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uch\Desktop\"/>
    </mc:Choice>
  </mc:AlternateContent>
  <xr:revisionPtr revIDLastSave="0" documentId="8_{59666D12-4C7B-4535-A3AE-8D34A946086E}" xr6:coauthVersionLast="32" xr6:coauthVersionMax="32" xr10:uidLastSave="{00000000-0000-0000-0000-000000000000}"/>
  <bookViews>
    <workbookView xWindow="0" yWindow="0" windowWidth="18888" windowHeight="5652" xr2:uid="{00000000-000D-0000-FFFF-FFFF00000000}"/>
  </bookViews>
  <sheets>
    <sheet name="Data" sheetId="1" r:id="rId1"/>
  </sheets>
  <calcPr calcId="179017"/>
</workbook>
</file>

<file path=xl/calcChain.xml><?xml version="1.0" encoding="utf-8"?>
<calcChain xmlns="http://schemas.openxmlformats.org/spreadsheetml/2006/main">
  <c r="AH2991" i="1" l="1"/>
  <c r="AH3203" i="1"/>
  <c r="AH3415" i="1"/>
  <c r="AH3627" i="1"/>
  <c r="AH3839" i="1"/>
  <c r="AH4051" i="1"/>
  <c r="AH4263" i="1"/>
  <c r="AH4475" i="1"/>
  <c r="AH4687" i="1"/>
  <c r="AH4899" i="1"/>
  <c r="AH5111" i="1"/>
  <c r="AH5323" i="1"/>
  <c r="AH5535" i="1"/>
  <c r="AH5747" i="1"/>
  <c r="AH5959" i="1"/>
  <c r="AH6171" i="1"/>
  <c r="AH6383" i="1"/>
  <c r="AH6595" i="1"/>
  <c r="AH6807" i="1"/>
  <c r="AH7019" i="1"/>
  <c r="AH7231" i="1"/>
  <c r="AH7443" i="1"/>
  <c r="AH7655" i="1"/>
  <c r="AH7867" i="1"/>
  <c r="AH8079" i="1"/>
  <c r="AH8291" i="1"/>
  <c r="AH8503" i="1"/>
  <c r="AH8715" i="1"/>
  <c r="AH8927" i="1"/>
  <c r="AH9139" i="1"/>
  <c r="AH9351" i="1"/>
  <c r="AH24" i="1"/>
  <c r="AH236" i="1"/>
  <c r="AH448" i="1"/>
  <c r="AH660" i="1"/>
  <c r="AH872" i="1"/>
  <c r="AH1084" i="1"/>
  <c r="AH1296" i="1"/>
  <c r="AH1508" i="1"/>
  <c r="AH1720" i="1"/>
  <c r="AH1932" i="1"/>
  <c r="AH2144" i="1"/>
  <c r="AH2356" i="1"/>
  <c r="AH2568" i="1"/>
  <c r="AH2780" i="1"/>
  <c r="AH2992" i="1"/>
  <c r="AH3204" i="1"/>
  <c r="AH3416" i="1"/>
  <c r="AH3628" i="1"/>
  <c r="AH3840" i="1"/>
  <c r="AH4052" i="1"/>
  <c r="AH4264" i="1"/>
  <c r="AH4476" i="1"/>
  <c r="AH4688" i="1"/>
  <c r="AH4900" i="1"/>
  <c r="AH5112" i="1"/>
  <c r="AH5324" i="1"/>
  <c r="AH5536" i="1"/>
  <c r="AH5748" i="1"/>
  <c r="AH5960" i="1"/>
  <c r="AH6172" i="1"/>
  <c r="AH6384" i="1"/>
  <c r="AH6596" i="1"/>
  <c r="AH6808" i="1"/>
  <c r="AH7020" i="1"/>
  <c r="AH7232" i="1"/>
  <c r="AH7444" i="1"/>
  <c r="AH7656" i="1"/>
  <c r="AH7868" i="1"/>
  <c r="AH8080" i="1"/>
  <c r="AH8292" i="1"/>
  <c r="AH8504" i="1"/>
  <c r="AH8716" i="1"/>
  <c r="AH8928" i="1"/>
  <c r="AH9140" i="1"/>
  <c r="AH9352" i="1"/>
  <c r="AH25" i="1"/>
  <c r="AH237" i="1"/>
  <c r="AH449" i="1"/>
  <c r="AH661" i="1"/>
  <c r="AH873" i="1"/>
  <c r="AH1085" i="1"/>
  <c r="AH1297" i="1"/>
  <c r="AH1509" i="1"/>
  <c r="AH1721" i="1"/>
  <c r="AH1933" i="1"/>
  <c r="AH2145" i="1"/>
  <c r="AH2357" i="1"/>
  <c r="AH2569" i="1"/>
  <c r="AH2781" i="1"/>
  <c r="AH2993" i="1"/>
  <c r="AH3205" i="1"/>
  <c r="AH3417" i="1"/>
  <c r="AH3629" i="1"/>
  <c r="AH3841" i="1"/>
  <c r="AH4053" i="1"/>
  <c r="AH4265" i="1"/>
  <c r="AH4477" i="1"/>
  <c r="AH4689" i="1"/>
  <c r="AH4901" i="1"/>
  <c r="AH5113" i="1"/>
  <c r="AH5325" i="1"/>
  <c r="AH5537" i="1"/>
  <c r="AH5749" i="1"/>
  <c r="AH5961" i="1"/>
  <c r="AH6173" i="1"/>
  <c r="AH6385" i="1"/>
  <c r="AH6597" i="1"/>
  <c r="AH6809" i="1"/>
  <c r="AH7021" i="1"/>
  <c r="AH7233" i="1"/>
  <c r="AH7445" i="1"/>
  <c r="AH7657" i="1"/>
  <c r="AH7869" i="1"/>
  <c r="AH8081" i="1"/>
  <c r="AH8293" i="1"/>
  <c r="AH8505" i="1"/>
  <c r="AH8717" i="1"/>
  <c r="AH8929" i="1"/>
  <c r="AH9141" i="1"/>
  <c r="AH9353" i="1"/>
  <c r="AH26" i="1"/>
  <c r="AH238" i="1"/>
  <c r="AH450" i="1"/>
  <c r="AH662" i="1"/>
  <c r="AH874" i="1"/>
  <c r="AH1086" i="1"/>
  <c r="AH1298" i="1"/>
  <c r="AH1510" i="1"/>
  <c r="AH1722" i="1"/>
  <c r="AH1934" i="1"/>
  <c r="AH2146" i="1"/>
  <c r="AH2358" i="1"/>
  <c r="AH2570" i="1"/>
  <c r="AH2782" i="1"/>
  <c r="AH2994" i="1"/>
  <c r="AH3206" i="1"/>
  <c r="AH3418" i="1"/>
  <c r="AH3630" i="1"/>
  <c r="AH3842" i="1"/>
  <c r="AH4054" i="1"/>
  <c r="AH4266" i="1"/>
  <c r="AH4478" i="1"/>
  <c r="AH4690" i="1"/>
  <c r="AH4902" i="1"/>
  <c r="AH5114" i="1"/>
  <c r="AH5326" i="1"/>
  <c r="AH5538" i="1"/>
  <c r="AH5750" i="1"/>
  <c r="AH5962" i="1"/>
  <c r="AH6174" i="1"/>
  <c r="AH6386" i="1"/>
  <c r="AH6598" i="1"/>
  <c r="AH6810" i="1"/>
  <c r="AH7022" i="1"/>
  <c r="AH7234" i="1"/>
  <c r="AH7446" i="1"/>
  <c r="AH7658" i="1"/>
  <c r="AH7870" i="1"/>
  <c r="AH8082" i="1"/>
  <c r="AH8294" i="1"/>
  <c r="AH8506" i="1"/>
  <c r="AH8718" i="1"/>
  <c r="AH8930" i="1"/>
  <c r="AH9142" i="1"/>
  <c r="AH9354" i="1"/>
  <c r="AH27" i="1"/>
  <c r="AH239" i="1"/>
  <c r="AH451" i="1"/>
  <c r="AH663" i="1"/>
  <c r="AH875" i="1"/>
  <c r="AH1087" i="1"/>
  <c r="AH1299" i="1"/>
  <c r="AH1511" i="1"/>
  <c r="AH1723" i="1"/>
  <c r="AH1935" i="1"/>
  <c r="AH2147" i="1"/>
  <c r="AH2359" i="1"/>
  <c r="AH2571" i="1"/>
  <c r="AH2783" i="1"/>
  <c r="AH2995" i="1"/>
  <c r="AH3207" i="1"/>
  <c r="AH3419" i="1"/>
  <c r="AH3631" i="1"/>
  <c r="AH3843" i="1"/>
  <c r="AH4055" i="1"/>
  <c r="AH4267" i="1"/>
  <c r="AH4479" i="1"/>
  <c r="AH4691" i="1"/>
  <c r="AH4903" i="1"/>
  <c r="AH5115" i="1"/>
  <c r="AH5327" i="1"/>
  <c r="AH5539" i="1"/>
  <c r="AH5751" i="1"/>
  <c r="AH5963" i="1"/>
  <c r="AH6175" i="1"/>
  <c r="AH6387" i="1"/>
  <c r="AH6599" i="1"/>
  <c r="AH6811" i="1"/>
  <c r="AH7023" i="1"/>
  <c r="AH7235" i="1"/>
  <c r="AH7447" i="1"/>
  <c r="AH7659" i="1"/>
  <c r="AH7871" i="1"/>
  <c r="AH8083" i="1"/>
  <c r="AH8295" i="1"/>
  <c r="AH8507" i="1"/>
  <c r="AH8719" i="1"/>
  <c r="AH8931" i="1"/>
  <c r="AH9143" i="1"/>
  <c r="AH9355" i="1"/>
  <c r="AH28" i="1"/>
  <c r="AH240" i="1"/>
  <c r="AH452" i="1"/>
  <c r="AH664" i="1"/>
  <c r="AH876" i="1"/>
  <c r="AH1088" i="1"/>
  <c r="AH1300" i="1"/>
  <c r="AH1512" i="1"/>
  <c r="AH1724" i="1"/>
  <c r="AH1936" i="1"/>
  <c r="AH2148" i="1"/>
  <c r="AH2360" i="1"/>
  <c r="AH2572" i="1"/>
  <c r="AH2784" i="1"/>
  <c r="AH2996" i="1"/>
  <c r="AH3208" i="1"/>
  <c r="AH3420" i="1"/>
  <c r="AH3632" i="1"/>
  <c r="AH3844" i="1"/>
  <c r="AH4056" i="1"/>
  <c r="AH4268" i="1"/>
  <c r="AH4480" i="1"/>
  <c r="AH4692" i="1"/>
  <c r="AH4904" i="1"/>
  <c r="AH5116" i="1"/>
  <c r="AH5328" i="1"/>
  <c r="AH5540" i="1"/>
  <c r="AH5752" i="1"/>
  <c r="AH5964" i="1"/>
  <c r="AH6176" i="1"/>
  <c r="AH6388" i="1"/>
  <c r="AH6600" i="1"/>
  <c r="AH6812" i="1"/>
  <c r="AH7024" i="1"/>
  <c r="AH7236" i="1"/>
  <c r="AH7448" i="1"/>
  <c r="AH7660" i="1"/>
  <c r="AH7872" i="1"/>
  <c r="AH8084" i="1"/>
  <c r="AH8296" i="1"/>
  <c r="AH8508" i="1"/>
  <c r="AH8720" i="1"/>
  <c r="AH8932" i="1"/>
  <c r="AH9144" i="1"/>
  <c r="AH9356" i="1"/>
  <c r="AH29" i="1"/>
  <c r="AH241" i="1"/>
  <c r="AH453" i="1"/>
  <c r="AH665" i="1"/>
  <c r="AH877" i="1"/>
  <c r="AH1089" i="1"/>
  <c r="AH1301" i="1"/>
  <c r="AH1513" i="1"/>
  <c r="AH1725" i="1"/>
  <c r="AH1937" i="1"/>
  <c r="AH2149" i="1"/>
  <c r="AH2361" i="1"/>
  <c r="AH2573" i="1"/>
  <c r="AH2785" i="1"/>
  <c r="AH2997" i="1"/>
  <c r="AH3209" i="1"/>
  <c r="AH3421" i="1"/>
  <c r="AH3633" i="1"/>
  <c r="AH3845" i="1"/>
  <c r="AH4057" i="1"/>
  <c r="AH4269" i="1"/>
  <c r="AH4481" i="1"/>
  <c r="AH4693" i="1"/>
  <c r="AH4905" i="1"/>
  <c r="AH5117" i="1"/>
  <c r="AH5329" i="1"/>
  <c r="AH5541" i="1"/>
  <c r="AH5753" i="1"/>
  <c r="AH5965" i="1"/>
  <c r="AH6177" i="1"/>
  <c r="AH6389" i="1"/>
  <c r="AH6601" i="1"/>
  <c r="AH6813" i="1"/>
  <c r="AH7025" i="1"/>
  <c r="AH7237" i="1"/>
  <c r="AH7449" i="1"/>
  <c r="AH7661" i="1"/>
  <c r="AH7873" i="1"/>
  <c r="AH8085" i="1"/>
  <c r="AH8297" i="1"/>
  <c r="AH8509" i="1"/>
  <c r="AH8721" i="1"/>
  <c r="AH8933" i="1"/>
  <c r="AH9145" i="1"/>
  <c r="AH9357" i="1"/>
  <c r="AH30" i="1"/>
  <c r="AH242" i="1"/>
  <c r="AH454" i="1"/>
  <c r="AH666" i="1"/>
  <c r="AH878" i="1"/>
  <c r="AH1090" i="1"/>
  <c r="AH1302" i="1"/>
  <c r="AH1514" i="1"/>
  <c r="AH1726" i="1"/>
  <c r="AH1938" i="1"/>
  <c r="AH2150" i="1"/>
  <c r="AH2362" i="1"/>
  <c r="AH2574" i="1"/>
  <c r="AH2786" i="1"/>
  <c r="AH2998" i="1"/>
  <c r="AH3210" i="1"/>
  <c r="AH3422" i="1"/>
  <c r="AH3634" i="1"/>
  <c r="AH3846" i="1"/>
  <c r="AH4058" i="1"/>
  <c r="AH4270" i="1"/>
  <c r="AH4482" i="1"/>
  <c r="AH4694" i="1"/>
  <c r="AH4906" i="1"/>
  <c r="AH5118" i="1"/>
  <c r="AH5330" i="1"/>
  <c r="AH5542" i="1"/>
  <c r="AH5754" i="1"/>
  <c r="AH5966" i="1"/>
  <c r="AH6178" i="1"/>
  <c r="AH6390" i="1"/>
  <c r="AH6602" i="1"/>
  <c r="AH6814" i="1"/>
  <c r="AH7026" i="1"/>
  <c r="AH7238" i="1"/>
  <c r="AH7450" i="1"/>
  <c r="AH7662" i="1"/>
  <c r="AH7874" i="1"/>
  <c r="AH8086" i="1"/>
  <c r="AH8298" i="1"/>
  <c r="AH8510" i="1"/>
  <c r="AH8722" i="1"/>
  <c r="AH8934" i="1"/>
  <c r="AH9146" i="1"/>
  <c r="AH9358" i="1"/>
  <c r="AH31" i="1"/>
  <c r="AH243" i="1"/>
  <c r="AH455" i="1"/>
  <c r="AH667" i="1"/>
  <c r="AH879" i="1"/>
  <c r="AH1091" i="1"/>
  <c r="AH1303" i="1"/>
  <c r="AH1515" i="1"/>
  <c r="AH1727" i="1"/>
  <c r="AH1939" i="1"/>
  <c r="AH2151" i="1"/>
  <c r="AH2363" i="1"/>
  <c r="AH2575" i="1"/>
  <c r="AH2787" i="1"/>
  <c r="AH2999" i="1"/>
  <c r="AH3211" i="1"/>
  <c r="AH3423" i="1"/>
  <c r="AH3635" i="1"/>
  <c r="AH3847" i="1"/>
  <c r="AH4059" i="1"/>
  <c r="AH4271" i="1"/>
  <c r="AH4483" i="1"/>
  <c r="AH4695" i="1"/>
  <c r="AH4907" i="1"/>
  <c r="AH5119" i="1"/>
  <c r="AH5331" i="1"/>
  <c r="AH5543" i="1"/>
  <c r="AH5755" i="1"/>
  <c r="AH5967" i="1"/>
  <c r="AH6179" i="1"/>
  <c r="AH6391" i="1"/>
  <c r="AH6603" i="1"/>
  <c r="AH6815" i="1"/>
  <c r="AH7027" i="1"/>
  <c r="AH7239" i="1"/>
  <c r="AH7451" i="1"/>
  <c r="AH7663" i="1"/>
  <c r="AH7875" i="1"/>
  <c r="AH8087" i="1"/>
  <c r="AH8299" i="1"/>
  <c r="AH8511" i="1"/>
  <c r="AH8723" i="1"/>
  <c r="AH8935" i="1"/>
  <c r="AH9147" i="1"/>
  <c r="AH9359" i="1"/>
  <c r="AH32" i="1"/>
  <c r="AH244" i="1"/>
  <c r="AH456" i="1"/>
  <c r="AH668" i="1"/>
  <c r="AH880" i="1"/>
  <c r="AH1092" i="1"/>
  <c r="AH1304" i="1"/>
  <c r="AH1516" i="1"/>
  <c r="AH1728" i="1"/>
  <c r="AH1940" i="1"/>
  <c r="AH2152" i="1"/>
  <c r="AH2364" i="1"/>
  <c r="AH2576" i="1"/>
  <c r="AH2788" i="1"/>
  <c r="AH3000" i="1"/>
  <c r="AH3212" i="1"/>
  <c r="AH3424" i="1"/>
  <c r="AH3636" i="1"/>
  <c r="AH3848" i="1"/>
  <c r="AH4060" i="1"/>
  <c r="AH4272" i="1"/>
  <c r="AH4484" i="1"/>
  <c r="AH4696" i="1"/>
  <c r="AH4908" i="1"/>
  <c r="AH5120" i="1"/>
  <c r="AH5332" i="1"/>
  <c r="AH5544" i="1"/>
  <c r="AH5756" i="1"/>
  <c r="AH5968" i="1"/>
  <c r="AH6180" i="1"/>
  <c r="AH6392" i="1"/>
  <c r="AH6604" i="1"/>
  <c r="AH6816" i="1"/>
  <c r="AH7028" i="1"/>
  <c r="AH7240" i="1"/>
  <c r="AH7452" i="1"/>
  <c r="AH7664" i="1"/>
  <c r="AH7876" i="1"/>
  <c r="AH8088" i="1"/>
  <c r="AH8300" i="1"/>
  <c r="AH8512" i="1"/>
  <c r="AH8724" i="1"/>
  <c r="AH8936" i="1"/>
  <c r="AH9148" i="1"/>
  <c r="AH9360" i="1"/>
  <c r="AH33" i="1"/>
  <c r="AH245" i="1"/>
  <c r="AH457" i="1"/>
  <c r="AH669" i="1"/>
  <c r="AH881" i="1"/>
  <c r="AH1093" i="1"/>
  <c r="AH1305" i="1"/>
  <c r="AH1517" i="1"/>
  <c r="AH1729" i="1"/>
  <c r="AH1941" i="1"/>
  <c r="AH2153" i="1"/>
  <c r="AH2365" i="1"/>
  <c r="AH2577" i="1"/>
  <c r="AH2789" i="1"/>
  <c r="AH3001" i="1"/>
  <c r="AH3213" i="1"/>
  <c r="AH3425" i="1"/>
  <c r="AH3637" i="1"/>
  <c r="AH3849" i="1"/>
  <c r="AH4061" i="1"/>
  <c r="AH4273" i="1"/>
  <c r="AH4485" i="1"/>
  <c r="AH4697" i="1"/>
  <c r="AH4909" i="1"/>
  <c r="AH5121" i="1"/>
  <c r="AH5333" i="1"/>
  <c r="AH5545" i="1"/>
  <c r="AH5757" i="1"/>
  <c r="AH5969" i="1"/>
  <c r="AH6181" i="1"/>
  <c r="AH6393" i="1"/>
  <c r="AH6605" i="1"/>
  <c r="AH6817" i="1"/>
  <c r="AH7029" i="1"/>
  <c r="AH7241" i="1"/>
  <c r="AH7453" i="1"/>
  <c r="AH7665" i="1"/>
  <c r="AH7877" i="1"/>
  <c r="AH8089" i="1"/>
  <c r="AH8301" i="1"/>
  <c r="AH8513" i="1"/>
  <c r="AH8725" i="1"/>
  <c r="AH8937" i="1"/>
  <c r="AH9149" i="1"/>
  <c r="AH9361" i="1"/>
  <c r="AH34" i="1"/>
  <c r="AH246" i="1"/>
  <c r="AH458" i="1"/>
  <c r="AH670" i="1"/>
  <c r="AH882" i="1"/>
  <c r="AH1094" i="1"/>
  <c r="AH1306" i="1"/>
  <c r="AH1518" i="1"/>
  <c r="AH1730" i="1"/>
  <c r="AH1942" i="1"/>
  <c r="AH2154" i="1"/>
  <c r="AH2366" i="1"/>
  <c r="AH2578" i="1"/>
  <c r="AH2790" i="1"/>
  <c r="AH3002" i="1"/>
  <c r="AH3214" i="1"/>
  <c r="AH3426" i="1"/>
  <c r="AH3638" i="1"/>
  <c r="AH3850" i="1"/>
  <c r="AH4062" i="1"/>
  <c r="AH4274" i="1"/>
  <c r="AH4486" i="1"/>
  <c r="AH4698" i="1"/>
  <c r="AH4910" i="1"/>
  <c r="AH5122" i="1"/>
  <c r="AH5334" i="1"/>
  <c r="AH5546" i="1"/>
  <c r="AH5758" i="1"/>
  <c r="AH5970" i="1"/>
  <c r="AH6182" i="1"/>
  <c r="AH6394" i="1"/>
  <c r="AH6606" i="1"/>
  <c r="AH6818" i="1"/>
  <c r="AH7030" i="1"/>
  <c r="AH7242" i="1"/>
  <c r="AH7454" i="1"/>
  <c r="AH7666" i="1"/>
  <c r="AH7878" i="1"/>
  <c r="AH8090" i="1"/>
  <c r="AH8302" i="1"/>
  <c r="AH8514" i="1"/>
  <c r="AH8726" i="1"/>
  <c r="AH8938" i="1"/>
  <c r="AH9150" i="1"/>
  <c r="AH9362" i="1"/>
  <c r="AH35" i="1"/>
  <c r="AH247" i="1"/>
  <c r="AH459" i="1"/>
  <c r="AH671" i="1"/>
  <c r="AH883" i="1"/>
  <c r="AH1095" i="1"/>
  <c r="AH1307" i="1"/>
  <c r="AH1519" i="1"/>
  <c r="AH1731" i="1"/>
  <c r="AH1943" i="1"/>
  <c r="AH2155" i="1"/>
  <c r="AH2367" i="1"/>
  <c r="AH2579" i="1"/>
  <c r="AH2791" i="1"/>
  <c r="AH3003" i="1"/>
  <c r="AH3215" i="1"/>
  <c r="AH3427" i="1"/>
  <c r="AH3639" i="1"/>
  <c r="AH3851" i="1"/>
  <c r="AH4063" i="1"/>
  <c r="AH4275" i="1"/>
  <c r="AH4487" i="1"/>
  <c r="AH4699" i="1"/>
  <c r="AH4911" i="1"/>
  <c r="AH5123" i="1"/>
  <c r="AH5335" i="1"/>
  <c r="AH5547" i="1"/>
  <c r="AH5759" i="1"/>
  <c r="AH5971" i="1"/>
  <c r="AH6183" i="1"/>
  <c r="AH6395" i="1"/>
  <c r="AH6607" i="1"/>
  <c r="AH6819" i="1"/>
  <c r="AH7031" i="1"/>
  <c r="AH7243" i="1"/>
  <c r="AH7455" i="1"/>
  <c r="AH7667" i="1"/>
  <c r="AH7879" i="1"/>
  <c r="AH8091" i="1"/>
  <c r="AH8303" i="1"/>
  <c r="AH8515" i="1"/>
  <c r="AH8727" i="1"/>
  <c r="AH8939" i="1"/>
  <c r="AH9151" i="1"/>
  <c r="AH9363" i="1"/>
  <c r="AH36" i="1"/>
  <c r="AH248" i="1"/>
  <c r="AH460" i="1"/>
  <c r="AH672" i="1"/>
  <c r="AH884" i="1"/>
  <c r="AH1096" i="1"/>
  <c r="AH1308" i="1"/>
  <c r="AH1520" i="1"/>
  <c r="AH1732" i="1"/>
  <c r="AH1944" i="1"/>
  <c r="AH2156" i="1"/>
  <c r="AH2368" i="1"/>
  <c r="AH2580" i="1"/>
  <c r="AH2792" i="1"/>
  <c r="AH3004" i="1"/>
  <c r="AH3216" i="1"/>
  <c r="AH3428" i="1"/>
  <c r="AH3640" i="1"/>
  <c r="AH3852" i="1"/>
  <c r="AH4064" i="1"/>
  <c r="AH4276" i="1"/>
  <c r="AH4488" i="1"/>
  <c r="AH4700" i="1"/>
  <c r="AH4912" i="1"/>
  <c r="AH5124" i="1"/>
  <c r="AH5336" i="1"/>
  <c r="AH5548" i="1"/>
  <c r="AH5760" i="1"/>
  <c r="AH5972" i="1"/>
  <c r="AH6184" i="1"/>
  <c r="AH6396" i="1"/>
  <c r="AH6608" i="1"/>
  <c r="AH6820" i="1"/>
  <c r="AH7032" i="1"/>
  <c r="AH7244" i="1"/>
  <c r="AH7456" i="1"/>
  <c r="AH7668" i="1"/>
  <c r="AH7880" i="1"/>
  <c r="AH8092" i="1"/>
  <c r="AH8304" i="1"/>
  <c r="AH8516" i="1"/>
  <c r="AH8728" i="1"/>
  <c r="AH8940" i="1"/>
  <c r="AH9152" i="1"/>
  <c r="AH9364" i="1"/>
  <c r="AH37" i="1"/>
  <c r="AH249" i="1"/>
  <c r="AH461" i="1"/>
  <c r="AH673" i="1"/>
  <c r="AH885" i="1"/>
  <c r="AH1097" i="1"/>
  <c r="AH1309" i="1"/>
  <c r="AH1521" i="1"/>
  <c r="AH1733" i="1"/>
  <c r="AH1945" i="1"/>
  <c r="AH2157" i="1"/>
  <c r="AH2369" i="1"/>
  <c r="AH2581" i="1"/>
  <c r="AH2793" i="1"/>
  <c r="AH3005" i="1"/>
  <c r="AH3217" i="1"/>
  <c r="AH3429" i="1"/>
  <c r="AH3641" i="1"/>
  <c r="AH3853" i="1"/>
  <c r="AH4065" i="1"/>
  <c r="AH4277" i="1"/>
  <c r="AH4489" i="1"/>
  <c r="AH4701" i="1"/>
  <c r="AH4913" i="1"/>
  <c r="AH5125" i="1"/>
  <c r="AH5337" i="1"/>
  <c r="AH5549" i="1"/>
  <c r="AH5761" i="1"/>
  <c r="AH5973" i="1"/>
  <c r="AH6185" i="1"/>
  <c r="AH6397" i="1"/>
  <c r="AH6609" i="1"/>
  <c r="AH6821" i="1"/>
  <c r="AH7033" i="1"/>
  <c r="AH7245" i="1"/>
  <c r="AH7457" i="1"/>
  <c r="AH7669" i="1"/>
  <c r="AH7881" i="1"/>
  <c r="AH8093" i="1"/>
  <c r="AH8305" i="1"/>
  <c r="AH8517" i="1"/>
  <c r="AH8729" i="1"/>
  <c r="AH8941" i="1"/>
  <c r="AH9153" i="1"/>
  <c r="AH9365" i="1"/>
  <c r="AH38" i="1"/>
  <c r="AH250" i="1"/>
  <c r="AH462" i="1"/>
  <c r="AH674" i="1"/>
  <c r="AH886" i="1"/>
  <c r="AH1098" i="1"/>
  <c r="AH1310" i="1"/>
  <c r="AH1522" i="1"/>
  <c r="AH1734" i="1"/>
  <c r="AH1946" i="1"/>
  <c r="AH2158" i="1"/>
  <c r="AH2370" i="1"/>
  <c r="AH2582" i="1"/>
  <c r="AH2794" i="1"/>
  <c r="AH3006" i="1"/>
  <c r="AH3218" i="1"/>
  <c r="AH3430" i="1"/>
  <c r="AH3642" i="1"/>
  <c r="AH3854" i="1"/>
  <c r="AH4066" i="1"/>
  <c r="AH4278" i="1"/>
  <c r="AH4490" i="1"/>
  <c r="AH4702" i="1"/>
  <c r="AH4914" i="1"/>
  <c r="AH5126" i="1"/>
  <c r="AH5338" i="1"/>
  <c r="AH5550" i="1"/>
  <c r="AH5762" i="1"/>
  <c r="AH5974" i="1"/>
  <c r="AH6186" i="1"/>
  <c r="AH6398" i="1"/>
  <c r="AH6610" i="1"/>
  <c r="AH6822" i="1"/>
  <c r="AH7034" i="1"/>
  <c r="AH7246" i="1"/>
  <c r="AH7458" i="1"/>
  <c r="AH7670" i="1"/>
  <c r="AH7882" i="1"/>
  <c r="AH8094" i="1"/>
  <c r="AH8306" i="1"/>
  <c r="AH8518" i="1"/>
  <c r="AH8730" i="1"/>
  <c r="AH8942" i="1"/>
  <c r="AH9154" i="1"/>
  <c r="AH9366" i="1"/>
  <c r="AH39" i="1"/>
  <c r="AH251" i="1"/>
  <c r="AH463" i="1"/>
  <c r="AH675" i="1"/>
  <c r="AH887" i="1"/>
  <c r="AH1099" i="1"/>
  <c r="AH1311" i="1"/>
  <c r="AH1523" i="1"/>
  <c r="AH1735" i="1"/>
  <c r="AH1947" i="1"/>
  <c r="AH2159" i="1"/>
  <c r="AH2371" i="1"/>
  <c r="AH2583" i="1"/>
  <c r="AH2795" i="1"/>
  <c r="AH3007" i="1"/>
  <c r="AH3219" i="1"/>
  <c r="AH3431" i="1"/>
  <c r="AH3643" i="1"/>
  <c r="AH3855" i="1"/>
  <c r="AH4067" i="1"/>
  <c r="AH4279" i="1"/>
  <c r="AH4491" i="1"/>
  <c r="AH4703" i="1"/>
  <c r="AH4915" i="1"/>
  <c r="AH5127" i="1"/>
  <c r="AH5339" i="1"/>
  <c r="AH5551" i="1"/>
  <c r="AH5763" i="1"/>
  <c r="AH5975" i="1"/>
  <c r="AH6187" i="1"/>
  <c r="AH6399" i="1"/>
  <c r="AH6611" i="1"/>
  <c r="AH6823" i="1"/>
  <c r="AH7035" i="1"/>
  <c r="AH7247" i="1"/>
  <c r="AH7459" i="1"/>
  <c r="AH7671" i="1"/>
  <c r="AH7883" i="1"/>
  <c r="AH8095" i="1"/>
  <c r="AH8307" i="1"/>
  <c r="AH8519" i="1"/>
  <c r="AH8731" i="1"/>
  <c r="AH8943" i="1"/>
  <c r="AH9155" i="1"/>
  <c r="AH9367" i="1"/>
  <c r="AH40" i="1"/>
  <c r="AH252" i="1"/>
  <c r="AH464" i="1"/>
  <c r="AH676" i="1"/>
  <c r="AH888" i="1"/>
  <c r="AH1100" i="1"/>
  <c r="AH1312" i="1"/>
  <c r="AH1524" i="1"/>
  <c r="AH1736" i="1"/>
  <c r="AH1948" i="1"/>
  <c r="AH2160" i="1"/>
  <c r="AH2372" i="1"/>
  <c r="AH2584" i="1"/>
  <c r="AH2796" i="1"/>
  <c r="AH3008" i="1"/>
  <c r="AH3220" i="1"/>
  <c r="AH3432" i="1"/>
  <c r="AH3644" i="1"/>
  <c r="AH3856" i="1"/>
  <c r="AH4068" i="1"/>
  <c r="AH4280" i="1"/>
  <c r="AH4492" i="1"/>
  <c r="AH4704" i="1"/>
  <c r="AH4916" i="1"/>
  <c r="AH5128" i="1"/>
  <c r="AH5340" i="1"/>
  <c r="AH5552" i="1"/>
  <c r="AH5764" i="1"/>
  <c r="AH5976" i="1"/>
  <c r="AH6188" i="1"/>
  <c r="AH6400" i="1"/>
  <c r="AH6612" i="1"/>
  <c r="AH6824" i="1"/>
  <c r="AH7036" i="1"/>
  <c r="AH7248" i="1"/>
  <c r="AH7460" i="1"/>
  <c r="AH7672" i="1"/>
  <c r="AH7884" i="1"/>
  <c r="AH8096" i="1"/>
  <c r="AH8308" i="1"/>
  <c r="AH8520" i="1"/>
  <c r="AH8732" i="1"/>
  <c r="AH8944" i="1"/>
  <c r="AH9156" i="1"/>
  <c r="AH9368" i="1"/>
  <c r="AH41" i="1"/>
  <c r="AH253" i="1"/>
  <c r="AH465" i="1"/>
  <c r="AH677" i="1"/>
  <c r="AH889" i="1"/>
  <c r="AH1101" i="1"/>
  <c r="AH1313" i="1"/>
  <c r="AH1525" i="1"/>
  <c r="AH1737" i="1"/>
  <c r="AH1949" i="1"/>
  <c r="AH2161" i="1"/>
  <c r="AH2373" i="1"/>
  <c r="AH2585" i="1"/>
  <c r="AH2797" i="1"/>
  <c r="AH3009" i="1"/>
  <c r="AH3221" i="1"/>
  <c r="AH3433" i="1"/>
  <c r="AH3645" i="1"/>
  <c r="AH3857" i="1"/>
  <c r="AH4069" i="1"/>
  <c r="AH4281" i="1"/>
  <c r="AH4493" i="1"/>
  <c r="AH4705" i="1"/>
  <c r="AH4917" i="1"/>
  <c r="AH5129" i="1"/>
  <c r="AH5341" i="1"/>
  <c r="AH5553" i="1"/>
  <c r="AH5765" i="1"/>
  <c r="AH5977" i="1"/>
  <c r="AH6189" i="1"/>
  <c r="AH6401" i="1"/>
  <c r="AH6613" i="1"/>
  <c r="AH6825" i="1"/>
  <c r="AH7037" i="1"/>
  <c r="AH7249" i="1"/>
  <c r="AH7461" i="1"/>
  <c r="AH7673" i="1"/>
  <c r="AH7885" i="1"/>
  <c r="AH8097" i="1"/>
  <c r="AH8309" i="1"/>
  <c r="AH8521" i="1"/>
  <c r="AH8733" i="1"/>
  <c r="AH8945" i="1"/>
  <c r="AH9157" i="1"/>
  <c r="AH9369" i="1"/>
  <c r="AH42" i="1"/>
  <c r="AH254" i="1"/>
  <c r="AH466" i="1"/>
  <c r="AH678" i="1"/>
  <c r="AH890" i="1"/>
  <c r="AH1102" i="1"/>
  <c r="AH1314" i="1"/>
  <c r="AH1526" i="1"/>
  <c r="AH1738" i="1"/>
  <c r="AH1950" i="1"/>
  <c r="AH2162" i="1"/>
  <c r="AH2374" i="1"/>
  <c r="AH2586" i="1"/>
  <c r="AH2798" i="1"/>
  <c r="AH3010" i="1"/>
  <c r="AH3222" i="1"/>
  <c r="AH3434" i="1"/>
  <c r="AH3646" i="1"/>
  <c r="AH3858" i="1"/>
  <c r="AH4070" i="1"/>
  <c r="AH4282" i="1"/>
  <c r="AH4494" i="1"/>
  <c r="AH4706" i="1"/>
  <c r="AH4918" i="1"/>
  <c r="AH5130" i="1"/>
  <c r="AH5342" i="1"/>
  <c r="AH5554" i="1"/>
  <c r="AH5766" i="1"/>
  <c r="AH5978" i="1"/>
  <c r="AH6190" i="1"/>
  <c r="AH6402" i="1"/>
  <c r="AH6614" i="1"/>
  <c r="AH6826" i="1"/>
  <c r="AH7038" i="1"/>
  <c r="AH7250" i="1"/>
  <c r="AH7462" i="1"/>
  <c r="AH7674" i="1"/>
  <c r="AH7886" i="1"/>
  <c r="AH8098" i="1"/>
  <c r="AH8310" i="1"/>
  <c r="AH8522" i="1"/>
  <c r="AH8734" i="1"/>
  <c r="AH8946" i="1"/>
  <c r="AH9158" i="1"/>
  <c r="AH9370" i="1"/>
  <c r="AH43" i="1"/>
  <c r="AH255" i="1"/>
  <c r="AH467" i="1"/>
  <c r="AH679" i="1"/>
  <c r="AH891" i="1"/>
  <c r="AH1103" i="1"/>
  <c r="AH1315" i="1"/>
  <c r="AH1527" i="1"/>
  <c r="AH1739" i="1"/>
  <c r="AH1951" i="1"/>
  <c r="AH2163" i="1"/>
  <c r="AH2375" i="1"/>
  <c r="AH2587" i="1"/>
  <c r="AH2799" i="1"/>
  <c r="AH3011" i="1"/>
  <c r="AH3223" i="1"/>
  <c r="AH3435" i="1"/>
  <c r="AH3647" i="1"/>
  <c r="AH3859" i="1"/>
  <c r="AH4071" i="1"/>
  <c r="AH4283" i="1"/>
  <c r="AH4495" i="1"/>
  <c r="AH4707" i="1"/>
  <c r="AH4919" i="1"/>
  <c r="AH5131" i="1"/>
  <c r="AH5343" i="1"/>
  <c r="AH5555" i="1"/>
  <c r="AH5767" i="1"/>
  <c r="AH5979" i="1"/>
  <c r="AH6191" i="1"/>
  <c r="AH6403" i="1"/>
  <c r="AH6615" i="1"/>
  <c r="AH6827" i="1"/>
  <c r="AH7039" i="1"/>
  <c r="AH7251" i="1"/>
  <c r="AH7463" i="1"/>
  <c r="AH7675" i="1"/>
  <c r="AH7887" i="1"/>
  <c r="AH8099" i="1"/>
  <c r="AH8311" i="1"/>
  <c r="AH8523" i="1"/>
  <c r="AH8735" i="1"/>
  <c r="AH8947" i="1"/>
  <c r="AH9159" i="1"/>
  <c r="AH9371" i="1"/>
  <c r="AH44" i="1"/>
  <c r="AH256" i="1"/>
  <c r="AH468" i="1"/>
  <c r="AH680" i="1"/>
  <c r="AH892" i="1"/>
  <c r="AH1104" i="1"/>
  <c r="AH1316" i="1"/>
  <c r="AH1528" i="1"/>
  <c r="AH1740" i="1"/>
  <c r="AH1952" i="1"/>
  <c r="AH2164" i="1"/>
  <c r="AH2376" i="1"/>
  <c r="AH2588" i="1"/>
  <c r="AH2800" i="1"/>
  <c r="AH3012" i="1"/>
  <c r="AH3224" i="1"/>
  <c r="AH3436" i="1"/>
  <c r="AH3648" i="1"/>
  <c r="AH3860" i="1"/>
  <c r="AH4072" i="1"/>
  <c r="AH4284" i="1"/>
  <c r="AH4496" i="1"/>
  <c r="AH4708" i="1"/>
  <c r="AH4920" i="1"/>
  <c r="AH5132" i="1"/>
  <c r="AH5344" i="1"/>
  <c r="AH5556" i="1"/>
  <c r="AH5768" i="1"/>
  <c r="AH5980" i="1"/>
  <c r="AH6192" i="1"/>
  <c r="AH6404" i="1"/>
  <c r="AH6616" i="1"/>
  <c r="AH6828" i="1"/>
  <c r="AH7040" i="1"/>
  <c r="AH7252" i="1"/>
  <c r="AH7464" i="1"/>
  <c r="AH7676" i="1"/>
  <c r="AH7888" i="1"/>
  <c r="AH8100" i="1"/>
  <c r="AH8312" i="1"/>
  <c r="AH8524" i="1"/>
  <c r="AH8736" i="1"/>
  <c r="AH8948" i="1"/>
  <c r="AH9160" i="1"/>
  <c r="AH9372" i="1"/>
  <c r="AH45" i="1"/>
  <c r="AH257" i="1"/>
  <c r="AH469" i="1"/>
  <c r="AH681" i="1"/>
  <c r="AH893" i="1"/>
  <c r="AH1105" i="1"/>
  <c r="AH1317" i="1"/>
  <c r="AH1529" i="1"/>
  <c r="AH1741" i="1"/>
  <c r="AH1953" i="1"/>
  <c r="AH2165" i="1"/>
  <c r="AH2377" i="1"/>
  <c r="AH2589" i="1"/>
  <c r="AH2801" i="1"/>
  <c r="AH3013" i="1"/>
  <c r="AH3225" i="1"/>
  <c r="AH3437" i="1"/>
  <c r="AH3649" i="1"/>
  <c r="AH3861" i="1"/>
  <c r="AH4073" i="1"/>
  <c r="AH4285" i="1"/>
  <c r="AH4497" i="1"/>
  <c r="AH4709" i="1"/>
  <c r="AH4921" i="1"/>
  <c r="AH5133" i="1"/>
  <c r="AH5345" i="1"/>
  <c r="AH5557" i="1"/>
  <c r="AH5769" i="1"/>
  <c r="AH5981" i="1"/>
  <c r="AH6193" i="1"/>
  <c r="AH6405" i="1"/>
  <c r="AH6617" i="1"/>
  <c r="AH6829" i="1"/>
  <c r="AH7041" i="1"/>
  <c r="AH7253" i="1"/>
  <c r="AH7465" i="1"/>
  <c r="AH7677" i="1"/>
  <c r="AH7889" i="1"/>
  <c r="AH8101" i="1"/>
  <c r="AH8313" i="1"/>
  <c r="AH8525" i="1"/>
  <c r="AH8737" i="1"/>
  <c r="AH8949" i="1"/>
  <c r="AH9161" i="1"/>
  <c r="AH9373" i="1"/>
  <c r="AH46" i="1"/>
  <c r="AH258" i="1"/>
  <c r="AH470" i="1"/>
  <c r="AH682" i="1"/>
  <c r="AH894" i="1"/>
  <c r="AH1106" i="1"/>
  <c r="AH1318" i="1"/>
  <c r="AH1530" i="1"/>
  <c r="AH1742" i="1"/>
  <c r="AH1954" i="1"/>
  <c r="AH2166" i="1"/>
  <c r="AH2378" i="1"/>
  <c r="AH2590" i="1"/>
  <c r="AH2802" i="1"/>
  <c r="AH3014" i="1"/>
  <c r="AH3226" i="1"/>
  <c r="AH3438" i="1"/>
  <c r="AH3650" i="1"/>
  <c r="AH3862" i="1"/>
  <c r="AH4074" i="1"/>
  <c r="AH4286" i="1"/>
  <c r="AH4498" i="1"/>
  <c r="AH4710" i="1"/>
  <c r="AH4922" i="1"/>
  <c r="AH5134" i="1"/>
  <c r="AH5346" i="1"/>
  <c r="AH5558" i="1"/>
  <c r="AH5770" i="1"/>
  <c r="AH5982" i="1"/>
  <c r="AH6194" i="1"/>
  <c r="AH6406" i="1"/>
  <c r="AH6618" i="1"/>
  <c r="AH6830" i="1"/>
  <c r="AH7042" i="1"/>
  <c r="AH7254" i="1"/>
  <c r="AH7466" i="1"/>
  <c r="AH7678" i="1"/>
  <c r="AH7890" i="1"/>
  <c r="AH8102" i="1"/>
  <c r="AH8314" i="1"/>
  <c r="AH8526" i="1"/>
  <c r="AH8738" i="1"/>
  <c r="AH8950" i="1"/>
  <c r="AH9162" i="1"/>
  <c r="AH9374" i="1"/>
  <c r="AH47" i="1"/>
  <c r="AH259" i="1"/>
  <c r="AH471" i="1"/>
  <c r="AH683" i="1"/>
  <c r="AH895" i="1"/>
  <c r="AH1107" i="1"/>
  <c r="AH1319" i="1"/>
  <c r="AH1531" i="1"/>
  <c r="AH1743" i="1"/>
  <c r="AH1955" i="1"/>
  <c r="AH2167" i="1"/>
  <c r="AH2379" i="1"/>
  <c r="AH2591" i="1"/>
  <c r="AH2803" i="1"/>
  <c r="AH3015" i="1"/>
  <c r="AH3227" i="1"/>
  <c r="AH3439" i="1"/>
  <c r="AH3651" i="1"/>
  <c r="AH3863" i="1"/>
  <c r="AH4075" i="1"/>
  <c r="AH4287" i="1"/>
  <c r="AH4499" i="1"/>
  <c r="AH4711" i="1"/>
  <c r="AH4923" i="1"/>
  <c r="AH5135" i="1"/>
  <c r="AH5347" i="1"/>
  <c r="AH5559" i="1"/>
  <c r="AH5771" i="1"/>
  <c r="AH5983" i="1"/>
  <c r="AH6195" i="1"/>
  <c r="AH6407" i="1"/>
  <c r="AH6619" i="1"/>
  <c r="AH6831" i="1"/>
  <c r="AH7043" i="1"/>
  <c r="AH7255" i="1"/>
  <c r="AH7467" i="1"/>
  <c r="AH7679" i="1"/>
  <c r="AH7891" i="1"/>
  <c r="AH8103" i="1"/>
  <c r="AH8315" i="1"/>
  <c r="AH8527" i="1"/>
  <c r="AH8739" i="1"/>
  <c r="AH8951" i="1"/>
  <c r="AH9163" i="1"/>
  <c r="AH9375" i="1"/>
  <c r="AH48" i="1"/>
  <c r="AH260" i="1"/>
  <c r="AH472" i="1"/>
  <c r="AH684" i="1"/>
  <c r="AH896" i="1"/>
  <c r="AH1108" i="1"/>
  <c r="AH1320" i="1"/>
  <c r="AH1532" i="1"/>
  <c r="AH1744" i="1"/>
  <c r="AH1956" i="1"/>
  <c r="AH2168" i="1"/>
  <c r="AH2380" i="1"/>
  <c r="AH2592" i="1"/>
  <c r="AH2804" i="1"/>
  <c r="AH3016" i="1"/>
  <c r="AH3228" i="1"/>
  <c r="AH3440" i="1"/>
  <c r="AH3652" i="1"/>
  <c r="AH3864" i="1"/>
  <c r="AH4076" i="1"/>
  <c r="AH4288" i="1"/>
  <c r="AH4500" i="1"/>
  <c r="AH4712" i="1"/>
  <c r="AH4924" i="1"/>
  <c r="AH5136" i="1"/>
  <c r="AH5348" i="1"/>
  <c r="AH5560" i="1"/>
  <c r="AH5772" i="1"/>
  <c r="AH5984" i="1"/>
  <c r="AH6196" i="1"/>
  <c r="AH6408" i="1"/>
  <c r="AH6620" i="1"/>
  <c r="AH6832" i="1"/>
  <c r="AH7044" i="1"/>
  <c r="AH7256" i="1"/>
  <c r="AH7468" i="1"/>
  <c r="AH7680" i="1"/>
  <c r="AH7892" i="1"/>
  <c r="AH8104" i="1"/>
  <c r="AH8316" i="1"/>
  <c r="AH8528" i="1"/>
  <c r="AH8740" i="1"/>
  <c r="AH8952" i="1"/>
  <c r="AH9164" i="1"/>
  <c r="AH9376" i="1"/>
  <c r="AH49" i="1"/>
  <c r="AH261" i="1"/>
  <c r="AH473" i="1"/>
  <c r="AH685" i="1"/>
  <c r="AH897" i="1"/>
  <c r="AH1109" i="1"/>
  <c r="AH1321" i="1"/>
  <c r="AH1533" i="1"/>
  <c r="AH1745" i="1"/>
  <c r="AH1957" i="1"/>
  <c r="AH2169" i="1"/>
  <c r="AH2381" i="1"/>
  <c r="AH2593" i="1"/>
  <c r="AH2805" i="1"/>
  <c r="AH3017" i="1"/>
  <c r="AH3229" i="1"/>
  <c r="AH3441" i="1"/>
  <c r="AH3653" i="1"/>
  <c r="AH3865" i="1"/>
  <c r="AH4077" i="1"/>
  <c r="AH4289" i="1"/>
  <c r="AH4501" i="1"/>
  <c r="AH4713" i="1"/>
  <c r="AH4925" i="1"/>
  <c r="AH5137" i="1"/>
  <c r="AH5349" i="1"/>
  <c r="AH5561" i="1"/>
  <c r="AH5773" i="1"/>
  <c r="AH5985" i="1"/>
  <c r="AH6197" i="1"/>
  <c r="AH6409" i="1"/>
  <c r="AH6621" i="1"/>
  <c r="AH6833" i="1"/>
  <c r="AH7045" i="1"/>
  <c r="AH7257" i="1"/>
  <c r="AH7469" i="1"/>
  <c r="AH7681" i="1"/>
  <c r="AH7893" i="1"/>
  <c r="AH8105" i="1"/>
  <c r="AH8317" i="1"/>
  <c r="AH8529" i="1"/>
  <c r="AH8741" i="1"/>
  <c r="AH8953" i="1"/>
  <c r="AH9165" i="1"/>
  <c r="AH9377" i="1"/>
  <c r="AH50" i="1"/>
  <c r="AH262" i="1"/>
  <c r="AH474" i="1"/>
  <c r="AH686" i="1"/>
  <c r="AH898" i="1"/>
  <c r="AH1110" i="1"/>
  <c r="AH1322" i="1"/>
  <c r="AH1534" i="1"/>
  <c r="AH1746" i="1"/>
  <c r="AH1958" i="1"/>
  <c r="AH2170" i="1"/>
  <c r="AH2382" i="1"/>
  <c r="AH2594" i="1"/>
  <c r="AH2806" i="1"/>
  <c r="AH3018" i="1"/>
  <c r="AH3230" i="1"/>
  <c r="AH3442" i="1"/>
  <c r="AH3654" i="1"/>
  <c r="AH3866" i="1"/>
  <c r="AH4078" i="1"/>
  <c r="AH4290" i="1"/>
  <c r="AH4502" i="1"/>
  <c r="AH4714" i="1"/>
  <c r="AH4926" i="1"/>
  <c r="AH5138" i="1"/>
  <c r="AH5350" i="1"/>
  <c r="AH5562" i="1"/>
  <c r="AH5774" i="1"/>
  <c r="AH5986" i="1"/>
  <c r="AH6198" i="1"/>
  <c r="AH6410" i="1"/>
  <c r="AH6622" i="1"/>
  <c r="AH6834" i="1"/>
  <c r="AH7046" i="1"/>
  <c r="AH7258" i="1"/>
  <c r="AH7470" i="1"/>
  <c r="AH7682" i="1"/>
  <c r="AH7894" i="1"/>
  <c r="AH8106" i="1"/>
  <c r="AH8318" i="1"/>
  <c r="AH8530" i="1"/>
  <c r="AH8742" i="1"/>
  <c r="AH8954" i="1"/>
  <c r="AH9166" i="1"/>
  <c r="AH9378" i="1"/>
  <c r="AH51" i="1"/>
  <c r="AH263" i="1"/>
  <c r="AH475" i="1"/>
  <c r="AH687" i="1"/>
  <c r="AH899" i="1"/>
  <c r="AH1111" i="1"/>
  <c r="AH1323" i="1"/>
  <c r="AH1535" i="1"/>
  <c r="AH1747" i="1"/>
  <c r="AH1959" i="1"/>
  <c r="AH2171" i="1"/>
  <c r="AH2383" i="1"/>
  <c r="AH2595" i="1"/>
  <c r="AH2807" i="1"/>
  <c r="AH3019" i="1"/>
  <c r="AH3231" i="1"/>
  <c r="AH3443" i="1"/>
  <c r="AH3655" i="1"/>
  <c r="AH3867" i="1"/>
  <c r="AH4079" i="1"/>
  <c r="AH4291" i="1"/>
  <c r="AH4503" i="1"/>
  <c r="AH4715" i="1"/>
  <c r="AH4927" i="1"/>
  <c r="AH5139" i="1"/>
  <c r="AH5351" i="1"/>
  <c r="AH5563" i="1"/>
  <c r="AH5775" i="1"/>
  <c r="AH5987" i="1"/>
  <c r="AH6199" i="1"/>
  <c r="AH6411" i="1"/>
  <c r="AH6623" i="1"/>
  <c r="AH6835" i="1"/>
  <c r="AH7047" i="1"/>
  <c r="AH7259" i="1"/>
  <c r="AH7471" i="1"/>
  <c r="AH7683" i="1"/>
  <c r="AH7895" i="1"/>
  <c r="AH8107" i="1"/>
  <c r="AH8319" i="1"/>
  <c r="AH8531" i="1"/>
  <c r="AH8743" i="1"/>
  <c r="AH8955" i="1"/>
  <c r="AH9167" i="1"/>
  <c r="AH9379" i="1"/>
  <c r="AH52" i="1"/>
  <c r="AH264" i="1"/>
  <c r="AH476" i="1"/>
  <c r="AH688" i="1"/>
  <c r="AH900" i="1"/>
  <c r="AH1112" i="1"/>
  <c r="AH1324" i="1"/>
  <c r="AH1536" i="1"/>
  <c r="AH1748" i="1"/>
  <c r="AH1960" i="1"/>
  <c r="AH2172" i="1"/>
  <c r="AH2384" i="1"/>
  <c r="AH2596" i="1"/>
  <c r="AH2808" i="1"/>
  <c r="AH3020" i="1"/>
  <c r="AH3232" i="1"/>
  <c r="AH3444" i="1"/>
  <c r="AH3656" i="1"/>
  <c r="AH3868" i="1"/>
  <c r="AH4080" i="1"/>
  <c r="AH4292" i="1"/>
  <c r="AH4504" i="1"/>
  <c r="AH4716" i="1"/>
  <c r="AH4928" i="1"/>
  <c r="AH5140" i="1"/>
  <c r="AH5352" i="1"/>
  <c r="AH5564" i="1"/>
  <c r="AH5776" i="1"/>
  <c r="AH5988" i="1"/>
  <c r="AH6200" i="1"/>
  <c r="AH6412" i="1"/>
  <c r="AH6624" i="1"/>
  <c r="AH6836" i="1"/>
  <c r="AH7048" i="1"/>
  <c r="AH7260" i="1"/>
  <c r="AH7472" i="1"/>
  <c r="AH7684" i="1"/>
  <c r="AH7896" i="1"/>
  <c r="AH8108" i="1"/>
  <c r="AH8320" i="1"/>
  <c r="AH8532" i="1"/>
  <c r="AH8744" i="1"/>
  <c r="AH8956" i="1"/>
  <c r="AH9168" i="1"/>
  <c r="AH9380" i="1"/>
  <c r="AH53" i="1"/>
  <c r="AH265" i="1"/>
  <c r="AH477" i="1"/>
  <c r="AH689" i="1"/>
  <c r="AH901" i="1"/>
  <c r="AH1113" i="1"/>
  <c r="AH1325" i="1"/>
  <c r="AH1537" i="1"/>
  <c r="AH1749" i="1"/>
  <c r="AH1961" i="1"/>
  <c r="AH2173" i="1"/>
  <c r="AH2385" i="1"/>
  <c r="AH2597" i="1"/>
  <c r="AH2809" i="1"/>
  <c r="AH3021" i="1"/>
  <c r="AH3233" i="1"/>
  <c r="AH3445" i="1"/>
  <c r="AH3657" i="1"/>
  <c r="AH3869" i="1"/>
  <c r="AH4081" i="1"/>
  <c r="AH4293" i="1"/>
  <c r="AH4505" i="1"/>
  <c r="AH4717" i="1"/>
  <c r="AH4929" i="1"/>
  <c r="AH5141" i="1"/>
  <c r="AH5353" i="1"/>
  <c r="AH5565" i="1"/>
  <c r="AH5777" i="1"/>
  <c r="AH5989" i="1"/>
  <c r="AH6201" i="1"/>
  <c r="AH6413" i="1"/>
  <c r="AH6625" i="1"/>
  <c r="AH6837" i="1"/>
  <c r="AH7049" i="1"/>
  <c r="AH7261" i="1"/>
  <c r="AH7473" i="1"/>
  <c r="AH7685" i="1"/>
  <c r="AH7897" i="1"/>
  <c r="AH8109" i="1"/>
  <c r="AH8321" i="1"/>
  <c r="AH8533" i="1"/>
  <c r="AH8745" i="1"/>
  <c r="AH8957" i="1"/>
  <c r="AH9169" i="1"/>
  <c r="AH9381" i="1"/>
  <c r="AH54" i="1"/>
  <c r="AH266" i="1"/>
  <c r="AH478" i="1"/>
  <c r="AH690" i="1"/>
  <c r="AH902" i="1"/>
  <c r="AH1114" i="1"/>
  <c r="AH1326" i="1"/>
  <c r="AH1538" i="1"/>
  <c r="AH1750" i="1"/>
  <c r="AH1962" i="1"/>
  <c r="AH2174" i="1"/>
  <c r="AH2386" i="1"/>
  <c r="AH2598" i="1"/>
  <c r="AH2810" i="1"/>
  <c r="AH3022" i="1"/>
  <c r="AH3234" i="1"/>
  <c r="AH3446" i="1"/>
  <c r="AH3658" i="1"/>
  <c r="AH3870" i="1"/>
  <c r="AH4082" i="1"/>
  <c r="AH4294" i="1"/>
  <c r="AH4506" i="1"/>
  <c r="AH4718" i="1"/>
  <c r="AH4930" i="1"/>
  <c r="AH5142" i="1"/>
  <c r="AH5354" i="1"/>
  <c r="AH5566" i="1"/>
  <c r="AH5778" i="1"/>
  <c r="AH5990" i="1"/>
  <c r="AH6202" i="1"/>
  <c r="AH6414" i="1"/>
  <c r="AH6626" i="1"/>
  <c r="AH6838" i="1"/>
  <c r="AH7050" i="1"/>
  <c r="AH7262" i="1"/>
  <c r="AH7474" i="1"/>
  <c r="AH7686" i="1"/>
  <c r="AH7898" i="1"/>
  <c r="AH8110" i="1"/>
  <c r="AH8322" i="1"/>
  <c r="AH8534" i="1"/>
  <c r="AH8746" i="1"/>
  <c r="AH8958" i="1"/>
  <c r="AH9170" i="1"/>
  <c r="AH9382" i="1"/>
  <c r="AH55" i="1"/>
  <c r="AH267" i="1"/>
  <c r="AH479" i="1"/>
  <c r="AH691" i="1"/>
  <c r="AH903" i="1"/>
  <c r="AH1115" i="1"/>
  <c r="AH1327" i="1"/>
  <c r="AH1539" i="1"/>
  <c r="AH1751" i="1"/>
  <c r="AH1963" i="1"/>
  <c r="AH2175" i="1"/>
  <c r="AH2387" i="1"/>
  <c r="AH2599" i="1"/>
  <c r="AH2811" i="1"/>
  <c r="AH3023" i="1"/>
  <c r="AH3235" i="1"/>
  <c r="AH3447" i="1"/>
  <c r="AH3659" i="1"/>
  <c r="AH3871" i="1"/>
  <c r="AH4083" i="1"/>
  <c r="AH4295" i="1"/>
  <c r="AH4507" i="1"/>
  <c r="AH4719" i="1"/>
  <c r="AH4931" i="1"/>
  <c r="AH5143" i="1"/>
  <c r="AH5355" i="1"/>
  <c r="AH5567" i="1"/>
  <c r="AH5779" i="1"/>
  <c r="AH5991" i="1"/>
  <c r="AH6203" i="1"/>
  <c r="AH6415" i="1"/>
  <c r="AH6627" i="1"/>
  <c r="AH6839" i="1"/>
  <c r="AH7051" i="1"/>
  <c r="AH7263" i="1"/>
  <c r="AH7475" i="1"/>
  <c r="AH7687" i="1"/>
  <c r="AH7899" i="1"/>
  <c r="AH8111" i="1"/>
  <c r="AH8323" i="1"/>
  <c r="AH8535" i="1"/>
  <c r="AH8747" i="1"/>
  <c r="AH8959" i="1"/>
  <c r="AH9171" i="1"/>
  <c r="AH9383" i="1"/>
  <c r="AH56" i="1"/>
  <c r="AH268" i="1"/>
  <c r="AH480" i="1"/>
  <c r="AH692" i="1"/>
  <c r="AH904" i="1"/>
  <c r="AH1116" i="1"/>
  <c r="AH1328" i="1"/>
  <c r="AH1540" i="1"/>
  <c r="AH1752" i="1"/>
  <c r="AH1964" i="1"/>
  <c r="AH2176" i="1"/>
  <c r="AH2388" i="1"/>
  <c r="AH2600" i="1"/>
  <c r="AH2812" i="1"/>
  <c r="AH3024" i="1"/>
  <c r="AH3236" i="1"/>
  <c r="AH3448" i="1"/>
  <c r="AH3660" i="1"/>
  <c r="AH3872" i="1"/>
  <c r="AH4084" i="1"/>
  <c r="AH4296" i="1"/>
  <c r="AH4508" i="1"/>
  <c r="AH4720" i="1"/>
  <c r="AH4932" i="1"/>
  <c r="AH5144" i="1"/>
  <c r="AH5356" i="1"/>
  <c r="AH5568" i="1"/>
  <c r="AH5780" i="1"/>
  <c r="AH5992" i="1"/>
  <c r="AH6204" i="1"/>
  <c r="AH6416" i="1"/>
  <c r="AH6628" i="1"/>
  <c r="AH6840" i="1"/>
  <c r="AH7052" i="1"/>
  <c r="AH7264" i="1"/>
  <c r="AH7476" i="1"/>
  <c r="AH7688" i="1"/>
  <c r="AH7900" i="1"/>
  <c r="AH8112" i="1"/>
  <c r="AH8324" i="1"/>
  <c r="AH8536" i="1"/>
  <c r="AH8748" i="1"/>
  <c r="AH8960" i="1"/>
  <c r="AH9172" i="1"/>
  <c r="AH9384" i="1"/>
  <c r="AH57" i="1"/>
  <c r="AH269" i="1"/>
  <c r="AH481" i="1"/>
  <c r="AH693" i="1"/>
  <c r="AH905" i="1"/>
  <c r="AH1117" i="1"/>
  <c r="AH1329" i="1"/>
  <c r="AH1541" i="1"/>
  <c r="AH1753" i="1"/>
  <c r="AH1965" i="1"/>
  <c r="AH2177" i="1"/>
  <c r="AH2389" i="1"/>
  <c r="AH2601" i="1"/>
  <c r="AH2813" i="1"/>
  <c r="AH3025" i="1"/>
  <c r="AH3237" i="1"/>
  <c r="AH3449" i="1"/>
  <c r="AH3661" i="1"/>
  <c r="AH3873" i="1"/>
  <c r="AH4085" i="1"/>
  <c r="AH4297" i="1"/>
  <c r="AH4509" i="1"/>
  <c r="AH4721" i="1"/>
  <c r="AH4933" i="1"/>
  <c r="AH5145" i="1"/>
  <c r="AH5357" i="1"/>
  <c r="AH5569" i="1"/>
  <c r="AH5781" i="1"/>
  <c r="AH5993" i="1"/>
  <c r="AH6205" i="1"/>
  <c r="AH6417" i="1"/>
  <c r="AH6629" i="1"/>
  <c r="AH6841" i="1"/>
  <c r="AH7053" i="1"/>
  <c r="AH7265" i="1"/>
  <c r="AH7477" i="1"/>
  <c r="AH7689" i="1"/>
  <c r="AH7901" i="1"/>
  <c r="AH8113" i="1"/>
  <c r="AH8325" i="1"/>
  <c r="AH8537" i="1"/>
  <c r="AH8749" i="1"/>
  <c r="AH8961" i="1"/>
  <c r="AH9173" i="1"/>
  <c r="AH9385" i="1"/>
  <c r="AH58" i="1"/>
  <c r="AH270" i="1"/>
  <c r="AH482" i="1"/>
  <c r="AH694" i="1"/>
  <c r="AH906" i="1"/>
  <c r="AH1118" i="1"/>
  <c r="AH1330" i="1"/>
  <c r="AH1542" i="1"/>
  <c r="AH1754" i="1"/>
  <c r="AH1966" i="1"/>
  <c r="AH2178" i="1"/>
  <c r="AH2390" i="1"/>
  <c r="AH2602" i="1"/>
  <c r="AH2814" i="1"/>
  <c r="AH3026" i="1"/>
  <c r="AH3238" i="1"/>
  <c r="AH3450" i="1"/>
  <c r="AH3662" i="1"/>
  <c r="AH3874" i="1"/>
  <c r="AH4086" i="1"/>
  <c r="AH4298" i="1"/>
  <c r="AH4510" i="1"/>
  <c r="AH4722" i="1"/>
  <c r="AH4934" i="1"/>
  <c r="AH5146" i="1"/>
  <c r="AH5358" i="1"/>
  <c r="AH5570" i="1"/>
  <c r="AH5782" i="1"/>
  <c r="AH5994" i="1"/>
  <c r="AH6206" i="1"/>
  <c r="AH6418" i="1"/>
  <c r="AH6630" i="1"/>
  <c r="AH6842" i="1"/>
  <c r="AH7054" i="1"/>
  <c r="AH7266" i="1"/>
  <c r="AH7478" i="1"/>
  <c r="AH7690" i="1"/>
  <c r="AH7902" i="1"/>
  <c r="AH8114" i="1"/>
  <c r="AH8326" i="1"/>
  <c r="AH8538" i="1"/>
  <c r="AH8750" i="1"/>
  <c r="AH8962" i="1"/>
  <c r="AH9174" i="1"/>
  <c r="AH9386" i="1"/>
  <c r="AH59" i="1"/>
  <c r="AH271" i="1"/>
  <c r="AH483" i="1"/>
  <c r="AH695" i="1"/>
  <c r="AH907" i="1"/>
  <c r="AH1119" i="1"/>
  <c r="AH1331" i="1"/>
  <c r="AH1543" i="1"/>
  <c r="AH1755" i="1"/>
  <c r="AH1967" i="1"/>
  <c r="AH2179" i="1"/>
  <c r="AH2391" i="1"/>
  <c r="AH2603" i="1"/>
  <c r="AH2815" i="1"/>
  <c r="AH3027" i="1"/>
  <c r="AH3239" i="1"/>
  <c r="AH3451" i="1"/>
  <c r="AH3663" i="1"/>
  <c r="AH3875" i="1"/>
  <c r="AH4087" i="1"/>
  <c r="AH4299" i="1"/>
  <c r="AH4511" i="1"/>
  <c r="AH4723" i="1"/>
  <c r="AH4935" i="1"/>
  <c r="AH5147" i="1"/>
  <c r="AH5359" i="1"/>
  <c r="AH5571" i="1"/>
  <c r="AH5783" i="1"/>
  <c r="AH5995" i="1"/>
  <c r="AH6207" i="1"/>
  <c r="AH6419" i="1"/>
  <c r="AH6631" i="1"/>
  <c r="AH6843" i="1"/>
  <c r="AH7055" i="1"/>
  <c r="AH7267" i="1"/>
  <c r="AH7479" i="1"/>
  <c r="AH7691" i="1"/>
  <c r="AH7903" i="1"/>
  <c r="AH8115" i="1"/>
  <c r="AH8327" i="1"/>
  <c r="AH8539" i="1"/>
  <c r="AH8751" i="1"/>
  <c r="AH8963" i="1"/>
  <c r="AH9175" i="1"/>
  <c r="AH9387" i="1"/>
  <c r="AH60" i="1"/>
  <c r="AH272" i="1"/>
  <c r="AH484" i="1"/>
  <c r="AH696" i="1"/>
  <c r="AH908" i="1"/>
  <c r="AH1120" i="1"/>
  <c r="AH1332" i="1"/>
  <c r="AH1544" i="1"/>
  <c r="AH1756" i="1"/>
  <c r="AH1968" i="1"/>
  <c r="AH2180" i="1"/>
  <c r="AH2392" i="1"/>
  <c r="AH2604" i="1"/>
  <c r="AH2816" i="1"/>
  <c r="AH3028" i="1"/>
  <c r="AH3240" i="1"/>
  <c r="AH3452" i="1"/>
  <c r="AH3664" i="1"/>
  <c r="AH3876" i="1"/>
  <c r="AH4088" i="1"/>
  <c r="AH4300" i="1"/>
  <c r="AH4512" i="1"/>
  <c r="AH4724" i="1"/>
  <c r="AH4936" i="1"/>
  <c r="AH5148" i="1"/>
  <c r="AH5360" i="1"/>
  <c r="AH5572" i="1"/>
  <c r="AH5784" i="1"/>
  <c r="AH5996" i="1"/>
  <c r="AH6208" i="1"/>
  <c r="AH6420" i="1"/>
  <c r="AH6632" i="1"/>
  <c r="AH6844" i="1"/>
  <c r="AH7056" i="1"/>
  <c r="AH7268" i="1"/>
  <c r="AH7480" i="1"/>
  <c r="AH7692" i="1"/>
  <c r="AH7904" i="1"/>
  <c r="AH8116" i="1"/>
  <c r="AH8328" i="1"/>
  <c r="AH8540" i="1"/>
  <c r="AH8752" i="1"/>
  <c r="AH8964" i="1"/>
  <c r="AH9176" i="1"/>
  <c r="AH9388" i="1"/>
  <c r="AH61" i="1"/>
  <c r="AH273" i="1"/>
  <c r="AH485" i="1"/>
  <c r="AH697" i="1"/>
  <c r="AH909" i="1"/>
  <c r="AH1121" i="1"/>
  <c r="AH1333" i="1"/>
  <c r="AH1545" i="1"/>
  <c r="AH1757" i="1"/>
  <c r="AH1969" i="1"/>
  <c r="AH2181" i="1"/>
  <c r="AH2393" i="1"/>
  <c r="AH2605" i="1"/>
  <c r="AH2817" i="1"/>
  <c r="AH3029" i="1"/>
  <c r="AH3241" i="1"/>
  <c r="AH3453" i="1"/>
  <c r="AH3665" i="1"/>
  <c r="AH3877" i="1"/>
  <c r="AH4089" i="1"/>
  <c r="AH4301" i="1"/>
  <c r="AH4513" i="1"/>
  <c r="AH4725" i="1"/>
  <c r="AH4937" i="1"/>
  <c r="AH5149" i="1"/>
  <c r="AH5361" i="1"/>
  <c r="AH5573" i="1"/>
  <c r="AH5785" i="1"/>
  <c r="AH5997" i="1"/>
  <c r="AH6209" i="1"/>
  <c r="AH6421" i="1"/>
  <c r="AH6633" i="1"/>
  <c r="AH6845" i="1"/>
  <c r="AH7057" i="1"/>
  <c r="AH7269" i="1"/>
  <c r="AH7481" i="1"/>
  <c r="AH7693" i="1"/>
  <c r="AH7905" i="1"/>
  <c r="AH8117" i="1"/>
  <c r="AH8329" i="1"/>
  <c r="AH8541" i="1"/>
  <c r="AH8753" i="1"/>
  <c r="AH8965" i="1"/>
  <c r="AH9177" i="1"/>
  <c r="AH9389" i="1"/>
  <c r="AH62" i="1"/>
  <c r="AH274" i="1"/>
  <c r="AH486" i="1"/>
  <c r="AH698" i="1"/>
  <c r="AH910" i="1"/>
  <c r="AH1122" i="1"/>
  <c r="AH1334" i="1"/>
  <c r="AH1546" i="1"/>
  <c r="AH1758" i="1"/>
  <c r="AH1970" i="1"/>
  <c r="AH2182" i="1"/>
  <c r="AH2394" i="1"/>
  <c r="AH2606" i="1"/>
  <c r="AH2818" i="1"/>
  <c r="AH3030" i="1"/>
  <c r="AH3242" i="1"/>
  <c r="AH3454" i="1"/>
  <c r="AH3666" i="1"/>
  <c r="AH3878" i="1"/>
  <c r="AH4090" i="1"/>
  <c r="AH4302" i="1"/>
  <c r="AH4514" i="1"/>
  <c r="AH4726" i="1"/>
  <c r="AH4938" i="1"/>
  <c r="AH5150" i="1"/>
  <c r="AH5362" i="1"/>
  <c r="AH5574" i="1"/>
  <c r="AH5786" i="1"/>
  <c r="AH5998" i="1"/>
  <c r="AH6210" i="1"/>
  <c r="AH6422" i="1"/>
  <c r="AH6634" i="1"/>
  <c r="AH6846" i="1"/>
  <c r="AH7058" i="1"/>
  <c r="AH7270" i="1"/>
  <c r="AH7482" i="1"/>
  <c r="AH7694" i="1"/>
  <c r="AH7906" i="1"/>
  <c r="AH8118" i="1"/>
  <c r="AH8330" i="1"/>
  <c r="AH8542" i="1"/>
  <c r="AH8754" i="1"/>
  <c r="AH8966" i="1"/>
  <c r="AH9178" i="1"/>
  <c r="AH9390" i="1"/>
  <c r="AH63" i="1"/>
  <c r="AH275" i="1"/>
  <c r="AH487" i="1"/>
  <c r="AH699" i="1"/>
  <c r="AH911" i="1"/>
  <c r="AH1123" i="1"/>
  <c r="AH1335" i="1"/>
  <c r="AH1547" i="1"/>
  <c r="AH1759" i="1"/>
  <c r="AH1971" i="1"/>
  <c r="AH2183" i="1"/>
  <c r="AH2395" i="1"/>
  <c r="AH2607" i="1"/>
  <c r="AH2819" i="1"/>
  <c r="AH3031" i="1"/>
  <c r="AH3243" i="1"/>
  <c r="AH3455" i="1"/>
  <c r="AH3667" i="1"/>
  <c r="AH3879" i="1"/>
  <c r="AH4091" i="1"/>
  <c r="AH4303" i="1"/>
  <c r="AH4515" i="1"/>
  <c r="AH4727" i="1"/>
  <c r="AH4939" i="1"/>
  <c r="AH5151" i="1"/>
  <c r="AH5363" i="1"/>
  <c r="AH5575" i="1"/>
  <c r="AH5787" i="1"/>
  <c r="AH5999" i="1"/>
  <c r="AH6211" i="1"/>
  <c r="AH6423" i="1"/>
  <c r="AH6635" i="1"/>
  <c r="AH6847" i="1"/>
  <c r="AH7059" i="1"/>
  <c r="AH7271" i="1"/>
  <c r="AH7483" i="1"/>
  <c r="AH7695" i="1"/>
  <c r="AH7907" i="1"/>
  <c r="AH8119" i="1"/>
  <c r="AH8331" i="1"/>
  <c r="AH8543" i="1"/>
  <c r="AH8755" i="1"/>
  <c r="AH8967" i="1"/>
  <c r="AH9179" i="1"/>
  <c r="AH9391" i="1"/>
  <c r="AH64" i="1"/>
  <c r="AH276" i="1"/>
  <c r="AH488" i="1"/>
  <c r="AH700" i="1"/>
  <c r="AH912" i="1"/>
  <c r="AH1124" i="1"/>
  <c r="AH1336" i="1"/>
  <c r="AH1548" i="1"/>
  <c r="AH1760" i="1"/>
  <c r="AH1972" i="1"/>
  <c r="AH2184" i="1"/>
  <c r="AH2396" i="1"/>
  <c r="AH2608" i="1"/>
  <c r="AH2820" i="1"/>
  <c r="AH3032" i="1"/>
  <c r="AH3244" i="1"/>
  <c r="AH3456" i="1"/>
  <c r="AH3668" i="1"/>
  <c r="AH3880" i="1"/>
  <c r="AH4092" i="1"/>
  <c r="AH4304" i="1"/>
  <c r="AH4516" i="1"/>
  <c r="AH4728" i="1"/>
  <c r="AH4940" i="1"/>
  <c r="AH5152" i="1"/>
  <c r="AH5364" i="1"/>
  <c r="AH5576" i="1"/>
  <c r="AH5788" i="1"/>
  <c r="AH6000" i="1"/>
  <c r="AH6212" i="1"/>
  <c r="AH6424" i="1"/>
  <c r="AH6636" i="1"/>
  <c r="AH6848" i="1"/>
  <c r="AH7060" i="1"/>
  <c r="AH7272" i="1"/>
  <c r="AH7484" i="1"/>
  <c r="AH7696" i="1"/>
  <c r="AH7908" i="1"/>
  <c r="AH8120" i="1"/>
  <c r="AH8332" i="1"/>
  <c r="AH8544" i="1"/>
  <c r="AH8756" i="1"/>
  <c r="AH8968" i="1"/>
  <c r="AH9180" i="1"/>
  <c r="AH9392" i="1"/>
  <c r="AH65" i="1"/>
  <c r="AH277" i="1"/>
  <c r="AH489" i="1"/>
  <c r="AH701" i="1"/>
  <c r="AH913" i="1"/>
  <c r="AH1125" i="1"/>
  <c r="AH1337" i="1"/>
  <c r="AH1549" i="1"/>
  <c r="AH1761" i="1"/>
  <c r="AH1973" i="1"/>
  <c r="AH2185" i="1"/>
  <c r="AH2397" i="1"/>
  <c r="AH2609" i="1"/>
  <c r="AH2821" i="1"/>
  <c r="AH3033" i="1"/>
  <c r="AH3245" i="1"/>
  <c r="AH3457" i="1"/>
  <c r="AH3669" i="1"/>
  <c r="AH3881" i="1"/>
  <c r="AH4093" i="1"/>
  <c r="AH4305" i="1"/>
  <c r="AH4517" i="1"/>
  <c r="AH4729" i="1"/>
  <c r="AH4941" i="1"/>
  <c r="AH5153" i="1"/>
  <c r="AH5365" i="1"/>
  <c r="AH5577" i="1"/>
  <c r="AH5789" i="1"/>
  <c r="AH6001" i="1"/>
  <c r="AH6213" i="1"/>
  <c r="AH6425" i="1"/>
  <c r="AH6637" i="1"/>
  <c r="AH6849" i="1"/>
  <c r="AH7061" i="1"/>
  <c r="AH7273" i="1"/>
  <c r="AH7485" i="1"/>
  <c r="AH7697" i="1"/>
  <c r="AH7909" i="1"/>
  <c r="AH8121" i="1"/>
  <c r="AH8333" i="1"/>
  <c r="AH8545" i="1"/>
  <c r="AH8757" i="1"/>
  <c r="AH8969" i="1"/>
  <c r="AH9181" i="1"/>
  <c r="AH9393" i="1"/>
  <c r="AH66" i="1"/>
  <c r="AH278" i="1"/>
  <c r="AH490" i="1"/>
  <c r="AH702" i="1"/>
  <c r="AH914" i="1"/>
  <c r="AH1126" i="1"/>
  <c r="AH1338" i="1"/>
  <c r="AH1550" i="1"/>
  <c r="AH1762" i="1"/>
  <c r="AH1974" i="1"/>
  <c r="AH2186" i="1"/>
  <c r="AH2398" i="1"/>
  <c r="AH2610" i="1"/>
  <c r="AH2822" i="1"/>
  <c r="AH3034" i="1"/>
  <c r="AH3246" i="1"/>
  <c r="AH3458" i="1"/>
  <c r="AH3670" i="1"/>
  <c r="AH3882" i="1"/>
  <c r="AH4094" i="1"/>
  <c r="AH4306" i="1"/>
  <c r="AH4518" i="1"/>
  <c r="AH4730" i="1"/>
  <c r="AH4942" i="1"/>
  <c r="AH5154" i="1"/>
  <c r="AH5366" i="1"/>
  <c r="AH5578" i="1"/>
  <c r="AH5790" i="1"/>
  <c r="AH6002" i="1"/>
  <c r="AH6214" i="1"/>
  <c r="AH6426" i="1"/>
  <c r="AH6638" i="1"/>
  <c r="AH6850" i="1"/>
  <c r="AH7062" i="1"/>
  <c r="AH7274" i="1"/>
  <c r="AH7486" i="1"/>
  <c r="AH7698" i="1"/>
  <c r="AH7910" i="1"/>
  <c r="AH8122" i="1"/>
  <c r="AH8334" i="1"/>
  <c r="AH8546" i="1"/>
  <c r="AH8758" i="1"/>
  <c r="AH8970" i="1"/>
  <c r="AH9182" i="1"/>
  <c r="AH9394" i="1"/>
  <c r="AH67" i="1"/>
  <c r="AH279" i="1"/>
  <c r="AH491" i="1"/>
  <c r="AH703" i="1"/>
  <c r="AH915" i="1"/>
  <c r="AH1127" i="1"/>
  <c r="AH1339" i="1"/>
  <c r="AH1551" i="1"/>
  <c r="AH1763" i="1"/>
  <c r="AH1975" i="1"/>
  <c r="AH2187" i="1"/>
  <c r="AH2399" i="1"/>
  <c r="AH2611" i="1"/>
  <c r="AH2823" i="1"/>
  <c r="AH3035" i="1"/>
  <c r="AH3247" i="1"/>
  <c r="AH3459" i="1"/>
  <c r="AH3671" i="1"/>
  <c r="AH3883" i="1"/>
  <c r="AH4095" i="1"/>
  <c r="AH4307" i="1"/>
  <c r="AH4519" i="1"/>
  <c r="AH4731" i="1"/>
  <c r="AH4943" i="1"/>
  <c r="AH5155" i="1"/>
  <c r="AH5367" i="1"/>
  <c r="AH5579" i="1"/>
  <c r="AH5791" i="1"/>
  <c r="AH6003" i="1"/>
  <c r="AH6215" i="1"/>
  <c r="AH6427" i="1"/>
  <c r="AH6639" i="1"/>
  <c r="AH6851" i="1"/>
  <c r="AH7063" i="1"/>
  <c r="AH7275" i="1"/>
  <c r="AH7487" i="1"/>
  <c r="AH7699" i="1"/>
  <c r="AH7911" i="1"/>
  <c r="AH8123" i="1"/>
  <c r="AH8335" i="1"/>
  <c r="AH8547" i="1"/>
  <c r="AH8759" i="1"/>
  <c r="AH8971" i="1"/>
  <c r="AH9183" i="1"/>
  <c r="AH9395" i="1"/>
  <c r="AH68" i="1"/>
  <c r="AH280" i="1"/>
  <c r="AH492" i="1"/>
  <c r="AH704" i="1"/>
  <c r="AH916" i="1"/>
  <c r="AH1128" i="1"/>
  <c r="AH1340" i="1"/>
  <c r="AH1552" i="1"/>
  <c r="AH1764" i="1"/>
  <c r="AH1976" i="1"/>
  <c r="AH2188" i="1"/>
  <c r="AH2400" i="1"/>
  <c r="AH2612" i="1"/>
  <c r="AH2824" i="1"/>
  <c r="AH3036" i="1"/>
  <c r="AH3248" i="1"/>
  <c r="AH3460" i="1"/>
  <c r="AH3672" i="1"/>
  <c r="AH3884" i="1"/>
  <c r="AH4096" i="1"/>
  <c r="AH4308" i="1"/>
  <c r="AH4520" i="1"/>
  <c r="AH4732" i="1"/>
  <c r="AH4944" i="1"/>
  <c r="AH5156" i="1"/>
  <c r="AH5368" i="1"/>
  <c r="AH5580" i="1"/>
  <c r="AH5792" i="1"/>
  <c r="AH6004" i="1"/>
  <c r="AH6216" i="1"/>
  <c r="AH6428" i="1"/>
  <c r="AH6640" i="1"/>
  <c r="AH6852" i="1"/>
  <c r="AH7064" i="1"/>
  <c r="AH7276" i="1"/>
  <c r="AH7488" i="1"/>
  <c r="AH7700" i="1"/>
  <c r="AH7912" i="1"/>
  <c r="AH8124" i="1"/>
  <c r="AH8336" i="1"/>
  <c r="AH8548" i="1"/>
  <c r="AH8760" i="1"/>
  <c r="AH8972" i="1"/>
  <c r="AH9184" i="1"/>
  <c r="AH9396" i="1"/>
  <c r="AH69" i="1"/>
  <c r="AH281" i="1"/>
  <c r="AH493" i="1"/>
  <c r="AH705" i="1"/>
  <c r="AH917" i="1"/>
  <c r="AH1129" i="1"/>
  <c r="AH1341" i="1"/>
  <c r="AH1553" i="1"/>
  <c r="AH1765" i="1"/>
  <c r="AH1977" i="1"/>
  <c r="AH2189" i="1"/>
  <c r="AH2401" i="1"/>
  <c r="AH2613" i="1"/>
  <c r="AH2825" i="1"/>
  <c r="AH3037" i="1"/>
  <c r="AH3249" i="1"/>
  <c r="AH3461" i="1"/>
  <c r="AH3673" i="1"/>
  <c r="AH3885" i="1"/>
  <c r="AH4097" i="1"/>
  <c r="AH4309" i="1"/>
  <c r="AH4521" i="1"/>
  <c r="AH4733" i="1"/>
  <c r="AH4945" i="1"/>
  <c r="AH5157" i="1"/>
  <c r="AH5369" i="1"/>
  <c r="AH5581" i="1"/>
  <c r="AH5793" i="1"/>
  <c r="AH6005" i="1"/>
  <c r="AH6217" i="1"/>
  <c r="AH6429" i="1"/>
  <c r="AH6641" i="1"/>
  <c r="AH6853" i="1"/>
  <c r="AH7065" i="1"/>
  <c r="AH7277" i="1"/>
  <c r="AH7489" i="1"/>
  <c r="AH7701" i="1"/>
  <c r="AH7913" i="1"/>
  <c r="AH8125" i="1"/>
  <c r="AH8337" i="1"/>
  <c r="AH8549" i="1"/>
  <c r="AH8761" i="1"/>
  <c r="AH8973" i="1"/>
  <c r="AH9185" i="1"/>
  <c r="AH9397" i="1"/>
  <c r="AH70" i="1"/>
  <c r="AH282" i="1"/>
  <c r="AH494" i="1"/>
  <c r="AH706" i="1"/>
  <c r="AH918" i="1"/>
  <c r="AH1130" i="1"/>
  <c r="AH1342" i="1"/>
  <c r="AH1554" i="1"/>
  <c r="AH1766" i="1"/>
  <c r="AH1978" i="1"/>
  <c r="AH2190" i="1"/>
  <c r="AH2402" i="1"/>
  <c r="AH2614" i="1"/>
  <c r="AH2826" i="1"/>
  <c r="AH3038" i="1"/>
  <c r="AH3250" i="1"/>
  <c r="AH3462" i="1"/>
  <c r="AH3674" i="1"/>
  <c r="AH3886" i="1"/>
  <c r="AH4098" i="1"/>
  <c r="AH4310" i="1"/>
  <c r="AH4522" i="1"/>
  <c r="AH4734" i="1"/>
  <c r="AH4946" i="1"/>
  <c r="AH5158" i="1"/>
  <c r="AH5370" i="1"/>
  <c r="AH5582" i="1"/>
  <c r="AH5794" i="1"/>
  <c r="AH6006" i="1"/>
  <c r="AH6218" i="1"/>
  <c r="AH6430" i="1"/>
  <c r="AH6642" i="1"/>
  <c r="AH6854" i="1"/>
  <c r="AH7066" i="1"/>
  <c r="AH7278" i="1"/>
  <c r="AH7490" i="1"/>
  <c r="AH7702" i="1"/>
  <c r="AH7914" i="1"/>
  <c r="AH8126" i="1"/>
  <c r="AH8338" i="1"/>
  <c r="AH8550" i="1"/>
  <c r="AH8762" i="1"/>
  <c r="AH8974" i="1"/>
  <c r="AH9186" i="1"/>
  <c r="AH9398" i="1"/>
  <c r="AH71" i="1"/>
  <c r="AH283" i="1"/>
  <c r="AH495" i="1"/>
  <c r="AH707" i="1"/>
  <c r="AH919" i="1"/>
  <c r="AH1131" i="1"/>
  <c r="AH1343" i="1"/>
  <c r="AH1555" i="1"/>
  <c r="AH1767" i="1"/>
  <c r="AH1979" i="1"/>
  <c r="AH2191" i="1"/>
  <c r="AH2403" i="1"/>
  <c r="AH2615" i="1"/>
  <c r="AH2827" i="1"/>
  <c r="AH3039" i="1"/>
  <c r="AH3251" i="1"/>
  <c r="AH3463" i="1"/>
  <c r="AH3675" i="1"/>
  <c r="AH3887" i="1"/>
  <c r="AH4099" i="1"/>
  <c r="AH4311" i="1"/>
  <c r="AH4523" i="1"/>
  <c r="AH4735" i="1"/>
  <c r="AH4947" i="1"/>
  <c r="AH5159" i="1"/>
  <c r="AH5371" i="1"/>
  <c r="AH5583" i="1"/>
  <c r="AH5795" i="1"/>
  <c r="AH6007" i="1"/>
  <c r="AH6219" i="1"/>
  <c r="AH6431" i="1"/>
  <c r="AH6643" i="1"/>
  <c r="AH6855" i="1"/>
  <c r="AH7067" i="1"/>
  <c r="AH7279" i="1"/>
  <c r="AH7491" i="1"/>
  <c r="AH7703" i="1"/>
  <c r="AH7915" i="1"/>
  <c r="AH8127" i="1"/>
  <c r="AH8339" i="1"/>
  <c r="AH8551" i="1"/>
  <c r="AH8763" i="1"/>
  <c r="AH8975" i="1"/>
  <c r="AH9187" i="1"/>
  <c r="AH9399" i="1"/>
  <c r="AH72" i="1"/>
  <c r="AH284" i="1"/>
  <c r="AH496" i="1"/>
  <c r="AH708" i="1"/>
  <c r="AH920" i="1"/>
  <c r="AH1132" i="1"/>
  <c r="AH1344" i="1"/>
  <c r="AH1556" i="1"/>
  <c r="AH1768" i="1"/>
  <c r="AH1980" i="1"/>
  <c r="AH2192" i="1"/>
  <c r="AH2404" i="1"/>
  <c r="AH2616" i="1"/>
  <c r="AH2828" i="1"/>
  <c r="AH3040" i="1"/>
  <c r="AH3252" i="1"/>
  <c r="AH3464" i="1"/>
  <c r="AH3676" i="1"/>
  <c r="AH3888" i="1"/>
  <c r="AH4100" i="1"/>
  <c r="AH4312" i="1"/>
  <c r="AH4524" i="1"/>
  <c r="AH4736" i="1"/>
  <c r="AH4948" i="1"/>
  <c r="AH5160" i="1"/>
  <c r="AH5372" i="1"/>
  <c r="AH5584" i="1"/>
  <c r="AH5796" i="1"/>
  <c r="AH6008" i="1"/>
  <c r="AH6220" i="1"/>
  <c r="AH6432" i="1"/>
  <c r="AH6644" i="1"/>
  <c r="AH6856" i="1"/>
  <c r="AH7068" i="1"/>
  <c r="AH7280" i="1"/>
  <c r="AH7492" i="1"/>
  <c r="AH7704" i="1"/>
  <c r="AH7916" i="1"/>
  <c r="AH8128" i="1"/>
  <c r="AH8340" i="1"/>
  <c r="AH8552" i="1"/>
  <c r="AH8764" i="1"/>
  <c r="AH8976" i="1"/>
  <c r="AH9188" i="1"/>
  <c r="AH9400" i="1"/>
  <c r="AH73" i="1"/>
  <c r="AH285" i="1"/>
  <c r="AH497" i="1"/>
  <c r="AH709" i="1"/>
  <c r="AH921" i="1"/>
  <c r="AH1133" i="1"/>
  <c r="AH1345" i="1"/>
  <c r="AH1557" i="1"/>
  <c r="AH1769" i="1"/>
  <c r="AH1981" i="1"/>
  <c r="AH2193" i="1"/>
  <c r="AH2405" i="1"/>
  <c r="AH2617" i="1"/>
  <c r="AH2829" i="1"/>
  <c r="AH3041" i="1"/>
  <c r="AH3253" i="1"/>
  <c r="AH3465" i="1"/>
  <c r="AH3677" i="1"/>
  <c r="AH3889" i="1"/>
  <c r="AH4101" i="1"/>
  <c r="AH4313" i="1"/>
  <c r="AH4525" i="1"/>
  <c r="AH4737" i="1"/>
  <c r="AH4949" i="1"/>
  <c r="AH5161" i="1"/>
  <c r="AH5373" i="1"/>
  <c r="AH5585" i="1"/>
  <c r="AH5797" i="1"/>
  <c r="AH6009" i="1"/>
  <c r="AH6221" i="1"/>
  <c r="AH6433" i="1"/>
  <c r="AH6645" i="1"/>
  <c r="AH6857" i="1"/>
  <c r="AH7069" i="1"/>
  <c r="AH7281" i="1"/>
  <c r="AH7493" i="1"/>
  <c r="AH7705" i="1"/>
  <c r="AH7917" i="1"/>
  <c r="AH8129" i="1"/>
  <c r="AH8341" i="1"/>
  <c r="AH8553" i="1"/>
  <c r="AH8765" i="1"/>
  <c r="AH8977" i="1"/>
  <c r="AH9189" i="1"/>
  <c r="AH9401" i="1"/>
  <c r="AH74" i="1"/>
  <c r="AH286" i="1"/>
  <c r="AH498" i="1"/>
  <c r="AH710" i="1"/>
  <c r="AH922" i="1"/>
  <c r="AH1134" i="1"/>
  <c r="AH1346" i="1"/>
  <c r="AH1558" i="1"/>
  <c r="AH1770" i="1"/>
  <c r="AH1982" i="1"/>
  <c r="AH2194" i="1"/>
  <c r="AH2406" i="1"/>
  <c r="AH2618" i="1"/>
  <c r="AH2830" i="1"/>
  <c r="AH3042" i="1"/>
  <c r="AH3254" i="1"/>
  <c r="AH3466" i="1"/>
  <c r="AH3678" i="1"/>
  <c r="AH3890" i="1"/>
  <c r="AH4102" i="1"/>
  <c r="AH4314" i="1"/>
  <c r="AH4526" i="1"/>
  <c r="AH4738" i="1"/>
  <c r="AH4950" i="1"/>
  <c r="AH5162" i="1"/>
  <c r="AH5374" i="1"/>
  <c r="AH5586" i="1"/>
  <c r="AH5798" i="1"/>
  <c r="AH6010" i="1"/>
  <c r="AH6222" i="1"/>
  <c r="AH6434" i="1"/>
  <c r="AH6646" i="1"/>
  <c r="AH6858" i="1"/>
  <c r="AH7070" i="1"/>
  <c r="AH7282" i="1"/>
  <c r="AH7494" i="1"/>
  <c r="AH7706" i="1"/>
  <c r="AH7918" i="1"/>
  <c r="AH8130" i="1"/>
  <c r="AH8342" i="1"/>
  <c r="AH8554" i="1"/>
  <c r="AH8766" i="1"/>
  <c r="AH8978" i="1"/>
  <c r="AH9190" i="1"/>
  <c r="AH9402" i="1"/>
  <c r="AH75" i="1"/>
  <c r="AH287" i="1"/>
  <c r="AH499" i="1"/>
  <c r="AH711" i="1"/>
  <c r="AH923" i="1"/>
  <c r="AH1135" i="1"/>
  <c r="AH1347" i="1"/>
  <c r="AH1559" i="1"/>
  <c r="AH1771" i="1"/>
  <c r="AH1983" i="1"/>
  <c r="AH2195" i="1"/>
  <c r="AH2407" i="1"/>
  <c r="AH2619" i="1"/>
  <c r="AH2831" i="1"/>
  <c r="AH3043" i="1"/>
  <c r="AH3255" i="1"/>
  <c r="AH3467" i="1"/>
  <c r="AH3679" i="1"/>
  <c r="AH3891" i="1"/>
  <c r="AH4103" i="1"/>
  <c r="AH4315" i="1"/>
  <c r="AH4527" i="1"/>
  <c r="AH4739" i="1"/>
  <c r="AH4951" i="1"/>
  <c r="AH5163" i="1"/>
  <c r="AH5375" i="1"/>
  <c r="AH5587" i="1"/>
  <c r="AH5799" i="1"/>
  <c r="AH6011" i="1"/>
  <c r="AH6223" i="1"/>
  <c r="AH6435" i="1"/>
  <c r="AH6647" i="1"/>
  <c r="AH6859" i="1"/>
  <c r="AH7071" i="1"/>
  <c r="AH7283" i="1"/>
  <c r="AH7495" i="1"/>
  <c r="AH7707" i="1"/>
  <c r="AH7919" i="1"/>
  <c r="AH8131" i="1"/>
  <c r="AH8343" i="1"/>
  <c r="AH8555" i="1"/>
  <c r="AH8767" i="1"/>
  <c r="AH8979" i="1"/>
  <c r="AH9191" i="1"/>
  <c r="AH9403" i="1"/>
  <c r="AH76" i="1"/>
  <c r="AH288" i="1"/>
  <c r="AH500" i="1"/>
  <c r="AH712" i="1"/>
  <c r="AH924" i="1"/>
  <c r="AH1136" i="1"/>
  <c r="AH1348" i="1"/>
  <c r="AH1560" i="1"/>
  <c r="AH1772" i="1"/>
  <c r="AH1984" i="1"/>
  <c r="AH2196" i="1"/>
  <c r="AH2408" i="1"/>
  <c r="AH2620" i="1"/>
  <c r="AH2832" i="1"/>
  <c r="AH3044" i="1"/>
  <c r="AH3256" i="1"/>
  <c r="AH3468" i="1"/>
  <c r="AH3680" i="1"/>
  <c r="AH3892" i="1"/>
  <c r="AH4104" i="1"/>
  <c r="AH4316" i="1"/>
  <c r="AH4528" i="1"/>
  <c r="AH4740" i="1"/>
  <c r="AH4952" i="1"/>
  <c r="AH5164" i="1"/>
  <c r="AH5376" i="1"/>
  <c r="AH5588" i="1"/>
  <c r="AH5800" i="1"/>
  <c r="AH6012" i="1"/>
  <c r="AH6224" i="1"/>
  <c r="AH6436" i="1"/>
  <c r="AH6648" i="1"/>
  <c r="AH6860" i="1"/>
  <c r="AH7072" i="1"/>
  <c r="AH7284" i="1"/>
  <c r="AH7496" i="1"/>
  <c r="AH7708" i="1"/>
  <c r="AH7920" i="1"/>
  <c r="AH8132" i="1"/>
  <c r="AH8344" i="1"/>
  <c r="AH8556" i="1"/>
  <c r="AH8768" i="1"/>
  <c r="AH8980" i="1"/>
  <c r="AH9192" i="1"/>
  <c r="AH9404" i="1"/>
  <c r="AH77" i="1"/>
  <c r="AH289" i="1"/>
  <c r="AH501" i="1"/>
  <c r="AH713" i="1"/>
  <c r="AH925" i="1"/>
  <c r="AH1137" i="1"/>
  <c r="AH1349" i="1"/>
  <c r="AH1561" i="1"/>
  <c r="AH1773" i="1"/>
  <c r="AH1985" i="1"/>
  <c r="AH2197" i="1"/>
  <c r="AH2409" i="1"/>
  <c r="AH2621" i="1"/>
  <c r="AH2833" i="1"/>
  <c r="AH3045" i="1"/>
  <c r="AH3257" i="1"/>
  <c r="AH3469" i="1"/>
  <c r="AH3681" i="1"/>
  <c r="AH3893" i="1"/>
  <c r="AH4105" i="1"/>
  <c r="AH4317" i="1"/>
  <c r="AH4529" i="1"/>
  <c r="AH4741" i="1"/>
  <c r="AH4953" i="1"/>
  <c r="AH5165" i="1"/>
  <c r="AH5377" i="1"/>
  <c r="AH5589" i="1"/>
  <c r="AH5801" i="1"/>
  <c r="AH6013" i="1"/>
  <c r="AH6225" i="1"/>
  <c r="AH6437" i="1"/>
  <c r="AH6649" i="1"/>
  <c r="AH6861" i="1"/>
  <c r="AH7073" i="1"/>
  <c r="AH7285" i="1"/>
  <c r="AH7497" i="1"/>
  <c r="AH7709" i="1"/>
  <c r="AH7921" i="1"/>
  <c r="AH8133" i="1"/>
  <c r="AH8345" i="1"/>
  <c r="AH8557" i="1"/>
  <c r="AH8769" i="1"/>
  <c r="AH8981" i="1"/>
  <c r="AH9193" i="1"/>
  <c r="AH9405" i="1"/>
  <c r="AH78" i="1"/>
  <c r="AH290" i="1"/>
  <c r="AH502" i="1"/>
  <c r="AH714" i="1"/>
  <c r="AH926" i="1"/>
  <c r="AH1138" i="1"/>
  <c r="AH1350" i="1"/>
  <c r="AH1562" i="1"/>
  <c r="AH1774" i="1"/>
  <c r="AH1986" i="1"/>
  <c r="AH2198" i="1"/>
  <c r="AH2410" i="1"/>
  <c r="AH2622" i="1"/>
  <c r="AH2834" i="1"/>
  <c r="AH3046" i="1"/>
  <c r="AH3258" i="1"/>
  <c r="AH3470" i="1"/>
  <c r="AH3682" i="1"/>
  <c r="AH3894" i="1"/>
  <c r="AH4106" i="1"/>
  <c r="AH4318" i="1"/>
  <c r="AH4530" i="1"/>
  <c r="AH4742" i="1"/>
  <c r="AH4954" i="1"/>
  <c r="AH5166" i="1"/>
  <c r="AH5378" i="1"/>
  <c r="AH5590" i="1"/>
  <c r="AH5802" i="1"/>
  <c r="AH6014" i="1"/>
  <c r="AH6226" i="1"/>
  <c r="AH6438" i="1"/>
  <c r="AH6650" i="1"/>
  <c r="AH6862" i="1"/>
  <c r="AH7074" i="1"/>
  <c r="AH7286" i="1"/>
  <c r="AH7498" i="1"/>
  <c r="AH7710" i="1"/>
  <c r="AH7922" i="1"/>
  <c r="AH8134" i="1"/>
  <c r="AH8346" i="1"/>
  <c r="AH8558" i="1"/>
  <c r="AH8770" i="1"/>
  <c r="AH8982" i="1"/>
  <c r="AH9194" i="1"/>
  <c r="AH9406" i="1"/>
  <c r="AH79" i="1"/>
  <c r="AH291" i="1"/>
  <c r="AH503" i="1"/>
  <c r="AH715" i="1"/>
  <c r="AH927" i="1"/>
  <c r="AH1139" i="1"/>
  <c r="AH1351" i="1"/>
  <c r="AH1563" i="1"/>
  <c r="AH1775" i="1"/>
  <c r="AH1987" i="1"/>
  <c r="AH2199" i="1"/>
  <c r="AH2411" i="1"/>
  <c r="AH2623" i="1"/>
  <c r="AH2835" i="1"/>
  <c r="AH3047" i="1"/>
  <c r="AH3259" i="1"/>
  <c r="AH3471" i="1"/>
  <c r="AH3683" i="1"/>
  <c r="AH3895" i="1"/>
  <c r="AH4107" i="1"/>
  <c r="AH4319" i="1"/>
  <c r="AH4531" i="1"/>
  <c r="AH4743" i="1"/>
  <c r="AH4955" i="1"/>
  <c r="AH5167" i="1"/>
  <c r="AH5379" i="1"/>
  <c r="AH5591" i="1"/>
  <c r="AH5803" i="1"/>
  <c r="AH6015" i="1"/>
  <c r="AH6227" i="1"/>
  <c r="AH6439" i="1"/>
  <c r="AH6651" i="1"/>
  <c r="AH6863" i="1"/>
  <c r="AH7075" i="1"/>
  <c r="AH7287" i="1"/>
  <c r="AH7499" i="1"/>
  <c r="AH7711" i="1"/>
  <c r="AH7923" i="1"/>
  <c r="AH8135" i="1"/>
  <c r="AH8347" i="1"/>
  <c r="AH8559" i="1"/>
  <c r="AH8771" i="1"/>
  <c r="AH8983" i="1"/>
  <c r="AH9195" i="1"/>
  <c r="AH9407" i="1"/>
  <c r="AH80" i="1"/>
  <c r="AH292" i="1"/>
  <c r="AH504" i="1"/>
  <c r="AH716" i="1"/>
  <c r="AH928" i="1"/>
  <c r="AH1140" i="1"/>
  <c r="AH1352" i="1"/>
  <c r="AH1564" i="1"/>
  <c r="AH1776" i="1"/>
  <c r="AH1988" i="1"/>
  <c r="AH2200" i="1"/>
  <c r="AH2412" i="1"/>
  <c r="AH2624" i="1"/>
  <c r="AH2836" i="1"/>
  <c r="AH3048" i="1"/>
  <c r="AH3260" i="1"/>
  <c r="AH3472" i="1"/>
  <c r="AH3684" i="1"/>
  <c r="AH3896" i="1"/>
  <c r="AH4108" i="1"/>
  <c r="AH4320" i="1"/>
  <c r="AH4532" i="1"/>
  <c r="AH4744" i="1"/>
  <c r="AH4956" i="1"/>
  <c r="AH5168" i="1"/>
  <c r="AH5380" i="1"/>
  <c r="AH5592" i="1"/>
  <c r="AH5804" i="1"/>
  <c r="AH6016" i="1"/>
  <c r="AH6228" i="1"/>
  <c r="AH6440" i="1"/>
  <c r="AH6652" i="1"/>
  <c r="AH6864" i="1"/>
  <c r="AH7076" i="1"/>
  <c r="AH7288" i="1"/>
  <c r="AH7500" i="1"/>
  <c r="AH7712" i="1"/>
  <c r="AH7924" i="1"/>
  <c r="AH8136" i="1"/>
  <c r="AH8348" i="1"/>
  <c r="AH8560" i="1"/>
  <c r="AH8772" i="1"/>
  <c r="AH8984" i="1"/>
  <c r="AH9196" i="1"/>
  <c r="AH9408" i="1"/>
  <c r="AH81" i="1"/>
  <c r="AH293" i="1"/>
  <c r="AH505" i="1"/>
  <c r="AH717" i="1"/>
  <c r="AH929" i="1"/>
  <c r="AH1141" i="1"/>
  <c r="AH1353" i="1"/>
  <c r="AH1565" i="1"/>
  <c r="AH1777" i="1"/>
  <c r="AH1989" i="1"/>
  <c r="AH2201" i="1"/>
  <c r="AH2413" i="1"/>
  <c r="AH2625" i="1"/>
  <c r="AH2837" i="1"/>
  <c r="AH3049" i="1"/>
  <c r="AH3261" i="1"/>
  <c r="AH3473" i="1"/>
  <c r="AH3685" i="1"/>
  <c r="AH3897" i="1"/>
  <c r="AH4109" i="1"/>
  <c r="AH4321" i="1"/>
  <c r="AH4533" i="1"/>
  <c r="AH4745" i="1"/>
  <c r="AH4957" i="1"/>
  <c r="AH5169" i="1"/>
  <c r="AH5381" i="1"/>
  <c r="AH5593" i="1"/>
  <c r="AH5805" i="1"/>
  <c r="AH6017" i="1"/>
  <c r="AH6229" i="1"/>
  <c r="AH6441" i="1"/>
  <c r="AH6653" i="1"/>
  <c r="AH6865" i="1"/>
  <c r="AH7077" i="1"/>
  <c r="AH7289" i="1"/>
  <c r="AH7501" i="1"/>
  <c r="AH7713" i="1"/>
  <c r="AH7925" i="1"/>
  <c r="AH8137" i="1"/>
  <c r="AH8349" i="1"/>
  <c r="AH8561" i="1"/>
  <c r="AH8773" i="1"/>
  <c r="AH8985" i="1"/>
  <c r="AH9197" i="1"/>
  <c r="AH9409" i="1"/>
  <c r="AH82" i="1"/>
  <c r="AH294" i="1"/>
  <c r="AH506" i="1"/>
  <c r="AH718" i="1"/>
  <c r="AH930" i="1"/>
  <c r="AH1142" i="1"/>
  <c r="AH1354" i="1"/>
  <c r="AH1566" i="1"/>
  <c r="AH1778" i="1"/>
  <c r="AH1990" i="1"/>
  <c r="AH2202" i="1"/>
  <c r="AH2414" i="1"/>
  <c r="AH2626" i="1"/>
  <c r="AH2838" i="1"/>
  <c r="AH3050" i="1"/>
  <c r="AH3262" i="1"/>
  <c r="AH3474" i="1"/>
  <c r="AH3686" i="1"/>
  <c r="AH3898" i="1"/>
  <c r="AH4110" i="1"/>
  <c r="AH4322" i="1"/>
  <c r="AH4534" i="1"/>
  <c r="AH4746" i="1"/>
  <c r="AH4958" i="1"/>
  <c r="AH5170" i="1"/>
  <c r="AH5382" i="1"/>
  <c r="AH5594" i="1"/>
  <c r="AH5806" i="1"/>
  <c r="AH6018" i="1"/>
  <c r="AH6230" i="1"/>
  <c r="AH6442" i="1"/>
  <c r="AH6654" i="1"/>
  <c r="AH6866" i="1"/>
  <c r="AH7078" i="1"/>
  <c r="AH7290" i="1"/>
  <c r="AH7502" i="1"/>
  <c r="AH7714" i="1"/>
  <c r="AH7926" i="1"/>
  <c r="AH8138" i="1"/>
  <c r="AH8350" i="1"/>
  <c r="AH8562" i="1"/>
  <c r="AH8774" i="1"/>
  <c r="AH8986" i="1"/>
  <c r="AH9198" i="1"/>
  <c r="AH9410" i="1"/>
  <c r="AH83" i="1"/>
  <c r="AH295" i="1"/>
  <c r="AH507" i="1"/>
  <c r="AH719" i="1"/>
  <c r="AH931" i="1"/>
  <c r="AH1143" i="1"/>
  <c r="AH1355" i="1"/>
  <c r="AH1567" i="1"/>
  <c r="AH1779" i="1"/>
  <c r="AH1991" i="1"/>
  <c r="AH2203" i="1"/>
  <c r="AH2415" i="1"/>
  <c r="AH2627" i="1"/>
  <c r="AH2839" i="1"/>
  <c r="AH3051" i="1"/>
  <c r="AH3263" i="1"/>
  <c r="AH3475" i="1"/>
  <c r="AH3687" i="1"/>
  <c r="AH3899" i="1"/>
  <c r="AH4111" i="1"/>
  <c r="AH4323" i="1"/>
  <c r="AH4535" i="1"/>
  <c r="AH4747" i="1"/>
  <c r="AH4959" i="1"/>
  <c r="AH5171" i="1"/>
  <c r="AH5383" i="1"/>
  <c r="AH5595" i="1"/>
  <c r="AH5807" i="1"/>
  <c r="AH6019" i="1"/>
  <c r="AH6231" i="1"/>
  <c r="AH6443" i="1"/>
  <c r="AH6655" i="1"/>
  <c r="AH6867" i="1"/>
  <c r="AH7079" i="1"/>
  <c r="AH7291" i="1"/>
  <c r="AH7503" i="1"/>
  <c r="AH7715" i="1"/>
  <c r="AH7927" i="1"/>
  <c r="AH8139" i="1"/>
  <c r="AH8351" i="1"/>
  <c r="AH8563" i="1"/>
  <c r="AH8775" i="1"/>
  <c r="AH8987" i="1"/>
  <c r="AH9199" i="1"/>
  <c r="AH9411" i="1"/>
  <c r="AH84" i="1"/>
  <c r="AH296" i="1"/>
  <c r="AH508" i="1"/>
  <c r="AH720" i="1"/>
  <c r="AH932" i="1"/>
  <c r="AH1144" i="1"/>
  <c r="AH1356" i="1"/>
  <c r="AH1568" i="1"/>
  <c r="AH1780" i="1"/>
  <c r="AH1992" i="1"/>
  <c r="AH2204" i="1"/>
  <c r="AH2416" i="1"/>
  <c r="AH2628" i="1"/>
  <c r="AH2840" i="1"/>
  <c r="AH3052" i="1"/>
  <c r="AH3264" i="1"/>
  <c r="AH3476" i="1"/>
  <c r="AH3688" i="1"/>
  <c r="AH3900" i="1"/>
  <c r="AH4112" i="1"/>
  <c r="AH4324" i="1"/>
  <c r="AH4536" i="1"/>
  <c r="AH4748" i="1"/>
  <c r="AH4960" i="1"/>
  <c r="AH5172" i="1"/>
  <c r="AH5384" i="1"/>
  <c r="AH5596" i="1"/>
  <c r="AH5808" i="1"/>
  <c r="AH6020" i="1"/>
  <c r="AH6232" i="1"/>
  <c r="AH6444" i="1"/>
  <c r="AH6656" i="1"/>
  <c r="AH6868" i="1"/>
  <c r="AH7080" i="1"/>
  <c r="AH7292" i="1"/>
  <c r="AH7504" i="1"/>
  <c r="AH7716" i="1"/>
  <c r="AH7928" i="1"/>
  <c r="AH8140" i="1"/>
  <c r="AH8352" i="1"/>
  <c r="AH8564" i="1"/>
  <c r="AH8776" i="1"/>
  <c r="AH8988" i="1"/>
  <c r="AH9200" i="1"/>
  <c r="AH9412" i="1"/>
  <c r="AH85" i="1"/>
  <c r="AH297" i="1"/>
  <c r="AH509" i="1"/>
  <c r="AH721" i="1"/>
  <c r="AH933" i="1"/>
  <c r="AH1145" i="1"/>
  <c r="AH1357" i="1"/>
  <c r="AH1569" i="1"/>
  <c r="AH1781" i="1"/>
  <c r="AH1993" i="1"/>
  <c r="AH2205" i="1"/>
  <c r="AH2417" i="1"/>
  <c r="AH2629" i="1"/>
  <c r="AH2841" i="1"/>
  <c r="AH3053" i="1"/>
  <c r="AH3265" i="1"/>
  <c r="AH3477" i="1"/>
  <c r="AH3689" i="1"/>
  <c r="AH3901" i="1"/>
  <c r="AH4113" i="1"/>
  <c r="AH4325" i="1"/>
  <c r="AH4537" i="1"/>
  <c r="AH4749" i="1"/>
  <c r="AH4961" i="1"/>
  <c r="AH5173" i="1"/>
  <c r="AH5385" i="1"/>
  <c r="AH5597" i="1"/>
  <c r="AH5809" i="1"/>
  <c r="AH6021" i="1"/>
  <c r="AH6233" i="1"/>
  <c r="AH6445" i="1"/>
  <c r="AH6657" i="1"/>
  <c r="AH6869" i="1"/>
  <c r="AH7081" i="1"/>
  <c r="AH7293" i="1"/>
  <c r="AH7505" i="1"/>
  <c r="AH7717" i="1"/>
  <c r="AH7929" i="1"/>
  <c r="AH8141" i="1"/>
  <c r="AH8353" i="1"/>
  <c r="AH8565" i="1"/>
  <c r="AH8777" i="1"/>
  <c r="AH8989" i="1"/>
  <c r="AH9201" i="1"/>
  <c r="AH9413" i="1"/>
  <c r="AH86" i="1"/>
  <c r="AH298" i="1"/>
  <c r="AH510" i="1"/>
  <c r="AH722" i="1"/>
  <c r="AH934" i="1"/>
  <c r="AH1146" i="1"/>
  <c r="AH1358" i="1"/>
  <c r="AH1570" i="1"/>
  <c r="AH1782" i="1"/>
  <c r="AH1994" i="1"/>
  <c r="AH2206" i="1"/>
  <c r="AH2418" i="1"/>
  <c r="AH2630" i="1"/>
  <c r="AH2842" i="1"/>
  <c r="AH3054" i="1"/>
  <c r="AH3266" i="1"/>
  <c r="AH3478" i="1"/>
  <c r="AH3690" i="1"/>
  <c r="AH3902" i="1"/>
  <c r="AH4114" i="1"/>
  <c r="AH4326" i="1"/>
  <c r="AH4538" i="1"/>
  <c r="AH4750" i="1"/>
  <c r="AH4962" i="1"/>
  <c r="AH5174" i="1"/>
  <c r="AH5386" i="1"/>
  <c r="AH5598" i="1"/>
  <c r="AH5810" i="1"/>
  <c r="AH6022" i="1"/>
  <c r="AH6234" i="1"/>
  <c r="AH6446" i="1"/>
  <c r="AH6658" i="1"/>
  <c r="AH6870" i="1"/>
  <c r="AH7082" i="1"/>
  <c r="AH7294" i="1"/>
  <c r="AH7506" i="1"/>
  <c r="AH7718" i="1"/>
  <c r="AH7930" i="1"/>
  <c r="AH8142" i="1"/>
  <c r="AH8354" i="1"/>
  <c r="AH8566" i="1"/>
  <c r="AH8778" i="1"/>
  <c r="AH8990" i="1"/>
  <c r="AH9202" i="1"/>
  <c r="AH9414" i="1"/>
  <c r="AH87" i="1"/>
  <c r="AH299" i="1"/>
  <c r="AH511" i="1"/>
  <c r="AH723" i="1"/>
  <c r="AH935" i="1"/>
  <c r="AH1147" i="1"/>
  <c r="AH1359" i="1"/>
  <c r="AH1571" i="1"/>
  <c r="AH1783" i="1"/>
  <c r="AH1995" i="1"/>
  <c r="AH2207" i="1"/>
  <c r="AH2419" i="1"/>
  <c r="AH2631" i="1"/>
  <c r="AH2843" i="1"/>
  <c r="AH3055" i="1"/>
  <c r="AH3267" i="1"/>
  <c r="AH3479" i="1"/>
  <c r="AH3691" i="1"/>
  <c r="AH3903" i="1"/>
  <c r="AH4115" i="1"/>
  <c r="AH4327" i="1"/>
  <c r="AH4539" i="1"/>
  <c r="AH4751" i="1"/>
  <c r="AH4963" i="1"/>
  <c r="AH5175" i="1"/>
  <c r="AH5387" i="1"/>
  <c r="AH5599" i="1"/>
  <c r="AH5811" i="1"/>
  <c r="AH6023" i="1"/>
  <c r="AH6235" i="1"/>
  <c r="AH6447" i="1"/>
  <c r="AH6659" i="1"/>
  <c r="AH6871" i="1"/>
  <c r="AH7083" i="1"/>
  <c r="AH7295" i="1"/>
  <c r="AH7507" i="1"/>
  <c r="AH7719" i="1"/>
  <c r="AH7931" i="1"/>
  <c r="AH8143" i="1"/>
  <c r="AH8355" i="1"/>
  <c r="AH8567" i="1"/>
  <c r="AH8779" i="1"/>
  <c r="AH8991" i="1"/>
  <c r="AH9203" i="1"/>
  <c r="AH9415" i="1"/>
  <c r="AH88" i="1"/>
  <c r="AH300" i="1"/>
  <c r="AH512" i="1"/>
  <c r="AH724" i="1"/>
  <c r="AH936" i="1"/>
  <c r="AH1148" i="1"/>
  <c r="AH1360" i="1"/>
  <c r="AH1572" i="1"/>
  <c r="AH1784" i="1"/>
  <c r="AH1996" i="1"/>
  <c r="AH2208" i="1"/>
  <c r="AH2420" i="1"/>
  <c r="AH2632" i="1"/>
  <c r="AH2844" i="1"/>
  <c r="AH3056" i="1"/>
  <c r="AH3268" i="1"/>
  <c r="AH3480" i="1"/>
  <c r="AH3692" i="1"/>
  <c r="AH3904" i="1"/>
  <c r="AH4116" i="1"/>
  <c r="AH4328" i="1"/>
  <c r="AH4540" i="1"/>
  <c r="AH4752" i="1"/>
  <c r="AH4964" i="1"/>
  <c r="AH5176" i="1"/>
  <c r="AH5388" i="1"/>
  <c r="AH5600" i="1"/>
  <c r="AH5812" i="1"/>
  <c r="AH6024" i="1"/>
  <c r="AH6236" i="1"/>
  <c r="AH6448" i="1"/>
  <c r="AH6660" i="1"/>
  <c r="AH6872" i="1"/>
  <c r="AH7084" i="1"/>
  <c r="AH7296" i="1"/>
  <c r="AH7508" i="1"/>
  <c r="AH7720" i="1"/>
  <c r="AH7932" i="1"/>
  <c r="AH8144" i="1"/>
  <c r="AH8356" i="1"/>
  <c r="AH8568" i="1"/>
  <c r="AH8780" i="1"/>
  <c r="AH8992" i="1"/>
  <c r="AH9204" i="1"/>
  <c r="AH9416" i="1"/>
  <c r="AH89" i="1"/>
  <c r="AH301" i="1"/>
  <c r="AH513" i="1"/>
  <c r="AH725" i="1"/>
  <c r="AH937" i="1"/>
  <c r="AH1149" i="1"/>
  <c r="AH1361" i="1"/>
  <c r="AH1573" i="1"/>
  <c r="AH1785" i="1"/>
  <c r="AH1997" i="1"/>
  <c r="AH2209" i="1"/>
  <c r="AH2421" i="1"/>
  <c r="AH2633" i="1"/>
  <c r="AH2845" i="1"/>
  <c r="AH3057" i="1"/>
  <c r="AH3269" i="1"/>
  <c r="AH3481" i="1"/>
  <c r="AH3693" i="1"/>
  <c r="AH3905" i="1"/>
  <c r="AH4117" i="1"/>
  <c r="AH4329" i="1"/>
  <c r="AH4541" i="1"/>
  <c r="AH4753" i="1"/>
  <c r="AH4965" i="1"/>
  <c r="AH5177" i="1"/>
  <c r="AH5389" i="1"/>
  <c r="AH5601" i="1"/>
  <c r="AH5813" i="1"/>
  <c r="AH6025" i="1"/>
  <c r="AH6237" i="1"/>
  <c r="AH6449" i="1"/>
  <c r="AH6661" i="1"/>
  <c r="AH6873" i="1"/>
  <c r="AH7085" i="1"/>
  <c r="AH7297" i="1"/>
  <c r="AH7509" i="1"/>
  <c r="AH7721" i="1"/>
  <c r="AH7933" i="1"/>
  <c r="AH8145" i="1"/>
  <c r="AH8357" i="1"/>
  <c r="AH8569" i="1"/>
  <c r="AH8781" i="1"/>
  <c r="AH8993" i="1"/>
  <c r="AH9205" i="1"/>
  <c r="AH9417" i="1"/>
  <c r="AH90" i="1"/>
  <c r="AH302" i="1"/>
  <c r="AH514" i="1"/>
  <c r="AH726" i="1"/>
  <c r="AH938" i="1"/>
  <c r="AH1150" i="1"/>
  <c r="AH1362" i="1"/>
  <c r="AH1574" i="1"/>
  <c r="AH1786" i="1"/>
  <c r="AH1998" i="1"/>
  <c r="AH2210" i="1"/>
  <c r="AH2422" i="1"/>
  <c r="AH2634" i="1"/>
  <c r="AH2846" i="1"/>
  <c r="AH3058" i="1"/>
  <c r="AH3270" i="1"/>
  <c r="AH3482" i="1"/>
  <c r="AH3694" i="1"/>
  <c r="AH3906" i="1"/>
  <c r="AH4118" i="1"/>
  <c r="AH4330" i="1"/>
  <c r="AH4542" i="1"/>
  <c r="AH4754" i="1"/>
  <c r="AH4966" i="1"/>
  <c r="AH5178" i="1"/>
  <c r="AH5390" i="1"/>
  <c r="AH5602" i="1"/>
  <c r="AH5814" i="1"/>
  <c r="AH6026" i="1"/>
  <c r="AH6238" i="1"/>
  <c r="AH6450" i="1"/>
  <c r="AH6662" i="1"/>
  <c r="AH6874" i="1"/>
  <c r="AH7086" i="1"/>
  <c r="AH7298" i="1"/>
  <c r="AH7510" i="1"/>
  <c r="AH7722" i="1"/>
  <c r="AH7934" i="1"/>
  <c r="AH8146" i="1"/>
  <c r="AH8358" i="1"/>
  <c r="AH8570" i="1"/>
  <c r="AH8782" i="1"/>
  <c r="AH8994" i="1"/>
  <c r="AH9206" i="1"/>
  <c r="AH9418" i="1"/>
  <c r="AH91" i="1"/>
  <c r="AH303" i="1"/>
  <c r="AH515" i="1"/>
  <c r="AH727" i="1"/>
  <c r="AH939" i="1"/>
  <c r="AH1151" i="1"/>
  <c r="AH1363" i="1"/>
  <c r="AH1575" i="1"/>
  <c r="AH1787" i="1"/>
  <c r="AH1999" i="1"/>
  <c r="AH2211" i="1"/>
  <c r="AH2423" i="1"/>
  <c r="AH2635" i="1"/>
  <c r="AH2847" i="1"/>
  <c r="AH3059" i="1"/>
  <c r="AH3271" i="1"/>
  <c r="AH3483" i="1"/>
  <c r="AH3695" i="1"/>
  <c r="AH3907" i="1"/>
  <c r="AH4119" i="1"/>
  <c r="AH4331" i="1"/>
  <c r="AH4543" i="1"/>
  <c r="AH4755" i="1"/>
  <c r="AH4967" i="1"/>
  <c r="AH5179" i="1"/>
  <c r="AH5391" i="1"/>
  <c r="AH5603" i="1"/>
  <c r="AH5815" i="1"/>
  <c r="AH6027" i="1"/>
  <c r="AH6239" i="1"/>
  <c r="AH6451" i="1"/>
  <c r="AH6663" i="1"/>
  <c r="AH6875" i="1"/>
  <c r="AH7087" i="1"/>
  <c r="AH7299" i="1"/>
  <c r="AH7511" i="1"/>
  <c r="AH7723" i="1"/>
  <c r="AH7935" i="1"/>
  <c r="AH8147" i="1"/>
  <c r="AH8359" i="1"/>
  <c r="AH8571" i="1"/>
  <c r="AH8783" i="1"/>
  <c r="AH8995" i="1"/>
  <c r="AH9207" i="1"/>
  <c r="AH9419" i="1"/>
  <c r="AH92" i="1"/>
  <c r="AH304" i="1"/>
  <c r="AH516" i="1"/>
  <c r="AH728" i="1"/>
  <c r="AH940" i="1"/>
  <c r="AH1152" i="1"/>
  <c r="AH1364" i="1"/>
  <c r="AH1576" i="1"/>
  <c r="AH1788" i="1"/>
  <c r="AH2000" i="1"/>
  <c r="AH2212" i="1"/>
  <c r="AH2424" i="1"/>
  <c r="AH2636" i="1"/>
  <c r="AH2848" i="1"/>
  <c r="AH3060" i="1"/>
  <c r="AH3272" i="1"/>
  <c r="AH3484" i="1"/>
  <c r="AH3696" i="1"/>
  <c r="AH3908" i="1"/>
  <c r="AH4120" i="1"/>
  <c r="AH4332" i="1"/>
  <c r="AH4544" i="1"/>
  <c r="AH4756" i="1"/>
  <c r="AH4968" i="1"/>
  <c r="AH5180" i="1"/>
  <c r="AH5392" i="1"/>
  <c r="AH5604" i="1"/>
  <c r="AH5816" i="1"/>
  <c r="AH6028" i="1"/>
  <c r="AH6240" i="1"/>
  <c r="AH6452" i="1"/>
  <c r="AH6664" i="1"/>
  <c r="AH6876" i="1"/>
  <c r="AH7088" i="1"/>
  <c r="AH7300" i="1"/>
  <c r="AH7512" i="1"/>
  <c r="AH7724" i="1"/>
  <c r="AH7936" i="1"/>
  <c r="AH8148" i="1"/>
  <c r="AH8360" i="1"/>
  <c r="AH8572" i="1"/>
  <c r="AH8784" i="1"/>
  <c r="AH8996" i="1"/>
  <c r="AH9208" i="1"/>
  <c r="AH9420" i="1"/>
  <c r="AH93" i="1"/>
  <c r="AH305" i="1"/>
  <c r="AH517" i="1"/>
  <c r="AH729" i="1"/>
  <c r="AH941" i="1"/>
  <c r="AH1153" i="1"/>
  <c r="AH1365" i="1"/>
  <c r="AH1577" i="1"/>
  <c r="AH1789" i="1"/>
  <c r="AH2001" i="1"/>
  <c r="AH2213" i="1"/>
  <c r="AH2425" i="1"/>
  <c r="AH2637" i="1"/>
  <c r="AH2849" i="1"/>
  <c r="AH3061" i="1"/>
  <c r="AH3273" i="1"/>
  <c r="AH3485" i="1"/>
  <c r="AH3697" i="1"/>
  <c r="AH3909" i="1"/>
  <c r="AH4121" i="1"/>
  <c r="AH4333" i="1"/>
  <c r="AH4545" i="1"/>
  <c r="AH4757" i="1"/>
  <c r="AH4969" i="1"/>
  <c r="AH5181" i="1"/>
  <c r="AH5393" i="1"/>
  <c r="AH5605" i="1"/>
  <c r="AH5817" i="1"/>
  <c r="AH6029" i="1"/>
  <c r="AH6241" i="1"/>
  <c r="AH6453" i="1"/>
  <c r="AH6665" i="1"/>
  <c r="AH6877" i="1"/>
  <c r="AH7089" i="1"/>
  <c r="AH7301" i="1"/>
  <c r="AH7513" i="1"/>
  <c r="AH7725" i="1"/>
  <c r="AH7937" i="1"/>
  <c r="AH8149" i="1"/>
  <c r="AH8361" i="1"/>
  <c r="AH8573" i="1"/>
  <c r="AH8785" i="1"/>
  <c r="AH8997" i="1"/>
  <c r="AH9209" i="1"/>
  <c r="AH9421" i="1"/>
  <c r="AH94" i="1"/>
  <c r="AH306" i="1"/>
  <c r="AH518" i="1"/>
  <c r="AH730" i="1"/>
  <c r="AH942" i="1"/>
  <c r="AH1154" i="1"/>
  <c r="AH1366" i="1"/>
  <c r="AH1578" i="1"/>
  <c r="AH1790" i="1"/>
  <c r="AH2002" i="1"/>
  <c r="AH2214" i="1"/>
  <c r="AH2426" i="1"/>
  <c r="AH2638" i="1"/>
  <c r="AH2850" i="1"/>
  <c r="AH3062" i="1"/>
  <c r="AH3274" i="1"/>
  <c r="AH3486" i="1"/>
  <c r="AH3698" i="1"/>
  <c r="AH3910" i="1"/>
  <c r="AH4122" i="1"/>
  <c r="AH4334" i="1"/>
  <c r="AH4546" i="1"/>
  <c r="AH4758" i="1"/>
  <c r="AH4970" i="1"/>
  <c r="AH5182" i="1"/>
  <c r="AH5394" i="1"/>
  <c r="AH5606" i="1"/>
  <c r="AH5818" i="1"/>
  <c r="AH6030" i="1"/>
  <c r="AH6242" i="1"/>
  <c r="AH6454" i="1"/>
  <c r="AH6666" i="1"/>
  <c r="AH6878" i="1"/>
  <c r="AH7090" i="1"/>
  <c r="AH7302" i="1"/>
  <c r="AH7514" i="1"/>
  <c r="AH7726" i="1"/>
  <c r="AH7938" i="1"/>
  <c r="AH8150" i="1"/>
  <c r="AH8362" i="1"/>
  <c r="AH8574" i="1"/>
  <c r="AH8786" i="1"/>
  <c r="AH8998" i="1"/>
  <c r="AH9210" i="1"/>
  <c r="AH9422" i="1"/>
  <c r="AH95" i="1"/>
  <c r="AH307" i="1"/>
  <c r="AH519" i="1"/>
  <c r="AH731" i="1"/>
  <c r="AH943" i="1"/>
  <c r="AH1155" i="1"/>
  <c r="AH1367" i="1"/>
  <c r="AH1579" i="1"/>
  <c r="AH1791" i="1"/>
  <c r="AH2003" i="1"/>
  <c r="AH2215" i="1"/>
  <c r="AH2427" i="1"/>
  <c r="AH2639" i="1"/>
  <c r="AH2851" i="1"/>
  <c r="AH3063" i="1"/>
  <c r="AH3275" i="1"/>
  <c r="AH3487" i="1"/>
  <c r="AH3699" i="1"/>
  <c r="AH3911" i="1"/>
  <c r="AH4123" i="1"/>
  <c r="AH4335" i="1"/>
  <c r="AH4547" i="1"/>
  <c r="AH4759" i="1"/>
  <c r="AH4971" i="1"/>
  <c r="AH5183" i="1"/>
  <c r="AH5395" i="1"/>
  <c r="AH5607" i="1"/>
  <c r="AH5819" i="1"/>
  <c r="AH6031" i="1"/>
  <c r="AH6243" i="1"/>
  <c r="AH6455" i="1"/>
  <c r="AH6667" i="1"/>
  <c r="AH6879" i="1"/>
  <c r="AH7091" i="1"/>
  <c r="AH7303" i="1"/>
  <c r="AH7515" i="1"/>
  <c r="AH7727" i="1"/>
  <c r="AH7939" i="1"/>
  <c r="AH8151" i="1"/>
  <c r="AH8363" i="1"/>
  <c r="AH8575" i="1"/>
  <c r="AH8787" i="1"/>
  <c r="AH8999" i="1"/>
  <c r="AH9211" i="1"/>
  <c r="AH9423" i="1"/>
  <c r="AH96" i="1"/>
  <c r="AH308" i="1"/>
  <c r="AH520" i="1"/>
  <c r="AH732" i="1"/>
  <c r="AH944" i="1"/>
  <c r="AH1156" i="1"/>
  <c r="AH1368" i="1"/>
  <c r="AH1580" i="1"/>
  <c r="AH1792" i="1"/>
  <c r="AH2004" i="1"/>
  <c r="AH2216" i="1"/>
  <c r="AH2428" i="1"/>
  <c r="AH2640" i="1"/>
  <c r="AH2852" i="1"/>
  <c r="AH3064" i="1"/>
  <c r="AH3276" i="1"/>
  <c r="AH3488" i="1"/>
  <c r="AH3700" i="1"/>
  <c r="AH3912" i="1"/>
  <c r="AH4124" i="1"/>
  <c r="AH4336" i="1"/>
  <c r="AH4548" i="1"/>
  <c r="AH4760" i="1"/>
  <c r="AH4972" i="1"/>
  <c r="AH5184" i="1"/>
  <c r="AH5396" i="1"/>
  <c r="AH5608" i="1"/>
  <c r="AH5820" i="1"/>
  <c r="AH6032" i="1"/>
  <c r="AH6244" i="1"/>
  <c r="AH6456" i="1"/>
  <c r="AH6668" i="1"/>
  <c r="AH6880" i="1"/>
  <c r="AH7092" i="1"/>
  <c r="AH7304" i="1"/>
  <c r="AH7516" i="1"/>
  <c r="AH7728" i="1"/>
  <c r="AH7940" i="1"/>
  <c r="AH8152" i="1"/>
  <c r="AH8364" i="1"/>
  <c r="AH8576" i="1"/>
  <c r="AH8788" i="1"/>
  <c r="AH9000" i="1"/>
  <c r="AH9212" i="1"/>
  <c r="AH9424" i="1"/>
  <c r="AH97" i="1"/>
  <c r="AH309" i="1"/>
  <c r="AH521" i="1"/>
  <c r="AH733" i="1"/>
  <c r="AH945" i="1"/>
  <c r="AH1157" i="1"/>
  <c r="AH1369" i="1"/>
  <c r="AH1581" i="1"/>
  <c r="AH1793" i="1"/>
  <c r="AH2005" i="1"/>
  <c r="AH2217" i="1"/>
  <c r="AH2429" i="1"/>
  <c r="AH2641" i="1"/>
  <c r="AH2853" i="1"/>
  <c r="AH3065" i="1"/>
  <c r="AH3277" i="1"/>
  <c r="AH3489" i="1"/>
  <c r="AH3701" i="1"/>
  <c r="AH3913" i="1"/>
  <c r="AH4125" i="1"/>
  <c r="AH4337" i="1"/>
  <c r="AH4549" i="1"/>
  <c r="AH4761" i="1"/>
  <c r="AH4973" i="1"/>
  <c r="AH5185" i="1"/>
  <c r="AH5397" i="1"/>
  <c r="AH5609" i="1"/>
  <c r="AH5821" i="1"/>
  <c r="AH6033" i="1"/>
  <c r="AH6245" i="1"/>
  <c r="AH6457" i="1"/>
  <c r="AH6669" i="1"/>
  <c r="AH6881" i="1"/>
  <c r="AH7093" i="1"/>
  <c r="AH7305" i="1"/>
  <c r="AH7517" i="1"/>
  <c r="AH7729" i="1"/>
  <c r="AH7941" i="1"/>
  <c r="AH8153" i="1"/>
  <c r="AH8365" i="1"/>
  <c r="AH8577" i="1"/>
  <c r="AH8789" i="1"/>
  <c r="AH9001" i="1"/>
  <c r="AH9213" i="1"/>
  <c r="AH9425" i="1"/>
  <c r="AH98" i="1"/>
  <c r="AH310" i="1"/>
  <c r="AH522" i="1"/>
  <c r="AH734" i="1"/>
  <c r="AH946" i="1"/>
  <c r="AH1158" i="1"/>
  <c r="AH1370" i="1"/>
  <c r="AH1582" i="1"/>
  <c r="AH1794" i="1"/>
  <c r="AH2006" i="1"/>
  <c r="AH2218" i="1"/>
  <c r="AH2430" i="1"/>
  <c r="AH2642" i="1"/>
  <c r="AH2854" i="1"/>
  <c r="AH3066" i="1"/>
  <c r="AH3278" i="1"/>
  <c r="AH3490" i="1"/>
  <c r="AH3702" i="1"/>
  <c r="AH3914" i="1"/>
  <c r="AH4126" i="1"/>
  <c r="AH4338" i="1"/>
  <c r="AH4550" i="1"/>
  <c r="AH4762" i="1"/>
  <c r="AH4974" i="1"/>
  <c r="AH5186" i="1"/>
  <c r="AH5398" i="1"/>
  <c r="AH5610" i="1"/>
  <c r="AH5822" i="1"/>
  <c r="AH6034" i="1"/>
  <c r="AH6246" i="1"/>
  <c r="AH6458" i="1"/>
  <c r="AH6670" i="1"/>
  <c r="AH6882" i="1"/>
  <c r="AH7094" i="1"/>
  <c r="AH7306" i="1"/>
  <c r="AH7518" i="1"/>
  <c r="AH7730" i="1"/>
  <c r="AH7942" i="1"/>
  <c r="AH8154" i="1"/>
  <c r="AH8366" i="1"/>
  <c r="AH8578" i="1"/>
  <c r="AH8790" i="1"/>
  <c r="AH9002" i="1"/>
  <c r="AH9214" i="1"/>
  <c r="AH9426" i="1"/>
  <c r="AH99" i="1"/>
  <c r="AH311" i="1"/>
  <c r="AH523" i="1"/>
  <c r="AH735" i="1"/>
  <c r="AH947" i="1"/>
  <c r="AH1159" i="1"/>
  <c r="AH1371" i="1"/>
  <c r="AH1583" i="1"/>
  <c r="AH1795" i="1"/>
  <c r="AH2007" i="1"/>
  <c r="AH2219" i="1"/>
  <c r="AH2431" i="1"/>
  <c r="AH2643" i="1"/>
  <c r="AH2855" i="1"/>
  <c r="AH3067" i="1"/>
  <c r="AH3279" i="1"/>
  <c r="AH3491" i="1"/>
  <c r="AH3703" i="1"/>
  <c r="AH3915" i="1"/>
  <c r="AH4127" i="1"/>
  <c r="AH4339" i="1"/>
  <c r="AH4551" i="1"/>
  <c r="AH4763" i="1"/>
  <c r="AH4975" i="1"/>
  <c r="AH5187" i="1"/>
  <c r="AH5399" i="1"/>
  <c r="AH5611" i="1"/>
  <c r="AH5823" i="1"/>
  <c r="AH6035" i="1"/>
  <c r="AH6247" i="1"/>
  <c r="AH6459" i="1"/>
  <c r="AH6671" i="1"/>
  <c r="AH6883" i="1"/>
  <c r="AH7095" i="1"/>
  <c r="AH7307" i="1"/>
  <c r="AH7519" i="1"/>
  <c r="AH7731" i="1"/>
  <c r="AH7943" i="1"/>
  <c r="AH8155" i="1"/>
  <c r="AH8367" i="1"/>
  <c r="AH8579" i="1"/>
  <c r="AH8791" i="1"/>
  <c r="AH9003" i="1"/>
  <c r="AH9215" i="1"/>
  <c r="AH9427" i="1"/>
  <c r="AH100" i="1"/>
  <c r="AH312" i="1"/>
  <c r="AH524" i="1"/>
  <c r="AH736" i="1"/>
  <c r="AH948" i="1"/>
  <c r="AH1160" i="1"/>
  <c r="AH1372" i="1"/>
  <c r="AH1584" i="1"/>
  <c r="AH1796" i="1"/>
  <c r="AH2008" i="1"/>
  <c r="AH2220" i="1"/>
  <c r="AH2432" i="1"/>
  <c r="AH2644" i="1"/>
  <c r="AH2856" i="1"/>
  <c r="AH3068" i="1"/>
  <c r="AH3280" i="1"/>
  <c r="AH3492" i="1"/>
  <c r="AH3704" i="1"/>
  <c r="AH3916" i="1"/>
  <c r="AH4128" i="1"/>
  <c r="AH4340" i="1"/>
  <c r="AH4552" i="1"/>
  <c r="AH4764" i="1"/>
  <c r="AH4976" i="1"/>
  <c r="AH5188" i="1"/>
  <c r="AH5400" i="1"/>
  <c r="AH5612" i="1"/>
  <c r="AH5824" i="1"/>
  <c r="AH6036" i="1"/>
  <c r="AH6248" i="1"/>
  <c r="AH6460" i="1"/>
  <c r="AH6672" i="1"/>
  <c r="AH6884" i="1"/>
  <c r="AH7096" i="1"/>
  <c r="AH7308" i="1"/>
  <c r="AH7520" i="1"/>
  <c r="AH7732" i="1"/>
  <c r="AH7944" i="1"/>
  <c r="AH8156" i="1"/>
  <c r="AH8368" i="1"/>
  <c r="AH8580" i="1"/>
  <c r="AH8792" i="1"/>
  <c r="AH9004" i="1"/>
  <c r="AH9216" i="1"/>
  <c r="AH9428" i="1"/>
  <c r="AH101" i="1"/>
  <c r="AH313" i="1"/>
  <c r="AH525" i="1"/>
  <c r="AH737" i="1"/>
  <c r="AH949" i="1"/>
  <c r="AH1161" i="1"/>
  <c r="AH1373" i="1"/>
  <c r="AH1585" i="1"/>
  <c r="AH1797" i="1"/>
  <c r="AH2009" i="1"/>
  <c r="AH2221" i="1"/>
  <c r="AH2433" i="1"/>
  <c r="AH2645" i="1"/>
  <c r="AH2857" i="1"/>
  <c r="AH3069" i="1"/>
  <c r="AH3281" i="1"/>
  <c r="AH3493" i="1"/>
  <c r="AH3705" i="1"/>
  <c r="AH3917" i="1"/>
  <c r="AH4129" i="1"/>
  <c r="AH4341" i="1"/>
  <c r="AH4553" i="1"/>
  <c r="AH4765" i="1"/>
  <c r="AH4977" i="1"/>
  <c r="AH5189" i="1"/>
  <c r="AH5401" i="1"/>
  <c r="AH5613" i="1"/>
  <c r="AH5825" i="1"/>
  <c r="AH6037" i="1"/>
  <c r="AH6249" i="1"/>
  <c r="AH6461" i="1"/>
  <c r="AH6673" i="1"/>
  <c r="AH6885" i="1"/>
  <c r="AH7097" i="1"/>
  <c r="AH7309" i="1"/>
  <c r="AH7521" i="1"/>
  <c r="AH7733" i="1"/>
  <c r="AH7945" i="1"/>
  <c r="AH8157" i="1"/>
  <c r="AH8369" i="1"/>
  <c r="AH8581" i="1"/>
  <c r="AH8793" i="1"/>
  <c r="AH9005" i="1"/>
  <c r="AH9217" i="1"/>
  <c r="AH9429" i="1"/>
  <c r="AH102" i="1"/>
  <c r="AH314" i="1"/>
  <c r="AH526" i="1"/>
  <c r="AH738" i="1"/>
  <c r="AH950" i="1"/>
  <c r="AH1162" i="1"/>
  <c r="AH1374" i="1"/>
  <c r="AH1586" i="1"/>
  <c r="AH1798" i="1"/>
  <c r="AH2010" i="1"/>
  <c r="AH2222" i="1"/>
  <c r="AH2434" i="1"/>
  <c r="AH2646" i="1"/>
  <c r="AH2858" i="1"/>
  <c r="AH3070" i="1"/>
  <c r="AH3282" i="1"/>
  <c r="AH3494" i="1"/>
  <c r="AH3706" i="1"/>
  <c r="AH3918" i="1"/>
  <c r="AH4130" i="1"/>
  <c r="AH4342" i="1"/>
  <c r="AH4554" i="1"/>
  <c r="AH4766" i="1"/>
  <c r="AH4978" i="1"/>
  <c r="AH5190" i="1"/>
  <c r="AH5402" i="1"/>
  <c r="AH5614" i="1"/>
  <c r="AH5826" i="1"/>
  <c r="AH6038" i="1"/>
  <c r="AH6250" i="1"/>
  <c r="AH6462" i="1"/>
  <c r="AH6674" i="1"/>
  <c r="AH6886" i="1"/>
  <c r="AH7098" i="1"/>
  <c r="AH7310" i="1"/>
  <c r="AH7522" i="1"/>
  <c r="AH7734" i="1"/>
  <c r="AH7946" i="1"/>
  <c r="AH8158" i="1"/>
  <c r="AH8370" i="1"/>
  <c r="AH8582" i="1"/>
  <c r="AH8794" i="1"/>
  <c r="AH9006" i="1"/>
  <c r="AH9218" i="1"/>
  <c r="AH9430" i="1"/>
  <c r="AH103" i="1"/>
  <c r="AH315" i="1"/>
  <c r="AH527" i="1"/>
  <c r="AH739" i="1"/>
  <c r="AH951" i="1"/>
  <c r="AH1163" i="1"/>
  <c r="AH1375" i="1"/>
  <c r="AH1587" i="1"/>
  <c r="AH1799" i="1"/>
  <c r="AH2011" i="1"/>
  <c r="AH2223" i="1"/>
  <c r="AH2435" i="1"/>
  <c r="AH2647" i="1"/>
  <c r="AH2859" i="1"/>
  <c r="AH3071" i="1"/>
  <c r="AH3283" i="1"/>
  <c r="AH3495" i="1"/>
  <c r="AH3707" i="1"/>
  <c r="AH3919" i="1"/>
  <c r="AH4131" i="1"/>
  <c r="AH4343" i="1"/>
  <c r="AH4555" i="1"/>
  <c r="AH4767" i="1"/>
  <c r="AH4979" i="1"/>
  <c r="AH5191" i="1"/>
  <c r="AH5403" i="1"/>
  <c r="AH5615" i="1"/>
  <c r="AH5827" i="1"/>
  <c r="AH6039" i="1"/>
  <c r="AH6251" i="1"/>
  <c r="AH6463" i="1"/>
  <c r="AH6675" i="1"/>
  <c r="AH6887" i="1"/>
  <c r="AH7099" i="1"/>
  <c r="AH7311" i="1"/>
  <c r="AH7523" i="1"/>
  <c r="AH7735" i="1"/>
  <c r="AH7947" i="1"/>
  <c r="AH8159" i="1"/>
  <c r="AH8371" i="1"/>
  <c r="AH8583" i="1"/>
  <c r="AH8795" i="1"/>
  <c r="AH9007" i="1"/>
  <c r="AH9219" i="1"/>
  <c r="AH9431" i="1"/>
  <c r="AH104" i="1"/>
  <c r="AH316" i="1"/>
  <c r="AH528" i="1"/>
  <c r="AH740" i="1"/>
  <c r="AH952" i="1"/>
  <c r="AH1164" i="1"/>
  <c r="AH1376" i="1"/>
  <c r="AH1588" i="1"/>
  <c r="AH1800" i="1"/>
  <c r="AH2012" i="1"/>
  <c r="AH2224" i="1"/>
  <c r="AH2436" i="1"/>
  <c r="AH2648" i="1"/>
  <c r="AH2860" i="1"/>
  <c r="AH3072" i="1"/>
  <c r="AH3284" i="1"/>
  <c r="AH3496" i="1"/>
  <c r="AH3708" i="1"/>
  <c r="AH3920" i="1"/>
  <c r="AH4132" i="1"/>
  <c r="AH4344" i="1"/>
  <c r="AH4556" i="1"/>
  <c r="AH4768" i="1"/>
  <c r="AH4980" i="1"/>
  <c r="AH5192" i="1"/>
  <c r="AH5404" i="1"/>
  <c r="AH5616" i="1"/>
  <c r="AH5828" i="1"/>
  <c r="AH6040" i="1"/>
  <c r="AH6252" i="1"/>
  <c r="AH6464" i="1"/>
  <c r="AH6676" i="1"/>
  <c r="AH6888" i="1"/>
  <c r="AH7100" i="1"/>
  <c r="AH7312" i="1"/>
  <c r="AH7524" i="1"/>
  <c r="AH7736" i="1"/>
  <c r="AH7948" i="1"/>
  <c r="AH8160" i="1"/>
  <c r="AH8372" i="1"/>
  <c r="AH8584" i="1"/>
  <c r="AH8796" i="1"/>
  <c r="AH9008" i="1"/>
  <c r="AH9220" i="1"/>
  <c r="AH9432" i="1"/>
  <c r="AH105" i="1"/>
  <c r="AH317" i="1"/>
  <c r="AH529" i="1"/>
  <c r="AH741" i="1"/>
  <c r="AH953" i="1"/>
  <c r="AH1165" i="1"/>
  <c r="AH1377" i="1"/>
  <c r="AH1589" i="1"/>
  <c r="AH1801" i="1"/>
  <c r="AH2013" i="1"/>
  <c r="AH2225" i="1"/>
  <c r="AH2437" i="1"/>
  <c r="AH2649" i="1"/>
  <c r="AH2861" i="1"/>
  <c r="AH3073" i="1"/>
  <c r="AH3285" i="1"/>
  <c r="AH3497" i="1"/>
  <c r="AH3709" i="1"/>
  <c r="AH3921" i="1"/>
  <c r="AH4133" i="1"/>
  <c r="AH4345" i="1"/>
  <c r="AH4557" i="1"/>
  <c r="AH4769" i="1"/>
  <c r="AH4981" i="1"/>
  <c r="AH5193" i="1"/>
  <c r="AH5405" i="1"/>
  <c r="AH5617" i="1"/>
  <c r="AH5829" i="1"/>
  <c r="AH6041" i="1"/>
  <c r="AH6253" i="1"/>
  <c r="AH6465" i="1"/>
  <c r="AH6677" i="1"/>
  <c r="AH6889" i="1"/>
  <c r="AH7101" i="1"/>
  <c r="AH7313" i="1"/>
  <c r="AH7525" i="1"/>
  <c r="AH7737" i="1"/>
  <c r="AH7949" i="1"/>
  <c r="AH8161" i="1"/>
  <c r="AH8373" i="1"/>
  <c r="AH8585" i="1"/>
  <c r="AH8797" i="1"/>
  <c r="AH9009" i="1"/>
  <c r="AH9221" i="1"/>
  <c r="AH9433" i="1"/>
  <c r="AH106" i="1"/>
  <c r="AH318" i="1"/>
  <c r="AH530" i="1"/>
  <c r="AH742" i="1"/>
  <c r="AH954" i="1"/>
  <c r="AH1166" i="1"/>
  <c r="AH1378" i="1"/>
  <c r="AH1590" i="1"/>
  <c r="AH1802" i="1"/>
  <c r="AH2014" i="1"/>
  <c r="AH2226" i="1"/>
  <c r="AH2438" i="1"/>
  <c r="AH2650" i="1"/>
  <c r="AH2862" i="1"/>
  <c r="AH3074" i="1"/>
  <c r="AH3286" i="1"/>
  <c r="AH3498" i="1"/>
  <c r="AH3710" i="1"/>
  <c r="AH3922" i="1"/>
  <c r="AH4134" i="1"/>
  <c r="AH4346" i="1"/>
  <c r="AH4558" i="1"/>
  <c r="AH4770" i="1"/>
  <c r="AH4982" i="1"/>
  <c r="AH5194" i="1"/>
  <c r="AH5406" i="1"/>
  <c r="AH5618" i="1"/>
  <c r="AH5830" i="1"/>
  <c r="AH6042" i="1"/>
  <c r="AH6254" i="1"/>
  <c r="AH6466" i="1"/>
  <c r="AH6678" i="1"/>
  <c r="AH6890" i="1"/>
  <c r="AH7102" i="1"/>
  <c r="AH7314" i="1"/>
  <c r="AH7526" i="1"/>
  <c r="AH7738" i="1"/>
  <c r="AH7950" i="1"/>
  <c r="AH8162" i="1"/>
  <c r="AH8374" i="1"/>
  <c r="AH8586" i="1"/>
  <c r="AH8798" i="1"/>
  <c r="AH9010" i="1"/>
  <c r="AH9222" i="1"/>
  <c r="AH9434" i="1"/>
  <c r="AH107" i="1"/>
  <c r="AH319" i="1"/>
  <c r="AH531" i="1"/>
  <c r="AH743" i="1"/>
  <c r="AH955" i="1"/>
  <c r="AH1167" i="1"/>
  <c r="AH1379" i="1"/>
  <c r="AH1591" i="1"/>
  <c r="AH1803" i="1"/>
  <c r="AH2015" i="1"/>
  <c r="AH2227" i="1"/>
  <c r="AH2439" i="1"/>
  <c r="AH2651" i="1"/>
  <c r="AH2863" i="1"/>
  <c r="AH3075" i="1"/>
  <c r="AH3287" i="1"/>
  <c r="AH3499" i="1"/>
  <c r="AH3711" i="1"/>
  <c r="AH3923" i="1"/>
  <c r="AH4135" i="1"/>
  <c r="AH4347" i="1"/>
  <c r="AH4559" i="1"/>
  <c r="AH4771" i="1"/>
  <c r="AH4983" i="1"/>
  <c r="AH5195" i="1"/>
  <c r="AH5407" i="1"/>
  <c r="AH5619" i="1"/>
  <c r="AH5831" i="1"/>
  <c r="AH6043" i="1"/>
  <c r="AH6255" i="1"/>
  <c r="AH6467" i="1"/>
  <c r="AH6679" i="1"/>
  <c r="AH6891" i="1"/>
  <c r="AH7103" i="1"/>
  <c r="AH7315" i="1"/>
  <c r="AH7527" i="1"/>
  <c r="AH7739" i="1"/>
  <c r="AH7951" i="1"/>
  <c r="AH8163" i="1"/>
  <c r="AH8375" i="1"/>
  <c r="AH8587" i="1"/>
  <c r="AH8799" i="1"/>
  <c r="AH9011" i="1"/>
  <c r="AH9223" i="1"/>
  <c r="AH9435" i="1"/>
  <c r="AH108" i="1"/>
  <c r="AH320" i="1"/>
  <c r="AH532" i="1"/>
  <c r="AH744" i="1"/>
  <c r="AH956" i="1"/>
  <c r="AH1168" i="1"/>
  <c r="AH1380" i="1"/>
  <c r="AH1592" i="1"/>
  <c r="AH1804" i="1"/>
  <c r="AH2016" i="1"/>
  <c r="AH2228" i="1"/>
  <c r="AH2440" i="1"/>
  <c r="AH2652" i="1"/>
  <c r="AH2864" i="1"/>
  <c r="AH3076" i="1"/>
  <c r="AH3288" i="1"/>
  <c r="AH3500" i="1"/>
  <c r="AH3712" i="1"/>
  <c r="AH3924" i="1"/>
  <c r="AH4136" i="1"/>
  <c r="AH4348" i="1"/>
  <c r="AH4560" i="1"/>
  <c r="AH4772" i="1"/>
  <c r="AH4984" i="1"/>
  <c r="AH5196" i="1"/>
  <c r="AH5408" i="1"/>
  <c r="AH5620" i="1"/>
  <c r="AH5832" i="1"/>
  <c r="AH6044" i="1"/>
  <c r="AH6256" i="1"/>
  <c r="AH6468" i="1"/>
  <c r="AH6680" i="1"/>
  <c r="AH6892" i="1"/>
  <c r="AH7104" i="1"/>
  <c r="AH7316" i="1"/>
  <c r="AH7528" i="1"/>
  <c r="AH7740" i="1"/>
  <c r="AH7952" i="1"/>
  <c r="AH8164" i="1"/>
  <c r="AH8376" i="1"/>
  <c r="AH8588" i="1"/>
  <c r="AH8800" i="1"/>
  <c r="AH9012" i="1"/>
  <c r="AH9224" i="1"/>
  <c r="AH9436" i="1"/>
  <c r="AH109" i="1"/>
  <c r="AH321" i="1"/>
  <c r="AH533" i="1"/>
  <c r="AH745" i="1"/>
  <c r="AH957" i="1"/>
  <c r="AH1169" i="1"/>
  <c r="AH1381" i="1"/>
  <c r="AH1593" i="1"/>
  <c r="AH1805" i="1"/>
  <c r="AH2017" i="1"/>
  <c r="AH2229" i="1"/>
  <c r="AH2441" i="1"/>
  <c r="AH2653" i="1"/>
  <c r="AH2865" i="1"/>
  <c r="AH3077" i="1"/>
  <c r="AH3289" i="1"/>
  <c r="AH3501" i="1"/>
  <c r="AH3713" i="1"/>
  <c r="AH3925" i="1"/>
  <c r="AH4137" i="1"/>
  <c r="AH4349" i="1"/>
  <c r="AH4561" i="1"/>
  <c r="AH4773" i="1"/>
  <c r="AH4985" i="1"/>
  <c r="AH5197" i="1"/>
  <c r="AH5409" i="1"/>
  <c r="AH5621" i="1"/>
  <c r="AH5833" i="1"/>
  <c r="AH6045" i="1"/>
  <c r="AH6257" i="1"/>
  <c r="AH6469" i="1"/>
  <c r="AH6681" i="1"/>
  <c r="AH6893" i="1"/>
  <c r="AH7105" i="1"/>
  <c r="AH7317" i="1"/>
  <c r="AH7529" i="1"/>
  <c r="AH7741" i="1"/>
  <c r="AH7953" i="1"/>
  <c r="AH8165" i="1"/>
  <c r="AH8377" i="1"/>
  <c r="AH8589" i="1"/>
  <c r="AH8801" i="1"/>
  <c r="AH9013" i="1"/>
  <c r="AH9225" i="1"/>
  <c r="AH9437" i="1"/>
  <c r="AH110" i="1"/>
  <c r="AH322" i="1"/>
  <c r="AH534" i="1"/>
  <c r="AH746" i="1"/>
  <c r="AH958" i="1"/>
  <c r="AH1170" i="1"/>
  <c r="AH1382" i="1"/>
  <c r="AH1594" i="1"/>
  <c r="AH1806" i="1"/>
  <c r="AH2018" i="1"/>
  <c r="AH2230" i="1"/>
  <c r="AH2442" i="1"/>
  <c r="AH2654" i="1"/>
  <c r="AH2866" i="1"/>
  <c r="AH3078" i="1"/>
  <c r="AH3290" i="1"/>
  <c r="AH3502" i="1"/>
  <c r="AH3714" i="1"/>
  <c r="AH3926" i="1"/>
  <c r="AH4138" i="1"/>
  <c r="AH4350" i="1"/>
  <c r="AH4562" i="1"/>
  <c r="AH4774" i="1"/>
  <c r="AH4986" i="1"/>
  <c r="AH5198" i="1"/>
  <c r="AH5410" i="1"/>
  <c r="AH5622" i="1"/>
  <c r="AH5834" i="1"/>
  <c r="AH6046" i="1"/>
  <c r="AH6258" i="1"/>
  <c r="AH6470" i="1"/>
  <c r="AH6682" i="1"/>
  <c r="AH6894" i="1"/>
  <c r="AH7106" i="1"/>
  <c r="AH7318" i="1"/>
  <c r="AH7530" i="1"/>
  <c r="AH7742" i="1"/>
  <c r="AH7954" i="1"/>
  <c r="AH8166" i="1"/>
  <c r="AH8378" i="1"/>
  <c r="AH8590" i="1"/>
  <c r="AH8802" i="1"/>
  <c r="AH9014" i="1"/>
  <c r="AH9226" i="1"/>
  <c r="AH9438" i="1"/>
  <c r="AH111" i="1"/>
  <c r="AH323" i="1"/>
  <c r="AH535" i="1"/>
  <c r="AH747" i="1"/>
  <c r="AH959" i="1"/>
  <c r="AH1171" i="1"/>
  <c r="AH1383" i="1"/>
  <c r="AH1595" i="1"/>
  <c r="AH1807" i="1"/>
  <c r="AH2019" i="1"/>
  <c r="AH2231" i="1"/>
  <c r="AH2443" i="1"/>
  <c r="AH2655" i="1"/>
  <c r="AH2867" i="1"/>
  <c r="AH3079" i="1"/>
  <c r="AH3291" i="1"/>
  <c r="AH3503" i="1"/>
  <c r="AH3715" i="1"/>
  <c r="AH3927" i="1"/>
  <c r="AH4139" i="1"/>
  <c r="AH4351" i="1"/>
  <c r="AH4563" i="1"/>
  <c r="AH4775" i="1"/>
  <c r="AH4987" i="1"/>
  <c r="AH5199" i="1"/>
  <c r="AH5411" i="1"/>
  <c r="AH5623" i="1"/>
  <c r="AH5835" i="1"/>
  <c r="AH6047" i="1"/>
  <c r="AH6259" i="1"/>
  <c r="AH6471" i="1"/>
  <c r="AH6683" i="1"/>
  <c r="AH6895" i="1"/>
  <c r="AH7107" i="1"/>
  <c r="AH7319" i="1"/>
  <c r="AH7531" i="1"/>
  <c r="AH7743" i="1"/>
  <c r="AH7955" i="1"/>
  <c r="AH8167" i="1"/>
  <c r="AH8379" i="1"/>
  <c r="AH8591" i="1"/>
  <c r="AH8803" i="1"/>
  <c r="AH9015" i="1"/>
  <c r="AH9227" i="1"/>
  <c r="AH9439" i="1"/>
  <c r="AH112" i="1"/>
  <c r="AH324" i="1"/>
  <c r="AH536" i="1"/>
  <c r="AH748" i="1"/>
  <c r="AH960" i="1"/>
  <c r="AH1172" i="1"/>
  <c r="AH1384" i="1"/>
  <c r="AH1596" i="1"/>
  <c r="AH1808" i="1"/>
  <c r="AH2020" i="1"/>
  <c r="AH2232" i="1"/>
  <c r="AH2444" i="1"/>
  <c r="AH2656" i="1"/>
  <c r="AH2868" i="1"/>
  <c r="AH3080" i="1"/>
  <c r="AH3292" i="1"/>
  <c r="AH3504" i="1"/>
  <c r="AH3716" i="1"/>
  <c r="AH3928" i="1"/>
  <c r="AH4140" i="1"/>
  <c r="AH4352" i="1"/>
  <c r="AH4564" i="1"/>
  <c r="AH4776" i="1"/>
  <c r="AH4988" i="1"/>
  <c r="AH5200" i="1"/>
  <c r="AH5412" i="1"/>
  <c r="AH5624" i="1"/>
  <c r="AH5836" i="1"/>
  <c r="AH6048" i="1"/>
  <c r="AH6260" i="1"/>
  <c r="AH6472" i="1"/>
  <c r="AH6684" i="1"/>
  <c r="AH6896" i="1"/>
  <c r="AH7108" i="1"/>
  <c r="AH7320" i="1"/>
  <c r="AH7532" i="1"/>
  <c r="AH7744" i="1"/>
  <c r="AH7956" i="1"/>
  <c r="AH8168" i="1"/>
  <c r="AH8380" i="1"/>
  <c r="AH8592" i="1"/>
  <c r="AH8804" i="1"/>
  <c r="AH9016" i="1"/>
  <c r="AH9228" i="1"/>
  <c r="AH9440" i="1"/>
  <c r="AH113" i="1"/>
  <c r="AH325" i="1"/>
  <c r="AH537" i="1"/>
  <c r="AH749" i="1"/>
  <c r="AH961" i="1"/>
  <c r="AH1173" i="1"/>
  <c r="AH1385" i="1"/>
  <c r="AH1597" i="1"/>
  <c r="AH1809" i="1"/>
  <c r="AH2021" i="1"/>
  <c r="AH2233" i="1"/>
  <c r="AH2445" i="1"/>
  <c r="AH2657" i="1"/>
  <c r="AH2869" i="1"/>
  <c r="AH3081" i="1"/>
  <c r="AH3293" i="1"/>
  <c r="AH3505" i="1"/>
  <c r="AH3717" i="1"/>
  <c r="AH3929" i="1"/>
  <c r="AH4141" i="1"/>
  <c r="AH4353" i="1"/>
  <c r="AH4565" i="1"/>
  <c r="AH4777" i="1"/>
  <c r="AH4989" i="1"/>
  <c r="AH5201" i="1"/>
  <c r="AH5413" i="1"/>
  <c r="AH5625" i="1"/>
  <c r="AH5837" i="1"/>
  <c r="AH6049" i="1"/>
  <c r="AH6261" i="1"/>
  <c r="AH6473" i="1"/>
  <c r="AH6685" i="1"/>
  <c r="AH6897" i="1"/>
  <c r="AH7109" i="1"/>
  <c r="AH7321" i="1"/>
  <c r="AH7533" i="1"/>
  <c r="AH7745" i="1"/>
  <c r="AH7957" i="1"/>
  <c r="AH8169" i="1"/>
  <c r="AH8381" i="1"/>
  <c r="AH8593" i="1"/>
  <c r="AH8805" i="1"/>
  <c r="AH9017" i="1"/>
  <c r="AH9229" i="1"/>
  <c r="AH9441" i="1"/>
  <c r="AH114" i="1"/>
  <c r="AH326" i="1"/>
  <c r="AH538" i="1"/>
  <c r="AH750" i="1"/>
  <c r="AH962" i="1"/>
  <c r="AH1174" i="1"/>
  <c r="AH1386" i="1"/>
  <c r="AH1598" i="1"/>
  <c r="AH1810" i="1"/>
  <c r="AH2022" i="1"/>
  <c r="AH2234" i="1"/>
  <c r="AH2446" i="1"/>
  <c r="AH2658" i="1"/>
  <c r="AH2870" i="1"/>
  <c r="AH3082" i="1"/>
  <c r="AH3294" i="1"/>
  <c r="AH3506" i="1"/>
  <c r="AH3718" i="1"/>
  <c r="AH3930" i="1"/>
  <c r="AH4142" i="1"/>
  <c r="AH4354" i="1"/>
  <c r="AH4566" i="1"/>
  <c r="AH4778" i="1"/>
  <c r="AH4990" i="1"/>
  <c r="AH5202" i="1"/>
  <c r="AH5414" i="1"/>
  <c r="AH5626" i="1"/>
  <c r="AH5838" i="1"/>
  <c r="AH6050" i="1"/>
  <c r="AH6262" i="1"/>
  <c r="AH6474" i="1"/>
  <c r="AH6686" i="1"/>
  <c r="AH6898" i="1"/>
  <c r="AH7110" i="1"/>
  <c r="AH7322" i="1"/>
  <c r="AH7534" i="1"/>
  <c r="AH7746" i="1"/>
  <c r="AH7958" i="1"/>
  <c r="AH8170" i="1"/>
  <c r="AH8382" i="1"/>
  <c r="AH8594" i="1"/>
  <c r="AH8806" i="1"/>
  <c r="AH9018" i="1"/>
  <c r="AH9230" i="1"/>
  <c r="AH9442" i="1"/>
  <c r="AH115" i="1"/>
  <c r="AH327" i="1"/>
  <c r="AH539" i="1"/>
  <c r="AH751" i="1"/>
  <c r="AH963" i="1"/>
  <c r="AH1175" i="1"/>
  <c r="AH1387" i="1"/>
  <c r="AH1599" i="1"/>
  <c r="AH1811" i="1"/>
  <c r="AH2023" i="1"/>
  <c r="AH2235" i="1"/>
  <c r="AH2447" i="1"/>
  <c r="AH2659" i="1"/>
  <c r="AH2871" i="1"/>
  <c r="AH3083" i="1"/>
  <c r="AH3295" i="1"/>
  <c r="AH3507" i="1"/>
  <c r="AH3719" i="1"/>
  <c r="AH3931" i="1"/>
  <c r="AH4143" i="1"/>
  <c r="AH4355" i="1"/>
  <c r="AH4567" i="1"/>
  <c r="AH4779" i="1"/>
  <c r="AH4991" i="1"/>
  <c r="AH5203" i="1"/>
  <c r="AH5415" i="1"/>
  <c r="AH5627" i="1"/>
  <c r="AH5839" i="1"/>
  <c r="AH6051" i="1"/>
  <c r="AH6263" i="1"/>
  <c r="AH6475" i="1"/>
  <c r="AH6687" i="1"/>
  <c r="AH6899" i="1"/>
  <c r="AH7111" i="1"/>
  <c r="AH7323" i="1"/>
  <c r="AH7535" i="1"/>
  <c r="AH7747" i="1"/>
  <c r="AH7959" i="1"/>
  <c r="AH8171" i="1"/>
  <c r="AH8383" i="1"/>
  <c r="AH8595" i="1"/>
  <c r="AH8807" i="1"/>
  <c r="AH9019" i="1"/>
  <c r="AH9231" i="1"/>
  <c r="AH9443" i="1"/>
  <c r="AH116" i="1"/>
  <c r="AH328" i="1"/>
  <c r="AH540" i="1"/>
  <c r="AH752" i="1"/>
  <c r="AH964" i="1"/>
  <c r="AH1176" i="1"/>
  <c r="AH1388" i="1"/>
  <c r="AH1600" i="1"/>
  <c r="AH1812" i="1"/>
  <c r="AH2024" i="1"/>
  <c r="AH2236" i="1"/>
  <c r="AH2448" i="1"/>
  <c r="AH2660" i="1"/>
  <c r="AH2872" i="1"/>
  <c r="AH3084" i="1"/>
  <c r="AH3296" i="1"/>
  <c r="AH3508" i="1"/>
  <c r="AH3720" i="1"/>
  <c r="AH3932" i="1"/>
  <c r="AH4144" i="1"/>
  <c r="AH4356" i="1"/>
  <c r="AH4568" i="1"/>
  <c r="AH4780" i="1"/>
  <c r="AH4992" i="1"/>
  <c r="AH5204" i="1"/>
  <c r="AH5416" i="1"/>
  <c r="AH5628" i="1"/>
  <c r="AH5840" i="1"/>
  <c r="AH6052" i="1"/>
  <c r="AH6264" i="1"/>
  <c r="AH6476" i="1"/>
  <c r="AH6688" i="1"/>
  <c r="AH6900" i="1"/>
  <c r="AH7112" i="1"/>
  <c r="AH7324" i="1"/>
  <c r="AH7536" i="1"/>
  <c r="AH7748" i="1"/>
  <c r="AH7960" i="1"/>
  <c r="AH8172" i="1"/>
  <c r="AH8384" i="1"/>
  <c r="AH8596" i="1"/>
  <c r="AH8808" i="1"/>
  <c r="AH9020" i="1"/>
  <c r="AH9232" i="1"/>
  <c r="AH9444" i="1"/>
  <c r="AH117" i="1"/>
  <c r="AH329" i="1"/>
  <c r="AH541" i="1"/>
  <c r="AH753" i="1"/>
  <c r="AH965" i="1"/>
  <c r="AH1177" i="1"/>
  <c r="AH1389" i="1"/>
  <c r="AH1601" i="1"/>
  <c r="AH1813" i="1"/>
  <c r="AH2025" i="1"/>
  <c r="AH2237" i="1"/>
  <c r="AH2449" i="1"/>
  <c r="AH2661" i="1"/>
  <c r="AH2873" i="1"/>
  <c r="AH3085" i="1"/>
  <c r="AH3297" i="1"/>
  <c r="AH3509" i="1"/>
  <c r="AH3721" i="1"/>
  <c r="AH3933" i="1"/>
  <c r="AH4145" i="1"/>
  <c r="AH4357" i="1"/>
  <c r="AH4569" i="1"/>
  <c r="AH4781" i="1"/>
  <c r="AH4993" i="1"/>
  <c r="AH5205" i="1"/>
  <c r="AH5417" i="1"/>
  <c r="AH5629" i="1"/>
  <c r="AH5841" i="1"/>
  <c r="AH6053" i="1"/>
  <c r="AH6265" i="1"/>
  <c r="AH6477" i="1"/>
  <c r="AH6689" i="1"/>
  <c r="AH6901" i="1"/>
  <c r="AH7113" i="1"/>
  <c r="AH7325" i="1"/>
  <c r="AH7537" i="1"/>
  <c r="AH7749" i="1"/>
  <c r="AH7961" i="1"/>
  <c r="AH8173" i="1"/>
  <c r="AH8385" i="1"/>
  <c r="AH8597" i="1"/>
  <c r="AH8809" i="1"/>
  <c r="AH9021" i="1"/>
  <c r="AH9233" i="1"/>
  <c r="AH9445" i="1"/>
  <c r="AH118" i="1"/>
  <c r="AH330" i="1"/>
  <c r="AH542" i="1"/>
  <c r="AH754" i="1"/>
  <c r="AH966" i="1"/>
  <c r="AH1178" i="1"/>
  <c r="AH1390" i="1"/>
  <c r="AH1602" i="1"/>
  <c r="AH1814" i="1"/>
  <c r="AH2026" i="1"/>
  <c r="AH2238" i="1"/>
  <c r="AH2450" i="1"/>
  <c r="AH2662" i="1"/>
  <c r="AH2874" i="1"/>
  <c r="AH3086" i="1"/>
  <c r="AH3298" i="1"/>
  <c r="AH3510" i="1"/>
  <c r="AH3722" i="1"/>
  <c r="AH3934" i="1"/>
  <c r="AH4146" i="1"/>
  <c r="AH4358" i="1"/>
  <c r="AH4570" i="1"/>
  <c r="AH4782" i="1"/>
  <c r="AH4994" i="1"/>
  <c r="AH5206" i="1"/>
  <c r="AH5418" i="1"/>
  <c r="AH5630" i="1"/>
  <c r="AH5842" i="1"/>
  <c r="AH6054" i="1"/>
  <c r="AH6266" i="1"/>
  <c r="AH6478" i="1"/>
  <c r="AH6690" i="1"/>
  <c r="AH6902" i="1"/>
  <c r="AH7114" i="1"/>
  <c r="AH7326" i="1"/>
  <c r="AH7538" i="1"/>
  <c r="AH7750" i="1"/>
  <c r="AH7962" i="1"/>
  <c r="AH8174" i="1"/>
  <c r="AH8386" i="1"/>
  <c r="AH8598" i="1"/>
  <c r="AH8810" i="1"/>
  <c r="AH9022" i="1"/>
  <c r="AH9234" i="1"/>
  <c r="AH9446" i="1"/>
  <c r="AH119" i="1"/>
  <c r="AH331" i="1"/>
  <c r="AH543" i="1"/>
  <c r="AH755" i="1"/>
  <c r="AH967" i="1"/>
  <c r="AH1179" i="1"/>
  <c r="AH1391" i="1"/>
  <c r="AH1603" i="1"/>
  <c r="AH1815" i="1"/>
  <c r="AH2027" i="1"/>
  <c r="AH2239" i="1"/>
  <c r="AH2451" i="1"/>
  <c r="AH2663" i="1"/>
  <c r="AH2875" i="1"/>
  <c r="AH3087" i="1"/>
  <c r="AH3299" i="1"/>
  <c r="AH3511" i="1"/>
  <c r="AH3723" i="1"/>
  <c r="AH3935" i="1"/>
  <c r="AH4147" i="1"/>
  <c r="AH4359" i="1"/>
  <c r="AH4571" i="1"/>
  <c r="AH4783" i="1"/>
  <c r="AH4995" i="1"/>
  <c r="AH5207" i="1"/>
  <c r="AH5419" i="1"/>
  <c r="AH5631" i="1"/>
  <c r="AH5843" i="1"/>
  <c r="AH6055" i="1"/>
  <c r="AH6267" i="1"/>
  <c r="AH6479" i="1"/>
  <c r="AH6691" i="1"/>
  <c r="AH6903" i="1"/>
  <c r="AH7115" i="1"/>
  <c r="AH7327" i="1"/>
  <c r="AH7539" i="1"/>
  <c r="AH7751" i="1"/>
  <c r="AH7963" i="1"/>
  <c r="AH8175" i="1"/>
  <c r="AH8387" i="1"/>
  <c r="AH8599" i="1"/>
  <c r="AH8811" i="1"/>
  <c r="AH9023" i="1"/>
  <c r="AH9235" i="1"/>
  <c r="AH9447" i="1"/>
  <c r="AH120" i="1"/>
  <c r="AH332" i="1"/>
  <c r="AH544" i="1"/>
  <c r="AH756" i="1"/>
  <c r="AH968" i="1"/>
  <c r="AH1180" i="1"/>
  <c r="AH1392" i="1"/>
  <c r="AH1604" i="1"/>
  <c r="AH1816" i="1"/>
  <c r="AH2028" i="1"/>
  <c r="AH2240" i="1"/>
  <c r="AH2452" i="1"/>
  <c r="AH2664" i="1"/>
  <c r="AH2876" i="1"/>
  <c r="AH3088" i="1"/>
  <c r="AH3300" i="1"/>
  <c r="AH3512" i="1"/>
  <c r="AH3724" i="1"/>
  <c r="AH3936" i="1"/>
  <c r="AH4148" i="1"/>
  <c r="AH4360" i="1"/>
  <c r="AH4572" i="1"/>
  <c r="AH4784" i="1"/>
  <c r="AH4996" i="1"/>
  <c r="AH5208" i="1"/>
  <c r="AH5420" i="1"/>
  <c r="AH5632" i="1"/>
  <c r="AH5844" i="1"/>
  <c r="AH6056" i="1"/>
  <c r="AH6268" i="1"/>
  <c r="AH6480" i="1"/>
  <c r="AH6692" i="1"/>
  <c r="AH6904" i="1"/>
  <c r="AH7116" i="1"/>
  <c r="AH7328" i="1"/>
  <c r="AH7540" i="1"/>
  <c r="AH7752" i="1"/>
  <c r="AH7964" i="1"/>
  <c r="AH8176" i="1"/>
  <c r="AH8388" i="1"/>
  <c r="AH8600" i="1"/>
  <c r="AH8812" i="1"/>
  <c r="AH9024" i="1"/>
  <c r="AH9236" i="1"/>
  <c r="AH9448" i="1"/>
  <c r="AH121" i="1"/>
  <c r="AH333" i="1"/>
  <c r="AH545" i="1"/>
  <c r="AH757" i="1"/>
  <c r="AH969" i="1"/>
  <c r="AH1181" i="1"/>
  <c r="AH1393" i="1"/>
  <c r="AH1605" i="1"/>
  <c r="AH1817" i="1"/>
  <c r="AH2029" i="1"/>
  <c r="AH2241" i="1"/>
  <c r="AH2453" i="1"/>
  <c r="AH2665" i="1"/>
  <c r="AH2877" i="1"/>
  <c r="AH3089" i="1"/>
  <c r="AH3301" i="1"/>
  <c r="AH3513" i="1"/>
  <c r="AH3725" i="1"/>
  <c r="AH3937" i="1"/>
  <c r="AH4149" i="1"/>
  <c r="AH4361" i="1"/>
  <c r="AH4573" i="1"/>
  <c r="AH4785" i="1"/>
  <c r="AH4997" i="1"/>
  <c r="AH5209" i="1"/>
  <c r="AH5421" i="1"/>
  <c r="AH5633" i="1"/>
  <c r="AH5845" i="1"/>
  <c r="AH6057" i="1"/>
  <c r="AH6269" i="1"/>
  <c r="AH6481" i="1"/>
  <c r="AH6693" i="1"/>
  <c r="AH6905" i="1"/>
  <c r="AH7117" i="1"/>
  <c r="AH7329" i="1"/>
  <c r="AH7541" i="1"/>
  <c r="AH7753" i="1"/>
  <c r="AH7965" i="1"/>
  <c r="AH8177" i="1"/>
  <c r="AH8389" i="1"/>
  <c r="AH8601" i="1"/>
  <c r="AH8813" i="1"/>
  <c r="AH9025" i="1"/>
  <c r="AH9237" i="1"/>
  <c r="AH9449" i="1"/>
  <c r="AH122" i="1"/>
  <c r="AH334" i="1"/>
  <c r="AH546" i="1"/>
  <c r="AH758" i="1"/>
  <c r="AH970" i="1"/>
  <c r="AH1182" i="1"/>
  <c r="AH1394" i="1"/>
  <c r="AH1606" i="1"/>
  <c r="AH1818" i="1"/>
  <c r="AH2030" i="1"/>
  <c r="AH2242" i="1"/>
  <c r="AH2454" i="1"/>
  <c r="AH2666" i="1"/>
  <c r="AH2878" i="1"/>
  <c r="AH3090" i="1"/>
  <c r="AH3302" i="1"/>
  <c r="AH3514" i="1"/>
  <c r="AH3726" i="1"/>
  <c r="AH3938" i="1"/>
  <c r="AH4150" i="1"/>
  <c r="AH4362" i="1"/>
  <c r="AH4574" i="1"/>
  <c r="AH4786" i="1"/>
  <c r="AH4998" i="1"/>
  <c r="AH5210" i="1"/>
  <c r="AH5422" i="1"/>
  <c r="AH5634" i="1"/>
  <c r="AH5846" i="1"/>
  <c r="AH6058" i="1"/>
  <c r="AH6270" i="1"/>
  <c r="AH6482" i="1"/>
  <c r="AH6694" i="1"/>
  <c r="AH6906" i="1"/>
  <c r="AH7118" i="1"/>
  <c r="AH7330" i="1"/>
  <c r="AH7542" i="1"/>
  <c r="AH7754" i="1"/>
  <c r="AH7966" i="1"/>
  <c r="AH8178" i="1"/>
  <c r="AH8390" i="1"/>
  <c r="AH8602" i="1"/>
  <c r="AH8814" i="1"/>
  <c r="AH9026" i="1"/>
  <c r="AH9238" i="1"/>
  <c r="AH9450" i="1"/>
  <c r="AH123" i="1"/>
  <c r="AH335" i="1"/>
  <c r="AH547" i="1"/>
  <c r="AH759" i="1"/>
  <c r="AH971" i="1"/>
  <c r="AH1183" i="1"/>
  <c r="AH1395" i="1"/>
  <c r="AH1607" i="1"/>
  <c r="AH1819" i="1"/>
  <c r="AH2031" i="1"/>
  <c r="AH2243" i="1"/>
  <c r="AH2455" i="1"/>
  <c r="AH2667" i="1"/>
  <c r="AH2879" i="1"/>
  <c r="AH3091" i="1"/>
  <c r="AH3303" i="1"/>
  <c r="AH3515" i="1"/>
  <c r="AH3727" i="1"/>
  <c r="AH3939" i="1"/>
  <c r="AH4151" i="1"/>
  <c r="AH4363" i="1"/>
  <c r="AH4575" i="1"/>
  <c r="AH4787" i="1"/>
  <c r="AH4999" i="1"/>
  <c r="AH5211" i="1"/>
  <c r="AH5423" i="1"/>
  <c r="AH5635" i="1"/>
  <c r="AH5847" i="1"/>
  <c r="AH6059" i="1"/>
  <c r="AH6271" i="1"/>
  <c r="AH6483" i="1"/>
  <c r="AH6695" i="1"/>
  <c r="AH6907" i="1"/>
  <c r="AH7119" i="1"/>
  <c r="AH7331" i="1"/>
  <c r="AH7543" i="1"/>
  <c r="AH7755" i="1"/>
  <c r="AH7967" i="1"/>
  <c r="AH8179" i="1"/>
  <c r="AH8391" i="1"/>
  <c r="AH8603" i="1"/>
  <c r="AH8815" i="1"/>
  <c r="AH9027" i="1"/>
  <c r="AH9239" i="1"/>
  <c r="AH9451" i="1"/>
  <c r="AH124" i="1"/>
  <c r="AH336" i="1"/>
  <c r="AH548" i="1"/>
  <c r="AH760" i="1"/>
  <c r="AH972" i="1"/>
  <c r="AH1184" i="1"/>
  <c r="AH1396" i="1"/>
  <c r="AH1608" i="1"/>
  <c r="AH1820" i="1"/>
  <c r="AH2032" i="1"/>
  <c r="AH2244" i="1"/>
  <c r="AH2456" i="1"/>
  <c r="AH2668" i="1"/>
  <c r="AH2880" i="1"/>
  <c r="AH3092" i="1"/>
  <c r="AH3304" i="1"/>
  <c r="AH3516" i="1"/>
  <c r="AH3728" i="1"/>
  <c r="AH3940" i="1"/>
  <c r="AH4152" i="1"/>
  <c r="AH4364" i="1"/>
  <c r="AH4576" i="1"/>
  <c r="AH4788" i="1"/>
  <c r="AH5000" i="1"/>
  <c r="AH5212" i="1"/>
  <c r="AH5424" i="1"/>
  <c r="AH5636" i="1"/>
  <c r="AH5848" i="1"/>
  <c r="AH6060" i="1"/>
  <c r="AH6272" i="1"/>
  <c r="AH6484" i="1"/>
  <c r="AH6696" i="1"/>
  <c r="AH6908" i="1"/>
  <c r="AH7120" i="1"/>
  <c r="AH7332" i="1"/>
  <c r="AH7544" i="1"/>
  <c r="AH7756" i="1"/>
  <c r="AH7968" i="1"/>
  <c r="AH8180" i="1"/>
  <c r="AH8392" i="1"/>
  <c r="AH8604" i="1"/>
  <c r="AH8816" i="1"/>
  <c r="AH9028" i="1"/>
  <c r="AH9240" i="1"/>
  <c r="AH9452" i="1"/>
  <c r="AH125" i="1"/>
  <c r="AH337" i="1"/>
  <c r="AH549" i="1"/>
  <c r="AH761" i="1"/>
  <c r="AH973" i="1"/>
  <c r="AH1185" i="1"/>
  <c r="AH1397" i="1"/>
  <c r="AH1609" i="1"/>
  <c r="AH1821" i="1"/>
  <c r="AH2033" i="1"/>
  <c r="AH2245" i="1"/>
  <c r="AH2457" i="1"/>
  <c r="AH2669" i="1"/>
  <c r="AH2881" i="1"/>
  <c r="AH3093" i="1"/>
  <c r="AH3305" i="1"/>
  <c r="AH3517" i="1"/>
  <c r="AH3729" i="1"/>
  <c r="AH3941" i="1"/>
  <c r="AH4153" i="1"/>
  <c r="AH4365" i="1"/>
  <c r="AH4577" i="1"/>
  <c r="AH4789" i="1"/>
  <c r="AH5001" i="1"/>
  <c r="AH5213" i="1"/>
  <c r="AH5425" i="1"/>
  <c r="AH5637" i="1"/>
  <c r="AH5849" i="1"/>
  <c r="AH6061" i="1"/>
  <c r="AH6273" i="1"/>
  <c r="AH6485" i="1"/>
  <c r="AH6697" i="1"/>
  <c r="AH6909" i="1"/>
  <c r="AH7121" i="1"/>
  <c r="AH7333" i="1"/>
  <c r="AH7545" i="1"/>
  <c r="AH7757" i="1"/>
  <c r="AH7969" i="1"/>
  <c r="AH8181" i="1"/>
  <c r="AH8393" i="1"/>
  <c r="AH8605" i="1"/>
  <c r="AH8817" i="1"/>
  <c r="AH9029" i="1"/>
  <c r="AH9241" i="1"/>
  <c r="AH9453" i="1"/>
  <c r="AH126" i="1"/>
  <c r="AH338" i="1"/>
  <c r="AH550" i="1"/>
  <c r="AH762" i="1"/>
  <c r="AH974" i="1"/>
  <c r="AH1186" i="1"/>
  <c r="AH1398" i="1"/>
  <c r="AH1610" i="1"/>
  <c r="AH1822" i="1"/>
  <c r="AH2034" i="1"/>
  <c r="AH2246" i="1"/>
  <c r="AH2458" i="1"/>
  <c r="AH2670" i="1"/>
  <c r="AH2882" i="1"/>
  <c r="AH3094" i="1"/>
  <c r="AH3306" i="1"/>
  <c r="AH3518" i="1"/>
  <c r="AH3730" i="1"/>
  <c r="AH3942" i="1"/>
  <c r="AH4154" i="1"/>
  <c r="AH4366" i="1"/>
  <c r="AH4578" i="1"/>
  <c r="AH4790" i="1"/>
  <c r="AH5002" i="1"/>
  <c r="AH5214" i="1"/>
  <c r="AH5426" i="1"/>
  <c r="AH5638" i="1"/>
  <c r="AH5850" i="1"/>
  <c r="AH6062" i="1"/>
  <c r="AH6274" i="1"/>
  <c r="AH6486" i="1"/>
  <c r="AH6698" i="1"/>
  <c r="AH6910" i="1"/>
  <c r="AH7122" i="1"/>
  <c r="AH7334" i="1"/>
  <c r="AH7546" i="1"/>
  <c r="AH7758" i="1"/>
  <c r="AH7970" i="1"/>
  <c r="AH8182" i="1"/>
  <c r="AH8394" i="1"/>
  <c r="AH8606" i="1"/>
  <c r="AH8818" i="1"/>
  <c r="AH9030" i="1"/>
  <c r="AH9242" i="1"/>
  <c r="AH9454" i="1"/>
  <c r="AH127" i="1"/>
  <c r="AH339" i="1"/>
  <c r="AH551" i="1"/>
  <c r="AH763" i="1"/>
  <c r="AH975" i="1"/>
  <c r="AH1187" i="1"/>
  <c r="AH1399" i="1"/>
  <c r="AH1611" i="1"/>
  <c r="AH1823" i="1"/>
  <c r="AH2035" i="1"/>
  <c r="AH2247" i="1"/>
  <c r="AH2459" i="1"/>
  <c r="AH2671" i="1"/>
  <c r="AH2883" i="1"/>
  <c r="AH3095" i="1"/>
  <c r="AH3307" i="1"/>
  <c r="AH3519" i="1"/>
  <c r="AH3731" i="1"/>
  <c r="AH3943" i="1"/>
  <c r="AH4155" i="1"/>
  <c r="AH4367" i="1"/>
  <c r="AH4579" i="1"/>
  <c r="AH4791" i="1"/>
  <c r="AH5003" i="1"/>
  <c r="AH5215" i="1"/>
  <c r="AH5427" i="1"/>
  <c r="AH5639" i="1"/>
  <c r="AH5851" i="1"/>
  <c r="AH6063" i="1"/>
  <c r="AH6275" i="1"/>
  <c r="AH6487" i="1"/>
  <c r="AH6699" i="1"/>
  <c r="AH6911" i="1"/>
  <c r="AH7123" i="1"/>
  <c r="AH7335" i="1"/>
  <c r="AH7547" i="1"/>
  <c r="AH7759" i="1"/>
  <c r="AH7971" i="1"/>
  <c r="AH8183" i="1"/>
  <c r="AH8395" i="1"/>
  <c r="AH8607" i="1"/>
  <c r="AH8819" i="1"/>
  <c r="AH9031" i="1"/>
  <c r="AH9243" i="1"/>
  <c r="AH9455" i="1"/>
  <c r="AH128" i="1"/>
  <c r="AH340" i="1"/>
  <c r="AH552" i="1"/>
  <c r="AH764" i="1"/>
  <c r="AH976" i="1"/>
  <c r="AH1188" i="1"/>
  <c r="AH1400" i="1"/>
  <c r="AH1612" i="1"/>
  <c r="AH1824" i="1"/>
  <c r="AH2036" i="1"/>
  <c r="AH2248" i="1"/>
  <c r="AH2460" i="1"/>
  <c r="AH2672" i="1"/>
  <c r="AH2884" i="1"/>
  <c r="AH3096" i="1"/>
  <c r="AH3308" i="1"/>
  <c r="AH3520" i="1"/>
  <c r="AH3732" i="1"/>
  <c r="AH3944" i="1"/>
  <c r="AH4156" i="1"/>
  <c r="AH4368" i="1"/>
  <c r="AH4580" i="1"/>
  <c r="AH4792" i="1"/>
  <c r="AH5004" i="1"/>
  <c r="AH5216" i="1"/>
  <c r="AH5428" i="1"/>
  <c r="AH5640" i="1"/>
  <c r="AH5852" i="1"/>
  <c r="AH6064" i="1"/>
  <c r="AH6276" i="1"/>
  <c r="AH6488" i="1"/>
  <c r="AH6700" i="1"/>
  <c r="AH6912" i="1"/>
  <c r="AH7124" i="1"/>
  <c r="AH7336" i="1"/>
  <c r="AH7548" i="1"/>
  <c r="AH7760" i="1"/>
  <c r="AH7972" i="1"/>
  <c r="AH8184" i="1"/>
  <c r="AH8396" i="1"/>
  <c r="AH8608" i="1"/>
  <c r="AH8820" i="1"/>
  <c r="AH9032" i="1"/>
  <c r="AH9244" i="1"/>
  <c r="AH9456" i="1"/>
  <c r="AH129" i="1"/>
  <c r="AH341" i="1"/>
  <c r="AH553" i="1"/>
  <c r="AH765" i="1"/>
  <c r="AH977" i="1"/>
  <c r="AH1189" i="1"/>
  <c r="AH1401" i="1"/>
  <c r="AH1613" i="1"/>
  <c r="AH1825" i="1"/>
  <c r="AH2037" i="1"/>
  <c r="AH2249" i="1"/>
  <c r="AH2461" i="1"/>
  <c r="AH2673" i="1"/>
  <c r="AH2885" i="1"/>
  <c r="AH3097" i="1"/>
  <c r="AH3309" i="1"/>
  <c r="AH3521" i="1"/>
  <c r="AH3733" i="1"/>
  <c r="AH3945" i="1"/>
  <c r="AH4157" i="1"/>
  <c r="AH4369" i="1"/>
  <c r="AH4581" i="1"/>
  <c r="AH4793" i="1"/>
  <c r="AH5005" i="1"/>
  <c r="AH5217" i="1"/>
  <c r="AH5429" i="1"/>
  <c r="AH5641" i="1"/>
  <c r="AH5853" i="1"/>
  <c r="AH6065" i="1"/>
  <c r="AH6277" i="1"/>
  <c r="AH6489" i="1"/>
  <c r="AH6701" i="1"/>
  <c r="AH6913" i="1"/>
  <c r="AH7125" i="1"/>
  <c r="AH7337" i="1"/>
  <c r="AH7549" i="1"/>
  <c r="AH7761" i="1"/>
  <c r="AH7973" i="1"/>
  <c r="AH8185" i="1"/>
  <c r="AH8397" i="1"/>
  <c r="AH8609" i="1"/>
  <c r="AH8821" i="1"/>
  <c r="AH9033" i="1"/>
  <c r="AH9245" i="1"/>
  <c r="AH9457" i="1"/>
  <c r="AH130" i="1"/>
  <c r="AH342" i="1"/>
  <c r="AH554" i="1"/>
  <c r="AH766" i="1"/>
  <c r="AH978" i="1"/>
  <c r="AH1190" i="1"/>
  <c r="AH1402" i="1"/>
  <c r="AH1614" i="1"/>
  <c r="AH1826" i="1"/>
  <c r="AH2038" i="1"/>
  <c r="AH2250" i="1"/>
  <c r="AH2462" i="1"/>
  <c r="AH2674" i="1"/>
  <c r="AH2886" i="1"/>
  <c r="AH3098" i="1"/>
  <c r="AH3310" i="1"/>
  <c r="AH3522" i="1"/>
  <c r="AH3734" i="1"/>
  <c r="AH3946" i="1"/>
  <c r="AH4158" i="1"/>
  <c r="AH4370" i="1"/>
  <c r="AH4582" i="1"/>
  <c r="AH4794" i="1"/>
  <c r="AH5006" i="1"/>
  <c r="AH5218" i="1"/>
  <c r="AH5430" i="1"/>
  <c r="AH5642" i="1"/>
  <c r="AH5854" i="1"/>
  <c r="AH6066" i="1"/>
  <c r="AH6278" i="1"/>
  <c r="AH6490" i="1"/>
  <c r="AH6702" i="1"/>
  <c r="AH6914" i="1"/>
  <c r="AH7126" i="1"/>
  <c r="AH7338" i="1"/>
  <c r="AH7550" i="1"/>
  <c r="AH7762" i="1"/>
  <c r="AH7974" i="1"/>
  <c r="AH8186" i="1"/>
  <c r="AH8398" i="1"/>
  <c r="AH8610" i="1"/>
  <c r="AH8822" i="1"/>
  <c r="AH9034" i="1"/>
  <c r="AH9246" i="1"/>
  <c r="AH9458" i="1"/>
  <c r="AH131" i="1"/>
  <c r="AH343" i="1"/>
  <c r="AH555" i="1"/>
  <c r="AH767" i="1"/>
  <c r="AH979" i="1"/>
  <c r="AH1191" i="1"/>
  <c r="AH1403" i="1"/>
  <c r="AH1615" i="1"/>
  <c r="AH1827" i="1"/>
  <c r="AH2039" i="1"/>
  <c r="AH2251" i="1"/>
  <c r="AH2463" i="1"/>
  <c r="AH2675" i="1"/>
  <c r="AH2887" i="1"/>
  <c r="AH3099" i="1"/>
  <c r="AH3311" i="1"/>
  <c r="AH3523" i="1"/>
  <c r="AH3735" i="1"/>
  <c r="AH3947" i="1"/>
  <c r="AH4159" i="1"/>
  <c r="AH4371" i="1"/>
  <c r="AH4583" i="1"/>
  <c r="AH4795" i="1"/>
  <c r="AH5007" i="1"/>
  <c r="AH5219" i="1"/>
  <c r="AH5431" i="1"/>
  <c r="AH5643" i="1"/>
  <c r="AH5855" i="1"/>
  <c r="AH6067" i="1"/>
  <c r="AH6279" i="1"/>
  <c r="AH6491" i="1"/>
  <c r="AH6703" i="1"/>
  <c r="AH6915" i="1"/>
  <c r="AH7127" i="1"/>
  <c r="AH7339" i="1"/>
  <c r="AH7551" i="1"/>
  <c r="AH7763" i="1"/>
  <c r="AH7975" i="1"/>
  <c r="AH8187" i="1"/>
  <c r="AH8399" i="1"/>
  <c r="AH8611" i="1"/>
  <c r="AH8823" i="1"/>
  <c r="AH9035" i="1"/>
  <c r="AH9247" i="1"/>
  <c r="AH9459" i="1"/>
  <c r="AH132" i="1"/>
  <c r="AH344" i="1"/>
  <c r="AH556" i="1"/>
  <c r="AH768" i="1"/>
  <c r="AH980" i="1"/>
  <c r="AH1192" i="1"/>
  <c r="AH1404" i="1"/>
  <c r="AH1616" i="1"/>
  <c r="AH1828" i="1"/>
  <c r="AH2040" i="1"/>
  <c r="AH2252" i="1"/>
  <c r="AH2464" i="1"/>
  <c r="AH2676" i="1"/>
  <c r="AH2888" i="1"/>
  <c r="AH3100" i="1"/>
  <c r="AH3312" i="1"/>
  <c r="AH3524" i="1"/>
  <c r="AH3736" i="1"/>
  <c r="AH3948" i="1"/>
  <c r="AH4160" i="1"/>
  <c r="AH4372" i="1"/>
  <c r="AH4584" i="1"/>
  <c r="AH4796" i="1"/>
  <c r="AH5008" i="1"/>
  <c r="AH5220" i="1"/>
  <c r="AH5432" i="1"/>
  <c r="AH5644" i="1"/>
  <c r="AH5856" i="1"/>
  <c r="AH6068" i="1"/>
  <c r="AH6280" i="1"/>
  <c r="AH6492" i="1"/>
  <c r="AH6704" i="1"/>
  <c r="AH6916" i="1"/>
  <c r="AH7128" i="1"/>
  <c r="AH7340" i="1"/>
  <c r="AH7552" i="1"/>
  <c r="AH7764" i="1"/>
  <c r="AH7976" i="1"/>
  <c r="AH8188" i="1"/>
  <c r="AH8400" i="1"/>
  <c r="AH8612" i="1"/>
  <c r="AH8824" i="1"/>
  <c r="AH9036" i="1"/>
  <c r="AH9248" i="1"/>
  <c r="AH9460" i="1"/>
  <c r="AH133" i="1"/>
  <c r="AH345" i="1"/>
  <c r="AH557" i="1"/>
  <c r="AH769" i="1"/>
  <c r="AH981" i="1"/>
  <c r="AH1193" i="1"/>
  <c r="AH1405" i="1"/>
  <c r="AH1617" i="1"/>
  <c r="AH1829" i="1"/>
  <c r="AH2041" i="1"/>
  <c r="AH2253" i="1"/>
  <c r="AH2465" i="1"/>
  <c r="AH2677" i="1"/>
  <c r="AH2889" i="1"/>
  <c r="AH3101" i="1"/>
  <c r="AH3313" i="1"/>
  <c r="AH3525" i="1"/>
  <c r="AH3737" i="1"/>
  <c r="AH3949" i="1"/>
  <c r="AH4161" i="1"/>
  <c r="AH4373" i="1"/>
  <c r="AH4585" i="1"/>
  <c r="AH4797" i="1"/>
  <c r="AH5009" i="1"/>
  <c r="AH5221" i="1"/>
  <c r="AH5433" i="1"/>
  <c r="AH5645" i="1"/>
  <c r="AH5857" i="1"/>
  <c r="AH6069" i="1"/>
  <c r="AH6281" i="1"/>
  <c r="AH6493" i="1"/>
  <c r="AH6705" i="1"/>
  <c r="AH6917" i="1"/>
  <c r="AH7129" i="1"/>
  <c r="AH7341" i="1"/>
  <c r="AH7553" i="1"/>
  <c r="AH7765" i="1"/>
  <c r="AH7977" i="1"/>
  <c r="AH8189" i="1"/>
  <c r="AH8401" i="1"/>
  <c r="AH8613" i="1"/>
  <c r="AH8825" i="1"/>
  <c r="AH9037" i="1"/>
  <c r="AH9249" i="1"/>
  <c r="AH9461" i="1"/>
  <c r="AH134" i="1"/>
  <c r="AH346" i="1"/>
  <c r="AH558" i="1"/>
  <c r="AH770" i="1"/>
  <c r="AH982" i="1"/>
  <c r="AH1194" i="1"/>
  <c r="AH1406" i="1"/>
  <c r="AH1618" i="1"/>
  <c r="AH1830" i="1"/>
  <c r="AH2042" i="1"/>
  <c r="AH2254" i="1"/>
  <c r="AH2466" i="1"/>
  <c r="AH2678" i="1"/>
  <c r="AH2890" i="1"/>
  <c r="AH3102" i="1"/>
  <c r="AH3314" i="1"/>
  <c r="AH3526" i="1"/>
  <c r="AH3738" i="1"/>
  <c r="AH3950" i="1"/>
  <c r="AH4162" i="1"/>
  <c r="AH4374" i="1"/>
  <c r="AH4586" i="1"/>
  <c r="AH4798" i="1"/>
  <c r="AH5010" i="1"/>
  <c r="AH5222" i="1"/>
  <c r="AH5434" i="1"/>
  <c r="AH5646" i="1"/>
  <c r="AH5858" i="1"/>
  <c r="AH6070" i="1"/>
  <c r="AH6282" i="1"/>
  <c r="AH6494" i="1"/>
  <c r="AH6706" i="1"/>
  <c r="AH6918" i="1"/>
  <c r="AH7130" i="1"/>
  <c r="AH7342" i="1"/>
  <c r="AH7554" i="1"/>
  <c r="AH7766" i="1"/>
  <c r="AH7978" i="1"/>
  <c r="AH8190" i="1"/>
  <c r="AH8402" i="1"/>
  <c r="AH8614" i="1"/>
  <c r="AH8826" i="1"/>
  <c r="AH9038" i="1"/>
  <c r="AH9250" i="1"/>
  <c r="AH9462" i="1"/>
  <c r="AH135" i="1"/>
  <c r="AH347" i="1"/>
  <c r="AH559" i="1"/>
  <c r="AH771" i="1"/>
  <c r="AH983" i="1"/>
  <c r="AH1195" i="1"/>
  <c r="AH1407" i="1"/>
  <c r="AH1619" i="1"/>
  <c r="AH1831" i="1"/>
  <c r="AH2043" i="1"/>
  <c r="AH2255" i="1"/>
  <c r="AH2467" i="1"/>
  <c r="AH2679" i="1"/>
  <c r="AH2891" i="1"/>
  <c r="AH3103" i="1"/>
  <c r="AH3315" i="1"/>
  <c r="AH3527" i="1"/>
  <c r="AH3739" i="1"/>
  <c r="AH3951" i="1"/>
  <c r="AH4163" i="1"/>
  <c r="AH4375" i="1"/>
  <c r="AH4587" i="1"/>
  <c r="AH4799" i="1"/>
  <c r="AH5011" i="1"/>
  <c r="AH5223" i="1"/>
  <c r="AH5435" i="1"/>
  <c r="AH5647" i="1"/>
  <c r="AH5859" i="1"/>
  <c r="AH6071" i="1"/>
  <c r="AH6283" i="1"/>
  <c r="AH6495" i="1"/>
  <c r="AH6707" i="1"/>
  <c r="AH6919" i="1"/>
  <c r="AH7131" i="1"/>
  <c r="AH7343" i="1"/>
  <c r="AH7555" i="1"/>
  <c r="AH7767" i="1"/>
  <c r="AH7979" i="1"/>
  <c r="AH8191" i="1"/>
  <c r="AH8403" i="1"/>
  <c r="AH8615" i="1"/>
  <c r="AH8827" i="1"/>
  <c r="AH9039" i="1"/>
  <c r="AH9251" i="1"/>
  <c r="AH9463" i="1"/>
  <c r="AH136" i="1"/>
  <c r="AH348" i="1"/>
  <c r="AH560" i="1"/>
  <c r="AH772" i="1"/>
  <c r="AH984" i="1"/>
  <c r="AH1196" i="1"/>
  <c r="AH1408" i="1"/>
  <c r="AH1620" i="1"/>
  <c r="AH1832" i="1"/>
  <c r="AH2044" i="1"/>
  <c r="AH2256" i="1"/>
  <c r="AH2468" i="1"/>
  <c r="AH2680" i="1"/>
  <c r="AH2892" i="1"/>
  <c r="AH3104" i="1"/>
  <c r="AH3316" i="1"/>
  <c r="AH3528" i="1"/>
  <c r="AH3740" i="1"/>
  <c r="AH3952" i="1"/>
  <c r="AH4164" i="1"/>
  <c r="AH4376" i="1"/>
  <c r="AH4588" i="1"/>
  <c r="AH4800" i="1"/>
  <c r="AH5012" i="1"/>
  <c r="AH5224" i="1"/>
  <c r="AH5436" i="1"/>
  <c r="AH5648" i="1"/>
  <c r="AH5860" i="1"/>
  <c r="AH6072" i="1"/>
  <c r="AH6284" i="1"/>
  <c r="AH6496" i="1"/>
  <c r="AH6708" i="1"/>
  <c r="AH6920" i="1"/>
  <c r="AH7132" i="1"/>
  <c r="AH7344" i="1"/>
  <c r="AH7556" i="1"/>
  <c r="AH7768" i="1"/>
  <c r="AH7980" i="1"/>
  <c r="AH8192" i="1"/>
  <c r="AH8404" i="1"/>
  <c r="AH8616" i="1"/>
  <c r="AH8828" i="1"/>
  <c r="AH9040" i="1"/>
  <c r="AH9252" i="1"/>
  <c r="AH9464" i="1"/>
  <c r="AH137" i="1"/>
  <c r="AH349" i="1"/>
  <c r="AH561" i="1"/>
  <c r="AH773" i="1"/>
  <c r="AH985" i="1"/>
  <c r="AH1197" i="1"/>
  <c r="AH1409" i="1"/>
  <c r="AH1621" i="1"/>
  <c r="AH1833" i="1"/>
  <c r="AH2045" i="1"/>
  <c r="AH2257" i="1"/>
  <c r="AH2469" i="1"/>
  <c r="AH2681" i="1"/>
  <c r="AH2893" i="1"/>
  <c r="AH3105" i="1"/>
  <c r="AH3317" i="1"/>
  <c r="AH3529" i="1"/>
  <c r="AH3741" i="1"/>
  <c r="AH3953" i="1"/>
  <c r="AH4165" i="1"/>
  <c r="AH4377" i="1"/>
  <c r="AH4589" i="1"/>
  <c r="AH4801" i="1"/>
  <c r="AH5013" i="1"/>
  <c r="AH5225" i="1"/>
  <c r="AH5437" i="1"/>
  <c r="AH5649" i="1"/>
  <c r="AH5861" i="1"/>
  <c r="AH6073" i="1"/>
  <c r="AH6285" i="1"/>
  <c r="AH6497" i="1"/>
  <c r="AH6709" i="1"/>
  <c r="AH6921" i="1"/>
  <c r="AH7133" i="1"/>
  <c r="AH7345" i="1"/>
  <c r="AH7557" i="1"/>
  <c r="AH7769" i="1"/>
  <c r="AH7981" i="1"/>
  <c r="AH8193" i="1"/>
  <c r="AH8405" i="1"/>
  <c r="AH8617" i="1"/>
  <c r="AH8829" i="1"/>
  <c r="AH9041" i="1"/>
  <c r="AH9253" i="1"/>
  <c r="AH9465" i="1"/>
  <c r="AH138" i="1"/>
  <c r="AH350" i="1"/>
  <c r="AH562" i="1"/>
  <c r="AH774" i="1"/>
  <c r="AH986" i="1"/>
  <c r="AH1198" i="1"/>
  <c r="AH1410" i="1"/>
  <c r="AH1622" i="1"/>
  <c r="AH1834" i="1"/>
  <c r="AH2046" i="1"/>
  <c r="AH2258" i="1"/>
  <c r="AH2470" i="1"/>
  <c r="AH2682" i="1"/>
  <c r="AH2894" i="1"/>
  <c r="AH3106" i="1"/>
  <c r="AH3318" i="1"/>
  <c r="AH3530" i="1"/>
  <c r="AH3742" i="1"/>
  <c r="AH3954" i="1"/>
  <c r="AH4166" i="1"/>
  <c r="AH4378" i="1"/>
  <c r="AH4590" i="1"/>
  <c r="AH4802" i="1"/>
  <c r="AH5014" i="1"/>
  <c r="AH5226" i="1"/>
  <c r="AH5438" i="1"/>
  <c r="AH5650" i="1"/>
  <c r="AH5862" i="1"/>
  <c r="AH6074" i="1"/>
  <c r="AH6286" i="1"/>
  <c r="AH6498" i="1"/>
  <c r="AH6710" i="1"/>
  <c r="AH6922" i="1"/>
  <c r="AH7134" i="1"/>
  <c r="AH7346" i="1"/>
  <c r="AH7558" i="1"/>
  <c r="AH7770" i="1"/>
  <c r="AH7982" i="1"/>
  <c r="AH8194" i="1"/>
  <c r="AH8406" i="1"/>
  <c r="AH8618" i="1"/>
  <c r="AH8830" i="1"/>
  <c r="AH9042" i="1"/>
  <c r="AH9254" i="1"/>
  <c r="AH9466" i="1"/>
  <c r="AH139" i="1"/>
  <c r="AH351" i="1"/>
  <c r="AH563" i="1"/>
  <c r="AH775" i="1"/>
  <c r="AH987" i="1"/>
  <c r="AH1199" i="1"/>
  <c r="AH1411" i="1"/>
  <c r="AH1623" i="1"/>
  <c r="AH1835" i="1"/>
  <c r="AH2047" i="1"/>
  <c r="AH2259" i="1"/>
  <c r="AH2471" i="1"/>
  <c r="AH2683" i="1"/>
  <c r="AH2895" i="1"/>
  <c r="AH3107" i="1"/>
  <c r="AH3319" i="1"/>
  <c r="AH3531" i="1"/>
  <c r="AH3743" i="1"/>
  <c r="AH3955" i="1"/>
  <c r="AH4167" i="1"/>
  <c r="AH4379" i="1"/>
  <c r="AH4591" i="1"/>
  <c r="AH4803" i="1"/>
  <c r="AH5015" i="1"/>
  <c r="AH5227" i="1"/>
  <c r="AH5439" i="1"/>
  <c r="AH5651" i="1"/>
  <c r="AH5863" i="1"/>
  <c r="AH6075" i="1"/>
  <c r="AH6287" i="1"/>
  <c r="AH6499" i="1"/>
  <c r="AH6711" i="1"/>
  <c r="AH6923" i="1"/>
  <c r="AH7135" i="1"/>
  <c r="AH7347" i="1"/>
  <c r="AH7559" i="1"/>
  <c r="AH7771" i="1"/>
  <c r="AH7983" i="1"/>
  <c r="AH8195" i="1"/>
  <c r="AH8407" i="1"/>
  <c r="AH8619" i="1"/>
  <c r="AH8831" i="1"/>
  <c r="AH9043" i="1"/>
  <c r="AH9255" i="1"/>
  <c r="AH9467" i="1"/>
  <c r="AH140" i="1"/>
  <c r="AH352" i="1"/>
  <c r="AH564" i="1"/>
  <c r="AH776" i="1"/>
  <c r="AH988" i="1"/>
  <c r="AH1200" i="1"/>
  <c r="AH1412" i="1"/>
  <c r="AH1624" i="1"/>
  <c r="AH1836" i="1"/>
  <c r="AH2048" i="1"/>
  <c r="AH2260" i="1"/>
  <c r="AH2472" i="1"/>
  <c r="AH2684" i="1"/>
  <c r="AH2896" i="1"/>
  <c r="AH3108" i="1"/>
  <c r="AH3320" i="1"/>
  <c r="AH3532" i="1"/>
  <c r="AH3744" i="1"/>
  <c r="AH3956" i="1"/>
  <c r="AH4168" i="1"/>
  <c r="AH4380" i="1"/>
  <c r="AH4592" i="1"/>
  <c r="AH4804" i="1"/>
  <c r="AH5016" i="1"/>
  <c r="AH5228" i="1"/>
  <c r="AH5440" i="1"/>
  <c r="AH5652" i="1"/>
  <c r="AH5864" i="1"/>
  <c r="AH6076" i="1"/>
  <c r="AH6288" i="1"/>
  <c r="AH6500" i="1"/>
  <c r="AH6712" i="1"/>
  <c r="AH6924" i="1"/>
  <c r="AH7136" i="1"/>
  <c r="AH7348" i="1"/>
  <c r="AH7560" i="1"/>
  <c r="AH7772" i="1"/>
  <c r="AH7984" i="1"/>
  <c r="AH8196" i="1"/>
  <c r="AH8408" i="1"/>
  <c r="AH8620" i="1"/>
  <c r="AH8832" i="1"/>
  <c r="AH9044" i="1"/>
  <c r="AH9256" i="1"/>
  <c r="AH9468" i="1"/>
  <c r="AH141" i="1"/>
  <c r="AH353" i="1"/>
  <c r="AH565" i="1"/>
  <c r="AH777" i="1"/>
  <c r="AH989" i="1"/>
  <c r="AH1201" i="1"/>
  <c r="AH1413" i="1"/>
  <c r="AH1625" i="1"/>
  <c r="AH1837" i="1"/>
  <c r="AH2049" i="1"/>
  <c r="AH2261" i="1"/>
  <c r="AH2473" i="1"/>
  <c r="AH2685" i="1"/>
  <c r="AH2897" i="1"/>
  <c r="AH3109" i="1"/>
  <c r="AH3321" i="1"/>
  <c r="AH3533" i="1"/>
  <c r="AH3745" i="1"/>
  <c r="AH3957" i="1"/>
  <c r="AH4169" i="1"/>
  <c r="AH4381" i="1"/>
  <c r="AH4593" i="1"/>
  <c r="AH4805" i="1"/>
  <c r="AH5017" i="1"/>
  <c r="AH5229" i="1"/>
  <c r="AH5441" i="1"/>
  <c r="AH5653" i="1"/>
  <c r="AH5865" i="1"/>
  <c r="AH6077" i="1"/>
  <c r="AH6289" i="1"/>
  <c r="AH6501" i="1"/>
  <c r="AH6713" i="1"/>
  <c r="AH6925" i="1"/>
  <c r="AH7137" i="1"/>
  <c r="AH7349" i="1"/>
  <c r="AH7561" i="1"/>
  <c r="AH7773" i="1"/>
  <c r="AH7985" i="1"/>
  <c r="AH8197" i="1"/>
  <c r="AH8409" i="1"/>
  <c r="AH8621" i="1"/>
  <c r="AH8833" i="1"/>
  <c r="AH9045" i="1"/>
  <c r="AH9257" i="1"/>
  <c r="AH9469" i="1"/>
  <c r="AH142" i="1"/>
  <c r="AH354" i="1"/>
  <c r="AH566" i="1"/>
  <c r="AH778" i="1"/>
  <c r="AH990" i="1"/>
  <c r="AH1202" i="1"/>
  <c r="AH1414" i="1"/>
  <c r="AH1626" i="1"/>
  <c r="AH1838" i="1"/>
  <c r="AH2050" i="1"/>
  <c r="AH2262" i="1"/>
  <c r="AH2474" i="1"/>
  <c r="AH2686" i="1"/>
  <c r="AH2898" i="1"/>
  <c r="AH3110" i="1"/>
  <c r="AH3322" i="1"/>
  <c r="AH3534" i="1"/>
  <c r="AH3746" i="1"/>
  <c r="AH3958" i="1"/>
  <c r="AH4170" i="1"/>
  <c r="AH4382" i="1"/>
  <c r="AH4594" i="1"/>
  <c r="AH4806" i="1"/>
  <c r="AH5018" i="1"/>
  <c r="AH5230" i="1"/>
  <c r="AH5442" i="1"/>
  <c r="AH5654" i="1"/>
  <c r="AH5866" i="1"/>
  <c r="AH6078" i="1"/>
  <c r="AH6290" i="1"/>
  <c r="AH6502" i="1"/>
  <c r="AH6714" i="1"/>
  <c r="AH6926" i="1"/>
  <c r="AH7138" i="1"/>
  <c r="AH7350" i="1"/>
  <c r="AH7562" i="1"/>
  <c r="AH7774" i="1"/>
  <c r="AH7986" i="1"/>
  <c r="AH8198" i="1"/>
  <c r="AH8410" i="1"/>
  <c r="AH8622" i="1"/>
  <c r="AH8834" i="1"/>
  <c r="AH9046" i="1"/>
  <c r="AH9258" i="1"/>
  <c r="AH9470" i="1"/>
  <c r="AH143" i="1"/>
  <c r="AH355" i="1"/>
  <c r="AH567" i="1"/>
  <c r="AH779" i="1"/>
  <c r="AH991" i="1"/>
  <c r="AH1203" i="1"/>
  <c r="AH1415" i="1"/>
  <c r="AH1627" i="1"/>
  <c r="AH1839" i="1"/>
  <c r="AH2051" i="1"/>
  <c r="AH2263" i="1"/>
  <c r="AH2475" i="1"/>
  <c r="AH2687" i="1"/>
  <c r="AH2899" i="1"/>
  <c r="AH3111" i="1"/>
  <c r="AH3323" i="1"/>
  <c r="AH3535" i="1"/>
  <c r="AH3747" i="1"/>
  <c r="AH3959" i="1"/>
  <c r="AH4171" i="1"/>
  <c r="AH4383" i="1"/>
  <c r="AH4595" i="1"/>
  <c r="AH4807" i="1"/>
  <c r="AH5019" i="1"/>
  <c r="AH5231" i="1"/>
  <c r="AH5443" i="1"/>
  <c r="AH5655" i="1"/>
  <c r="AH5867" i="1"/>
  <c r="AH6079" i="1"/>
  <c r="AH6291" i="1"/>
  <c r="AH6503" i="1"/>
  <c r="AH6715" i="1"/>
  <c r="AH6927" i="1"/>
  <c r="AH7139" i="1"/>
  <c r="AH7351" i="1"/>
  <c r="AH7563" i="1"/>
  <c r="AH7775" i="1"/>
  <c r="AH7987" i="1"/>
  <c r="AH8199" i="1"/>
  <c r="AH8411" i="1"/>
  <c r="AH8623" i="1"/>
  <c r="AH8835" i="1"/>
  <c r="AH9047" i="1"/>
  <c r="AH9259" i="1"/>
  <c r="AH9471" i="1"/>
  <c r="AH144" i="1"/>
  <c r="AH356" i="1"/>
  <c r="AH568" i="1"/>
  <c r="AH780" i="1"/>
  <c r="AH992" i="1"/>
  <c r="AH1204" i="1"/>
  <c r="AH1416" i="1"/>
  <c r="AH1628" i="1"/>
  <c r="AH1840" i="1"/>
  <c r="AH2052" i="1"/>
  <c r="AH2264" i="1"/>
  <c r="AH2476" i="1"/>
  <c r="AH2688" i="1"/>
  <c r="AH2900" i="1"/>
  <c r="AH3112" i="1"/>
  <c r="AH3324" i="1"/>
  <c r="AH3536" i="1"/>
  <c r="AH3748" i="1"/>
  <c r="AH3960" i="1"/>
  <c r="AH4172" i="1"/>
  <c r="AH4384" i="1"/>
  <c r="AH4596" i="1"/>
  <c r="AH4808" i="1"/>
  <c r="AH5020" i="1"/>
  <c r="AH5232" i="1"/>
  <c r="AH5444" i="1"/>
  <c r="AH5656" i="1"/>
  <c r="AH5868" i="1"/>
  <c r="AH6080" i="1"/>
  <c r="AH6292" i="1"/>
  <c r="AH6504" i="1"/>
  <c r="AH6716" i="1"/>
  <c r="AH6928" i="1"/>
  <c r="AH7140" i="1"/>
  <c r="AH7352" i="1"/>
  <c r="AH7564" i="1"/>
  <c r="AH7776" i="1"/>
  <c r="AH7988" i="1"/>
  <c r="AH8200" i="1"/>
  <c r="AH8412" i="1"/>
  <c r="AH8624" i="1"/>
  <c r="AH8836" i="1"/>
  <c r="AH9048" i="1"/>
  <c r="AH9260" i="1"/>
  <c r="AH9472" i="1"/>
  <c r="AH145" i="1"/>
  <c r="AH357" i="1"/>
  <c r="AH569" i="1"/>
  <c r="AH781" i="1"/>
  <c r="AH993" i="1"/>
  <c r="AH1205" i="1"/>
  <c r="AH1417" i="1"/>
  <c r="AH1629" i="1"/>
  <c r="AH1841" i="1"/>
  <c r="AH2053" i="1"/>
  <c r="AH2265" i="1"/>
  <c r="AH2477" i="1"/>
  <c r="AH2689" i="1"/>
  <c r="AH2901" i="1"/>
  <c r="AH3113" i="1"/>
  <c r="AH3325" i="1"/>
  <c r="AH3537" i="1"/>
  <c r="AH3749" i="1"/>
  <c r="AH3961" i="1"/>
  <c r="AH4173" i="1"/>
  <c r="AH4385" i="1"/>
  <c r="AH4597" i="1"/>
  <c r="AH4809" i="1"/>
  <c r="AH5021" i="1"/>
  <c r="AH5233" i="1"/>
  <c r="AH5445" i="1"/>
  <c r="AH5657" i="1"/>
  <c r="AH5869" i="1"/>
  <c r="AH6081" i="1"/>
  <c r="AH6293" i="1"/>
  <c r="AH6505" i="1"/>
  <c r="AH6717" i="1"/>
  <c r="AH6929" i="1"/>
  <c r="AH7141" i="1"/>
  <c r="AH7353" i="1"/>
  <c r="AH7565" i="1"/>
  <c r="AH7777" i="1"/>
  <c r="AH7989" i="1"/>
  <c r="AH8201" i="1"/>
  <c r="AH8413" i="1"/>
  <c r="AH8625" i="1"/>
  <c r="AH8837" i="1"/>
  <c r="AH9049" i="1"/>
  <c r="AH9261" i="1"/>
  <c r="AH9473" i="1"/>
  <c r="AH146" i="1"/>
  <c r="AH358" i="1"/>
  <c r="AH570" i="1"/>
  <c r="AH782" i="1"/>
  <c r="AH994" i="1"/>
  <c r="AH1206" i="1"/>
  <c r="AH1418" i="1"/>
  <c r="AH1630" i="1"/>
  <c r="AH1842" i="1"/>
  <c r="AH2054" i="1"/>
  <c r="AH2266" i="1"/>
  <c r="AH2478" i="1"/>
  <c r="AH2690" i="1"/>
  <c r="AH2902" i="1"/>
  <c r="AH3114" i="1"/>
  <c r="AH3326" i="1"/>
  <c r="AH3538" i="1"/>
  <c r="AH3750" i="1"/>
  <c r="AH3962" i="1"/>
  <c r="AH4174" i="1"/>
  <c r="AH4386" i="1"/>
  <c r="AH4598" i="1"/>
  <c r="AH4810" i="1"/>
  <c r="AH5022" i="1"/>
  <c r="AH5234" i="1"/>
  <c r="AH5446" i="1"/>
  <c r="AH5658" i="1"/>
  <c r="AH5870" i="1"/>
  <c r="AH6082" i="1"/>
  <c r="AH6294" i="1"/>
  <c r="AH6506" i="1"/>
  <c r="AH6718" i="1"/>
  <c r="AH6930" i="1"/>
  <c r="AH7142" i="1"/>
  <c r="AH7354" i="1"/>
  <c r="AH7566" i="1"/>
  <c r="AH7778" i="1"/>
  <c r="AH7990" i="1"/>
  <c r="AH8202" i="1"/>
  <c r="AH8414" i="1"/>
  <c r="AH8626" i="1"/>
  <c r="AH8838" i="1"/>
  <c r="AH9050" i="1"/>
  <c r="AH9262" i="1"/>
  <c r="AH9474" i="1"/>
  <c r="AH147" i="1"/>
  <c r="AH359" i="1"/>
  <c r="AH571" i="1"/>
  <c r="AH783" i="1"/>
  <c r="AH995" i="1"/>
  <c r="AH1207" i="1"/>
  <c r="AH1419" i="1"/>
  <c r="AH1631" i="1"/>
  <c r="AH1843" i="1"/>
  <c r="AH2055" i="1"/>
  <c r="AH2267" i="1"/>
  <c r="AH2479" i="1"/>
  <c r="AH2691" i="1"/>
  <c r="AH2903" i="1"/>
  <c r="AH3115" i="1"/>
  <c r="AH3327" i="1"/>
  <c r="AH3539" i="1"/>
  <c r="AH3751" i="1"/>
  <c r="AH3963" i="1"/>
  <c r="AH4175" i="1"/>
  <c r="AH4387" i="1"/>
  <c r="AH4599" i="1"/>
  <c r="AH4811" i="1"/>
  <c r="AH5023" i="1"/>
  <c r="AH5235" i="1"/>
  <c r="AH5447" i="1"/>
  <c r="AH5659" i="1"/>
  <c r="AH5871" i="1"/>
  <c r="AH6083" i="1"/>
  <c r="AH6295" i="1"/>
  <c r="AH6507" i="1"/>
  <c r="AH6719" i="1"/>
  <c r="AH6931" i="1"/>
  <c r="AH7143" i="1"/>
  <c r="AH7355" i="1"/>
  <c r="AH7567" i="1"/>
  <c r="AH7779" i="1"/>
  <c r="AH7991" i="1"/>
  <c r="AH8203" i="1"/>
  <c r="AH8415" i="1"/>
  <c r="AH8627" i="1"/>
  <c r="AH8839" i="1"/>
  <c r="AH9051" i="1"/>
  <c r="AH9263" i="1"/>
  <c r="AH9475" i="1"/>
  <c r="AH148" i="1"/>
  <c r="AH360" i="1"/>
  <c r="AH572" i="1"/>
  <c r="AH784" i="1"/>
  <c r="AH996" i="1"/>
  <c r="AH1208" i="1"/>
  <c r="AH1420" i="1"/>
  <c r="AH1632" i="1"/>
  <c r="AH1844" i="1"/>
  <c r="AH2056" i="1"/>
  <c r="AH2268" i="1"/>
  <c r="AH2480" i="1"/>
  <c r="AH2692" i="1"/>
  <c r="AH2904" i="1"/>
  <c r="AH3116" i="1"/>
  <c r="AH3328" i="1"/>
  <c r="AH3540" i="1"/>
  <c r="AH3752" i="1"/>
  <c r="AH3964" i="1"/>
  <c r="AH4176" i="1"/>
  <c r="AH4388" i="1"/>
  <c r="AH4600" i="1"/>
  <c r="AH4812" i="1"/>
  <c r="AH5024" i="1"/>
  <c r="AH5236" i="1"/>
  <c r="AH5448" i="1"/>
  <c r="AH5660" i="1"/>
  <c r="AH5872" i="1"/>
  <c r="AH6084" i="1"/>
  <c r="AH6296" i="1"/>
  <c r="AH6508" i="1"/>
  <c r="AH6720" i="1"/>
  <c r="AH6932" i="1"/>
  <c r="AH7144" i="1"/>
  <c r="AH7356" i="1"/>
  <c r="AH7568" i="1"/>
  <c r="AH7780" i="1"/>
  <c r="AH7992" i="1"/>
  <c r="AH8204" i="1"/>
  <c r="AH8416" i="1"/>
  <c r="AH8628" i="1"/>
  <c r="AH8840" i="1"/>
  <c r="AH9052" i="1"/>
  <c r="AH9264" i="1"/>
  <c r="AH9476" i="1"/>
  <c r="AH149" i="1"/>
  <c r="AH361" i="1"/>
  <c r="AH573" i="1"/>
  <c r="AH785" i="1"/>
  <c r="AH997" i="1"/>
  <c r="AH1209" i="1"/>
  <c r="AH1421" i="1"/>
  <c r="AH1633" i="1"/>
  <c r="AH1845" i="1"/>
  <c r="AH2057" i="1"/>
  <c r="AH2269" i="1"/>
  <c r="AH2481" i="1"/>
  <c r="AH2693" i="1"/>
  <c r="AH2905" i="1"/>
  <c r="AH3117" i="1"/>
  <c r="AH3329" i="1"/>
  <c r="AH3541" i="1"/>
  <c r="AH3753" i="1"/>
  <c r="AH3965" i="1"/>
  <c r="AH4177" i="1"/>
  <c r="AH4389" i="1"/>
  <c r="AH4601" i="1"/>
  <c r="AH4813" i="1"/>
  <c r="AH5025" i="1"/>
  <c r="AH5237" i="1"/>
  <c r="AH5449" i="1"/>
  <c r="AH5661" i="1"/>
  <c r="AH5873" i="1"/>
  <c r="AH6085" i="1"/>
  <c r="AH6297" i="1"/>
  <c r="AH6509" i="1"/>
  <c r="AH6721" i="1"/>
  <c r="AH6933" i="1"/>
  <c r="AH7145" i="1"/>
  <c r="AH7357" i="1"/>
  <c r="AH7569" i="1"/>
  <c r="AH7781" i="1"/>
  <c r="AH7993" i="1"/>
  <c r="AH8205" i="1"/>
  <c r="AH8417" i="1"/>
  <c r="AH8629" i="1"/>
  <c r="AH8841" i="1"/>
  <c r="AH9053" i="1"/>
  <c r="AH9265" i="1"/>
  <c r="AH9477" i="1"/>
  <c r="AH150" i="1"/>
  <c r="AH362" i="1"/>
  <c r="AH574" i="1"/>
  <c r="AH786" i="1"/>
  <c r="AH998" i="1"/>
  <c r="AH1210" i="1"/>
  <c r="AH1422" i="1"/>
  <c r="AH1634" i="1"/>
  <c r="AH1846" i="1"/>
  <c r="AH2058" i="1"/>
  <c r="AH2270" i="1"/>
  <c r="AH2482" i="1"/>
  <c r="AH2694" i="1"/>
  <c r="AH2906" i="1"/>
  <c r="AH3118" i="1"/>
  <c r="AH3330" i="1"/>
  <c r="AH3542" i="1"/>
  <c r="AH3754" i="1"/>
  <c r="AH3966" i="1"/>
  <c r="AH4178" i="1"/>
  <c r="AH4390" i="1"/>
  <c r="AH4602" i="1"/>
  <c r="AH4814" i="1"/>
  <c r="AH5026" i="1"/>
  <c r="AH5238" i="1"/>
  <c r="AH5450" i="1"/>
  <c r="AH5662" i="1"/>
  <c r="AH5874" i="1"/>
  <c r="AH6086" i="1"/>
  <c r="AH6298" i="1"/>
  <c r="AH6510" i="1"/>
  <c r="AH6722" i="1"/>
  <c r="AH6934" i="1"/>
  <c r="AH7146" i="1"/>
  <c r="AH7358" i="1"/>
  <c r="AH7570" i="1"/>
  <c r="AH7782" i="1"/>
  <c r="AH7994" i="1"/>
  <c r="AH8206" i="1"/>
  <c r="AH8418" i="1"/>
  <c r="AH8630" i="1"/>
  <c r="AH8842" i="1"/>
  <c r="AH9054" i="1"/>
  <c r="AH9266" i="1"/>
  <c r="AH9478" i="1"/>
  <c r="AH151" i="1"/>
  <c r="AH363" i="1"/>
  <c r="AH575" i="1"/>
  <c r="AH787" i="1"/>
  <c r="AH999" i="1"/>
  <c r="AH1211" i="1"/>
  <c r="AH1423" i="1"/>
  <c r="AH1635" i="1"/>
  <c r="AH1847" i="1"/>
  <c r="AH2059" i="1"/>
  <c r="AH2271" i="1"/>
  <c r="AH2483" i="1"/>
  <c r="AH2695" i="1"/>
  <c r="AH2907" i="1"/>
  <c r="AH3119" i="1"/>
  <c r="AH3331" i="1"/>
  <c r="AH3543" i="1"/>
  <c r="AH3755" i="1"/>
  <c r="AH3967" i="1"/>
  <c r="AH4179" i="1"/>
  <c r="AH4391" i="1"/>
  <c r="AH4603" i="1"/>
  <c r="AH4815" i="1"/>
  <c r="AH5027" i="1"/>
  <c r="AH5239" i="1"/>
  <c r="AH5451" i="1"/>
  <c r="AH5663" i="1"/>
  <c r="AH5875" i="1"/>
  <c r="AH6087" i="1"/>
  <c r="AH6299" i="1"/>
  <c r="AH6511" i="1"/>
  <c r="AH6723" i="1"/>
  <c r="AH6935" i="1"/>
  <c r="AH7147" i="1"/>
  <c r="AH7359" i="1"/>
  <c r="AH7571" i="1"/>
  <c r="AH7783" i="1"/>
  <c r="AH7995" i="1"/>
  <c r="AH8207" i="1"/>
  <c r="AH8419" i="1"/>
  <c r="AH8631" i="1"/>
  <c r="AH8843" i="1"/>
  <c r="AH9055" i="1"/>
  <c r="AH9267" i="1"/>
  <c r="AH9479" i="1"/>
  <c r="AH152" i="1"/>
  <c r="AH364" i="1"/>
  <c r="AH576" i="1"/>
  <c r="AH788" i="1"/>
  <c r="AH1000" i="1"/>
  <c r="AH1212" i="1"/>
  <c r="AH1424" i="1"/>
  <c r="AH1636" i="1"/>
  <c r="AH1848" i="1"/>
  <c r="AH2060" i="1"/>
  <c r="AH2272" i="1"/>
  <c r="AH2484" i="1"/>
  <c r="AH2696" i="1"/>
  <c r="AH2908" i="1"/>
  <c r="AH3120" i="1"/>
  <c r="AH3332" i="1"/>
  <c r="AH3544" i="1"/>
  <c r="AH3756" i="1"/>
  <c r="AH3968" i="1"/>
  <c r="AH4180" i="1"/>
  <c r="AH4392" i="1"/>
  <c r="AH4604" i="1"/>
  <c r="AH4816" i="1"/>
  <c r="AH5028" i="1"/>
  <c r="AH5240" i="1"/>
  <c r="AH5452" i="1"/>
  <c r="AH5664" i="1"/>
  <c r="AH5876" i="1"/>
  <c r="AH6088" i="1"/>
  <c r="AH6300" i="1"/>
  <c r="AH6512" i="1"/>
  <c r="AH6724" i="1"/>
  <c r="AH6936" i="1"/>
  <c r="AH7148" i="1"/>
  <c r="AH7360" i="1"/>
  <c r="AH7572" i="1"/>
  <c r="AH7784" i="1"/>
  <c r="AH7996" i="1"/>
  <c r="AH8208" i="1"/>
  <c r="AH8420" i="1"/>
  <c r="AH8632" i="1"/>
  <c r="AH8844" i="1"/>
  <c r="AH9056" i="1"/>
  <c r="AH9268" i="1"/>
  <c r="AH9480" i="1"/>
  <c r="AH153" i="1"/>
  <c r="AH365" i="1"/>
  <c r="AH577" i="1"/>
  <c r="AH789" i="1"/>
  <c r="AH1001" i="1"/>
  <c r="AH1213" i="1"/>
  <c r="AH1425" i="1"/>
  <c r="AH1637" i="1"/>
  <c r="AH1849" i="1"/>
  <c r="AH2061" i="1"/>
  <c r="AH2273" i="1"/>
  <c r="AH2485" i="1"/>
  <c r="AH2697" i="1"/>
  <c r="AH2909" i="1"/>
  <c r="AH3121" i="1"/>
  <c r="AH3333" i="1"/>
  <c r="AH3545" i="1"/>
  <c r="AH3757" i="1"/>
  <c r="AH3969" i="1"/>
  <c r="AH4181" i="1"/>
  <c r="AH4393" i="1"/>
  <c r="AH4605" i="1"/>
  <c r="AH4817" i="1"/>
  <c r="AH5029" i="1"/>
  <c r="AH5241" i="1"/>
  <c r="AH5453" i="1"/>
  <c r="AH5665" i="1"/>
  <c r="AH5877" i="1"/>
  <c r="AH6089" i="1"/>
  <c r="AH6301" i="1"/>
  <c r="AH6513" i="1"/>
  <c r="AH6725" i="1"/>
  <c r="AH6937" i="1"/>
  <c r="AH7149" i="1"/>
  <c r="AH7361" i="1"/>
  <c r="AH7573" i="1"/>
  <c r="AH7785" i="1"/>
  <c r="AH7997" i="1"/>
  <c r="AH8209" i="1"/>
  <c r="AH8421" i="1"/>
  <c r="AH8633" i="1"/>
  <c r="AH8845" i="1"/>
  <c r="AH9057" i="1"/>
  <c r="AH9269" i="1"/>
  <c r="AH9481" i="1"/>
  <c r="AH154" i="1"/>
  <c r="AH366" i="1"/>
  <c r="AH578" i="1"/>
  <c r="AH790" i="1"/>
  <c r="AH1002" i="1"/>
  <c r="AH1214" i="1"/>
  <c r="AH1426" i="1"/>
  <c r="AH1638" i="1"/>
  <c r="AH1850" i="1"/>
  <c r="AH2062" i="1"/>
  <c r="AH2274" i="1"/>
  <c r="AH2486" i="1"/>
  <c r="AH2698" i="1"/>
  <c r="AH2910" i="1"/>
  <c r="AH3122" i="1"/>
  <c r="AH3334" i="1"/>
  <c r="AH3546" i="1"/>
  <c r="AH3758" i="1"/>
  <c r="AH3970" i="1"/>
  <c r="AH4182" i="1"/>
  <c r="AH4394" i="1"/>
  <c r="AH4606" i="1"/>
  <c r="AH4818" i="1"/>
  <c r="AH5030" i="1"/>
  <c r="AH5242" i="1"/>
  <c r="AH5454" i="1"/>
  <c r="AH5666" i="1"/>
  <c r="AH5878" i="1"/>
  <c r="AH6090" i="1"/>
  <c r="AH6302" i="1"/>
  <c r="AH6514" i="1"/>
  <c r="AH6726" i="1"/>
  <c r="AH6938" i="1"/>
  <c r="AH7150" i="1"/>
  <c r="AH7362" i="1"/>
  <c r="AH7574" i="1"/>
  <c r="AH7786" i="1"/>
  <c r="AH7998" i="1"/>
  <c r="AH8210" i="1"/>
  <c r="AH8422" i="1"/>
  <c r="AH8634" i="1"/>
  <c r="AH8846" i="1"/>
  <c r="AH9058" i="1"/>
  <c r="AH9270" i="1"/>
  <c r="AH9482" i="1"/>
  <c r="AH155" i="1"/>
  <c r="AH367" i="1"/>
  <c r="AH579" i="1"/>
  <c r="AH791" i="1"/>
  <c r="AH1003" i="1"/>
  <c r="AH1215" i="1"/>
  <c r="AH1427" i="1"/>
  <c r="AH1639" i="1"/>
  <c r="AH1851" i="1"/>
  <c r="AH2063" i="1"/>
  <c r="AH2275" i="1"/>
  <c r="AH2487" i="1"/>
  <c r="AH2699" i="1"/>
  <c r="AH2911" i="1"/>
  <c r="AH3123" i="1"/>
  <c r="AH3335" i="1"/>
  <c r="AH3547" i="1"/>
  <c r="AH3759" i="1"/>
  <c r="AH3971" i="1"/>
  <c r="AH4183" i="1"/>
  <c r="AH4395" i="1"/>
  <c r="AH4607" i="1"/>
  <c r="AH4819" i="1"/>
  <c r="AH5031" i="1"/>
  <c r="AH5243" i="1"/>
  <c r="AH5455" i="1"/>
  <c r="AH5667" i="1"/>
  <c r="AH5879" i="1"/>
  <c r="AH6091" i="1"/>
  <c r="AH6303" i="1"/>
  <c r="AH6515" i="1"/>
  <c r="AH6727" i="1"/>
  <c r="AH6939" i="1"/>
  <c r="AH7151" i="1"/>
  <c r="AH7363" i="1"/>
  <c r="AH7575" i="1"/>
  <c r="AH7787" i="1"/>
  <c r="AH7999" i="1"/>
  <c r="AH8211" i="1"/>
  <c r="AH8423" i="1"/>
  <c r="AH8635" i="1"/>
  <c r="AH8847" i="1"/>
  <c r="AH9059" i="1"/>
  <c r="AH9271" i="1"/>
  <c r="AH9483" i="1"/>
  <c r="AH156" i="1"/>
  <c r="AH368" i="1"/>
  <c r="AH580" i="1"/>
  <c r="AH792" i="1"/>
  <c r="AH1004" i="1"/>
  <c r="AH1216" i="1"/>
  <c r="AH1428" i="1"/>
  <c r="AH1640" i="1"/>
  <c r="AH1852" i="1"/>
  <c r="AH2064" i="1"/>
  <c r="AH2276" i="1"/>
  <c r="AH2488" i="1"/>
  <c r="AH2700" i="1"/>
  <c r="AH2912" i="1"/>
  <c r="AH3124" i="1"/>
  <c r="AH3336" i="1"/>
  <c r="AH3548" i="1"/>
  <c r="AH3760" i="1"/>
  <c r="AH3972" i="1"/>
  <c r="AH4184" i="1"/>
  <c r="AH4396" i="1"/>
  <c r="AH4608" i="1"/>
  <c r="AH4820" i="1"/>
  <c r="AH5032" i="1"/>
  <c r="AH5244" i="1"/>
  <c r="AH5456" i="1"/>
  <c r="AH5668" i="1"/>
  <c r="AH5880" i="1"/>
  <c r="AH6092" i="1"/>
  <c r="AH6304" i="1"/>
  <c r="AH6516" i="1"/>
  <c r="AH6728" i="1"/>
  <c r="AH6940" i="1"/>
  <c r="AH7152" i="1"/>
  <c r="AH7364" i="1"/>
  <c r="AH7576" i="1"/>
  <c r="AH7788" i="1"/>
  <c r="AH8000" i="1"/>
  <c r="AH8212" i="1"/>
  <c r="AH8424" i="1"/>
  <c r="AH8636" i="1"/>
  <c r="AH8848" i="1"/>
  <c r="AH9060" i="1"/>
  <c r="AH9272" i="1"/>
  <c r="AH9484" i="1"/>
  <c r="AH157" i="1"/>
  <c r="AH369" i="1"/>
  <c r="AH581" i="1"/>
  <c r="AH793" i="1"/>
  <c r="AH1005" i="1"/>
  <c r="AH1217" i="1"/>
  <c r="AH1429" i="1"/>
  <c r="AH1641" i="1"/>
  <c r="AH1853" i="1"/>
  <c r="AH2065" i="1"/>
  <c r="AH2277" i="1"/>
  <c r="AH2489" i="1"/>
  <c r="AH2701" i="1"/>
  <c r="AH2913" i="1"/>
  <c r="AH3125" i="1"/>
  <c r="AH3337" i="1"/>
  <c r="AH3549" i="1"/>
  <c r="AH3761" i="1"/>
  <c r="AH3973" i="1"/>
  <c r="AH4185" i="1"/>
  <c r="AH4397" i="1"/>
  <c r="AH4609" i="1"/>
  <c r="AH4821" i="1"/>
  <c r="AH5033" i="1"/>
  <c r="AH5245" i="1"/>
  <c r="AH5457" i="1"/>
  <c r="AH5669" i="1"/>
  <c r="AH5881" i="1"/>
  <c r="AH6093" i="1"/>
  <c r="AH6305" i="1"/>
  <c r="AH6517" i="1"/>
  <c r="AH6729" i="1"/>
  <c r="AH6941" i="1"/>
  <c r="AH7153" i="1"/>
  <c r="AH7365" i="1"/>
  <c r="AH7577" i="1"/>
  <c r="AH7789" i="1"/>
  <c r="AH8001" i="1"/>
  <c r="AH8213" i="1"/>
  <c r="AH8425" i="1"/>
  <c r="AH8637" i="1"/>
  <c r="AH8849" i="1"/>
  <c r="AH9061" i="1"/>
  <c r="AH9273" i="1"/>
  <c r="AH9485" i="1"/>
  <c r="AH158" i="1"/>
  <c r="AH370" i="1"/>
  <c r="AH582" i="1"/>
  <c r="AH794" i="1"/>
  <c r="AH1006" i="1"/>
  <c r="AH1218" i="1"/>
  <c r="AH1430" i="1"/>
  <c r="AH1642" i="1"/>
  <c r="AH1854" i="1"/>
  <c r="AH2066" i="1"/>
  <c r="AH2278" i="1"/>
  <c r="AH2490" i="1"/>
  <c r="AH2702" i="1"/>
  <c r="AH2914" i="1"/>
  <c r="AH3126" i="1"/>
  <c r="AH3338" i="1"/>
  <c r="AH3550" i="1"/>
  <c r="AH3762" i="1"/>
  <c r="AH3974" i="1"/>
  <c r="AH4186" i="1"/>
  <c r="AH4398" i="1"/>
  <c r="AH4610" i="1"/>
  <c r="AH4822" i="1"/>
  <c r="AH5034" i="1"/>
  <c r="AH5246" i="1"/>
  <c r="AH5458" i="1"/>
  <c r="AH5670" i="1"/>
  <c r="AH5882" i="1"/>
  <c r="AH6094" i="1"/>
  <c r="AH6306" i="1"/>
  <c r="AH6518" i="1"/>
  <c r="AH6730" i="1"/>
  <c r="AH6942" i="1"/>
  <c r="AH7154" i="1"/>
  <c r="AH7366" i="1"/>
  <c r="AH7578" i="1"/>
  <c r="AH7790" i="1"/>
  <c r="AH8002" i="1"/>
  <c r="AH8214" i="1"/>
  <c r="AH8426" i="1"/>
  <c r="AH8638" i="1"/>
  <c r="AH8850" i="1"/>
  <c r="AH9062" i="1"/>
  <c r="AH9274" i="1"/>
  <c r="AH9486" i="1"/>
  <c r="AH159" i="1"/>
  <c r="AH371" i="1"/>
  <c r="AH583" i="1"/>
  <c r="AH795" i="1"/>
  <c r="AH1007" i="1"/>
  <c r="AH1219" i="1"/>
  <c r="AH1431" i="1"/>
  <c r="AH1643" i="1"/>
  <c r="AH1855" i="1"/>
  <c r="AH2067" i="1"/>
  <c r="AH2279" i="1"/>
  <c r="AH2491" i="1"/>
  <c r="AH2703" i="1"/>
  <c r="AH2915" i="1"/>
  <c r="AH3127" i="1"/>
  <c r="AH3339" i="1"/>
  <c r="AH3551" i="1"/>
  <c r="AH3763" i="1"/>
  <c r="AH3975" i="1"/>
  <c r="AH4187" i="1"/>
  <c r="AH4399" i="1"/>
  <c r="AH4611" i="1"/>
  <c r="AH4823" i="1"/>
  <c r="AH5035" i="1"/>
  <c r="AH5247" i="1"/>
  <c r="AH5459" i="1"/>
  <c r="AH5671" i="1"/>
  <c r="AH5883" i="1"/>
  <c r="AH6095" i="1"/>
  <c r="AH6307" i="1"/>
  <c r="AH6519" i="1"/>
  <c r="AH6731" i="1"/>
  <c r="AH6943" i="1"/>
  <c r="AH7155" i="1"/>
  <c r="AH7367" i="1"/>
  <c r="AH7579" i="1"/>
  <c r="AH7791" i="1"/>
  <c r="AH8003" i="1"/>
  <c r="AH8215" i="1"/>
  <c r="AH8427" i="1"/>
  <c r="AH8639" i="1"/>
  <c r="AH8851" i="1"/>
  <c r="AH9063" i="1"/>
  <c r="AH9275" i="1"/>
  <c r="AH9487" i="1"/>
  <c r="AH160" i="1"/>
  <c r="AH372" i="1"/>
  <c r="AH584" i="1"/>
  <c r="AH796" i="1"/>
  <c r="AH1008" i="1"/>
  <c r="AH1220" i="1"/>
  <c r="AH1432" i="1"/>
  <c r="AH1644" i="1"/>
  <c r="AH1856" i="1"/>
  <c r="AH2068" i="1"/>
  <c r="AH2280" i="1"/>
  <c r="AH2492" i="1"/>
  <c r="AH2704" i="1"/>
  <c r="AH2916" i="1"/>
  <c r="AH3128" i="1"/>
  <c r="AH3340" i="1"/>
  <c r="AH3552" i="1"/>
  <c r="AH3764" i="1"/>
  <c r="AH3976" i="1"/>
  <c r="AH4188" i="1"/>
  <c r="AH4400" i="1"/>
  <c r="AH4612" i="1"/>
  <c r="AH4824" i="1"/>
  <c r="AH5036" i="1"/>
  <c r="AH5248" i="1"/>
  <c r="AH5460" i="1"/>
  <c r="AH5672" i="1"/>
  <c r="AH5884" i="1"/>
  <c r="AH6096" i="1"/>
  <c r="AH6308" i="1"/>
  <c r="AH6520" i="1"/>
  <c r="AH6732" i="1"/>
  <c r="AH6944" i="1"/>
  <c r="AH7156" i="1"/>
  <c r="AH7368" i="1"/>
  <c r="AH7580" i="1"/>
  <c r="AH7792" i="1"/>
  <c r="AH8004" i="1"/>
  <c r="AH8216" i="1"/>
  <c r="AH8428" i="1"/>
  <c r="AH8640" i="1"/>
  <c r="AH8852" i="1"/>
  <c r="AH9064" i="1"/>
  <c r="AH9276" i="1"/>
  <c r="AH9488" i="1"/>
  <c r="AH161" i="1"/>
  <c r="AH373" i="1"/>
  <c r="AH585" i="1"/>
  <c r="AH797" i="1"/>
  <c r="AH1009" i="1"/>
  <c r="AH1221" i="1"/>
  <c r="AH1433" i="1"/>
  <c r="AH1645" i="1"/>
  <c r="AH1857" i="1"/>
  <c r="AH2069" i="1"/>
  <c r="AH2281" i="1"/>
  <c r="AH2493" i="1"/>
  <c r="AH2705" i="1"/>
  <c r="AH2917" i="1"/>
  <c r="AH3129" i="1"/>
  <c r="AH3341" i="1"/>
  <c r="AH3553" i="1"/>
  <c r="AH3765" i="1"/>
  <c r="AH3977" i="1"/>
  <c r="AH4189" i="1"/>
  <c r="AH4401" i="1"/>
  <c r="AH4613" i="1"/>
  <c r="AH4825" i="1"/>
  <c r="AH5037" i="1"/>
  <c r="AH5249" i="1"/>
  <c r="AH5461" i="1"/>
  <c r="AH5673" i="1"/>
  <c r="AH5885" i="1"/>
  <c r="AH6097" i="1"/>
  <c r="AH6309" i="1"/>
  <c r="AH6521" i="1"/>
  <c r="AH6733" i="1"/>
  <c r="AH6945" i="1"/>
  <c r="AH7157" i="1"/>
  <c r="AH7369" i="1"/>
  <c r="AH7581" i="1"/>
  <c r="AH7793" i="1"/>
  <c r="AH8005" i="1"/>
  <c r="AH8217" i="1"/>
  <c r="AH8429" i="1"/>
  <c r="AH8641" i="1"/>
  <c r="AH8853" i="1"/>
  <c r="AH9065" i="1"/>
  <c r="AH9277" i="1"/>
  <c r="AH9489" i="1"/>
  <c r="AH162" i="1"/>
  <c r="AH374" i="1"/>
  <c r="AH586" i="1"/>
  <c r="AH798" i="1"/>
  <c r="AH1010" i="1"/>
  <c r="AH1222" i="1"/>
  <c r="AH1434" i="1"/>
  <c r="AH1646" i="1"/>
  <c r="AH1858" i="1"/>
  <c r="AH2070" i="1"/>
  <c r="AH2282" i="1"/>
  <c r="AH2494" i="1"/>
  <c r="AH2706" i="1"/>
  <c r="AH2918" i="1"/>
  <c r="AH3130" i="1"/>
  <c r="AH3342" i="1"/>
  <c r="AH3554" i="1"/>
  <c r="AH3766" i="1"/>
  <c r="AH3978" i="1"/>
  <c r="AH4190" i="1"/>
  <c r="AH4402" i="1"/>
  <c r="AH4614" i="1"/>
  <c r="AH4826" i="1"/>
  <c r="AH5038" i="1"/>
  <c r="AH5250" i="1"/>
  <c r="AH5462" i="1"/>
  <c r="AH5674" i="1"/>
  <c r="AH5886" i="1"/>
  <c r="AH6098" i="1"/>
  <c r="AH6310" i="1"/>
  <c r="AH6522" i="1"/>
  <c r="AH6734" i="1"/>
  <c r="AH6946" i="1"/>
  <c r="AH7158" i="1"/>
  <c r="AH7370" i="1"/>
  <c r="AH7582" i="1"/>
  <c r="AH7794" i="1"/>
  <c r="AH8006" i="1"/>
  <c r="AH8218" i="1"/>
  <c r="AH8430" i="1"/>
  <c r="AH8642" i="1"/>
  <c r="AH8854" i="1"/>
  <c r="AH9066" i="1"/>
  <c r="AH9278" i="1"/>
  <c r="AH9490" i="1"/>
  <c r="AH163" i="1"/>
  <c r="AH375" i="1"/>
  <c r="AH587" i="1"/>
  <c r="AH799" i="1"/>
  <c r="AH1011" i="1"/>
  <c r="AH1223" i="1"/>
  <c r="AH1435" i="1"/>
  <c r="AH1647" i="1"/>
  <c r="AH1859" i="1"/>
  <c r="AH2071" i="1"/>
  <c r="AH2283" i="1"/>
  <c r="AH2495" i="1"/>
  <c r="AH2707" i="1"/>
  <c r="AH2919" i="1"/>
  <c r="AH3131" i="1"/>
  <c r="AH3343" i="1"/>
  <c r="AH3555" i="1"/>
  <c r="AH3767" i="1"/>
  <c r="AH3979" i="1"/>
  <c r="AH4191" i="1"/>
  <c r="AH4403" i="1"/>
  <c r="AH4615" i="1"/>
  <c r="AH4827" i="1"/>
  <c r="AH5039" i="1"/>
  <c r="AH5251" i="1"/>
  <c r="AH5463" i="1"/>
  <c r="AH5675" i="1"/>
  <c r="AH5887" i="1"/>
  <c r="AH6099" i="1"/>
  <c r="AH6311" i="1"/>
  <c r="AH6523" i="1"/>
  <c r="AH6735" i="1"/>
  <c r="AH6947" i="1"/>
  <c r="AH7159" i="1"/>
  <c r="AH7371" i="1"/>
  <c r="AH7583" i="1"/>
  <c r="AH7795" i="1"/>
  <c r="AH8007" i="1"/>
  <c r="AH8219" i="1"/>
  <c r="AH8431" i="1"/>
  <c r="AH8643" i="1"/>
  <c r="AH8855" i="1"/>
  <c r="AH9067" i="1"/>
  <c r="AH9279" i="1"/>
  <c r="AH9491" i="1"/>
  <c r="AH164" i="1"/>
  <c r="AH376" i="1"/>
  <c r="AH588" i="1"/>
  <c r="AH800" i="1"/>
  <c r="AH1012" i="1"/>
  <c r="AH1224" i="1"/>
  <c r="AH1436" i="1"/>
  <c r="AH1648" i="1"/>
  <c r="AH1860" i="1"/>
  <c r="AH2072" i="1"/>
  <c r="AH2284" i="1"/>
  <c r="AH2496" i="1"/>
  <c r="AH2708" i="1"/>
  <c r="AH2920" i="1"/>
  <c r="AH3132" i="1"/>
  <c r="AH3344" i="1"/>
  <c r="AH3556" i="1"/>
  <c r="AH3768" i="1"/>
  <c r="AH3980" i="1"/>
  <c r="AH4192" i="1"/>
  <c r="AH4404" i="1"/>
  <c r="AH4616" i="1"/>
  <c r="AH4828" i="1"/>
  <c r="AH5040" i="1"/>
  <c r="AH5252" i="1"/>
  <c r="AH5464" i="1"/>
  <c r="AH5676" i="1"/>
  <c r="AH5888" i="1"/>
  <c r="AH6100" i="1"/>
  <c r="AH6312" i="1"/>
  <c r="AH6524" i="1"/>
  <c r="AH6736" i="1"/>
  <c r="AH6948" i="1"/>
  <c r="AH7160" i="1"/>
  <c r="AH7372" i="1"/>
  <c r="AH7584" i="1"/>
  <c r="AH7796" i="1"/>
  <c r="AH8008" i="1"/>
  <c r="AH8220" i="1"/>
  <c r="AH8432" i="1"/>
  <c r="AH8644" i="1"/>
  <c r="AH8856" i="1"/>
  <c r="AH9068" i="1"/>
  <c r="AH9280" i="1"/>
  <c r="AH9492" i="1"/>
  <c r="AH165" i="1"/>
  <c r="AH377" i="1"/>
  <c r="AH589" i="1"/>
  <c r="AH801" i="1"/>
  <c r="AH1013" i="1"/>
  <c r="AH1225" i="1"/>
  <c r="AH1437" i="1"/>
  <c r="AH1649" i="1"/>
  <c r="AH1861" i="1"/>
  <c r="AH2073" i="1"/>
  <c r="AH2285" i="1"/>
  <c r="AH2497" i="1"/>
  <c r="AH2709" i="1"/>
  <c r="AH2921" i="1"/>
  <c r="AH3133" i="1"/>
  <c r="AH3345" i="1"/>
  <c r="AH3557" i="1"/>
  <c r="AH3769" i="1"/>
  <c r="AH3981" i="1"/>
  <c r="AH4193" i="1"/>
  <c r="AH4405" i="1"/>
  <c r="AH4617" i="1"/>
  <c r="AH4829" i="1"/>
  <c r="AH5041" i="1"/>
  <c r="AH5253" i="1"/>
  <c r="AH5465" i="1"/>
  <c r="AH5677" i="1"/>
  <c r="AH5889" i="1"/>
  <c r="AH6101" i="1"/>
  <c r="AH6313" i="1"/>
  <c r="AH6525" i="1"/>
  <c r="AH6737" i="1"/>
  <c r="AH6949" i="1"/>
  <c r="AH7161" i="1"/>
  <c r="AH7373" i="1"/>
  <c r="AH7585" i="1"/>
  <c r="AH7797" i="1"/>
  <c r="AH8009" i="1"/>
  <c r="AH8221" i="1"/>
  <c r="AH8433" i="1"/>
  <c r="AH8645" i="1"/>
  <c r="AH8857" i="1"/>
  <c r="AH9069" i="1"/>
  <c r="AH9281" i="1"/>
  <c r="AH9493" i="1"/>
  <c r="AH166" i="1"/>
  <c r="AH378" i="1"/>
  <c r="AH590" i="1"/>
  <c r="AH802" i="1"/>
  <c r="AH1014" i="1"/>
  <c r="AH1226" i="1"/>
  <c r="AH1438" i="1"/>
  <c r="AH1650" i="1"/>
  <c r="AH1862" i="1"/>
  <c r="AH2074" i="1"/>
  <c r="AH2286" i="1"/>
  <c r="AH2498" i="1"/>
  <c r="AH2710" i="1"/>
  <c r="AH2922" i="1"/>
  <c r="AH3134" i="1"/>
  <c r="AH3346" i="1"/>
  <c r="AH3558" i="1"/>
  <c r="AH3770" i="1"/>
  <c r="AH3982" i="1"/>
  <c r="AH4194" i="1"/>
  <c r="AH4406" i="1"/>
  <c r="AH4618" i="1"/>
  <c r="AH4830" i="1"/>
  <c r="AH5042" i="1"/>
  <c r="AH5254" i="1"/>
  <c r="AH5466" i="1"/>
  <c r="AH5678" i="1"/>
  <c r="AH5890" i="1"/>
  <c r="AH6102" i="1"/>
  <c r="AH6314" i="1"/>
  <c r="AH6526" i="1"/>
  <c r="AH6738" i="1"/>
  <c r="AH6950" i="1"/>
  <c r="AH7162" i="1"/>
  <c r="AH7374" i="1"/>
  <c r="AH7586" i="1"/>
  <c r="AH7798" i="1"/>
  <c r="AH8010" i="1"/>
  <c r="AH8222" i="1"/>
  <c r="AH8434" i="1"/>
  <c r="AH8646" i="1"/>
  <c r="AH8858" i="1"/>
  <c r="AH9070" i="1"/>
  <c r="AH9282" i="1"/>
  <c r="AH9494" i="1"/>
  <c r="AH167" i="1"/>
  <c r="AH379" i="1"/>
  <c r="AH591" i="1"/>
  <c r="AH803" i="1"/>
  <c r="AH1015" i="1"/>
  <c r="AH1227" i="1"/>
  <c r="AH1439" i="1"/>
  <c r="AH1651" i="1"/>
  <c r="AH1863" i="1"/>
  <c r="AH2075" i="1"/>
  <c r="AH2287" i="1"/>
  <c r="AH2499" i="1"/>
  <c r="AH2711" i="1"/>
  <c r="AH2923" i="1"/>
  <c r="AH3135" i="1"/>
  <c r="AH3347" i="1"/>
  <c r="AH3559" i="1"/>
  <c r="AH3771" i="1"/>
  <c r="AH3983" i="1"/>
  <c r="AH4195" i="1"/>
  <c r="AH4407" i="1"/>
  <c r="AH4619" i="1"/>
  <c r="AH4831" i="1"/>
  <c r="AH5043" i="1"/>
  <c r="AH5255" i="1"/>
  <c r="AH5467" i="1"/>
  <c r="AH5679" i="1"/>
  <c r="AH5891" i="1"/>
  <c r="AH6103" i="1"/>
  <c r="AH6315" i="1"/>
  <c r="AH6527" i="1"/>
  <c r="AH6739" i="1"/>
  <c r="AH6951" i="1"/>
  <c r="AH7163" i="1"/>
  <c r="AH7375" i="1"/>
  <c r="AH7587" i="1"/>
  <c r="AH7799" i="1"/>
  <c r="AH8011" i="1"/>
  <c r="AH8223" i="1"/>
  <c r="AH8435" i="1"/>
  <c r="AH8647" i="1"/>
  <c r="AH8859" i="1"/>
  <c r="AH9071" i="1"/>
  <c r="AH9283" i="1"/>
  <c r="AH9495" i="1"/>
  <c r="AH168" i="1"/>
  <c r="AH380" i="1"/>
  <c r="AH592" i="1"/>
  <c r="AH804" i="1"/>
  <c r="AH1016" i="1"/>
  <c r="AH1228" i="1"/>
  <c r="AH1440" i="1"/>
  <c r="AH1652" i="1"/>
  <c r="AH1864" i="1"/>
  <c r="AH2076" i="1"/>
  <c r="AH2288" i="1"/>
  <c r="AH2500" i="1"/>
  <c r="AH2712" i="1"/>
  <c r="AH2924" i="1"/>
  <c r="AH3136" i="1"/>
  <c r="AH3348" i="1"/>
  <c r="AH3560" i="1"/>
  <c r="AH3772" i="1"/>
  <c r="AH3984" i="1"/>
  <c r="AH4196" i="1"/>
  <c r="AH4408" i="1"/>
  <c r="AH4620" i="1"/>
  <c r="AH4832" i="1"/>
  <c r="AH5044" i="1"/>
  <c r="AH5256" i="1"/>
  <c r="AH5468" i="1"/>
  <c r="AH5680" i="1"/>
  <c r="AH5892" i="1"/>
  <c r="AH6104" i="1"/>
  <c r="AH6316" i="1"/>
  <c r="AH6528" i="1"/>
  <c r="AH6740" i="1"/>
  <c r="AH6952" i="1"/>
  <c r="AH7164" i="1"/>
  <c r="AH7376" i="1"/>
  <c r="AH7588" i="1"/>
  <c r="AH7800" i="1"/>
  <c r="AH8012" i="1"/>
  <c r="AH8224" i="1"/>
  <c r="AH8436" i="1"/>
  <c r="AH8648" i="1"/>
  <c r="AH8860" i="1"/>
  <c r="AH9072" i="1"/>
  <c r="AH9284" i="1"/>
  <c r="AH9496" i="1"/>
  <c r="AH169" i="1"/>
  <c r="AH381" i="1"/>
  <c r="AH593" i="1"/>
  <c r="AH805" i="1"/>
  <c r="AH1017" i="1"/>
  <c r="AH1229" i="1"/>
  <c r="AH1441" i="1"/>
  <c r="AH1653" i="1"/>
  <c r="AH1865" i="1"/>
  <c r="AH2077" i="1"/>
  <c r="AH2289" i="1"/>
  <c r="AH2501" i="1"/>
  <c r="AH2713" i="1"/>
  <c r="AH2925" i="1"/>
  <c r="AH3137" i="1"/>
  <c r="AH3349" i="1"/>
  <c r="AH3561" i="1"/>
  <c r="AH3773" i="1"/>
  <c r="AH3985" i="1"/>
  <c r="AH4197" i="1"/>
  <c r="AH4409" i="1"/>
  <c r="AH4621" i="1"/>
  <c r="AH4833" i="1"/>
  <c r="AH5045" i="1"/>
  <c r="AH5257" i="1"/>
  <c r="AH5469" i="1"/>
  <c r="AH5681" i="1"/>
  <c r="AH5893" i="1"/>
  <c r="AH6105" i="1"/>
  <c r="AH6317" i="1"/>
  <c r="AH6529" i="1"/>
  <c r="AH6741" i="1"/>
  <c r="AH6953" i="1"/>
  <c r="AH7165" i="1"/>
  <c r="AH7377" i="1"/>
  <c r="AH7589" i="1"/>
  <c r="AH7801" i="1"/>
  <c r="AH8013" i="1"/>
  <c r="AH8225" i="1"/>
  <c r="AH8437" i="1"/>
  <c r="AH8649" i="1"/>
  <c r="AH8861" i="1"/>
  <c r="AH9073" i="1"/>
  <c r="AH9285" i="1"/>
  <c r="AH9497" i="1"/>
  <c r="AH170" i="1"/>
  <c r="AH382" i="1"/>
  <c r="AH594" i="1"/>
  <c r="AH806" i="1"/>
  <c r="AH1018" i="1"/>
  <c r="AH1230" i="1"/>
  <c r="AH1442" i="1"/>
  <c r="AH1654" i="1"/>
  <c r="AH1866" i="1"/>
  <c r="AH2078" i="1"/>
  <c r="AH2290" i="1"/>
  <c r="AH2502" i="1"/>
  <c r="AH2714" i="1"/>
  <c r="AH2926" i="1"/>
  <c r="AH3138" i="1"/>
  <c r="AH3350" i="1"/>
  <c r="AH3562" i="1"/>
  <c r="AH3774" i="1"/>
  <c r="AH3986" i="1"/>
  <c r="AH4198" i="1"/>
  <c r="AH4410" i="1"/>
  <c r="AH4622" i="1"/>
  <c r="AH4834" i="1"/>
  <c r="AH5046" i="1"/>
  <c r="AH5258" i="1"/>
  <c r="AH5470" i="1"/>
  <c r="AH5682" i="1"/>
  <c r="AH5894" i="1"/>
  <c r="AH6106" i="1"/>
  <c r="AH6318" i="1"/>
  <c r="AH6530" i="1"/>
  <c r="AH6742" i="1"/>
  <c r="AH6954" i="1"/>
  <c r="AH7166" i="1"/>
  <c r="AH7378" i="1"/>
  <c r="AH7590" i="1"/>
  <c r="AH7802" i="1"/>
  <c r="AH8014" i="1"/>
  <c r="AH8226" i="1"/>
  <c r="AH8438" i="1"/>
  <c r="AH8650" i="1"/>
  <c r="AH8862" i="1"/>
  <c r="AH9074" i="1"/>
  <c r="AH9286" i="1"/>
  <c r="AH9498" i="1"/>
  <c r="AH171" i="1"/>
  <c r="AH383" i="1"/>
  <c r="AH595" i="1"/>
  <c r="AH807" i="1"/>
  <c r="AH1019" i="1"/>
  <c r="AH1231" i="1"/>
  <c r="AH1443" i="1"/>
  <c r="AH1655" i="1"/>
  <c r="AH1867" i="1"/>
  <c r="AH2079" i="1"/>
  <c r="AH2291" i="1"/>
  <c r="AH2503" i="1"/>
  <c r="AH2715" i="1"/>
  <c r="AH2927" i="1"/>
  <c r="AH3139" i="1"/>
  <c r="AH3351" i="1"/>
  <c r="AH3563" i="1"/>
  <c r="AH3775" i="1"/>
  <c r="AH3987" i="1"/>
  <c r="AH4199" i="1"/>
  <c r="AH4411" i="1"/>
  <c r="AH4623" i="1"/>
  <c r="AH4835" i="1"/>
  <c r="AH5047" i="1"/>
  <c r="AH5259" i="1"/>
  <c r="AH5471" i="1"/>
  <c r="AH5683" i="1"/>
  <c r="AH5895" i="1"/>
  <c r="AH6107" i="1"/>
  <c r="AH6319" i="1"/>
  <c r="AH6531" i="1"/>
  <c r="AH6743" i="1"/>
  <c r="AH6955" i="1"/>
  <c r="AH7167" i="1"/>
  <c r="AH7379" i="1"/>
  <c r="AH7591" i="1"/>
  <c r="AH7803" i="1"/>
  <c r="AH8015" i="1"/>
  <c r="AH8227" i="1"/>
  <c r="AH8439" i="1"/>
  <c r="AH8651" i="1"/>
  <c r="AH8863" i="1"/>
  <c r="AH9075" i="1"/>
  <c r="AH9287" i="1"/>
  <c r="AH9499" i="1"/>
  <c r="AH172" i="1"/>
  <c r="AH384" i="1"/>
  <c r="AH596" i="1"/>
  <c r="AH808" i="1"/>
  <c r="AH1020" i="1"/>
  <c r="AH1232" i="1"/>
  <c r="AH1444" i="1"/>
  <c r="AH1656" i="1"/>
  <c r="AH1868" i="1"/>
  <c r="AH2080" i="1"/>
  <c r="AH2292" i="1"/>
  <c r="AH2504" i="1"/>
  <c r="AH2716" i="1"/>
  <c r="AH2928" i="1"/>
  <c r="AH3140" i="1"/>
  <c r="AH3352" i="1"/>
  <c r="AH3564" i="1"/>
  <c r="AH3776" i="1"/>
  <c r="AH3988" i="1"/>
  <c r="AH4200" i="1"/>
  <c r="AH4412" i="1"/>
  <c r="AH4624" i="1"/>
  <c r="AH4836" i="1"/>
  <c r="AH5048" i="1"/>
  <c r="AH5260" i="1"/>
  <c r="AH5472" i="1"/>
  <c r="AH5684" i="1"/>
  <c r="AH5896" i="1"/>
  <c r="AH6108" i="1"/>
  <c r="AH6320" i="1"/>
  <c r="AH6532" i="1"/>
  <c r="AH6744" i="1"/>
  <c r="AH6956" i="1"/>
  <c r="AH7168" i="1"/>
  <c r="AH7380" i="1"/>
  <c r="AH7592" i="1"/>
  <c r="AH7804" i="1"/>
  <c r="AH8016" i="1"/>
  <c r="AH8228" i="1"/>
  <c r="AH8440" i="1"/>
  <c r="AH8652" i="1"/>
  <c r="AH8864" i="1"/>
  <c r="AH9076" i="1"/>
  <c r="AH9288" i="1"/>
  <c r="AH9500" i="1"/>
  <c r="AH173" i="1"/>
  <c r="AH385" i="1"/>
  <c r="AH597" i="1"/>
  <c r="AH809" i="1"/>
  <c r="AH1021" i="1"/>
  <c r="AH1233" i="1"/>
  <c r="AH1445" i="1"/>
  <c r="AH1657" i="1"/>
  <c r="AH1869" i="1"/>
  <c r="AH2081" i="1"/>
  <c r="AH2293" i="1"/>
  <c r="AH2505" i="1"/>
  <c r="AH2717" i="1"/>
  <c r="AH2929" i="1"/>
  <c r="AH3141" i="1"/>
  <c r="AH3353" i="1"/>
  <c r="AH3565" i="1"/>
  <c r="AH3777" i="1"/>
  <c r="AH3989" i="1"/>
  <c r="AH4201" i="1"/>
  <c r="AH4413" i="1"/>
  <c r="AH4625" i="1"/>
  <c r="AH4837" i="1"/>
  <c r="AH5049" i="1"/>
  <c r="AH5261" i="1"/>
  <c r="AH5473" i="1"/>
  <c r="AH5685" i="1"/>
  <c r="AH5897" i="1"/>
  <c r="AH6109" i="1"/>
  <c r="AH6321" i="1"/>
  <c r="AH6533" i="1"/>
  <c r="AH6745" i="1"/>
  <c r="AH6957" i="1"/>
  <c r="AH7169" i="1"/>
  <c r="AH7381" i="1"/>
  <c r="AH7593" i="1"/>
  <c r="AH7805" i="1"/>
  <c r="AH8017" i="1"/>
  <c r="AH8229" i="1"/>
  <c r="AH8441" i="1"/>
  <c r="AH8653" i="1"/>
  <c r="AH8865" i="1"/>
  <c r="AH9077" i="1"/>
  <c r="AH9289" i="1"/>
  <c r="AH9501" i="1"/>
  <c r="AH174" i="1"/>
  <c r="AH386" i="1"/>
  <c r="AH598" i="1"/>
  <c r="AH810" i="1"/>
  <c r="AH1022" i="1"/>
  <c r="AH1234" i="1"/>
  <c r="AH1446" i="1"/>
  <c r="AH1658" i="1"/>
  <c r="AH1870" i="1"/>
  <c r="AH2082" i="1"/>
  <c r="AH2294" i="1"/>
  <c r="AH2506" i="1"/>
  <c r="AH2718" i="1"/>
  <c r="AH2930" i="1"/>
  <c r="AH3142" i="1"/>
  <c r="AH3354" i="1"/>
  <c r="AH3566" i="1"/>
  <c r="AH3778" i="1"/>
  <c r="AH3990" i="1"/>
  <c r="AH4202" i="1"/>
  <c r="AH4414" i="1"/>
  <c r="AH4626" i="1"/>
  <c r="AH4838" i="1"/>
  <c r="AH5050" i="1"/>
  <c r="AH5262" i="1"/>
  <c r="AH5474" i="1"/>
  <c r="AH5686" i="1"/>
  <c r="AH5898" i="1"/>
  <c r="AH6110" i="1"/>
  <c r="AH6322" i="1"/>
  <c r="AH6534" i="1"/>
  <c r="AH6746" i="1"/>
  <c r="AH6958" i="1"/>
  <c r="AH7170" i="1"/>
  <c r="AH7382" i="1"/>
  <c r="AH7594" i="1"/>
  <c r="AH7806" i="1"/>
  <c r="AH8018" i="1"/>
  <c r="AH8230" i="1"/>
  <c r="AH8442" i="1"/>
  <c r="AH8654" i="1"/>
  <c r="AH8866" i="1"/>
  <c r="AH9078" i="1"/>
  <c r="AH9290" i="1"/>
  <c r="AH9502" i="1"/>
  <c r="AH175" i="1"/>
  <c r="AH387" i="1"/>
  <c r="AH599" i="1"/>
  <c r="AH811" i="1"/>
  <c r="AH1023" i="1"/>
  <c r="AH1235" i="1"/>
  <c r="AH1447" i="1"/>
  <c r="AH1659" i="1"/>
  <c r="AH1871" i="1"/>
  <c r="AH2083" i="1"/>
  <c r="AH2295" i="1"/>
  <c r="AH2507" i="1"/>
  <c r="AH2719" i="1"/>
  <c r="AH2931" i="1"/>
  <c r="AH3143" i="1"/>
  <c r="AH3355" i="1"/>
  <c r="AH3567" i="1"/>
  <c r="AH3779" i="1"/>
  <c r="AH3991" i="1"/>
  <c r="AH4203" i="1"/>
  <c r="AH4415" i="1"/>
  <c r="AH4627" i="1"/>
  <c r="AH4839" i="1"/>
  <c r="AH5051" i="1"/>
  <c r="AH5263" i="1"/>
  <c r="AH5475" i="1"/>
  <c r="AH5687" i="1"/>
  <c r="AH5899" i="1"/>
  <c r="AH6111" i="1"/>
  <c r="AH6323" i="1"/>
  <c r="AH6535" i="1"/>
  <c r="AH6747" i="1"/>
  <c r="AH6959" i="1"/>
  <c r="AH7171" i="1"/>
  <c r="AH7383" i="1"/>
  <c r="AH7595" i="1"/>
  <c r="AH7807" i="1"/>
  <c r="AH8019" i="1"/>
  <c r="AH8231" i="1"/>
  <c r="AH8443" i="1"/>
  <c r="AH8655" i="1"/>
  <c r="AH8867" i="1"/>
  <c r="AH9079" i="1"/>
  <c r="AH9291" i="1"/>
  <c r="AH9503" i="1"/>
  <c r="AH176" i="1"/>
  <c r="AH388" i="1"/>
  <c r="AH600" i="1"/>
  <c r="AH812" i="1"/>
  <c r="AH1024" i="1"/>
  <c r="AH1236" i="1"/>
  <c r="AH1448" i="1"/>
  <c r="AH1660" i="1"/>
  <c r="AH1872" i="1"/>
  <c r="AH2084" i="1"/>
  <c r="AH2296" i="1"/>
  <c r="AH2508" i="1"/>
  <c r="AH2720" i="1"/>
  <c r="AH2932" i="1"/>
  <c r="AH3144" i="1"/>
  <c r="AH3356" i="1"/>
  <c r="AH3568" i="1"/>
  <c r="AH3780" i="1"/>
  <c r="AH3992" i="1"/>
  <c r="AH4204" i="1"/>
  <c r="AH4416" i="1"/>
  <c r="AH4628" i="1"/>
  <c r="AH4840" i="1"/>
  <c r="AH5052" i="1"/>
  <c r="AH5264" i="1"/>
  <c r="AH5476" i="1"/>
  <c r="AH5688" i="1"/>
  <c r="AH5900" i="1"/>
  <c r="AH6112" i="1"/>
  <c r="AH6324" i="1"/>
  <c r="AH6536" i="1"/>
  <c r="AH6748" i="1"/>
  <c r="AH6960" i="1"/>
  <c r="AH7172" i="1"/>
  <c r="AH7384" i="1"/>
  <c r="AH7596" i="1"/>
  <c r="AH7808" i="1"/>
  <c r="AH8020" i="1"/>
  <c r="AH8232" i="1"/>
  <c r="AH8444" i="1"/>
  <c r="AH8656" i="1"/>
  <c r="AH8868" i="1"/>
  <c r="AH9080" i="1"/>
  <c r="AH9292" i="1"/>
  <c r="AH9504" i="1"/>
  <c r="AH177" i="1"/>
  <c r="AH389" i="1"/>
  <c r="AH601" i="1"/>
  <c r="AH813" i="1"/>
  <c r="AH1025" i="1"/>
  <c r="AH1237" i="1"/>
  <c r="AH1449" i="1"/>
  <c r="AH1661" i="1"/>
  <c r="AH1873" i="1"/>
  <c r="AH2085" i="1"/>
  <c r="AH2297" i="1"/>
  <c r="AH2509" i="1"/>
  <c r="AH2721" i="1"/>
  <c r="AH2933" i="1"/>
  <c r="AH3145" i="1"/>
  <c r="AH3357" i="1"/>
  <c r="AH3569" i="1"/>
  <c r="AH3781" i="1"/>
  <c r="AH3993" i="1"/>
  <c r="AH4205" i="1"/>
  <c r="AH4417" i="1"/>
  <c r="AH4629" i="1"/>
  <c r="AH4841" i="1"/>
  <c r="AH5053" i="1"/>
  <c r="AH5265" i="1"/>
  <c r="AH5477" i="1"/>
  <c r="AH5689" i="1"/>
  <c r="AH5901" i="1"/>
  <c r="AH6113" i="1"/>
  <c r="AH6325" i="1"/>
  <c r="AH6537" i="1"/>
  <c r="AH6749" i="1"/>
  <c r="AH6961" i="1"/>
  <c r="AH7173" i="1"/>
  <c r="AH7385" i="1"/>
  <c r="AH7597" i="1"/>
  <c r="AH7809" i="1"/>
  <c r="AH8021" i="1"/>
  <c r="AH8233" i="1"/>
  <c r="AH8445" i="1"/>
  <c r="AH8657" i="1"/>
  <c r="AH8869" i="1"/>
  <c r="AH9081" i="1"/>
  <c r="AH9293" i="1"/>
  <c r="AH9505" i="1"/>
  <c r="AH178" i="1"/>
  <c r="AH390" i="1"/>
  <c r="AH602" i="1"/>
  <c r="AH814" i="1"/>
  <c r="AH1026" i="1"/>
  <c r="AH1238" i="1"/>
  <c r="AH1450" i="1"/>
  <c r="AH1662" i="1"/>
  <c r="AH1874" i="1"/>
  <c r="AH2086" i="1"/>
  <c r="AH2298" i="1"/>
  <c r="AH2510" i="1"/>
  <c r="AH2722" i="1"/>
  <c r="AH2934" i="1"/>
  <c r="AH3146" i="1"/>
  <c r="AH3358" i="1"/>
  <c r="AH3570" i="1"/>
  <c r="AH3782" i="1"/>
  <c r="AH3994" i="1"/>
  <c r="AH4206" i="1"/>
  <c r="AH4418" i="1"/>
  <c r="AH4630" i="1"/>
  <c r="AH4842" i="1"/>
  <c r="AH5054" i="1"/>
  <c r="AH5266" i="1"/>
  <c r="AH5478" i="1"/>
  <c r="AH5690" i="1"/>
  <c r="AH5902" i="1"/>
  <c r="AH6114" i="1"/>
  <c r="AH6326" i="1"/>
  <c r="AH6538" i="1"/>
  <c r="AH6750" i="1"/>
  <c r="AH6962" i="1"/>
  <c r="AH7174" i="1"/>
  <c r="AH7386" i="1"/>
  <c r="AH7598" i="1"/>
  <c r="AH7810" i="1"/>
  <c r="AH8022" i="1"/>
  <c r="AH8234" i="1"/>
  <c r="AH8446" i="1"/>
  <c r="AH8658" i="1"/>
  <c r="AH8870" i="1"/>
  <c r="AH9082" i="1"/>
  <c r="AH9294" i="1"/>
  <c r="AH9506" i="1"/>
  <c r="AH179" i="1"/>
  <c r="AH391" i="1"/>
  <c r="AH603" i="1"/>
  <c r="AH815" i="1"/>
  <c r="AH1027" i="1"/>
  <c r="AH1239" i="1"/>
  <c r="AH1451" i="1"/>
  <c r="AH1663" i="1"/>
  <c r="AH1875" i="1"/>
  <c r="AH2087" i="1"/>
  <c r="AH2299" i="1"/>
  <c r="AH2511" i="1"/>
  <c r="AH2723" i="1"/>
  <c r="AH2935" i="1"/>
  <c r="AH3147" i="1"/>
  <c r="AH3359" i="1"/>
  <c r="AH3571" i="1"/>
  <c r="AH3783" i="1"/>
  <c r="AH3995" i="1"/>
  <c r="AH4207" i="1"/>
  <c r="AH4419" i="1"/>
  <c r="AH4631" i="1"/>
  <c r="AH4843" i="1"/>
  <c r="AH5055" i="1"/>
  <c r="AH5267" i="1"/>
  <c r="AH5479" i="1"/>
  <c r="AH5691" i="1"/>
  <c r="AH5903" i="1"/>
  <c r="AH6115" i="1"/>
  <c r="AH6327" i="1"/>
  <c r="AH6539" i="1"/>
  <c r="AH6751" i="1"/>
  <c r="AH6963" i="1"/>
  <c r="AH7175" i="1"/>
  <c r="AH7387" i="1"/>
  <c r="AH7599" i="1"/>
  <c r="AH7811" i="1"/>
  <c r="AH8023" i="1"/>
  <c r="AH8235" i="1"/>
  <c r="AH8447" i="1"/>
  <c r="AH8659" i="1"/>
  <c r="AH8871" i="1"/>
  <c r="AH9083" i="1"/>
  <c r="AH9295" i="1"/>
  <c r="AH9507" i="1"/>
  <c r="AH180" i="1"/>
  <c r="AH392" i="1"/>
  <c r="AH604" i="1"/>
  <c r="AH816" i="1"/>
  <c r="AH1028" i="1"/>
  <c r="AH1240" i="1"/>
  <c r="AH1452" i="1"/>
  <c r="AH1664" i="1"/>
  <c r="AH1876" i="1"/>
  <c r="AH2088" i="1"/>
  <c r="AH2300" i="1"/>
  <c r="AH2512" i="1"/>
  <c r="AH2724" i="1"/>
  <c r="AH2936" i="1"/>
  <c r="AH3148" i="1"/>
  <c r="AH3360" i="1"/>
  <c r="AH3572" i="1"/>
  <c r="AH3784" i="1"/>
  <c r="AH3996" i="1"/>
  <c r="AH4208" i="1"/>
  <c r="AH4420" i="1"/>
  <c r="AH4632" i="1"/>
  <c r="AH4844" i="1"/>
  <c r="AH5056" i="1"/>
  <c r="AH5268" i="1"/>
  <c r="AH5480" i="1"/>
  <c r="AH5692" i="1"/>
  <c r="AH5904" i="1"/>
  <c r="AH6116" i="1"/>
  <c r="AH6328" i="1"/>
  <c r="AH6540" i="1"/>
  <c r="AH6752" i="1"/>
  <c r="AH6964" i="1"/>
  <c r="AH7176" i="1"/>
  <c r="AH7388" i="1"/>
  <c r="AH7600" i="1"/>
  <c r="AH7812" i="1"/>
  <c r="AH8024" i="1"/>
  <c r="AH8236" i="1"/>
  <c r="AH8448" i="1"/>
  <c r="AH8660" i="1"/>
  <c r="AH8872" i="1"/>
  <c r="AH9084" i="1"/>
  <c r="AH9296" i="1"/>
  <c r="AH9508" i="1"/>
  <c r="AH181" i="1"/>
  <c r="AH393" i="1"/>
  <c r="AH605" i="1"/>
  <c r="AH817" i="1"/>
  <c r="AH1029" i="1"/>
  <c r="AH1241" i="1"/>
  <c r="AH1453" i="1"/>
  <c r="AH1665" i="1"/>
  <c r="AH1877" i="1"/>
  <c r="AH2089" i="1"/>
  <c r="AH2301" i="1"/>
  <c r="AH2513" i="1"/>
  <c r="AH2725" i="1"/>
  <c r="AH2937" i="1"/>
  <c r="AH3149" i="1"/>
  <c r="AH3361" i="1"/>
  <c r="AH3573" i="1"/>
  <c r="AH3785" i="1"/>
  <c r="AH3997" i="1"/>
  <c r="AH4209" i="1"/>
  <c r="AH4421" i="1"/>
  <c r="AH4633" i="1"/>
  <c r="AH4845" i="1"/>
  <c r="AH5057" i="1"/>
  <c r="AH5269" i="1"/>
  <c r="AH5481" i="1"/>
  <c r="AH5693" i="1"/>
  <c r="AH5905" i="1"/>
  <c r="AH6117" i="1"/>
  <c r="AH6329" i="1"/>
  <c r="AH6541" i="1"/>
  <c r="AH6753" i="1"/>
  <c r="AH6965" i="1"/>
  <c r="AH7177" i="1"/>
  <c r="AH7389" i="1"/>
  <c r="AH7601" i="1"/>
  <c r="AH7813" i="1"/>
  <c r="AH8025" i="1"/>
  <c r="AH8237" i="1"/>
  <c r="AH8449" i="1"/>
  <c r="AH8661" i="1"/>
  <c r="AH8873" i="1"/>
  <c r="AH9085" i="1"/>
  <c r="AH9297" i="1"/>
  <c r="AH9509" i="1"/>
  <c r="AH182" i="1"/>
  <c r="AH394" i="1"/>
  <c r="AH606" i="1"/>
  <c r="AH818" i="1"/>
  <c r="AH1030" i="1"/>
  <c r="AH1242" i="1"/>
  <c r="AH1454" i="1"/>
  <c r="AH1666" i="1"/>
  <c r="AH1878" i="1"/>
  <c r="AH2090" i="1"/>
  <c r="AH2302" i="1"/>
  <c r="AH2514" i="1"/>
  <c r="AH2726" i="1"/>
  <c r="AH2938" i="1"/>
  <c r="AH3150" i="1"/>
  <c r="AH3362" i="1"/>
  <c r="AH3574" i="1"/>
  <c r="AH3786" i="1"/>
  <c r="AH3998" i="1"/>
  <c r="AH4210" i="1"/>
  <c r="AH4422" i="1"/>
  <c r="AH4634" i="1"/>
  <c r="AH4846" i="1"/>
  <c r="AH5058" i="1"/>
  <c r="AH5270" i="1"/>
  <c r="AH5482" i="1"/>
  <c r="AH5694" i="1"/>
  <c r="AH5906" i="1"/>
  <c r="AH6118" i="1"/>
  <c r="AH6330" i="1"/>
  <c r="AH6542" i="1"/>
  <c r="AH6754" i="1"/>
  <c r="AH6966" i="1"/>
  <c r="AH7178" i="1"/>
  <c r="AH7390" i="1"/>
  <c r="AH7602" i="1"/>
  <c r="AH7814" i="1"/>
  <c r="AH8026" i="1"/>
  <c r="AH8238" i="1"/>
  <c r="AH8450" i="1"/>
  <c r="AH8662" i="1"/>
  <c r="AH8874" i="1"/>
  <c r="AH9086" i="1"/>
  <c r="AH9298" i="1"/>
  <c r="AH9510" i="1"/>
  <c r="AH183" i="1"/>
  <c r="AH395" i="1"/>
  <c r="AH607" i="1"/>
  <c r="AH819" i="1"/>
  <c r="AH1031" i="1"/>
  <c r="AH1243" i="1"/>
  <c r="AH1455" i="1"/>
  <c r="AH1667" i="1"/>
  <c r="AH1879" i="1"/>
  <c r="AH2091" i="1"/>
  <c r="AH2303" i="1"/>
  <c r="AH2515" i="1"/>
  <c r="AH2727" i="1"/>
  <c r="AH2939" i="1"/>
  <c r="AH3151" i="1"/>
  <c r="AH3363" i="1"/>
  <c r="AH3575" i="1"/>
  <c r="AH3787" i="1"/>
  <c r="AH3999" i="1"/>
  <c r="AH4211" i="1"/>
  <c r="AH4423" i="1"/>
  <c r="AH4635" i="1"/>
  <c r="AH4847" i="1"/>
  <c r="AH5059" i="1"/>
  <c r="AH5271" i="1"/>
  <c r="AH5483" i="1"/>
  <c r="AH5695" i="1"/>
  <c r="AH5907" i="1"/>
  <c r="AH6119" i="1"/>
  <c r="AH6331" i="1"/>
  <c r="AH6543" i="1"/>
  <c r="AH6755" i="1"/>
  <c r="AH6967" i="1"/>
  <c r="AH7179" i="1"/>
  <c r="AH7391" i="1"/>
  <c r="AH7603" i="1"/>
  <c r="AH7815" i="1"/>
  <c r="AH8027" i="1"/>
  <c r="AH8239" i="1"/>
  <c r="AH8451" i="1"/>
  <c r="AH8663" i="1"/>
  <c r="AH8875" i="1"/>
  <c r="AH9087" i="1"/>
  <c r="AH9299" i="1"/>
  <c r="AH9511" i="1"/>
  <c r="AH184" i="1"/>
  <c r="AH396" i="1"/>
  <c r="AH608" i="1"/>
  <c r="AH820" i="1"/>
  <c r="AH1032" i="1"/>
  <c r="AH1244" i="1"/>
  <c r="AH1456" i="1"/>
  <c r="AH1668" i="1"/>
  <c r="AH1880" i="1"/>
  <c r="AH2092" i="1"/>
  <c r="AH2304" i="1"/>
  <c r="AH2516" i="1"/>
  <c r="AH2728" i="1"/>
  <c r="AH2940" i="1"/>
  <c r="AH3152" i="1"/>
  <c r="AH3364" i="1"/>
  <c r="AH3576" i="1"/>
  <c r="AH3788" i="1"/>
  <c r="AH4000" i="1"/>
  <c r="AH4212" i="1"/>
  <c r="AH4424" i="1"/>
  <c r="AH4636" i="1"/>
  <c r="AH4848" i="1"/>
  <c r="AH5060" i="1"/>
  <c r="AH5272" i="1"/>
  <c r="AH5484" i="1"/>
  <c r="AH5696" i="1"/>
  <c r="AH5908" i="1"/>
  <c r="AH6120" i="1"/>
  <c r="AH6332" i="1"/>
  <c r="AH6544" i="1"/>
  <c r="AH6756" i="1"/>
  <c r="AH6968" i="1"/>
  <c r="AH7180" i="1"/>
  <c r="AH7392" i="1"/>
  <c r="AH7604" i="1"/>
  <c r="AH7816" i="1"/>
  <c r="AH8028" i="1"/>
  <c r="AH8240" i="1"/>
  <c r="AH8452" i="1"/>
  <c r="AH8664" i="1"/>
  <c r="AH8876" i="1"/>
  <c r="AH9088" i="1"/>
  <c r="AH9300" i="1"/>
  <c r="AH9512" i="1"/>
  <c r="AH185" i="1"/>
  <c r="AH397" i="1"/>
  <c r="AH609" i="1"/>
  <c r="AH821" i="1"/>
  <c r="AH1033" i="1"/>
  <c r="AH1245" i="1"/>
  <c r="AH1457" i="1"/>
  <c r="AH1669" i="1"/>
  <c r="AH1881" i="1"/>
  <c r="AH2093" i="1"/>
  <c r="AH2305" i="1"/>
  <c r="AH2517" i="1"/>
  <c r="AH2729" i="1"/>
  <c r="AH2941" i="1"/>
  <c r="AH3153" i="1"/>
  <c r="AH3365" i="1"/>
  <c r="AH3577" i="1"/>
  <c r="AH3789" i="1"/>
  <c r="AH4001" i="1"/>
  <c r="AH4213" i="1"/>
  <c r="AH4425" i="1"/>
  <c r="AH4637" i="1"/>
  <c r="AH4849" i="1"/>
  <c r="AH5061" i="1"/>
  <c r="AH5273" i="1"/>
  <c r="AH5485" i="1"/>
  <c r="AH5697" i="1"/>
  <c r="AH5909" i="1"/>
  <c r="AH6121" i="1"/>
  <c r="AH6333" i="1"/>
  <c r="AH6545" i="1"/>
  <c r="AH6757" i="1"/>
  <c r="AH6969" i="1"/>
  <c r="AH7181" i="1"/>
  <c r="AH7393" i="1"/>
  <c r="AH7605" i="1"/>
  <c r="AH7817" i="1"/>
  <c r="AH8029" i="1"/>
  <c r="AH8241" i="1"/>
  <c r="AH8453" i="1"/>
  <c r="AH8665" i="1"/>
  <c r="AH8877" i="1"/>
  <c r="AH9089" i="1"/>
  <c r="AH9301" i="1"/>
  <c r="AH9513" i="1"/>
  <c r="AH186" i="1"/>
  <c r="AH398" i="1"/>
  <c r="AH610" i="1"/>
  <c r="AH822" i="1"/>
  <c r="AH1034" i="1"/>
  <c r="AH1246" i="1"/>
  <c r="AH1458" i="1"/>
  <c r="AH1670" i="1"/>
  <c r="AH1882" i="1"/>
  <c r="AH2094" i="1"/>
  <c r="AH2306" i="1"/>
  <c r="AH2518" i="1"/>
  <c r="AH2730" i="1"/>
  <c r="AH2942" i="1"/>
  <c r="AH3154" i="1"/>
  <c r="AH3366" i="1"/>
  <c r="AH3578" i="1"/>
  <c r="AH3790" i="1"/>
  <c r="AH4002" i="1"/>
  <c r="AH4214" i="1"/>
  <c r="AH4426" i="1"/>
  <c r="AH4638" i="1"/>
  <c r="AH4850" i="1"/>
  <c r="AH5062" i="1"/>
  <c r="AH5274" i="1"/>
  <c r="AH5486" i="1"/>
  <c r="AH5698" i="1"/>
  <c r="AH5910" i="1"/>
  <c r="AH6122" i="1"/>
  <c r="AH6334" i="1"/>
  <c r="AH6546" i="1"/>
  <c r="AH6758" i="1"/>
  <c r="AH6970" i="1"/>
  <c r="AH7182" i="1"/>
  <c r="AH7394" i="1"/>
  <c r="AH7606" i="1"/>
  <c r="AH7818" i="1"/>
  <c r="AH8030" i="1"/>
  <c r="AH8242" i="1"/>
  <c r="AH8454" i="1"/>
  <c r="AH8666" i="1"/>
  <c r="AH8878" i="1"/>
  <c r="AH9090" i="1"/>
  <c r="AH9302" i="1"/>
  <c r="AH9514" i="1"/>
  <c r="AH187" i="1"/>
  <c r="AH399" i="1"/>
  <c r="AH611" i="1"/>
  <c r="AH823" i="1"/>
  <c r="AH1035" i="1"/>
  <c r="AH1247" i="1"/>
  <c r="AH1459" i="1"/>
  <c r="AH1671" i="1"/>
  <c r="AH1883" i="1"/>
  <c r="AH2095" i="1"/>
  <c r="AH2307" i="1"/>
  <c r="AH2519" i="1"/>
  <c r="AH2731" i="1"/>
  <c r="AH2943" i="1"/>
  <c r="AH3155" i="1"/>
  <c r="AH3367" i="1"/>
  <c r="AH3579" i="1"/>
  <c r="AH3791" i="1"/>
  <c r="AH4003" i="1"/>
  <c r="AH4215" i="1"/>
  <c r="AH4427" i="1"/>
  <c r="AH4639" i="1"/>
  <c r="AH4851" i="1"/>
  <c r="AH5063" i="1"/>
  <c r="AH5275" i="1"/>
  <c r="AH5487" i="1"/>
  <c r="AH5699" i="1"/>
  <c r="AH5911" i="1"/>
  <c r="AH6123" i="1"/>
  <c r="AH6335" i="1"/>
  <c r="AH6547" i="1"/>
  <c r="AH6759" i="1"/>
  <c r="AH6971" i="1"/>
  <c r="AH7183" i="1"/>
  <c r="AH7395" i="1"/>
  <c r="AH7607" i="1"/>
  <c r="AH7819" i="1"/>
  <c r="AH8031" i="1"/>
  <c r="AH8243" i="1"/>
  <c r="AH8455" i="1"/>
  <c r="AH8667" i="1"/>
  <c r="AH8879" i="1"/>
  <c r="AH9091" i="1"/>
  <c r="AH9303" i="1"/>
  <c r="AH9515" i="1"/>
  <c r="AH188" i="1"/>
  <c r="AH400" i="1"/>
  <c r="AH612" i="1"/>
  <c r="AH824" i="1"/>
  <c r="AH1036" i="1"/>
  <c r="AH1248" i="1"/>
  <c r="AH1460" i="1"/>
  <c r="AH1672" i="1"/>
  <c r="AH1884" i="1"/>
  <c r="AH2096" i="1"/>
  <c r="AH2308" i="1"/>
  <c r="AH2520" i="1"/>
  <c r="AH2732" i="1"/>
  <c r="AH2944" i="1"/>
  <c r="AH3156" i="1"/>
  <c r="AH3368" i="1"/>
  <c r="AH3580" i="1"/>
  <c r="AH3792" i="1"/>
  <c r="AH4004" i="1"/>
  <c r="AH4216" i="1"/>
  <c r="AH4428" i="1"/>
  <c r="AH4640" i="1"/>
  <c r="AH4852" i="1"/>
  <c r="AH5064" i="1"/>
  <c r="AH5276" i="1"/>
  <c r="AH5488" i="1"/>
  <c r="AH5700" i="1"/>
  <c r="AH5912" i="1"/>
  <c r="AH6124" i="1"/>
  <c r="AH6336" i="1"/>
  <c r="AH6548" i="1"/>
  <c r="AH6760" i="1"/>
  <c r="AH6972" i="1"/>
  <c r="AH7184" i="1"/>
  <c r="AH7396" i="1"/>
  <c r="AH7608" i="1"/>
  <c r="AH7820" i="1"/>
  <c r="AH8032" i="1"/>
  <c r="AH8244" i="1"/>
  <c r="AH8456" i="1"/>
  <c r="AH8668" i="1"/>
  <c r="AH8880" i="1"/>
  <c r="AH9092" i="1"/>
  <c r="AH9304" i="1"/>
  <c r="AH9516" i="1"/>
  <c r="AH189" i="1"/>
  <c r="AH401" i="1"/>
  <c r="AH613" i="1"/>
  <c r="AH825" i="1"/>
  <c r="AH1037" i="1"/>
  <c r="AH1249" i="1"/>
  <c r="AH1461" i="1"/>
  <c r="AH1673" i="1"/>
  <c r="AH1885" i="1"/>
  <c r="AH2097" i="1"/>
  <c r="AH2309" i="1"/>
  <c r="AH2521" i="1"/>
  <c r="AH2733" i="1"/>
  <c r="AH2945" i="1"/>
  <c r="AH3157" i="1"/>
  <c r="AH3369" i="1"/>
  <c r="AH3581" i="1"/>
  <c r="AH3793" i="1"/>
  <c r="AH4005" i="1"/>
  <c r="AH4217" i="1"/>
  <c r="AH4429" i="1"/>
  <c r="AH4641" i="1"/>
  <c r="AH4853" i="1"/>
  <c r="AH5065" i="1"/>
  <c r="AH5277" i="1"/>
  <c r="AH5489" i="1"/>
  <c r="AH5701" i="1"/>
  <c r="AH5913" i="1"/>
  <c r="AH6125" i="1"/>
  <c r="AH6337" i="1"/>
  <c r="AH6549" i="1"/>
  <c r="AH6761" i="1"/>
  <c r="AH6973" i="1"/>
  <c r="AH7185" i="1"/>
  <c r="AH7397" i="1"/>
  <c r="AH7609" i="1"/>
  <c r="AH7821" i="1"/>
  <c r="AH8033" i="1"/>
  <c r="AH8245" i="1"/>
  <c r="AH8457" i="1"/>
  <c r="AH8669" i="1"/>
  <c r="AH8881" i="1"/>
  <c r="AH9093" i="1"/>
  <c r="AH9305" i="1"/>
  <c r="AH9517" i="1"/>
  <c r="AH190" i="1"/>
  <c r="AH402" i="1"/>
  <c r="AH614" i="1"/>
  <c r="AH826" i="1"/>
  <c r="AH1038" i="1"/>
  <c r="AH1250" i="1"/>
  <c r="AH1462" i="1"/>
  <c r="AH1674" i="1"/>
  <c r="AH1886" i="1"/>
  <c r="AH2098" i="1"/>
  <c r="AH2310" i="1"/>
  <c r="AH2522" i="1"/>
  <c r="AH2734" i="1"/>
  <c r="AH2946" i="1"/>
  <c r="AH3158" i="1"/>
  <c r="AH3370" i="1"/>
  <c r="AH3582" i="1"/>
  <c r="AH3794" i="1"/>
  <c r="AH4006" i="1"/>
  <c r="AH4218" i="1"/>
  <c r="AH4430" i="1"/>
  <c r="AH4642" i="1"/>
  <c r="AH4854" i="1"/>
  <c r="AH5066" i="1"/>
  <c r="AH5278" i="1"/>
  <c r="AH5490" i="1"/>
  <c r="AH5702" i="1"/>
  <c r="AH5914" i="1"/>
  <c r="AH6126" i="1"/>
  <c r="AH6338" i="1"/>
  <c r="AH6550" i="1"/>
  <c r="AH6762" i="1"/>
  <c r="AH6974" i="1"/>
  <c r="AH7186" i="1"/>
  <c r="AH7398" i="1"/>
  <c r="AH7610" i="1"/>
  <c r="AH7822" i="1"/>
  <c r="AH8034" i="1"/>
  <c r="AH8246" i="1"/>
  <c r="AH8458" i="1"/>
  <c r="AH8670" i="1"/>
  <c r="AH8882" i="1"/>
  <c r="AH9094" i="1"/>
  <c r="AH9306" i="1"/>
  <c r="AH9518" i="1"/>
  <c r="AH191" i="1"/>
  <c r="AH403" i="1"/>
  <c r="AH615" i="1"/>
  <c r="AH827" i="1"/>
  <c r="AH1039" i="1"/>
  <c r="AH1251" i="1"/>
  <c r="AH1463" i="1"/>
  <c r="AH1675" i="1"/>
  <c r="AH1887" i="1"/>
  <c r="AH2099" i="1"/>
  <c r="AH2311" i="1"/>
  <c r="AH2523" i="1"/>
  <c r="AH2735" i="1"/>
  <c r="AH2947" i="1"/>
  <c r="AH3159" i="1"/>
  <c r="AH3371" i="1"/>
  <c r="AH3583" i="1"/>
  <c r="AH3795" i="1"/>
  <c r="AH4007" i="1"/>
  <c r="AH4219" i="1"/>
  <c r="AH4431" i="1"/>
  <c r="AH4643" i="1"/>
  <c r="AH4855" i="1"/>
  <c r="AH5067" i="1"/>
  <c r="AH5279" i="1"/>
  <c r="AH5491" i="1"/>
  <c r="AH5703" i="1"/>
  <c r="AH5915" i="1"/>
  <c r="AH6127" i="1"/>
  <c r="AH6339" i="1"/>
  <c r="AH6551" i="1"/>
  <c r="AH6763" i="1"/>
  <c r="AH6975" i="1"/>
  <c r="AH7187" i="1"/>
  <c r="AH7399" i="1"/>
  <c r="AH7611" i="1"/>
  <c r="AH7823" i="1"/>
  <c r="AH8035" i="1"/>
  <c r="AH8247" i="1"/>
  <c r="AH8459" i="1"/>
  <c r="AH8671" i="1"/>
  <c r="AH8883" i="1"/>
  <c r="AH9095" i="1"/>
  <c r="AH9307" i="1"/>
  <c r="AH9519" i="1"/>
  <c r="AH192" i="1"/>
  <c r="AH404" i="1"/>
  <c r="AH616" i="1"/>
  <c r="AH828" i="1"/>
  <c r="AH1040" i="1"/>
  <c r="AH1252" i="1"/>
  <c r="AH1464" i="1"/>
  <c r="AH1676" i="1"/>
  <c r="AH1888" i="1"/>
  <c r="AH2100" i="1"/>
  <c r="AH2312" i="1"/>
  <c r="AH2524" i="1"/>
  <c r="AH2736" i="1"/>
  <c r="AH2948" i="1"/>
  <c r="AH3160" i="1"/>
  <c r="AH3372" i="1"/>
  <c r="AH3584" i="1"/>
  <c r="AH3796" i="1"/>
  <c r="AH4008" i="1"/>
  <c r="AH4220" i="1"/>
  <c r="AH4432" i="1"/>
  <c r="AH4644" i="1"/>
  <c r="AH4856" i="1"/>
  <c r="AH5068" i="1"/>
  <c r="AH5280" i="1"/>
  <c r="AH5492" i="1"/>
  <c r="AH5704" i="1"/>
  <c r="AH5916" i="1"/>
  <c r="AH6128" i="1"/>
  <c r="AH6340" i="1"/>
  <c r="AH6552" i="1"/>
  <c r="AH6764" i="1"/>
  <c r="AH6976" i="1"/>
  <c r="AH7188" i="1"/>
  <c r="AH7400" i="1"/>
  <c r="AH7612" i="1"/>
  <c r="AH7824" i="1"/>
  <c r="AH8036" i="1"/>
  <c r="AH8248" i="1"/>
  <c r="AH8460" i="1"/>
  <c r="AH8672" i="1"/>
  <c r="AH8884" i="1"/>
  <c r="AH9096" i="1"/>
  <c r="AH9308" i="1"/>
  <c r="AH9520" i="1"/>
  <c r="AH193" i="1"/>
  <c r="AH405" i="1"/>
  <c r="AH617" i="1"/>
  <c r="AH829" i="1"/>
  <c r="AH1041" i="1"/>
  <c r="AH1253" i="1"/>
  <c r="AH1465" i="1"/>
  <c r="AH1677" i="1"/>
  <c r="AH1889" i="1"/>
  <c r="AH2101" i="1"/>
  <c r="AH2313" i="1"/>
  <c r="AH2525" i="1"/>
  <c r="AH2737" i="1"/>
  <c r="AH2949" i="1"/>
  <c r="AH3161" i="1"/>
  <c r="AH3373" i="1"/>
  <c r="AH3585" i="1"/>
  <c r="AH3797" i="1"/>
  <c r="AH4009" i="1"/>
  <c r="AH4221" i="1"/>
  <c r="AH4433" i="1"/>
  <c r="AH4645" i="1"/>
  <c r="AH4857" i="1"/>
  <c r="AH5069" i="1"/>
  <c r="AH5281" i="1"/>
  <c r="AH5493" i="1"/>
  <c r="AH5705" i="1"/>
  <c r="AH5917" i="1"/>
  <c r="AH6129" i="1"/>
  <c r="AH6341" i="1"/>
  <c r="AH6553" i="1"/>
  <c r="AH6765" i="1"/>
  <c r="AH6977" i="1"/>
  <c r="AH7189" i="1"/>
  <c r="AH7401" i="1"/>
  <c r="AH7613" i="1"/>
  <c r="AH7825" i="1"/>
  <c r="AH8037" i="1"/>
  <c r="AH8249" i="1"/>
  <c r="AH8461" i="1"/>
  <c r="AH8673" i="1"/>
  <c r="AH8885" i="1"/>
  <c r="AH9097" i="1"/>
  <c r="AH9309" i="1"/>
  <c r="AH9521" i="1"/>
  <c r="AH194" i="1"/>
  <c r="AH406" i="1"/>
  <c r="AH618" i="1"/>
  <c r="AH830" i="1"/>
  <c r="AH1042" i="1"/>
  <c r="AH1254" i="1"/>
  <c r="AH1466" i="1"/>
  <c r="AH1678" i="1"/>
  <c r="AH1890" i="1"/>
  <c r="AH2102" i="1"/>
  <c r="AH2314" i="1"/>
  <c r="AH2526" i="1"/>
  <c r="AH2738" i="1"/>
  <c r="AH2950" i="1"/>
  <c r="AH3162" i="1"/>
  <c r="AH3374" i="1"/>
  <c r="AH3586" i="1"/>
  <c r="AH3798" i="1"/>
  <c r="AH4010" i="1"/>
  <c r="AH4222" i="1"/>
  <c r="AH4434" i="1"/>
  <c r="AH4646" i="1"/>
  <c r="AH4858" i="1"/>
  <c r="AH5070" i="1"/>
  <c r="AH5282" i="1"/>
  <c r="AH5494" i="1"/>
  <c r="AH5706" i="1"/>
  <c r="AH5918" i="1"/>
  <c r="AH6130" i="1"/>
  <c r="AH6342" i="1"/>
  <c r="AH6554" i="1"/>
  <c r="AH6766" i="1"/>
  <c r="AH6978" i="1"/>
  <c r="AH7190" i="1"/>
  <c r="AH7402" i="1"/>
  <c r="AH7614" i="1"/>
  <c r="AH7826" i="1"/>
  <c r="AH8038" i="1"/>
  <c r="AH8250" i="1"/>
  <c r="AH8462" i="1"/>
  <c r="AH8674" i="1"/>
  <c r="AH8886" i="1"/>
  <c r="AH9098" i="1"/>
  <c r="AH9310" i="1"/>
  <c r="AH9522" i="1"/>
  <c r="AH195" i="1"/>
  <c r="AH407" i="1"/>
  <c r="AH619" i="1"/>
  <c r="AH831" i="1"/>
  <c r="AH1043" i="1"/>
  <c r="AH1255" i="1"/>
  <c r="AH1467" i="1"/>
  <c r="AH1679" i="1"/>
  <c r="AH1891" i="1"/>
  <c r="AH2103" i="1"/>
  <c r="AH2315" i="1"/>
  <c r="AH2527" i="1"/>
  <c r="AH2739" i="1"/>
  <c r="AH2951" i="1"/>
  <c r="AH3163" i="1"/>
  <c r="AH3375" i="1"/>
  <c r="AH3587" i="1"/>
  <c r="AH3799" i="1"/>
  <c r="AH4011" i="1"/>
  <c r="AH4223" i="1"/>
  <c r="AH4435" i="1"/>
  <c r="AH4647" i="1"/>
  <c r="AH4859" i="1"/>
  <c r="AH5071" i="1"/>
  <c r="AH5283" i="1"/>
  <c r="AH5495" i="1"/>
  <c r="AH5707" i="1"/>
  <c r="AH5919" i="1"/>
  <c r="AH6131" i="1"/>
  <c r="AH6343" i="1"/>
  <c r="AH6555" i="1"/>
  <c r="AH6767" i="1"/>
  <c r="AH6979" i="1"/>
  <c r="AH7191" i="1"/>
  <c r="AH7403" i="1"/>
  <c r="AH7615" i="1"/>
  <c r="AH7827" i="1"/>
  <c r="AH8039" i="1"/>
  <c r="AH8251" i="1"/>
  <c r="AH8463" i="1"/>
  <c r="AH8675" i="1"/>
  <c r="AH8887" i="1"/>
  <c r="AH9099" i="1"/>
  <c r="AH9311" i="1"/>
  <c r="AH9523" i="1"/>
  <c r="AH196" i="1"/>
  <c r="AH408" i="1"/>
  <c r="AH620" i="1"/>
  <c r="AH832" i="1"/>
  <c r="AH1044" i="1"/>
  <c r="AH1256" i="1"/>
  <c r="AH1468" i="1"/>
  <c r="AH1680" i="1"/>
  <c r="AH1892" i="1"/>
  <c r="AH2104" i="1"/>
  <c r="AH2316" i="1"/>
  <c r="AH2528" i="1"/>
  <c r="AH2740" i="1"/>
  <c r="AH2952" i="1"/>
  <c r="AH3164" i="1"/>
  <c r="AH3376" i="1"/>
  <c r="AH3588" i="1"/>
  <c r="AH3800" i="1"/>
  <c r="AH4012" i="1"/>
  <c r="AH4224" i="1"/>
  <c r="AH4436" i="1"/>
  <c r="AH4648" i="1"/>
  <c r="AH4860" i="1"/>
  <c r="AH5072" i="1"/>
  <c r="AH5284" i="1"/>
  <c r="AH5496" i="1"/>
  <c r="AH5708" i="1"/>
  <c r="AH5920" i="1"/>
  <c r="AH6132" i="1"/>
  <c r="AH6344" i="1"/>
  <c r="AH6556" i="1"/>
  <c r="AH6768" i="1"/>
  <c r="AH6980" i="1"/>
  <c r="AH7192" i="1"/>
  <c r="AH7404" i="1"/>
  <c r="AH7616" i="1"/>
  <c r="AH7828" i="1"/>
  <c r="AH8040" i="1"/>
  <c r="AH8252" i="1"/>
  <c r="AH8464" i="1"/>
  <c r="AH8676" i="1"/>
  <c r="AH8888" i="1"/>
  <c r="AH9100" i="1"/>
  <c r="AH9312" i="1"/>
  <c r="AH9524" i="1"/>
  <c r="AH197" i="1"/>
  <c r="AH409" i="1"/>
  <c r="AH621" i="1"/>
  <c r="AH833" i="1"/>
  <c r="AH1045" i="1"/>
  <c r="AH1257" i="1"/>
  <c r="AH1469" i="1"/>
  <c r="AH1681" i="1"/>
  <c r="AH1893" i="1"/>
  <c r="AH2105" i="1"/>
  <c r="AH2317" i="1"/>
  <c r="AH2529" i="1"/>
  <c r="AH2741" i="1"/>
  <c r="AH2953" i="1"/>
  <c r="AH3165" i="1"/>
  <c r="AH3377" i="1"/>
  <c r="AH3589" i="1"/>
  <c r="AH3801" i="1"/>
  <c r="AH4013" i="1"/>
  <c r="AH4225" i="1"/>
  <c r="AH4437" i="1"/>
  <c r="AH4649" i="1"/>
  <c r="AH4861" i="1"/>
  <c r="AH5073" i="1"/>
  <c r="AH5285" i="1"/>
  <c r="AH5497" i="1"/>
  <c r="AH5709" i="1"/>
  <c r="AH5921" i="1"/>
  <c r="AH6133" i="1"/>
  <c r="AH6345" i="1"/>
  <c r="AH6557" i="1"/>
  <c r="AH6769" i="1"/>
  <c r="AH6981" i="1"/>
  <c r="AH7193" i="1"/>
  <c r="AH7405" i="1"/>
  <c r="AH7617" i="1"/>
  <c r="AH7829" i="1"/>
  <c r="AH8041" i="1"/>
  <c r="AH8253" i="1"/>
  <c r="AH8465" i="1"/>
  <c r="AH8677" i="1"/>
  <c r="AH8889" i="1"/>
  <c r="AH9101" i="1"/>
  <c r="AH9313" i="1"/>
  <c r="AH9525" i="1"/>
  <c r="AH198" i="1"/>
  <c r="AH410" i="1"/>
  <c r="AH622" i="1"/>
  <c r="AH834" i="1"/>
  <c r="AH1046" i="1"/>
  <c r="AH1258" i="1"/>
  <c r="AH1470" i="1"/>
  <c r="AH1682" i="1"/>
  <c r="AH1894" i="1"/>
  <c r="AH2106" i="1"/>
  <c r="AH2318" i="1"/>
  <c r="AH2530" i="1"/>
  <c r="AH2742" i="1"/>
  <c r="AH2954" i="1"/>
  <c r="AH3166" i="1"/>
  <c r="AH3378" i="1"/>
  <c r="AH3590" i="1"/>
  <c r="AH3802" i="1"/>
  <c r="AH4014" i="1"/>
  <c r="AH4226" i="1"/>
  <c r="AH4438" i="1"/>
  <c r="AH4650" i="1"/>
  <c r="AH4862" i="1"/>
  <c r="AH5074" i="1"/>
  <c r="AH5286" i="1"/>
  <c r="AH5498" i="1"/>
  <c r="AH5710" i="1"/>
  <c r="AH5922" i="1"/>
  <c r="AH6134" i="1"/>
  <c r="AH6346" i="1"/>
  <c r="AH6558" i="1"/>
  <c r="AH6770" i="1"/>
  <c r="AH6982" i="1"/>
  <c r="AH7194" i="1"/>
  <c r="AH7406" i="1"/>
  <c r="AH7618" i="1"/>
  <c r="AH7830" i="1"/>
  <c r="AH8042" i="1"/>
  <c r="AH8254" i="1"/>
  <c r="AH8466" i="1"/>
  <c r="AH8678" i="1"/>
  <c r="AH8890" i="1"/>
  <c r="AH9102" i="1"/>
  <c r="AH9314" i="1"/>
  <c r="AH9526" i="1"/>
  <c r="AH199" i="1"/>
  <c r="AH411" i="1"/>
  <c r="AH623" i="1"/>
  <c r="AH835" i="1"/>
  <c r="AH1047" i="1"/>
  <c r="AH1259" i="1"/>
  <c r="AH1471" i="1"/>
  <c r="AH1683" i="1"/>
  <c r="AH1895" i="1"/>
  <c r="AH2107" i="1"/>
  <c r="AH2319" i="1"/>
  <c r="AH2531" i="1"/>
  <c r="AH2743" i="1"/>
  <c r="AH2955" i="1"/>
  <c r="AH3167" i="1"/>
  <c r="AH3379" i="1"/>
  <c r="AH3591" i="1"/>
  <c r="AH3803" i="1"/>
  <c r="AH4015" i="1"/>
  <c r="AH4227" i="1"/>
  <c r="AH4439" i="1"/>
  <c r="AH4651" i="1"/>
  <c r="AH4863" i="1"/>
  <c r="AH5075" i="1"/>
  <c r="AH5287" i="1"/>
  <c r="AH5499" i="1"/>
  <c r="AH5711" i="1"/>
  <c r="AH5923" i="1"/>
  <c r="AH6135" i="1"/>
  <c r="AH6347" i="1"/>
  <c r="AH6559" i="1"/>
  <c r="AH6771" i="1"/>
  <c r="AH6983" i="1"/>
  <c r="AH7195" i="1"/>
  <c r="AH7407" i="1"/>
  <c r="AH7619" i="1"/>
  <c r="AH7831" i="1"/>
  <c r="AH8043" i="1"/>
  <c r="AH8255" i="1"/>
  <c r="AH8467" i="1"/>
  <c r="AH8679" i="1"/>
  <c r="AH8891" i="1"/>
  <c r="AH9103" i="1"/>
  <c r="AH9315" i="1"/>
  <c r="AH9527" i="1"/>
  <c r="AH200" i="1"/>
  <c r="AH412" i="1"/>
  <c r="AH624" i="1"/>
  <c r="AH836" i="1"/>
  <c r="AH1048" i="1"/>
  <c r="AH1260" i="1"/>
  <c r="AH1472" i="1"/>
  <c r="AH1684" i="1"/>
  <c r="AH1896" i="1"/>
  <c r="AH2108" i="1"/>
  <c r="AH2320" i="1"/>
  <c r="AH2532" i="1"/>
  <c r="AH2744" i="1"/>
  <c r="AH2956" i="1"/>
  <c r="AH3168" i="1"/>
  <c r="AH3380" i="1"/>
  <c r="AH3592" i="1"/>
  <c r="AH3804" i="1"/>
  <c r="AH4016" i="1"/>
  <c r="AH4228" i="1"/>
  <c r="AH4440" i="1"/>
  <c r="AH4652" i="1"/>
  <c r="AH4864" i="1"/>
  <c r="AH5076" i="1"/>
  <c r="AH5288" i="1"/>
  <c r="AH5500" i="1"/>
  <c r="AH5712" i="1"/>
  <c r="AH5924" i="1"/>
  <c r="AH6136" i="1"/>
  <c r="AH6348" i="1"/>
  <c r="AH6560" i="1"/>
  <c r="AH6772" i="1"/>
  <c r="AH6984" i="1"/>
  <c r="AH7196" i="1"/>
  <c r="AH7408" i="1"/>
  <c r="AH7620" i="1"/>
  <c r="AH7832" i="1"/>
  <c r="AH8044" i="1"/>
  <c r="AH8256" i="1"/>
  <c r="AH8468" i="1"/>
  <c r="AH8680" i="1"/>
  <c r="AH8892" i="1"/>
  <c r="AH9104" i="1"/>
  <c r="AH9316" i="1"/>
  <c r="AH9528" i="1"/>
  <c r="AH201" i="1"/>
  <c r="AH413" i="1"/>
  <c r="AH625" i="1"/>
  <c r="AH837" i="1"/>
  <c r="AH1049" i="1"/>
  <c r="AH1261" i="1"/>
  <c r="AH1473" i="1"/>
  <c r="AH1685" i="1"/>
  <c r="AH1897" i="1"/>
  <c r="AH2109" i="1"/>
  <c r="AH2321" i="1"/>
  <c r="AH2533" i="1"/>
  <c r="AH2745" i="1"/>
  <c r="AH2957" i="1"/>
  <c r="AH3169" i="1"/>
  <c r="AH3381" i="1"/>
  <c r="AH3593" i="1"/>
  <c r="AH3805" i="1"/>
  <c r="AH4017" i="1"/>
  <c r="AH4229" i="1"/>
  <c r="AH4441" i="1"/>
  <c r="AH4653" i="1"/>
  <c r="AH4865" i="1"/>
  <c r="AH5077" i="1"/>
  <c r="AH5289" i="1"/>
  <c r="AH5501" i="1"/>
  <c r="AH5713" i="1"/>
  <c r="AH5925" i="1"/>
  <c r="AH6137" i="1"/>
  <c r="AH6349" i="1"/>
  <c r="AH6561" i="1"/>
  <c r="AH6773" i="1"/>
  <c r="AH6985" i="1"/>
  <c r="AH7197" i="1"/>
  <c r="AH7409" i="1"/>
  <c r="AH7621" i="1"/>
  <c r="AH7833" i="1"/>
  <c r="AH8045" i="1"/>
  <c r="AH8257" i="1"/>
  <c r="AH8469" i="1"/>
  <c r="AH8681" i="1"/>
  <c r="AH8893" i="1"/>
  <c r="AH9105" i="1"/>
  <c r="AH9317" i="1"/>
  <c r="AH9529" i="1"/>
  <c r="AH202" i="1"/>
  <c r="AH414" i="1"/>
  <c r="AH626" i="1"/>
  <c r="AH838" i="1"/>
  <c r="AH1050" i="1"/>
  <c r="AH1262" i="1"/>
  <c r="AH1474" i="1"/>
  <c r="AH1686" i="1"/>
  <c r="AH1898" i="1"/>
  <c r="AH2110" i="1"/>
  <c r="AH2322" i="1"/>
  <c r="AH2534" i="1"/>
  <c r="AH2746" i="1"/>
  <c r="AH2958" i="1"/>
  <c r="AH3170" i="1"/>
  <c r="AH3382" i="1"/>
  <c r="AH3594" i="1"/>
  <c r="AH3806" i="1"/>
  <c r="AH4018" i="1"/>
  <c r="AH4230" i="1"/>
  <c r="AH4442" i="1"/>
  <c r="AH4654" i="1"/>
  <c r="AH4866" i="1"/>
  <c r="AH5078" i="1"/>
  <c r="AH5290" i="1"/>
  <c r="AH5502" i="1"/>
  <c r="AH5714" i="1"/>
  <c r="AH5926" i="1"/>
  <c r="AH6138" i="1"/>
  <c r="AH6350" i="1"/>
  <c r="AH6562" i="1"/>
  <c r="AH6774" i="1"/>
  <c r="AH6986" i="1"/>
  <c r="AH7198" i="1"/>
  <c r="AH7410" i="1"/>
  <c r="AH7622" i="1"/>
  <c r="AH7834" i="1"/>
  <c r="AH8046" i="1"/>
  <c r="AH8258" i="1"/>
  <c r="AH8470" i="1"/>
  <c r="AH8682" i="1"/>
  <c r="AH8894" i="1"/>
  <c r="AH9106" i="1"/>
  <c r="AH9318" i="1"/>
  <c r="AH9530" i="1"/>
  <c r="AH203" i="1"/>
  <c r="AH415" i="1"/>
  <c r="AH627" i="1"/>
  <c r="AH839" i="1"/>
  <c r="AH1051" i="1"/>
  <c r="AH1263" i="1"/>
  <c r="AH1475" i="1"/>
  <c r="AH1687" i="1"/>
  <c r="AH1899" i="1"/>
  <c r="AH2111" i="1"/>
  <c r="AH2323" i="1"/>
  <c r="AH2535" i="1"/>
  <c r="AH2747" i="1"/>
  <c r="AH2959" i="1"/>
  <c r="AH3171" i="1"/>
  <c r="AH3383" i="1"/>
  <c r="AH3595" i="1"/>
  <c r="AH3807" i="1"/>
  <c r="AH4019" i="1"/>
  <c r="AH4231" i="1"/>
  <c r="AH4443" i="1"/>
  <c r="AH4655" i="1"/>
  <c r="AH4867" i="1"/>
  <c r="AH5079" i="1"/>
  <c r="AH5291" i="1"/>
  <c r="AH5503" i="1"/>
  <c r="AH5715" i="1"/>
  <c r="AH5927" i="1"/>
  <c r="AH6139" i="1"/>
  <c r="AH6351" i="1"/>
  <c r="AH6563" i="1"/>
  <c r="AH6775" i="1"/>
  <c r="AH6987" i="1"/>
  <c r="AH7199" i="1"/>
  <c r="AH7411" i="1"/>
  <c r="AH7623" i="1"/>
  <c r="AH7835" i="1"/>
  <c r="AH8047" i="1"/>
  <c r="AH8259" i="1"/>
  <c r="AH8471" i="1"/>
  <c r="AH8683" i="1"/>
  <c r="AH8895" i="1"/>
  <c r="AH9107" i="1"/>
  <c r="AH9319" i="1"/>
  <c r="AH9531" i="1"/>
  <c r="AH204" i="1"/>
  <c r="AH416" i="1"/>
  <c r="AH628" i="1"/>
  <c r="AH840" i="1"/>
  <c r="AH1052" i="1"/>
  <c r="AH1264" i="1"/>
  <c r="AH1476" i="1"/>
  <c r="AH1688" i="1"/>
  <c r="AH1900" i="1"/>
  <c r="AH2112" i="1"/>
  <c r="AH2324" i="1"/>
  <c r="AH2536" i="1"/>
  <c r="AH2748" i="1"/>
  <c r="AH2960" i="1"/>
  <c r="AH3172" i="1"/>
  <c r="AH3384" i="1"/>
  <c r="AH3596" i="1"/>
  <c r="AH3808" i="1"/>
  <c r="AH4020" i="1"/>
  <c r="AH4232" i="1"/>
  <c r="AH4444" i="1"/>
  <c r="AH4656" i="1"/>
  <c r="AH4868" i="1"/>
  <c r="AH5080" i="1"/>
  <c r="AH5292" i="1"/>
  <c r="AH5504" i="1"/>
  <c r="AH5716" i="1"/>
  <c r="AH5928" i="1"/>
  <c r="AH6140" i="1"/>
  <c r="AH6352" i="1"/>
  <c r="AH6564" i="1"/>
  <c r="AH6776" i="1"/>
  <c r="AH6988" i="1"/>
  <c r="AH7200" i="1"/>
  <c r="AH7412" i="1"/>
  <c r="AH7624" i="1"/>
  <c r="AH7836" i="1"/>
  <c r="AH8048" i="1"/>
  <c r="AH8260" i="1"/>
  <c r="AH8472" i="1"/>
  <c r="AH8684" i="1"/>
  <c r="AH8896" i="1"/>
  <c r="AH9108" i="1"/>
  <c r="AH9320" i="1"/>
  <c r="AH9532" i="1"/>
  <c r="AH205" i="1"/>
  <c r="AH417" i="1"/>
  <c r="AH629" i="1"/>
  <c r="AH841" i="1"/>
  <c r="AH1053" i="1"/>
  <c r="AH1265" i="1"/>
  <c r="AH1477" i="1"/>
  <c r="AH1689" i="1"/>
  <c r="AH1901" i="1"/>
  <c r="AH2113" i="1"/>
  <c r="AH2325" i="1"/>
  <c r="AH2537" i="1"/>
  <c r="AH2749" i="1"/>
  <c r="AH2961" i="1"/>
  <c r="AH3173" i="1"/>
  <c r="AH3385" i="1"/>
  <c r="AH3597" i="1"/>
  <c r="AH3809" i="1"/>
  <c r="AH4021" i="1"/>
  <c r="AH4233" i="1"/>
  <c r="AH4445" i="1"/>
  <c r="AH4657" i="1"/>
  <c r="AH4869" i="1"/>
  <c r="AH5081" i="1"/>
  <c r="AH5293" i="1"/>
  <c r="AH5505" i="1"/>
  <c r="AH5717" i="1"/>
  <c r="AH5929" i="1"/>
  <c r="AH6141" i="1"/>
  <c r="AH6353" i="1"/>
  <c r="AH6565" i="1"/>
  <c r="AH6777" i="1"/>
  <c r="AH6989" i="1"/>
  <c r="AH7201" i="1"/>
  <c r="AH7413" i="1"/>
  <c r="AH7625" i="1"/>
  <c r="AH7837" i="1"/>
  <c r="AH8049" i="1"/>
  <c r="AH8261" i="1"/>
  <c r="AH8473" i="1"/>
  <c r="AH8685" i="1"/>
  <c r="AH8897" i="1"/>
  <c r="AH9109" i="1"/>
  <c r="AH9321" i="1"/>
  <c r="AH9533" i="1"/>
  <c r="AH206" i="1"/>
  <c r="AH418" i="1"/>
  <c r="AH630" i="1"/>
  <c r="AH842" i="1"/>
  <c r="AH1054" i="1"/>
  <c r="AH1266" i="1"/>
  <c r="AH1478" i="1"/>
  <c r="AH1690" i="1"/>
  <c r="AH1902" i="1"/>
  <c r="AH2114" i="1"/>
  <c r="AH2326" i="1"/>
  <c r="AH2538" i="1"/>
  <c r="AH2750" i="1"/>
  <c r="AH2962" i="1"/>
  <c r="AH3174" i="1"/>
  <c r="AH3386" i="1"/>
  <c r="AH3598" i="1"/>
  <c r="AH3810" i="1"/>
  <c r="AH4022" i="1"/>
  <c r="AH4234" i="1"/>
  <c r="AH4446" i="1"/>
  <c r="AH4658" i="1"/>
  <c r="AH4870" i="1"/>
  <c r="AH5082" i="1"/>
  <c r="AH5294" i="1"/>
  <c r="AH5506" i="1"/>
  <c r="AH5718" i="1"/>
  <c r="AH5930" i="1"/>
  <c r="AH6142" i="1"/>
  <c r="AH6354" i="1"/>
  <c r="AH6566" i="1"/>
  <c r="AH6778" i="1"/>
  <c r="AH6990" i="1"/>
  <c r="AH7202" i="1"/>
  <c r="AH7414" i="1"/>
  <c r="AH7626" i="1"/>
  <c r="AH7838" i="1"/>
  <c r="AH8050" i="1"/>
  <c r="AH8262" i="1"/>
  <c r="AH8474" i="1"/>
  <c r="AH8686" i="1"/>
  <c r="AH8898" i="1"/>
  <c r="AH9110" i="1"/>
  <c r="AH9322" i="1"/>
  <c r="AH9534" i="1"/>
  <c r="AH207" i="1"/>
  <c r="AH419" i="1"/>
  <c r="AH631" i="1"/>
  <c r="AH843" i="1"/>
  <c r="AH1055" i="1"/>
  <c r="AH1267" i="1"/>
  <c r="AH1479" i="1"/>
  <c r="AH1691" i="1"/>
  <c r="AH1903" i="1"/>
  <c r="AH2115" i="1"/>
  <c r="AH2327" i="1"/>
  <c r="AH2539" i="1"/>
  <c r="AH2751" i="1"/>
  <c r="AH2963" i="1"/>
  <c r="AH3175" i="1"/>
  <c r="AH3387" i="1"/>
  <c r="AH3599" i="1"/>
  <c r="AH3811" i="1"/>
  <c r="AH4023" i="1"/>
  <c r="AH4235" i="1"/>
  <c r="AH4447" i="1"/>
  <c r="AH4659" i="1"/>
  <c r="AH4871" i="1"/>
  <c r="AH5083" i="1"/>
  <c r="AH5295" i="1"/>
  <c r="AH5507" i="1"/>
  <c r="AH5719" i="1"/>
  <c r="AH5931" i="1"/>
  <c r="AH6143" i="1"/>
  <c r="AH6355" i="1"/>
  <c r="AH6567" i="1"/>
  <c r="AH6779" i="1"/>
  <c r="AH6991" i="1"/>
  <c r="AH7203" i="1"/>
  <c r="AH7415" i="1"/>
  <c r="AH7627" i="1"/>
  <c r="AH7839" i="1"/>
  <c r="AH8051" i="1"/>
  <c r="AH8263" i="1"/>
  <c r="AH8475" i="1"/>
  <c r="AH8687" i="1"/>
  <c r="AH8899" i="1"/>
  <c r="AH9111" i="1"/>
  <c r="AH9323" i="1"/>
  <c r="AH9535" i="1"/>
  <c r="AH208" i="1"/>
  <c r="AH420" i="1"/>
  <c r="AH632" i="1"/>
  <c r="AH844" i="1"/>
  <c r="AH1056" i="1"/>
  <c r="AH1268" i="1"/>
  <c r="AH1480" i="1"/>
  <c r="AH1692" i="1"/>
  <c r="AH1904" i="1"/>
  <c r="AH2116" i="1"/>
  <c r="AH2328" i="1"/>
  <c r="AH2540" i="1"/>
  <c r="AH2752" i="1"/>
  <c r="AH2964" i="1"/>
  <c r="AH3176" i="1"/>
  <c r="AH3388" i="1"/>
  <c r="AH3600" i="1"/>
  <c r="AH3812" i="1"/>
  <c r="AH4024" i="1"/>
  <c r="AH4236" i="1"/>
  <c r="AH4448" i="1"/>
  <c r="AH4660" i="1"/>
  <c r="AH4872" i="1"/>
  <c r="AH5084" i="1"/>
  <c r="AH5296" i="1"/>
  <c r="AH5508" i="1"/>
  <c r="AH5720" i="1"/>
  <c r="AH5932" i="1"/>
  <c r="AH6144" i="1"/>
  <c r="AH6356" i="1"/>
  <c r="AH6568" i="1"/>
  <c r="AH6780" i="1"/>
  <c r="AH6992" i="1"/>
  <c r="AH7204" i="1"/>
  <c r="AH7416" i="1"/>
  <c r="AH7628" i="1"/>
  <c r="AH7840" i="1"/>
  <c r="AH8052" i="1"/>
  <c r="AH8264" i="1"/>
  <c r="AH8476" i="1"/>
  <c r="AH8688" i="1"/>
  <c r="AH8900" i="1"/>
  <c r="AH9112" i="1"/>
  <c r="AH9324" i="1"/>
  <c r="AH9536" i="1"/>
  <c r="AH209" i="1"/>
  <c r="AH421" i="1"/>
  <c r="AH633" i="1"/>
  <c r="AH845" i="1"/>
  <c r="AH1057" i="1"/>
  <c r="AH1269" i="1"/>
  <c r="AH1481" i="1"/>
  <c r="AH1693" i="1"/>
  <c r="AH1905" i="1"/>
  <c r="AH2117" i="1"/>
  <c r="AH2329" i="1"/>
  <c r="AH2541" i="1"/>
  <c r="AH2753" i="1"/>
  <c r="AH2965" i="1"/>
  <c r="AH3177" i="1"/>
  <c r="AH3389" i="1"/>
  <c r="AH3601" i="1"/>
  <c r="AH3813" i="1"/>
  <c r="AH4025" i="1"/>
  <c r="AH4237" i="1"/>
  <c r="AH4449" i="1"/>
  <c r="AH4661" i="1"/>
  <c r="AH4873" i="1"/>
  <c r="AH5085" i="1"/>
  <c r="AH5297" i="1"/>
  <c r="AH5509" i="1"/>
  <c r="AH5721" i="1"/>
  <c r="AH5933" i="1"/>
  <c r="AH6145" i="1"/>
  <c r="AH6357" i="1"/>
  <c r="AH6569" i="1"/>
  <c r="AH6781" i="1"/>
  <c r="AH6993" i="1"/>
  <c r="AH7205" i="1"/>
  <c r="AH7417" i="1"/>
  <c r="AH7629" i="1"/>
  <c r="AH7841" i="1"/>
  <c r="AH8053" i="1"/>
  <c r="AH8265" i="1"/>
  <c r="AH8477" i="1"/>
  <c r="AH8689" i="1"/>
  <c r="AH8901" i="1"/>
  <c r="AH9113" i="1"/>
  <c r="AH9325" i="1"/>
  <c r="AH9537" i="1"/>
  <c r="AH210" i="1"/>
  <c r="AH422" i="1"/>
  <c r="AH634" i="1"/>
  <c r="AH846" i="1"/>
  <c r="AH1058" i="1"/>
  <c r="AH1270" i="1"/>
  <c r="AH1482" i="1"/>
  <c r="AH1694" i="1"/>
  <c r="AH1906" i="1"/>
  <c r="AH2118" i="1"/>
  <c r="AH2330" i="1"/>
  <c r="AH2542" i="1"/>
  <c r="AH2754" i="1"/>
  <c r="AH2966" i="1"/>
  <c r="AH3178" i="1"/>
  <c r="AH3390" i="1"/>
  <c r="AH3602" i="1"/>
  <c r="AH3814" i="1"/>
  <c r="AH4026" i="1"/>
  <c r="AH4238" i="1"/>
  <c r="AH4450" i="1"/>
  <c r="AH4662" i="1"/>
  <c r="AH4874" i="1"/>
  <c r="AH5086" i="1"/>
  <c r="AH5298" i="1"/>
  <c r="AH5510" i="1"/>
  <c r="AH5722" i="1"/>
  <c r="AH5934" i="1"/>
  <c r="AH6146" i="1"/>
  <c r="AH6358" i="1"/>
  <c r="AH6570" i="1"/>
  <c r="AH6782" i="1"/>
  <c r="AH6994" i="1"/>
  <c r="AH7206" i="1"/>
  <c r="AH7418" i="1"/>
  <c r="AH7630" i="1"/>
  <c r="AH7842" i="1"/>
  <c r="AH8054" i="1"/>
  <c r="AH8266" i="1"/>
  <c r="AH8478" i="1"/>
  <c r="AH8690" i="1"/>
  <c r="AH8902" i="1"/>
  <c r="AH9114" i="1"/>
  <c r="AH9326" i="1"/>
  <c r="AH9538" i="1"/>
  <c r="AH211" i="1"/>
  <c r="AH423" i="1"/>
  <c r="AH635" i="1"/>
  <c r="AH847" i="1"/>
  <c r="AH1059" i="1"/>
  <c r="AH1271" i="1"/>
  <c r="AH1483" i="1"/>
  <c r="AH1695" i="1"/>
  <c r="AH1907" i="1"/>
  <c r="AH2119" i="1"/>
  <c r="AH2331" i="1"/>
  <c r="AH2543" i="1"/>
  <c r="AH2755" i="1"/>
  <c r="AH2967" i="1"/>
  <c r="AH3179" i="1"/>
  <c r="AH3391" i="1"/>
  <c r="AH3603" i="1"/>
  <c r="AH3815" i="1"/>
  <c r="AH4027" i="1"/>
  <c r="AH4239" i="1"/>
  <c r="AH4451" i="1"/>
  <c r="AH4663" i="1"/>
  <c r="AH4875" i="1"/>
  <c r="AH5087" i="1"/>
  <c r="AH5299" i="1"/>
  <c r="AH5511" i="1"/>
  <c r="AH5723" i="1"/>
  <c r="AH5935" i="1"/>
  <c r="AH6147" i="1"/>
  <c r="AH6359" i="1"/>
  <c r="AH6571" i="1"/>
  <c r="AH6783" i="1"/>
  <c r="AH6995" i="1"/>
  <c r="AH7207" i="1"/>
  <c r="AH7419" i="1"/>
  <c r="AH7631" i="1"/>
  <c r="AH7843" i="1"/>
  <c r="AH8055" i="1"/>
  <c r="AH8267" i="1"/>
  <c r="AH8479" i="1"/>
  <c r="AH8691" i="1"/>
  <c r="AH8903" i="1"/>
  <c r="AH9115" i="1"/>
  <c r="AH9327" i="1"/>
  <c r="AH9539" i="1"/>
  <c r="AH212" i="1"/>
  <c r="AH424" i="1"/>
  <c r="AH636" i="1"/>
  <c r="AH848" i="1"/>
  <c r="AH1060" i="1"/>
  <c r="AH1272" i="1"/>
  <c r="AH1484" i="1"/>
  <c r="AH1696" i="1"/>
  <c r="AH1908" i="1"/>
  <c r="AH2120" i="1"/>
  <c r="AH2332" i="1"/>
  <c r="AH2544" i="1"/>
  <c r="AH2756" i="1"/>
  <c r="AH2968" i="1"/>
  <c r="AH3180" i="1"/>
  <c r="AH3392" i="1"/>
  <c r="AH3604" i="1"/>
  <c r="AH3816" i="1"/>
  <c r="AH4028" i="1"/>
  <c r="AH4240" i="1"/>
  <c r="AH4452" i="1"/>
  <c r="AH4664" i="1"/>
  <c r="AH4876" i="1"/>
  <c r="AH5088" i="1"/>
  <c r="AH5300" i="1"/>
  <c r="AH5512" i="1"/>
  <c r="AH5724" i="1"/>
  <c r="AH5936" i="1"/>
  <c r="AH6148" i="1"/>
  <c r="AH6360" i="1"/>
  <c r="AH6572" i="1"/>
  <c r="AH6784" i="1"/>
  <c r="AH6996" i="1"/>
  <c r="AH7208" i="1"/>
  <c r="AH7420" i="1"/>
  <c r="AH7632" i="1"/>
  <c r="AH7844" i="1"/>
  <c r="AH8056" i="1"/>
  <c r="AH8268" i="1"/>
  <c r="AH8480" i="1"/>
  <c r="AH8692" i="1"/>
  <c r="AH8904" i="1"/>
  <c r="AH9116" i="1"/>
  <c r="AH9328" i="1"/>
  <c r="AH9540" i="1"/>
  <c r="AH213" i="1"/>
  <c r="AH425" i="1"/>
  <c r="AH637" i="1"/>
  <c r="AH849" i="1"/>
  <c r="AH1061" i="1"/>
  <c r="AH1273" i="1"/>
  <c r="AH1485" i="1"/>
  <c r="AH1697" i="1"/>
  <c r="AH1909" i="1"/>
  <c r="AH2121" i="1"/>
  <c r="AH2333" i="1"/>
  <c r="AH2545" i="1"/>
  <c r="AH2757" i="1"/>
  <c r="AH2969" i="1"/>
  <c r="AH3181" i="1"/>
  <c r="AH3393" i="1"/>
  <c r="AH3605" i="1"/>
  <c r="AH3817" i="1"/>
  <c r="AH4029" i="1"/>
  <c r="AH4241" i="1"/>
  <c r="AH4453" i="1"/>
  <c r="AH4665" i="1"/>
  <c r="AH4877" i="1"/>
  <c r="AH5089" i="1"/>
  <c r="AH5301" i="1"/>
  <c r="AH5513" i="1"/>
  <c r="AH5725" i="1"/>
  <c r="AH5937" i="1"/>
  <c r="AH6149" i="1"/>
  <c r="AH6361" i="1"/>
  <c r="AH6573" i="1"/>
  <c r="AH6785" i="1"/>
  <c r="AH6997" i="1"/>
  <c r="AH7209" i="1"/>
  <c r="AH7421" i="1"/>
  <c r="AH7633" i="1"/>
  <c r="AH7845" i="1"/>
  <c r="AH8057" i="1"/>
  <c r="AH8269" i="1"/>
  <c r="AH8481" i="1"/>
  <c r="AH8693" i="1"/>
  <c r="AH8905" i="1"/>
  <c r="AH9117" i="1"/>
  <c r="AH9329" i="1"/>
  <c r="AH9541" i="1"/>
  <c r="AH2546" i="1"/>
  <c r="AH2758" i="1"/>
  <c r="AH2970" i="1"/>
  <c r="AH3182" i="1"/>
  <c r="AH3394" i="1"/>
  <c r="AH3606" i="1"/>
  <c r="AH3818" i="1"/>
  <c r="AH4030" i="1"/>
  <c r="AH4242" i="1"/>
  <c r="AH4454" i="1"/>
  <c r="AH4666" i="1"/>
  <c r="AH4878" i="1"/>
  <c r="AH5090" i="1"/>
  <c r="AH5302" i="1"/>
  <c r="AH5514" i="1"/>
  <c r="AH5726" i="1"/>
  <c r="AH5938" i="1"/>
  <c r="AH6150" i="1"/>
  <c r="AH6362" i="1"/>
  <c r="AH6574" i="1"/>
  <c r="AH6786" i="1"/>
  <c r="AH6998" i="1"/>
  <c r="AH7210" i="1"/>
  <c r="AH7422" i="1"/>
  <c r="AH7634" i="1"/>
  <c r="AH7846" i="1"/>
  <c r="AH8058" i="1"/>
  <c r="AH8270" i="1"/>
  <c r="AH8482" i="1"/>
  <c r="AH8694" i="1"/>
  <c r="AH8906" i="1"/>
  <c r="AH9118" i="1"/>
  <c r="AH9330" i="1"/>
  <c r="AH3" i="1"/>
  <c r="AH215" i="1"/>
  <c r="AH427" i="1"/>
  <c r="AH639" i="1"/>
  <c r="AH851" i="1"/>
  <c r="AH1063" i="1"/>
  <c r="AH1275" i="1"/>
  <c r="AH1487" i="1"/>
  <c r="AH1699" i="1"/>
  <c r="AH1911" i="1"/>
  <c r="AH2123" i="1"/>
  <c r="AH2335" i="1"/>
  <c r="AH2547" i="1"/>
  <c r="AH2759" i="1"/>
  <c r="AH2971" i="1"/>
  <c r="AH3183" i="1"/>
  <c r="AH3395" i="1"/>
  <c r="AH3607" i="1"/>
  <c r="AH3819" i="1"/>
  <c r="AH4031" i="1"/>
  <c r="AH4243" i="1"/>
  <c r="AH4455" i="1"/>
  <c r="AH4667" i="1"/>
  <c r="AH4879" i="1"/>
  <c r="AH5091" i="1"/>
  <c r="AH5303" i="1"/>
  <c r="AH5515" i="1"/>
  <c r="AH5727" i="1"/>
  <c r="AH5939" i="1"/>
  <c r="AH6151" i="1"/>
  <c r="AH6363" i="1"/>
  <c r="AH6575" i="1"/>
  <c r="AH6787" i="1"/>
  <c r="AH6999" i="1"/>
  <c r="AH7211" i="1"/>
  <c r="AH7423" i="1"/>
  <c r="AH7635" i="1"/>
  <c r="AH7847" i="1"/>
  <c r="AH8059" i="1"/>
  <c r="AH8271" i="1"/>
  <c r="AH8483" i="1"/>
  <c r="AH8695" i="1"/>
  <c r="AH8907" i="1"/>
  <c r="AH9119" i="1"/>
  <c r="AH9331" i="1"/>
  <c r="AH4" i="1"/>
  <c r="AH216" i="1"/>
  <c r="AH428" i="1"/>
  <c r="AH640" i="1"/>
  <c r="AH852" i="1"/>
  <c r="AH1064" i="1"/>
  <c r="AH1276" i="1"/>
  <c r="AH1488" i="1"/>
  <c r="AH1700" i="1"/>
  <c r="AH1912" i="1"/>
  <c r="AH2124" i="1"/>
  <c r="AH2336" i="1"/>
  <c r="AH2548" i="1"/>
  <c r="AH2760" i="1"/>
  <c r="AH2972" i="1"/>
  <c r="AH3184" i="1"/>
  <c r="AH3396" i="1"/>
  <c r="AH3608" i="1"/>
  <c r="AH3820" i="1"/>
  <c r="AH4032" i="1"/>
  <c r="AH4244" i="1"/>
  <c r="AH4456" i="1"/>
  <c r="AH4668" i="1"/>
  <c r="AH4880" i="1"/>
  <c r="AH5092" i="1"/>
  <c r="AH5304" i="1"/>
  <c r="AH5516" i="1"/>
  <c r="AH5728" i="1"/>
  <c r="AH5940" i="1"/>
  <c r="AH6152" i="1"/>
  <c r="AH6364" i="1"/>
  <c r="AH6576" i="1"/>
  <c r="AH6788" i="1"/>
  <c r="AH7000" i="1"/>
  <c r="AH7212" i="1"/>
  <c r="AH7424" i="1"/>
  <c r="AH7636" i="1"/>
  <c r="AH7848" i="1"/>
  <c r="AH8060" i="1"/>
  <c r="AH8272" i="1"/>
  <c r="AH8484" i="1"/>
  <c r="AH8696" i="1"/>
  <c r="AH8908" i="1"/>
  <c r="AH9120" i="1"/>
  <c r="AH9332" i="1"/>
  <c r="AH5" i="1"/>
  <c r="AH217" i="1"/>
  <c r="AH429" i="1"/>
  <c r="AH641" i="1"/>
  <c r="AH853" i="1"/>
  <c r="AH1065" i="1"/>
  <c r="AH1277" i="1"/>
  <c r="AH1489" i="1"/>
  <c r="AH1701" i="1"/>
  <c r="AH1913" i="1"/>
  <c r="AH2125" i="1"/>
  <c r="AH2337" i="1"/>
  <c r="AH2549" i="1"/>
  <c r="AH2761" i="1"/>
  <c r="AH2973" i="1"/>
  <c r="AH3185" i="1"/>
  <c r="AH3397" i="1"/>
  <c r="AH3609" i="1"/>
  <c r="AH3821" i="1"/>
  <c r="AH4033" i="1"/>
  <c r="AH4245" i="1"/>
  <c r="AH4457" i="1"/>
  <c r="AH4669" i="1"/>
  <c r="AH4881" i="1"/>
  <c r="AH5093" i="1"/>
  <c r="AH5305" i="1"/>
  <c r="AH5517" i="1"/>
  <c r="AH5729" i="1"/>
  <c r="AH5941" i="1"/>
  <c r="AH6153" i="1"/>
  <c r="AH6365" i="1"/>
  <c r="AH6577" i="1"/>
  <c r="AH6789" i="1"/>
  <c r="AH7001" i="1"/>
  <c r="AH7213" i="1"/>
  <c r="AH7425" i="1"/>
  <c r="AH7637" i="1"/>
  <c r="AH7849" i="1"/>
  <c r="AH8061" i="1"/>
  <c r="AH8273" i="1"/>
  <c r="AH8485" i="1"/>
  <c r="AH8697" i="1"/>
  <c r="AH8909" i="1"/>
  <c r="AH9121" i="1"/>
  <c r="AH9333" i="1"/>
  <c r="AH6" i="1"/>
  <c r="AH218" i="1"/>
  <c r="AH430" i="1"/>
  <c r="AH642" i="1"/>
  <c r="AH854" i="1"/>
  <c r="AH1066" i="1"/>
  <c r="AH1278" i="1"/>
  <c r="AH1490" i="1"/>
  <c r="AH1702" i="1"/>
  <c r="AH1914" i="1"/>
  <c r="AH2126" i="1"/>
  <c r="AH2338" i="1"/>
  <c r="AH2550" i="1"/>
  <c r="AH2762" i="1"/>
  <c r="AH2974" i="1"/>
  <c r="AH3186" i="1"/>
  <c r="AH3398" i="1"/>
  <c r="AH3610" i="1"/>
  <c r="AH3822" i="1"/>
  <c r="AH4034" i="1"/>
  <c r="AH4246" i="1"/>
  <c r="AH4458" i="1"/>
  <c r="AH4670" i="1"/>
  <c r="AH4882" i="1"/>
  <c r="AH5094" i="1"/>
  <c r="AH5306" i="1"/>
  <c r="AH5518" i="1"/>
  <c r="AH5730" i="1"/>
  <c r="AH5942" i="1"/>
  <c r="AH6154" i="1"/>
  <c r="AH6366" i="1"/>
  <c r="AH6578" i="1"/>
  <c r="AH6790" i="1"/>
  <c r="AH7002" i="1"/>
  <c r="AH7214" i="1"/>
  <c r="AH7426" i="1"/>
  <c r="AH7638" i="1"/>
  <c r="AH7850" i="1"/>
  <c r="AH8062" i="1"/>
  <c r="AH8274" i="1"/>
  <c r="AH8486" i="1"/>
  <c r="AH8698" i="1"/>
  <c r="AH8910" i="1"/>
  <c r="AH9122" i="1"/>
  <c r="AH9334" i="1"/>
  <c r="AH7" i="1"/>
  <c r="AH219" i="1"/>
  <c r="AH431" i="1"/>
  <c r="AH643" i="1"/>
  <c r="AH855" i="1"/>
  <c r="AH1067" i="1"/>
  <c r="AH1279" i="1"/>
  <c r="AH1491" i="1"/>
  <c r="AH1703" i="1"/>
  <c r="AH1915" i="1"/>
  <c r="AH2127" i="1"/>
  <c r="AH2339" i="1"/>
  <c r="AH2551" i="1"/>
  <c r="AH2763" i="1"/>
  <c r="AH2975" i="1"/>
  <c r="AH3187" i="1"/>
  <c r="AH3399" i="1"/>
  <c r="AH3611" i="1"/>
  <c r="AH3823" i="1"/>
  <c r="AH4035" i="1"/>
  <c r="AH4247" i="1"/>
  <c r="AH4459" i="1"/>
  <c r="AH4671" i="1"/>
  <c r="AH4883" i="1"/>
  <c r="AH5095" i="1"/>
  <c r="AH5307" i="1"/>
  <c r="AH5519" i="1"/>
  <c r="AH5731" i="1"/>
  <c r="AH5943" i="1"/>
  <c r="AH6155" i="1"/>
  <c r="AH6367" i="1"/>
  <c r="AH6579" i="1"/>
  <c r="AH6791" i="1"/>
  <c r="AH7003" i="1"/>
  <c r="AH7215" i="1"/>
  <c r="AH7427" i="1"/>
  <c r="AH7639" i="1"/>
  <c r="AH7851" i="1"/>
  <c r="AH8063" i="1"/>
  <c r="AH8275" i="1"/>
  <c r="AH8487" i="1"/>
  <c r="AH8699" i="1"/>
  <c r="AH8911" i="1"/>
  <c r="AH9123" i="1"/>
  <c r="AH9335" i="1"/>
  <c r="AH8" i="1"/>
  <c r="AH220" i="1"/>
  <c r="AH432" i="1"/>
  <c r="AH644" i="1"/>
  <c r="AH856" i="1"/>
  <c r="AH1068" i="1"/>
  <c r="AH1280" i="1"/>
  <c r="AH1492" i="1"/>
  <c r="AH1704" i="1"/>
  <c r="AH1916" i="1"/>
  <c r="AH2128" i="1"/>
  <c r="AH2340" i="1"/>
  <c r="AH2552" i="1"/>
  <c r="AH2764" i="1"/>
  <c r="AH2976" i="1"/>
  <c r="AH3188" i="1"/>
  <c r="AH3400" i="1"/>
  <c r="AH3612" i="1"/>
  <c r="AH3824" i="1"/>
  <c r="AH4036" i="1"/>
  <c r="AH4248" i="1"/>
  <c r="AH4460" i="1"/>
  <c r="AH4672" i="1"/>
  <c r="AH4884" i="1"/>
  <c r="AH5096" i="1"/>
  <c r="AH5308" i="1"/>
  <c r="AH5520" i="1"/>
  <c r="AH5732" i="1"/>
  <c r="AH5944" i="1"/>
  <c r="AH6156" i="1"/>
  <c r="AH6368" i="1"/>
  <c r="AH6580" i="1"/>
  <c r="AH6792" i="1"/>
  <c r="AH7004" i="1"/>
  <c r="AH7216" i="1"/>
  <c r="AH7428" i="1"/>
  <c r="AH7640" i="1"/>
  <c r="AH7852" i="1"/>
  <c r="AH8064" i="1"/>
  <c r="AH8276" i="1"/>
  <c r="AH8488" i="1"/>
  <c r="AH8700" i="1"/>
  <c r="AH8912" i="1"/>
  <c r="AH9124" i="1"/>
  <c r="AH9336" i="1"/>
  <c r="AH9" i="1"/>
  <c r="AH221" i="1"/>
  <c r="AH433" i="1"/>
  <c r="AH645" i="1"/>
  <c r="AH857" i="1"/>
  <c r="AH1069" i="1"/>
  <c r="AH1281" i="1"/>
  <c r="AH1493" i="1"/>
  <c r="AH1705" i="1"/>
  <c r="AH1917" i="1"/>
  <c r="AH2129" i="1"/>
  <c r="AH2341" i="1"/>
  <c r="AH2553" i="1"/>
  <c r="AH2765" i="1"/>
  <c r="AH2977" i="1"/>
  <c r="AH3189" i="1"/>
  <c r="AH3401" i="1"/>
  <c r="AH3613" i="1"/>
  <c r="AH3825" i="1"/>
  <c r="AH4037" i="1"/>
  <c r="AH4249" i="1"/>
  <c r="AH4461" i="1"/>
  <c r="AH4673" i="1"/>
  <c r="AH4885" i="1"/>
  <c r="AH5097" i="1"/>
  <c r="AH5309" i="1"/>
  <c r="AH5521" i="1"/>
  <c r="AH5733" i="1"/>
  <c r="AH5945" i="1"/>
  <c r="AH6157" i="1"/>
  <c r="AH6369" i="1"/>
  <c r="AH6581" i="1"/>
  <c r="AH6793" i="1"/>
  <c r="AH7005" i="1"/>
  <c r="AH7217" i="1"/>
  <c r="AH7429" i="1"/>
  <c r="AH7641" i="1"/>
  <c r="AH7853" i="1"/>
  <c r="AH8065" i="1"/>
  <c r="AH8277" i="1"/>
  <c r="AH8489" i="1"/>
  <c r="AH8701" i="1"/>
  <c r="AH8913" i="1"/>
  <c r="AH9125" i="1"/>
  <c r="AH9337" i="1"/>
  <c r="AH10" i="1"/>
  <c r="AH222" i="1"/>
  <c r="AH434" i="1"/>
  <c r="AH646" i="1"/>
  <c r="AH858" i="1"/>
  <c r="AH1070" i="1"/>
  <c r="AH1282" i="1"/>
  <c r="AH1494" i="1"/>
  <c r="AH1706" i="1"/>
  <c r="AH1918" i="1"/>
  <c r="AH2130" i="1"/>
  <c r="AH2342" i="1"/>
  <c r="AH2554" i="1"/>
  <c r="AH2766" i="1"/>
  <c r="AH2978" i="1"/>
  <c r="AH3190" i="1"/>
  <c r="AH3402" i="1"/>
  <c r="AH3614" i="1"/>
  <c r="AH3826" i="1"/>
  <c r="AH4038" i="1"/>
  <c r="AH4250" i="1"/>
  <c r="AH4462" i="1"/>
  <c r="AH4674" i="1"/>
  <c r="AH4886" i="1"/>
  <c r="AH5098" i="1"/>
  <c r="AH5310" i="1"/>
  <c r="AH5522" i="1"/>
  <c r="AH5734" i="1"/>
  <c r="AH5946" i="1"/>
  <c r="AH6158" i="1"/>
  <c r="AH6370" i="1"/>
  <c r="AH6582" i="1"/>
  <c r="AH6794" i="1"/>
  <c r="AH7006" i="1"/>
  <c r="AH7218" i="1"/>
  <c r="AH7430" i="1"/>
  <c r="AH7642" i="1"/>
  <c r="AH7854" i="1"/>
  <c r="AH8066" i="1"/>
  <c r="AH8278" i="1"/>
  <c r="AH8490" i="1"/>
  <c r="AH8702" i="1"/>
  <c r="AH8914" i="1"/>
  <c r="AH9126" i="1"/>
  <c r="AH9338" i="1"/>
  <c r="AH11" i="1"/>
  <c r="AH223" i="1"/>
  <c r="AH435" i="1"/>
  <c r="AH647" i="1"/>
  <c r="AH859" i="1"/>
  <c r="AH1071" i="1"/>
  <c r="AH1283" i="1"/>
  <c r="AH1495" i="1"/>
  <c r="AH1707" i="1"/>
  <c r="AH1919" i="1"/>
  <c r="AH2131" i="1"/>
  <c r="AH2343" i="1"/>
  <c r="AH2555" i="1"/>
  <c r="AH2767" i="1"/>
  <c r="AH2979" i="1"/>
  <c r="AH3191" i="1"/>
  <c r="AH3403" i="1"/>
  <c r="AH3615" i="1"/>
  <c r="AH3827" i="1"/>
  <c r="AH4039" i="1"/>
  <c r="AH4251" i="1"/>
  <c r="AH4463" i="1"/>
  <c r="AH4675" i="1"/>
  <c r="AH4887" i="1"/>
  <c r="AH5099" i="1"/>
  <c r="AH5311" i="1"/>
  <c r="AH5523" i="1"/>
  <c r="AH5735" i="1"/>
  <c r="AH5947" i="1"/>
  <c r="AH6159" i="1"/>
  <c r="AH6371" i="1"/>
  <c r="AH6583" i="1"/>
  <c r="AH6795" i="1"/>
  <c r="AH7007" i="1"/>
  <c r="AH7219" i="1"/>
  <c r="AH7431" i="1"/>
  <c r="AH7643" i="1"/>
  <c r="AH7855" i="1"/>
  <c r="AH8067" i="1"/>
  <c r="AH8279" i="1"/>
  <c r="AH8491" i="1"/>
  <c r="AH8703" i="1"/>
  <c r="AH8915" i="1"/>
  <c r="AH9127" i="1"/>
  <c r="AH9339" i="1"/>
  <c r="AH12" i="1"/>
  <c r="AH224" i="1"/>
  <c r="AH436" i="1"/>
  <c r="AH648" i="1"/>
  <c r="AH860" i="1"/>
  <c r="AH1072" i="1"/>
  <c r="AH1284" i="1"/>
  <c r="AH1496" i="1"/>
  <c r="AH1708" i="1"/>
  <c r="AH1920" i="1"/>
  <c r="AH2132" i="1"/>
  <c r="AH2344" i="1"/>
  <c r="AH2556" i="1"/>
  <c r="AH2768" i="1"/>
  <c r="AH2980" i="1"/>
  <c r="AH3192" i="1"/>
  <c r="AH3404" i="1"/>
  <c r="AH3616" i="1"/>
  <c r="AH3828" i="1"/>
  <c r="AH4040" i="1"/>
  <c r="AH4252" i="1"/>
  <c r="AH4464" i="1"/>
  <c r="AH4676" i="1"/>
  <c r="AH4888" i="1"/>
  <c r="AH5100" i="1"/>
  <c r="AH5312" i="1"/>
  <c r="AH5524" i="1"/>
  <c r="AH5736" i="1"/>
  <c r="AH5948" i="1"/>
  <c r="AH6160" i="1"/>
  <c r="AH6372" i="1"/>
  <c r="AH6584" i="1"/>
  <c r="AH6796" i="1"/>
  <c r="AH7008" i="1"/>
  <c r="AH7220" i="1"/>
  <c r="AH7432" i="1"/>
  <c r="AH7644" i="1"/>
  <c r="AH7856" i="1"/>
  <c r="AH8068" i="1"/>
  <c r="AH8280" i="1"/>
  <c r="AH8492" i="1"/>
  <c r="AH8704" i="1"/>
  <c r="AH8916" i="1"/>
  <c r="AH9128" i="1"/>
  <c r="AH9340" i="1"/>
  <c r="AH13" i="1"/>
  <c r="AH225" i="1"/>
  <c r="AH437" i="1"/>
  <c r="AH649" i="1"/>
  <c r="AH861" i="1"/>
  <c r="AH1073" i="1"/>
  <c r="AH1285" i="1"/>
  <c r="AH1497" i="1"/>
  <c r="AH1709" i="1"/>
  <c r="AH1921" i="1"/>
  <c r="AH2133" i="1"/>
  <c r="AH2345" i="1"/>
  <c r="AH2557" i="1"/>
  <c r="AH2769" i="1"/>
  <c r="AH2981" i="1"/>
  <c r="AH3193" i="1"/>
  <c r="AH3405" i="1"/>
  <c r="AH3617" i="1"/>
  <c r="AH3829" i="1"/>
  <c r="AH4041" i="1"/>
  <c r="AH4253" i="1"/>
  <c r="AH4465" i="1"/>
  <c r="AH4677" i="1"/>
  <c r="AH4889" i="1"/>
  <c r="AH5101" i="1"/>
  <c r="AH5313" i="1"/>
  <c r="AH5525" i="1"/>
  <c r="AH5737" i="1"/>
  <c r="AH5949" i="1"/>
  <c r="AH6161" i="1"/>
  <c r="AH6373" i="1"/>
  <c r="AH6585" i="1"/>
  <c r="AH6797" i="1"/>
  <c r="AH7009" i="1"/>
  <c r="AH7221" i="1"/>
  <c r="AH7433" i="1"/>
  <c r="AH7645" i="1"/>
  <c r="AH7857" i="1"/>
  <c r="AH8069" i="1"/>
  <c r="AH8281" i="1"/>
  <c r="AH8493" i="1"/>
  <c r="AH8705" i="1"/>
  <c r="AH8917" i="1"/>
  <c r="AH9129" i="1"/>
  <c r="AH9341" i="1"/>
  <c r="AH14" i="1"/>
  <c r="AH226" i="1"/>
  <c r="AH438" i="1"/>
  <c r="AH650" i="1"/>
  <c r="AH862" i="1"/>
  <c r="AH1074" i="1"/>
  <c r="AH1286" i="1"/>
  <c r="AH1498" i="1"/>
  <c r="AH1710" i="1"/>
  <c r="AH1922" i="1"/>
  <c r="AH2134" i="1"/>
  <c r="AH2346" i="1"/>
  <c r="AH2558" i="1"/>
  <c r="AH2770" i="1"/>
  <c r="AH2982" i="1"/>
  <c r="AH3194" i="1"/>
  <c r="AH3406" i="1"/>
  <c r="AH3618" i="1"/>
  <c r="AH3830" i="1"/>
  <c r="AH4042" i="1"/>
  <c r="AH4254" i="1"/>
  <c r="AH4466" i="1"/>
  <c r="AH4678" i="1"/>
  <c r="AH4890" i="1"/>
  <c r="AH5102" i="1"/>
  <c r="AH5314" i="1"/>
  <c r="AH5526" i="1"/>
  <c r="AH5738" i="1"/>
  <c r="AH5950" i="1"/>
  <c r="AH6162" i="1"/>
  <c r="AH6374" i="1"/>
  <c r="AH6586" i="1"/>
  <c r="AH6798" i="1"/>
  <c r="AH7010" i="1"/>
  <c r="AH7222" i="1"/>
  <c r="AH7434" i="1"/>
  <c r="AH7646" i="1"/>
  <c r="AH7858" i="1"/>
  <c r="AH8070" i="1"/>
  <c r="AH8282" i="1"/>
  <c r="AH8494" i="1"/>
  <c r="AH8706" i="1"/>
  <c r="AH8918" i="1"/>
  <c r="AH9130" i="1"/>
  <c r="AH9342" i="1"/>
  <c r="AH15" i="1"/>
  <c r="AH227" i="1"/>
  <c r="AH439" i="1"/>
  <c r="AH651" i="1"/>
  <c r="AH863" i="1"/>
  <c r="AH1075" i="1"/>
  <c r="AH1287" i="1"/>
  <c r="AH1499" i="1"/>
  <c r="AH1711" i="1"/>
  <c r="AH1923" i="1"/>
  <c r="AH2135" i="1"/>
  <c r="AH2347" i="1"/>
  <c r="AH2559" i="1"/>
  <c r="AH2771" i="1"/>
  <c r="AH2983" i="1"/>
  <c r="AH3195" i="1"/>
  <c r="AH3407" i="1"/>
  <c r="AH3619" i="1"/>
  <c r="AH3831" i="1"/>
  <c r="AH4043" i="1"/>
  <c r="AH4255" i="1"/>
  <c r="AH4467" i="1"/>
  <c r="AH4679" i="1"/>
  <c r="AH4891" i="1"/>
  <c r="AH5103" i="1"/>
  <c r="AH5315" i="1"/>
  <c r="AH5527" i="1"/>
  <c r="AH5739" i="1"/>
  <c r="AH5951" i="1"/>
  <c r="AH6163" i="1"/>
  <c r="AH6375" i="1"/>
  <c r="AH6587" i="1"/>
  <c r="AH6799" i="1"/>
  <c r="AH7011" i="1"/>
  <c r="AH7223" i="1"/>
  <c r="AH7435" i="1"/>
  <c r="AH7647" i="1"/>
  <c r="AH7859" i="1"/>
  <c r="AH8071" i="1"/>
  <c r="AH8283" i="1"/>
  <c r="AH8495" i="1"/>
  <c r="AH8707" i="1"/>
  <c r="AH8919" i="1"/>
  <c r="AH9131" i="1"/>
  <c r="AH9343" i="1"/>
  <c r="AH16" i="1"/>
  <c r="AH228" i="1"/>
  <c r="AH440" i="1"/>
  <c r="AH652" i="1"/>
  <c r="AH864" i="1"/>
  <c r="AH1076" i="1"/>
  <c r="AH1288" i="1"/>
  <c r="AH1500" i="1"/>
  <c r="AH1712" i="1"/>
  <c r="AH1924" i="1"/>
  <c r="AH2136" i="1"/>
  <c r="AH2348" i="1"/>
  <c r="AH2560" i="1"/>
  <c r="AH2772" i="1"/>
  <c r="AH2984" i="1"/>
  <c r="AH3196" i="1"/>
  <c r="AH3408" i="1"/>
  <c r="AH3620" i="1"/>
  <c r="AH3832" i="1"/>
  <c r="AH4044" i="1"/>
  <c r="AH4256" i="1"/>
  <c r="AH4468" i="1"/>
  <c r="AH4680" i="1"/>
  <c r="AH4892" i="1"/>
  <c r="AH5104" i="1"/>
  <c r="AH5316" i="1"/>
  <c r="AH5528" i="1"/>
  <c r="AH5740" i="1"/>
  <c r="AH5952" i="1"/>
  <c r="AH6164" i="1"/>
  <c r="AH6376" i="1"/>
  <c r="AH6588" i="1"/>
  <c r="AH6800" i="1"/>
  <c r="AH7012" i="1"/>
  <c r="AH7224" i="1"/>
  <c r="AH7436" i="1"/>
  <c r="AH7648" i="1"/>
  <c r="AH7860" i="1"/>
  <c r="AH8072" i="1"/>
  <c r="AH8284" i="1"/>
  <c r="AH8496" i="1"/>
  <c r="AH8708" i="1"/>
  <c r="AH8920" i="1"/>
  <c r="AH9132" i="1"/>
  <c r="AH9344" i="1"/>
  <c r="AH17" i="1"/>
  <c r="AH229" i="1"/>
  <c r="AH441" i="1"/>
  <c r="AH653" i="1"/>
  <c r="AH865" i="1"/>
  <c r="AH1077" i="1"/>
  <c r="AH1289" i="1"/>
  <c r="AH1501" i="1"/>
  <c r="AH1713" i="1"/>
  <c r="AH1925" i="1"/>
  <c r="AH2137" i="1"/>
  <c r="AH2349" i="1"/>
  <c r="AH2561" i="1"/>
  <c r="AH2773" i="1"/>
  <c r="AH2985" i="1"/>
  <c r="AH3197" i="1"/>
  <c r="AH3409" i="1"/>
  <c r="AH3621" i="1"/>
  <c r="AH3833" i="1"/>
  <c r="AH4045" i="1"/>
  <c r="AH4257" i="1"/>
  <c r="AH4469" i="1"/>
  <c r="AH4681" i="1"/>
  <c r="AH4893" i="1"/>
  <c r="AH5105" i="1"/>
  <c r="AH5317" i="1"/>
  <c r="AH5529" i="1"/>
  <c r="AH5741" i="1"/>
  <c r="AH5953" i="1"/>
  <c r="AH6165" i="1"/>
  <c r="AH6377" i="1"/>
  <c r="AH6589" i="1"/>
  <c r="AH6801" i="1"/>
  <c r="AH7013" i="1"/>
  <c r="AH7225" i="1"/>
  <c r="AH7437" i="1"/>
  <c r="AH7649" i="1"/>
  <c r="AH7861" i="1"/>
  <c r="AH8073" i="1"/>
  <c r="AH8285" i="1"/>
  <c r="AH8497" i="1"/>
  <c r="AH8709" i="1"/>
  <c r="AH8921" i="1"/>
  <c r="AH9133" i="1"/>
  <c r="AH9345" i="1"/>
  <c r="AH18" i="1"/>
  <c r="AH230" i="1"/>
  <c r="AH442" i="1"/>
  <c r="AH654" i="1"/>
  <c r="AH866" i="1"/>
  <c r="AH1078" i="1"/>
  <c r="AH1290" i="1"/>
  <c r="AH1502" i="1"/>
  <c r="AH1714" i="1"/>
  <c r="AH1926" i="1"/>
  <c r="AH2138" i="1"/>
  <c r="AH2350" i="1"/>
  <c r="AH2562" i="1"/>
  <c r="AH2774" i="1"/>
  <c r="AH2986" i="1"/>
  <c r="AH3198" i="1"/>
  <c r="AH3410" i="1"/>
  <c r="AH3622" i="1"/>
  <c r="AH3834" i="1"/>
  <c r="AH4046" i="1"/>
  <c r="AH4258" i="1"/>
  <c r="AH4470" i="1"/>
  <c r="AH4682" i="1"/>
  <c r="AH4894" i="1"/>
  <c r="AH5106" i="1"/>
  <c r="AH5318" i="1"/>
  <c r="AH5530" i="1"/>
  <c r="AH5742" i="1"/>
  <c r="AH5954" i="1"/>
  <c r="AH6166" i="1"/>
  <c r="AH6378" i="1"/>
  <c r="AH6590" i="1"/>
  <c r="AH6802" i="1"/>
  <c r="AH7014" i="1"/>
  <c r="AH7226" i="1"/>
  <c r="AH7438" i="1"/>
  <c r="AH7650" i="1"/>
  <c r="AH7862" i="1"/>
  <c r="AH8074" i="1"/>
  <c r="AH8286" i="1"/>
  <c r="AH8498" i="1"/>
  <c r="AH8710" i="1"/>
  <c r="AH8922" i="1"/>
  <c r="AH9134" i="1"/>
  <c r="AH9346" i="1"/>
  <c r="AH19" i="1"/>
  <c r="AH231" i="1"/>
  <c r="AH443" i="1"/>
  <c r="AH655" i="1"/>
  <c r="AH867" i="1"/>
  <c r="AH1079" i="1"/>
  <c r="AH1291" i="1"/>
  <c r="AH1503" i="1"/>
  <c r="AH1715" i="1"/>
  <c r="AH1927" i="1"/>
  <c r="AH2139" i="1"/>
  <c r="AH2351" i="1"/>
  <c r="AH2563" i="1"/>
  <c r="AH2775" i="1"/>
  <c r="AH2987" i="1"/>
  <c r="AH3199" i="1"/>
  <c r="AH3411" i="1"/>
  <c r="AH3623" i="1"/>
  <c r="AH3835" i="1"/>
  <c r="AH4047" i="1"/>
  <c r="AH4259" i="1"/>
  <c r="AH4471" i="1"/>
  <c r="AH4683" i="1"/>
  <c r="AH4895" i="1"/>
  <c r="AH5107" i="1"/>
  <c r="AH5319" i="1"/>
  <c r="AH5531" i="1"/>
  <c r="AH5743" i="1"/>
  <c r="AH5955" i="1"/>
  <c r="AH6167" i="1"/>
  <c r="AH6379" i="1"/>
  <c r="AH6591" i="1"/>
  <c r="AH6803" i="1"/>
  <c r="AH7015" i="1"/>
  <c r="AH7227" i="1"/>
  <c r="AH7439" i="1"/>
  <c r="AH7651" i="1"/>
  <c r="AH7863" i="1"/>
  <c r="AH8075" i="1"/>
  <c r="AH8287" i="1"/>
  <c r="AH8499" i="1"/>
  <c r="AH8711" i="1"/>
  <c r="AH8923" i="1"/>
  <c r="AH9135" i="1"/>
  <c r="AH9347" i="1"/>
  <c r="AH20" i="1"/>
  <c r="AH232" i="1"/>
  <c r="AH444" i="1"/>
  <c r="AH656" i="1"/>
  <c r="AH868" i="1"/>
  <c r="AH1080" i="1"/>
  <c r="AH1292" i="1"/>
  <c r="AH1504" i="1"/>
  <c r="AH1716" i="1"/>
  <c r="AH1928" i="1"/>
  <c r="AH2140" i="1"/>
  <c r="AH2352" i="1"/>
  <c r="AH2564" i="1"/>
  <c r="AH2776" i="1"/>
  <c r="AH2988" i="1"/>
  <c r="AH3200" i="1"/>
  <c r="AH3412" i="1"/>
  <c r="AH3624" i="1"/>
  <c r="AH3836" i="1"/>
  <c r="AH4048" i="1"/>
  <c r="AH4260" i="1"/>
  <c r="AH4472" i="1"/>
  <c r="AH4684" i="1"/>
  <c r="AH4896" i="1"/>
  <c r="AH5108" i="1"/>
  <c r="AH5320" i="1"/>
  <c r="AH5532" i="1"/>
  <c r="AH5744" i="1"/>
  <c r="AH5956" i="1"/>
  <c r="AH6168" i="1"/>
  <c r="AH6380" i="1"/>
  <c r="AH6592" i="1"/>
  <c r="AH6804" i="1"/>
  <c r="AH7016" i="1"/>
  <c r="AH7228" i="1"/>
  <c r="AH7440" i="1"/>
  <c r="AH7652" i="1"/>
  <c r="AH7864" i="1"/>
  <c r="AH8076" i="1"/>
  <c r="AH8288" i="1"/>
  <c r="AH8500" i="1"/>
  <c r="AH8712" i="1"/>
  <c r="AH8924" i="1"/>
  <c r="AH9136" i="1"/>
  <c r="AH9348" i="1"/>
  <c r="AH21" i="1"/>
  <c r="AH233" i="1"/>
  <c r="AH445" i="1"/>
  <c r="AH657" i="1"/>
  <c r="AH869" i="1"/>
  <c r="AH1081" i="1"/>
  <c r="AH1293" i="1"/>
  <c r="AH1505" i="1"/>
  <c r="AH1717" i="1"/>
  <c r="AH1929" i="1"/>
  <c r="AH2141" i="1"/>
  <c r="AH2353" i="1"/>
  <c r="AH2565" i="1"/>
  <c r="AH2777" i="1"/>
  <c r="AH2989" i="1"/>
  <c r="AH3201" i="1"/>
  <c r="AH3413" i="1"/>
  <c r="AH3625" i="1"/>
  <c r="AH3837" i="1"/>
  <c r="AH4049" i="1"/>
  <c r="AH4261" i="1"/>
  <c r="AH4473" i="1"/>
  <c r="AH4685" i="1"/>
  <c r="AH4897" i="1"/>
  <c r="AH5109" i="1"/>
  <c r="AH5321" i="1"/>
  <c r="AH5533" i="1"/>
  <c r="AH5745" i="1"/>
  <c r="AH5957" i="1"/>
  <c r="AH6169" i="1"/>
  <c r="AH6381" i="1"/>
  <c r="AH6593" i="1"/>
  <c r="AH6805" i="1"/>
  <c r="AH7017" i="1"/>
  <c r="AH7229" i="1"/>
  <c r="AH7441" i="1"/>
  <c r="AH7653" i="1"/>
  <c r="AH7865" i="1"/>
  <c r="AH8077" i="1"/>
  <c r="AH8289" i="1"/>
  <c r="AH8501" i="1"/>
  <c r="AH8713" i="1"/>
  <c r="AH8925" i="1"/>
  <c r="AH9137" i="1"/>
  <c r="AH9349" i="1"/>
  <c r="AH22" i="1"/>
  <c r="AH234" i="1"/>
  <c r="AH446" i="1"/>
  <c r="AH658" i="1"/>
  <c r="AH870" i="1"/>
  <c r="AH1082" i="1"/>
  <c r="AH1294" i="1"/>
  <c r="AH1506" i="1"/>
  <c r="AH1718" i="1"/>
  <c r="AH1930" i="1"/>
  <c r="AH2142" i="1"/>
  <c r="AH2354" i="1"/>
  <c r="AH2566" i="1"/>
  <c r="AH2778" i="1"/>
  <c r="AH2990" i="1"/>
  <c r="AH3202" i="1"/>
  <c r="AH3414" i="1"/>
  <c r="AH3626" i="1"/>
  <c r="AH3838" i="1"/>
  <c r="AH4050" i="1"/>
  <c r="AH4262" i="1"/>
  <c r="AH4474" i="1"/>
  <c r="AH4686" i="1"/>
  <c r="AH4898" i="1"/>
  <c r="AH5110" i="1"/>
  <c r="AH5322" i="1"/>
  <c r="AH5534" i="1"/>
  <c r="AH5746" i="1"/>
  <c r="AH5958" i="1"/>
  <c r="AH6170" i="1"/>
  <c r="AH6382" i="1"/>
  <c r="AH6594" i="1"/>
  <c r="AH6806" i="1"/>
  <c r="AH7018" i="1"/>
  <c r="AH7230" i="1"/>
  <c r="AH7442" i="1"/>
  <c r="AH7654" i="1"/>
  <c r="AH7866" i="1"/>
  <c r="AH8078" i="1"/>
  <c r="AH8290" i="1"/>
  <c r="AH8502" i="1"/>
  <c r="AH8714" i="1"/>
  <c r="AH8926" i="1"/>
  <c r="AH9138" i="1"/>
  <c r="AH9350" i="1"/>
  <c r="AH23" i="1"/>
  <c r="AH235" i="1"/>
  <c r="AH447" i="1"/>
  <c r="AH659" i="1"/>
  <c r="AH871" i="1"/>
  <c r="AH1083" i="1"/>
  <c r="AH1295" i="1"/>
  <c r="AH1507" i="1"/>
  <c r="AH1719" i="1"/>
  <c r="AH1931" i="1"/>
  <c r="AH2143" i="1"/>
  <c r="AH2355" i="1"/>
  <c r="AH2567" i="1"/>
  <c r="AH2779" i="1"/>
  <c r="AH214" i="1"/>
  <c r="AH426" i="1"/>
  <c r="AH638" i="1"/>
  <c r="AH850" i="1"/>
  <c r="AH1062" i="1"/>
  <c r="AH1274" i="1"/>
  <c r="AH1486" i="1"/>
  <c r="AH1698" i="1"/>
  <c r="AH1910" i="1"/>
  <c r="AH2122" i="1"/>
  <c r="AH2334" i="1"/>
  <c r="AH2" i="1"/>
  <c r="AG9541" i="1" l="1"/>
  <c r="AG214" i="1"/>
  <c r="AG426" i="1"/>
  <c r="AG638" i="1"/>
  <c r="AG850" i="1"/>
  <c r="AG1062" i="1"/>
  <c r="AG1274" i="1"/>
  <c r="AG1486" i="1"/>
  <c r="AG1698" i="1"/>
  <c r="AG1910" i="1"/>
  <c r="AG2122" i="1"/>
  <c r="AG2334" i="1"/>
  <c r="AG2546" i="1"/>
  <c r="AG2758" i="1"/>
  <c r="AG2970" i="1"/>
  <c r="AG3182" i="1"/>
  <c r="AG3394" i="1"/>
  <c r="AG3606" i="1"/>
  <c r="AG3818" i="1"/>
  <c r="AG4030" i="1"/>
  <c r="AG4242" i="1"/>
  <c r="AG4454" i="1"/>
  <c r="AG4666" i="1"/>
  <c r="AG4878" i="1"/>
  <c r="AG5090" i="1"/>
  <c r="AG5302" i="1"/>
  <c r="AG5514" i="1"/>
  <c r="AG5726" i="1"/>
  <c r="AG5938" i="1"/>
  <c r="AG6150" i="1"/>
  <c r="AG6362" i="1"/>
  <c r="AG6574" i="1"/>
  <c r="AG6786" i="1"/>
  <c r="AG6998" i="1"/>
  <c r="AG7210" i="1"/>
  <c r="AG7422" i="1"/>
  <c r="AG7634" i="1"/>
  <c r="AG7846" i="1"/>
  <c r="AG8058" i="1"/>
  <c r="AG8270" i="1"/>
  <c r="AG8482" i="1"/>
  <c r="AG8694" i="1"/>
  <c r="AG8906" i="1"/>
  <c r="AG9118" i="1"/>
  <c r="AG9330" i="1"/>
  <c r="AG3" i="1"/>
  <c r="AG215" i="1"/>
  <c r="AG427" i="1"/>
  <c r="AG639" i="1"/>
  <c r="AG851" i="1"/>
  <c r="AG1063" i="1"/>
  <c r="AG1275" i="1"/>
  <c r="AG1487" i="1"/>
  <c r="AG1699" i="1"/>
  <c r="AG1911" i="1"/>
  <c r="AG2123" i="1"/>
  <c r="AG2335" i="1"/>
  <c r="AG2547" i="1"/>
  <c r="AG2759" i="1"/>
  <c r="AG2971" i="1"/>
  <c r="AG3183" i="1"/>
  <c r="AG3395" i="1"/>
  <c r="AG3607" i="1"/>
  <c r="AG3819" i="1"/>
  <c r="AG4031" i="1"/>
  <c r="AG4243" i="1"/>
  <c r="AG4455" i="1"/>
  <c r="AG4667" i="1"/>
  <c r="AG4879" i="1"/>
  <c r="AG5091" i="1"/>
  <c r="AG5303" i="1"/>
  <c r="AG5515" i="1"/>
  <c r="AG5727" i="1"/>
  <c r="AG5939" i="1"/>
  <c r="AG6151" i="1"/>
  <c r="AG6363" i="1"/>
  <c r="AG6575" i="1"/>
  <c r="AG6787" i="1"/>
  <c r="AG6999" i="1"/>
  <c r="AG7211" i="1"/>
  <c r="AG7423" i="1"/>
  <c r="AG7635" i="1"/>
  <c r="AG7847" i="1"/>
  <c r="AG8059" i="1"/>
  <c r="AG8271" i="1"/>
  <c r="AG8483" i="1"/>
  <c r="AG8695" i="1"/>
  <c r="AG8907" i="1"/>
  <c r="AG9119" i="1"/>
  <c r="AG9331" i="1"/>
  <c r="AG4" i="1"/>
  <c r="AG216" i="1"/>
  <c r="AG428" i="1"/>
  <c r="AG640" i="1"/>
  <c r="AG852" i="1"/>
  <c r="AG1064" i="1"/>
  <c r="AG1276" i="1"/>
  <c r="AG1488" i="1"/>
  <c r="AG1700" i="1"/>
  <c r="AG1912" i="1"/>
  <c r="AG2124" i="1"/>
  <c r="AG2336" i="1"/>
  <c r="AG2548" i="1"/>
  <c r="AG2760" i="1"/>
  <c r="AG2972" i="1"/>
  <c r="AG3184" i="1"/>
  <c r="AG3396" i="1"/>
  <c r="AG3608" i="1"/>
  <c r="AG3820" i="1"/>
  <c r="AG4032" i="1"/>
  <c r="AG4244" i="1"/>
  <c r="AG4456" i="1"/>
  <c r="AG4668" i="1"/>
  <c r="AG4880" i="1"/>
  <c r="AG5092" i="1"/>
  <c r="AG5304" i="1"/>
  <c r="AG5516" i="1"/>
  <c r="AG5728" i="1"/>
  <c r="AG5940" i="1"/>
  <c r="AG6152" i="1"/>
  <c r="AG6364" i="1"/>
  <c r="AG6576" i="1"/>
  <c r="AG6788" i="1"/>
  <c r="AG7000" i="1"/>
  <c r="AG7212" i="1"/>
  <c r="AG7424" i="1"/>
  <c r="AG7636" i="1"/>
  <c r="AG7848" i="1"/>
  <c r="AG8060" i="1"/>
  <c r="AG8272" i="1"/>
  <c r="AG8484" i="1"/>
  <c r="AG8696" i="1"/>
  <c r="AG8908" i="1"/>
  <c r="AG9120" i="1"/>
  <c r="AG9332" i="1"/>
  <c r="AG5" i="1"/>
  <c r="AG217" i="1"/>
  <c r="AG429" i="1"/>
  <c r="AG641" i="1"/>
  <c r="AG853" i="1"/>
  <c r="AG1065" i="1"/>
  <c r="AG1277" i="1"/>
  <c r="AG1489" i="1"/>
  <c r="AG1701" i="1"/>
  <c r="AG1913" i="1"/>
  <c r="AG2125" i="1"/>
  <c r="AG2337" i="1"/>
  <c r="AG2549" i="1"/>
  <c r="AG2761" i="1"/>
  <c r="AG2973" i="1"/>
  <c r="AG3185" i="1"/>
  <c r="AG3397" i="1"/>
  <c r="AG3609" i="1"/>
  <c r="AG3821" i="1"/>
  <c r="AG4033" i="1"/>
  <c r="AG4245" i="1"/>
  <c r="AG4457" i="1"/>
  <c r="AG4669" i="1"/>
  <c r="AG4881" i="1"/>
  <c r="AG5093" i="1"/>
  <c r="AG5305" i="1"/>
  <c r="AG5517" i="1"/>
  <c r="AG5729" i="1"/>
  <c r="AG5941" i="1"/>
  <c r="AG6153" i="1"/>
  <c r="AG6365" i="1"/>
  <c r="AG6577" i="1"/>
  <c r="AG6789" i="1"/>
  <c r="AG7001" i="1"/>
  <c r="AG7213" i="1"/>
  <c r="AG7425" i="1"/>
  <c r="AG7637" i="1"/>
  <c r="AG7849" i="1"/>
  <c r="AG8061" i="1"/>
  <c r="AG8273" i="1"/>
  <c r="AG8485" i="1"/>
  <c r="AG8697" i="1"/>
  <c r="AG8909" i="1"/>
  <c r="AG9121" i="1"/>
  <c r="AG9333" i="1"/>
  <c r="AG6" i="1"/>
  <c r="AG218" i="1"/>
  <c r="AG430" i="1"/>
  <c r="AG642" i="1"/>
  <c r="AG854" i="1"/>
  <c r="AG1066" i="1"/>
  <c r="AG1278" i="1"/>
  <c r="AG1490" i="1"/>
  <c r="AG1702" i="1"/>
  <c r="AG1914" i="1"/>
  <c r="AG2126" i="1"/>
  <c r="AG2338" i="1"/>
  <c r="AG2550" i="1"/>
  <c r="AG2762" i="1"/>
  <c r="AG2974" i="1"/>
  <c r="AG3186" i="1"/>
  <c r="AG3398" i="1"/>
  <c r="AG3610" i="1"/>
  <c r="AG3822" i="1"/>
  <c r="AG4034" i="1"/>
  <c r="AG4246" i="1"/>
  <c r="AG4458" i="1"/>
  <c r="AG4670" i="1"/>
  <c r="AG4882" i="1"/>
  <c r="AG5094" i="1"/>
  <c r="AG5306" i="1"/>
  <c r="AG5518" i="1"/>
  <c r="AG5730" i="1"/>
  <c r="AG5942" i="1"/>
  <c r="AG6154" i="1"/>
  <c r="AG6366" i="1"/>
  <c r="AG6578" i="1"/>
  <c r="AG6790" i="1"/>
  <c r="AG7002" i="1"/>
  <c r="AG7214" i="1"/>
  <c r="AG7426" i="1"/>
  <c r="AG7638" i="1"/>
  <c r="AG7850" i="1"/>
  <c r="AG8062" i="1"/>
  <c r="AG8274" i="1"/>
  <c r="AG8486" i="1"/>
  <c r="AG8698" i="1"/>
  <c r="AG8910" i="1"/>
  <c r="AG9122" i="1"/>
  <c r="AG9334" i="1"/>
  <c r="AG7" i="1"/>
  <c r="AG219" i="1"/>
  <c r="AG431" i="1"/>
  <c r="AG643" i="1"/>
  <c r="AG855" i="1"/>
  <c r="AG1067" i="1"/>
  <c r="AG1279" i="1"/>
  <c r="AG1491" i="1"/>
  <c r="AG1703" i="1"/>
  <c r="AG1915" i="1"/>
  <c r="AG2127" i="1"/>
  <c r="AG2339" i="1"/>
  <c r="AG2551" i="1"/>
  <c r="AG2763" i="1"/>
  <c r="AG2975" i="1"/>
  <c r="AG3187" i="1"/>
  <c r="AG3399" i="1"/>
  <c r="AG3611" i="1"/>
  <c r="AG3823" i="1"/>
  <c r="AG4035" i="1"/>
  <c r="AG4247" i="1"/>
  <c r="AG4459" i="1"/>
  <c r="AG4671" i="1"/>
  <c r="AG4883" i="1"/>
  <c r="AG5095" i="1"/>
  <c r="AG5307" i="1"/>
  <c r="AG5519" i="1"/>
  <c r="AG5731" i="1"/>
  <c r="AG5943" i="1"/>
  <c r="AG6155" i="1"/>
  <c r="AG6367" i="1"/>
  <c r="AG6579" i="1"/>
  <c r="AG6791" i="1"/>
  <c r="AG7003" i="1"/>
  <c r="AG7215" i="1"/>
  <c r="AG7427" i="1"/>
  <c r="AG7639" i="1"/>
  <c r="AG7851" i="1"/>
  <c r="AG8063" i="1"/>
  <c r="AG8275" i="1"/>
  <c r="AG8487" i="1"/>
  <c r="AG8699" i="1"/>
  <c r="AG8911" i="1"/>
  <c r="AG9123" i="1"/>
  <c r="AG9335" i="1"/>
  <c r="AG8" i="1"/>
  <c r="AG220" i="1"/>
  <c r="AG432" i="1"/>
  <c r="AG644" i="1"/>
  <c r="AG856" i="1"/>
  <c r="AG1068" i="1"/>
  <c r="AG1280" i="1"/>
  <c r="AG1492" i="1"/>
  <c r="AG1704" i="1"/>
  <c r="AG1916" i="1"/>
  <c r="AG2128" i="1"/>
  <c r="AG2340" i="1"/>
  <c r="AG2552" i="1"/>
  <c r="AG2764" i="1"/>
  <c r="AG2976" i="1"/>
  <c r="AG3188" i="1"/>
  <c r="AG3400" i="1"/>
  <c r="AG3612" i="1"/>
  <c r="AG3824" i="1"/>
  <c r="AG4036" i="1"/>
  <c r="AG4248" i="1"/>
  <c r="AG4460" i="1"/>
  <c r="AG4672" i="1"/>
  <c r="AG4884" i="1"/>
  <c r="AG5096" i="1"/>
  <c r="AG5308" i="1"/>
  <c r="AG5520" i="1"/>
  <c r="AG5732" i="1"/>
  <c r="AG5944" i="1"/>
  <c r="AG6156" i="1"/>
  <c r="AG6368" i="1"/>
  <c r="AG6580" i="1"/>
  <c r="AG6792" i="1"/>
  <c r="AG7004" i="1"/>
  <c r="AG7216" i="1"/>
  <c r="AG7428" i="1"/>
  <c r="AG7640" i="1"/>
  <c r="AG7852" i="1"/>
  <c r="AG8064" i="1"/>
  <c r="AG8276" i="1"/>
  <c r="AG8488" i="1"/>
  <c r="AG8700" i="1"/>
  <c r="AG8912" i="1"/>
  <c r="AG9124" i="1"/>
  <c r="AG9336" i="1"/>
  <c r="AG9" i="1"/>
  <c r="AG221" i="1"/>
  <c r="AG433" i="1"/>
  <c r="AG645" i="1"/>
  <c r="AG857" i="1"/>
  <c r="AG1069" i="1"/>
  <c r="AG1281" i="1"/>
  <c r="AG1493" i="1"/>
  <c r="AG1705" i="1"/>
  <c r="AG1917" i="1"/>
  <c r="AG2129" i="1"/>
  <c r="AG2341" i="1"/>
  <c r="AG2553" i="1"/>
  <c r="AG2765" i="1"/>
  <c r="AG2977" i="1"/>
  <c r="AG3189" i="1"/>
  <c r="AG3401" i="1"/>
  <c r="AG3613" i="1"/>
  <c r="AG3825" i="1"/>
  <c r="AG4037" i="1"/>
  <c r="AG4249" i="1"/>
  <c r="AG4461" i="1"/>
  <c r="AG4673" i="1"/>
  <c r="AG4885" i="1"/>
  <c r="AG5097" i="1"/>
  <c r="AG5309" i="1"/>
  <c r="AG5521" i="1"/>
  <c r="AG5733" i="1"/>
  <c r="AG5945" i="1"/>
  <c r="AG6157" i="1"/>
  <c r="AG6369" i="1"/>
  <c r="AG6581" i="1"/>
  <c r="AG6793" i="1"/>
  <c r="AG7005" i="1"/>
  <c r="AG7217" i="1"/>
  <c r="AG7429" i="1"/>
  <c r="AG7641" i="1"/>
  <c r="AG7853" i="1"/>
  <c r="AG8065" i="1"/>
  <c r="AG8277" i="1"/>
  <c r="AG8489" i="1"/>
  <c r="AG8701" i="1"/>
  <c r="AG8913" i="1"/>
  <c r="AG9125" i="1"/>
  <c r="AG9337" i="1"/>
  <c r="AG10" i="1"/>
  <c r="AG222" i="1"/>
  <c r="AG434" i="1"/>
  <c r="AG646" i="1"/>
  <c r="AG858" i="1"/>
  <c r="AG1070" i="1"/>
  <c r="AG1282" i="1"/>
  <c r="AG1494" i="1"/>
  <c r="AG1706" i="1"/>
  <c r="AG1918" i="1"/>
  <c r="AG2130" i="1"/>
  <c r="AG2342" i="1"/>
  <c r="AG2554" i="1"/>
  <c r="AG2766" i="1"/>
  <c r="AG2978" i="1"/>
  <c r="AG3190" i="1"/>
  <c r="AG3402" i="1"/>
  <c r="AG3614" i="1"/>
  <c r="AG3826" i="1"/>
  <c r="AG4038" i="1"/>
  <c r="AG4250" i="1"/>
  <c r="AG4462" i="1"/>
  <c r="AG4674" i="1"/>
  <c r="AG4886" i="1"/>
  <c r="AG5098" i="1"/>
  <c r="AG5310" i="1"/>
  <c r="AG5522" i="1"/>
  <c r="AG5734" i="1"/>
  <c r="AG5946" i="1"/>
  <c r="AG6158" i="1"/>
  <c r="AG6370" i="1"/>
  <c r="AG6582" i="1"/>
  <c r="AG6794" i="1"/>
  <c r="AG7006" i="1"/>
  <c r="AG7218" i="1"/>
  <c r="AG7430" i="1"/>
  <c r="AG7642" i="1"/>
  <c r="AG7854" i="1"/>
  <c r="AG8066" i="1"/>
  <c r="AG8278" i="1"/>
  <c r="AG8490" i="1"/>
  <c r="AG8702" i="1"/>
  <c r="AG8914" i="1"/>
  <c r="AG9126" i="1"/>
  <c r="AG9338" i="1"/>
  <c r="AG11" i="1"/>
  <c r="AG223" i="1"/>
  <c r="AG435" i="1"/>
  <c r="AG647" i="1"/>
  <c r="AG859" i="1"/>
  <c r="AG1071" i="1"/>
  <c r="AG1283" i="1"/>
  <c r="AG1495" i="1"/>
  <c r="AG1707" i="1"/>
  <c r="AG1919" i="1"/>
  <c r="AG2131" i="1"/>
  <c r="AG2343" i="1"/>
  <c r="AG2555" i="1"/>
  <c r="AG2767" i="1"/>
  <c r="AG2979" i="1"/>
  <c r="AG3191" i="1"/>
  <c r="AG3403" i="1"/>
  <c r="AG3615" i="1"/>
  <c r="AG3827" i="1"/>
  <c r="AG4039" i="1"/>
  <c r="AG4251" i="1"/>
  <c r="AG4463" i="1"/>
  <c r="AG4675" i="1"/>
  <c r="AG4887" i="1"/>
  <c r="AG5099" i="1"/>
  <c r="AG5311" i="1"/>
  <c r="AG5523" i="1"/>
  <c r="AG5735" i="1"/>
  <c r="AG5947" i="1"/>
  <c r="AG6159" i="1"/>
  <c r="AG6371" i="1"/>
  <c r="AG6583" i="1"/>
  <c r="AG6795" i="1"/>
  <c r="AG7007" i="1"/>
  <c r="AG7219" i="1"/>
  <c r="AG7431" i="1"/>
  <c r="AG7643" i="1"/>
  <c r="AG7855" i="1"/>
  <c r="AG8067" i="1"/>
  <c r="AG8279" i="1"/>
  <c r="AG8491" i="1"/>
  <c r="AG8703" i="1"/>
  <c r="AG8915" i="1"/>
  <c r="AG9127" i="1"/>
  <c r="AG9339" i="1"/>
  <c r="AG12" i="1"/>
  <c r="AG224" i="1"/>
  <c r="AG436" i="1"/>
  <c r="AG648" i="1"/>
  <c r="AG860" i="1"/>
  <c r="AG1072" i="1"/>
  <c r="AG1284" i="1"/>
  <c r="AG1496" i="1"/>
  <c r="AG1708" i="1"/>
  <c r="AG1920" i="1"/>
  <c r="AG2132" i="1"/>
  <c r="AG2344" i="1"/>
  <c r="AG2556" i="1"/>
  <c r="AG2768" i="1"/>
  <c r="AG2980" i="1"/>
  <c r="AG3192" i="1"/>
  <c r="AG3404" i="1"/>
  <c r="AG3616" i="1"/>
  <c r="AG3828" i="1"/>
  <c r="AG4040" i="1"/>
  <c r="AG4252" i="1"/>
  <c r="AG4464" i="1"/>
  <c r="AG4676" i="1"/>
  <c r="AG4888" i="1"/>
  <c r="AG5100" i="1"/>
  <c r="AG5312" i="1"/>
  <c r="AG5524" i="1"/>
  <c r="AG5736" i="1"/>
  <c r="AG5948" i="1"/>
  <c r="AG6160" i="1"/>
  <c r="AG6372" i="1"/>
  <c r="AG6584" i="1"/>
  <c r="AG6796" i="1"/>
  <c r="AG7008" i="1"/>
  <c r="AG7220" i="1"/>
  <c r="AG7432" i="1"/>
  <c r="AG7644" i="1"/>
  <c r="AG7856" i="1"/>
  <c r="AG8068" i="1"/>
  <c r="AG8280" i="1"/>
  <c r="AG8492" i="1"/>
  <c r="AG8704" i="1"/>
  <c r="AG8916" i="1"/>
  <c r="AG9128" i="1"/>
  <c r="AG9340" i="1"/>
  <c r="AG13" i="1"/>
  <c r="AG225" i="1"/>
  <c r="AG437" i="1"/>
  <c r="AG649" i="1"/>
  <c r="AG861" i="1"/>
  <c r="AG1073" i="1"/>
  <c r="AG1285" i="1"/>
  <c r="AG1497" i="1"/>
  <c r="AG1709" i="1"/>
  <c r="AG1921" i="1"/>
  <c r="AG2133" i="1"/>
  <c r="AG2345" i="1"/>
  <c r="AG2557" i="1"/>
  <c r="AG2769" i="1"/>
  <c r="AG2981" i="1"/>
  <c r="AG3193" i="1"/>
  <c r="AG3405" i="1"/>
  <c r="AG3617" i="1"/>
  <c r="AG3829" i="1"/>
  <c r="AG4041" i="1"/>
  <c r="AG4253" i="1"/>
  <c r="AG4465" i="1"/>
  <c r="AG4677" i="1"/>
  <c r="AG4889" i="1"/>
  <c r="AG5101" i="1"/>
  <c r="AG5313" i="1"/>
  <c r="AG5525" i="1"/>
  <c r="AG5737" i="1"/>
  <c r="AG5949" i="1"/>
  <c r="AG6161" i="1"/>
  <c r="AG6373" i="1"/>
  <c r="AG6585" i="1"/>
  <c r="AG6797" i="1"/>
  <c r="AG7009" i="1"/>
  <c r="AG7221" i="1"/>
  <c r="AG7433" i="1"/>
  <c r="AG7645" i="1"/>
  <c r="AG7857" i="1"/>
  <c r="AG8069" i="1"/>
  <c r="AG8281" i="1"/>
  <c r="AG8493" i="1"/>
  <c r="AG8705" i="1"/>
  <c r="AG8917" i="1"/>
  <c r="AG9129" i="1"/>
  <c r="AG9341" i="1"/>
  <c r="AG14" i="1"/>
  <c r="AG226" i="1"/>
  <c r="AG438" i="1"/>
  <c r="AG650" i="1"/>
  <c r="AG862" i="1"/>
  <c r="AG1074" i="1"/>
  <c r="AG1286" i="1"/>
  <c r="AG1498" i="1"/>
  <c r="AG1710" i="1"/>
  <c r="AG1922" i="1"/>
  <c r="AG2134" i="1"/>
  <c r="AG2346" i="1"/>
  <c r="AG2558" i="1"/>
  <c r="AG2770" i="1"/>
  <c r="AG2982" i="1"/>
  <c r="AG3194" i="1"/>
  <c r="AG3406" i="1"/>
  <c r="AG3618" i="1"/>
  <c r="AG3830" i="1"/>
  <c r="AG4042" i="1"/>
  <c r="AG4254" i="1"/>
  <c r="AG4466" i="1"/>
  <c r="AG4678" i="1"/>
  <c r="AG4890" i="1"/>
  <c r="AG5102" i="1"/>
  <c r="AG5314" i="1"/>
  <c r="AG5526" i="1"/>
  <c r="AG5738" i="1"/>
  <c r="AG5950" i="1"/>
  <c r="AG6162" i="1"/>
  <c r="AG6374" i="1"/>
  <c r="AG6586" i="1"/>
  <c r="AG6798" i="1"/>
  <c r="AG7010" i="1"/>
  <c r="AG7222" i="1"/>
  <c r="AG7434" i="1"/>
  <c r="AG7646" i="1"/>
  <c r="AG7858" i="1"/>
  <c r="AG8070" i="1"/>
  <c r="AG8282" i="1"/>
  <c r="AG8494" i="1"/>
  <c r="AG8706" i="1"/>
  <c r="AG8918" i="1"/>
  <c r="AG9130" i="1"/>
  <c r="AG9342" i="1"/>
  <c r="AG15" i="1"/>
  <c r="AG227" i="1"/>
  <c r="AG439" i="1"/>
  <c r="AG651" i="1"/>
  <c r="AG863" i="1"/>
  <c r="AG1075" i="1"/>
  <c r="AG1287" i="1"/>
  <c r="AG1499" i="1"/>
  <c r="AG1711" i="1"/>
  <c r="AG1923" i="1"/>
  <c r="AG2135" i="1"/>
  <c r="AG2347" i="1"/>
  <c r="AG2559" i="1"/>
  <c r="AG2771" i="1"/>
  <c r="AG2983" i="1"/>
  <c r="AG3195" i="1"/>
  <c r="AG3407" i="1"/>
  <c r="AG3619" i="1"/>
  <c r="AG3831" i="1"/>
  <c r="AG4043" i="1"/>
  <c r="AG4255" i="1"/>
  <c r="AG4467" i="1"/>
  <c r="AG4679" i="1"/>
  <c r="AG4891" i="1"/>
  <c r="AG5103" i="1"/>
  <c r="AG5315" i="1"/>
  <c r="AG5527" i="1"/>
  <c r="AG5739" i="1"/>
  <c r="AG5951" i="1"/>
  <c r="AG6163" i="1"/>
  <c r="AG6375" i="1"/>
  <c r="AG6587" i="1"/>
  <c r="AG6799" i="1"/>
  <c r="AG7011" i="1"/>
  <c r="AG7223" i="1"/>
  <c r="AG7435" i="1"/>
  <c r="AG7647" i="1"/>
  <c r="AG7859" i="1"/>
  <c r="AG8071" i="1"/>
  <c r="AG8283" i="1"/>
  <c r="AG8495" i="1"/>
  <c r="AG8707" i="1"/>
  <c r="AG8919" i="1"/>
  <c r="AG9131" i="1"/>
  <c r="AG9343" i="1"/>
  <c r="AG16" i="1"/>
  <c r="AG228" i="1"/>
  <c r="AG440" i="1"/>
  <c r="AG652" i="1"/>
  <c r="AG864" i="1"/>
  <c r="AG1076" i="1"/>
  <c r="AG1288" i="1"/>
  <c r="AG1500" i="1"/>
  <c r="AG1712" i="1"/>
  <c r="AG1924" i="1"/>
  <c r="AG2136" i="1"/>
  <c r="AG2348" i="1"/>
  <c r="AG2560" i="1"/>
  <c r="AG2772" i="1"/>
  <c r="AG2984" i="1"/>
  <c r="AG3196" i="1"/>
  <c r="AG3408" i="1"/>
  <c r="AG3620" i="1"/>
  <c r="AG3832" i="1"/>
  <c r="AG4044" i="1"/>
  <c r="AG4256" i="1"/>
  <c r="AG4468" i="1"/>
  <c r="AG4680" i="1"/>
  <c r="AG4892" i="1"/>
  <c r="AG5104" i="1"/>
  <c r="AG5316" i="1"/>
  <c r="AG5528" i="1"/>
  <c r="AG5740" i="1"/>
  <c r="AG5952" i="1"/>
  <c r="AG6164" i="1"/>
  <c r="AG6376" i="1"/>
  <c r="AG6588" i="1"/>
  <c r="AG6800" i="1"/>
  <c r="AG7012" i="1"/>
  <c r="AG7224" i="1"/>
  <c r="AG7436" i="1"/>
  <c r="AG7648" i="1"/>
  <c r="AG7860" i="1"/>
  <c r="AG8072" i="1"/>
  <c r="AG8284" i="1"/>
  <c r="AG8496" i="1"/>
  <c r="AG8708" i="1"/>
  <c r="AG8920" i="1"/>
  <c r="AG9132" i="1"/>
  <c r="AG9344" i="1"/>
  <c r="AG17" i="1"/>
  <c r="AG229" i="1"/>
  <c r="AG441" i="1"/>
  <c r="AG653" i="1"/>
  <c r="AG865" i="1"/>
  <c r="AG1077" i="1"/>
  <c r="AG1289" i="1"/>
  <c r="AG1501" i="1"/>
  <c r="AG1713" i="1"/>
  <c r="AG1925" i="1"/>
  <c r="AG2137" i="1"/>
  <c r="AG2349" i="1"/>
  <c r="AG2561" i="1"/>
  <c r="AG2773" i="1"/>
  <c r="AG2985" i="1"/>
  <c r="AG3197" i="1"/>
  <c r="AG3409" i="1"/>
  <c r="AG3621" i="1"/>
  <c r="AG3833" i="1"/>
  <c r="AG4045" i="1"/>
  <c r="AG4257" i="1"/>
  <c r="AG4469" i="1"/>
  <c r="AG4681" i="1"/>
  <c r="AG4893" i="1"/>
  <c r="AG5105" i="1"/>
  <c r="AG5317" i="1"/>
  <c r="AG5529" i="1"/>
  <c r="AG5741" i="1"/>
  <c r="AG5953" i="1"/>
  <c r="AG6165" i="1"/>
  <c r="AG6377" i="1"/>
  <c r="AG6589" i="1"/>
  <c r="AG6801" i="1"/>
  <c r="AG7013" i="1"/>
  <c r="AG7225" i="1"/>
  <c r="AG7437" i="1"/>
  <c r="AG7649" i="1"/>
  <c r="AG7861" i="1"/>
  <c r="AG8073" i="1"/>
  <c r="AG8285" i="1"/>
  <c r="AG8497" i="1"/>
  <c r="AG8709" i="1"/>
  <c r="AG8921" i="1"/>
  <c r="AG9133" i="1"/>
  <c r="AG9345" i="1"/>
  <c r="AG18" i="1"/>
  <c r="AG230" i="1"/>
  <c r="AG442" i="1"/>
  <c r="AG654" i="1"/>
  <c r="AG866" i="1"/>
  <c r="AG1078" i="1"/>
  <c r="AG1290" i="1"/>
  <c r="AG1502" i="1"/>
  <c r="AG1714" i="1"/>
  <c r="AG1926" i="1"/>
  <c r="AG2138" i="1"/>
  <c r="AG2350" i="1"/>
  <c r="AG2562" i="1"/>
  <c r="AG2774" i="1"/>
  <c r="AG2986" i="1"/>
  <c r="AG3198" i="1"/>
  <c r="AG3410" i="1"/>
  <c r="AG3622" i="1"/>
  <c r="AG3834" i="1"/>
  <c r="AG4046" i="1"/>
  <c r="AG4258" i="1"/>
  <c r="AG4470" i="1"/>
  <c r="AG4682" i="1"/>
  <c r="AG4894" i="1"/>
  <c r="AG5106" i="1"/>
  <c r="AG5318" i="1"/>
  <c r="AG5530" i="1"/>
  <c r="AG5742" i="1"/>
  <c r="AG5954" i="1"/>
  <c r="AG6166" i="1"/>
  <c r="AG6378" i="1"/>
  <c r="AG6590" i="1"/>
  <c r="AG6802" i="1"/>
  <c r="AG7014" i="1"/>
  <c r="AG7226" i="1"/>
  <c r="AG7438" i="1"/>
  <c r="AG7650" i="1"/>
  <c r="AG7862" i="1"/>
  <c r="AG8074" i="1"/>
  <c r="AG8286" i="1"/>
  <c r="AG8498" i="1"/>
  <c r="AG8710" i="1"/>
  <c r="AG8922" i="1"/>
  <c r="AG9134" i="1"/>
  <c r="AG9346" i="1"/>
  <c r="AG19" i="1"/>
  <c r="AG231" i="1"/>
  <c r="AG443" i="1"/>
  <c r="AG655" i="1"/>
  <c r="AG867" i="1"/>
  <c r="AG1079" i="1"/>
  <c r="AG1291" i="1"/>
  <c r="AG1503" i="1"/>
  <c r="AG1715" i="1"/>
  <c r="AG1927" i="1"/>
  <c r="AG2139" i="1"/>
  <c r="AG2351" i="1"/>
  <c r="AG2563" i="1"/>
  <c r="AG2775" i="1"/>
  <c r="AG2987" i="1"/>
  <c r="AG3199" i="1"/>
  <c r="AG3411" i="1"/>
  <c r="AG3623" i="1"/>
  <c r="AG3835" i="1"/>
  <c r="AG4047" i="1"/>
  <c r="AG4259" i="1"/>
  <c r="AG4471" i="1"/>
  <c r="AG4683" i="1"/>
  <c r="AG4895" i="1"/>
  <c r="AG5107" i="1"/>
  <c r="AG5319" i="1"/>
  <c r="AG5531" i="1"/>
  <c r="AG5743" i="1"/>
  <c r="AG5955" i="1"/>
  <c r="AG6167" i="1"/>
  <c r="AG6379" i="1"/>
  <c r="AG6591" i="1"/>
  <c r="AG6803" i="1"/>
  <c r="AG7015" i="1"/>
  <c r="AG7227" i="1"/>
  <c r="AG7439" i="1"/>
  <c r="AG7651" i="1"/>
  <c r="AG7863" i="1"/>
  <c r="AG8075" i="1"/>
  <c r="AG8287" i="1"/>
  <c r="AG8499" i="1"/>
  <c r="AG8711" i="1"/>
  <c r="AG8923" i="1"/>
  <c r="AG9135" i="1"/>
  <c r="AG9347" i="1"/>
  <c r="AG20" i="1"/>
  <c r="AG232" i="1"/>
  <c r="AG444" i="1"/>
  <c r="AG656" i="1"/>
  <c r="AG868" i="1"/>
  <c r="AG1080" i="1"/>
  <c r="AG1292" i="1"/>
  <c r="AG1504" i="1"/>
  <c r="AG1716" i="1"/>
  <c r="AG1928" i="1"/>
  <c r="AG2140" i="1"/>
  <c r="AG2352" i="1"/>
  <c r="AG2564" i="1"/>
  <c r="AG2776" i="1"/>
  <c r="AG2988" i="1"/>
  <c r="AG3200" i="1"/>
  <c r="AG3412" i="1"/>
  <c r="AG3624" i="1"/>
  <c r="AG3836" i="1"/>
  <c r="AG4048" i="1"/>
  <c r="AG4260" i="1"/>
  <c r="AG4472" i="1"/>
  <c r="AG4684" i="1"/>
  <c r="AG4896" i="1"/>
  <c r="AG5108" i="1"/>
  <c r="AG5320" i="1"/>
  <c r="AG5532" i="1"/>
  <c r="AG5744" i="1"/>
  <c r="AG5956" i="1"/>
  <c r="AG6168" i="1"/>
  <c r="AG6380" i="1"/>
  <c r="AG6592" i="1"/>
  <c r="AG6804" i="1"/>
  <c r="AG7016" i="1"/>
  <c r="AG7228" i="1"/>
  <c r="AG7440" i="1"/>
  <c r="AG7652" i="1"/>
  <c r="AG7864" i="1"/>
  <c r="AG8076" i="1"/>
  <c r="AG8288" i="1"/>
  <c r="AG8500" i="1"/>
  <c r="AG8712" i="1"/>
  <c r="AG8924" i="1"/>
  <c r="AG9136" i="1"/>
  <c r="AG9348" i="1"/>
  <c r="AG21" i="1"/>
  <c r="AG233" i="1"/>
  <c r="AG445" i="1"/>
  <c r="AG657" i="1"/>
  <c r="AG869" i="1"/>
  <c r="AG1081" i="1"/>
  <c r="AG1293" i="1"/>
  <c r="AG1505" i="1"/>
  <c r="AG1717" i="1"/>
  <c r="AG1929" i="1"/>
  <c r="AG2141" i="1"/>
  <c r="AG2353" i="1"/>
  <c r="AG2565" i="1"/>
  <c r="AG2777" i="1"/>
  <c r="AG2989" i="1"/>
  <c r="AG3201" i="1"/>
  <c r="AG3413" i="1"/>
  <c r="AG3625" i="1"/>
  <c r="AG3837" i="1"/>
  <c r="AG4049" i="1"/>
  <c r="AG4261" i="1"/>
  <c r="AG4473" i="1"/>
  <c r="AG4685" i="1"/>
  <c r="AG4897" i="1"/>
  <c r="AG5109" i="1"/>
  <c r="AG5321" i="1"/>
  <c r="AG5533" i="1"/>
  <c r="AG5745" i="1"/>
  <c r="AG5957" i="1"/>
  <c r="AG6169" i="1"/>
  <c r="AG6381" i="1"/>
  <c r="AG6593" i="1"/>
  <c r="AG6805" i="1"/>
  <c r="AG7017" i="1"/>
  <c r="AG7229" i="1"/>
  <c r="AG7441" i="1"/>
  <c r="AG7653" i="1"/>
  <c r="AG7865" i="1"/>
  <c r="AG8077" i="1"/>
  <c r="AG8289" i="1"/>
  <c r="AG8501" i="1"/>
  <c r="AG8713" i="1"/>
  <c r="AG8925" i="1"/>
  <c r="AG9137" i="1"/>
  <c r="AG9349" i="1"/>
  <c r="AG22" i="1"/>
  <c r="AG234" i="1"/>
  <c r="AG446" i="1"/>
  <c r="AG658" i="1"/>
  <c r="AG870" i="1"/>
  <c r="AG1082" i="1"/>
  <c r="AG1294" i="1"/>
  <c r="AG1506" i="1"/>
  <c r="AG1718" i="1"/>
  <c r="AG1930" i="1"/>
  <c r="AG2142" i="1"/>
  <c r="AG2354" i="1"/>
  <c r="AG2566" i="1"/>
  <c r="AG2778" i="1"/>
  <c r="AG2990" i="1"/>
  <c r="AG3202" i="1"/>
  <c r="AG3414" i="1"/>
  <c r="AG3626" i="1"/>
  <c r="AG3838" i="1"/>
  <c r="AG4050" i="1"/>
  <c r="AG4262" i="1"/>
  <c r="AG4474" i="1"/>
  <c r="AG4686" i="1"/>
  <c r="AG4898" i="1"/>
  <c r="AG5110" i="1"/>
  <c r="AG5322" i="1"/>
  <c r="AG5534" i="1"/>
  <c r="AG5746" i="1"/>
  <c r="AG5958" i="1"/>
  <c r="AG6170" i="1"/>
  <c r="AG6382" i="1"/>
  <c r="AG6594" i="1"/>
  <c r="AG6806" i="1"/>
  <c r="AG7018" i="1"/>
  <c r="AG7230" i="1"/>
  <c r="AG7442" i="1"/>
  <c r="AG7654" i="1"/>
  <c r="AG7866" i="1"/>
  <c r="AG8078" i="1"/>
  <c r="AG8290" i="1"/>
  <c r="AG8502" i="1"/>
  <c r="AG8714" i="1"/>
  <c r="AG8926" i="1"/>
  <c r="AG9138" i="1"/>
  <c r="AG9350" i="1"/>
  <c r="AG23" i="1"/>
  <c r="AG235" i="1"/>
  <c r="AG447" i="1"/>
  <c r="AG659" i="1"/>
  <c r="AG871" i="1"/>
  <c r="AG1083" i="1"/>
  <c r="AG1295" i="1"/>
  <c r="AG1507" i="1"/>
  <c r="AG1719" i="1"/>
  <c r="AG1931" i="1"/>
  <c r="AG2143" i="1"/>
  <c r="AG2355" i="1"/>
  <c r="AG2567" i="1"/>
  <c r="AG2779" i="1"/>
  <c r="AG2991" i="1"/>
  <c r="AG3203" i="1"/>
  <c r="AG3415" i="1"/>
  <c r="AG3627" i="1"/>
  <c r="AG3839" i="1"/>
  <c r="AG4051" i="1"/>
  <c r="AG4263" i="1"/>
  <c r="AG4475" i="1"/>
  <c r="AG4687" i="1"/>
  <c r="AG4899" i="1"/>
  <c r="AG5111" i="1"/>
  <c r="AG5323" i="1"/>
  <c r="AG5535" i="1"/>
  <c r="AG5747" i="1"/>
  <c r="AG5959" i="1"/>
  <c r="AG6171" i="1"/>
  <c r="AG6383" i="1"/>
  <c r="AG6595" i="1"/>
  <c r="AG6807" i="1"/>
  <c r="AG7019" i="1"/>
  <c r="AG7231" i="1"/>
  <c r="AG7443" i="1"/>
  <c r="AG7655" i="1"/>
  <c r="AG7867" i="1"/>
  <c r="AG8079" i="1"/>
  <c r="AG8291" i="1"/>
  <c r="AG8503" i="1"/>
  <c r="AG8715" i="1"/>
  <c r="AG8927" i="1"/>
  <c r="AG9139" i="1"/>
  <c r="AG9351" i="1"/>
  <c r="AG24" i="1"/>
  <c r="AG236" i="1"/>
  <c r="AG448" i="1"/>
  <c r="AG660" i="1"/>
  <c r="AG872" i="1"/>
  <c r="AG1084" i="1"/>
  <c r="AG1296" i="1"/>
  <c r="AG1508" i="1"/>
  <c r="AG1720" i="1"/>
  <c r="AG1932" i="1"/>
  <c r="AG2144" i="1"/>
  <c r="AG2356" i="1"/>
  <c r="AG2568" i="1"/>
  <c r="AG2780" i="1"/>
  <c r="AG2992" i="1"/>
  <c r="AG3204" i="1"/>
  <c r="AG3416" i="1"/>
  <c r="AG3628" i="1"/>
  <c r="AG3840" i="1"/>
  <c r="AG4052" i="1"/>
  <c r="AG4264" i="1"/>
  <c r="AG4476" i="1"/>
  <c r="AG4688" i="1"/>
  <c r="AG4900" i="1"/>
  <c r="AG5112" i="1"/>
  <c r="AG5324" i="1"/>
  <c r="AG5536" i="1"/>
  <c r="AG5748" i="1"/>
  <c r="AG5960" i="1"/>
  <c r="AG6172" i="1"/>
  <c r="AG6384" i="1"/>
  <c r="AG6596" i="1"/>
  <c r="AG6808" i="1"/>
  <c r="AG7020" i="1"/>
  <c r="AG7232" i="1"/>
  <c r="AG7444" i="1"/>
  <c r="AG7656" i="1"/>
  <c r="AG7868" i="1"/>
  <c r="AG8080" i="1"/>
  <c r="AG8292" i="1"/>
  <c r="AG8504" i="1"/>
  <c r="AG8716" i="1"/>
  <c r="AG8928" i="1"/>
  <c r="AG9140" i="1"/>
  <c r="AG9352" i="1"/>
  <c r="AG25" i="1"/>
  <c r="AG237" i="1"/>
  <c r="AG449" i="1"/>
  <c r="AG661" i="1"/>
  <c r="AG873" i="1"/>
  <c r="AG1085" i="1"/>
  <c r="AG1297" i="1"/>
  <c r="AG1509" i="1"/>
  <c r="AG1721" i="1"/>
  <c r="AG1933" i="1"/>
  <c r="AG2145" i="1"/>
  <c r="AG2357" i="1"/>
  <c r="AG2569" i="1"/>
  <c r="AG2781" i="1"/>
  <c r="AG2993" i="1"/>
  <c r="AG3205" i="1"/>
  <c r="AG3417" i="1"/>
  <c r="AG3629" i="1"/>
  <c r="AG3841" i="1"/>
  <c r="AG4053" i="1"/>
  <c r="AG4265" i="1"/>
  <c r="AG4477" i="1"/>
  <c r="AG4689" i="1"/>
  <c r="AG4901" i="1"/>
  <c r="AG5113" i="1"/>
  <c r="AG5325" i="1"/>
  <c r="AG5537" i="1"/>
  <c r="AG5749" i="1"/>
  <c r="AG5961" i="1"/>
  <c r="AG6173" i="1"/>
  <c r="AG6385" i="1"/>
  <c r="AG6597" i="1"/>
  <c r="AG6809" i="1"/>
  <c r="AG7021" i="1"/>
  <c r="AG7233" i="1"/>
  <c r="AG7445" i="1"/>
  <c r="AG7657" i="1"/>
  <c r="AG7869" i="1"/>
  <c r="AG8081" i="1"/>
  <c r="AG8293" i="1"/>
  <c r="AG8505" i="1"/>
  <c r="AG8717" i="1"/>
  <c r="AG8929" i="1"/>
  <c r="AG9141" i="1"/>
  <c r="AG9353" i="1"/>
  <c r="AG26" i="1"/>
  <c r="AG238" i="1"/>
  <c r="AG450" i="1"/>
  <c r="AG662" i="1"/>
  <c r="AG874" i="1"/>
  <c r="AG1086" i="1"/>
  <c r="AG1298" i="1"/>
  <c r="AG1510" i="1"/>
  <c r="AG1722" i="1"/>
  <c r="AG1934" i="1"/>
  <c r="AG2146" i="1"/>
  <c r="AG2358" i="1"/>
  <c r="AG2570" i="1"/>
  <c r="AG2782" i="1"/>
  <c r="AG2994" i="1"/>
  <c r="AG3206" i="1"/>
  <c r="AG3418" i="1"/>
  <c r="AG3630" i="1"/>
  <c r="AG3842" i="1"/>
  <c r="AG4054" i="1"/>
  <c r="AG4266" i="1"/>
  <c r="AG4478" i="1"/>
  <c r="AG4690" i="1"/>
  <c r="AG4902" i="1"/>
  <c r="AG5114" i="1"/>
  <c r="AG5326" i="1"/>
  <c r="AG5538" i="1"/>
  <c r="AG5750" i="1"/>
  <c r="AG5962" i="1"/>
  <c r="AG6174" i="1"/>
  <c r="AG6386" i="1"/>
  <c r="AG6598" i="1"/>
  <c r="AG6810" i="1"/>
  <c r="AG7022" i="1"/>
  <c r="AG7234" i="1"/>
  <c r="AG7446" i="1"/>
  <c r="AG7658" i="1"/>
  <c r="AG7870" i="1"/>
  <c r="AG8082" i="1"/>
  <c r="AG8294" i="1"/>
  <c r="AG8506" i="1"/>
  <c r="AG8718" i="1"/>
  <c r="AG8930" i="1"/>
  <c r="AG9142" i="1"/>
  <c r="AG9354" i="1"/>
  <c r="AG27" i="1"/>
  <c r="AG239" i="1"/>
  <c r="AG451" i="1"/>
  <c r="AG663" i="1"/>
  <c r="AG875" i="1"/>
  <c r="AG1087" i="1"/>
  <c r="AG1299" i="1"/>
  <c r="AG1511" i="1"/>
  <c r="AG1723" i="1"/>
  <c r="AG1935" i="1"/>
  <c r="AG2147" i="1"/>
  <c r="AG2359" i="1"/>
  <c r="AG2571" i="1"/>
  <c r="AG2783" i="1"/>
  <c r="AG2995" i="1"/>
  <c r="AG3207" i="1"/>
  <c r="AG3419" i="1"/>
  <c r="AG3631" i="1"/>
  <c r="AG3843" i="1"/>
  <c r="AG4055" i="1"/>
  <c r="AG4267" i="1"/>
  <c r="AG4479" i="1"/>
  <c r="AG4691" i="1"/>
  <c r="AG4903" i="1"/>
  <c r="AG5115" i="1"/>
  <c r="AG5327" i="1"/>
  <c r="AG5539" i="1"/>
  <c r="AG5751" i="1"/>
  <c r="AG5963" i="1"/>
  <c r="AG6175" i="1"/>
  <c r="AG6387" i="1"/>
  <c r="AG6599" i="1"/>
  <c r="AG6811" i="1"/>
  <c r="AG7023" i="1"/>
  <c r="AG7235" i="1"/>
  <c r="AG7447" i="1"/>
  <c r="AG7659" i="1"/>
  <c r="AG7871" i="1"/>
  <c r="AG8083" i="1"/>
  <c r="AG8295" i="1"/>
  <c r="AG8507" i="1"/>
  <c r="AG8719" i="1"/>
  <c r="AG8931" i="1"/>
  <c r="AG9143" i="1"/>
  <c r="AG9355" i="1"/>
  <c r="AG28" i="1"/>
  <c r="AG240" i="1"/>
  <c r="AG452" i="1"/>
  <c r="AG664" i="1"/>
  <c r="AG876" i="1"/>
  <c r="AG1088" i="1"/>
  <c r="AG1300" i="1"/>
  <c r="AG1512" i="1"/>
  <c r="AG1724" i="1"/>
  <c r="AG1936" i="1"/>
  <c r="AG2148" i="1"/>
  <c r="AG2360" i="1"/>
  <c r="AG2572" i="1"/>
  <c r="AG2784" i="1"/>
  <c r="AG2996" i="1"/>
  <c r="AG3208" i="1"/>
  <c r="AG3420" i="1"/>
  <c r="AG3632" i="1"/>
  <c r="AG3844" i="1"/>
  <c r="AG4056" i="1"/>
  <c r="AG4268" i="1"/>
  <c r="AG4480" i="1"/>
  <c r="AG4692" i="1"/>
  <c r="AG4904" i="1"/>
  <c r="AG5116" i="1"/>
  <c r="AG5328" i="1"/>
  <c r="AG5540" i="1"/>
  <c r="AG5752" i="1"/>
  <c r="AG5964" i="1"/>
  <c r="AG6176" i="1"/>
  <c r="AG6388" i="1"/>
  <c r="AG6600" i="1"/>
  <c r="AG6812" i="1"/>
  <c r="AG7024" i="1"/>
  <c r="AG7236" i="1"/>
  <c r="AG7448" i="1"/>
  <c r="AG7660" i="1"/>
  <c r="AG7872" i="1"/>
  <c r="AG8084" i="1"/>
  <c r="AG8296" i="1"/>
  <c r="AG8508" i="1"/>
  <c r="AG8720" i="1"/>
  <c r="AG8932" i="1"/>
  <c r="AG9144" i="1"/>
  <c r="AG9356" i="1"/>
  <c r="AG29" i="1"/>
  <c r="AG241" i="1"/>
  <c r="AG453" i="1"/>
  <c r="AG665" i="1"/>
  <c r="AG877" i="1"/>
  <c r="AG1089" i="1"/>
  <c r="AG1301" i="1"/>
  <c r="AG1513" i="1"/>
  <c r="AG1725" i="1"/>
  <c r="AG1937" i="1"/>
  <c r="AG2149" i="1"/>
  <c r="AG2361" i="1"/>
  <c r="AG2573" i="1"/>
  <c r="AG2785" i="1"/>
  <c r="AG2997" i="1"/>
  <c r="AG3209" i="1"/>
  <c r="AG3421" i="1"/>
  <c r="AG3633" i="1"/>
  <c r="AG3845" i="1"/>
  <c r="AG4057" i="1"/>
  <c r="AG4269" i="1"/>
  <c r="AG4481" i="1"/>
  <c r="AG4693" i="1"/>
  <c r="AG4905" i="1"/>
  <c r="AG5117" i="1"/>
  <c r="AG5329" i="1"/>
  <c r="AG5541" i="1"/>
  <c r="AG5753" i="1"/>
  <c r="AG5965" i="1"/>
  <c r="AG6177" i="1"/>
  <c r="AG6389" i="1"/>
  <c r="AG6601" i="1"/>
  <c r="AG6813" i="1"/>
  <c r="AG7025" i="1"/>
  <c r="AG7237" i="1"/>
  <c r="AG7449" i="1"/>
  <c r="AG7661" i="1"/>
  <c r="AG7873" i="1"/>
  <c r="AG8085" i="1"/>
  <c r="AG8297" i="1"/>
  <c r="AG8509" i="1"/>
  <c r="AG8721" i="1"/>
  <c r="AG8933" i="1"/>
  <c r="AG9145" i="1"/>
  <c r="AG9357" i="1"/>
  <c r="AG30" i="1"/>
  <c r="AG242" i="1"/>
  <c r="AG454" i="1"/>
  <c r="AG666" i="1"/>
  <c r="AG878" i="1"/>
  <c r="AG1090" i="1"/>
  <c r="AG1302" i="1"/>
  <c r="AG1514" i="1"/>
  <c r="AG1726" i="1"/>
  <c r="AG1938" i="1"/>
  <c r="AG2150" i="1"/>
  <c r="AG2362" i="1"/>
  <c r="AG2574" i="1"/>
  <c r="AG2786" i="1"/>
  <c r="AG2998" i="1"/>
  <c r="AG3210" i="1"/>
  <c r="AG3422" i="1"/>
  <c r="AG3634" i="1"/>
  <c r="AG3846" i="1"/>
  <c r="AG4058" i="1"/>
  <c r="AG4270" i="1"/>
  <c r="AG4482" i="1"/>
  <c r="AG4694" i="1"/>
  <c r="AG4906" i="1"/>
  <c r="AG5118" i="1"/>
  <c r="AG5330" i="1"/>
  <c r="AG5542" i="1"/>
  <c r="AG5754" i="1"/>
  <c r="AG5966" i="1"/>
  <c r="AG6178" i="1"/>
  <c r="AG6390" i="1"/>
  <c r="AG6602" i="1"/>
  <c r="AG6814" i="1"/>
  <c r="AG7026" i="1"/>
  <c r="AG7238" i="1"/>
  <c r="AG7450" i="1"/>
  <c r="AG7662" i="1"/>
  <c r="AG7874" i="1"/>
  <c r="AG8086" i="1"/>
  <c r="AG8298" i="1"/>
  <c r="AG8510" i="1"/>
  <c r="AG8722" i="1"/>
  <c r="AG8934" i="1"/>
  <c r="AG9146" i="1"/>
  <c r="AG9358" i="1"/>
  <c r="AG31" i="1"/>
  <c r="AG243" i="1"/>
  <c r="AG455" i="1"/>
  <c r="AG667" i="1"/>
  <c r="AG879" i="1"/>
  <c r="AG1091" i="1"/>
  <c r="AG1303" i="1"/>
  <c r="AG1515" i="1"/>
  <c r="AG1727" i="1"/>
  <c r="AG1939" i="1"/>
  <c r="AG2151" i="1"/>
  <c r="AG2363" i="1"/>
  <c r="AG2575" i="1"/>
  <c r="AG2787" i="1"/>
  <c r="AG2999" i="1"/>
  <c r="AG3211" i="1"/>
  <c r="AG3423" i="1"/>
  <c r="AG3635" i="1"/>
  <c r="AG3847" i="1"/>
  <c r="AG4059" i="1"/>
  <c r="AG4271" i="1"/>
  <c r="AG4483" i="1"/>
  <c r="AG4695" i="1"/>
  <c r="AG4907" i="1"/>
  <c r="AG5119" i="1"/>
  <c r="AG5331" i="1"/>
  <c r="AG5543" i="1"/>
  <c r="AG5755" i="1"/>
  <c r="AG5967" i="1"/>
  <c r="AG6179" i="1"/>
  <c r="AG6391" i="1"/>
  <c r="AG6603" i="1"/>
  <c r="AG6815" i="1"/>
  <c r="AG7027" i="1"/>
  <c r="AG7239" i="1"/>
  <c r="AG7451" i="1"/>
  <c r="AG7663" i="1"/>
  <c r="AG7875" i="1"/>
  <c r="AG8087" i="1"/>
  <c r="AG8299" i="1"/>
  <c r="AG8511" i="1"/>
  <c r="AG8723" i="1"/>
  <c r="AG8935" i="1"/>
  <c r="AG9147" i="1"/>
  <c r="AG9359" i="1"/>
  <c r="AG32" i="1"/>
  <c r="AG244" i="1"/>
  <c r="AG456" i="1"/>
  <c r="AG668" i="1"/>
  <c r="AG880" i="1"/>
  <c r="AG1092" i="1"/>
  <c r="AG1304" i="1"/>
  <c r="AG1516" i="1"/>
  <c r="AG1728" i="1"/>
  <c r="AG1940" i="1"/>
  <c r="AG2152" i="1"/>
  <c r="AG2364" i="1"/>
  <c r="AG2576" i="1"/>
  <c r="AG2788" i="1"/>
  <c r="AG3000" i="1"/>
  <c r="AG3212" i="1"/>
  <c r="AG3424" i="1"/>
  <c r="AG3636" i="1"/>
  <c r="AG3848" i="1"/>
  <c r="AG4060" i="1"/>
  <c r="AG4272" i="1"/>
  <c r="AG4484" i="1"/>
  <c r="AG4696" i="1"/>
  <c r="AG4908" i="1"/>
  <c r="AG5120" i="1"/>
  <c r="AG5332" i="1"/>
  <c r="AG5544" i="1"/>
  <c r="AG5756" i="1"/>
  <c r="AG5968" i="1"/>
  <c r="AG6180" i="1"/>
  <c r="AG6392" i="1"/>
  <c r="AG6604" i="1"/>
  <c r="AG6816" i="1"/>
  <c r="AG7028" i="1"/>
  <c r="AG7240" i="1"/>
  <c r="AG7452" i="1"/>
  <c r="AG7664" i="1"/>
  <c r="AG7876" i="1"/>
  <c r="AG8088" i="1"/>
  <c r="AG8300" i="1"/>
  <c r="AG8512" i="1"/>
  <c r="AG8724" i="1"/>
  <c r="AG8936" i="1"/>
  <c r="AG9148" i="1"/>
  <c r="AG9360" i="1"/>
  <c r="AG33" i="1"/>
  <c r="AG245" i="1"/>
  <c r="AG457" i="1"/>
  <c r="AG669" i="1"/>
  <c r="AG881" i="1"/>
  <c r="AG1093" i="1"/>
  <c r="AG1305" i="1"/>
  <c r="AG1517" i="1"/>
  <c r="AG1729" i="1"/>
  <c r="AG1941" i="1"/>
  <c r="AG2153" i="1"/>
  <c r="AG2365" i="1"/>
  <c r="AG2577" i="1"/>
  <c r="AG2789" i="1"/>
  <c r="AG3001" i="1"/>
  <c r="AG3213" i="1"/>
  <c r="AG3425" i="1"/>
  <c r="AG3637" i="1"/>
  <c r="AG3849" i="1"/>
  <c r="AG4061" i="1"/>
  <c r="AG4273" i="1"/>
  <c r="AG4485" i="1"/>
  <c r="AG4697" i="1"/>
  <c r="AG4909" i="1"/>
  <c r="AG5121" i="1"/>
  <c r="AG5333" i="1"/>
  <c r="AG5545" i="1"/>
  <c r="AG5757" i="1"/>
  <c r="AG5969" i="1"/>
  <c r="AG6181" i="1"/>
  <c r="AG6393" i="1"/>
  <c r="AG6605" i="1"/>
  <c r="AG6817" i="1"/>
  <c r="AG7029" i="1"/>
  <c r="AG7241" i="1"/>
  <c r="AG7453" i="1"/>
  <c r="AG7665" i="1"/>
  <c r="AG7877" i="1"/>
  <c r="AG8089" i="1"/>
  <c r="AG8301" i="1"/>
  <c r="AG8513" i="1"/>
  <c r="AG8725" i="1"/>
  <c r="AG8937" i="1"/>
  <c r="AG9149" i="1"/>
  <c r="AG9361" i="1"/>
  <c r="AG34" i="1"/>
  <c r="AG246" i="1"/>
  <c r="AG458" i="1"/>
  <c r="AG670" i="1"/>
  <c r="AG882" i="1"/>
  <c r="AG1094" i="1"/>
  <c r="AG1306" i="1"/>
  <c r="AG1518" i="1"/>
  <c r="AG1730" i="1"/>
  <c r="AG1942" i="1"/>
  <c r="AG2154" i="1"/>
  <c r="AG2366" i="1"/>
  <c r="AG2578" i="1"/>
  <c r="AG2790" i="1"/>
  <c r="AG3002" i="1"/>
  <c r="AG3214" i="1"/>
  <c r="AG3426" i="1"/>
  <c r="AG3638" i="1"/>
  <c r="AG3850" i="1"/>
  <c r="AG4062" i="1"/>
  <c r="AG4274" i="1"/>
  <c r="AG4486" i="1"/>
  <c r="AG4698" i="1"/>
  <c r="AG4910" i="1"/>
  <c r="AG5122" i="1"/>
  <c r="AG5334" i="1"/>
  <c r="AG5546" i="1"/>
  <c r="AG5758" i="1"/>
  <c r="AG5970" i="1"/>
  <c r="AG6182" i="1"/>
  <c r="AG6394" i="1"/>
  <c r="AG6606" i="1"/>
  <c r="AG6818" i="1"/>
  <c r="AG7030" i="1"/>
  <c r="AG7242" i="1"/>
  <c r="AG7454" i="1"/>
  <c r="AG7666" i="1"/>
  <c r="AG7878" i="1"/>
  <c r="AG8090" i="1"/>
  <c r="AG8302" i="1"/>
  <c r="AG8514" i="1"/>
  <c r="AG8726" i="1"/>
  <c r="AG8938" i="1"/>
  <c r="AG9150" i="1"/>
  <c r="AG9362" i="1"/>
  <c r="AG35" i="1"/>
  <c r="AG247" i="1"/>
  <c r="AG459" i="1"/>
  <c r="AG671" i="1"/>
  <c r="AG883" i="1"/>
  <c r="AG1095" i="1"/>
  <c r="AG1307" i="1"/>
  <c r="AG1519" i="1"/>
  <c r="AG1731" i="1"/>
  <c r="AG1943" i="1"/>
  <c r="AG2155" i="1"/>
  <c r="AG2367" i="1"/>
  <c r="AG2579" i="1"/>
  <c r="AG2791" i="1"/>
  <c r="AG3003" i="1"/>
  <c r="AG3215" i="1"/>
  <c r="AG3427" i="1"/>
  <c r="AG3639" i="1"/>
  <c r="AG3851" i="1"/>
  <c r="AG4063" i="1"/>
  <c r="AG4275" i="1"/>
  <c r="AG4487" i="1"/>
  <c r="AG4699" i="1"/>
  <c r="AG4911" i="1"/>
  <c r="AG5123" i="1"/>
  <c r="AG5335" i="1"/>
  <c r="AG5547" i="1"/>
  <c r="AG5759" i="1"/>
  <c r="AG5971" i="1"/>
  <c r="AG6183" i="1"/>
  <c r="AG6395" i="1"/>
  <c r="AG6607" i="1"/>
  <c r="AG6819" i="1"/>
  <c r="AG7031" i="1"/>
  <c r="AG7243" i="1"/>
  <c r="AG7455" i="1"/>
  <c r="AG7667" i="1"/>
  <c r="AG7879" i="1"/>
  <c r="AG8091" i="1"/>
  <c r="AG8303" i="1"/>
  <c r="AG8515" i="1"/>
  <c r="AG8727" i="1"/>
  <c r="AG8939" i="1"/>
  <c r="AG9151" i="1"/>
  <c r="AG9363" i="1"/>
  <c r="AG36" i="1"/>
  <c r="AG248" i="1"/>
  <c r="AG460" i="1"/>
  <c r="AG672" i="1"/>
  <c r="AG884" i="1"/>
  <c r="AG1096" i="1"/>
  <c r="AG1308" i="1"/>
  <c r="AG1520" i="1"/>
  <c r="AG1732" i="1"/>
  <c r="AG1944" i="1"/>
  <c r="AG2156" i="1"/>
  <c r="AG2368" i="1"/>
  <c r="AG2580" i="1"/>
  <c r="AG2792" i="1"/>
  <c r="AG3004" i="1"/>
  <c r="AG3216" i="1"/>
  <c r="AG3428" i="1"/>
  <c r="AG3640" i="1"/>
  <c r="AG3852" i="1"/>
  <c r="AG4064" i="1"/>
  <c r="AG4276" i="1"/>
  <c r="AG4488" i="1"/>
  <c r="AG4700" i="1"/>
  <c r="AG4912" i="1"/>
  <c r="AG5124" i="1"/>
  <c r="AG5336" i="1"/>
  <c r="AG5548" i="1"/>
  <c r="AG5760" i="1"/>
  <c r="AG5972" i="1"/>
  <c r="AG6184" i="1"/>
  <c r="AG6396" i="1"/>
  <c r="AG6608" i="1"/>
  <c r="AG6820" i="1"/>
  <c r="AG7032" i="1"/>
  <c r="AG7244" i="1"/>
  <c r="AG7456" i="1"/>
  <c r="AG7668" i="1"/>
  <c r="AG7880" i="1"/>
  <c r="AG8092" i="1"/>
  <c r="AG8304" i="1"/>
  <c r="AG8516" i="1"/>
  <c r="AG8728" i="1"/>
  <c r="AG8940" i="1"/>
  <c r="AG9152" i="1"/>
  <c r="AG9364" i="1"/>
  <c r="AG37" i="1"/>
  <c r="AG249" i="1"/>
  <c r="AG461" i="1"/>
  <c r="AG673" i="1"/>
  <c r="AG885" i="1"/>
  <c r="AG1097" i="1"/>
  <c r="AG1309" i="1"/>
  <c r="AG1521" i="1"/>
  <c r="AG1733" i="1"/>
  <c r="AG1945" i="1"/>
  <c r="AG2157" i="1"/>
  <c r="AG2369" i="1"/>
  <c r="AG2581" i="1"/>
  <c r="AG2793" i="1"/>
  <c r="AG3005" i="1"/>
  <c r="AG3217" i="1"/>
  <c r="AG3429" i="1"/>
  <c r="AG3641" i="1"/>
  <c r="AG3853" i="1"/>
  <c r="AG4065" i="1"/>
  <c r="AG4277" i="1"/>
  <c r="AG4489" i="1"/>
  <c r="AG4701" i="1"/>
  <c r="AG4913" i="1"/>
  <c r="AG5125" i="1"/>
  <c r="AG5337" i="1"/>
  <c r="AG5549" i="1"/>
  <c r="AG5761" i="1"/>
  <c r="AG5973" i="1"/>
  <c r="AG6185" i="1"/>
  <c r="AG6397" i="1"/>
  <c r="AG6609" i="1"/>
  <c r="AG6821" i="1"/>
  <c r="AG7033" i="1"/>
  <c r="AG7245" i="1"/>
  <c r="AG7457" i="1"/>
  <c r="AG7669" i="1"/>
  <c r="AG7881" i="1"/>
  <c r="AG8093" i="1"/>
  <c r="AG8305" i="1"/>
  <c r="AG8517" i="1"/>
  <c r="AG8729" i="1"/>
  <c r="AG8941" i="1"/>
  <c r="AG9153" i="1"/>
  <c r="AG9365" i="1"/>
  <c r="AG38" i="1"/>
  <c r="AG250" i="1"/>
  <c r="AG462" i="1"/>
  <c r="AG674" i="1"/>
  <c r="AG886" i="1"/>
  <c r="AG1098" i="1"/>
  <c r="AG1310" i="1"/>
  <c r="AG1522" i="1"/>
  <c r="AG1734" i="1"/>
  <c r="AG1946" i="1"/>
  <c r="AG2158" i="1"/>
  <c r="AG2370" i="1"/>
  <c r="AG2582" i="1"/>
  <c r="AG2794" i="1"/>
  <c r="AG3006" i="1"/>
  <c r="AG3218" i="1"/>
  <c r="AG3430" i="1"/>
  <c r="AG3642" i="1"/>
  <c r="AG3854" i="1"/>
  <c r="AG4066" i="1"/>
  <c r="AG4278" i="1"/>
  <c r="AG4490" i="1"/>
  <c r="AG4702" i="1"/>
  <c r="AG4914" i="1"/>
  <c r="AG5126" i="1"/>
  <c r="AG5338" i="1"/>
  <c r="AG5550" i="1"/>
  <c r="AG5762" i="1"/>
  <c r="AG5974" i="1"/>
  <c r="AG6186" i="1"/>
  <c r="AG6398" i="1"/>
  <c r="AG6610" i="1"/>
  <c r="AG6822" i="1"/>
  <c r="AG7034" i="1"/>
  <c r="AG7246" i="1"/>
  <c r="AG7458" i="1"/>
  <c r="AG7670" i="1"/>
  <c r="AG7882" i="1"/>
  <c r="AG8094" i="1"/>
  <c r="AG8306" i="1"/>
  <c r="AG8518" i="1"/>
  <c r="AG8730" i="1"/>
  <c r="AG8942" i="1"/>
  <c r="AG9154" i="1"/>
  <c r="AG9366" i="1"/>
  <c r="AG39" i="1"/>
  <c r="AG251" i="1"/>
  <c r="AG463" i="1"/>
  <c r="AG675" i="1"/>
  <c r="AG887" i="1"/>
  <c r="AG1099" i="1"/>
  <c r="AG1311" i="1"/>
  <c r="AG1523" i="1"/>
  <c r="AG1735" i="1"/>
  <c r="AG1947" i="1"/>
  <c r="AG2159" i="1"/>
  <c r="AG2371" i="1"/>
  <c r="AG2583" i="1"/>
  <c r="AG2795" i="1"/>
  <c r="AG3007" i="1"/>
  <c r="AG3219" i="1"/>
  <c r="AG3431" i="1"/>
  <c r="AG3643" i="1"/>
  <c r="AG3855" i="1"/>
  <c r="AG4067" i="1"/>
  <c r="AG4279" i="1"/>
  <c r="AG4491" i="1"/>
  <c r="AG4703" i="1"/>
  <c r="AG4915" i="1"/>
  <c r="AG5127" i="1"/>
  <c r="AG5339" i="1"/>
  <c r="AG5551" i="1"/>
  <c r="AG5763" i="1"/>
  <c r="AG5975" i="1"/>
  <c r="AG6187" i="1"/>
  <c r="AG6399" i="1"/>
  <c r="AG6611" i="1"/>
  <c r="AG6823" i="1"/>
  <c r="AG7035" i="1"/>
  <c r="AG7247" i="1"/>
  <c r="AG7459" i="1"/>
  <c r="AG7671" i="1"/>
  <c r="AG7883" i="1"/>
  <c r="AG8095" i="1"/>
  <c r="AG8307" i="1"/>
  <c r="AG8519" i="1"/>
  <c r="AG8731" i="1"/>
  <c r="AG8943" i="1"/>
  <c r="AG9155" i="1"/>
  <c r="AG9367" i="1"/>
  <c r="AG40" i="1"/>
  <c r="AG252" i="1"/>
  <c r="AG464" i="1"/>
  <c r="AG676" i="1"/>
  <c r="AG888" i="1"/>
  <c r="AG1100" i="1"/>
  <c r="AG1312" i="1"/>
  <c r="AG1524" i="1"/>
  <c r="AG1736" i="1"/>
  <c r="AG1948" i="1"/>
  <c r="AG2160" i="1"/>
  <c r="AG2372" i="1"/>
  <c r="AG2584" i="1"/>
  <c r="AG2796" i="1"/>
  <c r="AG3008" i="1"/>
  <c r="AG3220" i="1"/>
  <c r="AG3432" i="1"/>
  <c r="AG3644" i="1"/>
  <c r="AG3856" i="1"/>
  <c r="AG4068" i="1"/>
  <c r="AG4280" i="1"/>
  <c r="AG4492" i="1"/>
  <c r="AG4704" i="1"/>
  <c r="AG4916" i="1"/>
  <c r="AG5128" i="1"/>
  <c r="AG5340" i="1"/>
  <c r="AG5552" i="1"/>
  <c r="AG5764" i="1"/>
  <c r="AG5976" i="1"/>
  <c r="AG6188" i="1"/>
  <c r="AG6400" i="1"/>
  <c r="AG6612" i="1"/>
  <c r="AG6824" i="1"/>
  <c r="AG7036" i="1"/>
  <c r="AG7248" i="1"/>
  <c r="AG7460" i="1"/>
  <c r="AG7672" i="1"/>
  <c r="AG7884" i="1"/>
  <c r="AG8096" i="1"/>
  <c r="AG8308" i="1"/>
  <c r="AG8520" i="1"/>
  <c r="AG8732" i="1"/>
  <c r="AG8944" i="1"/>
  <c r="AG9156" i="1"/>
  <c r="AG9368" i="1"/>
  <c r="AG41" i="1"/>
  <c r="AG253" i="1"/>
  <c r="AG465" i="1"/>
  <c r="AG677" i="1"/>
  <c r="AG889" i="1"/>
  <c r="AG1101" i="1"/>
  <c r="AG1313" i="1"/>
  <c r="AG1525" i="1"/>
  <c r="AG1737" i="1"/>
  <c r="AG1949" i="1"/>
  <c r="AG2161" i="1"/>
  <c r="AG2373" i="1"/>
  <c r="AG2585" i="1"/>
  <c r="AG2797" i="1"/>
  <c r="AG3009" i="1"/>
  <c r="AG3221" i="1"/>
  <c r="AG3433" i="1"/>
  <c r="AG3645" i="1"/>
  <c r="AG3857" i="1"/>
  <c r="AG4069" i="1"/>
  <c r="AG4281" i="1"/>
  <c r="AG4493" i="1"/>
  <c r="AG4705" i="1"/>
  <c r="AG4917" i="1"/>
  <c r="AG5129" i="1"/>
  <c r="AG5341" i="1"/>
  <c r="AG5553" i="1"/>
  <c r="AG5765" i="1"/>
  <c r="AG5977" i="1"/>
  <c r="AG6189" i="1"/>
  <c r="AG6401" i="1"/>
  <c r="AG6613" i="1"/>
  <c r="AG6825" i="1"/>
  <c r="AG7037" i="1"/>
  <c r="AG7249" i="1"/>
  <c r="AG7461" i="1"/>
  <c r="AG7673" i="1"/>
  <c r="AG7885" i="1"/>
  <c r="AG8097" i="1"/>
  <c r="AG8309" i="1"/>
  <c r="AG8521" i="1"/>
  <c r="AG8733" i="1"/>
  <c r="AG8945" i="1"/>
  <c r="AG9157" i="1"/>
  <c r="AG9369" i="1"/>
  <c r="AG42" i="1"/>
  <c r="AG254" i="1"/>
  <c r="AG466" i="1"/>
  <c r="AG678" i="1"/>
  <c r="AG890" i="1"/>
  <c r="AG1102" i="1"/>
  <c r="AG1314" i="1"/>
  <c r="AG1526" i="1"/>
  <c r="AG1738" i="1"/>
  <c r="AG1950" i="1"/>
  <c r="AG2162" i="1"/>
  <c r="AG2374" i="1"/>
  <c r="AG2586" i="1"/>
  <c r="AG2798" i="1"/>
  <c r="AG3010" i="1"/>
  <c r="AG3222" i="1"/>
  <c r="AG3434" i="1"/>
  <c r="AG3646" i="1"/>
  <c r="AG3858" i="1"/>
  <c r="AG4070" i="1"/>
  <c r="AG4282" i="1"/>
  <c r="AG4494" i="1"/>
  <c r="AG4706" i="1"/>
  <c r="AG4918" i="1"/>
  <c r="AG5130" i="1"/>
  <c r="AG5342" i="1"/>
  <c r="AG5554" i="1"/>
  <c r="AG5766" i="1"/>
  <c r="AG5978" i="1"/>
  <c r="AG6190" i="1"/>
  <c r="AG6402" i="1"/>
  <c r="AG6614" i="1"/>
  <c r="AG6826" i="1"/>
  <c r="AG7038" i="1"/>
  <c r="AG7250" i="1"/>
  <c r="AG7462" i="1"/>
  <c r="AG7674" i="1"/>
  <c r="AG7886" i="1"/>
  <c r="AG8098" i="1"/>
  <c r="AG8310" i="1"/>
  <c r="AG8522" i="1"/>
  <c r="AG8734" i="1"/>
  <c r="AG8946" i="1"/>
  <c r="AG9158" i="1"/>
  <c r="AG9370" i="1"/>
  <c r="AG43" i="1"/>
  <c r="AG255" i="1"/>
  <c r="AG467" i="1"/>
  <c r="AG679" i="1"/>
  <c r="AG891" i="1"/>
  <c r="AG1103" i="1"/>
  <c r="AG1315" i="1"/>
  <c r="AG1527" i="1"/>
  <c r="AG1739" i="1"/>
  <c r="AG1951" i="1"/>
  <c r="AG2163" i="1"/>
  <c r="AG2375" i="1"/>
  <c r="AG2587" i="1"/>
  <c r="AG2799" i="1"/>
  <c r="AG3011" i="1"/>
  <c r="AG3223" i="1"/>
  <c r="AG3435" i="1"/>
  <c r="AG3647" i="1"/>
  <c r="AG3859" i="1"/>
  <c r="AG4071" i="1"/>
  <c r="AG4283" i="1"/>
  <c r="AG4495" i="1"/>
  <c r="AG4707" i="1"/>
  <c r="AG4919" i="1"/>
  <c r="AG5131" i="1"/>
  <c r="AG5343" i="1"/>
  <c r="AG5555" i="1"/>
  <c r="AG5767" i="1"/>
  <c r="AG5979" i="1"/>
  <c r="AG6191" i="1"/>
  <c r="AG6403" i="1"/>
  <c r="AG6615" i="1"/>
  <c r="AG6827" i="1"/>
  <c r="AG7039" i="1"/>
  <c r="AG7251" i="1"/>
  <c r="AG7463" i="1"/>
  <c r="AG7675" i="1"/>
  <c r="AG7887" i="1"/>
  <c r="AG8099" i="1"/>
  <c r="AG8311" i="1"/>
  <c r="AG8523" i="1"/>
  <c r="AG8735" i="1"/>
  <c r="AG8947" i="1"/>
  <c r="AG9159" i="1"/>
  <c r="AG9371" i="1"/>
  <c r="AG44" i="1"/>
  <c r="AG256" i="1"/>
  <c r="AG468" i="1"/>
  <c r="AG680" i="1"/>
  <c r="AG892" i="1"/>
  <c r="AG1104" i="1"/>
  <c r="AG1316" i="1"/>
  <c r="AG1528" i="1"/>
  <c r="AG1740" i="1"/>
  <c r="AG1952" i="1"/>
  <c r="AG2164" i="1"/>
  <c r="AG2376" i="1"/>
  <c r="AG2588" i="1"/>
  <c r="AG2800" i="1"/>
  <c r="AG3012" i="1"/>
  <c r="AG3224" i="1"/>
  <c r="AG3436" i="1"/>
  <c r="AG3648" i="1"/>
  <c r="AG3860" i="1"/>
  <c r="AG4072" i="1"/>
  <c r="AG4284" i="1"/>
  <c r="AG4496" i="1"/>
  <c r="AG4708" i="1"/>
  <c r="AG4920" i="1"/>
  <c r="AG5132" i="1"/>
  <c r="AG5344" i="1"/>
  <c r="AG5556" i="1"/>
  <c r="AG5768" i="1"/>
  <c r="AG5980" i="1"/>
  <c r="AG6192" i="1"/>
  <c r="AG6404" i="1"/>
  <c r="AG6616" i="1"/>
  <c r="AG6828" i="1"/>
  <c r="AG7040" i="1"/>
  <c r="AG7252" i="1"/>
  <c r="AG7464" i="1"/>
  <c r="AG7676" i="1"/>
  <c r="AG7888" i="1"/>
  <c r="AG8100" i="1"/>
  <c r="AG8312" i="1"/>
  <c r="AG8524" i="1"/>
  <c r="AG8736" i="1"/>
  <c r="AG8948" i="1"/>
  <c r="AG9160" i="1"/>
  <c r="AG9372" i="1"/>
  <c r="AG45" i="1"/>
  <c r="AG257" i="1"/>
  <c r="AG469" i="1"/>
  <c r="AG681" i="1"/>
  <c r="AG893" i="1"/>
  <c r="AG1105" i="1"/>
  <c r="AG1317" i="1"/>
  <c r="AG1529" i="1"/>
  <c r="AG1741" i="1"/>
  <c r="AG1953" i="1"/>
  <c r="AG2165" i="1"/>
  <c r="AG2377" i="1"/>
  <c r="AG2589" i="1"/>
  <c r="AG2801" i="1"/>
  <c r="AG3013" i="1"/>
  <c r="AG3225" i="1"/>
  <c r="AG3437" i="1"/>
  <c r="AG3649" i="1"/>
  <c r="AG3861" i="1"/>
  <c r="AG4073" i="1"/>
  <c r="AG4285" i="1"/>
  <c r="AG4497" i="1"/>
  <c r="AG4709" i="1"/>
  <c r="AG4921" i="1"/>
  <c r="AG5133" i="1"/>
  <c r="AG5345" i="1"/>
  <c r="AG5557" i="1"/>
  <c r="AG5769" i="1"/>
  <c r="AG5981" i="1"/>
  <c r="AG6193" i="1"/>
  <c r="AG6405" i="1"/>
  <c r="AG6617" i="1"/>
  <c r="AG6829" i="1"/>
  <c r="AG7041" i="1"/>
  <c r="AG7253" i="1"/>
  <c r="AG7465" i="1"/>
  <c r="AG7677" i="1"/>
  <c r="AG7889" i="1"/>
  <c r="AG8101" i="1"/>
  <c r="AG8313" i="1"/>
  <c r="AG8525" i="1"/>
  <c r="AG8737" i="1"/>
  <c r="AG8949" i="1"/>
  <c r="AG9161" i="1"/>
  <c r="AG9373" i="1"/>
  <c r="AG46" i="1"/>
  <c r="AG258" i="1"/>
  <c r="AG470" i="1"/>
  <c r="AG682" i="1"/>
  <c r="AG894" i="1"/>
  <c r="AG1106" i="1"/>
  <c r="AG1318" i="1"/>
  <c r="AG1530" i="1"/>
  <c r="AG1742" i="1"/>
  <c r="AG1954" i="1"/>
  <c r="AG2166" i="1"/>
  <c r="AG2378" i="1"/>
  <c r="AG2590" i="1"/>
  <c r="AG2802" i="1"/>
  <c r="AG3014" i="1"/>
  <c r="AG3226" i="1"/>
  <c r="AG3438" i="1"/>
  <c r="AG3650" i="1"/>
  <c r="AG3862" i="1"/>
  <c r="AG4074" i="1"/>
  <c r="AG4286" i="1"/>
  <c r="AG4498" i="1"/>
  <c r="AG4710" i="1"/>
  <c r="AG4922" i="1"/>
  <c r="AG5134" i="1"/>
  <c r="AG5346" i="1"/>
  <c r="AG5558" i="1"/>
  <c r="AG5770" i="1"/>
  <c r="AG5982" i="1"/>
  <c r="AG6194" i="1"/>
  <c r="AG6406" i="1"/>
  <c r="AG6618" i="1"/>
  <c r="AG6830" i="1"/>
  <c r="AG7042" i="1"/>
  <c r="AG7254" i="1"/>
  <c r="AG7466" i="1"/>
  <c r="AG7678" i="1"/>
  <c r="AG7890" i="1"/>
  <c r="AG8102" i="1"/>
  <c r="AG8314" i="1"/>
  <c r="AG8526" i="1"/>
  <c r="AG8738" i="1"/>
  <c r="AG8950" i="1"/>
  <c r="AG9162" i="1"/>
  <c r="AG9374" i="1"/>
  <c r="AG47" i="1"/>
  <c r="AG259" i="1"/>
  <c r="AG471" i="1"/>
  <c r="AG683" i="1"/>
  <c r="AG895" i="1"/>
  <c r="AG1107" i="1"/>
  <c r="AG1319" i="1"/>
  <c r="AG1531" i="1"/>
  <c r="AG1743" i="1"/>
  <c r="AG1955" i="1"/>
  <c r="AG2167" i="1"/>
  <c r="AG2379" i="1"/>
  <c r="AG2591" i="1"/>
  <c r="AG2803" i="1"/>
  <c r="AG3015" i="1"/>
  <c r="AG3227" i="1"/>
  <c r="AG3439" i="1"/>
  <c r="AG3651" i="1"/>
  <c r="AG3863" i="1"/>
  <c r="AG4075" i="1"/>
  <c r="AG4287" i="1"/>
  <c r="AG4499" i="1"/>
  <c r="AG4711" i="1"/>
  <c r="AG4923" i="1"/>
  <c r="AG5135" i="1"/>
  <c r="AG5347" i="1"/>
  <c r="AG5559" i="1"/>
  <c r="AG5771" i="1"/>
  <c r="AG5983" i="1"/>
  <c r="AG6195" i="1"/>
  <c r="AG6407" i="1"/>
  <c r="AG6619" i="1"/>
  <c r="AG6831" i="1"/>
  <c r="AG7043" i="1"/>
  <c r="AG7255" i="1"/>
  <c r="AG7467" i="1"/>
  <c r="AG7679" i="1"/>
  <c r="AG7891" i="1"/>
  <c r="AG8103" i="1"/>
  <c r="AG8315" i="1"/>
  <c r="AG8527" i="1"/>
  <c r="AG8739" i="1"/>
  <c r="AG8951" i="1"/>
  <c r="AG9163" i="1"/>
  <c r="AG9375" i="1"/>
  <c r="AG48" i="1"/>
  <c r="AG260" i="1"/>
  <c r="AG472" i="1"/>
  <c r="AG684" i="1"/>
  <c r="AG896" i="1"/>
  <c r="AG1108" i="1"/>
  <c r="AG1320" i="1"/>
  <c r="AG1532" i="1"/>
  <c r="AG1744" i="1"/>
  <c r="AG1956" i="1"/>
  <c r="AG2168" i="1"/>
  <c r="AG2380" i="1"/>
  <c r="AG2592" i="1"/>
  <c r="AG2804" i="1"/>
  <c r="AG3016" i="1"/>
  <c r="AG3228" i="1"/>
  <c r="AG3440" i="1"/>
  <c r="AG3652" i="1"/>
  <c r="AG3864" i="1"/>
  <c r="AG4076" i="1"/>
  <c r="AG4288" i="1"/>
  <c r="AG4500" i="1"/>
  <c r="AG4712" i="1"/>
  <c r="AG4924" i="1"/>
  <c r="AG5136" i="1"/>
  <c r="AG5348" i="1"/>
  <c r="AG5560" i="1"/>
  <c r="AG5772" i="1"/>
  <c r="AG5984" i="1"/>
  <c r="AG6196" i="1"/>
  <c r="AG6408" i="1"/>
  <c r="AG6620" i="1"/>
  <c r="AG6832" i="1"/>
  <c r="AG7044" i="1"/>
  <c r="AG7256" i="1"/>
  <c r="AG7468" i="1"/>
  <c r="AG7680" i="1"/>
  <c r="AG7892" i="1"/>
  <c r="AG8104" i="1"/>
  <c r="AG8316" i="1"/>
  <c r="AG8528" i="1"/>
  <c r="AG8740" i="1"/>
  <c r="AG8952" i="1"/>
  <c r="AG9164" i="1"/>
  <c r="AG9376" i="1"/>
  <c r="AG49" i="1"/>
  <c r="AG261" i="1"/>
  <c r="AG473" i="1"/>
  <c r="AG685" i="1"/>
  <c r="AG897" i="1"/>
  <c r="AG1109" i="1"/>
  <c r="AG1321" i="1"/>
  <c r="AG1533" i="1"/>
  <c r="AG1745" i="1"/>
  <c r="AG1957" i="1"/>
  <c r="AG2169" i="1"/>
  <c r="AG2381" i="1"/>
  <c r="AG2593" i="1"/>
  <c r="AG2805" i="1"/>
  <c r="AG3017" i="1"/>
  <c r="AG3229" i="1"/>
  <c r="AG3441" i="1"/>
  <c r="AG3653" i="1"/>
  <c r="AG3865" i="1"/>
  <c r="AG4077" i="1"/>
  <c r="AG4289" i="1"/>
  <c r="AG4501" i="1"/>
  <c r="AG4713" i="1"/>
  <c r="AG4925" i="1"/>
  <c r="AG5137" i="1"/>
  <c r="AG5349" i="1"/>
  <c r="AG5561" i="1"/>
  <c r="AG5773" i="1"/>
  <c r="AG5985" i="1"/>
  <c r="AG6197" i="1"/>
  <c r="AG6409" i="1"/>
  <c r="AG6621" i="1"/>
  <c r="AG6833" i="1"/>
  <c r="AG7045" i="1"/>
  <c r="AG7257" i="1"/>
  <c r="AG7469" i="1"/>
  <c r="AG7681" i="1"/>
  <c r="AG7893" i="1"/>
  <c r="AG8105" i="1"/>
  <c r="AG8317" i="1"/>
  <c r="AG8529" i="1"/>
  <c r="AG8741" i="1"/>
  <c r="AG8953" i="1"/>
  <c r="AG9165" i="1"/>
  <c r="AG9377" i="1"/>
  <c r="AG50" i="1"/>
  <c r="AG262" i="1"/>
  <c r="AG474" i="1"/>
  <c r="AG686" i="1"/>
  <c r="AG898" i="1"/>
  <c r="AG1110" i="1"/>
  <c r="AG1322" i="1"/>
  <c r="AG1534" i="1"/>
  <c r="AG1746" i="1"/>
  <c r="AG1958" i="1"/>
  <c r="AG2170" i="1"/>
  <c r="AG2382" i="1"/>
  <c r="AG2594" i="1"/>
  <c r="AG2806" i="1"/>
  <c r="AG3018" i="1"/>
  <c r="AG3230" i="1"/>
  <c r="AG3442" i="1"/>
  <c r="AG3654" i="1"/>
  <c r="AG3866" i="1"/>
  <c r="AG4078" i="1"/>
  <c r="AG4290" i="1"/>
  <c r="AG4502" i="1"/>
  <c r="AG4714" i="1"/>
  <c r="AG4926" i="1"/>
  <c r="AG5138" i="1"/>
  <c r="AG5350" i="1"/>
  <c r="AG5562" i="1"/>
  <c r="AG5774" i="1"/>
  <c r="AG5986" i="1"/>
  <c r="AG6198" i="1"/>
  <c r="AG6410" i="1"/>
  <c r="AG6622" i="1"/>
  <c r="AG6834" i="1"/>
  <c r="AG7046" i="1"/>
  <c r="AG7258" i="1"/>
  <c r="AG7470" i="1"/>
  <c r="AG7682" i="1"/>
  <c r="AG7894" i="1"/>
  <c r="AG8106" i="1"/>
  <c r="AG8318" i="1"/>
  <c r="AG8530" i="1"/>
  <c r="AG8742" i="1"/>
  <c r="AG8954" i="1"/>
  <c r="AG9166" i="1"/>
  <c r="AG9378" i="1"/>
  <c r="AG51" i="1"/>
  <c r="AG263" i="1"/>
  <c r="AG475" i="1"/>
  <c r="AG687" i="1"/>
  <c r="AG899" i="1"/>
  <c r="AG1111" i="1"/>
  <c r="AG1323" i="1"/>
  <c r="AG1535" i="1"/>
  <c r="AG1747" i="1"/>
  <c r="AG1959" i="1"/>
  <c r="AG2171" i="1"/>
  <c r="AG2383" i="1"/>
  <c r="AG2595" i="1"/>
  <c r="AG2807" i="1"/>
  <c r="AG3019" i="1"/>
  <c r="AG3231" i="1"/>
  <c r="AG3443" i="1"/>
  <c r="AG3655" i="1"/>
  <c r="AG3867" i="1"/>
  <c r="AG4079" i="1"/>
  <c r="AG4291" i="1"/>
  <c r="AG4503" i="1"/>
  <c r="AG4715" i="1"/>
  <c r="AG4927" i="1"/>
  <c r="AG5139" i="1"/>
  <c r="AG5351" i="1"/>
  <c r="AG5563" i="1"/>
  <c r="AG5775" i="1"/>
  <c r="AG5987" i="1"/>
  <c r="AG6199" i="1"/>
  <c r="AG6411" i="1"/>
  <c r="AG6623" i="1"/>
  <c r="AG6835" i="1"/>
  <c r="AG7047" i="1"/>
  <c r="AG7259" i="1"/>
  <c r="AG7471" i="1"/>
  <c r="AG7683" i="1"/>
  <c r="AG7895" i="1"/>
  <c r="AG8107" i="1"/>
  <c r="AG8319" i="1"/>
  <c r="AG8531" i="1"/>
  <c r="AG8743" i="1"/>
  <c r="AG8955" i="1"/>
  <c r="AG9167" i="1"/>
  <c r="AG9379" i="1"/>
  <c r="AG52" i="1"/>
  <c r="AG264" i="1"/>
  <c r="AG476" i="1"/>
  <c r="AG688" i="1"/>
  <c r="AG900" i="1"/>
  <c r="AG1112" i="1"/>
  <c r="AG1324" i="1"/>
  <c r="AG1536" i="1"/>
  <c r="AG1748" i="1"/>
  <c r="AG1960" i="1"/>
  <c r="AG2172" i="1"/>
  <c r="AG2384" i="1"/>
  <c r="AG2596" i="1"/>
  <c r="AG2808" i="1"/>
  <c r="AG3020" i="1"/>
  <c r="AG3232" i="1"/>
  <c r="AG3444" i="1"/>
  <c r="AG3656" i="1"/>
  <c r="AG3868" i="1"/>
  <c r="AG4080" i="1"/>
  <c r="AG4292" i="1"/>
  <c r="AG4504" i="1"/>
  <c r="AG4716" i="1"/>
  <c r="AG4928" i="1"/>
  <c r="AG5140" i="1"/>
  <c r="AG5352" i="1"/>
  <c r="AG5564" i="1"/>
  <c r="AG5776" i="1"/>
  <c r="AG5988" i="1"/>
  <c r="AG6200" i="1"/>
  <c r="AG6412" i="1"/>
  <c r="AG6624" i="1"/>
  <c r="AG6836" i="1"/>
  <c r="AG7048" i="1"/>
  <c r="AG7260" i="1"/>
  <c r="AG7472" i="1"/>
  <c r="AG7684" i="1"/>
  <c r="AG7896" i="1"/>
  <c r="AG8108" i="1"/>
  <c r="AG8320" i="1"/>
  <c r="AG8532" i="1"/>
  <c r="AG8744" i="1"/>
  <c r="AG8956" i="1"/>
  <c r="AG9168" i="1"/>
  <c r="AG9380" i="1"/>
  <c r="AG53" i="1"/>
  <c r="AG265" i="1"/>
  <c r="AG477" i="1"/>
  <c r="AG689" i="1"/>
  <c r="AG901" i="1"/>
  <c r="AG1113" i="1"/>
  <c r="AG1325" i="1"/>
  <c r="AG1537" i="1"/>
  <c r="AG1749" i="1"/>
  <c r="AG1961" i="1"/>
  <c r="AG2173" i="1"/>
  <c r="AG2385" i="1"/>
  <c r="AG2597" i="1"/>
  <c r="AG2809" i="1"/>
  <c r="AG3021" i="1"/>
  <c r="AG3233" i="1"/>
  <c r="AG3445" i="1"/>
  <c r="AG3657" i="1"/>
  <c r="AG3869" i="1"/>
  <c r="AG4081" i="1"/>
  <c r="AG4293" i="1"/>
  <c r="AG4505" i="1"/>
  <c r="AG4717" i="1"/>
  <c r="AG4929" i="1"/>
  <c r="AG5141" i="1"/>
  <c r="AG5353" i="1"/>
  <c r="AG5565" i="1"/>
  <c r="AG5777" i="1"/>
  <c r="AG5989" i="1"/>
  <c r="AG6201" i="1"/>
  <c r="AG6413" i="1"/>
  <c r="AG6625" i="1"/>
  <c r="AG6837" i="1"/>
  <c r="AG7049" i="1"/>
  <c r="AG7261" i="1"/>
  <c r="AG7473" i="1"/>
  <c r="AG7685" i="1"/>
  <c r="AG7897" i="1"/>
  <c r="AG8109" i="1"/>
  <c r="AG8321" i="1"/>
  <c r="AG8533" i="1"/>
  <c r="AG8745" i="1"/>
  <c r="AG8957" i="1"/>
  <c r="AG9169" i="1"/>
  <c r="AG9381" i="1"/>
  <c r="AG54" i="1"/>
  <c r="AG266" i="1"/>
  <c r="AG478" i="1"/>
  <c r="AG690" i="1"/>
  <c r="AG902" i="1"/>
  <c r="AG1114" i="1"/>
  <c r="AG1326" i="1"/>
  <c r="AG1538" i="1"/>
  <c r="AG1750" i="1"/>
  <c r="AG1962" i="1"/>
  <c r="AG2174" i="1"/>
  <c r="AG2386" i="1"/>
  <c r="AG2598" i="1"/>
  <c r="AG2810" i="1"/>
  <c r="AG3022" i="1"/>
  <c r="AG3234" i="1"/>
  <c r="AG3446" i="1"/>
  <c r="AG3658" i="1"/>
  <c r="AG3870" i="1"/>
  <c r="AG4082" i="1"/>
  <c r="AG4294" i="1"/>
  <c r="AG4506" i="1"/>
  <c r="AG4718" i="1"/>
  <c r="AG4930" i="1"/>
  <c r="AG5142" i="1"/>
  <c r="AG5354" i="1"/>
  <c r="AG5566" i="1"/>
  <c r="AG5778" i="1"/>
  <c r="AG5990" i="1"/>
  <c r="AG6202" i="1"/>
  <c r="AG6414" i="1"/>
  <c r="AG6626" i="1"/>
  <c r="AG6838" i="1"/>
  <c r="AG7050" i="1"/>
  <c r="AG7262" i="1"/>
  <c r="AG7474" i="1"/>
  <c r="AG7686" i="1"/>
  <c r="AG7898" i="1"/>
  <c r="AG8110" i="1"/>
  <c r="AG8322" i="1"/>
  <c r="AG8534" i="1"/>
  <c r="AG8746" i="1"/>
  <c r="AG8958" i="1"/>
  <c r="AG9170" i="1"/>
  <c r="AG9382" i="1"/>
  <c r="AG55" i="1"/>
  <c r="AG267" i="1"/>
  <c r="AG479" i="1"/>
  <c r="AG691" i="1"/>
  <c r="AG903" i="1"/>
  <c r="AG1115" i="1"/>
  <c r="AG1327" i="1"/>
  <c r="AG1539" i="1"/>
  <c r="AG1751" i="1"/>
  <c r="AG1963" i="1"/>
  <c r="AG2175" i="1"/>
  <c r="AG2387" i="1"/>
  <c r="AG2599" i="1"/>
  <c r="AG2811" i="1"/>
  <c r="AG3023" i="1"/>
  <c r="AG3235" i="1"/>
  <c r="AG3447" i="1"/>
  <c r="AG3659" i="1"/>
  <c r="AG3871" i="1"/>
  <c r="AG4083" i="1"/>
  <c r="AG4295" i="1"/>
  <c r="AG4507" i="1"/>
  <c r="AG4719" i="1"/>
  <c r="AG4931" i="1"/>
  <c r="AG5143" i="1"/>
  <c r="AG5355" i="1"/>
  <c r="AG5567" i="1"/>
  <c r="AG5779" i="1"/>
  <c r="AG5991" i="1"/>
  <c r="AG6203" i="1"/>
  <c r="AG6415" i="1"/>
  <c r="AG6627" i="1"/>
  <c r="AG6839" i="1"/>
  <c r="AG7051" i="1"/>
  <c r="AG7263" i="1"/>
  <c r="AG7475" i="1"/>
  <c r="AG7687" i="1"/>
  <c r="AG7899" i="1"/>
  <c r="AG8111" i="1"/>
  <c r="AG8323" i="1"/>
  <c r="AG8535" i="1"/>
  <c r="AG8747" i="1"/>
  <c r="AG8959" i="1"/>
  <c r="AG9171" i="1"/>
  <c r="AG9383" i="1"/>
  <c r="AG56" i="1"/>
  <c r="AG268" i="1"/>
  <c r="AG480" i="1"/>
  <c r="AG692" i="1"/>
  <c r="AG904" i="1"/>
  <c r="AG1116" i="1"/>
  <c r="AG1328" i="1"/>
  <c r="AG1540" i="1"/>
  <c r="AG1752" i="1"/>
  <c r="AG1964" i="1"/>
  <c r="AG2176" i="1"/>
  <c r="AG2388" i="1"/>
  <c r="AG2600" i="1"/>
  <c r="AG2812" i="1"/>
  <c r="AG3024" i="1"/>
  <c r="AG3236" i="1"/>
  <c r="AG3448" i="1"/>
  <c r="AG3660" i="1"/>
  <c r="AG3872" i="1"/>
  <c r="AG4084" i="1"/>
  <c r="AG4296" i="1"/>
  <c r="AG4508" i="1"/>
  <c r="AG4720" i="1"/>
  <c r="AG4932" i="1"/>
  <c r="AG5144" i="1"/>
  <c r="AG5356" i="1"/>
  <c r="AG5568" i="1"/>
  <c r="AG5780" i="1"/>
  <c r="AG5992" i="1"/>
  <c r="AG6204" i="1"/>
  <c r="AG6416" i="1"/>
  <c r="AG6628" i="1"/>
  <c r="AG6840" i="1"/>
  <c r="AG7052" i="1"/>
  <c r="AG7264" i="1"/>
  <c r="AG7476" i="1"/>
  <c r="AG7688" i="1"/>
  <c r="AG7900" i="1"/>
  <c r="AG8112" i="1"/>
  <c r="AG8324" i="1"/>
  <c r="AG8536" i="1"/>
  <c r="AG8748" i="1"/>
  <c r="AG8960" i="1"/>
  <c r="AG9172" i="1"/>
  <c r="AG9384" i="1"/>
  <c r="AG57" i="1"/>
  <c r="AG269" i="1"/>
  <c r="AG481" i="1"/>
  <c r="AG693" i="1"/>
  <c r="AG905" i="1"/>
  <c r="AG1117" i="1"/>
  <c r="AG1329" i="1"/>
  <c r="AG1541" i="1"/>
  <c r="AG1753" i="1"/>
  <c r="AG1965" i="1"/>
  <c r="AG2177" i="1"/>
  <c r="AG2389" i="1"/>
  <c r="AG2601" i="1"/>
  <c r="AG2813" i="1"/>
  <c r="AG3025" i="1"/>
  <c r="AG3237" i="1"/>
  <c r="AG3449" i="1"/>
  <c r="AG3661" i="1"/>
  <c r="AG3873" i="1"/>
  <c r="AG4085" i="1"/>
  <c r="AG4297" i="1"/>
  <c r="AG4509" i="1"/>
  <c r="AG4721" i="1"/>
  <c r="AG4933" i="1"/>
  <c r="AG5145" i="1"/>
  <c r="AG5357" i="1"/>
  <c r="AG5569" i="1"/>
  <c r="AG5781" i="1"/>
  <c r="AG5993" i="1"/>
  <c r="AG6205" i="1"/>
  <c r="AG6417" i="1"/>
  <c r="AG6629" i="1"/>
  <c r="AG6841" i="1"/>
  <c r="AG7053" i="1"/>
  <c r="AG7265" i="1"/>
  <c r="AG7477" i="1"/>
  <c r="AG7689" i="1"/>
  <c r="AG7901" i="1"/>
  <c r="AG8113" i="1"/>
  <c r="AG8325" i="1"/>
  <c r="AG8537" i="1"/>
  <c r="AG8749" i="1"/>
  <c r="AG8961" i="1"/>
  <c r="AG9173" i="1"/>
  <c r="AG9385" i="1"/>
  <c r="AG58" i="1"/>
  <c r="AG270" i="1"/>
  <c r="AG482" i="1"/>
  <c r="AG694" i="1"/>
  <c r="AG906" i="1"/>
  <c r="AG1118" i="1"/>
  <c r="AG1330" i="1"/>
  <c r="AG1542" i="1"/>
  <c r="AG1754" i="1"/>
  <c r="AG1966" i="1"/>
  <c r="AG2178" i="1"/>
  <c r="AG2390" i="1"/>
  <c r="AG2602" i="1"/>
  <c r="AG2814" i="1"/>
  <c r="AG3026" i="1"/>
  <c r="AG3238" i="1"/>
  <c r="AG3450" i="1"/>
  <c r="AG3662" i="1"/>
  <c r="AG3874" i="1"/>
  <c r="AG4086" i="1"/>
  <c r="AG4298" i="1"/>
  <c r="AG4510" i="1"/>
  <c r="AG4722" i="1"/>
  <c r="AG4934" i="1"/>
  <c r="AG5146" i="1"/>
  <c r="AG5358" i="1"/>
  <c r="AG5570" i="1"/>
  <c r="AG5782" i="1"/>
  <c r="AG5994" i="1"/>
  <c r="AG6206" i="1"/>
  <c r="AG6418" i="1"/>
  <c r="AG6630" i="1"/>
  <c r="AG6842" i="1"/>
  <c r="AG7054" i="1"/>
  <c r="AG7266" i="1"/>
  <c r="AG7478" i="1"/>
  <c r="AG7690" i="1"/>
  <c r="AG7902" i="1"/>
  <c r="AG8114" i="1"/>
  <c r="AG8326" i="1"/>
  <c r="AG8538" i="1"/>
  <c r="AG8750" i="1"/>
  <c r="AG8962" i="1"/>
  <c r="AG9174" i="1"/>
  <c r="AG9386" i="1"/>
  <c r="AG59" i="1"/>
  <c r="AG271" i="1"/>
  <c r="AG483" i="1"/>
  <c r="AG695" i="1"/>
  <c r="AG907" i="1"/>
  <c r="AG1119" i="1"/>
  <c r="AG1331" i="1"/>
  <c r="AG1543" i="1"/>
  <c r="AG1755" i="1"/>
  <c r="AG1967" i="1"/>
  <c r="AG2179" i="1"/>
  <c r="AG2391" i="1"/>
  <c r="AG2603" i="1"/>
  <c r="AG2815" i="1"/>
  <c r="AG3027" i="1"/>
  <c r="AG3239" i="1"/>
  <c r="AG3451" i="1"/>
  <c r="AG3663" i="1"/>
  <c r="AG3875" i="1"/>
  <c r="AG4087" i="1"/>
  <c r="AG4299" i="1"/>
  <c r="AG4511" i="1"/>
  <c r="AG4723" i="1"/>
  <c r="AG4935" i="1"/>
  <c r="AG5147" i="1"/>
  <c r="AG5359" i="1"/>
  <c r="AG5571" i="1"/>
  <c r="AG5783" i="1"/>
  <c r="AG5995" i="1"/>
  <c r="AG6207" i="1"/>
  <c r="AG6419" i="1"/>
  <c r="AG6631" i="1"/>
  <c r="AG6843" i="1"/>
  <c r="AG7055" i="1"/>
  <c r="AG7267" i="1"/>
  <c r="AG7479" i="1"/>
  <c r="AG7691" i="1"/>
  <c r="AG7903" i="1"/>
  <c r="AG8115" i="1"/>
  <c r="AG8327" i="1"/>
  <c r="AG8539" i="1"/>
  <c r="AG8751" i="1"/>
  <c r="AG8963" i="1"/>
  <c r="AG9175" i="1"/>
  <c r="AG9387" i="1"/>
  <c r="AG60" i="1"/>
  <c r="AG272" i="1"/>
  <c r="AG484" i="1"/>
  <c r="AG696" i="1"/>
  <c r="AG908" i="1"/>
  <c r="AG1120" i="1"/>
  <c r="AG1332" i="1"/>
  <c r="AG1544" i="1"/>
  <c r="AG1756" i="1"/>
  <c r="AG1968" i="1"/>
  <c r="AG2180" i="1"/>
  <c r="AG2392" i="1"/>
  <c r="AG2604" i="1"/>
  <c r="AG2816" i="1"/>
  <c r="AG3028" i="1"/>
  <c r="AG3240" i="1"/>
  <c r="AG3452" i="1"/>
  <c r="AG3664" i="1"/>
  <c r="AG3876" i="1"/>
  <c r="AG4088" i="1"/>
  <c r="AG4300" i="1"/>
  <c r="AG4512" i="1"/>
  <c r="AG4724" i="1"/>
  <c r="AG4936" i="1"/>
  <c r="AG5148" i="1"/>
  <c r="AG5360" i="1"/>
  <c r="AG5572" i="1"/>
  <c r="AG5784" i="1"/>
  <c r="AG5996" i="1"/>
  <c r="AG6208" i="1"/>
  <c r="AG6420" i="1"/>
  <c r="AG6632" i="1"/>
  <c r="AG6844" i="1"/>
  <c r="AG7056" i="1"/>
  <c r="AG7268" i="1"/>
  <c r="AG7480" i="1"/>
  <c r="AG7692" i="1"/>
  <c r="AG7904" i="1"/>
  <c r="AG8116" i="1"/>
  <c r="AG8328" i="1"/>
  <c r="AG8540" i="1"/>
  <c r="AG8752" i="1"/>
  <c r="AG8964" i="1"/>
  <c r="AG9176" i="1"/>
  <c r="AG9388" i="1"/>
  <c r="AG61" i="1"/>
  <c r="AG273" i="1"/>
  <c r="AG485" i="1"/>
  <c r="AG697" i="1"/>
  <c r="AG909" i="1"/>
  <c r="AG1121" i="1"/>
  <c r="AG1333" i="1"/>
  <c r="AG1545" i="1"/>
  <c r="AG1757" i="1"/>
  <c r="AG1969" i="1"/>
  <c r="AG2181" i="1"/>
  <c r="AG2393" i="1"/>
  <c r="AG2605" i="1"/>
  <c r="AG2817" i="1"/>
  <c r="AG3029" i="1"/>
  <c r="AG3241" i="1"/>
  <c r="AG3453" i="1"/>
  <c r="AG3665" i="1"/>
  <c r="AG3877" i="1"/>
  <c r="AG4089" i="1"/>
  <c r="AG4301" i="1"/>
  <c r="AG4513" i="1"/>
  <c r="AG4725" i="1"/>
  <c r="AG4937" i="1"/>
  <c r="AG5149" i="1"/>
  <c r="AG5361" i="1"/>
  <c r="AG5573" i="1"/>
  <c r="AG5785" i="1"/>
  <c r="AG5997" i="1"/>
  <c r="AG6209" i="1"/>
  <c r="AG6421" i="1"/>
  <c r="AG6633" i="1"/>
  <c r="AG6845" i="1"/>
  <c r="AG7057" i="1"/>
  <c r="AG7269" i="1"/>
  <c r="AG7481" i="1"/>
  <c r="AG7693" i="1"/>
  <c r="AG7905" i="1"/>
  <c r="AG8117" i="1"/>
  <c r="AG8329" i="1"/>
  <c r="AG8541" i="1"/>
  <c r="AG8753" i="1"/>
  <c r="AG8965" i="1"/>
  <c r="AG9177" i="1"/>
  <c r="AG9389" i="1"/>
  <c r="AG62" i="1"/>
  <c r="AG274" i="1"/>
  <c r="AG486" i="1"/>
  <c r="AG698" i="1"/>
  <c r="AG910" i="1"/>
  <c r="AG1122" i="1"/>
  <c r="AG1334" i="1"/>
  <c r="AG1546" i="1"/>
  <c r="AG1758" i="1"/>
  <c r="AG1970" i="1"/>
  <c r="AG2182" i="1"/>
  <c r="AG2394" i="1"/>
  <c r="AG2606" i="1"/>
  <c r="AG2818" i="1"/>
  <c r="AG3030" i="1"/>
  <c r="AG3242" i="1"/>
  <c r="AG3454" i="1"/>
  <c r="AG3666" i="1"/>
  <c r="AG3878" i="1"/>
  <c r="AG4090" i="1"/>
  <c r="AG4302" i="1"/>
  <c r="AG4514" i="1"/>
  <c r="AG4726" i="1"/>
  <c r="AG4938" i="1"/>
  <c r="AG5150" i="1"/>
  <c r="AG5362" i="1"/>
  <c r="AG5574" i="1"/>
  <c r="AG5786" i="1"/>
  <c r="AG5998" i="1"/>
  <c r="AG6210" i="1"/>
  <c r="AG6422" i="1"/>
  <c r="AG6634" i="1"/>
  <c r="AG6846" i="1"/>
  <c r="AG7058" i="1"/>
  <c r="AG7270" i="1"/>
  <c r="AG7482" i="1"/>
  <c r="AG7694" i="1"/>
  <c r="AG7906" i="1"/>
  <c r="AG8118" i="1"/>
  <c r="AG8330" i="1"/>
  <c r="AG8542" i="1"/>
  <c r="AG8754" i="1"/>
  <c r="AG8966" i="1"/>
  <c r="AG9178" i="1"/>
  <c r="AG9390" i="1"/>
  <c r="AG63" i="1"/>
  <c r="AG275" i="1"/>
  <c r="AG487" i="1"/>
  <c r="AG699" i="1"/>
  <c r="AG911" i="1"/>
  <c r="AG1123" i="1"/>
  <c r="AG1335" i="1"/>
  <c r="AG1547" i="1"/>
  <c r="AG1759" i="1"/>
  <c r="AG1971" i="1"/>
  <c r="AG2183" i="1"/>
  <c r="AG2395" i="1"/>
  <c r="AG2607" i="1"/>
  <c r="AG2819" i="1"/>
  <c r="AG3031" i="1"/>
  <c r="AG3243" i="1"/>
  <c r="AG3455" i="1"/>
  <c r="AG3667" i="1"/>
  <c r="AG3879" i="1"/>
  <c r="AG4091" i="1"/>
  <c r="AG4303" i="1"/>
  <c r="AG4515" i="1"/>
  <c r="AG4727" i="1"/>
  <c r="AG4939" i="1"/>
  <c r="AG5151" i="1"/>
  <c r="AG5363" i="1"/>
  <c r="AG5575" i="1"/>
  <c r="AG5787" i="1"/>
  <c r="AG5999" i="1"/>
  <c r="AG6211" i="1"/>
  <c r="AG6423" i="1"/>
  <c r="AG6635" i="1"/>
  <c r="AG6847" i="1"/>
  <c r="AG7059" i="1"/>
  <c r="AG7271" i="1"/>
  <c r="AG7483" i="1"/>
  <c r="AG7695" i="1"/>
  <c r="AG7907" i="1"/>
  <c r="AG8119" i="1"/>
  <c r="AG8331" i="1"/>
  <c r="AG8543" i="1"/>
  <c r="AG8755" i="1"/>
  <c r="AG8967" i="1"/>
  <c r="AG9179" i="1"/>
  <c r="AG9391" i="1"/>
  <c r="AG64" i="1"/>
  <c r="AG276" i="1"/>
  <c r="AG488" i="1"/>
  <c r="AG700" i="1"/>
  <c r="AG912" i="1"/>
  <c r="AG1124" i="1"/>
  <c r="AG1336" i="1"/>
  <c r="AG1548" i="1"/>
  <c r="AG1760" i="1"/>
  <c r="AG1972" i="1"/>
  <c r="AG2184" i="1"/>
  <c r="AG2396" i="1"/>
  <c r="AG2608" i="1"/>
  <c r="AG2820" i="1"/>
  <c r="AG3032" i="1"/>
  <c r="AG3244" i="1"/>
  <c r="AG3456" i="1"/>
  <c r="AG3668" i="1"/>
  <c r="AG3880" i="1"/>
  <c r="AG4092" i="1"/>
  <c r="AG4304" i="1"/>
  <c r="AG4516" i="1"/>
  <c r="AG4728" i="1"/>
  <c r="AG4940" i="1"/>
  <c r="AG5152" i="1"/>
  <c r="AG5364" i="1"/>
  <c r="AG5576" i="1"/>
  <c r="AG5788" i="1"/>
  <c r="AG6000" i="1"/>
  <c r="AG6212" i="1"/>
  <c r="AG6424" i="1"/>
  <c r="AG6636" i="1"/>
  <c r="AG6848" i="1"/>
  <c r="AG7060" i="1"/>
  <c r="AG7272" i="1"/>
  <c r="AG7484" i="1"/>
  <c r="AG7696" i="1"/>
  <c r="AG7908" i="1"/>
  <c r="AG8120" i="1"/>
  <c r="AG8332" i="1"/>
  <c r="AG8544" i="1"/>
  <c r="AG8756" i="1"/>
  <c r="AG8968" i="1"/>
  <c r="AG9180" i="1"/>
  <c r="AG9392" i="1"/>
  <c r="AG65" i="1"/>
  <c r="AG277" i="1"/>
  <c r="AG489" i="1"/>
  <c r="AG701" i="1"/>
  <c r="AG913" i="1"/>
  <c r="AG1125" i="1"/>
  <c r="AG1337" i="1"/>
  <c r="AG1549" i="1"/>
  <c r="AG1761" i="1"/>
  <c r="AG1973" i="1"/>
  <c r="AG2185" i="1"/>
  <c r="AG2397" i="1"/>
  <c r="AG2609" i="1"/>
  <c r="AG2821" i="1"/>
  <c r="AG3033" i="1"/>
  <c r="AG3245" i="1"/>
  <c r="AG3457" i="1"/>
  <c r="AG3669" i="1"/>
  <c r="AG3881" i="1"/>
  <c r="AG4093" i="1"/>
  <c r="AG4305" i="1"/>
  <c r="AG4517" i="1"/>
  <c r="AG4729" i="1"/>
  <c r="AG4941" i="1"/>
  <c r="AG5153" i="1"/>
  <c r="AG5365" i="1"/>
  <c r="AG5577" i="1"/>
  <c r="AG5789" i="1"/>
  <c r="AG6001" i="1"/>
  <c r="AG6213" i="1"/>
  <c r="AG6425" i="1"/>
  <c r="AG6637" i="1"/>
  <c r="AG6849" i="1"/>
  <c r="AG7061" i="1"/>
  <c r="AG7273" i="1"/>
  <c r="AG7485" i="1"/>
  <c r="AG7697" i="1"/>
  <c r="AG7909" i="1"/>
  <c r="AG8121" i="1"/>
  <c r="AG8333" i="1"/>
  <c r="AG8545" i="1"/>
  <c r="AG8757" i="1"/>
  <c r="AG8969" i="1"/>
  <c r="AG9181" i="1"/>
  <c r="AG9393" i="1"/>
  <c r="AG66" i="1"/>
  <c r="AG278" i="1"/>
  <c r="AG490" i="1"/>
  <c r="AG702" i="1"/>
  <c r="AG914" i="1"/>
  <c r="AG1126" i="1"/>
  <c r="AG1338" i="1"/>
  <c r="AG1550" i="1"/>
  <c r="AG1762" i="1"/>
  <c r="AG1974" i="1"/>
  <c r="AG2186" i="1"/>
  <c r="AG2398" i="1"/>
  <c r="AG2610" i="1"/>
  <c r="AG2822" i="1"/>
  <c r="AG3034" i="1"/>
  <c r="AG3246" i="1"/>
  <c r="AG3458" i="1"/>
  <c r="AG3670" i="1"/>
  <c r="AG3882" i="1"/>
  <c r="AG4094" i="1"/>
  <c r="AG4306" i="1"/>
  <c r="AG4518" i="1"/>
  <c r="AG4730" i="1"/>
  <c r="AG4942" i="1"/>
  <c r="AG5154" i="1"/>
  <c r="AG5366" i="1"/>
  <c r="AG5578" i="1"/>
  <c r="AG5790" i="1"/>
  <c r="AG6002" i="1"/>
  <c r="AG6214" i="1"/>
  <c r="AG6426" i="1"/>
  <c r="AG6638" i="1"/>
  <c r="AG6850" i="1"/>
  <c r="AG7062" i="1"/>
  <c r="AG7274" i="1"/>
  <c r="AG7486" i="1"/>
  <c r="AG7698" i="1"/>
  <c r="AG7910" i="1"/>
  <c r="AG8122" i="1"/>
  <c r="AG8334" i="1"/>
  <c r="AG8546" i="1"/>
  <c r="AG8758" i="1"/>
  <c r="AG8970" i="1"/>
  <c r="AG9182" i="1"/>
  <c r="AG9394" i="1"/>
  <c r="AG67" i="1"/>
  <c r="AG279" i="1"/>
  <c r="AG491" i="1"/>
  <c r="AG703" i="1"/>
  <c r="AG915" i="1"/>
  <c r="AG1127" i="1"/>
  <c r="AG1339" i="1"/>
  <c r="AG1551" i="1"/>
  <c r="AG1763" i="1"/>
  <c r="AG1975" i="1"/>
  <c r="AG2187" i="1"/>
  <c r="AG2399" i="1"/>
  <c r="AG2611" i="1"/>
  <c r="AG2823" i="1"/>
  <c r="AG3035" i="1"/>
  <c r="AG3247" i="1"/>
  <c r="AG3459" i="1"/>
  <c r="AG3671" i="1"/>
  <c r="AG3883" i="1"/>
  <c r="AG4095" i="1"/>
  <c r="AG4307" i="1"/>
  <c r="AG4519" i="1"/>
  <c r="AG4731" i="1"/>
  <c r="AG4943" i="1"/>
  <c r="AG5155" i="1"/>
  <c r="AG5367" i="1"/>
  <c r="AG5579" i="1"/>
  <c r="AG5791" i="1"/>
  <c r="AG6003" i="1"/>
  <c r="AG6215" i="1"/>
  <c r="AG6427" i="1"/>
  <c r="AG6639" i="1"/>
  <c r="AG6851" i="1"/>
  <c r="AG7063" i="1"/>
  <c r="AG7275" i="1"/>
  <c r="AG7487" i="1"/>
  <c r="AG7699" i="1"/>
  <c r="AG7911" i="1"/>
  <c r="AG8123" i="1"/>
  <c r="AG8335" i="1"/>
  <c r="AG8547" i="1"/>
  <c r="AG8759" i="1"/>
  <c r="AG8971" i="1"/>
  <c r="AG9183" i="1"/>
  <c r="AG9395" i="1"/>
  <c r="AG68" i="1"/>
  <c r="AG280" i="1"/>
  <c r="AG492" i="1"/>
  <c r="AG704" i="1"/>
  <c r="AG916" i="1"/>
  <c r="AG1128" i="1"/>
  <c r="AG1340" i="1"/>
  <c r="AG1552" i="1"/>
  <c r="AG1764" i="1"/>
  <c r="AG1976" i="1"/>
  <c r="AG2188" i="1"/>
  <c r="AG2400" i="1"/>
  <c r="AG2612" i="1"/>
  <c r="AG2824" i="1"/>
  <c r="AG3036" i="1"/>
  <c r="AG3248" i="1"/>
  <c r="AG3460" i="1"/>
  <c r="AG3672" i="1"/>
  <c r="AG3884" i="1"/>
  <c r="AG4096" i="1"/>
  <c r="AG4308" i="1"/>
  <c r="AG4520" i="1"/>
  <c r="AG4732" i="1"/>
  <c r="AG4944" i="1"/>
  <c r="AG5156" i="1"/>
  <c r="AG5368" i="1"/>
  <c r="AG5580" i="1"/>
  <c r="AG5792" i="1"/>
  <c r="AG6004" i="1"/>
  <c r="AG6216" i="1"/>
  <c r="AG6428" i="1"/>
  <c r="AG6640" i="1"/>
  <c r="AG6852" i="1"/>
  <c r="AG7064" i="1"/>
  <c r="AG7276" i="1"/>
  <c r="AG7488" i="1"/>
  <c r="AG7700" i="1"/>
  <c r="AG7912" i="1"/>
  <c r="AG8124" i="1"/>
  <c r="AG8336" i="1"/>
  <c r="AG8548" i="1"/>
  <c r="AG8760" i="1"/>
  <c r="AG8972" i="1"/>
  <c r="AG9184" i="1"/>
  <c r="AG9396" i="1"/>
  <c r="AG69" i="1"/>
  <c r="AG281" i="1"/>
  <c r="AG493" i="1"/>
  <c r="AG705" i="1"/>
  <c r="AG917" i="1"/>
  <c r="AG1129" i="1"/>
  <c r="AG1341" i="1"/>
  <c r="AG1553" i="1"/>
  <c r="AG1765" i="1"/>
  <c r="AG1977" i="1"/>
  <c r="AG2189" i="1"/>
  <c r="AG2401" i="1"/>
  <c r="AG2613" i="1"/>
  <c r="AG2825" i="1"/>
  <c r="AG3037" i="1"/>
  <c r="AG3249" i="1"/>
  <c r="AG3461" i="1"/>
  <c r="AG3673" i="1"/>
  <c r="AG3885" i="1"/>
  <c r="AG4097" i="1"/>
  <c r="AG4309" i="1"/>
  <c r="AG4521" i="1"/>
  <c r="AG4733" i="1"/>
  <c r="AG4945" i="1"/>
  <c r="AG5157" i="1"/>
  <c r="AG5369" i="1"/>
  <c r="AG5581" i="1"/>
  <c r="AG5793" i="1"/>
  <c r="AG6005" i="1"/>
  <c r="AG6217" i="1"/>
  <c r="AG6429" i="1"/>
  <c r="AG6641" i="1"/>
  <c r="AG6853" i="1"/>
  <c r="AG7065" i="1"/>
  <c r="AG7277" i="1"/>
  <c r="AG7489" i="1"/>
  <c r="AG7701" i="1"/>
  <c r="AG7913" i="1"/>
  <c r="AG8125" i="1"/>
  <c r="AG8337" i="1"/>
  <c r="AG8549" i="1"/>
  <c r="AG8761" i="1"/>
  <c r="AG8973" i="1"/>
  <c r="AG9185" i="1"/>
  <c r="AG9397" i="1"/>
  <c r="AG70" i="1"/>
  <c r="AG282" i="1"/>
  <c r="AG494" i="1"/>
  <c r="AG706" i="1"/>
  <c r="AG918" i="1"/>
  <c r="AG1130" i="1"/>
  <c r="AG1342" i="1"/>
  <c r="AG1554" i="1"/>
  <c r="AG1766" i="1"/>
  <c r="AG1978" i="1"/>
  <c r="AG2190" i="1"/>
  <c r="AG2402" i="1"/>
  <c r="AG2614" i="1"/>
  <c r="AG2826" i="1"/>
  <c r="AG3038" i="1"/>
  <c r="AG3250" i="1"/>
  <c r="AG3462" i="1"/>
  <c r="AG3674" i="1"/>
  <c r="AG3886" i="1"/>
  <c r="AG4098" i="1"/>
  <c r="AG4310" i="1"/>
  <c r="AG4522" i="1"/>
  <c r="AG4734" i="1"/>
  <c r="AG4946" i="1"/>
  <c r="AG5158" i="1"/>
  <c r="AG5370" i="1"/>
  <c r="AG5582" i="1"/>
  <c r="AG5794" i="1"/>
  <c r="AG6006" i="1"/>
  <c r="AG6218" i="1"/>
  <c r="AG6430" i="1"/>
  <c r="AG6642" i="1"/>
  <c r="AG6854" i="1"/>
  <c r="AG7066" i="1"/>
  <c r="AG7278" i="1"/>
  <c r="AG7490" i="1"/>
  <c r="AG7702" i="1"/>
  <c r="AG7914" i="1"/>
  <c r="AG8126" i="1"/>
  <c r="AG8338" i="1"/>
  <c r="AG8550" i="1"/>
  <c r="AG8762" i="1"/>
  <c r="AG8974" i="1"/>
  <c r="AG9186" i="1"/>
  <c r="AG9398" i="1"/>
  <c r="AG71" i="1"/>
  <c r="AG283" i="1"/>
  <c r="AG495" i="1"/>
  <c r="AG707" i="1"/>
  <c r="AG919" i="1"/>
  <c r="AG1131" i="1"/>
  <c r="AG1343" i="1"/>
  <c r="AG1555" i="1"/>
  <c r="AG1767" i="1"/>
  <c r="AG1979" i="1"/>
  <c r="AG2191" i="1"/>
  <c r="AG2403" i="1"/>
  <c r="AG2615" i="1"/>
  <c r="AG2827" i="1"/>
  <c r="AG3039" i="1"/>
  <c r="AG3251" i="1"/>
  <c r="AG3463" i="1"/>
  <c r="AG3675" i="1"/>
  <c r="AG3887" i="1"/>
  <c r="AG4099" i="1"/>
  <c r="AG4311" i="1"/>
  <c r="AG4523" i="1"/>
  <c r="AG4735" i="1"/>
  <c r="AG4947" i="1"/>
  <c r="AG5159" i="1"/>
  <c r="AG5371" i="1"/>
  <c r="AG5583" i="1"/>
  <c r="AG5795" i="1"/>
  <c r="AG6007" i="1"/>
  <c r="AG6219" i="1"/>
  <c r="AG6431" i="1"/>
  <c r="AG6643" i="1"/>
  <c r="AG6855" i="1"/>
  <c r="AG7067" i="1"/>
  <c r="AG7279" i="1"/>
  <c r="AG7491" i="1"/>
  <c r="AG7703" i="1"/>
  <c r="AG7915" i="1"/>
  <c r="AG8127" i="1"/>
  <c r="AG8339" i="1"/>
  <c r="AG8551" i="1"/>
  <c r="AG8763" i="1"/>
  <c r="AG8975" i="1"/>
  <c r="AG9187" i="1"/>
  <c r="AG9399" i="1"/>
  <c r="AG72" i="1"/>
  <c r="AG284" i="1"/>
  <c r="AG496" i="1"/>
  <c r="AG708" i="1"/>
  <c r="AG920" i="1"/>
  <c r="AG1132" i="1"/>
  <c r="AG1344" i="1"/>
  <c r="AG1556" i="1"/>
  <c r="AG1768" i="1"/>
  <c r="AG1980" i="1"/>
  <c r="AG2192" i="1"/>
  <c r="AG2404" i="1"/>
  <c r="AG2616" i="1"/>
  <c r="AG2828" i="1"/>
  <c r="AG3040" i="1"/>
  <c r="AG3252" i="1"/>
  <c r="AG3464" i="1"/>
  <c r="AG3676" i="1"/>
  <c r="AG3888" i="1"/>
  <c r="AG4100" i="1"/>
  <c r="AG4312" i="1"/>
  <c r="AG4524" i="1"/>
  <c r="AG4736" i="1"/>
  <c r="AG4948" i="1"/>
  <c r="AG5160" i="1"/>
  <c r="AG5372" i="1"/>
  <c r="AG5584" i="1"/>
  <c r="AG5796" i="1"/>
  <c r="AG6008" i="1"/>
  <c r="AG6220" i="1"/>
  <c r="AG6432" i="1"/>
  <c r="AG6644" i="1"/>
  <c r="AG6856" i="1"/>
  <c r="AG7068" i="1"/>
  <c r="AG7280" i="1"/>
  <c r="AG7492" i="1"/>
  <c r="AG7704" i="1"/>
  <c r="AG7916" i="1"/>
  <c r="AG8128" i="1"/>
  <c r="AG8340" i="1"/>
  <c r="AG8552" i="1"/>
  <c r="AG8764" i="1"/>
  <c r="AG8976" i="1"/>
  <c r="AG9188" i="1"/>
  <c r="AG9400" i="1"/>
  <c r="AG73" i="1"/>
  <c r="AG285" i="1"/>
  <c r="AG497" i="1"/>
  <c r="AG709" i="1"/>
  <c r="AG921" i="1"/>
  <c r="AG1133" i="1"/>
  <c r="AG1345" i="1"/>
  <c r="AG1557" i="1"/>
  <c r="AG1769" i="1"/>
  <c r="AG1981" i="1"/>
  <c r="AG2193" i="1"/>
  <c r="AG2405" i="1"/>
  <c r="AG2617" i="1"/>
  <c r="AG2829" i="1"/>
  <c r="AG3041" i="1"/>
  <c r="AG3253" i="1"/>
  <c r="AG3465" i="1"/>
  <c r="AG3677" i="1"/>
  <c r="AG3889" i="1"/>
  <c r="AG4101" i="1"/>
  <c r="AG4313" i="1"/>
  <c r="AG4525" i="1"/>
  <c r="AG4737" i="1"/>
  <c r="AG4949" i="1"/>
  <c r="AG5161" i="1"/>
  <c r="AG5373" i="1"/>
  <c r="AG5585" i="1"/>
  <c r="AG5797" i="1"/>
  <c r="AG6009" i="1"/>
  <c r="AG6221" i="1"/>
  <c r="AG6433" i="1"/>
  <c r="AG6645" i="1"/>
  <c r="AG6857" i="1"/>
  <c r="AG7069" i="1"/>
  <c r="AG7281" i="1"/>
  <c r="AG7493" i="1"/>
  <c r="AG7705" i="1"/>
  <c r="AG7917" i="1"/>
  <c r="AG8129" i="1"/>
  <c r="AG8341" i="1"/>
  <c r="AG8553" i="1"/>
  <c r="AG8765" i="1"/>
  <c r="AG8977" i="1"/>
  <c r="AG9189" i="1"/>
  <c r="AG9401" i="1"/>
  <c r="AG74" i="1"/>
  <c r="AG286" i="1"/>
  <c r="AG498" i="1"/>
  <c r="AG710" i="1"/>
  <c r="AG922" i="1"/>
  <c r="AG1134" i="1"/>
  <c r="AG1346" i="1"/>
  <c r="AG1558" i="1"/>
  <c r="AG1770" i="1"/>
  <c r="AG1982" i="1"/>
  <c r="AG2194" i="1"/>
  <c r="AG2406" i="1"/>
  <c r="AG2618" i="1"/>
  <c r="AG2830" i="1"/>
  <c r="AG3042" i="1"/>
  <c r="AG3254" i="1"/>
  <c r="AG3466" i="1"/>
  <c r="AG3678" i="1"/>
  <c r="AG3890" i="1"/>
  <c r="AG4102" i="1"/>
  <c r="AG4314" i="1"/>
  <c r="AG4526" i="1"/>
  <c r="AG4738" i="1"/>
  <c r="AG4950" i="1"/>
  <c r="AG5162" i="1"/>
  <c r="AG5374" i="1"/>
  <c r="AG5586" i="1"/>
  <c r="AG5798" i="1"/>
  <c r="AG6010" i="1"/>
  <c r="AG6222" i="1"/>
  <c r="AG6434" i="1"/>
  <c r="AG6646" i="1"/>
  <c r="AG6858" i="1"/>
  <c r="AG7070" i="1"/>
  <c r="AG7282" i="1"/>
  <c r="AG7494" i="1"/>
  <c r="AG7706" i="1"/>
  <c r="AG7918" i="1"/>
  <c r="AG8130" i="1"/>
  <c r="AG8342" i="1"/>
  <c r="AG8554" i="1"/>
  <c r="AG8766" i="1"/>
  <c r="AG8978" i="1"/>
  <c r="AG9190" i="1"/>
  <c r="AG9402" i="1"/>
  <c r="AG75" i="1"/>
  <c r="AG287" i="1"/>
  <c r="AG499" i="1"/>
  <c r="AG711" i="1"/>
  <c r="AG923" i="1"/>
  <c r="AG1135" i="1"/>
  <c r="AG1347" i="1"/>
  <c r="AG1559" i="1"/>
  <c r="AG1771" i="1"/>
  <c r="AG1983" i="1"/>
  <c r="AG2195" i="1"/>
  <c r="AG2407" i="1"/>
  <c r="AG2619" i="1"/>
  <c r="AG2831" i="1"/>
  <c r="AG3043" i="1"/>
  <c r="AG3255" i="1"/>
  <c r="AG3467" i="1"/>
  <c r="AG3679" i="1"/>
  <c r="AG3891" i="1"/>
  <c r="AG4103" i="1"/>
  <c r="AG4315" i="1"/>
  <c r="AG4527" i="1"/>
  <c r="AG4739" i="1"/>
  <c r="AG4951" i="1"/>
  <c r="AG5163" i="1"/>
  <c r="AG5375" i="1"/>
  <c r="AG5587" i="1"/>
  <c r="AG5799" i="1"/>
  <c r="AG6011" i="1"/>
  <c r="AG6223" i="1"/>
  <c r="AG6435" i="1"/>
  <c r="AG6647" i="1"/>
  <c r="AG6859" i="1"/>
  <c r="AG7071" i="1"/>
  <c r="AG7283" i="1"/>
  <c r="AG7495" i="1"/>
  <c r="AG7707" i="1"/>
  <c r="AG7919" i="1"/>
  <c r="AG8131" i="1"/>
  <c r="AG8343" i="1"/>
  <c r="AG8555" i="1"/>
  <c r="AG8767" i="1"/>
  <c r="AG8979" i="1"/>
  <c r="AG9191" i="1"/>
  <c r="AG9403" i="1"/>
  <c r="AG76" i="1"/>
  <c r="AG288" i="1"/>
  <c r="AG500" i="1"/>
  <c r="AG712" i="1"/>
  <c r="AG924" i="1"/>
  <c r="AG1136" i="1"/>
  <c r="AG1348" i="1"/>
  <c r="AG1560" i="1"/>
  <c r="AG1772" i="1"/>
  <c r="AG1984" i="1"/>
  <c r="AG2196" i="1"/>
  <c r="AG2408" i="1"/>
  <c r="AG2620" i="1"/>
  <c r="AG2832" i="1"/>
  <c r="AG3044" i="1"/>
  <c r="AG3256" i="1"/>
  <c r="AG3468" i="1"/>
  <c r="AG3680" i="1"/>
  <c r="AG3892" i="1"/>
  <c r="AG4104" i="1"/>
  <c r="AG4316" i="1"/>
  <c r="AG4528" i="1"/>
  <c r="AG4740" i="1"/>
  <c r="AG4952" i="1"/>
  <c r="AG5164" i="1"/>
  <c r="AG5376" i="1"/>
  <c r="AG5588" i="1"/>
  <c r="AG5800" i="1"/>
  <c r="AG6012" i="1"/>
  <c r="AG6224" i="1"/>
  <c r="AG6436" i="1"/>
  <c r="AG6648" i="1"/>
  <c r="AG6860" i="1"/>
  <c r="AG7072" i="1"/>
  <c r="AG7284" i="1"/>
  <c r="AG7496" i="1"/>
  <c r="AG7708" i="1"/>
  <c r="AG7920" i="1"/>
  <c r="AG8132" i="1"/>
  <c r="AG8344" i="1"/>
  <c r="AG8556" i="1"/>
  <c r="AG8768" i="1"/>
  <c r="AG8980" i="1"/>
  <c r="AG9192" i="1"/>
  <c r="AG9404" i="1"/>
  <c r="AG77" i="1"/>
  <c r="AG289" i="1"/>
  <c r="AG501" i="1"/>
  <c r="AG713" i="1"/>
  <c r="AG925" i="1"/>
  <c r="AG1137" i="1"/>
  <c r="AG1349" i="1"/>
  <c r="AG1561" i="1"/>
  <c r="AG1773" i="1"/>
  <c r="AG1985" i="1"/>
  <c r="AG2197" i="1"/>
  <c r="AG2409" i="1"/>
  <c r="AG2621" i="1"/>
  <c r="AG2833" i="1"/>
  <c r="AG3045" i="1"/>
  <c r="AG3257" i="1"/>
  <c r="AG3469" i="1"/>
  <c r="AG3681" i="1"/>
  <c r="AG3893" i="1"/>
  <c r="AG4105" i="1"/>
  <c r="AG4317" i="1"/>
  <c r="AG4529" i="1"/>
  <c r="AG4741" i="1"/>
  <c r="AG4953" i="1"/>
  <c r="AG5165" i="1"/>
  <c r="AG5377" i="1"/>
  <c r="AG5589" i="1"/>
  <c r="AG5801" i="1"/>
  <c r="AG6013" i="1"/>
  <c r="AG6225" i="1"/>
  <c r="AG6437" i="1"/>
  <c r="AG6649" i="1"/>
  <c r="AG6861" i="1"/>
  <c r="AG7073" i="1"/>
  <c r="AG7285" i="1"/>
  <c r="AG7497" i="1"/>
  <c r="AG7709" i="1"/>
  <c r="AG7921" i="1"/>
  <c r="AG8133" i="1"/>
  <c r="AG8345" i="1"/>
  <c r="AG8557" i="1"/>
  <c r="AG8769" i="1"/>
  <c r="AG8981" i="1"/>
  <c r="AG9193" i="1"/>
  <c r="AG9405" i="1"/>
  <c r="AG78" i="1"/>
  <c r="AG290" i="1"/>
  <c r="AG502" i="1"/>
  <c r="AG714" i="1"/>
  <c r="AG926" i="1"/>
  <c r="AG1138" i="1"/>
  <c r="AG1350" i="1"/>
  <c r="AG1562" i="1"/>
  <c r="AG1774" i="1"/>
  <c r="AG1986" i="1"/>
  <c r="AG2198" i="1"/>
  <c r="AG2410" i="1"/>
  <c r="AG2622" i="1"/>
  <c r="AG2834" i="1"/>
  <c r="AG3046" i="1"/>
  <c r="AG3258" i="1"/>
  <c r="AG3470" i="1"/>
  <c r="AG3682" i="1"/>
  <c r="AG3894" i="1"/>
  <c r="AG4106" i="1"/>
  <c r="AG4318" i="1"/>
  <c r="AG4530" i="1"/>
  <c r="AG4742" i="1"/>
  <c r="AG4954" i="1"/>
  <c r="AG5166" i="1"/>
  <c r="AG5378" i="1"/>
  <c r="AG5590" i="1"/>
  <c r="AG5802" i="1"/>
  <c r="AG6014" i="1"/>
  <c r="AG6226" i="1"/>
  <c r="AG6438" i="1"/>
  <c r="AG6650" i="1"/>
  <c r="AG6862" i="1"/>
  <c r="AG7074" i="1"/>
  <c r="AG7286" i="1"/>
  <c r="AG7498" i="1"/>
  <c r="AG7710" i="1"/>
  <c r="AG7922" i="1"/>
  <c r="AG8134" i="1"/>
  <c r="AG8346" i="1"/>
  <c r="AG8558" i="1"/>
  <c r="AG8770" i="1"/>
  <c r="AG8982" i="1"/>
  <c r="AG9194" i="1"/>
  <c r="AG9406" i="1"/>
  <c r="AG79" i="1"/>
  <c r="AG291" i="1"/>
  <c r="AG503" i="1"/>
  <c r="AG715" i="1"/>
  <c r="AG927" i="1"/>
  <c r="AG1139" i="1"/>
  <c r="AG1351" i="1"/>
  <c r="AG1563" i="1"/>
  <c r="AG1775" i="1"/>
  <c r="AG1987" i="1"/>
  <c r="AG2199" i="1"/>
  <c r="AG2411" i="1"/>
  <c r="AG2623" i="1"/>
  <c r="AG2835" i="1"/>
  <c r="AG3047" i="1"/>
  <c r="AG3259" i="1"/>
  <c r="AG3471" i="1"/>
  <c r="AG3683" i="1"/>
  <c r="AG3895" i="1"/>
  <c r="AG4107" i="1"/>
  <c r="AG4319" i="1"/>
  <c r="AG4531" i="1"/>
  <c r="AG4743" i="1"/>
  <c r="AG4955" i="1"/>
  <c r="AG5167" i="1"/>
  <c r="AG5379" i="1"/>
  <c r="AG5591" i="1"/>
  <c r="AG5803" i="1"/>
  <c r="AG6015" i="1"/>
  <c r="AG6227" i="1"/>
  <c r="AG6439" i="1"/>
  <c r="AG6651" i="1"/>
  <c r="AG6863" i="1"/>
  <c r="AG7075" i="1"/>
  <c r="AG7287" i="1"/>
  <c r="AG7499" i="1"/>
  <c r="AG7711" i="1"/>
  <c r="AG7923" i="1"/>
  <c r="AG8135" i="1"/>
  <c r="AG8347" i="1"/>
  <c r="AG8559" i="1"/>
  <c r="AG8771" i="1"/>
  <c r="AG8983" i="1"/>
  <c r="AG9195" i="1"/>
  <c r="AG9407" i="1"/>
  <c r="AG80" i="1"/>
  <c r="AG292" i="1"/>
  <c r="AG504" i="1"/>
  <c r="AG716" i="1"/>
  <c r="AG928" i="1"/>
  <c r="AG1140" i="1"/>
  <c r="AG1352" i="1"/>
  <c r="AG1564" i="1"/>
  <c r="AG1776" i="1"/>
  <c r="AG1988" i="1"/>
  <c r="AG2200" i="1"/>
  <c r="AG2412" i="1"/>
  <c r="AG2624" i="1"/>
  <c r="AG2836" i="1"/>
  <c r="AG3048" i="1"/>
  <c r="AG3260" i="1"/>
  <c r="AG3472" i="1"/>
  <c r="AG3684" i="1"/>
  <c r="AG3896" i="1"/>
  <c r="AG4108" i="1"/>
  <c r="AG4320" i="1"/>
  <c r="AG4532" i="1"/>
  <c r="AG4744" i="1"/>
  <c r="AG4956" i="1"/>
  <c r="AG5168" i="1"/>
  <c r="AG5380" i="1"/>
  <c r="AG5592" i="1"/>
  <c r="AG5804" i="1"/>
  <c r="AG6016" i="1"/>
  <c r="AG6228" i="1"/>
  <c r="AG6440" i="1"/>
  <c r="AG6652" i="1"/>
  <c r="AG6864" i="1"/>
  <c r="AG7076" i="1"/>
  <c r="AG7288" i="1"/>
  <c r="AG7500" i="1"/>
  <c r="AG7712" i="1"/>
  <c r="AG7924" i="1"/>
  <c r="AG8136" i="1"/>
  <c r="AG8348" i="1"/>
  <c r="AG8560" i="1"/>
  <c r="AG8772" i="1"/>
  <c r="AG8984" i="1"/>
  <c r="AG9196" i="1"/>
  <c r="AG9408" i="1"/>
  <c r="AG81" i="1"/>
  <c r="AG293" i="1"/>
  <c r="AG505" i="1"/>
  <c r="AG717" i="1"/>
  <c r="AG929" i="1"/>
  <c r="AG1141" i="1"/>
  <c r="AG1353" i="1"/>
  <c r="AG1565" i="1"/>
  <c r="AG1777" i="1"/>
  <c r="AG1989" i="1"/>
  <c r="AG2201" i="1"/>
  <c r="AG2413" i="1"/>
  <c r="AG2625" i="1"/>
  <c r="AG2837" i="1"/>
  <c r="AG3049" i="1"/>
  <c r="AG3261" i="1"/>
  <c r="AG3473" i="1"/>
  <c r="AG3685" i="1"/>
  <c r="AG3897" i="1"/>
  <c r="AG4109" i="1"/>
  <c r="AG4321" i="1"/>
  <c r="AG4533" i="1"/>
  <c r="AG4745" i="1"/>
  <c r="AG4957" i="1"/>
  <c r="AG5169" i="1"/>
  <c r="AG5381" i="1"/>
  <c r="AG5593" i="1"/>
  <c r="AG5805" i="1"/>
  <c r="AG6017" i="1"/>
  <c r="AG6229" i="1"/>
  <c r="AG6441" i="1"/>
  <c r="AG6653" i="1"/>
  <c r="AG6865" i="1"/>
  <c r="AG7077" i="1"/>
  <c r="AG7289" i="1"/>
  <c r="AG7501" i="1"/>
  <c r="AG7713" i="1"/>
  <c r="AG7925" i="1"/>
  <c r="AG8137" i="1"/>
  <c r="AG8349" i="1"/>
  <c r="AG8561" i="1"/>
  <c r="AG8773" i="1"/>
  <c r="AG8985" i="1"/>
  <c r="AG9197" i="1"/>
  <c r="AG9409" i="1"/>
  <c r="AG82" i="1"/>
  <c r="AG294" i="1"/>
  <c r="AG506" i="1"/>
  <c r="AG718" i="1"/>
  <c r="AG930" i="1"/>
  <c r="AG1142" i="1"/>
  <c r="AG1354" i="1"/>
  <c r="AG1566" i="1"/>
  <c r="AG1778" i="1"/>
  <c r="AG1990" i="1"/>
  <c r="AG2202" i="1"/>
  <c r="AG2414" i="1"/>
  <c r="AG2626" i="1"/>
  <c r="AG2838" i="1"/>
  <c r="AG3050" i="1"/>
  <c r="AG3262" i="1"/>
  <c r="AG3474" i="1"/>
  <c r="AG3686" i="1"/>
  <c r="AG3898" i="1"/>
  <c r="AG4110" i="1"/>
  <c r="AG4322" i="1"/>
  <c r="AG4534" i="1"/>
  <c r="AG4746" i="1"/>
  <c r="AG4958" i="1"/>
  <c r="AG5170" i="1"/>
  <c r="AG5382" i="1"/>
  <c r="AG5594" i="1"/>
  <c r="AG5806" i="1"/>
  <c r="AG6018" i="1"/>
  <c r="AG6230" i="1"/>
  <c r="AG6442" i="1"/>
  <c r="AG6654" i="1"/>
  <c r="AG6866" i="1"/>
  <c r="AG7078" i="1"/>
  <c r="AG7290" i="1"/>
  <c r="AG7502" i="1"/>
  <c r="AG7714" i="1"/>
  <c r="AG7926" i="1"/>
  <c r="AG8138" i="1"/>
  <c r="AG8350" i="1"/>
  <c r="AG8562" i="1"/>
  <c r="AG8774" i="1"/>
  <c r="AG8986" i="1"/>
  <c r="AG9198" i="1"/>
  <c r="AG9410" i="1"/>
  <c r="AG83" i="1"/>
  <c r="AG295" i="1"/>
  <c r="AG507" i="1"/>
  <c r="AG719" i="1"/>
  <c r="AG931" i="1"/>
  <c r="AG1143" i="1"/>
  <c r="AG1355" i="1"/>
  <c r="AG1567" i="1"/>
  <c r="AG1779" i="1"/>
  <c r="AG1991" i="1"/>
  <c r="AG2203" i="1"/>
  <c r="AG2415" i="1"/>
  <c r="AG2627" i="1"/>
  <c r="AG2839" i="1"/>
  <c r="AG3051" i="1"/>
  <c r="AG3263" i="1"/>
  <c r="AG3475" i="1"/>
  <c r="AG3687" i="1"/>
  <c r="AG3899" i="1"/>
  <c r="AG4111" i="1"/>
  <c r="AG4323" i="1"/>
  <c r="AG4535" i="1"/>
  <c r="AG4747" i="1"/>
  <c r="AG4959" i="1"/>
  <c r="AG5171" i="1"/>
  <c r="AG5383" i="1"/>
  <c r="AG5595" i="1"/>
  <c r="AG5807" i="1"/>
  <c r="AG6019" i="1"/>
  <c r="AG6231" i="1"/>
  <c r="AG6443" i="1"/>
  <c r="AG6655" i="1"/>
  <c r="AG6867" i="1"/>
  <c r="AG7079" i="1"/>
  <c r="AG7291" i="1"/>
  <c r="AG7503" i="1"/>
  <c r="AG7715" i="1"/>
  <c r="AG7927" i="1"/>
  <c r="AG8139" i="1"/>
  <c r="AG8351" i="1"/>
  <c r="AG8563" i="1"/>
  <c r="AG8775" i="1"/>
  <c r="AG8987" i="1"/>
  <c r="AG9199" i="1"/>
  <c r="AG9411" i="1"/>
  <c r="AG84" i="1"/>
  <c r="AG296" i="1"/>
  <c r="AG508" i="1"/>
  <c r="AG720" i="1"/>
  <c r="AG932" i="1"/>
  <c r="AG1144" i="1"/>
  <c r="AG1356" i="1"/>
  <c r="AG1568" i="1"/>
  <c r="AG1780" i="1"/>
  <c r="AG1992" i="1"/>
  <c r="AG2204" i="1"/>
  <c r="AG2416" i="1"/>
  <c r="AG2628" i="1"/>
  <c r="AG2840" i="1"/>
  <c r="AG3052" i="1"/>
  <c r="AG3264" i="1"/>
  <c r="AG3476" i="1"/>
  <c r="AG3688" i="1"/>
  <c r="AG3900" i="1"/>
  <c r="AG4112" i="1"/>
  <c r="AG4324" i="1"/>
  <c r="AG4536" i="1"/>
  <c r="AG4748" i="1"/>
  <c r="AG4960" i="1"/>
  <c r="AG5172" i="1"/>
  <c r="AG5384" i="1"/>
  <c r="AG5596" i="1"/>
  <c r="AG5808" i="1"/>
  <c r="AG6020" i="1"/>
  <c r="AG6232" i="1"/>
  <c r="AG6444" i="1"/>
  <c r="AG6656" i="1"/>
  <c r="AG6868" i="1"/>
  <c r="AG7080" i="1"/>
  <c r="AG7292" i="1"/>
  <c r="AG7504" i="1"/>
  <c r="AG7716" i="1"/>
  <c r="AG7928" i="1"/>
  <c r="AG8140" i="1"/>
  <c r="AG8352" i="1"/>
  <c r="AG8564" i="1"/>
  <c r="AG8776" i="1"/>
  <c r="AG8988" i="1"/>
  <c r="AG9200" i="1"/>
  <c r="AG9412" i="1"/>
  <c r="AG85" i="1"/>
  <c r="AG297" i="1"/>
  <c r="AG509" i="1"/>
  <c r="AG721" i="1"/>
  <c r="AG933" i="1"/>
  <c r="AG1145" i="1"/>
  <c r="AG1357" i="1"/>
  <c r="AG1569" i="1"/>
  <c r="AG1781" i="1"/>
  <c r="AG1993" i="1"/>
  <c r="AG2205" i="1"/>
  <c r="AG2417" i="1"/>
  <c r="AG2629" i="1"/>
  <c r="AG2841" i="1"/>
  <c r="AG3053" i="1"/>
  <c r="AG3265" i="1"/>
  <c r="AG3477" i="1"/>
  <c r="AG3689" i="1"/>
  <c r="AG3901" i="1"/>
  <c r="AG4113" i="1"/>
  <c r="AG4325" i="1"/>
  <c r="AG4537" i="1"/>
  <c r="AG4749" i="1"/>
  <c r="AG4961" i="1"/>
  <c r="AG5173" i="1"/>
  <c r="AG5385" i="1"/>
  <c r="AG5597" i="1"/>
  <c r="AG5809" i="1"/>
  <c r="AG6021" i="1"/>
  <c r="AG6233" i="1"/>
  <c r="AG6445" i="1"/>
  <c r="AG6657" i="1"/>
  <c r="AG6869" i="1"/>
  <c r="AG7081" i="1"/>
  <c r="AG7293" i="1"/>
  <c r="AG7505" i="1"/>
  <c r="AG7717" i="1"/>
  <c r="AG7929" i="1"/>
  <c r="AG8141" i="1"/>
  <c r="AG8353" i="1"/>
  <c r="AG8565" i="1"/>
  <c r="AG8777" i="1"/>
  <c r="AG8989" i="1"/>
  <c r="AG9201" i="1"/>
  <c r="AG9413" i="1"/>
  <c r="AG86" i="1"/>
  <c r="AG298" i="1"/>
  <c r="AG510" i="1"/>
  <c r="AG722" i="1"/>
  <c r="AG934" i="1"/>
  <c r="AG1146" i="1"/>
  <c r="AG1358" i="1"/>
  <c r="AG1570" i="1"/>
  <c r="AG1782" i="1"/>
  <c r="AG1994" i="1"/>
  <c r="AG2206" i="1"/>
  <c r="AG2418" i="1"/>
  <c r="AG2630" i="1"/>
  <c r="AG2842" i="1"/>
  <c r="AG3054" i="1"/>
  <c r="AG3266" i="1"/>
  <c r="AG3478" i="1"/>
  <c r="AG3690" i="1"/>
  <c r="AG3902" i="1"/>
  <c r="AG4114" i="1"/>
  <c r="AG4326" i="1"/>
  <c r="AG4538" i="1"/>
  <c r="AG4750" i="1"/>
  <c r="AG4962" i="1"/>
  <c r="AG5174" i="1"/>
  <c r="AG5386" i="1"/>
  <c r="AG5598" i="1"/>
  <c r="AG5810" i="1"/>
  <c r="AG6022" i="1"/>
  <c r="AG6234" i="1"/>
  <c r="AG6446" i="1"/>
  <c r="AG6658" i="1"/>
  <c r="AG6870" i="1"/>
  <c r="AG7082" i="1"/>
  <c r="AG7294" i="1"/>
  <c r="AG7506" i="1"/>
  <c r="AG7718" i="1"/>
  <c r="AG7930" i="1"/>
  <c r="AG8142" i="1"/>
  <c r="AG8354" i="1"/>
  <c r="AG8566" i="1"/>
  <c r="AG8778" i="1"/>
  <c r="AG8990" i="1"/>
  <c r="AG9202" i="1"/>
  <c r="AG9414" i="1"/>
  <c r="AG87" i="1"/>
  <c r="AG299" i="1"/>
  <c r="AG511" i="1"/>
  <c r="AG723" i="1"/>
  <c r="AG935" i="1"/>
  <c r="AG1147" i="1"/>
  <c r="AG1359" i="1"/>
  <c r="AG1571" i="1"/>
  <c r="AG1783" i="1"/>
  <c r="AG1995" i="1"/>
  <c r="AG2207" i="1"/>
  <c r="AG2419" i="1"/>
  <c r="AG2631" i="1"/>
  <c r="AG2843" i="1"/>
  <c r="AG3055" i="1"/>
  <c r="AG3267" i="1"/>
  <c r="AG3479" i="1"/>
  <c r="AG3691" i="1"/>
  <c r="AG3903" i="1"/>
  <c r="AG4115" i="1"/>
  <c r="AG4327" i="1"/>
  <c r="AG4539" i="1"/>
  <c r="AG4751" i="1"/>
  <c r="AG4963" i="1"/>
  <c r="AG5175" i="1"/>
  <c r="AG5387" i="1"/>
  <c r="AG5599" i="1"/>
  <c r="AG5811" i="1"/>
  <c r="AG6023" i="1"/>
  <c r="AG6235" i="1"/>
  <c r="AG6447" i="1"/>
  <c r="AG6659" i="1"/>
  <c r="AG6871" i="1"/>
  <c r="AG7083" i="1"/>
  <c r="AG7295" i="1"/>
  <c r="AG7507" i="1"/>
  <c r="AG7719" i="1"/>
  <c r="AG7931" i="1"/>
  <c r="AG8143" i="1"/>
  <c r="AG8355" i="1"/>
  <c r="AG8567" i="1"/>
  <c r="AG8779" i="1"/>
  <c r="AG8991" i="1"/>
  <c r="AG9203" i="1"/>
  <c r="AG9415" i="1"/>
  <c r="AG88" i="1"/>
  <c r="AG300" i="1"/>
  <c r="AG512" i="1"/>
  <c r="AG724" i="1"/>
  <c r="AG936" i="1"/>
  <c r="AG1148" i="1"/>
  <c r="AG1360" i="1"/>
  <c r="AG1572" i="1"/>
  <c r="AG1784" i="1"/>
  <c r="AG1996" i="1"/>
  <c r="AG2208" i="1"/>
  <c r="AG2420" i="1"/>
  <c r="AG2632" i="1"/>
  <c r="AG2844" i="1"/>
  <c r="AG3056" i="1"/>
  <c r="AG3268" i="1"/>
  <c r="AG3480" i="1"/>
  <c r="AG3692" i="1"/>
  <c r="AG3904" i="1"/>
  <c r="AG4116" i="1"/>
  <c r="AG4328" i="1"/>
  <c r="AG4540" i="1"/>
  <c r="AG4752" i="1"/>
  <c r="AG4964" i="1"/>
  <c r="AG5176" i="1"/>
  <c r="AG5388" i="1"/>
  <c r="AG5600" i="1"/>
  <c r="AG5812" i="1"/>
  <c r="AG6024" i="1"/>
  <c r="AG6236" i="1"/>
  <c r="AG6448" i="1"/>
  <c r="AG6660" i="1"/>
  <c r="AG6872" i="1"/>
  <c r="AG7084" i="1"/>
  <c r="AG7296" i="1"/>
  <c r="AG7508" i="1"/>
  <c r="AG7720" i="1"/>
  <c r="AG7932" i="1"/>
  <c r="AG8144" i="1"/>
  <c r="AG8356" i="1"/>
  <c r="AG8568" i="1"/>
  <c r="AG8780" i="1"/>
  <c r="AG8992" i="1"/>
  <c r="AG9204" i="1"/>
  <c r="AG9416" i="1"/>
  <c r="AG89" i="1"/>
  <c r="AG301" i="1"/>
  <c r="AG513" i="1"/>
  <c r="AG725" i="1"/>
  <c r="AG937" i="1"/>
  <c r="AG1149" i="1"/>
  <c r="AG1361" i="1"/>
  <c r="AG1573" i="1"/>
  <c r="AG1785" i="1"/>
  <c r="AG1997" i="1"/>
  <c r="AG2209" i="1"/>
  <c r="AG2421" i="1"/>
  <c r="AG2633" i="1"/>
  <c r="AG2845" i="1"/>
  <c r="AG3057" i="1"/>
  <c r="AG3269" i="1"/>
  <c r="AG3481" i="1"/>
  <c r="AG3693" i="1"/>
  <c r="AG3905" i="1"/>
  <c r="AG4117" i="1"/>
  <c r="AG4329" i="1"/>
  <c r="AG4541" i="1"/>
  <c r="AG4753" i="1"/>
  <c r="AG4965" i="1"/>
  <c r="AG5177" i="1"/>
  <c r="AG5389" i="1"/>
  <c r="AG5601" i="1"/>
  <c r="AG5813" i="1"/>
  <c r="AG6025" i="1"/>
  <c r="AG6237" i="1"/>
  <c r="AG6449" i="1"/>
  <c r="AG6661" i="1"/>
  <c r="AG6873" i="1"/>
  <c r="AG7085" i="1"/>
  <c r="AG7297" i="1"/>
  <c r="AG7509" i="1"/>
  <c r="AG7721" i="1"/>
  <c r="AG7933" i="1"/>
  <c r="AG8145" i="1"/>
  <c r="AG8357" i="1"/>
  <c r="AG8569" i="1"/>
  <c r="AG8781" i="1"/>
  <c r="AG8993" i="1"/>
  <c r="AG9205" i="1"/>
  <c r="AG9417" i="1"/>
  <c r="AG90" i="1"/>
  <c r="AG302" i="1"/>
  <c r="AG514" i="1"/>
  <c r="AG726" i="1"/>
  <c r="AG938" i="1"/>
  <c r="AG1150" i="1"/>
  <c r="AG1362" i="1"/>
  <c r="AG1574" i="1"/>
  <c r="AG1786" i="1"/>
  <c r="AG1998" i="1"/>
  <c r="AG2210" i="1"/>
  <c r="AG2422" i="1"/>
  <c r="AG2634" i="1"/>
  <c r="AG2846" i="1"/>
  <c r="AG3058" i="1"/>
  <c r="AG3270" i="1"/>
  <c r="AG3482" i="1"/>
  <c r="AG3694" i="1"/>
  <c r="AG3906" i="1"/>
  <c r="AG4118" i="1"/>
  <c r="AG4330" i="1"/>
  <c r="AG4542" i="1"/>
  <c r="AG4754" i="1"/>
  <c r="AG4966" i="1"/>
  <c r="AG5178" i="1"/>
  <c r="AG5390" i="1"/>
  <c r="AG5602" i="1"/>
  <c r="AG5814" i="1"/>
  <c r="AG6026" i="1"/>
  <c r="AG6238" i="1"/>
  <c r="AG6450" i="1"/>
  <c r="AG6662" i="1"/>
  <c r="AG6874" i="1"/>
  <c r="AG7086" i="1"/>
  <c r="AG7298" i="1"/>
  <c r="AG7510" i="1"/>
  <c r="AG7722" i="1"/>
  <c r="AG7934" i="1"/>
  <c r="AG8146" i="1"/>
  <c r="AG8358" i="1"/>
  <c r="AG8570" i="1"/>
  <c r="AG8782" i="1"/>
  <c r="AG8994" i="1"/>
  <c r="AG9206" i="1"/>
  <c r="AG9418" i="1"/>
  <c r="AG91" i="1"/>
  <c r="AG303" i="1"/>
  <c r="AG515" i="1"/>
  <c r="AG727" i="1"/>
  <c r="AG939" i="1"/>
  <c r="AG1151" i="1"/>
  <c r="AG1363" i="1"/>
  <c r="AG1575" i="1"/>
  <c r="AG1787" i="1"/>
  <c r="AG1999" i="1"/>
  <c r="AG2211" i="1"/>
  <c r="AG2423" i="1"/>
  <c r="AG2635" i="1"/>
  <c r="AG2847" i="1"/>
  <c r="AG3059" i="1"/>
  <c r="AG3271" i="1"/>
  <c r="AG3483" i="1"/>
  <c r="AG3695" i="1"/>
  <c r="AG3907" i="1"/>
  <c r="AG4119" i="1"/>
  <c r="AG4331" i="1"/>
  <c r="AG4543" i="1"/>
  <c r="AG4755" i="1"/>
  <c r="AG4967" i="1"/>
  <c r="AG5179" i="1"/>
  <c r="AG5391" i="1"/>
  <c r="AG5603" i="1"/>
  <c r="AG5815" i="1"/>
  <c r="AG6027" i="1"/>
  <c r="AG6239" i="1"/>
  <c r="AG6451" i="1"/>
  <c r="AG6663" i="1"/>
  <c r="AG6875" i="1"/>
  <c r="AG7087" i="1"/>
  <c r="AG7299" i="1"/>
  <c r="AG7511" i="1"/>
  <c r="AG7723" i="1"/>
  <c r="AG7935" i="1"/>
  <c r="AG8147" i="1"/>
  <c r="AG8359" i="1"/>
  <c r="AG8571" i="1"/>
  <c r="AG8783" i="1"/>
  <c r="AG8995" i="1"/>
  <c r="AG9207" i="1"/>
  <c r="AG9419" i="1"/>
  <c r="AG92" i="1"/>
  <c r="AG304" i="1"/>
  <c r="AG516" i="1"/>
  <c r="AG728" i="1"/>
  <c r="AG940" i="1"/>
  <c r="AG1152" i="1"/>
  <c r="AG1364" i="1"/>
  <c r="AG1576" i="1"/>
  <c r="AG1788" i="1"/>
  <c r="AG2000" i="1"/>
  <c r="AG2212" i="1"/>
  <c r="AG2424" i="1"/>
  <c r="AG2636" i="1"/>
  <c r="AG2848" i="1"/>
  <c r="AG3060" i="1"/>
  <c r="AG3272" i="1"/>
  <c r="AG3484" i="1"/>
  <c r="AG3696" i="1"/>
  <c r="AG3908" i="1"/>
  <c r="AG4120" i="1"/>
  <c r="AG4332" i="1"/>
  <c r="AG4544" i="1"/>
  <c r="AG4756" i="1"/>
  <c r="AG4968" i="1"/>
  <c r="AG5180" i="1"/>
  <c r="AG5392" i="1"/>
  <c r="AG5604" i="1"/>
  <c r="AG5816" i="1"/>
  <c r="AG6028" i="1"/>
  <c r="AG6240" i="1"/>
  <c r="AG6452" i="1"/>
  <c r="AG6664" i="1"/>
  <c r="AG6876" i="1"/>
  <c r="AG7088" i="1"/>
  <c r="AG7300" i="1"/>
  <c r="AG7512" i="1"/>
  <c r="AG7724" i="1"/>
  <c r="AG7936" i="1"/>
  <c r="AG8148" i="1"/>
  <c r="AG8360" i="1"/>
  <c r="AG8572" i="1"/>
  <c r="AG8784" i="1"/>
  <c r="AG8996" i="1"/>
  <c r="AG9208" i="1"/>
  <c r="AG9420" i="1"/>
  <c r="AG93" i="1"/>
  <c r="AG305" i="1"/>
  <c r="AG517" i="1"/>
  <c r="AG729" i="1"/>
  <c r="AG941" i="1"/>
  <c r="AG1153" i="1"/>
  <c r="AG1365" i="1"/>
  <c r="AG1577" i="1"/>
  <c r="AG1789" i="1"/>
  <c r="AG2001" i="1"/>
  <c r="AG2213" i="1"/>
  <c r="AG2425" i="1"/>
  <c r="AG2637" i="1"/>
  <c r="AG2849" i="1"/>
  <c r="AG3061" i="1"/>
  <c r="AG3273" i="1"/>
  <c r="AG3485" i="1"/>
  <c r="AG3697" i="1"/>
  <c r="AG3909" i="1"/>
  <c r="AG4121" i="1"/>
  <c r="AG4333" i="1"/>
  <c r="AG4545" i="1"/>
  <c r="AG4757" i="1"/>
  <c r="AG4969" i="1"/>
  <c r="AG5181" i="1"/>
  <c r="AG5393" i="1"/>
  <c r="AG5605" i="1"/>
  <c r="AG5817" i="1"/>
  <c r="AG6029" i="1"/>
  <c r="AG6241" i="1"/>
  <c r="AG6453" i="1"/>
  <c r="AG6665" i="1"/>
  <c r="AG6877" i="1"/>
  <c r="AG7089" i="1"/>
  <c r="AG7301" i="1"/>
  <c r="AG7513" i="1"/>
  <c r="AG7725" i="1"/>
  <c r="AG7937" i="1"/>
  <c r="AG8149" i="1"/>
  <c r="AG8361" i="1"/>
  <c r="AG8573" i="1"/>
  <c r="AG8785" i="1"/>
  <c r="AG8997" i="1"/>
  <c r="AG9209" i="1"/>
  <c r="AG9421" i="1"/>
  <c r="AG94" i="1"/>
  <c r="AG306" i="1"/>
  <c r="AG518" i="1"/>
  <c r="AG730" i="1"/>
  <c r="AG942" i="1"/>
  <c r="AG1154" i="1"/>
  <c r="AG1366" i="1"/>
  <c r="AG1578" i="1"/>
  <c r="AG1790" i="1"/>
  <c r="AG2002" i="1"/>
  <c r="AG2214" i="1"/>
  <c r="AG2426" i="1"/>
  <c r="AG2638" i="1"/>
  <c r="AG2850" i="1"/>
  <c r="AG3062" i="1"/>
  <c r="AG3274" i="1"/>
  <c r="AG3486" i="1"/>
  <c r="AG3698" i="1"/>
  <c r="AG3910" i="1"/>
  <c r="AG4122" i="1"/>
  <c r="AG4334" i="1"/>
  <c r="AG4546" i="1"/>
  <c r="AG4758" i="1"/>
  <c r="AG4970" i="1"/>
  <c r="AG5182" i="1"/>
  <c r="AG5394" i="1"/>
  <c r="AG5606" i="1"/>
  <c r="AG5818" i="1"/>
  <c r="AG6030" i="1"/>
  <c r="AG6242" i="1"/>
  <c r="AG6454" i="1"/>
  <c r="AG6666" i="1"/>
  <c r="AG6878" i="1"/>
  <c r="AG7090" i="1"/>
  <c r="AG7302" i="1"/>
  <c r="AG7514" i="1"/>
  <c r="AG7726" i="1"/>
  <c r="AG7938" i="1"/>
  <c r="AG8150" i="1"/>
  <c r="AG8362" i="1"/>
  <c r="AG8574" i="1"/>
  <c r="AG8786" i="1"/>
  <c r="AG8998" i="1"/>
  <c r="AG9210" i="1"/>
  <c r="AG9422" i="1"/>
  <c r="AG95" i="1"/>
  <c r="AG307" i="1"/>
  <c r="AG519" i="1"/>
  <c r="AG731" i="1"/>
  <c r="AG943" i="1"/>
  <c r="AG1155" i="1"/>
  <c r="AG1367" i="1"/>
  <c r="AG1579" i="1"/>
  <c r="AG1791" i="1"/>
  <c r="AG2003" i="1"/>
  <c r="AG2215" i="1"/>
  <c r="AG2427" i="1"/>
  <c r="AG2639" i="1"/>
  <c r="AG2851" i="1"/>
  <c r="AG3063" i="1"/>
  <c r="AG3275" i="1"/>
  <c r="AG3487" i="1"/>
  <c r="AG3699" i="1"/>
  <c r="AG3911" i="1"/>
  <c r="AG4123" i="1"/>
  <c r="AG4335" i="1"/>
  <c r="AG4547" i="1"/>
  <c r="AG4759" i="1"/>
  <c r="AG4971" i="1"/>
  <c r="AG5183" i="1"/>
  <c r="AG5395" i="1"/>
  <c r="AG5607" i="1"/>
  <c r="AG5819" i="1"/>
  <c r="AG6031" i="1"/>
  <c r="AG6243" i="1"/>
  <c r="AG6455" i="1"/>
  <c r="AG6667" i="1"/>
  <c r="AG6879" i="1"/>
  <c r="AG7091" i="1"/>
  <c r="AG7303" i="1"/>
  <c r="AG7515" i="1"/>
  <c r="AG7727" i="1"/>
  <c r="AG7939" i="1"/>
  <c r="AG8151" i="1"/>
  <c r="AG8363" i="1"/>
  <c r="AG8575" i="1"/>
  <c r="AG8787" i="1"/>
  <c r="AG8999" i="1"/>
  <c r="AG9211" i="1"/>
  <c r="AG9423" i="1"/>
  <c r="AG96" i="1"/>
  <c r="AG308" i="1"/>
  <c r="AG520" i="1"/>
  <c r="AG732" i="1"/>
  <c r="AG944" i="1"/>
  <c r="AG1156" i="1"/>
  <c r="AG1368" i="1"/>
  <c r="AG1580" i="1"/>
  <c r="AG1792" i="1"/>
  <c r="AG2004" i="1"/>
  <c r="AG2216" i="1"/>
  <c r="AG2428" i="1"/>
  <c r="AG2640" i="1"/>
  <c r="AG2852" i="1"/>
  <c r="AG3064" i="1"/>
  <c r="AG3276" i="1"/>
  <c r="AG3488" i="1"/>
  <c r="AG3700" i="1"/>
  <c r="AG3912" i="1"/>
  <c r="AG4124" i="1"/>
  <c r="AG4336" i="1"/>
  <c r="AG4548" i="1"/>
  <c r="AG4760" i="1"/>
  <c r="AG4972" i="1"/>
  <c r="AG5184" i="1"/>
  <c r="AG5396" i="1"/>
  <c r="AG5608" i="1"/>
  <c r="AG5820" i="1"/>
  <c r="AG6032" i="1"/>
  <c r="AG6244" i="1"/>
  <c r="AG6456" i="1"/>
  <c r="AG6668" i="1"/>
  <c r="AG6880" i="1"/>
  <c r="AG7092" i="1"/>
  <c r="AG7304" i="1"/>
  <c r="AG7516" i="1"/>
  <c r="AG7728" i="1"/>
  <c r="AG7940" i="1"/>
  <c r="AG8152" i="1"/>
  <c r="AG8364" i="1"/>
  <c r="AG8576" i="1"/>
  <c r="AG8788" i="1"/>
  <c r="AG9000" i="1"/>
  <c r="AG9212" i="1"/>
  <c r="AG9424" i="1"/>
  <c r="AG97" i="1"/>
  <c r="AG309" i="1"/>
  <c r="AG521" i="1"/>
  <c r="AG733" i="1"/>
  <c r="AG945" i="1"/>
  <c r="AG1157" i="1"/>
  <c r="AG1369" i="1"/>
  <c r="AG1581" i="1"/>
  <c r="AG1793" i="1"/>
  <c r="AG2005" i="1"/>
  <c r="AG2217" i="1"/>
  <c r="AG2429" i="1"/>
  <c r="AG2641" i="1"/>
  <c r="AG2853" i="1"/>
  <c r="AG3065" i="1"/>
  <c r="AG3277" i="1"/>
  <c r="AG3489" i="1"/>
  <c r="AG3701" i="1"/>
  <c r="AG3913" i="1"/>
  <c r="AG4125" i="1"/>
  <c r="AG4337" i="1"/>
  <c r="AG4549" i="1"/>
  <c r="AG4761" i="1"/>
  <c r="AG4973" i="1"/>
  <c r="AG5185" i="1"/>
  <c r="AG5397" i="1"/>
  <c r="AG5609" i="1"/>
  <c r="AG5821" i="1"/>
  <c r="AG6033" i="1"/>
  <c r="AG6245" i="1"/>
  <c r="AG6457" i="1"/>
  <c r="AG6669" i="1"/>
  <c r="AG6881" i="1"/>
  <c r="AG7093" i="1"/>
  <c r="AG7305" i="1"/>
  <c r="AG7517" i="1"/>
  <c r="AG7729" i="1"/>
  <c r="AG7941" i="1"/>
  <c r="AG8153" i="1"/>
  <c r="AG8365" i="1"/>
  <c r="AG8577" i="1"/>
  <c r="AG8789" i="1"/>
  <c r="AG9001" i="1"/>
  <c r="AG9213" i="1"/>
  <c r="AG9425" i="1"/>
  <c r="AG98" i="1"/>
  <c r="AG310" i="1"/>
  <c r="AG522" i="1"/>
  <c r="AG734" i="1"/>
  <c r="AG946" i="1"/>
  <c r="AG1158" i="1"/>
  <c r="AG1370" i="1"/>
  <c r="AG1582" i="1"/>
  <c r="AG1794" i="1"/>
  <c r="AG2006" i="1"/>
  <c r="AG2218" i="1"/>
  <c r="AG2430" i="1"/>
  <c r="AG2642" i="1"/>
  <c r="AG2854" i="1"/>
  <c r="AG3066" i="1"/>
  <c r="AG3278" i="1"/>
  <c r="AG3490" i="1"/>
  <c r="AG3702" i="1"/>
  <c r="AG3914" i="1"/>
  <c r="AG4126" i="1"/>
  <c r="AG4338" i="1"/>
  <c r="AG4550" i="1"/>
  <c r="AG4762" i="1"/>
  <c r="AG4974" i="1"/>
  <c r="AG5186" i="1"/>
  <c r="AG5398" i="1"/>
  <c r="AG5610" i="1"/>
  <c r="AG5822" i="1"/>
  <c r="AG6034" i="1"/>
  <c r="AG6246" i="1"/>
  <c r="AG6458" i="1"/>
  <c r="AG6670" i="1"/>
  <c r="AG6882" i="1"/>
  <c r="AG7094" i="1"/>
  <c r="AG7306" i="1"/>
  <c r="AG7518" i="1"/>
  <c r="AG7730" i="1"/>
  <c r="AG7942" i="1"/>
  <c r="AG8154" i="1"/>
  <c r="AG8366" i="1"/>
  <c r="AG8578" i="1"/>
  <c r="AG8790" i="1"/>
  <c r="AG9002" i="1"/>
  <c r="AG9214" i="1"/>
  <c r="AG9426" i="1"/>
  <c r="AG99" i="1"/>
  <c r="AG311" i="1"/>
  <c r="AG523" i="1"/>
  <c r="AG735" i="1"/>
  <c r="AG947" i="1"/>
  <c r="AG1159" i="1"/>
  <c r="AG1371" i="1"/>
  <c r="AG1583" i="1"/>
  <c r="AG1795" i="1"/>
  <c r="AG2007" i="1"/>
  <c r="AG2219" i="1"/>
  <c r="AG2431" i="1"/>
  <c r="AG2643" i="1"/>
  <c r="AG2855" i="1"/>
  <c r="AG3067" i="1"/>
  <c r="AG3279" i="1"/>
  <c r="AG3491" i="1"/>
  <c r="AG3703" i="1"/>
  <c r="AG3915" i="1"/>
  <c r="AG4127" i="1"/>
  <c r="AG4339" i="1"/>
  <c r="AG4551" i="1"/>
  <c r="AG4763" i="1"/>
  <c r="AG4975" i="1"/>
  <c r="AG5187" i="1"/>
  <c r="AG5399" i="1"/>
  <c r="AG5611" i="1"/>
  <c r="AG5823" i="1"/>
  <c r="AG6035" i="1"/>
  <c r="AG6247" i="1"/>
  <c r="AG6459" i="1"/>
  <c r="AG6671" i="1"/>
  <c r="AG6883" i="1"/>
  <c r="AG7095" i="1"/>
  <c r="AG7307" i="1"/>
  <c r="AG7519" i="1"/>
  <c r="AG7731" i="1"/>
  <c r="AG7943" i="1"/>
  <c r="AG8155" i="1"/>
  <c r="AG8367" i="1"/>
  <c r="AG8579" i="1"/>
  <c r="AG8791" i="1"/>
  <c r="AG9003" i="1"/>
  <c r="AG9215" i="1"/>
  <c r="AG9427" i="1"/>
  <c r="AG100" i="1"/>
  <c r="AG312" i="1"/>
  <c r="AG524" i="1"/>
  <c r="AG736" i="1"/>
  <c r="AG948" i="1"/>
  <c r="AG1160" i="1"/>
  <c r="AG1372" i="1"/>
  <c r="AG1584" i="1"/>
  <c r="AG1796" i="1"/>
  <c r="AG2008" i="1"/>
  <c r="AG2220" i="1"/>
  <c r="AG2432" i="1"/>
  <c r="AG2644" i="1"/>
  <c r="AG2856" i="1"/>
  <c r="AG3068" i="1"/>
  <c r="AG3280" i="1"/>
  <c r="AG3492" i="1"/>
  <c r="AG3704" i="1"/>
  <c r="AG3916" i="1"/>
  <c r="AG4128" i="1"/>
  <c r="AG4340" i="1"/>
  <c r="AG4552" i="1"/>
  <c r="AG4764" i="1"/>
  <c r="AG4976" i="1"/>
  <c r="AG5188" i="1"/>
  <c r="AG5400" i="1"/>
  <c r="AG5612" i="1"/>
  <c r="AG5824" i="1"/>
  <c r="AG6036" i="1"/>
  <c r="AG6248" i="1"/>
  <c r="AG6460" i="1"/>
  <c r="AG6672" i="1"/>
  <c r="AG6884" i="1"/>
  <c r="AG7096" i="1"/>
  <c r="AG7308" i="1"/>
  <c r="AG7520" i="1"/>
  <c r="AG7732" i="1"/>
  <c r="AG7944" i="1"/>
  <c r="AG8156" i="1"/>
  <c r="AG8368" i="1"/>
  <c r="AG8580" i="1"/>
  <c r="AG8792" i="1"/>
  <c r="AG9004" i="1"/>
  <c r="AG9216" i="1"/>
  <c r="AG9428" i="1"/>
  <c r="AG101" i="1"/>
  <c r="AG313" i="1"/>
  <c r="AG525" i="1"/>
  <c r="AG737" i="1"/>
  <c r="AG949" i="1"/>
  <c r="AG1161" i="1"/>
  <c r="AG1373" i="1"/>
  <c r="AG1585" i="1"/>
  <c r="AG1797" i="1"/>
  <c r="AG2009" i="1"/>
  <c r="AG2221" i="1"/>
  <c r="AG2433" i="1"/>
  <c r="AG2645" i="1"/>
  <c r="AG2857" i="1"/>
  <c r="AG3069" i="1"/>
  <c r="AG3281" i="1"/>
  <c r="AG3493" i="1"/>
  <c r="AG3705" i="1"/>
  <c r="AG3917" i="1"/>
  <c r="AG4129" i="1"/>
  <c r="AG4341" i="1"/>
  <c r="AG4553" i="1"/>
  <c r="AG4765" i="1"/>
  <c r="AG4977" i="1"/>
  <c r="AG5189" i="1"/>
  <c r="AG5401" i="1"/>
  <c r="AG5613" i="1"/>
  <c r="AG5825" i="1"/>
  <c r="AG6037" i="1"/>
  <c r="AG6249" i="1"/>
  <c r="AG6461" i="1"/>
  <c r="AG6673" i="1"/>
  <c r="AG6885" i="1"/>
  <c r="AG7097" i="1"/>
  <c r="AG7309" i="1"/>
  <c r="AG7521" i="1"/>
  <c r="AG7733" i="1"/>
  <c r="AG7945" i="1"/>
  <c r="AG8157" i="1"/>
  <c r="AG8369" i="1"/>
  <c r="AG8581" i="1"/>
  <c r="AG8793" i="1"/>
  <c r="AG9005" i="1"/>
  <c r="AG9217" i="1"/>
  <c r="AG9429" i="1"/>
  <c r="AG102" i="1"/>
  <c r="AG314" i="1"/>
  <c r="AG526" i="1"/>
  <c r="AG738" i="1"/>
  <c r="AG950" i="1"/>
  <c r="AG1162" i="1"/>
  <c r="AG1374" i="1"/>
  <c r="AG1586" i="1"/>
  <c r="AG1798" i="1"/>
  <c r="AG2010" i="1"/>
  <c r="AG2222" i="1"/>
  <c r="AG2434" i="1"/>
  <c r="AG2646" i="1"/>
  <c r="AG2858" i="1"/>
  <c r="AG3070" i="1"/>
  <c r="AG3282" i="1"/>
  <c r="AG3494" i="1"/>
  <c r="AG3706" i="1"/>
  <c r="AG3918" i="1"/>
  <c r="AG4130" i="1"/>
  <c r="AG4342" i="1"/>
  <c r="AG4554" i="1"/>
  <c r="AG4766" i="1"/>
  <c r="AG4978" i="1"/>
  <c r="AG5190" i="1"/>
  <c r="AG5402" i="1"/>
  <c r="AG5614" i="1"/>
  <c r="AG5826" i="1"/>
  <c r="AG6038" i="1"/>
  <c r="AG6250" i="1"/>
  <c r="AG6462" i="1"/>
  <c r="AG6674" i="1"/>
  <c r="AG6886" i="1"/>
  <c r="AG7098" i="1"/>
  <c r="AG7310" i="1"/>
  <c r="AG7522" i="1"/>
  <c r="AG7734" i="1"/>
  <c r="AG7946" i="1"/>
  <c r="AG8158" i="1"/>
  <c r="AG8370" i="1"/>
  <c r="AG8582" i="1"/>
  <c r="AG8794" i="1"/>
  <c r="AG9006" i="1"/>
  <c r="AG9218" i="1"/>
  <c r="AG9430" i="1"/>
  <c r="AG103" i="1"/>
  <c r="AG315" i="1"/>
  <c r="AG527" i="1"/>
  <c r="AG739" i="1"/>
  <c r="AG951" i="1"/>
  <c r="AG1163" i="1"/>
  <c r="AG1375" i="1"/>
  <c r="AG1587" i="1"/>
  <c r="AG1799" i="1"/>
  <c r="AG2011" i="1"/>
  <c r="AG2223" i="1"/>
  <c r="AG2435" i="1"/>
  <c r="AG2647" i="1"/>
  <c r="AG2859" i="1"/>
  <c r="AG3071" i="1"/>
  <c r="AG3283" i="1"/>
  <c r="AG3495" i="1"/>
  <c r="AG3707" i="1"/>
  <c r="AG3919" i="1"/>
  <c r="AG4131" i="1"/>
  <c r="AG4343" i="1"/>
  <c r="AG4555" i="1"/>
  <c r="AG4767" i="1"/>
  <c r="AG4979" i="1"/>
  <c r="AG5191" i="1"/>
  <c r="AG5403" i="1"/>
  <c r="AG5615" i="1"/>
  <c r="AG5827" i="1"/>
  <c r="AG6039" i="1"/>
  <c r="AG6251" i="1"/>
  <c r="AG6463" i="1"/>
  <c r="AG6675" i="1"/>
  <c r="AG6887" i="1"/>
  <c r="AG7099" i="1"/>
  <c r="AG7311" i="1"/>
  <c r="AG7523" i="1"/>
  <c r="AG7735" i="1"/>
  <c r="AG7947" i="1"/>
  <c r="AG8159" i="1"/>
  <c r="AG8371" i="1"/>
  <c r="AG8583" i="1"/>
  <c r="AG8795" i="1"/>
  <c r="AG9007" i="1"/>
  <c r="AG9219" i="1"/>
  <c r="AG9431" i="1"/>
  <c r="AG104" i="1"/>
  <c r="AG316" i="1"/>
  <c r="AG528" i="1"/>
  <c r="AG740" i="1"/>
  <c r="AG952" i="1"/>
  <c r="AG1164" i="1"/>
  <c r="AG1376" i="1"/>
  <c r="AG1588" i="1"/>
  <c r="AG1800" i="1"/>
  <c r="AG2012" i="1"/>
  <c r="AG2224" i="1"/>
  <c r="AG2436" i="1"/>
  <c r="AG2648" i="1"/>
  <c r="AG2860" i="1"/>
  <c r="AG3072" i="1"/>
  <c r="AG3284" i="1"/>
  <c r="AG3496" i="1"/>
  <c r="AG3708" i="1"/>
  <c r="AG3920" i="1"/>
  <c r="AG4132" i="1"/>
  <c r="AG4344" i="1"/>
  <c r="AG4556" i="1"/>
  <c r="AG4768" i="1"/>
  <c r="AG4980" i="1"/>
  <c r="AG5192" i="1"/>
  <c r="AG5404" i="1"/>
  <c r="AG5616" i="1"/>
  <c r="AG5828" i="1"/>
  <c r="AG6040" i="1"/>
  <c r="AG6252" i="1"/>
  <c r="AG6464" i="1"/>
  <c r="AG6676" i="1"/>
  <c r="AG6888" i="1"/>
  <c r="AG7100" i="1"/>
  <c r="AG7312" i="1"/>
  <c r="AG7524" i="1"/>
  <c r="AG7736" i="1"/>
  <c r="AG7948" i="1"/>
  <c r="AG8160" i="1"/>
  <c r="AG8372" i="1"/>
  <c r="AG8584" i="1"/>
  <c r="AG8796" i="1"/>
  <c r="AG9008" i="1"/>
  <c r="AG9220" i="1"/>
  <c r="AG9432" i="1"/>
  <c r="AG105" i="1"/>
  <c r="AG317" i="1"/>
  <c r="AG529" i="1"/>
  <c r="AG741" i="1"/>
  <c r="AG953" i="1"/>
  <c r="AG1165" i="1"/>
  <c r="AG1377" i="1"/>
  <c r="AG1589" i="1"/>
  <c r="AG1801" i="1"/>
  <c r="AG2013" i="1"/>
  <c r="AG2225" i="1"/>
  <c r="AG2437" i="1"/>
  <c r="AG2649" i="1"/>
  <c r="AG2861" i="1"/>
  <c r="AG3073" i="1"/>
  <c r="AG3285" i="1"/>
  <c r="AG3497" i="1"/>
  <c r="AG3709" i="1"/>
  <c r="AG3921" i="1"/>
  <c r="AG4133" i="1"/>
  <c r="AG4345" i="1"/>
  <c r="AG4557" i="1"/>
  <c r="AG4769" i="1"/>
  <c r="AG4981" i="1"/>
  <c r="AG5193" i="1"/>
  <c r="AG5405" i="1"/>
  <c r="AG5617" i="1"/>
  <c r="AG5829" i="1"/>
  <c r="AG6041" i="1"/>
  <c r="AG6253" i="1"/>
  <c r="AG6465" i="1"/>
  <c r="AG6677" i="1"/>
  <c r="AG6889" i="1"/>
  <c r="AG7101" i="1"/>
  <c r="AG7313" i="1"/>
  <c r="AG7525" i="1"/>
  <c r="AG7737" i="1"/>
  <c r="AG7949" i="1"/>
  <c r="AG8161" i="1"/>
  <c r="AG8373" i="1"/>
  <c r="AG8585" i="1"/>
  <c r="AG8797" i="1"/>
  <c r="AG9009" i="1"/>
  <c r="AG9221" i="1"/>
  <c r="AG9433" i="1"/>
  <c r="AG106" i="1"/>
  <c r="AG318" i="1"/>
  <c r="AG530" i="1"/>
  <c r="AG742" i="1"/>
  <c r="AG954" i="1"/>
  <c r="AG1166" i="1"/>
  <c r="AG1378" i="1"/>
  <c r="AG1590" i="1"/>
  <c r="AG1802" i="1"/>
  <c r="AG2014" i="1"/>
  <c r="AG2226" i="1"/>
  <c r="AG2438" i="1"/>
  <c r="AG2650" i="1"/>
  <c r="AG2862" i="1"/>
  <c r="AG3074" i="1"/>
  <c r="AG3286" i="1"/>
  <c r="AG3498" i="1"/>
  <c r="AG3710" i="1"/>
  <c r="AG3922" i="1"/>
  <c r="AG4134" i="1"/>
  <c r="AG4346" i="1"/>
  <c r="AG4558" i="1"/>
  <c r="AG4770" i="1"/>
  <c r="AG4982" i="1"/>
  <c r="AG5194" i="1"/>
  <c r="AG5406" i="1"/>
  <c r="AG5618" i="1"/>
  <c r="AG5830" i="1"/>
  <c r="AG6042" i="1"/>
  <c r="AG6254" i="1"/>
  <c r="AG6466" i="1"/>
  <c r="AG6678" i="1"/>
  <c r="AG6890" i="1"/>
  <c r="AG7102" i="1"/>
  <c r="AG7314" i="1"/>
  <c r="AG7526" i="1"/>
  <c r="AG7738" i="1"/>
  <c r="AG7950" i="1"/>
  <c r="AG8162" i="1"/>
  <c r="AG8374" i="1"/>
  <c r="AG8586" i="1"/>
  <c r="AG8798" i="1"/>
  <c r="AG9010" i="1"/>
  <c r="AG9222" i="1"/>
  <c r="AG9434" i="1"/>
  <c r="AG107" i="1"/>
  <c r="AG319" i="1"/>
  <c r="AG531" i="1"/>
  <c r="AG743" i="1"/>
  <c r="AG955" i="1"/>
  <c r="AG1167" i="1"/>
  <c r="AG1379" i="1"/>
  <c r="AG1591" i="1"/>
  <c r="AG1803" i="1"/>
  <c r="AG2015" i="1"/>
  <c r="AG2227" i="1"/>
  <c r="AG2439" i="1"/>
  <c r="AG2651" i="1"/>
  <c r="AG2863" i="1"/>
  <c r="AG3075" i="1"/>
  <c r="AG3287" i="1"/>
  <c r="AG3499" i="1"/>
  <c r="AG3711" i="1"/>
  <c r="AG3923" i="1"/>
  <c r="AG4135" i="1"/>
  <c r="AG4347" i="1"/>
  <c r="AG4559" i="1"/>
  <c r="AG4771" i="1"/>
  <c r="AG4983" i="1"/>
  <c r="AG5195" i="1"/>
  <c r="AG5407" i="1"/>
  <c r="AG5619" i="1"/>
  <c r="AG5831" i="1"/>
  <c r="AG6043" i="1"/>
  <c r="AG6255" i="1"/>
  <c r="AG6467" i="1"/>
  <c r="AG6679" i="1"/>
  <c r="AG6891" i="1"/>
  <c r="AG7103" i="1"/>
  <c r="AG7315" i="1"/>
  <c r="AG7527" i="1"/>
  <c r="AG7739" i="1"/>
  <c r="AG7951" i="1"/>
  <c r="AG8163" i="1"/>
  <c r="AG8375" i="1"/>
  <c r="AG8587" i="1"/>
  <c r="AG8799" i="1"/>
  <c r="AG9011" i="1"/>
  <c r="AG9223" i="1"/>
  <c r="AG9435" i="1"/>
  <c r="AG108" i="1"/>
  <c r="AG320" i="1"/>
  <c r="AG532" i="1"/>
  <c r="AG744" i="1"/>
  <c r="AG956" i="1"/>
  <c r="AG1168" i="1"/>
  <c r="AG1380" i="1"/>
  <c r="AG1592" i="1"/>
  <c r="AG1804" i="1"/>
  <c r="AG2016" i="1"/>
  <c r="AG2228" i="1"/>
  <c r="AG2440" i="1"/>
  <c r="AG2652" i="1"/>
  <c r="AG2864" i="1"/>
  <c r="AG3076" i="1"/>
  <c r="AG3288" i="1"/>
  <c r="AG3500" i="1"/>
  <c r="AG3712" i="1"/>
  <c r="AG3924" i="1"/>
  <c r="AG4136" i="1"/>
  <c r="AG4348" i="1"/>
  <c r="AG4560" i="1"/>
  <c r="AG4772" i="1"/>
  <c r="AG4984" i="1"/>
  <c r="AG5196" i="1"/>
  <c r="AG5408" i="1"/>
  <c r="AG5620" i="1"/>
  <c r="AG5832" i="1"/>
  <c r="AG6044" i="1"/>
  <c r="AG6256" i="1"/>
  <c r="AG6468" i="1"/>
  <c r="AG6680" i="1"/>
  <c r="AG6892" i="1"/>
  <c r="AG7104" i="1"/>
  <c r="AG7316" i="1"/>
  <c r="AG7528" i="1"/>
  <c r="AG7740" i="1"/>
  <c r="AG7952" i="1"/>
  <c r="AG8164" i="1"/>
  <c r="AG8376" i="1"/>
  <c r="AG8588" i="1"/>
  <c r="AG8800" i="1"/>
  <c r="AG9012" i="1"/>
  <c r="AG9224" i="1"/>
  <c r="AG9436" i="1"/>
  <c r="AG109" i="1"/>
  <c r="AG321" i="1"/>
  <c r="AG533" i="1"/>
  <c r="AG745" i="1"/>
  <c r="AG957" i="1"/>
  <c r="AG1169" i="1"/>
  <c r="AG1381" i="1"/>
  <c r="AG1593" i="1"/>
  <c r="AG1805" i="1"/>
  <c r="AG2017" i="1"/>
  <c r="AG2229" i="1"/>
  <c r="AG2441" i="1"/>
  <c r="AG2653" i="1"/>
  <c r="AG2865" i="1"/>
  <c r="AG3077" i="1"/>
  <c r="AG3289" i="1"/>
  <c r="AG3501" i="1"/>
  <c r="AG3713" i="1"/>
  <c r="AG3925" i="1"/>
  <c r="AG4137" i="1"/>
  <c r="AG4349" i="1"/>
  <c r="AG4561" i="1"/>
  <c r="AG4773" i="1"/>
  <c r="AG4985" i="1"/>
  <c r="AG5197" i="1"/>
  <c r="AG5409" i="1"/>
  <c r="AG5621" i="1"/>
  <c r="AG5833" i="1"/>
  <c r="AG6045" i="1"/>
  <c r="AG6257" i="1"/>
  <c r="AG6469" i="1"/>
  <c r="AG6681" i="1"/>
  <c r="AG6893" i="1"/>
  <c r="AG7105" i="1"/>
  <c r="AG7317" i="1"/>
  <c r="AG7529" i="1"/>
  <c r="AG7741" i="1"/>
  <c r="AG7953" i="1"/>
  <c r="AG8165" i="1"/>
  <c r="AG8377" i="1"/>
  <c r="AG8589" i="1"/>
  <c r="AG8801" i="1"/>
  <c r="AG9013" i="1"/>
  <c r="AG9225" i="1"/>
  <c r="AG9437" i="1"/>
  <c r="AG110" i="1"/>
  <c r="AG322" i="1"/>
  <c r="AG534" i="1"/>
  <c r="AG746" i="1"/>
  <c r="AG958" i="1"/>
  <c r="AG1170" i="1"/>
  <c r="AG1382" i="1"/>
  <c r="AG1594" i="1"/>
  <c r="AG1806" i="1"/>
  <c r="AG2018" i="1"/>
  <c r="AG2230" i="1"/>
  <c r="AG2442" i="1"/>
  <c r="AG2654" i="1"/>
  <c r="AG2866" i="1"/>
  <c r="AG3078" i="1"/>
  <c r="AG3290" i="1"/>
  <c r="AG3502" i="1"/>
  <c r="AG3714" i="1"/>
  <c r="AG3926" i="1"/>
  <c r="AG4138" i="1"/>
  <c r="AG4350" i="1"/>
  <c r="AG4562" i="1"/>
  <c r="AG4774" i="1"/>
  <c r="AG4986" i="1"/>
  <c r="AG5198" i="1"/>
  <c r="AG5410" i="1"/>
  <c r="AG5622" i="1"/>
  <c r="AG5834" i="1"/>
  <c r="AG6046" i="1"/>
  <c r="AG6258" i="1"/>
  <c r="AG6470" i="1"/>
  <c r="AG6682" i="1"/>
  <c r="AG6894" i="1"/>
  <c r="AG7106" i="1"/>
  <c r="AG7318" i="1"/>
  <c r="AG7530" i="1"/>
  <c r="AG7742" i="1"/>
  <c r="AG7954" i="1"/>
  <c r="AG8166" i="1"/>
  <c r="AG8378" i="1"/>
  <c r="AG8590" i="1"/>
  <c r="AG8802" i="1"/>
  <c r="AG9014" i="1"/>
  <c r="AG9226" i="1"/>
  <c r="AG9438" i="1"/>
  <c r="AG111" i="1"/>
  <c r="AG323" i="1"/>
  <c r="AG535" i="1"/>
  <c r="AG747" i="1"/>
  <c r="AG959" i="1"/>
  <c r="AG1171" i="1"/>
  <c r="AG1383" i="1"/>
  <c r="AG1595" i="1"/>
  <c r="AG1807" i="1"/>
  <c r="AG2019" i="1"/>
  <c r="AG2231" i="1"/>
  <c r="AG2443" i="1"/>
  <c r="AG2655" i="1"/>
  <c r="AG2867" i="1"/>
  <c r="AG3079" i="1"/>
  <c r="AG3291" i="1"/>
  <c r="AG3503" i="1"/>
  <c r="AG3715" i="1"/>
  <c r="AG3927" i="1"/>
  <c r="AG4139" i="1"/>
  <c r="AG4351" i="1"/>
  <c r="AG4563" i="1"/>
  <c r="AG4775" i="1"/>
  <c r="AG4987" i="1"/>
  <c r="AG5199" i="1"/>
  <c r="AG5411" i="1"/>
  <c r="AG5623" i="1"/>
  <c r="AG5835" i="1"/>
  <c r="AG6047" i="1"/>
  <c r="AG6259" i="1"/>
  <c r="AG6471" i="1"/>
  <c r="AG6683" i="1"/>
  <c r="AG6895" i="1"/>
  <c r="AG7107" i="1"/>
  <c r="AG7319" i="1"/>
  <c r="AG7531" i="1"/>
  <c r="AG7743" i="1"/>
  <c r="AG7955" i="1"/>
  <c r="AG8167" i="1"/>
  <c r="AG8379" i="1"/>
  <c r="AG8591" i="1"/>
  <c r="AG8803" i="1"/>
  <c r="AG9015" i="1"/>
  <c r="AG9227" i="1"/>
  <c r="AG9439" i="1"/>
  <c r="AG112" i="1"/>
  <c r="AG324" i="1"/>
  <c r="AG536" i="1"/>
  <c r="AG748" i="1"/>
  <c r="AG960" i="1"/>
  <c r="AG1172" i="1"/>
  <c r="AG1384" i="1"/>
  <c r="AG1596" i="1"/>
  <c r="AG1808" i="1"/>
  <c r="AG2020" i="1"/>
  <c r="AG2232" i="1"/>
  <c r="AG2444" i="1"/>
  <c r="AG2656" i="1"/>
  <c r="AG2868" i="1"/>
  <c r="AG3080" i="1"/>
  <c r="AG3292" i="1"/>
  <c r="AG3504" i="1"/>
  <c r="AG3716" i="1"/>
  <c r="AG3928" i="1"/>
  <c r="AG4140" i="1"/>
  <c r="AG4352" i="1"/>
  <c r="AG4564" i="1"/>
  <c r="AG4776" i="1"/>
  <c r="AG4988" i="1"/>
  <c r="AG5200" i="1"/>
  <c r="AG5412" i="1"/>
  <c r="AG5624" i="1"/>
  <c r="AG5836" i="1"/>
  <c r="AG6048" i="1"/>
  <c r="AG6260" i="1"/>
  <c r="AG6472" i="1"/>
  <c r="AG6684" i="1"/>
  <c r="AG6896" i="1"/>
  <c r="AG7108" i="1"/>
  <c r="AG7320" i="1"/>
  <c r="AG7532" i="1"/>
  <c r="AG7744" i="1"/>
  <c r="AG7956" i="1"/>
  <c r="AG8168" i="1"/>
  <c r="AG8380" i="1"/>
  <c r="AG8592" i="1"/>
  <c r="AG8804" i="1"/>
  <c r="AG9016" i="1"/>
  <c r="AG9228" i="1"/>
  <c r="AG9440" i="1"/>
  <c r="AG113" i="1"/>
  <c r="AG325" i="1"/>
  <c r="AG537" i="1"/>
  <c r="AG749" i="1"/>
  <c r="AG961" i="1"/>
  <c r="AG1173" i="1"/>
  <c r="AG1385" i="1"/>
  <c r="AG1597" i="1"/>
  <c r="AG1809" i="1"/>
  <c r="AG2021" i="1"/>
  <c r="AG2233" i="1"/>
  <c r="AG2445" i="1"/>
  <c r="AG2657" i="1"/>
  <c r="AG2869" i="1"/>
  <c r="AG3081" i="1"/>
  <c r="AG3293" i="1"/>
  <c r="AG3505" i="1"/>
  <c r="AG3717" i="1"/>
  <c r="AG3929" i="1"/>
  <c r="AG4141" i="1"/>
  <c r="AG4353" i="1"/>
  <c r="AG4565" i="1"/>
  <c r="AG4777" i="1"/>
  <c r="AG4989" i="1"/>
  <c r="AG5201" i="1"/>
  <c r="AG5413" i="1"/>
  <c r="AG5625" i="1"/>
  <c r="AG5837" i="1"/>
  <c r="AG6049" i="1"/>
  <c r="AG6261" i="1"/>
  <c r="AG6473" i="1"/>
  <c r="AG6685" i="1"/>
  <c r="AG6897" i="1"/>
  <c r="AG7109" i="1"/>
  <c r="AG7321" i="1"/>
  <c r="AG7533" i="1"/>
  <c r="AG7745" i="1"/>
  <c r="AG7957" i="1"/>
  <c r="AG8169" i="1"/>
  <c r="AG8381" i="1"/>
  <c r="AG8593" i="1"/>
  <c r="AG8805" i="1"/>
  <c r="AG9017" i="1"/>
  <c r="AG9229" i="1"/>
  <c r="AG9441" i="1"/>
  <c r="AG114" i="1"/>
  <c r="AG326" i="1"/>
  <c r="AG538" i="1"/>
  <c r="AG750" i="1"/>
  <c r="AG962" i="1"/>
  <c r="AG1174" i="1"/>
  <c r="AG1386" i="1"/>
  <c r="AG1598" i="1"/>
  <c r="AG1810" i="1"/>
  <c r="AG2022" i="1"/>
  <c r="AG2234" i="1"/>
  <c r="AG2446" i="1"/>
  <c r="AG2658" i="1"/>
  <c r="AG2870" i="1"/>
  <c r="AG3082" i="1"/>
  <c r="AG3294" i="1"/>
  <c r="AG3506" i="1"/>
  <c r="AG3718" i="1"/>
  <c r="AG3930" i="1"/>
  <c r="AG4142" i="1"/>
  <c r="AG4354" i="1"/>
  <c r="AG4566" i="1"/>
  <c r="AG4778" i="1"/>
  <c r="AG4990" i="1"/>
  <c r="AG5202" i="1"/>
  <c r="AG5414" i="1"/>
  <c r="AG5626" i="1"/>
  <c r="AG5838" i="1"/>
  <c r="AG6050" i="1"/>
  <c r="AG6262" i="1"/>
  <c r="AG6474" i="1"/>
  <c r="AG6686" i="1"/>
  <c r="AG6898" i="1"/>
  <c r="AG7110" i="1"/>
  <c r="AG7322" i="1"/>
  <c r="AG7534" i="1"/>
  <c r="AG7746" i="1"/>
  <c r="AG7958" i="1"/>
  <c r="AG8170" i="1"/>
  <c r="AG8382" i="1"/>
  <c r="AG8594" i="1"/>
  <c r="AG8806" i="1"/>
  <c r="AG9018" i="1"/>
  <c r="AG9230" i="1"/>
  <c r="AG9442" i="1"/>
  <c r="AG115" i="1"/>
  <c r="AG327" i="1"/>
  <c r="AG539" i="1"/>
  <c r="AG751" i="1"/>
  <c r="AG963" i="1"/>
  <c r="AG1175" i="1"/>
  <c r="AG1387" i="1"/>
  <c r="AG1599" i="1"/>
  <c r="AG1811" i="1"/>
  <c r="AG2023" i="1"/>
  <c r="AG2235" i="1"/>
  <c r="AG2447" i="1"/>
  <c r="AG2659" i="1"/>
  <c r="AG2871" i="1"/>
  <c r="AG3083" i="1"/>
  <c r="AG3295" i="1"/>
  <c r="AG3507" i="1"/>
  <c r="AG3719" i="1"/>
  <c r="AG3931" i="1"/>
  <c r="AG4143" i="1"/>
  <c r="AG4355" i="1"/>
  <c r="AG4567" i="1"/>
  <c r="AG4779" i="1"/>
  <c r="AG4991" i="1"/>
  <c r="AG5203" i="1"/>
  <c r="AG5415" i="1"/>
  <c r="AG5627" i="1"/>
  <c r="AG5839" i="1"/>
  <c r="AG6051" i="1"/>
  <c r="AG6263" i="1"/>
  <c r="AG6475" i="1"/>
  <c r="AG6687" i="1"/>
  <c r="AG6899" i="1"/>
  <c r="AG7111" i="1"/>
  <c r="AG7323" i="1"/>
  <c r="AG7535" i="1"/>
  <c r="AG7747" i="1"/>
  <c r="AG7959" i="1"/>
  <c r="AG8171" i="1"/>
  <c r="AG8383" i="1"/>
  <c r="AG8595" i="1"/>
  <c r="AG8807" i="1"/>
  <c r="AG9019" i="1"/>
  <c r="AG9231" i="1"/>
  <c r="AG9443" i="1"/>
  <c r="AG116" i="1"/>
  <c r="AG328" i="1"/>
  <c r="AG540" i="1"/>
  <c r="AG752" i="1"/>
  <c r="AG964" i="1"/>
  <c r="AG1176" i="1"/>
  <c r="AG1388" i="1"/>
  <c r="AG1600" i="1"/>
  <c r="AG1812" i="1"/>
  <c r="AG2024" i="1"/>
  <c r="AG2236" i="1"/>
  <c r="AG2448" i="1"/>
  <c r="AG2660" i="1"/>
  <c r="AG2872" i="1"/>
  <c r="AG3084" i="1"/>
  <c r="AG3296" i="1"/>
  <c r="AG3508" i="1"/>
  <c r="AG3720" i="1"/>
  <c r="AG3932" i="1"/>
  <c r="AG4144" i="1"/>
  <c r="AG4356" i="1"/>
  <c r="AG4568" i="1"/>
  <c r="AG4780" i="1"/>
  <c r="AG4992" i="1"/>
  <c r="AG5204" i="1"/>
  <c r="AG5416" i="1"/>
  <c r="AG5628" i="1"/>
  <c r="AG5840" i="1"/>
  <c r="AG6052" i="1"/>
  <c r="AG6264" i="1"/>
  <c r="AG6476" i="1"/>
  <c r="AG6688" i="1"/>
  <c r="AG6900" i="1"/>
  <c r="AG7112" i="1"/>
  <c r="AG7324" i="1"/>
  <c r="AG7536" i="1"/>
  <c r="AG7748" i="1"/>
  <c r="AG7960" i="1"/>
  <c r="AG8172" i="1"/>
  <c r="AG8384" i="1"/>
  <c r="AG8596" i="1"/>
  <c r="AG8808" i="1"/>
  <c r="AG9020" i="1"/>
  <c r="AG9232" i="1"/>
  <c r="AG9444" i="1"/>
  <c r="AG117" i="1"/>
  <c r="AG329" i="1"/>
  <c r="AG541" i="1"/>
  <c r="AG753" i="1"/>
  <c r="AG965" i="1"/>
  <c r="AG1177" i="1"/>
  <c r="AG1389" i="1"/>
  <c r="AG1601" i="1"/>
  <c r="AG1813" i="1"/>
  <c r="AG2025" i="1"/>
  <c r="AG2237" i="1"/>
  <c r="AG2449" i="1"/>
  <c r="AG2661" i="1"/>
  <c r="AG2873" i="1"/>
  <c r="AG3085" i="1"/>
  <c r="AG3297" i="1"/>
  <c r="AG3509" i="1"/>
  <c r="AG3721" i="1"/>
  <c r="AG3933" i="1"/>
  <c r="AG4145" i="1"/>
  <c r="AG4357" i="1"/>
  <c r="AG4569" i="1"/>
  <c r="AG4781" i="1"/>
  <c r="AG4993" i="1"/>
  <c r="AG5205" i="1"/>
  <c r="AG5417" i="1"/>
  <c r="AG5629" i="1"/>
  <c r="AG5841" i="1"/>
  <c r="AG6053" i="1"/>
  <c r="AG6265" i="1"/>
  <c r="AG6477" i="1"/>
  <c r="AG6689" i="1"/>
  <c r="AG6901" i="1"/>
  <c r="AG7113" i="1"/>
  <c r="AG7325" i="1"/>
  <c r="AG7537" i="1"/>
  <c r="AG7749" i="1"/>
  <c r="AG7961" i="1"/>
  <c r="AG8173" i="1"/>
  <c r="AG8385" i="1"/>
  <c r="AG8597" i="1"/>
  <c r="AG8809" i="1"/>
  <c r="AG9021" i="1"/>
  <c r="AG9233" i="1"/>
  <c r="AG9445" i="1"/>
  <c r="AG118" i="1"/>
  <c r="AG330" i="1"/>
  <c r="AG542" i="1"/>
  <c r="AG754" i="1"/>
  <c r="AG966" i="1"/>
  <c r="AG1178" i="1"/>
  <c r="AG1390" i="1"/>
  <c r="AG1602" i="1"/>
  <c r="AG1814" i="1"/>
  <c r="AG2026" i="1"/>
  <c r="AG2238" i="1"/>
  <c r="AG2450" i="1"/>
  <c r="AG2662" i="1"/>
  <c r="AG2874" i="1"/>
  <c r="AG3086" i="1"/>
  <c r="AG3298" i="1"/>
  <c r="AG3510" i="1"/>
  <c r="AG3722" i="1"/>
  <c r="AG3934" i="1"/>
  <c r="AG4146" i="1"/>
  <c r="AG4358" i="1"/>
  <c r="AG4570" i="1"/>
  <c r="AG4782" i="1"/>
  <c r="AG4994" i="1"/>
  <c r="AG5206" i="1"/>
  <c r="AG5418" i="1"/>
  <c r="AG5630" i="1"/>
  <c r="AG5842" i="1"/>
  <c r="AG6054" i="1"/>
  <c r="AG6266" i="1"/>
  <c r="AG6478" i="1"/>
  <c r="AG6690" i="1"/>
  <c r="AG6902" i="1"/>
  <c r="AG7114" i="1"/>
  <c r="AG7326" i="1"/>
  <c r="AG7538" i="1"/>
  <c r="AG7750" i="1"/>
  <c r="AG7962" i="1"/>
  <c r="AG8174" i="1"/>
  <c r="AG8386" i="1"/>
  <c r="AG8598" i="1"/>
  <c r="AG8810" i="1"/>
  <c r="AG9022" i="1"/>
  <c r="AG9234" i="1"/>
  <c r="AG9446" i="1"/>
  <c r="AG119" i="1"/>
  <c r="AG331" i="1"/>
  <c r="AG543" i="1"/>
  <c r="AG755" i="1"/>
  <c r="AG967" i="1"/>
  <c r="AG1179" i="1"/>
  <c r="AG1391" i="1"/>
  <c r="AG1603" i="1"/>
  <c r="AG1815" i="1"/>
  <c r="AG2027" i="1"/>
  <c r="AG2239" i="1"/>
  <c r="AG2451" i="1"/>
  <c r="AG2663" i="1"/>
  <c r="AG2875" i="1"/>
  <c r="AG3087" i="1"/>
  <c r="AG3299" i="1"/>
  <c r="AG3511" i="1"/>
  <c r="AG3723" i="1"/>
  <c r="AG3935" i="1"/>
  <c r="AG4147" i="1"/>
  <c r="AG4359" i="1"/>
  <c r="AG4571" i="1"/>
  <c r="AG4783" i="1"/>
  <c r="AG4995" i="1"/>
  <c r="AG5207" i="1"/>
  <c r="AG5419" i="1"/>
  <c r="AG5631" i="1"/>
  <c r="AG5843" i="1"/>
  <c r="AG6055" i="1"/>
  <c r="AG6267" i="1"/>
  <c r="AG6479" i="1"/>
  <c r="AG6691" i="1"/>
  <c r="AG6903" i="1"/>
  <c r="AG7115" i="1"/>
  <c r="AG7327" i="1"/>
  <c r="AG7539" i="1"/>
  <c r="AG7751" i="1"/>
  <c r="AG7963" i="1"/>
  <c r="AG8175" i="1"/>
  <c r="AG8387" i="1"/>
  <c r="AG8599" i="1"/>
  <c r="AG8811" i="1"/>
  <c r="AG9023" i="1"/>
  <c r="AG9235" i="1"/>
  <c r="AG9447" i="1"/>
  <c r="AG120" i="1"/>
  <c r="AG332" i="1"/>
  <c r="AG544" i="1"/>
  <c r="AG756" i="1"/>
  <c r="AG968" i="1"/>
  <c r="AG1180" i="1"/>
  <c r="AG1392" i="1"/>
  <c r="AG1604" i="1"/>
  <c r="AG1816" i="1"/>
  <c r="AG2028" i="1"/>
  <c r="AG2240" i="1"/>
  <c r="AG2452" i="1"/>
  <c r="AG2664" i="1"/>
  <c r="AG2876" i="1"/>
  <c r="AG3088" i="1"/>
  <c r="AG3300" i="1"/>
  <c r="AG3512" i="1"/>
  <c r="AG3724" i="1"/>
  <c r="AG3936" i="1"/>
  <c r="AG4148" i="1"/>
  <c r="AG4360" i="1"/>
  <c r="AG4572" i="1"/>
  <c r="AG4784" i="1"/>
  <c r="AG4996" i="1"/>
  <c r="AG5208" i="1"/>
  <c r="AG5420" i="1"/>
  <c r="AG5632" i="1"/>
  <c r="AG5844" i="1"/>
  <c r="AG6056" i="1"/>
  <c r="AG6268" i="1"/>
  <c r="AG6480" i="1"/>
  <c r="AG6692" i="1"/>
  <c r="AG6904" i="1"/>
  <c r="AG7116" i="1"/>
  <c r="AG7328" i="1"/>
  <c r="AG7540" i="1"/>
  <c r="AG7752" i="1"/>
  <c r="AG7964" i="1"/>
  <c r="AG8176" i="1"/>
  <c r="AG8388" i="1"/>
  <c r="AG8600" i="1"/>
  <c r="AG8812" i="1"/>
  <c r="AG9024" i="1"/>
  <c r="AG9236" i="1"/>
  <c r="AG9448" i="1"/>
  <c r="AG121" i="1"/>
  <c r="AG333" i="1"/>
  <c r="AG545" i="1"/>
  <c r="AG757" i="1"/>
  <c r="AG969" i="1"/>
  <c r="AG1181" i="1"/>
  <c r="AG1393" i="1"/>
  <c r="AG1605" i="1"/>
  <c r="AG1817" i="1"/>
  <c r="AG2029" i="1"/>
  <c r="AG2241" i="1"/>
  <c r="AG2453" i="1"/>
  <c r="AG2665" i="1"/>
  <c r="AG2877" i="1"/>
  <c r="AG3089" i="1"/>
  <c r="AG3301" i="1"/>
  <c r="AG3513" i="1"/>
  <c r="AG3725" i="1"/>
  <c r="AG3937" i="1"/>
  <c r="AG4149" i="1"/>
  <c r="AG4361" i="1"/>
  <c r="AG4573" i="1"/>
  <c r="AG4785" i="1"/>
  <c r="AG4997" i="1"/>
  <c r="AG5209" i="1"/>
  <c r="AG5421" i="1"/>
  <c r="AG5633" i="1"/>
  <c r="AG5845" i="1"/>
  <c r="AG6057" i="1"/>
  <c r="AG6269" i="1"/>
  <c r="AG6481" i="1"/>
  <c r="AG6693" i="1"/>
  <c r="AG6905" i="1"/>
  <c r="AG7117" i="1"/>
  <c r="AG7329" i="1"/>
  <c r="AG7541" i="1"/>
  <c r="AG7753" i="1"/>
  <c r="AG7965" i="1"/>
  <c r="AG8177" i="1"/>
  <c r="AG8389" i="1"/>
  <c r="AG8601" i="1"/>
  <c r="AG8813" i="1"/>
  <c r="AG9025" i="1"/>
  <c r="AG9237" i="1"/>
  <c r="AG9449" i="1"/>
  <c r="AG122" i="1"/>
  <c r="AG334" i="1"/>
  <c r="AG546" i="1"/>
  <c r="AG758" i="1"/>
  <c r="AG970" i="1"/>
  <c r="AG1182" i="1"/>
  <c r="AG1394" i="1"/>
  <c r="AG1606" i="1"/>
  <c r="AG1818" i="1"/>
  <c r="AG2030" i="1"/>
  <c r="AG2242" i="1"/>
  <c r="AG2454" i="1"/>
  <c r="AG2666" i="1"/>
  <c r="AG2878" i="1"/>
  <c r="AG3090" i="1"/>
  <c r="AG3302" i="1"/>
  <c r="AG3514" i="1"/>
  <c r="AG3726" i="1"/>
  <c r="AG3938" i="1"/>
  <c r="AG4150" i="1"/>
  <c r="AG4362" i="1"/>
  <c r="AG4574" i="1"/>
  <c r="AG4786" i="1"/>
  <c r="AG4998" i="1"/>
  <c r="AG5210" i="1"/>
  <c r="AG5422" i="1"/>
  <c r="AG5634" i="1"/>
  <c r="AG5846" i="1"/>
  <c r="AG6058" i="1"/>
  <c r="AG6270" i="1"/>
  <c r="AG6482" i="1"/>
  <c r="AG6694" i="1"/>
  <c r="AG6906" i="1"/>
  <c r="AG7118" i="1"/>
  <c r="AG7330" i="1"/>
  <c r="AG7542" i="1"/>
  <c r="AG7754" i="1"/>
  <c r="AG7966" i="1"/>
  <c r="AG8178" i="1"/>
  <c r="AG8390" i="1"/>
  <c r="AG8602" i="1"/>
  <c r="AG8814" i="1"/>
  <c r="AG9026" i="1"/>
  <c r="AG9238" i="1"/>
  <c r="AG9450" i="1"/>
  <c r="AG123" i="1"/>
  <c r="AG335" i="1"/>
  <c r="AG547" i="1"/>
  <c r="AG759" i="1"/>
  <c r="AG971" i="1"/>
  <c r="AG1183" i="1"/>
  <c r="AG1395" i="1"/>
  <c r="AG1607" i="1"/>
  <c r="AG1819" i="1"/>
  <c r="AG2031" i="1"/>
  <c r="AG2243" i="1"/>
  <c r="AG2455" i="1"/>
  <c r="AG2667" i="1"/>
  <c r="AG2879" i="1"/>
  <c r="AG3091" i="1"/>
  <c r="AG3303" i="1"/>
  <c r="AG3515" i="1"/>
  <c r="AG3727" i="1"/>
  <c r="AG3939" i="1"/>
  <c r="AG4151" i="1"/>
  <c r="AG4363" i="1"/>
  <c r="AG4575" i="1"/>
  <c r="AG4787" i="1"/>
  <c r="AG4999" i="1"/>
  <c r="AG5211" i="1"/>
  <c r="AG5423" i="1"/>
  <c r="AG5635" i="1"/>
  <c r="AG5847" i="1"/>
  <c r="AG6059" i="1"/>
  <c r="AG6271" i="1"/>
  <c r="AG6483" i="1"/>
  <c r="AG6695" i="1"/>
  <c r="AG6907" i="1"/>
  <c r="AG7119" i="1"/>
  <c r="AG7331" i="1"/>
  <c r="AG7543" i="1"/>
  <c r="AG7755" i="1"/>
  <c r="AG7967" i="1"/>
  <c r="AG8179" i="1"/>
  <c r="AG8391" i="1"/>
  <c r="AG8603" i="1"/>
  <c r="AG8815" i="1"/>
  <c r="AG9027" i="1"/>
  <c r="AG9239" i="1"/>
  <c r="AG9451" i="1"/>
  <c r="AG124" i="1"/>
  <c r="AG336" i="1"/>
  <c r="AG548" i="1"/>
  <c r="AG760" i="1"/>
  <c r="AG972" i="1"/>
  <c r="AG1184" i="1"/>
  <c r="AG1396" i="1"/>
  <c r="AG1608" i="1"/>
  <c r="AG1820" i="1"/>
  <c r="AG2032" i="1"/>
  <c r="AG2244" i="1"/>
  <c r="AG2456" i="1"/>
  <c r="AG2668" i="1"/>
  <c r="AG2880" i="1"/>
  <c r="AG3092" i="1"/>
  <c r="AG3304" i="1"/>
  <c r="AG3516" i="1"/>
  <c r="AG3728" i="1"/>
  <c r="AG3940" i="1"/>
  <c r="AG4152" i="1"/>
  <c r="AG4364" i="1"/>
  <c r="AG4576" i="1"/>
  <c r="AG4788" i="1"/>
  <c r="AG5000" i="1"/>
  <c r="AG5212" i="1"/>
  <c r="AG5424" i="1"/>
  <c r="AG5636" i="1"/>
  <c r="AG5848" i="1"/>
  <c r="AG6060" i="1"/>
  <c r="AG6272" i="1"/>
  <c r="AG6484" i="1"/>
  <c r="AG6696" i="1"/>
  <c r="AG6908" i="1"/>
  <c r="AG7120" i="1"/>
  <c r="AG7332" i="1"/>
  <c r="AG7544" i="1"/>
  <c r="AG7756" i="1"/>
  <c r="AG7968" i="1"/>
  <c r="AG8180" i="1"/>
  <c r="AG8392" i="1"/>
  <c r="AG8604" i="1"/>
  <c r="AG8816" i="1"/>
  <c r="AG9028" i="1"/>
  <c r="AG9240" i="1"/>
  <c r="AG9452" i="1"/>
  <c r="AG125" i="1"/>
  <c r="AG337" i="1"/>
  <c r="AG549" i="1"/>
  <c r="AG761" i="1"/>
  <c r="AG973" i="1"/>
  <c r="AG1185" i="1"/>
  <c r="AG1397" i="1"/>
  <c r="AG1609" i="1"/>
  <c r="AG1821" i="1"/>
  <c r="AG2033" i="1"/>
  <c r="AG2245" i="1"/>
  <c r="AG2457" i="1"/>
  <c r="AG2669" i="1"/>
  <c r="AG2881" i="1"/>
  <c r="AG3093" i="1"/>
  <c r="AG3305" i="1"/>
  <c r="AG3517" i="1"/>
  <c r="AG3729" i="1"/>
  <c r="AG3941" i="1"/>
  <c r="AG4153" i="1"/>
  <c r="AG4365" i="1"/>
  <c r="AG4577" i="1"/>
  <c r="AG4789" i="1"/>
  <c r="AG5001" i="1"/>
  <c r="AG5213" i="1"/>
  <c r="AG5425" i="1"/>
  <c r="AG5637" i="1"/>
  <c r="AG5849" i="1"/>
  <c r="AG6061" i="1"/>
  <c r="AG6273" i="1"/>
  <c r="AG6485" i="1"/>
  <c r="AG6697" i="1"/>
  <c r="AG6909" i="1"/>
  <c r="AG7121" i="1"/>
  <c r="AG7333" i="1"/>
  <c r="AG7545" i="1"/>
  <c r="AG7757" i="1"/>
  <c r="AG7969" i="1"/>
  <c r="AG8181" i="1"/>
  <c r="AG8393" i="1"/>
  <c r="AG8605" i="1"/>
  <c r="AG8817" i="1"/>
  <c r="AG9029" i="1"/>
  <c r="AG9241" i="1"/>
  <c r="AG9453" i="1"/>
  <c r="AG126" i="1"/>
  <c r="AG338" i="1"/>
  <c r="AG550" i="1"/>
  <c r="AG762" i="1"/>
  <c r="AG974" i="1"/>
  <c r="AG1186" i="1"/>
  <c r="AG1398" i="1"/>
  <c r="AG1610" i="1"/>
  <c r="AG1822" i="1"/>
  <c r="AG2034" i="1"/>
  <c r="AG2246" i="1"/>
  <c r="AG2458" i="1"/>
  <c r="AG2670" i="1"/>
  <c r="AG2882" i="1"/>
  <c r="AG3094" i="1"/>
  <c r="AG3306" i="1"/>
  <c r="AG3518" i="1"/>
  <c r="AG3730" i="1"/>
  <c r="AG3942" i="1"/>
  <c r="AG4154" i="1"/>
  <c r="AG4366" i="1"/>
  <c r="AG4578" i="1"/>
  <c r="AG4790" i="1"/>
  <c r="AG5002" i="1"/>
  <c r="AG5214" i="1"/>
  <c r="AG5426" i="1"/>
  <c r="AG5638" i="1"/>
  <c r="AG5850" i="1"/>
  <c r="AG6062" i="1"/>
  <c r="AG6274" i="1"/>
  <c r="AG6486" i="1"/>
  <c r="AG6698" i="1"/>
  <c r="AG6910" i="1"/>
  <c r="AG7122" i="1"/>
  <c r="AG7334" i="1"/>
  <c r="AG7546" i="1"/>
  <c r="AG7758" i="1"/>
  <c r="AG7970" i="1"/>
  <c r="AG8182" i="1"/>
  <c r="AG8394" i="1"/>
  <c r="AG8606" i="1"/>
  <c r="AG8818" i="1"/>
  <c r="AG9030" i="1"/>
  <c r="AG9242" i="1"/>
  <c r="AG9454" i="1"/>
  <c r="AG127" i="1"/>
  <c r="AG339" i="1"/>
  <c r="AG551" i="1"/>
  <c r="AG763" i="1"/>
  <c r="AG975" i="1"/>
  <c r="AG1187" i="1"/>
  <c r="AG1399" i="1"/>
  <c r="AG1611" i="1"/>
  <c r="AG1823" i="1"/>
  <c r="AG2035" i="1"/>
  <c r="AG2247" i="1"/>
  <c r="AG2459" i="1"/>
  <c r="AG2671" i="1"/>
  <c r="AG2883" i="1"/>
  <c r="AG3095" i="1"/>
  <c r="AG3307" i="1"/>
  <c r="AG3519" i="1"/>
  <c r="AG3731" i="1"/>
  <c r="AG3943" i="1"/>
  <c r="AG4155" i="1"/>
  <c r="AG4367" i="1"/>
  <c r="AG4579" i="1"/>
  <c r="AG4791" i="1"/>
  <c r="AG5003" i="1"/>
  <c r="AG5215" i="1"/>
  <c r="AG5427" i="1"/>
  <c r="AG5639" i="1"/>
  <c r="AG5851" i="1"/>
  <c r="AG6063" i="1"/>
  <c r="AG6275" i="1"/>
  <c r="AG6487" i="1"/>
  <c r="AG6699" i="1"/>
  <c r="AG6911" i="1"/>
  <c r="AG7123" i="1"/>
  <c r="AG7335" i="1"/>
  <c r="AG7547" i="1"/>
  <c r="AG7759" i="1"/>
  <c r="AG7971" i="1"/>
  <c r="AG8183" i="1"/>
  <c r="AG8395" i="1"/>
  <c r="AG8607" i="1"/>
  <c r="AG8819" i="1"/>
  <c r="AG9031" i="1"/>
  <c r="AG9243" i="1"/>
  <c r="AG9455" i="1"/>
  <c r="AG128" i="1"/>
  <c r="AG340" i="1"/>
  <c r="AG552" i="1"/>
  <c r="AG764" i="1"/>
  <c r="AG976" i="1"/>
  <c r="AG1188" i="1"/>
  <c r="AG1400" i="1"/>
  <c r="AG1612" i="1"/>
  <c r="AG1824" i="1"/>
  <c r="AG2036" i="1"/>
  <c r="AG2248" i="1"/>
  <c r="AG2460" i="1"/>
  <c r="AG2672" i="1"/>
  <c r="AG2884" i="1"/>
  <c r="AG3096" i="1"/>
  <c r="AG3308" i="1"/>
  <c r="AG3520" i="1"/>
  <c r="AG3732" i="1"/>
  <c r="AG3944" i="1"/>
  <c r="AG4156" i="1"/>
  <c r="AG4368" i="1"/>
  <c r="AG4580" i="1"/>
  <c r="AG4792" i="1"/>
  <c r="AG5004" i="1"/>
  <c r="AG5216" i="1"/>
  <c r="AG5428" i="1"/>
  <c r="AG5640" i="1"/>
  <c r="AG5852" i="1"/>
  <c r="AG6064" i="1"/>
  <c r="AG6276" i="1"/>
  <c r="AG6488" i="1"/>
  <c r="AG6700" i="1"/>
  <c r="AG6912" i="1"/>
  <c r="AG7124" i="1"/>
  <c r="AG7336" i="1"/>
  <c r="AG7548" i="1"/>
  <c r="AG7760" i="1"/>
  <c r="AG7972" i="1"/>
  <c r="AG8184" i="1"/>
  <c r="AG8396" i="1"/>
  <c r="AG8608" i="1"/>
  <c r="AG8820" i="1"/>
  <c r="AG9032" i="1"/>
  <c r="AG9244" i="1"/>
  <c r="AG9456" i="1"/>
  <c r="AG129" i="1"/>
  <c r="AG341" i="1"/>
  <c r="AG553" i="1"/>
  <c r="AG765" i="1"/>
  <c r="AG977" i="1"/>
  <c r="AG1189" i="1"/>
  <c r="AG1401" i="1"/>
  <c r="AG1613" i="1"/>
  <c r="AG1825" i="1"/>
  <c r="AG2037" i="1"/>
  <c r="AG2249" i="1"/>
  <c r="AG2461" i="1"/>
  <c r="AG2673" i="1"/>
  <c r="AG2885" i="1"/>
  <c r="AG3097" i="1"/>
  <c r="AG3309" i="1"/>
  <c r="AG3521" i="1"/>
  <c r="AG3733" i="1"/>
  <c r="AG3945" i="1"/>
  <c r="AG4157" i="1"/>
  <c r="AG4369" i="1"/>
  <c r="AG4581" i="1"/>
  <c r="AG4793" i="1"/>
  <c r="AG5005" i="1"/>
  <c r="AG5217" i="1"/>
  <c r="AG5429" i="1"/>
  <c r="AG5641" i="1"/>
  <c r="AG5853" i="1"/>
  <c r="AG6065" i="1"/>
  <c r="AG6277" i="1"/>
  <c r="AG6489" i="1"/>
  <c r="AG6701" i="1"/>
  <c r="AG6913" i="1"/>
  <c r="AG7125" i="1"/>
  <c r="AG7337" i="1"/>
  <c r="AG7549" i="1"/>
  <c r="AG7761" i="1"/>
  <c r="AG7973" i="1"/>
  <c r="AG8185" i="1"/>
  <c r="AG8397" i="1"/>
  <c r="AG8609" i="1"/>
  <c r="AG8821" i="1"/>
  <c r="AG9033" i="1"/>
  <c r="AG9245" i="1"/>
  <c r="AG9457" i="1"/>
  <c r="AG130" i="1"/>
  <c r="AG342" i="1"/>
  <c r="AG554" i="1"/>
  <c r="AG766" i="1"/>
  <c r="AG978" i="1"/>
  <c r="AG1190" i="1"/>
  <c r="AG1402" i="1"/>
  <c r="AG1614" i="1"/>
  <c r="AG1826" i="1"/>
  <c r="AG2038" i="1"/>
  <c r="AG2250" i="1"/>
  <c r="AG2462" i="1"/>
  <c r="AG2674" i="1"/>
  <c r="AG2886" i="1"/>
  <c r="AG3098" i="1"/>
  <c r="AG3310" i="1"/>
  <c r="AG3522" i="1"/>
  <c r="AG3734" i="1"/>
  <c r="AG3946" i="1"/>
  <c r="AG4158" i="1"/>
  <c r="AG4370" i="1"/>
  <c r="AG4582" i="1"/>
  <c r="AG4794" i="1"/>
  <c r="AG5006" i="1"/>
  <c r="AG5218" i="1"/>
  <c r="AG5430" i="1"/>
  <c r="AG5642" i="1"/>
  <c r="AG5854" i="1"/>
  <c r="AG6066" i="1"/>
  <c r="AG6278" i="1"/>
  <c r="AG6490" i="1"/>
  <c r="AG6702" i="1"/>
  <c r="AG6914" i="1"/>
  <c r="AG7126" i="1"/>
  <c r="AG7338" i="1"/>
  <c r="AG7550" i="1"/>
  <c r="AG7762" i="1"/>
  <c r="AG7974" i="1"/>
  <c r="AG8186" i="1"/>
  <c r="AG8398" i="1"/>
  <c r="AG8610" i="1"/>
  <c r="AG8822" i="1"/>
  <c r="AG9034" i="1"/>
  <c r="AG9246" i="1"/>
  <c r="AG9458" i="1"/>
  <c r="AG131" i="1"/>
  <c r="AG343" i="1"/>
  <c r="AG555" i="1"/>
  <c r="AG767" i="1"/>
  <c r="AG979" i="1"/>
  <c r="AG1191" i="1"/>
  <c r="AG1403" i="1"/>
  <c r="AG1615" i="1"/>
  <c r="AG1827" i="1"/>
  <c r="AG2039" i="1"/>
  <c r="AG2251" i="1"/>
  <c r="AG2463" i="1"/>
  <c r="AG2675" i="1"/>
  <c r="AG2887" i="1"/>
  <c r="AG3099" i="1"/>
  <c r="AG3311" i="1"/>
  <c r="AG3523" i="1"/>
  <c r="AG3735" i="1"/>
  <c r="AG3947" i="1"/>
  <c r="AG4159" i="1"/>
  <c r="AG4371" i="1"/>
  <c r="AG4583" i="1"/>
  <c r="AG4795" i="1"/>
  <c r="AG5007" i="1"/>
  <c r="AG5219" i="1"/>
  <c r="AG5431" i="1"/>
  <c r="AG5643" i="1"/>
  <c r="AG5855" i="1"/>
  <c r="AG6067" i="1"/>
  <c r="AG6279" i="1"/>
  <c r="AG6491" i="1"/>
  <c r="AG6703" i="1"/>
  <c r="AG6915" i="1"/>
  <c r="AG7127" i="1"/>
  <c r="AG7339" i="1"/>
  <c r="AG7551" i="1"/>
  <c r="AG7763" i="1"/>
  <c r="AG7975" i="1"/>
  <c r="AG8187" i="1"/>
  <c r="AG8399" i="1"/>
  <c r="AG8611" i="1"/>
  <c r="AG8823" i="1"/>
  <c r="AG9035" i="1"/>
  <c r="AG9247" i="1"/>
  <c r="AG9459" i="1"/>
  <c r="AG132" i="1"/>
  <c r="AG344" i="1"/>
  <c r="AG556" i="1"/>
  <c r="AG768" i="1"/>
  <c r="AG980" i="1"/>
  <c r="AG1192" i="1"/>
  <c r="AG1404" i="1"/>
  <c r="AG1616" i="1"/>
  <c r="AG1828" i="1"/>
  <c r="AG2040" i="1"/>
  <c r="AG2252" i="1"/>
  <c r="AG2464" i="1"/>
  <c r="AG2676" i="1"/>
  <c r="AG2888" i="1"/>
  <c r="AG3100" i="1"/>
  <c r="AG3312" i="1"/>
  <c r="AG3524" i="1"/>
  <c r="AG3736" i="1"/>
  <c r="AG3948" i="1"/>
  <c r="AG4160" i="1"/>
  <c r="AG4372" i="1"/>
  <c r="AG4584" i="1"/>
  <c r="AG4796" i="1"/>
  <c r="AG5008" i="1"/>
  <c r="AG5220" i="1"/>
  <c r="AG5432" i="1"/>
  <c r="AG5644" i="1"/>
  <c r="AG5856" i="1"/>
  <c r="AG6068" i="1"/>
  <c r="AG6280" i="1"/>
  <c r="AG6492" i="1"/>
  <c r="AG6704" i="1"/>
  <c r="AG6916" i="1"/>
  <c r="AG7128" i="1"/>
  <c r="AG7340" i="1"/>
  <c r="AG7552" i="1"/>
  <c r="AG7764" i="1"/>
  <c r="AG7976" i="1"/>
  <c r="AG8188" i="1"/>
  <c r="AG8400" i="1"/>
  <c r="AG8612" i="1"/>
  <c r="AG8824" i="1"/>
  <c r="AG9036" i="1"/>
  <c r="AG9248" i="1"/>
  <c r="AG9460" i="1"/>
  <c r="AG133" i="1"/>
  <c r="AG345" i="1"/>
  <c r="AG557" i="1"/>
  <c r="AG769" i="1"/>
  <c r="AG981" i="1"/>
  <c r="AG1193" i="1"/>
  <c r="AG1405" i="1"/>
  <c r="AG1617" i="1"/>
  <c r="AG1829" i="1"/>
  <c r="AG2041" i="1"/>
  <c r="AG2253" i="1"/>
  <c r="AG2465" i="1"/>
  <c r="AG2677" i="1"/>
  <c r="AG2889" i="1"/>
  <c r="AG3101" i="1"/>
  <c r="AG3313" i="1"/>
  <c r="AG3525" i="1"/>
  <c r="AG3737" i="1"/>
  <c r="AG3949" i="1"/>
  <c r="AG4161" i="1"/>
  <c r="AG4373" i="1"/>
  <c r="AG4585" i="1"/>
  <c r="AG4797" i="1"/>
  <c r="AG5009" i="1"/>
  <c r="AG5221" i="1"/>
  <c r="AG5433" i="1"/>
  <c r="AG5645" i="1"/>
  <c r="AG5857" i="1"/>
  <c r="AG6069" i="1"/>
  <c r="AG6281" i="1"/>
  <c r="AG6493" i="1"/>
  <c r="AG6705" i="1"/>
  <c r="AG6917" i="1"/>
  <c r="AG7129" i="1"/>
  <c r="AG7341" i="1"/>
  <c r="AG7553" i="1"/>
  <c r="AG7765" i="1"/>
  <c r="AG7977" i="1"/>
  <c r="AG8189" i="1"/>
  <c r="AG8401" i="1"/>
  <c r="AG8613" i="1"/>
  <c r="AG8825" i="1"/>
  <c r="AG9037" i="1"/>
  <c r="AG9249" i="1"/>
  <c r="AG9461" i="1"/>
  <c r="AG134" i="1"/>
  <c r="AG346" i="1"/>
  <c r="AG558" i="1"/>
  <c r="AG770" i="1"/>
  <c r="AG982" i="1"/>
  <c r="AG1194" i="1"/>
  <c r="AG1406" i="1"/>
  <c r="AG1618" i="1"/>
  <c r="AG1830" i="1"/>
  <c r="AG2042" i="1"/>
  <c r="AG2254" i="1"/>
  <c r="AG2466" i="1"/>
  <c r="AG2678" i="1"/>
  <c r="AG2890" i="1"/>
  <c r="AG3102" i="1"/>
  <c r="AG3314" i="1"/>
  <c r="AG3526" i="1"/>
  <c r="AG3738" i="1"/>
  <c r="AG3950" i="1"/>
  <c r="AG4162" i="1"/>
  <c r="AG4374" i="1"/>
  <c r="AG4586" i="1"/>
  <c r="AG4798" i="1"/>
  <c r="AG5010" i="1"/>
  <c r="AG5222" i="1"/>
  <c r="AG5434" i="1"/>
  <c r="AG5646" i="1"/>
  <c r="AG5858" i="1"/>
  <c r="AG6070" i="1"/>
  <c r="AG6282" i="1"/>
  <c r="AG6494" i="1"/>
  <c r="AG6706" i="1"/>
  <c r="AG6918" i="1"/>
  <c r="AG7130" i="1"/>
  <c r="AG7342" i="1"/>
  <c r="AG7554" i="1"/>
  <c r="AG7766" i="1"/>
  <c r="AG7978" i="1"/>
  <c r="AG8190" i="1"/>
  <c r="AG8402" i="1"/>
  <c r="AG8614" i="1"/>
  <c r="AG8826" i="1"/>
  <c r="AG9038" i="1"/>
  <c r="AG9250" i="1"/>
  <c r="AG9462" i="1"/>
  <c r="AG135" i="1"/>
  <c r="AG347" i="1"/>
  <c r="AG559" i="1"/>
  <c r="AG771" i="1"/>
  <c r="AG983" i="1"/>
  <c r="AG1195" i="1"/>
  <c r="AG1407" i="1"/>
  <c r="AG1619" i="1"/>
  <c r="AG1831" i="1"/>
  <c r="AG2043" i="1"/>
  <c r="AG2255" i="1"/>
  <c r="AG2467" i="1"/>
  <c r="AG2679" i="1"/>
  <c r="AG2891" i="1"/>
  <c r="AG3103" i="1"/>
  <c r="AG3315" i="1"/>
  <c r="AG3527" i="1"/>
  <c r="AG3739" i="1"/>
  <c r="AG3951" i="1"/>
  <c r="AG4163" i="1"/>
  <c r="AG4375" i="1"/>
  <c r="AG4587" i="1"/>
  <c r="AG4799" i="1"/>
  <c r="AG5011" i="1"/>
  <c r="AG5223" i="1"/>
  <c r="AG5435" i="1"/>
  <c r="AG5647" i="1"/>
  <c r="AG5859" i="1"/>
  <c r="AG6071" i="1"/>
  <c r="AG6283" i="1"/>
  <c r="AG6495" i="1"/>
  <c r="AG6707" i="1"/>
  <c r="AG6919" i="1"/>
  <c r="AG7131" i="1"/>
  <c r="AG7343" i="1"/>
  <c r="AG7555" i="1"/>
  <c r="AG7767" i="1"/>
  <c r="AG7979" i="1"/>
  <c r="AG8191" i="1"/>
  <c r="AG8403" i="1"/>
  <c r="AG8615" i="1"/>
  <c r="AG8827" i="1"/>
  <c r="AG9039" i="1"/>
  <c r="AG9251" i="1"/>
  <c r="AG9463" i="1"/>
  <c r="AG136" i="1"/>
  <c r="AG348" i="1"/>
  <c r="AG560" i="1"/>
  <c r="AG772" i="1"/>
  <c r="AG984" i="1"/>
  <c r="AG1196" i="1"/>
  <c r="AG1408" i="1"/>
  <c r="AG1620" i="1"/>
  <c r="AG1832" i="1"/>
  <c r="AG2044" i="1"/>
  <c r="AG2256" i="1"/>
  <c r="AG2468" i="1"/>
  <c r="AG2680" i="1"/>
  <c r="AG2892" i="1"/>
  <c r="AG3104" i="1"/>
  <c r="AG3316" i="1"/>
  <c r="AG3528" i="1"/>
  <c r="AG3740" i="1"/>
  <c r="AG3952" i="1"/>
  <c r="AG4164" i="1"/>
  <c r="AG4376" i="1"/>
  <c r="AG4588" i="1"/>
  <c r="AG4800" i="1"/>
  <c r="AG5012" i="1"/>
  <c r="AG5224" i="1"/>
  <c r="AG5436" i="1"/>
  <c r="AG5648" i="1"/>
  <c r="AG5860" i="1"/>
  <c r="AG6072" i="1"/>
  <c r="AG6284" i="1"/>
  <c r="AG6496" i="1"/>
  <c r="AG6708" i="1"/>
  <c r="AG6920" i="1"/>
  <c r="AG7132" i="1"/>
  <c r="AG7344" i="1"/>
  <c r="AG7556" i="1"/>
  <c r="AG7768" i="1"/>
  <c r="AG7980" i="1"/>
  <c r="AG8192" i="1"/>
  <c r="AG8404" i="1"/>
  <c r="AG8616" i="1"/>
  <c r="AG8828" i="1"/>
  <c r="AG9040" i="1"/>
  <c r="AG9252" i="1"/>
  <c r="AG9464" i="1"/>
  <c r="AG137" i="1"/>
  <c r="AG349" i="1"/>
  <c r="AG561" i="1"/>
  <c r="AG773" i="1"/>
  <c r="AG985" i="1"/>
  <c r="AG1197" i="1"/>
  <c r="AG1409" i="1"/>
  <c r="AG1621" i="1"/>
  <c r="AG1833" i="1"/>
  <c r="AG2045" i="1"/>
  <c r="AG2257" i="1"/>
  <c r="AG2469" i="1"/>
  <c r="AG2681" i="1"/>
  <c r="AG2893" i="1"/>
  <c r="AG3105" i="1"/>
  <c r="AG3317" i="1"/>
  <c r="AG3529" i="1"/>
  <c r="AG3741" i="1"/>
  <c r="AG3953" i="1"/>
  <c r="AG4165" i="1"/>
  <c r="AG4377" i="1"/>
  <c r="AG4589" i="1"/>
  <c r="AG4801" i="1"/>
  <c r="AG5013" i="1"/>
  <c r="AG5225" i="1"/>
  <c r="AG5437" i="1"/>
  <c r="AG5649" i="1"/>
  <c r="AG5861" i="1"/>
  <c r="AG6073" i="1"/>
  <c r="AG6285" i="1"/>
  <c r="AG6497" i="1"/>
  <c r="AG6709" i="1"/>
  <c r="AG6921" i="1"/>
  <c r="AG7133" i="1"/>
  <c r="AG7345" i="1"/>
  <c r="AG7557" i="1"/>
  <c r="AG7769" i="1"/>
  <c r="AG7981" i="1"/>
  <c r="AG8193" i="1"/>
  <c r="AG8405" i="1"/>
  <c r="AG8617" i="1"/>
  <c r="AG8829" i="1"/>
  <c r="AG9041" i="1"/>
  <c r="AG9253" i="1"/>
  <c r="AG9465" i="1"/>
  <c r="AG138" i="1"/>
  <c r="AG350" i="1"/>
  <c r="AG562" i="1"/>
  <c r="AG774" i="1"/>
  <c r="AG986" i="1"/>
  <c r="AG1198" i="1"/>
  <c r="AG1410" i="1"/>
  <c r="AG1622" i="1"/>
  <c r="AG1834" i="1"/>
  <c r="AG2046" i="1"/>
  <c r="AG2258" i="1"/>
  <c r="AG2470" i="1"/>
  <c r="AG2682" i="1"/>
  <c r="AG2894" i="1"/>
  <c r="AG3106" i="1"/>
  <c r="AG3318" i="1"/>
  <c r="AG3530" i="1"/>
  <c r="AG3742" i="1"/>
  <c r="AG3954" i="1"/>
  <c r="AG4166" i="1"/>
  <c r="AG4378" i="1"/>
  <c r="AG4590" i="1"/>
  <c r="AG4802" i="1"/>
  <c r="AG5014" i="1"/>
  <c r="AG5226" i="1"/>
  <c r="AG5438" i="1"/>
  <c r="AG5650" i="1"/>
  <c r="AG5862" i="1"/>
  <c r="AG6074" i="1"/>
  <c r="AG6286" i="1"/>
  <c r="AG6498" i="1"/>
  <c r="AG6710" i="1"/>
  <c r="AG6922" i="1"/>
  <c r="AG7134" i="1"/>
  <c r="AG7346" i="1"/>
  <c r="AG7558" i="1"/>
  <c r="AG7770" i="1"/>
  <c r="AG7982" i="1"/>
  <c r="AG8194" i="1"/>
  <c r="AG8406" i="1"/>
  <c r="AG8618" i="1"/>
  <c r="AG8830" i="1"/>
  <c r="AG9042" i="1"/>
  <c r="AG9254" i="1"/>
  <c r="AG9466" i="1"/>
  <c r="AG139" i="1"/>
  <c r="AG351" i="1"/>
  <c r="AG563" i="1"/>
  <c r="AG775" i="1"/>
  <c r="AG987" i="1"/>
  <c r="AG1199" i="1"/>
  <c r="AG1411" i="1"/>
  <c r="AG1623" i="1"/>
  <c r="AG1835" i="1"/>
  <c r="AG2047" i="1"/>
  <c r="AG2259" i="1"/>
  <c r="AG2471" i="1"/>
  <c r="AG2683" i="1"/>
  <c r="AG2895" i="1"/>
  <c r="AG3107" i="1"/>
  <c r="AG3319" i="1"/>
  <c r="AG3531" i="1"/>
  <c r="AG3743" i="1"/>
  <c r="AG3955" i="1"/>
  <c r="AG4167" i="1"/>
  <c r="AG4379" i="1"/>
  <c r="AG4591" i="1"/>
  <c r="AG4803" i="1"/>
  <c r="AG5015" i="1"/>
  <c r="AG5227" i="1"/>
  <c r="AG5439" i="1"/>
  <c r="AG5651" i="1"/>
  <c r="AG5863" i="1"/>
  <c r="AG6075" i="1"/>
  <c r="AG6287" i="1"/>
  <c r="AG6499" i="1"/>
  <c r="AG6711" i="1"/>
  <c r="AG6923" i="1"/>
  <c r="AG7135" i="1"/>
  <c r="AG7347" i="1"/>
  <c r="AG7559" i="1"/>
  <c r="AG7771" i="1"/>
  <c r="AG7983" i="1"/>
  <c r="AG8195" i="1"/>
  <c r="AG8407" i="1"/>
  <c r="AG8619" i="1"/>
  <c r="AG8831" i="1"/>
  <c r="AG9043" i="1"/>
  <c r="AG9255" i="1"/>
  <c r="AG9467" i="1"/>
  <c r="AG140" i="1"/>
  <c r="AG352" i="1"/>
  <c r="AG564" i="1"/>
  <c r="AG776" i="1"/>
  <c r="AG988" i="1"/>
  <c r="AG1200" i="1"/>
  <c r="AG1412" i="1"/>
  <c r="AG1624" i="1"/>
  <c r="AG1836" i="1"/>
  <c r="AG2048" i="1"/>
  <c r="AG2260" i="1"/>
  <c r="AG2472" i="1"/>
  <c r="AG2684" i="1"/>
  <c r="AG2896" i="1"/>
  <c r="AG3108" i="1"/>
  <c r="AG3320" i="1"/>
  <c r="AG3532" i="1"/>
  <c r="AG3744" i="1"/>
  <c r="AG3956" i="1"/>
  <c r="AG4168" i="1"/>
  <c r="AG4380" i="1"/>
  <c r="AG4592" i="1"/>
  <c r="AG4804" i="1"/>
  <c r="AG5016" i="1"/>
  <c r="AG5228" i="1"/>
  <c r="AG5440" i="1"/>
  <c r="AG5652" i="1"/>
  <c r="AG5864" i="1"/>
  <c r="AG6076" i="1"/>
  <c r="AG6288" i="1"/>
  <c r="AG6500" i="1"/>
  <c r="AG6712" i="1"/>
  <c r="AG6924" i="1"/>
  <c r="AG7136" i="1"/>
  <c r="AG7348" i="1"/>
  <c r="AG7560" i="1"/>
  <c r="AG7772" i="1"/>
  <c r="AG7984" i="1"/>
  <c r="AG8196" i="1"/>
  <c r="AG8408" i="1"/>
  <c r="AG8620" i="1"/>
  <c r="AG8832" i="1"/>
  <c r="AG9044" i="1"/>
  <c r="AG9256" i="1"/>
  <c r="AG9468" i="1"/>
  <c r="AG141" i="1"/>
  <c r="AG353" i="1"/>
  <c r="AG565" i="1"/>
  <c r="AG777" i="1"/>
  <c r="AG989" i="1"/>
  <c r="AG1201" i="1"/>
  <c r="AG1413" i="1"/>
  <c r="AG1625" i="1"/>
  <c r="AG1837" i="1"/>
  <c r="AG2049" i="1"/>
  <c r="AG2261" i="1"/>
  <c r="AG2473" i="1"/>
  <c r="AG2685" i="1"/>
  <c r="AG2897" i="1"/>
  <c r="AG3109" i="1"/>
  <c r="AG3321" i="1"/>
  <c r="AG3533" i="1"/>
  <c r="AG3745" i="1"/>
  <c r="AG3957" i="1"/>
  <c r="AG4169" i="1"/>
  <c r="AG4381" i="1"/>
  <c r="AG4593" i="1"/>
  <c r="AG4805" i="1"/>
  <c r="AG5017" i="1"/>
  <c r="AG5229" i="1"/>
  <c r="AG5441" i="1"/>
  <c r="AG5653" i="1"/>
  <c r="AG5865" i="1"/>
  <c r="AG6077" i="1"/>
  <c r="AG6289" i="1"/>
  <c r="AG6501" i="1"/>
  <c r="AG6713" i="1"/>
  <c r="AG6925" i="1"/>
  <c r="AG7137" i="1"/>
  <c r="AG7349" i="1"/>
  <c r="AG7561" i="1"/>
  <c r="AG7773" i="1"/>
  <c r="AG7985" i="1"/>
  <c r="AG8197" i="1"/>
  <c r="AG8409" i="1"/>
  <c r="AG8621" i="1"/>
  <c r="AG8833" i="1"/>
  <c r="AG9045" i="1"/>
  <c r="AG9257" i="1"/>
  <c r="AG9469" i="1"/>
  <c r="AG142" i="1"/>
  <c r="AG354" i="1"/>
  <c r="AG566" i="1"/>
  <c r="AG778" i="1"/>
  <c r="AG990" i="1"/>
  <c r="AG1202" i="1"/>
  <c r="AG1414" i="1"/>
  <c r="AG1626" i="1"/>
  <c r="AG1838" i="1"/>
  <c r="AG2050" i="1"/>
  <c r="AG2262" i="1"/>
  <c r="AG2474" i="1"/>
  <c r="AG2686" i="1"/>
  <c r="AG2898" i="1"/>
  <c r="AG3110" i="1"/>
  <c r="AG3322" i="1"/>
  <c r="AG3534" i="1"/>
  <c r="AG3746" i="1"/>
  <c r="AG3958" i="1"/>
  <c r="AG4170" i="1"/>
  <c r="AG4382" i="1"/>
  <c r="AG4594" i="1"/>
  <c r="AG4806" i="1"/>
  <c r="AG5018" i="1"/>
  <c r="AG5230" i="1"/>
  <c r="AG5442" i="1"/>
  <c r="AG5654" i="1"/>
  <c r="AG5866" i="1"/>
  <c r="AG6078" i="1"/>
  <c r="AG6290" i="1"/>
  <c r="AG6502" i="1"/>
  <c r="AG6714" i="1"/>
  <c r="AG6926" i="1"/>
  <c r="AG7138" i="1"/>
  <c r="AG7350" i="1"/>
  <c r="AG7562" i="1"/>
  <c r="AG7774" i="1"/>
  <c r="AG7986" i="1"/>
  <c r="AG8198" i="1"/>
  <c r="AG8410" i="1"/>
  <c r="AG8622" i="1"/>
  <c r="AG8834" i="1"/>
  <c r="AG9046" i="1"/>
  <c r="AG9258" i="1"/>
  <c r="AG9470" i="1"/>
  <c r="AG143" i="1"/>
  <c r="AG355" i="1"/>
  <c r="AG567" i="1"/>
  <c r="AG779" i="1"/>
  <c r="AG991" i="1"/>
  <c r="AG1203" i="1"/>
  <c r="AG1415" i="1"/>
  <c r="AG1627" i="1"/>
  <c r="AG1839" i="1"/>
  <c r="AG2051" i="1"/>
  <c r="AG2263" i="1"/>
  <c r="AG2475" i="1"/>
  <c r="AG2687" i="1"/>
  <c r="AG2899" i="1"/>
  <c r="AG3111" i="1"/>
  <c r="AG3323" i="1"/>
  <c r="AG3535" i="1"/>
  <c r="AG3747" i="1"/>
  <c r="AG3959" i="1"/>
  <c r="AG4171" i="1"/>
  <c r="AG4383" i="1"/>
  <c r="AG4595" i="1"/>
  <c r="AG4807" i="1"/>
  <c r="AG5019" i="1"/>
  <c r="AG5231" i="1"/>
  <c r="AG5443" i="1"/>
  <c r="AG5655" i="1"/>
  <c r="AG5867" i="1"/>
  <c r="AG6079" i="1"/>
  <c r="AG6291" i="1"/>
  <c r="AG6503" i="1"/>
  <c r="AG6715" i="1"/>
  <c r="AG6927" i="1"/>
  <c r="AG7139" i="1"/>
  <c r="AG7351" i="1"/>
  <c r="AG7563" i="1"/>
  <c r="AG7775" i="1"/>
  <c r="AG7987" i="1"/>
  <c r="AG8199" i="1"/>
  <c r="AG8411" i="1"/>
  <c r="AG8623" i="1"/>
  <c r="AG8835" i="1"/>
  <c r="AG9047" i="1"/>
  <c r="AG9259" i="1"/>
  <c r="AG9471" i="1"/>
  <c r="AG144" i="1"/>
  <c r="AG356" i="1"/>
  <c r="AG568" i="1"/>
  <c r="AG780" i="1"/>
  <c r="AG992" i="1"/>
  <c r="AG1204" i="1"/>
  <c r="AG1416" i="1"/>
  <c r="AG1628" i="1"/>
  <c r="AG1840" i="1"/>
  <c r="AG2052" i="1"/>
  <c r="AG2264" i="1"/>
  <c r="AG2476" i="1"/>
  <c r="AG2688" i="1"/>
  <c r="AG2900" i="1"/>
  <c r="AG3112" i="1"/>
  <c r="AG3324" i="1"/>
  <c r="AG3536" i="1"/>
  <c r="AG3748" i="1"/>
  <c r="AG3960" i="1"/>
  <c r="AG4172" i="1"/>
  <c r="AG4384" i="1"/>
  <c r="AG4596" i="1"/>
  <c r="AG4808" i="1"/>
  <c r="AG5020" i="1"/>
  <c r="AG5232" i="1"/>
  <c r="AG5444" i="1"/>
  <c r="AG5656" i="1"/>
  <c r="AG5868" i="1"/>
  <c r="AG6080" i="1"/>
  <c r="AG6292" i="1"/>
  <c r="AG6504" i="1"/>
  <c r="AG6716" i="1"/>
  <c r="AG6928" i="1"/>
  <c r="AG7140" i="1"/>
  <c r="AG7352" i="1"/>
  <c r="AG7564" i="1"/>
  <c r="AG7776" i="1"/>
  <c r="AG7988" i="1"/>
  <c r="AG8200" i="1"/>
  <c r="AG8412" i="1"/>
  <c r="AG8624" i="1"/>
  <c r="AG8836" i="1"/>
  <c r="AG9048" i="1"/>
  <c r="AG9260" i="1"/>
  <c r="AG9472" i="1"/>
  <c r="AG145" i="1"/>
  <c r="AG357" i="1"/>
  <c r="AG569" i="1"/>
  <c r="AG781" i="1"/>
  <c r="AG993" i="1"/>
  <c r="AG1205" i="1"/>
  <c r="AG1417" i="1"/>
  <c r="AG1629" i="1"/>
  <c r="AG1841" i="1"/>
  <c r="AG2053" i="1"/>
  <c r="AG2265" i="1"/>
  <c r="AG2477" i="1"/>
  <c r="AG2689" i="1"/>
  <c r="AG2901" i="1"/>
  <c r="AG3113" i="1"/>
  <c r="AG3325" i="1"/>
  <c r="AG3537" i="1"/>
  <c r="AG3749" i="1"/>
  <c r="AG3961" i="1"/>
  <c r="AG4173" i="1"/>
  <c r="AG4385" i="1"/>
  <c r="AG4597" i="1"/>
  <c r="AG4809" i="1"/>
  <c r="AG5021" i="1"/>
  <c r="AG5233" i="1"/>
  <c r="AG5445" i="1"/>
  <c r="AG5657" i="1"/>
  <c r="AG5869" i="1"/>
  <c r="AG6081" i="1"/>
  <c r="AG6293" i="1"/>
  <c r="AG6505" i="1"/>
  <c r="AG6717" i="1"/>
  <c r="AG6929" i="1"/>
  <c r="AG7141" i="1"/>
  <c r="AG7353" i="1"/>
  <c r="AG7565" i="1"/>
  <c r="AG7777" i="1"/>
  <c r="AG7989" i="1"/>
  <c r="AG8201" i="1"/>
  <c r="AG8413" i="1"/>
  <c r="AG8625" i="1"/>
  <c r="AG8837" i="1"/>
  <c r="AG9049" i="1"/>
  <c r="AG9261" i="1"/>
  <c r="AG9473" i="1"/>
  <c r="AG146" i="1"/>
  <c r="AG358" i="1"/>
  <c r="AG570" i="1"/>
  <c r="AG782" i="1"/>
  <c r="AG994" i="1"/>
  <c r="AG1206" i="1"/>
  <c r="AG1418" i="1"/>
  <c r="AG1630" i="1"/>
  <c r="AG1842" i="1"/>
  <c r="AG2054" i="1"/>
  <c r="AG2266" i="1"/>
  <c r="AG2478" i="1"/>
  <c r="AG2690" i="1"/>
  <c r="AG2902" i="1"/>
  <c r="AG3114" i="1"/>
  <c r="AG3326" i="1"/>
  <c r="AG3538" i="1"/>
  <c r="AG3750" i="1"/>
  <c r="AG3962" i="1"/>
  <c r="AG4174" i="1"/>
  <c r="AG4386" i="1"/>
  <c r="AG4598" i="1"/>
  <c r="AG4810" i="1"/>
  <c r="AG5022" i="1"/>
  <c r="AG5234" i="1"/>
  <c r="AG5446" i="1"/>
  <c r="AG5658" i="1"/>
  <c r="AG5870" i="1"/>
  <c r="AG6082" i="1"/>
  <c r="AG6294" i="1"/>
  <c r="AG6506" i="1"/>
  <c r="AG6718" i="1"/>
  <c r="AG6930" i="1"/>
  <c r="AG7142" i="1"/>
  <c r="AG7354" i="1"/>
  <c r="AG7566" i="1"/>
  <c r="AG7778" i="1"/>
  <c r="AG7990" i="1"/>
  <c r="AG8202" i="1"/>
  <c r="AG8414" i="1"/>
  <c r="AG8626" i="1"/>
  <c r="AG8838" i="1"/>
  <c r="AG9050" i="1"/>
  <c r="AG9262" i="1"/>
  <c r="AG9474" i="1"/>
  <c r="AG147" i="1"/>
  <c r="AG359" i="1"/>
  <c r="AG571" i="1"/>
  <c r="AG783" i="1"/>
  <c r="AG995" i="1"/>
  <c r="AG1207" i="1"/>
  <c r="AG1419" i="1"/>
  <c r="AG1631" i="1"/>
  <c r="AG1843" i="1"/>
  <c r="AG2055" i="1"/>
  <c r="AG2267" i="1"/>
  <c r="AG2479" i="1"/>
  <c r="AG2691" i="1"/>
  <c r="AG2903" i="1"/>
  <c r="AG3115" i="1"/>
  <c r="AG3327" i="1"/>
  <c r="AG3539" i="1"/>
  <c r="AG3751" i="1"/>
  <c r="AG3963" i="1"/>
  <c r="AG4175" i="1"/>
  <c r="AG4387" i="1"/>
  <c r="AG4599" i="1"/>
  <c r="AG4811" i="1"/>
  <c r="AG5023" i="1"/>
  <c r="AG5235" i="1"/>
  <c r="AG5447" i="1"/>
  <c r="AG5659" i="1"/>
  <c r="AG5871" i="1"/>
  <c r="AG6083" i="1"/>
  <c r="AG6295" i="1"/>
  <c r="AG6507" i="1"/>
  <c r="AG6719" i="1"/>
  <c r="AG6931" i="1"/>
  <c r="AG7143" i="1"/>
  <c r="AG7355" i="1"/>
  <c r="AG7567" i="1"/>
  <c r="AG7779" i="1"/>
  <c r="AG7991" i="1"/>
  <c r="AG8203" i="1"/>
  <c r="AG8415" i="1"/>
  <c r="AG8627" i="1"/>
  <c r="AG8839" i="1"/>
  <c r="AG9051" i="1"/>
  <c r="AG9263" i="1"/>
  <c r="AG9475" i="1"/>
  <c r="AG148" i="1"/>
  <c r="AG360" i="1"/>
  <c r="AG572" i="1"/>
  <c r="AG784" i="1"/>
  <c r="AG996" i="1"/>
  <c r="AG1208" i="1"/>
  <c r="AG1420" i="1"/>
  <c r="AG1632" i="1"/>
  <c r="AG1844" i="1"/>
  <c r="AG2056" i="1"/>
  <c r="AG2268" i="1"/>
  <c r="AG2480" i="1"/>
  <c r="AG2692" i="1"/>
  <c r="AG2904" i="1"/>
  <c r="AG3116" i="1"/>
  <c r="AG3328" i="1"/>
  <c r="AG3540" i="1"/>
  <c r="AG3752" i="1"/>
  <c r="AG3964" i="1"/>
  <c r="AG4176" i="1"/>
  <c r="AG4388" i="1"/>
  <c r="AG4600" i="1"/>
  <c r="AG4812" i="1"/>
  <c r="AG5024" i="1"/>
  <c r="AG5236" i="1"/>
  <c r="AG5448" i="1"/>
  <c r="AG5660" i="1"/>
  <c r="AG5872" i="1"/>
  <c r="AG6084" i="1"/>
  <c r="AG6296" i="1"/>
  <c r="AG6508" i="1"/>
  <c r="AG6720" i="1"/>
  <c r="AG6932" i="1"/>
  <c r="AG7144" i="1"/>
  <c r="AG7356" i="1"/>
  <c r="AG7568" i="1"/>
  <c r="AG7780" i="1"/>
  <c r="AG7992" i="1"/>
  <c r="AG8204" i="1"/>
  <c r="AG8416" i="1"/>
  <c r="AG8628" i="1"/>
  <c r="AG8840" i="1"/>
  <c r="AG9052" i="1"/>
  <c r="AG9264" i="1"/>
  <c r="AG9476" i="1"/>
  <c r="AG149" i="1"/>
  <c r="AG361" i="1"/>
  <c r="AG573" i="1"/>
  <c r="AG785" i="1"/>
  <c r="AG997" i="1"/>
  <c r="AG1209" i="1"/>
  <c r="AG1421" i="1"/>
  <c r="AG1633" i="1"/>
  <c r="AG1845" i="1"/>
  <c r="AG2057" i="1"/>
  <c r="AG2269" i="1"/>
  <c r="AG2481" i="1"/>
  <c r="AG2693" i="1"/>
  <c r="AG2905" i="1"/>
  <c r="AG3117" i="1"/>
  <c r="AG3329" i="1"/>
  <c r="AG3541" i="1"/>
  <c r="AG3753" i="1"/>
  <c r="AG3965" i="1"/>
  <c r="AG4177" i="1"/>
  <c r="AG4389" i="1"/>
  <c r="AG4601" i="1"/>
  <c r="AG4813" i="1"/>
  <c r="AG5025" i="1"/>
  <c r="AG5237" i="1"/>
  <c r="AG5449" i="1"/>
  <c r="AG5661" i="1"/>
  <c r="AG5873" i="1"/>
  <c r="AG6085" i="1"/>
  <c r="AG6297" i="1"/>
  <c r="AG6509" i="1"/>
  <c r="AG6721" i="1"/>
  <c r="AG6933" i="1"/>
  <c r="AG7145" i="1"/>
  <c r="AG7357" i="1"/>
  <c r="AG7569" i="1"/>
  <c r="AG7781" i="1"/>
  <c r="AG7993" i="1"/>
  <c r="AG8205" i="1"/>
  <c r="AG8417" i="1"/>
  <c r="AG8629" i="1"/>
  <c r="AG8841" i="1"/>
  <c r="AG9053" i="1"/>
  <c r="AG9265" i="1"/>
  <c r="AG9477" i="1"/>
  <c r="AG150" i="1"/>
  <c r="AG362" i="1"/>
  <c r="AG574" i="1"/>
  <c r="AG786" i="1"/>
  <c r="AG998" i="1"/>
  <c r="AG1210" i="1"/>
  <c r="AG1422" i="1"/>
  <c r="AG1634" i="1"/>
  <c r="AG1846" i="1"/>
  <c r="AG2058" i="1"/>
  <c r="AG2270" i="1"/>
  <c r="AG2482" i="1"/>
  <c r="AG2694" i="1"/>
  <c r="AG2906" i="1"/>
  <c r="AG3118" i="1"/>
  <c r="AG3330" i="1"/>
  <c r="AG3542" i="1"/>
  <c r="AG3754" i="1"/>
  <c r="AG3966" i="1"/>
  <c r="AG4178" i="1"/>
  <c r="AG4390" i="1"/>
  <c r="AG4602" i="1"/>
  <c r="AG4814" i="1"/>
  <c r="AG5026" i="1"/>
  <c r="AG5238" i="1"/>
  <c r="AG5450" i="1"/>
  <c r="AG5662" i="1"/>
  <c r="AG5874" i="1"/>
  <c r="AG6086" i="1"/>
  <c r="AG6298" i="1"/>
  <c r="AG6510" i="1"/>
  <c r="AG6722" i="1"/>
  <c r="AG6934" i="1"/>
  <c r="AG7146" i="1"/>
  <c r="AG7358" i="1"/>
  <c r="AG7570" i="1"/>
  <c r="AG7782" i="1"/>
  <c r="AG7994" i="1"/>
  <c r="AG8206" i="1"/>
  <c r="AG8418" i="1"/>
  <c r="AG8630" i="1"/>
  <c r="AG8842" i="1"/>
  <c r="AG9054" i="1"/>
  <c r="AG9266" i="1"/>
  <c r="AG9478" i="1"/>
  <c r="AG151" i="1"/>
  <c r="AG363" i="1"/>
  <c r="AG575" i="1"/>
  <c r="AG787" i="1"/>
  <c r="AG999" i="1"/>
  <c r="AG1211" i="1"/>
  <c r="AG1423" i="1"/>
  <c r="AG1635" i="1"/>
  <c r="AG1847" i="1"/>
  <c r="AG2059" i="1"/>
  <c r="AG2271" i="1"/>
  <c r="AG2483" i="1"/>
  <c r="AG2695" i="1"/>
  <c r="AG2907" i="1"/>
  <c r="AG3119" i="1"/>
  <c r="AG3331" i="1"/>
  <c r="AG3543" i="1"/>
  <c r="AG3755" i="1"/>
  <c r="AG3967" i="1"/>
  <c r="AG4179" i="1"/>
  <c r="AG4391" i="1"/>
  <c r="AG4603" i="1"/>
  <c r="AG4815" i="1"/>
  <c r="AG5027" i="1"/>
  <c r="AG5239" i="1"/>
  <c r="AG5451" i="1"/>
  <c r="AG5663" i="1"/>
  <c r="AG5875" i="1"/>
  <c r="AG6087" i="1"/>
  <c r="AG6299" i="1"/>
  <c r="AG6511" i="1"/>
  <c r="AG6723" i="1"/>
  <c r="AG6935" i="1"/>
  <c r="AG7147" i="1"/>
  <c r="AG7359" i="1"/>
  <c r="AG7571" i="1"/>
  <c r="AG7783" i="1"/>
  <c r="AG7995" i="1"/>
  <c r="AG8207" i="1"/>
  <c r="AG8419" i="1"/>
  <c r="AG8631" i="1"/>
  <c r="AG8843" i="1"/>
  <c r="AG9055" i="1"/>
  <c r="AG9267" i="1"/>
  <c r="AG9479" i="1"/>
  <c r="AG152" i="1"/>
  <c r="AG364" i="1"/>
  <c r="AG576" i="1"/>
  <c r="AG788" i="1"/>
  <c r="AG1000" i="1"/>
  <c r="AG1212" i="1"/>
  <c r="AG1424" i="1"/>
  <c r="AG1636" i="1"/>
  <c r="AG1848" i="1"/>
  <c r="AG2060" i="1"/>
  <c r="AG2272" i="1"/>
  <c r="AG2484" i="1"/>
  <c r="AG2696" i="1"/>
  <c r="AG2908" i="1"/>
  <c r="AG3120" i="1"/>
  <c r="AG3332" i="1"/>
  <c r="AG3544" i="1"/>
  <c r="AG3756" i="1"/>
  <c r="AG3968" i="1"/>
  <c r="AG4180" i="1"/>
  <c r="AG4392" i="1"/>
  <c r="AG4604" i="1"/>
  <c r="AG4816" i="1"/>
  <c r="AG5028" i="1"/>
  <c r="AG5240" i="1"/>
  <c r="AG5452" i="1"/>
  <c r="AG5664" i="1"/>
  <c r="AG5876" i="1"/>
  <c r="AG6088" i="1"/>
  <c r="AG6300" i="1"/>
  <c r="AG6512" i="1"/>
  <c r="AG6724" i="1"/>
  <c r="AG6936" i="1"/>
  <c r="AG7148" i="1"/>
  <c r="AG7360" i="1"/>
  <c r="AG7572" i="1"/>
  <c r="AG7784" i="1"/>
  <c r="AG7996" i="1"/>
  <c r="AG8208" i="1"/>
  <c r="AG8420" i="1"/>
  <c r="AG8632" i="1"/>
  <c r="AG8844" i="1"/>
  <c r="AG9056" i="1"/>
  <c r="AG9268" i="1"/>
  <c r="AG9480" i="1"/>
  <c r="AG153" i="1"/>
  <c r="AG365" i="1"/>
  <c r="AG577" i="1"/>
  <c r="AG789" i="1"/>
  <c r="AG1001" i="1"/>
  <c r="AG1213" i="1"/>
  <c r="AG1425" i="1"/>
  <c r="AG1637" i="1"/>
  <c r="AG1849" i="1"/>
  <c r="AG2061" i="1"/>
  <c r="AG2273" i="1"/>
  <c r="AG2485" i="1"/>
  <c r="AG2697" i="1"/>
  <c r="AG2909" i="1"/>
  <c r="AG3121" i="1"/>
  <c r="AG3333" i="1"/>
  <c r="AG3545" i="1"/>
  <c r="AG3757" i="1"/>
  <c r="AG3969" i="1"/>
  <c r="AG4181" i="1"/>
  <c r="AG4393" i="1"/>
  <c r="AG4605" i="1"/>
  <c r="AG4817" i="1"/>
  <c r="AG5029" i="1"/>
  <c r="AG5241" i="1"/>
  <c r="AG5453" i="1"/>
  <c r="AG5665" i="1"/>
  <c r="AG5877" i="1"/>
  <c r="AG6089" i="1"/>
  <c r="AG6301" i="1"/>
  <c r="AG6513" i="1"/>
  <c r="AG6725" i="1"/>
  <c r="AG6937" i="1"/>
  <c r="AG7149" i="1"/>
  <c r="AG7361" i="1"/>
  <c r="AG7573" i="1"/>
  <c r="AG7785" i="1"/>
  <c r="AG7997" i="1"/>
  <c r="AG8209" i="1"/>
  <c r="AG8421" i="1"/>
  <c r="AG8633" i="1"/>
  <c r="AG8845" i="1"/>
  <c r="AG9057" i="1"/>
  <c r="AG9269" i="1"/>
  <c r="AG9481" i="1"/>
  <c r="AG154" i="1"/>
  <c r="AG366" i="1"/>
  <c r="AG578" i="1"/>
  <c r="AG790" i="1"/>
  <c r="AG1002" i="1"/>
  <c r="AG1214" i="1"/>
  <c r="AG1426" i="1"/>
  <c r="AG1638" i="1"/>
  <c r="AG1850" i="1"/>
  <c r="AG2062" i="1"/>
  <c r="AG2274" i="1"/>
  <c r="AG2486" i="1"/>
  <c r="AG2698" i="1"/>
  <c r="AG2910" i="1"/>
  <c r="AG3122" i="1"/>
  <c r="AG3334" i="1"/>
  <c r="AG3546" i="1"/>
  <c r="AG3758" i="1"/>
  <c r="AG3970" i="1"/>
  <c r="AG4182" i="1"/>
  <c r="AG4394" i="1"/>
  <c r="AG4606" i="1"/>
  <c r="AG4818" i="1"/>
  <c r="AG5030" i="1"/>
  <c r="AG5242" i="1"/>
  <c r="AG5454" i="1"/>
  <c r="AG5666" i="1"/>
  <c r="AG5878" i="1"/>
  <c r="AG6090" i="1"/>
  <c r="AG6302" i="1"/>
  <c r="AG6514" i="1"/>
  <c r="AG6726" i="1"/>
  <c r="AG6938" i="1"/>
  <c r="AG7150" i="1"/>
  <c r="AG7362" i="1"/>
  <c r="AG7574" i="1"/>
  <c r="AG7786" i="1"/>
  <c r="AG7998" i="1"/>
  <c r="AG8210" i="1"/>
  <c r="AG8422" i="1"/>
  <c r="AG8634" i="1"/>
  <c r="AG8846" i="1"/>
  <c r="AG9058" i="1"/>
  <c r="AG9270" i="1"/>
  <c r="AG9482" i="1"/>
  <c r="AG155" i="1"/>
  <c r="AG367" i="1"/>
  <c r="AG579" i="1"/>
  <c r="AG791" i="1"/>
  <c r="AG1003" i="1"/>
  <c r="AG1215" i="1"/>
  <c r="AG1427" i="1"/>
  <c r="AG1639" i="1"/>
  <c r="AG1851" i="1"/>
  <c r="AG2063" i="1"/>
  <c r="AG2275" i="1"/>
  <c r="AG2487" i="1"/>
  <c r="AG2699" i="1"/>
  <c r="AG2911" i="1"/>
  <c r="AG3123" i="1"/>
  <c r="AG3335" i="1"/>
  <c r="AG3547" i="1"/>
  <c r="AG3759" i="1"/>
  <c r="AG3971" i="1"/>
  <c r="AG4183" i="1"/>
  <c r="AG4395" i="1"/>
  <c r="AG4607" i="1"/>
  <c r="AG4819" i="1"/>
  <c r="AG5031" i="1"/>
  <c r="AG5243" i="1"/>
  <c r="AG5455" i="1"/>
  <c r="AG5667" i="1"/>
  <c r="AG5879" i="1"/>
  <c r="AG6091" i="1"/>
  <c r="AG6303" i="1"/>
  <c r="AG6515" i="1"/>
  <c r="AG6727" i="1"/>
  <c r="AG6939" i="1"/>
  <c r="AG7151" i="1"/>
  <c r="AG7363" i="1"/>
  <c r="AG7575" i="1"/>
  <c r="AG7787" i="1"/>
  <c r="AG7999" i="1"/>
  <c r="AG8211" i="1"/>
  <c r="AG8423" i="1"/>
  <c r="AG8635" i="1"/>
  <c r="AG8847" i="1"/>
  <c r="AG9059" i="1"/>
  <c r="AG9271" i="1"/>
  <c r="AG9483" i="1"/>
  <c r="AG156" i="1"/>
  <c r="AG368" i="1"/>
  <c r="AG580" i="1"/>
  <c r="AG792" i="1"/>
  <c r="AG1004" i="1"/>
  <c r="AG1216" i="1"/>
  <c r="AG1428" i="1"/>
  <c r="AG1640" i="1"/>
  <c r="AG1852" i="1"/>
  <c r="AG2064" i="1"/>
  <c r="AG2276" i="1"/>
  <c r="AG2488" i="1"/>
  <c r="AG2700" i="1"/>
  <c r="AG2912" i="1"/>
  <c r="AG3124" i="1"/>
  <c r="AG3336" i="1"/>
  <c r="AG3548" i="1"/>
  <c r="AG3760" i="1"/>
  <c r="AG3972" i="1"/>
  <c r="AG4184" i="1"/>
  <c r="AG4396" i="1"/>
  <c r="AG4608" i="1"/>
  <c r="AG4820" i="1"/>
  <c r="AG5032" i="1"/>
  <c r="AG5244" i="1"/>
  <c r="AG5456" i="1"/>
  <c r="AG5668" i="1"/>
  <c r="AG5880" i="1"/>
  <c r="AG6092" i="1"/>
  <c r="AG6304" i="1"/>
  <c r="AG6516" i="1"/>
  <c r="AG6728" i="1"/>
  <c r="AG6940" i="1"/>
  <c r="AG7152" i="1"/>
  <c r="AG7364" i="1"/>
  <c r="AG7576" i="1"/>
  <c r="AG7788" i="1"/>
  <c r="AG8000" i="1"/>
  <c r="AG8212" i="1"/>
  <c r="AG8424" i="1"/>
  <c r="AG8636" i="1"/>
  <c r="AG8848" i="1"/>
  <c r="AG9060" i="1"/>
  <c r="AG9272" i="1"/>
  <c r="AG9484" i="1"/>
  <c r="AG157" i="1"/>
  <c r="AG369" i="1"/>
  <c r="AG581" i="1"/>
  <c r="AG793" i="1"/>
  <c r="AG1005" i="1"/>
  <c r="AG1217" i="1"/>
  <c r="AG1429" i="1"/>
  <c r="AG1641" i="1"/>
  <c r="AG1853" i="1"/>
  <c r="AG2065" i="1"/>
  <c r="AG2277" i="1"/>
  <c r="AG2489" i="1"/>
  <c r="AG2701" i="1"/>
  <c r="AG2913" i="1"/>
  <c r="AG3125" i="1"/>
  <c r="AG3337" i="1"/>
  <c r="AG3549" i="1"/>
  <c r="AG3761" i="1"/>
  <c r="AG3973" i="1"/>
  <c r="AG4185" i="1"/>
  <c r="AG4397" i="1"/>
  <c r="AG4609" i="1"/>
  <c r="AG4821" i="1"/>
  <c r="AG5033" i="1"/>
  <c r="AG5245" i="1"/>
  <c r="AG5457" i="1"/>
  <c r="AG5669" i="1"/>
  <c r="AG5881" i="1"/>
  <c r="AG6093" i="1"/>
  <c r="AG6305" i="1"/>
  <c r="AG6517" i="1"/>
  <c r="AG6729" i="1"/>
  <c r="AG6941" i="1"/>
  <c r="AG7153" i="1"/>
  <c r="AG7365" i="1"/>
  <c r="AG7577" i="1"/>
  <c r="AG7789" i="1"/>
  <c r="AG8001" i="1"/>
  <c r="AG8213" i="1"/>
  <c r="AG8425" i="1"/>
  <c r="AG8637" i="1"/>
  <c r="AG8849" i="1"/>
  <c r="AG9061" i="1"/>
  <c r="AG9273" i="1"/>
  <c r="AG9485" i="1"/>
  <c r="AG158" i="1"/>
  <c r="AG370" i="1"/>
  <c r="AG582" i="1"/>
  <c r="AG794" i="1"/>
  <c r="AG1006" i="1"/>
  <c r="AG1218" i="1"/>
  <c r="AG1430" i="1"/>
  <c r="AG1642" i="1"/>
  <c r="AG1854" i="1"/>
  <c r="AG2066" i="1"/>
  <c r="AG2278" i="1"/>
  <c r="AG2490" i="1"/>
  <c r="AG2702" i="1"/>
  <c r="AG2914" i="1"/>
  <c r="AG3126" i="1"/>
  <c r="AG3338" i="1"/>
  <c r="AG3550" i="1"/>
  <c r="AG3762" i="1"/>
  <c r="AG3974" i="1"/>
  <c r="AG4186" i="1"/>
  <c r="AG4398" i="1"/>
  <c r="AG4610" i="1"/>
  <c r="AG4822" i="1"/>
  <c r="AG5034" i="1"/>
  <c r="AG5246" i="1"/>
  <c r="AG5458" i="1"/>
  <c r="AG5670" i="1"/>
  <c r="AG5882" i="1"/>
  <c r="AG6094" i="1"/>
  <c r="AG6306" i="1"/>
  <c r="AG6518" i="1"/>
  <c r="AG6730" i="1"/>
  <c r="AG6942" i="1"/>
  <c r="AG7154" i="1"/>
  <c r="AG7366" i="1"/>
  <c r="AG7578" i="1"/>
  <c r="AG7790" i="1"/>
  <c r="AG8002" i="1"/>
  <c r="AG8214" i="1"/>
  <c r="AG8426" i="1"/>
  <c r="AG8638" i="1"/>
  <c r="AG8850" i="1"/>
  <c r="AG9062" i="1"/>
  <c r="AG9274" i="1"/>
  <c r="AG9486" i="1"/>
  <c r="AG159" i="1"/>
  <c r="AG371" i="1"/>
  <c r="AG583" i="1"/>
  <c r="AG795" i="1"/>
  <c r="AG1007" i="1"/>
  <c r="AG1219" i="1"/>
  <c r="AG1431" i="1"/>
  <c r="AG1643" i="1"/>
  <c r="AG1855" i="1"/>
  <c r="AG2067" i="1"/>
  <c r="AG2279" i="1"/>
  <c r="AG2491" i="1"/>
  <c r="AG2703" i="1"/>
  <c r="AG2915" i="1"/>
  <c r="AG3127" i="1"/>
  <c r="AG3339" i="1"/>
  <c r="AG3551" i="1"/>
  <c r="AG3763" i="1"/>
  <c r="AG3975" i="1"/>
  <c r="AG4187" i="1"/>
  <c r="AG4399" i="1"/>
  <c r="AG4611" i="1"/>
  <c r="AG4823" i="1"/>
  <c r="AG5035" i="1"/>
  <c r="AG5247" i="1"/>
  <c r="AG5459" i="1"/>
  <c r="AG5671" i="1"/>
  <c r="AG5883" i="1"/>
  <c r="AG6095" i="1"/>
  <c r="AG6307" i="1"/>
  <c r="AG6519" i="1"/>
  <c r="AG6731" i="1"/>
  <c r="AG6943" i="1"/>
  <c r="AG7155" i="1"/>
  <c r="AG7367" i="1"/>
  <c r="AG7579" i="1"/>
  <c r="AG7791" i="1"/>
  <c r="AG8003" i="1"/>
  <c r="AG8215" i="1"/>
  <c r="AG8427" i="1"/>
  <c r="AG8639" i="1"/>
  <c r="AG8851" i="1"/>
  <c r="AG9063" i="1"/>
  <c r="AG9275" i="1"/>
  <c r="AG9487" i="1"/>
  <c r="AG160" i="1"/>
  <c r="AG372" i="1"/>
  <c r="AG584" i="1"/>
  <c r="AG796" i="1"/>
  <c r="AG1008" i="1"/>
  <c r="AG1220" i="1"/>
  <c r="AG1432" i="1"/>
  <c r="AG1644" i="1"/>
  <c r="AG1856" i="1"/>
  <c r="AG2068" i="1"/>
  <c r="AG2280" i="1"/>
  <c r="AG2492" i="1"/>
  <c r="AG2704" i="1"/>
  <c r="AG2916" i="1"/>
  <c r="AG3128" i="1"/>
  <c r="AG3340" i="1"/>
  <c r="AG3552" i="1"/>
  <c r="AG3764" i="1"/>
  <c r="AG3976" i="1"/>
  <c r="AG4188" i="1"/>
  <c r="AG4400" i="1"/>
  <c r="AG4612" i="1"/>
  <c r="AG4824" i="1"/>
  <c r="AG5036" i="1"/>
  <c r="AG5248" i="1"/>
  <c r="AG5460" i="1"/>
  <c r="AG5672" i="1"/>
  <c r="AG5884" i="1"/>
  <c r="AG6096" i="1"/>
  <c r="AG6308" i="1"/>
  <c r="AG6520" i="1"/>
  <c r="AG6732" i="1"/>
  <c r="AG6944" i="1"/>
  <c r="AG7156" i="1"/>
  <c r="AG7368" i="1"/>
  <c r="AG7580" i="1"/>
  <c r="AG7792" i="1"/>
  <c r="AG8004" i="1"/>
  <c r="AG8216" i="1"/>
  <c r="AG8428" i="1"/>
  <c r="AG8640" i="1"/>
  <c r="AG8852" i="1"/>
  <c r="AG9064" i="1"/>
  <c r="AG9276" i="1"/>
  <c r="AG9488" i="1"/>
  <c r="AG161" i="1"/>
  <c r="AG373" i="1"/>
  <c r="AG585" i="1"/>
  <c r="AG797" i="1"/>
  <c r="AG1009" i="1"/>
  <c r="AG1221" i="1"/>
  <c r="AG1433" i="1"/>
  <c r="AG1645" i="1"/>
  <c r="AG1857" i="1"/>
  <c r="AG2069" i="1"/>
  <c r="AG2281" i="1"/>
  <c r="AG2493" i="1"/>
  <c r="AG2705" i="1"/>
  <c r="AG2917" i="1"/>
  <c r="AG3129" i="1"/>
  <c r="AG3341" i="1"/>
  <c r="AG3553" i="1"/>
  <c r="AG3765" i="1"/>
  <c r="AG3977" i="1"/>
  <c r="AG4189" i="1"/>
  <c r="AG4401" i="1"/>
  <c r="AG4613" i="1"/>
  <c r="AG4825" i="1"/>
  <c r="AG5037" i="1"/>
  <c r="AG5249" i="1"/>
  <c r="AG5461" i="1"/>
  <c r="AG5673" i="1"/>
  <c r="AG5885" i="1"/>
  <c r="AG6097" i="1"/>
  <c r="AG6309" i="1"/>
  <c r="AG6521" i="1"/>
  <c r="AG6733" i="1"/>
  <c r="AG6945" i="1"/>
  <c r="AG7157" i="1"/>
  <c r="AG7369" i="1"/>
  <c r="AG7581" i="1"/>
  <c r="AG7793" i="1"/>
  <c r="AG8005" i="1"/>
  <c r="AG8217" i="1"/>
  <c r="AG8429" i="1"/>
  <c r="AG8641" i="1"/>
  <c r="AG8853" i="1"/>
  <c r="AG9065" i="1"/>
  <c r="AG9277" i="1"/>
  <c r="AG9489" i="1"/>
  <c r="AG162" i="1"/>
  <c r="AG374" i="1"/>
  <c r="AG586" i="1"/>
  <c r="AG798" i="1"/>
  <c r="AG1010" i="1"/>
  <c r="AG1222" i="1"/>
  <c r="AG1434" i="1"/>
  <c r="AG1646" i="1"/>
  <c r="AG1858" i="1"/>
  <c r="AG2070" i="1"/>
  <c r="AG2282" i="1"/>
  <c r="AG2494" i="1"/>
  <c r="AG2706" i="1"/>
  <c r="AG2918" i="1"/>
  <c r="AG3130" i="1"/>
  <c r="AG3342" i="1"/>
  <c r="AG3554" i="1"/>
  <c r="AG3766" i="1"/>
  <c r="AG3978" i="1"/>
  <c r="AG4190" i="1"/>
  <c r="AG4402" i="1"/>
  <c r="AG4614" i="1"/>
  <c r="AG4826" i="1"/>
  <c r="AG5038" i="1"/>
  <c r="AG5250" i="1"/>
  <c r="AG5462" i="1"/>
  <c r="AG5674" i="1"/>
  <c r="AG5886" i="1"/>
  <c r="AG6098" i="1"/>
  <c r="AG6310" i="1"/>
  <c r="AG6522" i="1"/>
  <c r="AG6734" i="1"/>
  <c r="AG6946" i="1"/>
  <c r="AG7158" i="1"/>
  <c r="AG7370" i="1"/>
  <c r="AG7582" i="1"/>
  <c r="AG7794" i="1"/>
  <c r="AG8006" i="1"/>
  <c r="AG8218" i="1"/>
  <c r="AG8430" i="1"/>
  <c r="AG8642" i="1"/>
  <c r="AG8854" i="1"/>
  <c r="AG9066" i="1"/>
  <c r="AG9278" i="1"/>
  <c r="AG9490" i="1"/>
  <c r="AG163" i="1"/>
  <c r="AG375" i="1"/>
  <c r="AG587" i="1"/>
  <c r="AG799" i="1"/>
  <c r="AG1011" i="1"/>
  <c r="AG1223" i="1"/>
  <c r="AG1435" i="1"/>
  <c r="AG1647" i="1"/>
  <c r="AG1859" i="1"/>
  <c r="AG2071" i="1"/>
  <c r="AG2283" i="1"/>
  <c r="AG2495" i="1"/>
  <c r="AG2707" i="1"/>
  <c r="AG2919" i="1"/>
  <c r="AG3131" i="1"/>
  <c r="AG3343" i="1"/>
  <c r="AG3555" i="1"/>
  <c r="AG3767" i="1"/>
  <c r="AG3979" i="1"/>
  <c r="AG4191" i="1"/>
  <c r="AG4403" i="1"/>
  <c r="AG4615" i="1"/>
  <c r="AG4827" i="1"/>
  <c r="AG5039" i="1"/>
  <c r="AG5251" i="1"/>
  <c r="AG5463" i="1"/>
  <c r="AG5675" i="1"/>
  <c r="AG5887" i="1"/>
  <c r="AG6099" i="1"/>
  <c r="AG6311" i="1"/>
  <c r="AG6523" i="1"/>
  <c r="AG6735" i="1"/>
  <c r="AG6947" i="1"/>
  <c r="AG7159" i="1"/>
  <c r="AG7371" i="1"/>
  <c r="AG7583" i="1"/>
  <c r="AG7795" i="1"/>
  <c r="AG8007" i="1"/>
  <c r="AG8219" i="1"/>
  <c r="AG8431" i="1"/>
  <c r="AG8643" i="1"/>
  <c r="AG8855" i="1"/>
  <c r="AG9067" i="1"/>
  <c r="AG9279" i="1"/>
  <c r="AG9491" i="1"/>
  <c r="AG164" i="1"/>
  <c r="AG376" i="1"/>
  <c r="AG588" i="1"/>
  <c r="AG800" i="1"/>
  <c r="AG1012" i="1"/>
  <c r="AG1224" i="1"/>
  <c r="AG1436" i="1"/>
  <c r="AG1648" i="1"/>
  <c r="AG1860" i="1"/>
  <c r="AG2072" i="1"/>
  <c r="AG2284" i="1"/>
  <c r="AG2496" i="1"/>
  <c r="AG2708" i="1"/>
  <c r="AG2920" i="1"/>
  <c r="AG3132" i="1"/>
  <c r="AG3344" i="1"/>
  <c r="AG3556" i="1"/>
  <c r="AG3768" i="1"/>
  <c r="AG3980" i="1"/>
  <c r="AG4192" i="1"/>
  <c r="AG4404" i="1"/>
  <c r="AG4616" i="1"/>
  <c r="AG4828" i="1"/>
  <c r="AG5040" i="1"/>
  <c r="AG5252" i="1"/>
  <c r="AG5464" i="1"/>
  <c r="AG5676" i="1"/>
  <c r="AG5888" i="1"/>
  <c r="AG6100" i="1"/>
  <c r="AG6312" i="1"/>
  <c r="AG6524" i="1"/>
  <c r="AG6736" i="1"/>
  <c r="AG6948" i="1"/>
  <c r="AG7160" i="1"/>
  <c r="AG7372" i="1"/>
  <c r="AG7584" i="1"/>
  <c r="AG7796" i="1"/>
  <c r="AG8008" i="1"/>
  <c r="AG8220" i="1"/>
  <c r="AG8432" i="1"/>
  <c r="AG8644" i="1"/>
  <c r="AG8856" i="1"/>
  <c r="AG9068" i="1"/>
  <c r="AG9280" i="1"/>
  <c r="AG9492" i="1"/>
  <c r="AG165" i="1"/>
  <c r="AG377" i="1"/>
  <c r="AG589" i="1"/>
  <c r="AG801" i="1"/>
  <c r="AG1013" i="1"/>
  <c r="AG1225" i="1"/>
  <c r="AG1437" i="1"/>
  <c r="AG1649" i="1"/>
  <c r="AG1861" i="1"/>
  <c r="AG2073" i="1"/>
  <c r="AG2285" i="1"/>
  <c r="AG2497" i="1"/>
  <c r="AG2709" i="1"/>
  <c r="AG2921" i="1"/>
  <c r="AG3133" i="1"/>
  <c r="AG3345" i="1"/>
  <c r="AG3557" i="1"/>
  <c r="AG3769" i="1"/>
  <c r="AG3981" i="1"/>
  <c r="AG4193" i="1"/>
  <c r="AG4405" i="1"/>
  <c r="AG4617" i="1"/>
  <c r="AG4829" i="1"/>
  <c r="AG5041" i="1"/>
  <c r="AG5253" i="1"/>
  <c r="AG5465" i="1"/>
  <c r="AG5677" i="1"/>
  <c r="AG5889" i="1"/>
  <c r="AG6101" i="1"/>
  <c r="AG6313" i="1"/>
  <c r="AG6525" i="1"/>
  <c r="AG6737" i="1"/>
  <c r="AG6949" i="1"/>
  <c r="AG7161" i="1"/>
  <c r="AG7373" i="1"/>
  <c r="AG7585" i="1"/>
  <c r="AG7797" i="1"/>
  <c r="AG8009" i="1"/>
  <c r="AG8221" i="1"/>
  <c r="AG8433" i="1"/>
  <c r="AG8645" i="1"/>
  <c r="AG8857" i="1"/>
  <c r="AG9069" i="1"/>
  <c r="AG9281" i="1"/>
  <c r="AG9493" i="1"/>
  <c r="AG166" i="1"/>
  <c r="AG378" i="1"/>
  <c r="AG590" i="1"/>
  <c r="AG802" i="1"/>
  <c r="AG1014" i="1"/>
  <c r="AG1226" i="1"/>
  <c r="AG1438" i="1"/>
  <c r="AG1650" i="1"/>
  <c r="AG1862" i="1"/>
  <c r="AG2074" i="1"/>
  <c r="AG2286" i="1"/>
  <c r="AG2498" i="1"/>
  <c r="AG2710" i="1"/>
  <c r="AG2922" i="1"/>
  <c r="AG3134" i="1"/>
  <c r="AG3346" i="1"/>
  <c r="AG3558" i="1"/>
  <c r="AG3770" i="1"/>
  <c r="AG3982" i="1"/>
  <c r="AG4194" i="1"/>
  <c r="AG4406" i="1"/>
  <c r="AG4618" i="1"/>
  <c r="AG4830" i="1"/>
  <c r="AG5042" i="1"/>
  <c r="AG5254" i="1"/>
  <c r="AG5466" i="1"/>
  <c r="AG5678" i="1"/>
  <c r="AG5890" i="1"/>
  <c r="AG6102" i="1"/>
  <c r="AG6314" i="1"/>
  <c r="AG6526" i="1"/>
  <c r="AG6738" i="1"/>
  <c r="AG6950" i="1"/>
  <c r="AG7162" i="1"/>
  <c r="AG7374" i="1"/>
  <c r="AG7586" i="1"/>
  <c r="AG7798" i="1"/>
  <c r="AG8010" i="1"/>
  <c r="AG8222" i="1"/>
  <c r="AG8434" i="1"/>
  <c r="AG8646" i="1"/>
  <c r="AG8858" i="1"/>
  <c r="AG9070" i="1"/>
  <c r="AG9282" i="1"/>
  <c r="AG9494" i="1"/>
  <c r="AG167" i="1"/>
  <c r="AG379" i="1"/>
  <c r="AG591" i="1"/>
  <c r="AG803" i="1"/>
  <c r="AG1015" i="1"/>
  <c r="AG1227" i="1"/>
  <c r="AG1439" i="1"/>
  <c r="AG1651" i="1"/>
  <c r="AG1863" i="1"/>
  <c r="AG2075" i="1"/>
  <c r="AG2287" i="1"/>
  <c r="AG2499" i="1"/>
  <c r="AG2711" i="1"/>
  <c r="AG2923" i="1"/>
  <c r="AG3135" i="1"/>
  <c r="AG3347" i="1"/>
  <c r="AG3559" i="1"/>
  <c r="AG3771" i="1"/>
  <c r="AG3983" i="1"/>
  <c r="AG4195" i="1"/>
  <c r="AG4407" i="1"/>
  <c r="AG4619" i="1"/>
  <c r="AG4831" i="1"/>
  <c r="AG5043" i="1"/>
  <c r="AG5255" i="1"/>
  <c r="AG5467" i="1"/>
  <c r="AG5679" i="1"/>
  <c r="AG5891" i="1"/>
  <c r="AG6103" i="1"/>
  <c r="AG6315" i="1"/>
  <c r="AG6527" i="1"/>
  <c r="AG6739" i="1"/>
  <c r="AG6951" i="1"/>
  <c r="AG7163" i="1"/>
  <c r="AG7375" i="1"/>
  <c r="AG7587" i="1"/>
  <c r="AG7799" i="1"/>
  <c r="AG8011" i="1"/>
  <c r="AG8223" i="1"/>
  <c r="AG8435" i="1"/>
  <c r="AG8647" i="1"/>
  <c r="AG8859" i="1"/>
  <c r="AG9071" i="1"/>
  <c r="AG9283" i="1"/>
  <c r="AG9495" i="1"/>
  <c r="AG168" i="1"/>
  <c r="AG380" i="1"/>
  <c r="AG592" i="1"/>
  <c r="AG804" i="1"/>
  <c r="AG1016" i="1"/>
  <c r="AG1228" i="1"/>
  <c r="AG1440" i="1"/>
  <c r="AG1652" i="1"/>
  <c r="AG1864" i="1"/>
  <c r="AG2076" i="1"/>
  <c r="AG2288" i="1"/>
  <c r="AG2500" i="1"/>
  <c r="AG2712" i="1"/>
  <c r="AG2924" i="1"/>
  <c r="AG3136" i="1"/>
  <c r="AG3348" i="1"/>
  <c r="AG3560" i="1"/>
  <c r="AG3772" i="1"/>
  <c r="AG3984" i="1"/>
  <c r="AG4196" i="1"/>
  <c r="AG4408" i="1"/>
  <c r="AG4620" i="1"/>
  <c r="AG4832" i="1"/>
  <c r="AG5044" i="1"/>
  <c r="AG5256" i="1"/>
  <c r="AG5468" i="1"/>
  <c r="AG5680" i="1"/>
  <c r="AG5892" i="1"/>
  <c r="AG6104" i="1"/>
  <c r="AG6316" i="1"/>
  <c r="AG6528" i="1"/>
  <c r="AG6740" i="1"/>
  <c r="AG6952" i="1"/>
  <c r="AG7164" i="1"/>
  <c r="AG7376" i="1"/>
  <c r="AG7588" i="1"/>
  <c r="AG7800" i="1"/>
  <c r="AG8012" i="1"/>
  <c r="AG8224" i="1"/>
  <c r="AG8436" i="1"/>
  <c r="AG8648" i="1"/>
  <c r="AG8860" i="1"/>
  <c r="AG9072" i="1"/>
  <c r="AG9284" i="1"/>
  <c r="AG9496" i="1"/>
  <c r="AG169" i="1"/>
  <c r="AG381" i="1"/>
  <c r="AG593" i="1"/>
  <c r="AG805" i="1"/>
  <c r="AG1017" i="1"/>
  <c r="AG1229" i="1"/>
  <c r="AG1441" i="1"/>
  <c r="AG1653" i="1"/>
  <c r="AG1865" i="1"/>
  <c r="AG2077" i="1"/>
  <c r="AG2289" i="1"/>
  <c r="AG2501" i="1"/>
  <c r="AG2713" i="1"/>
  <c r="AG2925" i="1"/>
  <c r="AG3137" i="1"/>
  <c r="AG3349" i="1"/>
  <c r="AG3561" i="1"/>
  <c r="AG3773" i="1"/>
  <c r="AG3985" i="1"/>
  <c r="AG4197" i="1"/>
  <c r="AG4409" i="1"/>
  <c r="AG4621" i="1"/>
  <c r="AG4833" i="1"/>
  <c r="AG5045" i="1"/>
  <c r="AG5257" i="1"/>
  <c r="AG5469" i="1"/>
  <c r="AG5681" i="1"/>
  <c r="AG5893" i="1"/>
  <c r="AG6105" i="1"/>
  <c r="AG6317" i="1"/>
  <c r="AG6529" i="1"/>
  <c r="AG6741" i="1"/>
  <c r="AG6953" i="1"/>
  <c r="AG7165" i="1"/>
  <c r="AG7377" i="1"/>
  <c r="AG7589" i="1"/>
  <c r="AG7801" i="1"/>
  <c r="AG8013" i="1"/>
  <c r="AG8225" i="1"/>
  <c r="AG8437" i="1"/>
  <c r="AG8649" i="1"/>
  <c r="AG8861" i="1"/>
  <c r="AG9073" i="1"/>
  <c r="AG9285" i="1"/>
  <c r="AG9497" i="1"/>
  <c r="AG170" i="1"/>
  <c r="AG382" i="1"/>
  <c r="AG594" i="1"/>
  <c r="AG806" i="1"/>
  <c r="AG1018" i="1"/>
  <c r="AG1230" i="1"/>
  <c r="AG1442" i="1"/>
  <c r="AG1654" i="1"/>
  <c r="AG1866" i="1"/>
  <c r="AG2078" i="1"/>
  <c r="AG2290" i="1"/>
  <c r="AG2502" i="1"/>
  <c r="AG2714" i="1"/>
  <c r="AG2926" i="1"/>
  <c r="AG3138" i="1"/>
  <c r="AG3350" i="1"/>
  <c r="AG3562" i="1"/>
  <c r="AG3774" i="1"/>
  <c r="AG3986" i="1"/>
  <c r="AG4198" i="1"/>
  <c r="AG4410" i="1"/>
  <c r="AG4622" i="1"/>
  <c r="AG4834" i="1"/>
  <c r="AG5046" i="1"/>
  <c r="AG5258" i="1"/>
  <c r="AG5470" i="1"/>
  <c r="AG5682" i="1"/>
  <c r="AG5894" i="1"/>
  <c r="AG6106" i="1"/>
  <c r="AG6318" i="1"/>
  <c r="AG6530" i="1"/>
  <c r="AG6742" i="1"/>
  <c r="AG6954" i="1"/>
  <c r="AG7166" i="1"/>
  <c r="AG7378" i="1"/>
  <c r="AG7590" i="1"/>
  <c r="AG7802" i="1"/>
  <c r="AG8014" i="1"/>
  <c r="AG8226" i="1"/>
  <c r="AG8438" i="1"/>
  <c r="AG8650" i="1"/>
  <c r="AG8862" i="1"/>
  <c r="AG9074" i="1"/>
  <c r="AG9286" i="1"/>
  <c r="AG9498" i="1"/>
  <c r="AG171" i="1"/>
  <c r="AG383" i="1"/>
  <c r="AG595" i="1"/>
  <c r="AG807" i="1"/>
  <c r="AG1019" i="1"/>
  <c r="AG1231" i="1"/>
  <c r="AG1443" i="1"/>
  <c r="AG1655" i="1"/>
  <c r="AG1867" i="1"/>
  <c r="AG2079" i="1"/>
  <c r="AG2291" i="1"/>
  <c r="AG2503" i="1"/>
  <c r="AG2715" i="1"/>
  <c r="AG2927" i="1"/>
  <c r="AG3139" i="1"/>
  <c r="AG3351" i="1"/>
  <c r="AG3563" i="1"/>
  <c r="AG3775" i="1"/>
  <c r="AG3987" i="1"/>
  <c r="AG4199" i="1"/>
  <c r="AG4411" i="1"/>
  <c r="AG4623" i="1"/>
  <c r="AG4835" i="1"/>
  <c r="AG5047" i="1"/>
  <c r="AG5259" i="1"/>
  <c r="AG5471" i="1"/>
  <c r="AG5683" i="1"/>
  <c r="AG5895" i="1"/>
  <c r="AG6107" i="1"/>
  <c r="AG6319" i="1"/>
  <c r="AG6531" i="1"/>
  <c r="AG6743" i="1"/>
  <c r="AG6955" i="1"/>
  <c r="AG7167" i="1"/>
  <c r="AG7379" i="1"/>
  <c r="AG7591" i="1"/>
  <c r="AG7803" i="1"/>
  <c r="AG8015" i="1"/>
  <c r="AG8227" i="1"/>
  <c r="AG8439" i="1"/>
  <c r="AG8651" i="1"/>
  <c r="AG8863" i="1"/>
  <c r="AG9075" i="1"/>
  <c r="AG9287" i="1"/>
  <c r="AG9499" i="1"/>
  <c r="AG172" i="1"/>
  <c r="AG384" i="1"/>
  <c r="AG596" i="1"/>
  <c r="AG808" i="1"/>
  <c r="AG1020" i="1"/>
  <c r="AG1232" i="1"/>
  <c r="AG1444" i="1"/>
  <c r="AG1656" i="1"/>
  <c r="AG1868" i="1"/>
  <c r="AG2080" i="1"/>
  <c r="AG2292" i="1"/>
  <c r="AG2504" i="1"/>
  <c r="AG2716" i="1"/>
  <c r="AG2928" i="1"/>
  <c r="AG3140" i="1"/>
  <c r="AG3352" i="1"/>
  <c r="AG3564" i="1"/>
  <c r="AG3776" i="1"/>
  <c r="AG3988" i="1"/>
  <c r="AG4200" i="1"/>
  <c r="AG4412" i="1"/>
  <c r="AG4624" i="1"/>
  <c r="AG4836" i="1"/>
  <c r="AG5048" i="1"/>
  <c r="AG5260" i="1"/>
  <c r="AG5472" i="1"/>
  <c r="AG5684" i="1"/>
  <c r="AG5896" i="1"/>
  <c r="AG6108" i="1"/>
  <c r="AG6320" i="1"/>
  <c r="AG6532" i="1"/>
  <c r="AG6744" i="1"/>
  <c r="AG6956" i="1"/>
  <c r="AG7168" i="1"/>
  <c r="AG7380" i="1"/>
  <c r="AG7592" i="1"/>
  <c r="AG7804" i="1"/>
  <c r="AG8016" i="1"/>
  <c r="AG8228" i="1"/>
  <c r="AG8440" i="1"/>
  <c r="AG8652" i="1"/>
  <c r="AG8864" i="1"/>
  <c r="AG9076" i="1"/>
  <c r="AG9288" i="1"/>
  <c r="AG9500" i="1"/>
  <c r="AG173" i="1"/>
  <c r="AG385" i="1"/>
  <c r="AG597" i="1"/>
  <c r="AG809" i="1"/>
  <c r="AG1021" i="1"/>
  <c r="AG1233" i="1"/>
  <c r="AG1445" i="1"/>
  <c r="AG1657" i="1"/>
  <c r="AG1869" i="1"/>
  <c r="AG2081" i="1"/>
  <c r="AG2293" i="1"/>
  <c r="AG2505" i="1"/>
  <c r="AG2717" i="1"/>
  <c r="AG2929" i="1"/>
  <c r="AG3141" i="1"/>
  <c r="AG3353" i="1"/>
  <c r="AG3565" i="1"/>
  <c r="AG3777" i="1"/>
  <c r="AG3989" i="1"/>
  <c r="AG4201" i="1"/>
  <c r="AG4413" i="1"/>
  <c r="AG4625" i="1"/>
  <c r="AG4837" i="1"/>
  <c r="AG5049" i="1"/>
  <c r="AG5261" i="1"/>
  <c r="AG5473" i="1"/>
  <c r="AG5685" i="1"/>
  <c r="AG5897" i="1"/>
  <c r="AG6109" i="1"/>
  <c r="AG6321" i="1"/>
  <c r="AG6533" i="1"/>
  <c r="AG6745" i="1"/>
  <c r="AG6957" i="1"/>
  <c r="AG7169" i="1"/>
  <c r="AG7381" i="1"/>
  <c r="AG7593" i="1"/>
  <c r="AG7805" i="1"/>
  <c r="AG8017" i="1"/>
  <c r="AG8229" i="1"/>
  <c r="AG8441" i="1"/>
  <c r="AG8653" i="1"/>
  <c r="AG8865" i="1"/>
  <c r="AG9077" i="1"/>
  <c r="AG9289" i="1"/>
  <c r="AG9501" i="1"/>
  <c r="AG174" i="1"/>
  <c r="AG386" i="1"/>
  <c r="AG598" i="1"/>
  <c r="AG810" i="1"/>
  <c r="AG1022" i="1"/>
  <c r="AG1234" i="1"/>
  <c r="AG1446" i="1"/>
  <c r="AG1658" i="1"/>
  <c r="AG1870" i="1"/>
  <c r="AG2082" i="1"/>
  <c r="AG2294" i="1"/>
  <c r="AG2506" i="1"/>
  <c r="AG2718" i="1"/>
  <c r="AG2930" i="1"/>
  <c r="AG3142" i="1"/>
  <c r="AG3354" i="1"/>
  <c r="AG3566" i="1"/>
  <c r="AG3778" i="1"/>
  <c r="AG3990" i="1"/>
  <c r="AG4202" i="1"/>
  <c r="AG4414" i="1"/>
  <c r="AG4626" i="1"/>
  <c r="AG4838" i="1"/>
  <c r="AG5050" i="1"/>
  <c r="AG5262" i="1"/>
  <c r="AG5474" i="1"/>
  <c r="AG5686" i="1"/>
  <c r="AG5898" i="1"/>
  <c r="AG6110" i="1"/>
  <c r="AG6322" i="1"/>
  <c r="AG6534" i="1"/>
  <c r="AG6746" i="1"/>
  <c r="AG6958" i="1"/>
  <c r="AG7170" i="1"/>
  <c r="AG7382" i="1"/>
  <c r="AG7594" i="1"/>
  <c r="AG7806" i="1"/>
  <c r="AG8018" i="1"/>
  <c r="AG8230" i="1"/>
  <c r="AG8442" i="1"/>
  <c r="AG8654" i="1"/>
  <c r="AG8866" i="1"/>
  <c r="AG9078" i="1"/>
  <c r="AG9290" i="1"/>
  <c r="AG9502" i="1"/>
  <c r="AG175" i="1"/>
  <c r="AG387" i="1"/>
  <c r="AG599" i="1"/>
  <c r="AG811" i="1"/>
  <c r="AG1023" i="1"/>
  <c r="AG1235" i="1"/>
  <c r="AG1447" i="1"/>
  <c r="AG1659" i="1"/>
  <c r="AG1871" i="1"/>
  <c r="AG2083" i="1"/>
  <c r="AG2295" i="1"/>
  <c r="AG2507" i="1"/>
  <c r="AG2719" i="1"/>
  <c r="AG2931" i="1"/>
  <c r="AG3143" i="1"/>
  <c r="AG3355" i="1"/>
  <c r="AG3567" i="1"/>
  <c r="AG3779" i="1"/>
  <c r="AG3991" i="1"/>
  <c r="AG4203" i="1"/>
  <c r="AG4415" i="1"/>
  <c r="AG4627" i="1"/>
  <c r="AG4839" i="1"/>
  <c r="AG5051" i="1"/>
  <c r="AG5263" i="1"/>
  <c r="AG5475" i="1"/>
  <c r="AG5687" i="1"/>
  <c r="AG5899" i="1"/>
  <c r="AG6111" i="1"/>
  <c r="AG6323" i="1"/>
  <c r="AG6535" i="1"/>
  <c r="AG6747" i="1"/>
  <c r="AG6959" i="1"/>
  <c r="AG7171" i="1"/>
  <c r="AG7383" i="1"/>
  <c r="AG7595" i="1"/>
  <c r="AG7807" i="1"/>
  <c r="AG8019" i="1"/>
  <c r="AG8231" i="1"/>
  <c r="AG8443" i="1"/>
  <c r="AG8655" i="1"/>
  <c r="AG8867" i="1"/>
  <c r="AG9079" i="1"/>
  <c r="AG9291" i="1"/>
  <c r="AG9503" i="1"/>
  <c r="AG176" i="1"/>
  <c r="AG388" i="1"/>
  <c r="AG600" i="1"/>
  <c r="AG812" i="1"/>
  <c r="AG1024" i="1"/>
  <c r="AG1236" i="1"/>
  <c r="AG1448" i="1"/>
  <c r="AG1660" i="1"/>
  <c r="AG1872" i="1"/>
  <c r="AG2084" i="1"/>
  <c r="AG2296" i="1"/>
  <c r="AG2508" i="1"/>
  <c r="AG2720" i="1"/>
  <c r="AG2932" i="1"/>
  <c r="AG3144" i="1"/>
  <c r="AG3356" i="1"/>
  <c r="AG3568" i="1"/>
  <c r="AG3780" i="1"/>
  <c r="AG3992" i="1"/>
  <c r="AG4204" i="1"/>
  <c r="AG4416" i="1"/>
  <c r="AG4628" i="1"/>
  <c r="AG4840" i="1"/>
  <c r="AG5052" i="1"/>
  <c r="AG5264" i="1"/>
  <c r="AG5476" i="1"/>
  <c r="AG5688" i="1"/>
  <c r="AG5900" i="1"/>
  <c r="AG6112" i="1"/>
  <c r="AG6324" i="1"/>
  <c r="AG6536" i="1"/>
  <c r="AG6748" i="1"/>
  <c r="AG6960" i="1"/>
  <c r="AG7172" i="1"/>
  <c r="AG7384" i="1"/>
  <c r="AG7596" i="1"/>
  <c r="AG7808" i="1"/>
  <c r="AG8020" i="1"/>
  <c r="AG8232" i="1"/>
  <c r="AG8444" i="1"/>
  <c r="AG8656" i="1"/>
  <c r="AG8868" i="1"/>
  <c r="AG9080" i="1"/>
  <c r="AG9292" i="1"/>
  <c r="AG9504" i="1"/>
  <c r="AG177" i="1"/>
  <c r="AG389" i="1"/>
  <c r="AG601" i="1"/>
  <c r="AG813" i="1"/>
  <c r="AG1025" i="1"/>
  <c r="AG1237" i="1"/>
  <c r="AG1449" i="1"/>
  <c r="AG1661" i="1"/>
  <c r="AG1873" i="1"/>
  <c r="AG2085" i="1"/>
  <c r="AG2297" i="1"/>
  <c r="AG2509" i="1"/>
  <c r="AG2721" i="1"/>
  <c r="AG2933" i="1"/>
  <c r="AG3145" i="1"/>
  <c r="AG3357" i="1"/>
  <c r="AG3569" i="1"/>
  <c r="AG3781" i="1"/>
  <c r="AG3993" i="1"/>
  <c r="AG4205" i="1"/>
  <c r="AG4417" i="1"/>
  <c r="AG4629" i="1"/>
  <c r="AG4841" i="1"/>
  <c r="AG5053" i="1"/>
  <c r="AG5265" i="1"/>
  <c r="AG5477" i="1"/>
  <c r="AG5689" i="1"/>
  <c r="AG5901" i="1"/>
  <c r="AG6113" i="1"/>
  <c r="AG6325" i="1"/>
  <c r="AG6537" i="1"/>
  <c r="AG6749" i="1"/>
  <c r="AG6961" i="1"/>
  <c r="AG7173" i="1"/>
  <c r="AG7385" i="1"/>
  <c r="AG7597" i="1"/>
  <c r="AG7809" i="1"/>
  <c r="AG8021" i="1"/>
  <c r="AG8233" i="1"/>
  <c r="AG8445" i="1"/>
  <c r="AG8657" i="1"/>
  <c r="AG8869" i="1"/>
  <c r="AG9081" i="1"/>
  <c r="AG9293" i="1"/>
  <c r="AG9505" i="1"/>
  <c r="AG178" i="1"/>
  <c r="AG390" i="1"/>
  <c r="AG602" i="1"/>
  <c r="AG814" i="1"/>
  <c r="AG1026" i="1"/>
  <c r="AG1238" i="1"/>
  <c r="AG1450" i="1"/>
  <c r="AG1662" i="1"/>
  <c r="AG1874" i="1"/>
  <c r="AG2086" i="1"/>
  <c r="AG2298" i="1"/>
  <c r="AG2510" i="1"/>
  <c r="AG2722" i="1"/>
  <c r="AG2934" i="1"/>
  <c r="AG3146" i="1"/>
  <c r="AG3358" i="1"/>
  <c r="AG3570" i="1"/>
  <c r="AG3782" i="1"/>
  <c r="AG3994" i="1"/>
  <c r="AG4206" i="1"/>
  <c r="AG4418" i="1"/>
  <c r="AG4630" i="1"/>
  <c r="AG4842" i="1"/>
  <c r="AG5054" i="1"/>
  <c r="AG5266" i="1"/>
  <c r="AG5478" i="1"/>
  <c r="AG5690" i="1"/>
  <c r="AG5902" i="1"/>
  <c r="AG6114" i="1"/>
  <c r="AG6326" i="1"/>
  <c r="AG6538" i="1"/>
  <c r="AG6750" i="1"/>
  <c r="AG6962" i="1"/>
  <c r="AG7174" i="1"/>
  <c r="AG7386" i="1"/>
  <c r="AG7598" i="1"/>
  <c r="AG7810" i="1"/>
  <c r="AG8022" i="1"/>
  <c r="AG8234" i="1"/>
  <c r="AG8446" i="1"/>
  <c r="AG8658" i="1"/>
  <c r="AG8870" i="1"/>
  <c r="AG9082" i="1"/>
  <c r="AG9294" i="1"/>
  <c r="AG9506" i="1"/>
  <c r="AG179" i="1"/>
  <c r="AG391" i="1"/>
  <c r="AG603" i="1"/>
  <c r="AG815" i="1"/>
  <c r="AG1027" i="1"/>
  <c r="AG1239" i="1"/>
  <c r="AG1451" i="1"/>
  <c r="AG1663" i="1"/>
  <c r="AG1875" i="1"/>
  <c r="AG2087" i="1"/>
  <c r="AG2299" i="1"/>
  <c r="AG2511" i="1"/>
  <c r="AG2723" i="1"/>
  <c r="AG2935" i="1"/>
  <c r="AG3147" i="1"/>
  <c r="AG3359" i="1"/>
  <c r="AG3571" i="1"/>
  <c r="AG3783" i="1"/>
  <c r="AG3995" i="1"/>
  <c r="AG4207" i="1"/>
  <c r="AG4419" i="1"/>
  <c r="AG4631" i="1"/>
  <c r="AG4843" i="1"/>
  <c r="AG5055" i="1"/>
  <c r="AG5267" i="1"/>
  <c r="AG5479" i="1"/>
  <c r="AG5691" i="1"/>
  <c r="AG5903" i="1"/>
  <c r="AG6115" i="1"/>
  <c r="AG6327" i="1"/>
  <c r="AG6539" i="1"/>
  <c r="AG6751" i="1"/>
  <c r="AG6963" i="1"/>
  <c r="AG7175" i="1"/>
  <c r="AG7387" i="1"/>
  <c r="AG7599" i="1"/>
  <c r="AG7811" i="1"/>
  <c r="AG8023" i="1"/>
  <c r="AG8235" i="1"/>
  <c r="AG8447" i="1"/>
  <c r="AG8659" i="1"/>
  <c r="AG8871" i="1"/>
  <c r="AG9083" i="1"/>
  <c r="AG9295" i="1"/>
  <c r="AG9507" i="1"/>
  <c r="AG180" i="1"/>
  <c r="AG392" i="1"/>
  <c r="AG604" i="1"/>
  <c r="AG816" i="1"/>
  <c r="AG1028" i="1"/>
  <c r="AG1240" i="1"/>
  <c r="AG1452" i="1"/>
  <c r="AG1664" i="1"/>
  <c r="AG1876" i="1"/>
  <c r="AG2088" i="1"/>
  <c r="AG2300" i="1"/>
  <c r="AG2512" i="1"/>
  <c r="AG2724" i="1"/>
  <c r="AG2936" i="1"/>
  <c r="AG3148" i="1"/>
  <c r="AG3360" i="1"/>
  <c r="AG3572" i="1"/>
  <c r="AG3784" i="1"/>
  <c r="AG3996" i="1"/>
  <c r="AG4208" i="1"/>
  <c r="AG4420" i="1"/>
  <c r="AG4632" i="1"/>
  <c r="AG4844" i="1"/>
  <c r="AG5056" i="1"/>
  <c r="AG5268" i="1"/>
  <c r="AG5480" i="1"/>
  <c r="AG5692" i="1"/>
  <c r="AG5904" i="1"/>
  <c r="AG6116" i="1"/>
  <c r="AG6328" i="1"/>
  <c r="AG6540" i="1"/>
  <c r="AG6752" i="1"/>
  <c r="AG6964" i="1"/>
  <c r="AG7176" i="1"/>
  <c r="AG7388" i="1"/>
  <c r="AG7600" i="1"/>
  <c r="AG7812" i="1"/>
  <c r="AG8024" i="1"/>
  <c r="AG8236" i="1"/>
  <c r="AG8448" i="1"/>
  <c r="AG8660" i="1"/>
  <c r="AG8872" i="1"/>
  <c r="AG9084" i="1"/>
  <c r="AG9296" i="1"/>
  <c r="AG9508" i="1"/>
  <c r="AG181" i="1"/>
  <c r="AG393" i="1"/>
  <c r="AG605" i="1"/>
  <c r="AG817" i="1"/>
  <c r="AG1029" i="1"/>
  <c r="AG1241" i="1"/>
  <c r="AG1453" i="1"/>
  <c r="AG1665" i="1"/>
  <c r="AG1877" i="1"/>
  <c r="AG2089" i="1"/>
  <c r="AG2301" i="1"/>
  <c r="AG2513" i="1"/>
  <c r="AG2725" i="1"/>
  <c r="AG2937" i="1"/>
  <c r="AG3149" i="1"/>
  <c r="AG3361" i="1"/>
  <c r="AG3573" i="1"/>
  <c r="AG3785" i="1"/>
  <c r="AG3997" i="1"/>
  <c r="AG4209" i="1"/>
  <c r="AG4421" i="1"/>
  <c r="AG4633" i="1"/>
  <c r="AG4845" i="1"/>
  <c r="AG5057" i="1"/>
  <c r="AG5269" i="1"/>
  <c r="AG5481" i="1"/>
  <c r="AG5693" i="1"/>
  <c r="AG5905" i="1"/>
  <c r="AG6117" i="1"/>
  <c r="AG6329" i="1"/>
  <c r="AG6541" i="1"/>
  <c r="AG6753" i="1"/>
  <c r="AG6965" i="1"/>
  <c r="AG7177" i="1"/>
  <c r="AG7389" i="1"/>
  <c r="AG7601" i="1"/>
  <c r="AG7813" i="1"/>
  <c r="AG8025" i="1"/>
  <c r="AG8237" i="1"/>
  <c r="AG8449" i="1"/>
  <c r="AG8661" i="1"/>
  <c r="AG8873" i="1"/>
  <c r="AG9085" i="1"/>
  <c r="AG9297" i="1"/>
  <c r="AG9509" i="1"/>
  <c r="AG182" i="1"/>
  <c r="AG394" i="1"/>
  <c r="AG606" i="1"/>
  <c r="AG818" i="1"/>
  <c r="AG1030" i="1"/>
  <c r="AG1242" i="1"/>
  <c r="AG1454" i="1"/>
  <c r="AG1666" i="1"/>
  <c r="AG1878" i="1"/>
  <c r="AG2090" i="1"/>
  <c r="AG2302" i="1"/>
  <c r="AG2514" i="1"/>
  <c r="AG2726" i="1"/>
  <c r="AG2938" i="1"/>
  <c r="AG3150" i="1"/>
  <c r="AG3362" i="1"/>
  <c r="AG3574" i="1"/>
  <c r="AG3786" i="1"/>
  <c r="AG3998" i="1"/>
  <c r="AG4210" i="1"/>
  <c r="AG4422" i="1"/>
  <c r="AG4634" i="1"/>
  <c r="AG4846" i="1"/>
  <c r="AG5058" i="1"/>
  <c r="AG5270" i="1"/>
  <c r="AG5482" i="1"/>
  <c r="AG5694" i="1"/>
  <c r="AG5906" i="1"/>
  <c r="AG6118" i="1"/>
  <c r="AG6330" i="1"/>
  <c r="AG6542" i="1"/>
  <c r="AG6754" i="1"/>
  <c r="AG6966" i="1"/>
  <c r="AG7178" i="1"/>
  <c r="AG7390" i="1"/>
  <c r="AG7602" i="1"/>
  <c r="AG7814" i="1"/>
  <c r="AG8026" i="1"/>
  <c r="AG8238" i="1"/>
  <c r="AG8450" i="1"/>
  <c r="AG8662" i="1"/>
  <c r="AG8874" i="1"/>
  <c r="AG9086" i="1"/>
  <c r="AG9298" i="1"/>
  <c r="AG9510" i="1"/>
  <c r="AG183" i="1"/>
  <c r="AG395" i="1"/>
  <c r="AG607" i="1"/>
  <c r="AG819" i="1"/>
  <c r="AG1031" i="1"/>
  <c r="AG1243" i="1"/>
  <c r="AG1455" i="1"/>
  <c r="AG1667" i="1"/>
  <c r="AG1879" i="1"/>
  <c r="AG2091" i="1"/>
  <c r="AG2303" i="1"/>
  <c r="AG2515" i="1"/>
  <c r="AG2727" i="1"/>
  <c r="AG2939" i="1"/>
  <c r="AG3151" i="1"/>
  <c r="AG3363" i="1"/>
  <c r="AG3575" i="1"/>
  <c r="AG3787" i="1"/>
  <c r="AG3999" i="1"/>
  <c r="AG4211" i="1"/>
  <c r="AG4423" i="1"/>
  <c r="AG4635" i="1"/>
  <c r="AG4847" i="1"/>
  <c r="AG5059" i="1"/>
  <c r="AG5271" i="1"/>
  <c r="AG5483" i="1"/>
  <c r="AG5695" i="1"/>
  <c r="AG5907" i="1"/>
  <c r="AG6119" i="1"/>
  <c r="AG6331" i="1"/>
  <c r="AG6543" i="1"/>
  <c r="AG6755" i="1"/>
  <c r="AG6967" i="1"/>
  <c r="AG7179" i="1"/>
  <c r="AG7391" i="1"/>
  <c r="AG7603" i="1"/>
  <c r="AG7815" i="1"/>
  <c r="AG8027" i="1"/>
  <c r="AG8239" i="1"/>
  <c r="AG8451" i="1"/>
  <c r="AG8663" i="1"/>
  <c r="AG8875" i="1"/>
  <c r="AG9087" i="1"/>
  <c r="AG9299" i="1"/>
  <c r="AG9511" i="1"/>
  <c r="AG184" i="1"/>
  <c r="AG396" i="1"/>
  <c r="AG608" i="1"/>
  <c r="AG820" i="1"/>
  <c r="AG1032" i="1"/>
  <c r="AG1244" i="1"/>
  <c r="AG1456" i="1"/>
  <c r="AG1668" i="1"/>
  <c r="AG1880" i="1"/>
  <c r="AG2092" i="1"/>
  <c r="AG2304" i="1"/>
  <c r="AG2516" i="1"/>
  <c r="AG2728" i="1"/>
  <c r="AG2940" i="1"/>
  <c r="AG3152" i="1"/>
  <c r="AG3364" i="1"/>
  <c r="AG3576" i="1"/>
  <c r="AG3788" i="1"/>
  <c r="AG4000" i="1"/>
  <c r="AG4212" i="1"/>
  <c r="AG4424" i="1"/>
  <c r="AG4636" i="1"/>
  <c r="AG4848" i="1"/>
  <c r="AG5060" i="1"/>
  <c r="AG5272" i="1"/>
  <c r="AG5484" i="1"/>
  <c r="AG5696" i="1"/>
  <c r="AG5908" i="1"/>
  <c r="AG6120" i="1"/>
  <c r="AG6332" i="1"/>
  <c r="AG6544" i="1"/>
  <c r="AG6756" i="1"/>
  <c r="AG6968" i="1"/>
  <c r="AG7180" i="1"/>
  <c r="AG7392" i="1"/>
  <c r="AG7604" i="1"/>
  <c r="AG7816" i="1"/>
  <c r="AG8028" i="1"/>
  <c r="AG8240" i="1"/>
  <c r="AG8452" i="1"/>
  <c r="AG8664" i="1"/>
  <c r="AG8876" i="1"/>
  <c r="AG9088" i="1"/>
  <c r="AG9300" i="1"/>
  <c r="AG9512" i="1"/>
  <c r="AG185" i="1"/>
  <c r="AG397" i="1"/>
  <c r="AG609" i="1"/>
  <c r="AG821" i="1"/>
  <c r="AG1033" i="1"/>
  <c r="AG1245" i="1"/>
  <c r="AG1457" i="1"/>
  <c r="AG1669" i="1"/>
  <c r="AG1881" i="1"/>
  <c r="AG2093" i="1"/>
  <c r="AG2305" i="1"/>
  <c r="AG2517" i="1"/>
  <c r="AG2729" i="1"/>
  <c r="AG2941" i="1"/>
  <c r="AG3153" i="1"/>
  <c r="AG3365" i="1"/>
  <c r="AG3577" i="1"/>
  <c r="AG3789" i="1"/>
  <c r="AG4001" i="1"/>
  <c r="AG4213" i="1"/>
  <c r="AG4425" i="1"/>
  <c r="AG4637" i="1"/>
  <c r="AG4849" i="1"/>
  <c r="AG5061" i="1"/>
  <c r="AG5273" i="1"/>
  <c r="AG5485" i="1"/>
  <c r="AG5697" i="1"/>
  <c r="AG5909" i="1"/>
  <c r="AG6121" i="1"/>
  <c r="AG6333" i="1"/>
  <c r="AG6545" i="1"/>
  <c r="AG6757" i="1"/>
  <c r="AG6969" i="1"/>
  <c r="AG7181" i="1"/>
  <c r="AG7393" i="1"/>
  <c r="AG7605" i="1"/>
  <c r="AG7817" i="1"/>
  <c r="AG8029" i="1"/>
  <c r="AG8241" i="1"/>
  <c r="AG8453" i="1"/>
  <c r="AG8665" i="1"/>
  <c r="AG8877" i="1"/>
  <c r="AG9089" i="1"/>
  <c r="AG9301" i="1"/>
  <c r="AG9513" i="1"/>
  <c r="AG186" i="1"/>
  <c r="AG398" i="1"/>
  <c r="AG610" i="1"/>
  <c r="AG822" i="1"/>
  <c r="AG1034" i="1"/>
  <c r="AG1246" i="1"/>
  <c r="AG1458" i="1"/>
  <c r="AG1670" i="1"/>
  <c r="AG1882" i="1"/>
  <c r="AG2094" i="1"/>
  <c r="AG2306" i="1"/>
  <c r="AG2518" i="1"/>
  <c r="AG2730" i="1"/>
  <c r="AG2942" i="1"/>
  <c r="AG3154" i="1"/>
  <c r="AG3366" i="1"/>
  <c r="AG3578" i="1"/>
  <c r="AG3790" i="1"/>
  <c r="AG4002" i="1"/>
  <c r="AG4214" i="1"/>
  <c r="AG4426" i="1"/>
  <c r="AG4638" i="1"/>
  <c r="AG4850" i="1"/>
  <c r="AG5062" i="1"/>
  <c r="AG5274" i="1"/>
  <c r="AG5486" i="1"/>
  <c r="AG5698" i="1"/>
  <c r="AG5910" i="1"/>
  <c r="AG6122" i="1"/>
  <c r="AG6334" i="1"/>
  <c r="AG6546" i="1"/>
  <c r="AG6758" i="1"/>
  <c r="AG6970" i="1"/>
  <c r="AG7182" i="1"/>
  <c r="AG7394" i="1"/>
  <c r="AG7606" i="1"/>
  <c r="AG7818" i="1"/>
  <c r="AG8030" i="1"/>
  <c r="AG8242" i="1"/>
  <c r="AG8454" i="1"/>
  <c r="AG8666" i="1"/>
  <c r="AG8878" i="1"/>
  <c r="AG9090" i="1"/>
  <c r="AG9302" i="1"/>
  <c r="AG9514" i="1"/>
  <c r="AG187" i="1"/>
  <c r="AG399" i="1"/>
  <c r="AG611" i="1"/>
  <c r="AG823" i="1"/>
  <c r="AG1035" i="1"/>
  <c r="AG1247" i="1"/>
  <c r="AG1459" i="1"/>
  <c r="AG1671" i="1"/>
  <c r="AG1883" i="1"/>
  <c r="AG2095" i="1"/>
  <c r="AG2307" i="1"/>
  <c r="AG2519" i="1"/>
  <c r="AG2731" i="1"/>
  <c r="AG2943" i="1"/>
  <c r="AG3155" i="1"/>
  <c r="AG3367" i="1"/>
  <c r="AG3579" i="1"/>
  <c r="AG3791" i="1"/>
  <c r="AG4003" i="1"/>
  <c r="AG4215" i="1"/>
  <c r="AG4427" i="1"/>
  <c r="AG4639" i="1"/>
  <c r="AG4851" i="1"/>
  <c r="AG5063" i="1"/>
  <c r="AG5275" i="1"/>
  <c r="AG5487" i="1"/>
  <c r="AG5699" i="1"/>
  <c r="AG5911" i="1"/>
  <c r="AG6123" i="1"/>
  <c r="AG6335" i="1"/>
  <c r="AG6547" i="1"/>
  <c r="AG6759" i="1"/>
  <c r="AG6971" i="1"/>
  <c r="AG7183" i="1"/>
  <c r="AG7395" i="1"/>
  <c r="AG7607" i="1"/>
  <c r="AG7819" i="1"/>
  <c r="AG8031" i="1"/>
  <c r="AG8243" i="1"/>
  <c r="AG8455" i="1"/>
  <c r="AG8667" i="1"/>
  <c r="AG8879" i="1"/>
  <c r="AG9091" i="1"/>
  <c r="AG9303" i="1"/>
  <c r="AG9515" i="1"/>
  <c r="AG188" i="1"/>
  <c r="AG400" i="1"/>
  <c r="AG612" i="1"/>
  <c r="AG824" i="1"/>
  <c r="AG1036" i="1"/>
  <c r="AG1248" i="1"/>
  <c r="AG1460" i="1"/>
  <c r="AG1672" i="1"/>
  <c r="AG1884" i="1"/>
  <c r="AG2096" i="1"/>
  <c r="AG2308" i="1"/>
  <c r="AG2520" i="1"/>
  <c r="AG2732" i="1"/>
  <c r="AG2944" i="1"/>
  <c r="AG3156" i="1"/>
  <c r="AG3368" i="1"/>
  <c r="AG3580" i="1"/>
  <c r="AG3792" i="1"/>
  <c r="AG4004" i="1"/>
  <c r="AG4216" i="1"/>
  <c r="AG4428" i="1"/>
  <c r="AG4640" i="1"/>
  <c r="AG4852" i="1"/>
  <c r="AG5064" i="1"/>
  <c r="AG5276" i="1"/>
  <c r="AG5488" i="1"/>
  <c r="AG5700" i="1"/>
  <c r="AG5912" i="1"/>
  <c r="AG6124" i="1"/>
  <c r="AG6336" i="1"/>
  <c r="AG6548" i="1"/>
  <c r="AG6760" i="1"/>
  <c r="AG6972" i="1"/>
  <c r="AG7184" i="1"/>
  <c r="AG7396" i="1"/>
  <c r="AG7608" i="1"/>
  <c r="AG7820" i="1"/>
  <c r="AG8032" i="1"/>
  <c r="AG8244" i="1"/>
  <c r="AG8456" i="1"/>
  <c r="AG8668" i="1"/>
  <c r="AG8880" i="1"/>
  <c r="AG9092" i="1"/>
  <c r="AG9304" i="1"/>
  <c r="AG9516" i="1"/>
  <c r="AG189" i="1"/>
  <c r="AG401" i="1"/>
  <c r="AG613" i="1"/>
  <c r="AG825" i="1"/>
  <c r="AG1037" i="1"/>
  <c r="AG1249" i="1"/>
  <c r="AG1461" i="1"/>
  <c r="AG1673" i="1"/>
  <c r="AG1885" i="1"/>
  <c r="AG2097" i="1"/>
  <c r="AG2309" i="1"/>
  <c r="AG2521" i="1"/>
  <c r="AG2733" i="1"/>
  <c r="AG2945" i="1"/>
  <c r="AG3157" i="1"/>
  <c r="AG3369" i="1"/>
  <c r="AG3581" i="1"/>
  <c r="AG3793" i="1"/>
  <c r="AG4005" i="1"/>
  <c r="AG4217" i="1"/>
  <c r="AG4429" i="1"/>
  <c r="AG4641" i="1"/>
  <c r="AG4853" i="1"/>
  <c r="AG5065" i="1"/>
  <c r="AG5277" i="1"/>
  <c r="AG5489" i="1"/>
  <c r="AG5701" i="1"/>
  <c r="AG5913" i="1"/>
  <c r="AG6125" i="1"/>
  <c r="AG6337" i="1"/>
  <c r="AG6549" i="1"/>
  <c r="AG6761" i="1"/>
  <c r="AG6973" i="1"/>
  <c r="AG7185" i="1"/>
  <c r="AG7397" i="1"/>
  <c r="AG7609" i="1"/>
  <c r="AG7821" i="1"/>
  <c r="AG8033" i="1"/>
  <c r="AG8245" i="1"/>
  <c r="AG8457" i="1"/>
  <c r="AG8669" i="1"/>
  <c r="AG8881" i="1"/>
  <c r="AG9093" i="1"/>
  <c r="AG9305" i="1"/>
  <c r="AG9517" i="1"/>
  <c r="AG190" i="1"/>
  <c r="AG402" i="1"/>
  <c r="AG614" i="1"/>
  <c r="AG826" i="1"/>
  <c r="AG1038" i="1"/>
  <c r="AG1250" i="1"/>
  <c r="AG1462" i="1"/>
  <c r="AG1674" i="1"/>
  <c r="AG1886" i="1"/>
  <c r="AG2098" i="1"/>
  <c r="AG2310" i="1"/>
  <c r="AG2522" i="1"/>
  <c r="AG2734" i="1"/>
  <c r="AG2946" i="1"/>
  <c r="AG3158" i="1"/>
  <c r="AG3370" i="1"/>
  <c r="AG3582" i="1"/>
  <c r="AG3794" i="1"/>
  <c r="AG4006" i="1"/>
  <c r="AG4218" i="1"/>
  <c r="AG4430" i="1"/>
  <c r="AG4642" i="1"/>
  <c r="AG4854" i="1"/>
  <c r="AG5066" i="1"/>
  <c r="AG5278" i="1"/>
  <c r="AG5490" i="1"/>
  <c r="AG5702" i="1"/>
  <c r="AG5914" i="1"/>
  <c r="AG6126" i="1"/>
  <c r="AG6338" i="1"/>
  <c r="AG6550" i="1"/>
  <c r="AG6762" i="1"/>
  <c r="AG6974" i="1"/>
  <c r="AG7186" i="1"/>
  <c r="AG7398" i="1"/>
  <c r="AG7610" i="1"/>
  <c r="AG7822" i="1"/>
  <c r="AG8034" i="1"/>
  <c r="AG8246" i="1"/>
  <c r="AG8458" i="1"/>
  <c r="AG8670" i="1"/>
  <c r="AG8882" i="1"/>
  <c r="AG9094" i="1"/>
  <c r="AG9306" i="1"/>
  <c r="AG9518" i="1"/>
  <c r="AG191" i="1"/>
  <c r="AG403" i="1"/>
  <c r="AG615" i="1"/>
  <c r="AG827" i="1"/>
  <c r="AG1039" i="1"/>
  <c r="AG1251" i="1"/>
  <c r="AG1463" i="1"/>
  <c r="AG1675" i="1"/>
  <c r="AG1887" i="1"/>
  <c r="AG2099" i="1"/>
  <c r="AG2311" i="1"/>
  <c r="AG2523" i="1"/>
  <c r="AG2735" i="1"/>
  <c r="AG2947" i="1"/>
  <c r="AG3159" i="1"/>
  <c r="AG3371" i="1"/>
  <c r="AG3583" i="1"/>
  <c r="AG3795" i="1"/>
  <c r="AG4007" i="1"/>
  <c r="AG4219" i="1"/>
  <c r="AG4431" i="1"/>
  <c r="AG4643" i="1"/>
  <c r="AG4855" i="1"/>
  <c r="AG5067" i="1"/>
  <c r="AG5279" i="1"/>
  <c r="AG5491" i="1"/>
  <c r="AG5703" i="1"/>
  <c r="AG5915" i="1"/>
  <c r="AG6127" i="1"/>
  <c r="AG6339" i="1"/>
  <c r="AG6551" i="1"/>
  <c r="AG6763" i="1"/>
  <c r="AG6975" i="1"/>
  <c r="AG7187" i="1"/>
  <c r="AG7399" i="1"/>
  <c r="AG7611" i="1"/>
  <c r="AG7823" i="1"/>
  <c r="AG8035" i="1"/>
  <c r="AG8247" i="1"/>
  <c r="AG8459" i="1"/>
  <c r="AG8671" i="1"/>
  <c r="AG8883" i="1"/>
  <c r="AG9095" i="1"/>
  <c r="AG9307" i="1"/>
  <c r="AG9519" i="1"/>
  <c r="AG192" i="1"/>
  <c r="AG404" i="1"/>
  <c r="AG616" i="1"/>
  <c r="AG828" i="1"/>
  <c r="AG1040" i="1"/>
  <c r="AG1252" i="1"/>
  <c r="AG1464" i="1"/>
  <c r="AG1676" i="1"/>
  <c r="AG1888" i="1"/>
  <c r="AG2100" i="1"/>
  <c r="AG2312" i="1"/>
  <c r="AG2524" i="1"/>
  <c r="AG2736" i="1"/>
  <c r="AG2948" i="1"/>
  <c r="AG3160" i="1"/>
  <c r="AG3372" i="1"/>
  <c r="AG3584" i="1"/>
  <c r="AG3796" i="1"/>
  <c r="AG4008" i="1"/>
  <c r="AG4220" i="1"/>
  <c r="AG4432" i="1"/>
  <c r="AG4644" i="1"/>
  <c r="AG4856" i="1"/>
  <c r="AG5068" i="1"/>
  <c r="AG5280" i="1"/>
  <c r="AG5492" i="1"/>
  <c r="AG5704" i="1"/>
  <c r="AG5916" i="1"/>
  <c r="AG6128" i="1"/>
  <c r="AG6340" i="1"/>
  <c r="AG6552" i="1"/>
  <c r="AG6764" i="1"/>
  <c r="AG6976" i="1"/>
  <c r="AG7188" i="1"/>
  <c r="AG7400" i="1"/>
  <c r="AG7612" i="1"/>
  <c r="AG7824" i="1"/>
  <c r="AG8036" i="1"/>
  <c r="AG8248" i="1"/>
  <c r="AG8460" i="1"/>
  <c r="AG8672" i="1"/>
  <c r="AG8884" i="1"/>
  <c r="AG9096" i="1"/>
  <c r="AG9308" i="1"/>
  <c r="AG9520" i="1"/>
  <c r="AG193" i="1"/>
  <c r="AG405" i="1"/>
  <c r="AG617" i="1"/>
  <c r="AG829" i="1"/>
  <c r="AG1041" i="1"/>
  <c r="AG1253" i="1"/>
  <c r="AG1465" i="1"/>
  <c r="AG1677" i="1"/>
  <c r="AG1889" i="1"/>
  <c r="AG2101" i="1"/>
  <c r="AG2313" i="1"/>
  <c r="AG2525" i="1"/>
  <c r="AG2737" i="1"/>
  <c r="AG2949" i="1"/>
  <c r="AG3161" i="1"/>
  <c r="AG3373" i="1"/>
  <c r="AG3585" i="1"/>
  <c r="AG3797" i="1"/>
  <c r="AG4009" i="1"/>
  <c r="AG4221" i="1"/>
  <c r="AG4433" i="1"/>
  <c r="AG4645" i="1"/>
  <c r="AG4857" i="1"/>
  <c r="AG5069" i="1"/>
  <c r="AG5281" i="1"/>
  <c r="AG5493" i="1"/>
  <c r="AG5705" i="1"/>
  <c r="AG5917" i="1"/>
  <c r="AG6129" i="1"/>
  <c r="AG6341" i="1"/>
  <c r="AG6553" i="1"/>
  <c r="AG6765" i="1"/>
  <c r="AG6977" i="1"/>
  <c r="AG7189" i="1"/>
  <c r="AG7401" i="1"/>
  <c r="AG7613" i="1"/>
  <c r="AG7825" i="1"/>
  <c r="AG8037" i="1"/>
  <c r="AG8249" i="1"/>
  <c r="AG8461" i="1"/>
  <c r="AG8673" i="1"/>
  <c r="AG8885" i="1"/>
  <c r="AG9097" i="1"/>
  <c r="AG9309" i="1"/>
  <c r="AG9521" i="1"/>
  <c r="AG194" i="1"/>
  <c r="AG406" i="1"/>
  <c r="AG618" i="1"/>
  <c r="AG830" i="1"/>
  <c r="AG1042" i="1"/>
  <c r="AG1254" i="1"/>
  <c r="AG1466" i="1"/>
  <c r="AG1678" i="1"/>
  <c r="AG1890" i="1"/>
  <c r="AG2102" i="1"/>
  <c r="AG2314" i="1"/>
  <c r="AG2526" i="1"/>
  <c r="AG2738" i="1"/>
  <c r="AG2950" i="1"/>
  <c r="AG3162" i="1"/>
  <c r="AG3374" i="1"/>
  <c r="AG3586" i="1"/>
  <c r="AG3798" i="1"/>
  <c r="AG4010" i="1"/>
  <c r="AG4222" i="1"/>
  <c r="AG4434" i="1"/>
  <c r="AG4646" i="1"/>
  <c r="AG4858" i="1"/>
  <c r="AG5070" i="1"/>
  <c r="AG5282" i="1"/>
  <c r="AG5494" i="1"/>
  <c r="AG5706" i="1"/>
  <c r="AG5918" i="1"/>
  <c r="AG6130" i="1"/>
  <c r="AG6342" i="1"/>
  <c r="AG6554" i="1"/>
  <c r="AG6766" i="1"/>
  <c r="AG6978" i="1"/>
  <c r="AG7190" i="1"/>
  <c r="AG7402" i="1"/>
  <c r="AG7614" i="1"/>
  <c r="AG7826" i="1"/>
  <c r="AG8038" i="1"/>
  <c r="AG8250" i="1"/>
  <c r="AG8462" i="1"/>
  <c r="AG8674" i="1"/>
  <c r="AG8886" i="1"/>
  <c r="AG9098" i="1"/>
  <c r="AG9310" i="1"/>
  <c r="AG9522" i="1"/>
  <c r="AG195" i="1"/>
  <c r="AG407" i="1"/>
  <c r="AG619" i="1"/>
  <c r="AG831" i="1"/>
  <c r="AG1043" i="1"/>
  <c r="AG1255" i="1"/>
  <c r="AG1467" i="1"/>
  <c r="AG1679" i="1"/>
  <c r="AG1891" i="1"/>
  <c r="AG2103" i="1"/>
  <c r="AG2315" i="1"/>
  <c r="AG2527" i="1"/>
  <c r="AG2739" i="1"/>
  <c r="AG2951" i="1"/>
  <c r="AG3163" i="1"/>
  <c r="AG3375" i="1"/>
  <c r="AG3587" i="1"/>
  <c r="AG3799" i="1"/>
  <c r="AG4011" i="1"/>
  <c r="AG4223" i="1"/>
  <c r="AG4435" i="1"/>
  <c r="AG4647" i="1"/>
  <c r="AG4859" i="1"/>
  <c r="AG5071" i="1"/>
  <c r="AG5283" i="1"/>
  <c r="AG5495" i="1"/>
  <c r="AG5707" i="1"/>
  <c r="AG5919" i="1"/>
  <c r="AG6131" i="1"/>
  <c r="AG6343" i="1"/>
  <c r="AG6555" i="1"/>
  <c r="AG6767" i="1"/>
  <c r="AG6979" i="1"/>
  <c r="AG7191" i="1"/>
  <c r="AG7403" i="1"/>
  <c r="AG7615" i="1"/>
  <c r="AG7827" i="1"/>
  <c r="AG8039" i="1"/>
  <c r="AG8251" i="1"/>
  <c r="AG8463" i="1"/>
  <c r="AG8675" i="1"/>
  <c r="AG8887" i="1"/>
  <c r="AG9099" i="1"/>
  <c r="AG9311" i="1"/>
  <c r="AG9523" i="1"/>
  <c r="AG196" i="1"/>
  <c r="AG408" i="1"/>
  <c r="AG620" i="1"/>
  <c r="AG832" i="1"/>
  <c r="AG1044" i="1"/>
  <c r="AG1256" i="1"/>
  <c r="AG1468" i="1"/>
  <c r="AG1680" i="1"/>
  <c r="AG1892" i="1"/>
  <c r="AG2104" i="1"/>
  <c r="AG2316" i="1"/>
  <c r="AG2528" i="1"/>
  <c r="AG2740" i="1"/>
  <c r="AG2952" i="1"/>
  <c r="AG3164" i="1"/>
  <c r="AG3376" i="1"/>
  <c r="AG3588" i="1"/>
  <c r="AG3800" i="1"/>
  <c r="AG4012" i="1"/>
  <c r="AG4224" i="1"/>
  <c r="AG4436" i="1"/>
  <c r="AG4648" i="1"/>
  <c r="AG4860" i="1"/>
  <c r="AG5072" i="1"/>
  <c r="AG5284" i="1"/>
  <c r="AG5496" i="1"/>
  <c r="AG5708" i="1"/>
  <c r="AG5920" i="1"/>
  <c r="AG6132" i="1"/>
  <c r="AG6344" i="1"/>
  <c r="AG6556" i="1"/>
  <c r="AG6768" i="1"/>
  <c r="AG6980" i="1"/>
  <c r="AG7192" i="1"/>
  <c r="AG7404" i="1"/>
  <c r="AG7616" i="1"/>
  <c r="AG7828" i="1"/>
  <c r="AG8040" i="1"/>
  <c r="AG8252" i="1"/>
  <c r="AG8464" i="1"/>
  <c r="AG8676" i="1"/>
  <c r="AG8888" i="1"/>
  <c r="AG9100" i="1"/>
  <c r="AG9312" i="1"/>
  <c r="AG9524" i="1"/>
  <c r="AG197" i="1"/>
  <c r="AG409" i="1"/>
  <c r="AG621" i="1"/>
  <c r="AG833" i="1"/>
  <c r="AG1045" i="1"/>
  <c r="AG1257" i="1"/>
  <c r="AG1469" i="1"/>
  <c r="AG1681" i="1"/>
  <c r="AG1893" i="1"/>
  <c r="AG2105" i="1"/>
  <c r="AG2317" i="1"/>
  <c r="AG2529" i="1"/>
  <c r="AG2741" i="1"/>
  <c r="AG2953" i="1"/>
  <c r="AG3165" i="1"/>
  <c r="AG3377" i="1"/>
  <c r="AG3589" i="1"/>
  <c r="AG3801" i="1"/>
  <c r="AG4013" i="1"/>
  <c r="AG4225" i="1"/>
  <c r="AG4437" i="1"/>
  <c r="AG4649" i="1"/>
  <c r="AG4861" i="1"/>
  <c r="AG5073" i="1"/>
  <c r="AG5285" i="1"/>
  <c r="AG5497" i="1"/>
  <c r="AG5709" i="1"/>
  <c r="AG5921" i="1"/>
  <c r="AG6133" i="1"/>
  <c r="AG6345" i="1"/>
  <c r="AG6557" i="1"/>
  <c r="AG6769" i="1"/>
  <c r="AG6981" i="1"/>
  <c r="AG7193" i="1"/>
  <c r="AG7405" i="1"/>
  <c r="AG7617" i="1"/>
  <c r="AG7829" i="1"/>
  <c r="AG8041" i="1"/>
  <c r="AG8253" i="1"/>
  <c r="AG8465" i="1"/>
  <c r="AG8677" i="1"/>
  <c r="AG8889" i="1"/>
  <c r="AG9101" i="1"/>
  <c r="AG9313" i="1"/>
  <c r="AG9525" i="1"/>
  <c r="AG198" i="1"/>
  <c r="AG410" i="1"/>
  <c r="AG622" i="1"/>
  <c r="AG834" i="1"/>
  <c r="AG1046" i="1"/>
  <c r="AG1258" i="1"/>
  <c r="AG1470" i="1"/>
  <c r="AG1682" i="1"/>
  <c r="AG1894" i="1"/>
  <c r="AG2106" i="1"/>
  <c r="AG2318" i="1"/>
  <c r="AG2530" i="1"/>
  <c r="AG2742" i="1"/>
  <c r="AG2954" i="1"/>
  <c r="AG3166" i="1"/>
  <c r="AG3378" i="1"/>
  <c r="AG3590" i="1"/>
  <c r="AG3802" i="1"/>
  <c r="AG4014" i="1"/>
  <c r="AG4226" i="1"/>
  <c r="AG4438" i="1"/>
  <c r="AG4650" i="1"/>
  <c r="AG4862" i="1"/>
  <c r="AG5074" i="1"/>
  <c r="AG5286" i="1"/>
  <c r="AG5498" i="1"/>
  <c r="AG5710" i="1"/>
  <c r="AG5922" i="1"/>
  <c r="AG6134" i="1"/>
  <c r="AG6346" i="1"/>
  <c r="AG6558" i="1"/>
  <c r="AG6770" i="1"/>
  <c r="AG6982" i="1"/>
  <c r="AG7194" i="1"/>
  <c r="AG7406" i="1"/>
  <c r="AG7618" i="1"/>
  <c r="AG7830" i="1"/>
  <c r="AG8042" i="1"/>
  <c r="AG8254" i="1"/>
  <c r="AG8466" i="1"/>
  <c r="AG8678" i="1"/>
  <c r="AG8890" i="1"/>
  <c r="AG9102" i="1"/>
  <c r="AG9314" i="1"/>
  <c r="AG9526" i="1"/>
  <c r="AG199" i="1"/>
  <c r="AG411" i="1"/>
  <c r="AG623" i="1"/>
  <c r="AG835" i="1"/>
  <c r="AG1047" i="1"/>
  <c r="AG1259" i="1"/>
  <c r="AG1471" i="1"/>
  <c r="AG1683" i="1"/>
  <c r="AG1895" i="1"/>
  <c r="AG2107" i="1"/>
  <c r="AG2319" i="1"/>
  <c r="AG2531" i="1"/>
  <c r="AG2743" i="1"/>
  <c r="AG2955" i="1"/>
  <c r="AG3167" i="1"/>
  <c r="AG3379" i="1"/>
  <c r="AG3591" i="1"/>
  <c r="AG3803" i="1"/>
  <c r="AG4015" i="1"/>
  <c r="AG4227" i="1"/>
  <c r="AG4439" i="1"/>
  <c r="AG4651" i="1"/>
  <c r="AG4863" i="1"/>
  <c r="AG5075" i="1"/>
  <c r="AG5287" i="1"/>
  <c r="AG5499" i="1"/>
  <c r="AG5711" i="1"/>
  <c r="AG5923" i="1"/>
  <c r="AG6135" i="1"/>
  <c r="AG6347" i="1"/>
  <c r="AG6559" i="1"/>
  <c r="AG6771" i="1"/>
  <c r="AG6983" i="1"/>
  <c r="AG7195" i="1"/>
  <c r="AG7407" i="1"/>
  <c r="AG7619" i="1"/>
  <c r="AG7831" i="1"/>
  <c r="AG8043" i="1"/>
  <c r="AG8255" i="1"/>
  <c r="AG8467" i="1"/>
  <c r="AG8679" i="1"/>
  <c r="AG8891" i="1"/>
  <c r="AG9103" i="1"/>
  <c r="AG9315" i="1"/>
  <c r="AG9527" i="1"/>
  <c r="AG200" i="1"/>
  <c r="AG412" i="1"/>
  <c r="AG624" i="1"/>
  <c r="AG836" i="1"/>
  <c r="AG1048" i="1"/>
  <c r="AG1260" i="1"/>
  <c r="AG1472" i="1"/>
  <c r="AG1684" i="1"/>
  <c r="AG1896" i="1"/>
  <c r="AG2108" i="1"/>
  <c r="AG2320" i="1"/>
  <c r="AG2532" i="1"/>
  <c r="AG2744" i="1"/>
  <c r="AG2956" i="1"/>
  <c r="AG3168" i="1"/>
  <c r="AG3380" i="1"/>
  <c r="AG3592" i="1"/>
  <c r="AG3804" i="1"/>
  <c r="AG4016" i="1"/>
  <c r="AG4228" i="1"/>
  <c r="AG4440" i="1"/>
  <c r="AG4652" i="1"/>
  <c r="AG4864" i="1"/>
  <c r="AG5076" i="1"/>
  <c r="AG5288" i="1"/>
  <c r="AG5500" i="1"/>
  <c r="AG5712" i="1"/>
  <c r="AG5924" i="1"/>
  <c r="AG6136" i="1"/>
  <c r="AG6348" i="1"/>
  <c r="AG6560" i="1"/>
  <c r="AG6772" i="1"/>
  <c r="AG6984" i="1"/>
  <c r="AG7196" i="1"/>
  <c r="AG7408" i="1"/>
  <c r="AG7620" i="1"/>
  <c r="AG7832" i="1"/>
  <c r="AG8044" i="1"/>
  <c r="AG8256" i="1"/>
  <c r="AG8468" i="1"/>
  <c r="AG8680" i="1"/>
  <c r="AG8892" i="1"/>
  <c r="AG9104" i="1"/>
  <c r="AG9316" i="1"/>
  <c r="AG9528" i="1"/>
  <c r="AG201" i="1"/>
  <c r="AG413" i="1"/>
  <c r="AG625" i="1"/>
  <c r="AG837" i="1"/>
  <c r="AG1049" i="1"/>
  <c r="AG1261" i="1"/>
  <c r="AG1473" i="1"/>
  <c r="AG1685" i="1"/>
  <c r="AG1897" i="1"/>
  <c r="AG2109" i="1"/>
  <c r="AG2321" i="1"/>
  <c r="AG2533" i="1"/>
  <c r="AG2745" i="1"/>
  <c r="AG2957" i="1"/>
  <c r="AG3169" i="1"/>
  <c r="AG3381" i="1"/>
  <c r="AG3593" i="1"/>
  <c r="AG3805" i="1"/>
  <c r="AG4017" i="1"/>
  <c r="AG4229" i="1"/>
  <c r="AG4441" i="1"/>
  <c r="AG4653" i="1"/>
  <c r="AG4865" i="1"/>
  <c r="AG5077" i="1"/>
  <c r="AG5289" i="1"/>
  <c r="AG5501" i="1"/>
  <c r="AG5713" i="1"/>
  <c r="AG5925" i="1"/>
  <c r="AG6137" i="1"/>
  <c r="AG6349" i="1"/>
  <c r="AG6561" i="1"/>
  <c r="AG6773" i="1"/>
  <c r="AG6985" i="1"/>
  <c r="AG7197" i="1"/>
  <c r="AG7409" i="1"/>
  <c r="AG7621" i="1"/>
  <c r="AG7833" i="1"/>
  <c r="AG8045" i="1"/>
  <c r="AG8257" i="1"/>
  <c r="AG8469" i="1"/>
  <c r="AG8681" i="1"/>
  <c r="AG8893" i="1"/>
  <c r="AG9105" i="1"/>
  <c r="AG9317" i="1"/>
  <c r="AG9529" i="1"/>
  <c r="AG202" i="1"/>
  <c r="AG414" i="1"/>
  <c r="AG626" i="1"/>
  <c r="AG838" i="1"/>
  <c r="AG1050" i="1"/>
  <c r="AG1262" i="1"/>
  <c r="AG1474" i="1"/>
  <c r="AG1686" i="1"/>
  <c r="AG1898" i="1"/>
  <c r="AG2110" i="1"/>
  <c r="AG2322" i="1"/>
  <c r="AG2534" i="1"/>
  <c r="AG2746" i="1"/>
  <c r="AG2958" i="1"/>
  <c r="AG3170" i="1"/>
  <c r="AG3382" i="1"/>
  <c r="AG3594" i="1"/>
  <c r="AG3806" i="1"/>
  <c r="AG4018" i="1"/>
  <c r="AG4230" i="1"/>
  <c r="AG4442" i="1"/>
  <c r="AG4654" i="1"/>
  <c r="AG4866" i="1"/>
  <c r="AG5078" i="1"/>
  <c r="AG5290" i="1"/>
  <c r="AG5502" i="1"/>
  <c r="AG5714" i="1"/>
  <c r="AG5926" i="1"/>
  <c r="AG6138" i="1"/>
  <c r="AG6350" i="1"/>
  <c r="AG6562" i="1"/>
  <c r="AG6774" i="1"/>
  <c r="AG6986" i="1"/>
  <c r="AG7198" i="1"/>
  <c r="AG7410" i="1"/>
  <c r="AG7622" i="1"/>
  <c r="AG7834" i="1"/>
  <c r="AG8046" i="1"/>
  <c r="AG8258" i="1"/>
  <c r="AG8470" i="1"/>
  <c r="AG8682" i="1"/>
  <c r="AG8894" i="1"/>
  <c r="AG9106" i="1"/>
  <c r="AG9318" i="1"/>
  <c r="AG9530" i="1"/>
  <c r="AG203" i="1"/>
  <c r="AG415" i="1"/>
  <c r="AG627" i="1"/>
  <c r="AG839" i="1"/>
  <c r="AG1051" i="1"/>
  <c r="AG1263" i="1"/>
  <c r="AG1475" i="1"/>
  <c r="AG1687" i="1"/>
  <c r="AG1899" i="1"/>
  <c r="AG2111" i="1"/>
  <c r="AG2323" i="1"/>
  <c r="AG2535" i="1"/>
  <c r="AG2747" i="1"/>
  <c r="AG2959" i="1"/>
  <c r="AG3171" i="1"/>
  <c r="AG3383" i="1"/>
  <c r="AG3595" i="1"/>
  <c r="AG3807" i="1"/>
  <c r="AG4019" i="1"/>
  <c r="AG4231" i="1"/>
  <c r="AG4443" i="1"/>
  <c r="AG4655" i="1"/>
  <c r="AG4867" i="1"/>
  <c r="AG5079" i="1"/>
  <c r="AG5291" i="1"/>
  <c r="AG5503" i="1"/>
  <c r="AG5715" i="1"/>
  <c r="AG5927" i="1"/>
  <c r="AG6139" i="1"/>
  <c r="AG6351" i="1"/>
  <c r="AG6563" i="1"/>
  <c r="AG6775" i="1"/>
  <c r="AG6987" i="1"/>
  <c r="AG7199" i="1"/>
  <c r="AG7411" i="1"/>
  <c r="AG7623" i="1"/>
  <c r="AG7835" i="1"/>
  <c r="AG8047" i="1"/>
  <c r="AG8259" i="1"/>
  <c r="AG8471" i="1"/>
  <c r="AG8683" i="1"/>
  <c r="AG8895" i="1"/>
  <c r="AG9107" i="1"/>
  <c r="AG9319" i="1"/>
  <c r="AG9531" i="1"/>
  <c r="AG204" i="1"/>
  <c r="AG416" i="1"/>
  <c r="AG628" i="1"/>
  <c r="AG840" i="1"/>
  <c r="AG1052" i="1"/>
  <c r="AG1264" i="1"/>
  <c r="AG1476" i="1"/>
  <c r="AG1688" i="1"/>
  <c r="AG1900" i="1"/>
  <c r="AG2112" i="1"/>
  <c r="AG2324" i="1"/>
  <c r="AG2536" i="1"/>
  <c r="AG2748" i="1"/>
  <c r="AG2960" i="1"/>
  <c r="AG3172" i="1"/>
  <c r="AG3384" i="1"/>
  <c r="AG3596" i="1"/>
  <c r="AG3808" i="1"/>
  <c r="AG4020" i="1"/>
  <c r="AG4232" i="1"/>
  <c r="AG4444" i="1"/>
  <c r="AG4656" i="1"/>
  <c r="AG4868" i="1"/>
  <c r="AG5080" i="1"/>
  <c r="AG5292" i="1"/>
  <c r="AG5504" i="1"/>
  <c r="AG5716" i="1"/>
  <c r="AG5928" i="1"/>
  <c r="AG6140" i="1"/>
  <c r="AG6352" i="1"/>
  <c r="AG6564" i="1"/>
  <c r="AG6776" i="1"/>
  <c r="AG6988" i="1"/>
  <c r="AG7200" i="1"/>
  <c r="AG7412" i="1"/>
  <c r="AG7624" i="1"/>
  <c r="AG7836" i="1"/>
  <c r="AG8048" i="1"/>
  <c r="AG8260" i="1"/>
  <c r="AG8472" i="1"/>
  <c r="AG8684" i="1"/>
  <c r="AG8896" i="1"/>
  <c r="AG9108" i="1"/>
  <c r="AG9320" i="1"/>
  <c r="AG9532" i="1"/>
  <c r="AG205" i="1"/>
  <c r="AG417" i="1"/>
  <c r="AG629" i="1"/>
  <c r="AG841" i="1"/>
  <c r="AG1053" i="1"/>
  <c r="AG1265" i="1"/>
  <c r="AG1477" i="1"/>
  <c r="AG1689" i="1"/>
  <c r="AG1901" i="1"/>
  <c r="AG2113" i="1"/>
  <c r="AG2325" i="1"/>
  <c r="AG2537" i="1"/>
  <c r="AG2749" i="1"/>
  <c r="AG2961" i="1"/>
  <c r="AG3173" i="1"/>
  <c r="AG3385" i="1"/>
  <c r="AG3597" i="1"/>
  <c r="AG3809" i="1"/>
  <c r="AG4021" i="1"/>
  <c r="AG4233" i="1"/>
  <c r="AG4445" i="1"/>
  <c r="AG4657" i="1"/>
  <c r="AG4869" i="1"/>
  <c r="AG5081" i="1"/>
  <c r="AG5293" i="1"/>
  <c r="AG5505" i="1"/>
  <c r="AG5717" i="1"/>
  <c r="AG5929" i="1"/>
  <c r="AG6141" i="1"/>
  <c r="AG6353" i="1"/>
  <c r="AG6565" i="1"/>
  <c r="AG6777" i="1"/>
  <c r="AG6989" i="1"/>
  <c r="AG7201" i="1"/>
  <c r="AG7413" i="1"/>
  <c r="AG7625" i="1"/>
  <c r="AG7837" i="1"/>
  <c r="AG8049" i="1"/>
  <c r="AG8261" i="1"/>
  <c r="AG8473" i="1"/>
  <c r="AG8685" i="1"/>
  <c r="AG8897" i="1"/>
  <c r="AG9109" i="1"/>
  <c r="AG9321" i="1"/>
  <c r="AG9533" i="1"/>
  <c r="AG206" i="1"/>
  <c r="AG418" i="1"/>
  <c r="AG630" i="1"/>
  <c r="AG842" i="1"/>
  <c r="AG1054" i="1"/>
  <c r="AG1266" i="1"/>
  <c r="AG1478" i="1"/>
  <c r="AG1690" i="1"/>
  <c r="AG1902" i="1"/>
  <c r="AG2114" i="1"/>
  <c r="AG2326" i="1"/>
  <c r="AG2538" i="1"/>
  <c r="AG2750" i="1"/>
  <c r="AG2962" i="1"/>
  <c r="AG3174" i="1"/>
  <c r="AG3386" i="1"/>
  <c r="AG3598" i="1"/>
  <c r="AG3810" i="1"/>
  <c r="AG4022" i="1"/>
  <c r="AG4234" i="1"/>
  <c r="AG4446" i="1"/>
  <c r="AG4658" i="1"/>
  <c r="AG4870" i="1"/>
  <c r="AG5082" i="1"/>
  <c r="AG5294" i="1"/>
  <c r="AG5506" i="1"/>
  <c r="AG5718" i="1"/>
  <c r="AG5930" i="1"/>
  <c r="AG6142" i="1"/>
  <c r="AG6354" i="1"/>
  <c r="AG6566" i="1"/>
  <c r="AG6778" i="1"/>
  <c r="AG6990" i="1"/>
  <c r="AG7202" i="1"/>
  <c r="AG7414" i="1"/>
  <c r="AG7626" i="1"/>
  <c r="AG7838" i="1"/>
  <c r="AG8050" i="1"/>
  <c r="AG8262" i="1"/>
  <c r="AG8474" i="1"/>
  <c r="AG8686" i="1"/>
  <c r="AG8898" i="1"/>
  <c r="AG9110" i="1"/>
  <c r="AG9322" i="1"/>
  <c r="AG9534" i="1"/>
  <c r="AG207" i="1"/>
  <c r="AG419" i="1"/>
  <c r="AG631" i="1"/>
  <c r="AG843" i="1"/>
  <c r="AG1055" i="1"/>
  <c r="AG1267" i="1"/>
  <c r="AG1479" i="1"/>
  <c r="AG1691" i="1"/>
  <c r="AG1903" i="1"/>
  <c r="AG2115" i="1"/>
  <c r="AG2327" i="1"/>
  <c r="AG2539" i="1"/>
  <c r="AG2751" i="1"/>
  <c r="AG2963" i="1"/>
  <c r="AG3175" i="1"/>
  <c r="AG3387" i="1"/>
  <c r="AG3599" i="1"/>
  <c r="AG3811" i="1"/>
  <c r="AG4023" i="1"/>
  <c r="AG4235" i="1"/>
  <c r="AG4447" i="1"/>
  <c r="AG4659" i="1"/>
  <c r="AG4871" i="1"/>
  <c r="AG5083" i="1"/>
  <c r="AG5295" i="1"/>
  <c r="AG5507" i="1"/>
  <c r="AG5719" i="1"/>
  <c r="AG5931" i="1"/>
  <c r="AG6143" i="1"/>
  <c r="AG6355" i="1"/>
  <c r="AG6567" i="1"/>
  <c r="AG6779" i="1"/>
  <c r="AG6991" i="1"/>
  <c r="AG7203" i="1"/>
  <c r="AG7415" i="1"/>
  <c r="AG7627" i="1"/>
  <c r="AG7839" i="1"/>
  <c r="AG8051" i="1"/>
  <c r="AG8263" i="1"/>
  <c r="AG8475" i="1"/>
  <c r="AG8687" i="1"/>
  <c r="AG8899" i="1"/>
  <c r="AG9111" i="1"/>
  <c r="AG9323" i="1"/>
  <c r="AG9535" i="1"/>
  <c r="AG208" i="1"/>
  <c r="AG420" i="1"/>
  <c r="AG632" i="1"/>
  <c r="AG844" i="1"/>
  <c r="AG1056" i="1"/>
  <c r="AG1268" i="1"/>
  <c r="AG1480" i="1"/>
  <c r="AG1692" i="1"/>
  <c r="AG1904" i="1"/>
  <c r="AG2116" i="1"/>
  <c r="AG2328" i="1"/>
  <c r="AG2540" i="1"/>
  <c r="AG2752" i="1"/>
  <c r="AG2964" i="1"/>
  <c r="AG3176" i="1"/>
  <c r="AG3388" i="1"/>
  <c r="AG3600" i="1"/>
  <c r="AG3812" i="1"/>
  <c r="AG4024" i="1"/>
  <c r="AG4236" i="1"/>
  <c r="AG4448" i="1"/>
  <c r="AG4660" i="1"/>
  <c r="AG4872" i="1"/>
  <c r="AG5084" i="1"/>
  <c r="AG5296" i="1"/>
  <c r="AG5508" i="1"/>
  <c r="AG5720" i="1"/>
  <c r="AG5932" i="1"/>
  <c r="AG6144" i="1"/>
  <c r="AG6356" i="1"/>
  <c r="AG6568" i="1"/>
  <c r="AG6780" i="1"/>
  <c r="AG6992" i="1"/>
  <c r="AG7204" i="1"/>
  <c r="AG7416" i="1"/>
  <c r="AG7628" i="1"/>
  <c r="AG7840" i="1"/>
  <c r="AG8052" i="1"/>
  <c r="AG8264" i="1"/>
  <c r="AG8476" i="1"/>
  <c r="AG8688" i="1"/>
  <c r="AG8900" i="1"/>
  <c r="AG9112" i="1"/>
  <c r="AG9324" i="1"/>
  <c r="AG9536" i="1"/>
  <c r="AG209" i="1"/>
  <c r="AG421" i="1"/>
  <c r="AG633" i="1"/>
  <c r="AG845" i="1"/>
  <c r="AG1057" i="1"/>
  <c r="AG1269" i="1"/>
  <c r="AG1481" i="1"/>
  <c r="AG1693" i="1"/>
  <c r="AG1905" i="1"/>
  <c r="AG2117" i="1"/>
  <c r="AG2329" i="1"/>
  <c r="AG2541" i="1"/>
  <c r="AG2753" i="1"/>
  <c r="AG2965" i="1"/>
  <c r="AG3177" i="1"/>
  <c r="AG3389" i="1"/>
  <c r="AG3601" i="1"/>
  <c r="AG3813" i="1"/>
  <c r="AG4025" i="1"/>
  <c r="AG4237" i="1"/>
  <c r="AG4449" i="1"/>
  <c r="AG4661" i="1"/>
  <c r="AG4873" i="1"/>
  <c r="AG5085" i="1"/>
  <c r="AG5297" i="1"/>
  <c r="AG5509" i="1"/>
  <c r="AG5721" i="1"/>
  <c r="AG5933" i="1"/>
  <c r="AG6145" i="1"/>
  <c r="AG6357" i="1"/>
  <c r="AG6569" i="1"/>
  <c r="AG6781" i="1"/>
  <c r="AG6993" i="1"/>
  <c r="AG7205" i="1"/>
  <c r="AG7417" i="1"/>
  <c r="AG7629" i="1"/>
  <c r="AG7841" i="1"/>
  <c r="AG8053" i="1"/>
  <c r="AG8265" i="1"/>
  <c r="AG8477" i="1"/>
  <c r="AG8689" i="1"/>
  <c r="AG8901" i="1"/>
  <c r="AG9113" i="1"/>
  <c r="AG9325" i="1"/>
  <c r="AG9537" i="1"/>
  <c r="AG210" i="1"/>
  <c r="AG422" i="1"/>
  <c r="AG634" i="1"/>
  <c r="AG846" i="1"/>
  <c r="AG1058" i="1"/>
  <c r="AG1270" i="1"/>
  <c r="AG1482" i="1"/>
  <c r="AG1694" i="1"/>
  <c r="AG1906" i="1"/>
  <c r="AG2118" i="1"/>
  <c r="AG2330" i="1"/>
  <c r="AG2542" i="1"/>
  <c r="AG2754" i="1"/>
  <c r="AG2966" i="1"/>
  <c r="AG3178" i="1"/>
  <c r="AG3390" i="1"/>
  <c r="AG3602" i="1"/>
  <c r="AG3814" i="1"/>
  <c r="AG4026" i="1"/>
  <c r="AG4238" i="1"/>
  <c r="AG4450" i="1"/>
  <c r="AG4662" i="1"/>
  <c r="AG4874" i="1"/>
  <c r="AG5086" i="1"/>
  <c r="AG5298" i="1"/>
  <c r="AG5510" i="1"/>
  <c r="AG5722" i="1"/>
  <c r="AG5934" i="1"/>
  <c r="AG6146" i="1"/>
  <c r="AG6358" i="1"/>
  <c r="AG6570" i="1"/>
  <c r="AG6782" i="1"/>
  <c r="AG6994" i="1"/>
  <c r="AG7206" i="1"/>
  <c r="AG7418" i="1"/>
  <c r="AG7630" i="1"/>
  <c r="AG7842" i="1"/>
  <c r="AG8054" i="1"/>
  <c r="AG8266" i="1"/>
  <c r="AG8478" i="1"/>
  <c r="AG8690" i="1"/>
  <c r="AG8902" i="1"/>
  <c r="AG9114" i="1"/>
  <c r="AG9326" i="1"/>
  <c r="AG9538" i="1"/>
  <c r="AG211" i="1"/>
  <c r="AG423" i="1"/>
  <c r="AG635" i="1"/>
  <c r="AG847" i="1"/>
  <c r="AG1059" i="1"/>
  <c r="AG1271" i="1"/>
  <c r="AG1483" i="1"/>
  <c r="AG1695" i="1"/>
  <c r="AG1907" i="1"/>
  <c r="AG2119" i="1"/>
  <c r="AG2331" i="1"/>
  <c r="AG2543" i="1"/>
  <c r="AG2755" i="1"/>
  <c r="AG2967" i="1"/>
  <c r="AG3179" i="1"/>
  <c r="AG3391" i="1"/>
  <c r="AG3815" i="1"/>
  <c r="AG4027" i="1"/>
  <c r="AG4239" i="1"/>
  <c r="AG4451" i="1"/>
  <c r="AG4663" i="1"/>
  <c r="AG4875" i="1"/>
  <c r="AG5087" i="1"/>
  <c r="AG5299" i="1"/>
  <c r="AG5511" i="1"/>
  <c r="AG5723" i="1"/>
  <c r="AG5935" i="1"/>
  <c r="AG6147" i="1"/>
  <c r="AG6359" i="1"/>
  <c r="AG6571" i="1"/>
  <c r="AG6783" i="1"/>
  <c r="AG6995" i="1"/>
  <c r="AG7207" i="1"/>
  <c r="AG7419" i="1"/>
  <c r="AG7631" i="1"/>
  <c r="AG7843" i="1"/>
  <c r="AG8055" i="1"/>
  <c r="AG8267" i="1"/>
  <c r="AG8479" i="1"/>
  <c r="AG8691" i="1"/>
  <c r="AG8903" i="1"/>
  <c r="AG9115" i="1"/>
  <c r="AG9327" i="1"/>
  <c r="AG9539" i="1"/>
  <c r="AG212" i="1"/>
  <c r="AG424" i="1"/>
  <c r="AG636" i="1"/>
  <c r="AG848" i="1"/>
  <c r="AG1060" i="1"/>
  <c r="AG1272" i="1"/>
  <c r="AG1484" i="1"/>
  <c r="AG1696" i="1"/>
  <c r="AG1908" i="1"/>
  <c r="AG2120" i="1"/>
  <c r="AG2332" i="1"/>
  <c r="AG2544" i="1"/>
  <c r="AG2756" i="1"/>
  <c r="AG2968" i="1"/>
  <c r="AG3180" i="1"/>
  <c r="AG3392" i="1"/>
  <c r="AG3604" i="1"/>
  <c r="AG3816" i="1"/>
  <c r="AG4028" i="1"/>
  <c r="AG4240" i="1"/>
  <c r="AG4452" i="1"/>
  <c r="AG4664" i="1"/>
  <c r="AG4876" i="1"/>
  <c r="AG5088" i="1"/>
  <c r="AG5300" i="1"/>
  <c r="AG5512" i="1"/>
  <c r="AG5724" i="1"/>
  <c r="AG5936" i="1"/>
  <c r="AG6148" i="1"/>
  <c r="AG6360" i="1"/>
  <c r="AG6572" i="1"/>
  <c r="AG6784" i="1"/>
  <c r="AG6996" i="1"/>
  <c r="AG7208" i="1"/>
  <c r="AG7420" i="1"/>
  <c r="AG7632" i="1"/>
  <c r="AG7844" i="1"/>
  <c r="AG8056" i="1"/>
  <c r="AG8268" i="1"/>
  <c r="AG8480" i="1"/>
  <c r="AG8692" i="1"/>
  <c r="AG8904" i="1"/>
  <c r="AG9116" i="1"/>
  <c r="AG9328" i="1"/>
  <c r="AG9540" i="1"/>
  <c r="AG213" i="1"/>
  <c r="AG425" i="1"/>
  <c r="AG637" i="1"/>
  <c r="AG849" i="1"/>
  <c r="AG1061" i="1"/>
  <c r="AG1273" i="1"/>
  <c r="AG1485" i="1"/>
  <c r="AG1697" i="1"/>
  <c r="AG1909" i="1"/>
  <c r="AG2121" i="1"/>
  <c r="AG2333" i="1"/>
  <c r="AG2545" i="1"/>
  <c r="AG2757" i="1"/>
  <c r="AG2969" i="1"/>
  <c r="AG3181" i="1"/>
  <c r="AG3393" i="1"/>
  <c r="AG3605" i="1"/>
  <c r="AG3817" i="1"/>
  <c r="AG4029" i="1"/>
  <c r="AG4241" i="1"/>
  <c r="AG4453" i="1"/>
  <c r="AG4665" i="1"/>
  <c r="AG4877" i="1"/>
  <c r="AG5089" i="1"/>
  <c r="AG5301" i="1"/>
  <c r="AG5513" i="1"/>
  <c r="AG5725" i="1"/>
  <c r="AG5937" i="1"/>
  <c r="AG6149" i="1"/>
  <c r="AG6361" i="1"/>
  <c r="AG6573" i="1"/>
  <c r="AG6785" i="1"/>
  <c r="AG6997" i="1"/>
  <c r="AG7209" i="1"/>
  <c r="AG7421" i="1"/>
  <c r="AG7633" i="1"/>
  <c r="AG7845" i="1"/>
  <c r="AG8057" i="1"/>
  <c r="AG8269" i="1"/>
  <c r="AG8481" i="1"/>
  <c r="AG8693" i="1"/>
  <c r="AG8905" i="1"/>
  <c r="AG9117" i="1"/>
  <c r="AG9329" i="1"/>
  <c r="AG2" i="1"/>
</calcChain>
</file>

<file path=xl/sharedStrings.xml><?xml version="1.0" encoding="utf-8"?>
<sst xmlns="http://schemas.openxmlformats.org/spreadsheetml/2006/main" count="9579" uniqueCount="254">
  <si>
    <t>Country</t>
  </si>
  <si>
    <t>IFS_Code</t>
  </si>
  <si>
    <t>Year</t>
  </si>
  <si>
    <t>Portfolio equity assets (stock)</t>
  </si>
  <si>
    <t>Portfolio equity liabilities (stock)</t>
  </si>
  <si>
    <t>FDI assets (stock)</t>
  </si>
  <si>
    <t>FDI liabilities (stock)</t>
  </si>
  <si>
    <t>Debt assets (stock)</t>
  </si>
  <si>
    <t>Debt liabilities (stock)</t>
  </si>
  <si>
    <t>financial derivatives (assets)</t>
  </si>
  <si>
    <t>financial derivatives (liab)</t>
  </si>
  <si>
    <t>FX Reserves minus gold</t>
  </si>
  <si>
    <t>Total assets</t>
  </si>
  <si>
    <t>Total liabilities</t>
  </si>
  <si>
    <t>OFFICIAL IIP</t>
  </si>
  <si>
    <t>NFA (alternative FDI or equity valuation)</t>
  </si>
  <si>
    <t>GDP (US$)</t>
  </si>
  <si>
    <t>CA balance (WEO)</t>
  </si>
  <si>
    <t>Current account balance</t>
  </si>
  <si>
    <t>Capital account</t>
  </si>
  <si>
    <t>Portfolio debt assets</t>
  </si>
  <si>
    <t>Portfolio debt liabilities</t>
  </si>
  <si>
    <t>Other investment assets</t>
  </si>
  <si>
    <t>Other investment liabilities</t>
  </si>
  <si>
    <t>FDI assets (other)</t>
  </si>
  <si>
    <t>FDI liabilities (other)</t>
  </si>
  <si>
    <t>Exchange rate (period avg)</t>
  </si>
  <si>
    <t>Exchange rate (end of period)</t>
  </si>
  <si>
    <t>NFA / GDP domestic currency</t>
  </si>
  <si>
    <t>IIP / GDP domestic currency</t>
  </si>
  <si>
    <t>Algeria</t>
  </si>
  <si>
    <t>Argentina</t>
  </si>
  <si>
    <t>Armenia</t>
  </si>
  <si>
    <t>Australia</t>
  </si>
  <si>
    <t>Austria</t>
  </si>
  <si>
    <t>Azerbaijan</t>
  </si>
  <si>
    <t>Belarus</t>
  </si>
  <si>
    <t>Belgium</t>
  </si>
  <si>
    <t>Bolivia</t>
  </si>
  <si>
    <t>Botswana</t>
  </si>
  <si>
    <t>Brazil</t>
  </si>
  <si>
    <t>Bulgaria</t>
  </si>
  <si>
    <t>Canada</t>
  </si>
  <si>
    <t>Chile</t>
  </si>
  <si>
    <t>China,P.R.: Mainland</t>
  </si>
  <si>
    <t>Colombia</t>
  </si>
  <si>
    <t>Costa Rica</t>
  </si>
  <si>
    <t>Côte d'Ivoire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</si>
  <si>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</si>
  <si>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</si>
  <si>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</si>
  <si>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</si>
  <si>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</si>
  <si>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</si>
  <si>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</si>
  <si>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</si>
  <si>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Euro Area</t>
  </si>
  <si>
    <t>Finland</t>
  </si>
  <si>
    <t>France</t>
  </si>
  <si>
    <t>Georgia</t>
  </si>
  <si>
    <t>Germany</t>
  </si>
  <si>
    <t>Greece</t>
  </si>
  <si>
    <t>Guatemala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</si>
  <si>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</si>
  <si>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</si>
  <si>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</si>
  <si>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</si>
  <si>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</si>
  <si>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</si>
  <si>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</si>
  <si>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</si>
  <si>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</si>
  <si>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</si>
  <si>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</si>
  <si>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</si>
  <si>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Korea</t>
  </si>
  <si>
    <t>Kuwait</t>
  </si>
  <si>
    <t>Kyrgyz Republic</t>
  </si>
  <si>
    <t>Latvia</t>
  </si>
  <si>
    <t>Lithuania</t>
  </si>
  <si>
    <t>Luxembourg</t>
  </si>
  <si>
    <t>Malaysia</t>
  </si>
  <si>
    <t>Mauritius</t>
  </si>
  <si>
    <t>Mexico</t>
  </si>
  <si>
    <t>Moldova</t>
  </si>
  <si>
    <t>Morocco</t>
  </si>
  <si>
    <t>Netherlands</t>
  </si>
  <si>
    <t>New Zealand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</si>
  <si>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</si>
  <si>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</si>
  <si>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</si>
  <si>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</si>
  <si>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</si>
  <si>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</si>
  <si>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</si>
  <si>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</si>
  <si>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</si>
  <si>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</si>
  <si>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</si>
  <si>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Saudi Arabia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</si>
  <si>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</si>
  <si>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</si>
  <si>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</si>
  <si>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</si>
  <si>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</si>
  <si>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</si>
  <si>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</si>
  <si>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</si>
  <si>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Syrian Arab Republic</t>
  </si>
  <si>
    <t>Taiwan</t>
  </si>
  <si>
    <t>Tajikistan</t>
  </si>
  <si>
    <t>Thailand</t>
  </si>
  <si>
    <t>Trinidad and Tobago</t>
  </si>
  <si>
    <t>Tunisia</t>
  </si>
  <si>
    <t>Turkey</t>
  </si>
  <si>
    <t>Ukraine</t>
  </si>
  <si>
    <t>United Kingdom</t>
  </si>
  <si>
    <t>United States</t>
  </si>
  <si>
    <t>Uruguay</t>
  </si>
  <si>
    <t>Uzbekistan</t>
  </si>
  <si>
    <t>Venezuela, Rep. Bol.</t>
  </si>
  <si>
    <t>Zimbabwe</t>
  </si>
  <si>
    <t>Malta</t>
  </si>
  <si>
    <t xml:space="preserve">Haiti               </t>
  </si>
  <si>
    <t>Honduras</t>
  </si>
  <si>
    <t>Nicaragua</t>
  </si>
  <si>
    <t>Antigua and Barbuda</t>
  </si>
  <si>
    <t>Anguilla</t>
  </si>
  <si>
    <t>Bahamas, The</t>
  </si>
  <si>
    <t>Aruba</t>
  </si>
  <si>
    <t>Barbados</t>
  </si>
  <si>
    <t>Bermuda</t>
  </si>
  <si>
    <t>Dominica</t>
  </si>
  <si>
    <t>Grenada</t>
  </si>
  <si>
    <t>Guyana</t>
  </si>
  <si>
    <t>Belize</t>
  </si>
  <si>
    <t>Montserrat</t>
  </si>
  <si>
    <t>Sint Maarten</t>
  </si>
  <si>
    <t>Curacao</t>
  </si>
  <si>
    <t>St. Kitts and Nevis</t>
  </si>
  <si>
    <t xml:space="preserve">St. Kitts and Nevis </t>
  </si>
  <si>
    <t>St. Lucia</t>
  </si>
  <si>
    <t>St. Vincent &amp; Grens.</t>
  </si>
  <si>
    <t>Suriname</t>
  </si>
  <si>
    <t>Bahrain</t>
  </si>
  <si>
    <t>Cyprus</t>
  </si>
  <si>
    <t>Iran, Islamic Republic of</t>
  </si>
  <si>
    <t>Iraq</t>
  </si>
  <si>
    <t>Lebanon</t>
  </si>
  <si>
    <t>Qatar</t>
  </si>
  <si>
    <t>United Arab Emirates</t>
  </si>
  <si>
    <t>Yemen, Republic of</t>
  </si>
  <si>
    <t>West Bank and Gaza</t>
  </si>
  <si>
    <t>Afghanistan, I.R. of</t>
  </si>
  <si>
    <t>Bangladesh</t>
  </si>
  <si>
    <t>Bhutan</t>
  </si>
  <si>
    <t>Brunei Darussalam</t>
  </si>
  <si>
    <t>Myanmar</t>
  </si>
  <si>
    <t>Cambodia</t>
  </si>
  <si>
    <t>Timor-Leste</t>
  </si>
  <si>
    <t>Lao People's Dem.Rep</t>
  </si>
  <si>
    <t>China,P.R.:Macao</t>
  </si>
  <si>
    <t>Maldives</t>
  </si>
  <si>
    <t xml:space="preserve">Maldives            </t>
  </si>
  <si>
    <t>Nepal</t>
  </si>
  <si>
    <t>Vietnam</t>
  </si>
  <si>
    <t>Djibouti</t>
  </si>
  <si>
    <t>Angola</t>
  </si>
  <si>
    <t>Burundi</t>
  </si>
  <si>
    <t xml:space="preserve">Burundi             </t>
  </si>
  <si>
    <t>Cameroon</t>
  </si>
  <si>
    <t>Cape Verde</t>
  </si>
  <si>
    <t>Central African Rep.</t>
  </si>
  <si>
    <t xml:space="preserve">Chad                </t>
  </si>
  <si>
    <t>Comoros</t>
  </si>
  <si>
    <t>Congo, Republic of</t>
  </si>
  <si>
    <t>Congo, Dem. Rep. of</t>
  </si>
  <si>
    <t xml:space="preserve">Benin               </t>
  </si>
  <si>
    <t xml:space="preserve">Equatorial Guinea   </t>
  </si>
  <si>
    <t>Eritrea</t>
  </si>
  <si>
    <t>Ethiopia</t>
  </si>
  <si>
    <t/>
  </si>
  <si>
    <t>Gabon</t>
  </si>
  <si>
    <t>Gambia, The</t>
  </si>
  <si>
    <t>Ghana</t>
  </si>
  <si>
    <t>Guinea-Bissau</t>
  </si>
  <si>
    <t xml:space="preserve">Guinea-Bissau       </t>
  </si>
  <si>
    <t xml:space="preserve">Guinea              </t>
  </si>
  <si>
    <t>Kenya</t>
  </si>
  <si>
    <t>Lesotho</t>
  </si>
  <si>
    <t xml:space="preserve">Lesotho             </t>
  </si>
  <si>
    <t>Liberia</t>
  </si>
  <si>
    <t>Libya</t>
  </si>
  <si>
    <t>Madagascar</t>
  </si>
  <si>
    <t xml:space="preserve">Malawi              </t>
  </si>
  <si>
    <t>Mali</t>
  </si>
  <si>
    <t>Mauritania</t>
  </si>
  <si>
    <t>Mozambique</t>
  </si>
  <si>
    <t xml:space="preserve">Niger               </t>
  </si>
  <si>
    <t>Nigeria</t>
  </si>
  <si>
    <t xml:space="preserve">Rwanda              </t>
  </si>
  <si>
    <t>São Tomé &amp; Príncipe</t>
  </si>
  <si>
    <t>Seychelles</t>
  </si>
  <si>
    <t>Senegal</t>
  </si>
  <si>
    <t>Sierra Leone</t>
  </si>
  <si>
    <t xml:space="preserve">Sierra Leone        </t>
  </si>
  <si>
    <t>Namibia</t>
  </si>
  <si>
    <t>Sudan</t>
  </si>
  <si>
    <t xml:space="preserve">Swaziland           </t>
  </si>
  <si>
    <t>Tanzania</t>
  </si>
  <si>
    <t xml:space="preserve">Togo                </t>
  </si>
  <si>
    <t>Uganda</t>
  </si>
  <si>
    <t>Burkina Faso</t>
  </si>
  <si>
    <t>Zambia</t>
  </si>
  <si>
    <t>Solomon Islands</t>
  </si>
  <si>
    <t xml:space="preserve">Fiji                </t>
  </si>
  <si>
    <t>Kiribati</t>
  </si>
  <si>
    <t>Vanuatu</t>
  </si>
  <si>
    <t xml:space="preserve">Vanuatu             </t>
  </si>
  <si>
    <t>Papua New Guinea</t>
  </si>
  <si>
    <t>Samoa</t>
  </si>
  <si>
    <t>Tonga</t>
  </si>
  <si>
    <t>Albania</t>
  </si>
  <si>
    <t>Turkmenistan</t>
  </si>
  <si>
    <t>Serbia</t>
  </si>
  <si>
    <t>Montenegro</t>
  </si>
  <si>
    <t>Mongolia</t>
  </si>
  <si>
    <t>Macedonia</t>
  </si>
  <si>
    <t>Bosnia and Herzegovina</t>
  </si>
  <si>
    <t>Kosovo</t>
  </si>
  <si>
    <t>Netherlands Antilles</t>
  </si>
  <si>
    <t>Somalia</t>
  </si>
  <si>
    <t>New Caledonia</t>
  </si>
  <si>
    <t>French Polynesia</t>
  </si>
  <si>
    <t>Guernsey</t>
  </si>
  <si>
    <t>Isle of Man</t>
  </si>
  <si>
    <t>Jersey</t>
  </si>
  <si>
    <t>Liechtenstein</t>
  </si>
  <si>
    <t>Andorra</t>
  </si>
  <si>
    <t>Cayman Islands</t>
  </si>
  <si>
    <t>British Virgin Islands</t>
  </si>
  <si>
    <t>Turks and Caicos</t>
  </si>
  <si>
    <t>Palau</t>
  </si>
  <si>
    <t>Gibraltar</t>
  </si>
  <si>
    <t>Nauru</t>
  </si>
  <si>
    <t>San Marino</t>
  </si>
  <si>
    <t>Marshall Islands</t>
  </si>
  <si>
    <t>Micronesia</t>
  </si>
  <si>
    <t>South Sudan</t>
  </si>
  <si>
    <t>Tuvalu</t>
  </si>
  <si>
    <t>NFAY</t>
  </si>
  <si>
    <t>NFA/1000</t>
  </si>
  <si>
    <t>NFA</t>
  </si>
  <si>
    <t xml:space="preserve">Current account / GDP domestic currency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</si>
</sst>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0"/>
    <numFmt numFmtId="166" formatCode="0.0000"/>
    <numFmt numFmtId="167" formatCode="0.0"/>
    <numFmt numFmtId="168" formatCode="0.000"/>
    <numFmt numFmtId="169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3" fontId="0" fillId="0" borderId="0" xfId="1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2" applyNumberFormat="1" applyFont="1"/>
    <xf numFmtId="165" fontId="3" fillId="0" borderId="0" xfId="3" applyNumberFormat="1" applyFont="1" applyFill="1"/>
    <xf numFmtId="3" fontId="0" fillId="0" borderId="0" xfId="0" applyNumberFormat="1" applyFill="1"/>
    <xf numFmtId="164" fontId="0" fillId="0" borderId="0" xfId="2" applyNumberFormat="1" applyFont="1" applyFill="1"/>
    <xf numFmtId="166" fontId="3" fillId="0" borderId="0" xfId="3" applyNumberFormat="1" applyFont="1" applyFill="1"/>
    <xf numFmtId="2" fontId="0" fillId="0" borderId="0" xfId="0" applyNumberFormat="1"/>
    <xf numFmtId="2" fontId="0" fillId="0" borderId="0" xfId="0" applyNumberFormat="1" applyFill="1"/>
    <xf numFmtId="9" fontId="0" fillId="0" borderId="0" xfId="2" applyFont="1"/>
    <xf numFmtId="0" fontId="2" fillId="0" borderId="0" xfId="0" applyFont="1"/>
    <xf numFmtId="1" fontId="3" fillId="0" borderId="0" xfId="3" applyNumberFormat="1" applyFont="1" applyFill="1"/>
    <xf numFmtId="167" fontId="0" fillId="0" borderId="0" xfId="0" applyNumberFormat="1"/>
    <xf numFmtId="2" fontId="3" fillId="0" borderId="0" xfId="3" applyNumberFormat="1" applyFont="1" applyFill="1"/>
    <xf numFmtId="167" fontId="0" fillId="0" borderId="0" xfId="0" applyNumberFormat="1" applyFill="1"/>
    <xf numFmtId="9" fontId="0" fillId="0" borderId="0" xfId="2" applyNumberFormat="1" applyFont="1"/>
    <xf numFmtId="165" fontId="0" fillId="0" borderId="0" xfId="0" applyNumberFormat="1" applyFill="1"/>
    <xf numFmtId="168" fontId="0" fillId="0" borderId="0" xfId="0" applyNumberFormat="1"/>
    <xf numFmtId="0" fontId="0" fillId="0" borderId="0" xfId="0" applyNumberFormat="1" applyAlignment="1">
      <alignment horizontal="right"/>
    </xf>
    <xf numFmtId="166" fontId="0" fillId="0" borderId="0" xfId="0" applyNumberFormat="1" applyFill="1"/>
    <xf numFmtId="0" fontId="2" fillId="0" borderId="0" xfId="0" quotePrefix="1" applyFont="1" applyAlignment="1">
      <alignment horizontal="right"/>
    </xf>
    <xf numFmtId="0" fontId="0" fillId="0" borderId="0" xfId="0" applyNumberFormat="1"/>
    <xf numFmtId="169" fontId="0" fillId="0" borderId="0" xfId="0" applyNumberFormat="1" applyFill="1"/>
    <xf numFmtId="169" fontId="0" fillId="0" borderId="0" xfId="0" applyNumberFormat="1"/>
    <xf numFmtId="165" fontId="0" fillId="0" borderId="0" xfId="0" applyNumberFormat="1"/>
    <xf numFmtId="168" fontId="0" fillId="0" borderId="0" xfId="0" quotePrefix="1" applyNumberFormat="1" applyAlignment="1">
      <alignment horizontal="right"/>
    </xf>
    <xf numFmtId="168" fontId="0" fillId="0" borderId="0" xfId="0" applyNumberFormat="1" applyFill="1"/>
    <xf numFmtId="165" fontId="3" fillId="0" borderId="0" xfId="3" applyNumberFormat="1" applyFill="1"/>
    <xf numFmtId="168" fontId="3" fillId="0" borderId="0" xfId="3" applyNumberFormat="1" applyFill="1"/>
    <xf numFmtId="2" fontId="3" fillId="0" borderId="0" xfId="3" applyNumberFormat="1" applyFill="1"/>
    <xf numFmtId="0" fontId="4" fillId="0" borderId="0" xfId="0" applyFont="1" applyAlignment="1">
      <alignment horizontal="center" wrapText="1"/>
    </xf>
    <xf numFmtId="0" fontId="4" fillId="0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7" applyAlignment="1">
      <alignment horizontal="left" vertical="center" wrapText="1"/>
    </xf>
    <xf numFmtId="0" fontId="6" fillId="0" borderId="0" xfId="7"/>
    <xf numFmtId="0" fontId="4" fillId="2" borderId="0" xfId="0" applyFont="1" applyFill="1" applyAlignment="1">
      <alignment horizontal="center" wrapText="1"/>
    </xf>
    <xf numFmtId="3" fontId="0" fillId="2" borderId="0" xfId="1" applyNumberFormat="1" applyFont="1" applyFill="1"/>
  </cellXfs>
  <cellStyles count="8">
    <cellStyle name="Comma" xfId="1" builtinId="3"/>
    <cellStyle name="Currency 2" xfId="6" xr:uid="{00000000-0005-0000-0000-000001000000}"/>
    <cellStyle name="Hyperlink" xfId="7" builtinId="8"/>
    <cellStyle name="Normal" xfId="0" builtinId="0"/>
    <cellStyle name="Normal 2" xfId="5" xr:uid="{00000000-0005-0000-0000-000003000000}"/>
    <cellStyle name="Normal 3" xfId="4" xr:uid="{00000000-0005-0000-0000-000004000000}"/>
    <cellStyle name="Normal_er" xfId="3" xr:uid="{00000000-0005-0000-0000-000005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Figure 1 US Net International Investment Position , 1980-2021</a:t>
            </a:r>
            <a:r>
              <a:rPr lang="en-US" sz="1400" b="0" i="0" u="none" strike="noStrike" baseline="0">
                <a:effectLst/>
              </a:rPr>
              <a:t> (percent of GDP)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Data!$C$9092:$C$9136</c:f>
              <c:numCache>
                <c:formatCode>General</c:formatCode>
                <c:ptCount val="45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2013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</c:numCache>
            </c:numRef>
          </c:xVal>
          <c:yVal>
            <c:numRef>
              <c:f>Data!$AF$9092:$AF$9136</c:f>
              <c:numCache>
                <c:formatCode>0.0%</c:formatCode>
                <c:ptCount val="45"/>
                <c:pt idx="1">
                  <c:v>-0.44465723883298303</c:v>
                </c:pt>
                <c:pt idx="2">
                  <c:v>-0.20106848997658872</c:v>
                </c:pt>
                <c:pt idx="3">
                  <c:v>1.8853778585436678</c:v>
                </c:pt>
                <c:pt idx="4">
                  <c:v>0.31068829184971886</c:v>
                </c:pt>
                <c:pt idx="5">
                  <c:v>-0.29554016177085701</c:v>
                </c:pt>
                <c:pt idx="7">
                  <c:v>-1.0617397490977249</c:v>
                </c:pt>
                <c:pt idx="8">
                  <c:v>-0.53276996952639277</c:v>
                </c:pt>
                <c:pt idx="11">
                  <c:v>2.9773204960528079</c:v>
                </c:pt>
                <c:pt idx="12">
                  <c:v>-0.40842062038435201</c:v>
                </c:pt>
                <c:pt idx="13">
                  <c:v>-0.33841735559813901</c:v>
                </c:pt>
                <c:pt idx="15">
                  <c:v>-0.20794652655197984</c:v>
                </c:pt>
                <c:pt idx="16">
                  <c:v>-0.27965453217144326</c:v>
                </c:pt>
                <c:pt idx="17">
                  <c:v>-0.14098227995046003</c:v>
                </c:pt>
                <c:pt idx="19">
                  <c:v>-0.58110497079668522</c:v>
                </c:pt>
                <c:pt idx="20">
                  <c:v>0.48823409856436201</c:v>
                </c:pt>
                <c:pt idx="24">
                  <c:v>1.2552996845150976E-2</c:v>
                </c:pt>
                <c:pt idx="26">
                  <c:v>0.27062588692227174</c:v>
                </c:pt>
                <c:pt idx="27">
                  <c:v>-0.35184365127257811</c:v>
                </c:pt>
                <c:pt idx="30">
                  <c:v>0.13337385062440399</c:v>
                </c:pt>
                <c:pt idx="33">
                  <c:v>0.11741424573332472</c:v>
                </c:pt>
                <c:pt idx="34">
                  <c:v>-0.79504501304783681</c:v>
                </c:pt>
                <c:pt idx="35">
                  <c:v>-1.1330607042557772</c:v>
                </c:pt>
                <c:pt idx="36">
                  <c:v>-0.54691393657157661</c:v>
                </c:pt>
                <c:pt idx="37">
                  <c:v>1.2818179622437392E-2</c:v>
                </c:pt>
                <c:pt idx="40">
                  <c:v>0.7588757978128462</c:v>
                </c:pt>
                <c:pt idx="41">
                  <c:v>-0.11859776654305777</c:v>
                </c:pt>
                <c:pt idx="42">
                  <c:v>-0.53250425371969978</c:v>
                </c:pt>
                <c:pt idx="43">
                  <c:v>-0.57292921920656625</c:v>
                </c:pt>
                <c:pt idx="44">
                  <c:v>0.47267028796483512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Figure 1 US Net International Investment Position, 1980-2021 (percent of GDP)</c:v>
                </c15:tx>
              </c15:filteredSeriesTitle>
            </c:ext>
            <c:ext xmlns:c16="http://schemas.microsoft.com/office/drawing/2014/chart" uri="{C3380CC4-5D6E-409C-BE32-E72D297353CC}">
              <c16:uniqueId val="{00000001-DFD3-4B23-80D5-FBE93CD85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3464"/>
        <c:axId val="129633792"/>
      </c:scatterChart>
      <c:valAx>
        <c:axId val="12963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3792"/>
        <c:crosses val="autoZero"/>
        <c:crossBetween val="midCat"/>
      </c:valAx>
      <c:valAx>
        <c:axId val="129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2: US Current Account Balance, 1980-2021 </a:t>
            </a:r>
            <a:r>
              <a:rPr lang="en-US" baseline="0"/>
              <a:t>(percent of GDP)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Data!$U$9092:$U$9136</c:f>
              <c:numCache>
                <c:formatCode>#,##0</c:formatCode>
                <c:ptCount val="45"/>
                <c:pt idx="0">
                  <c:v>-247.57194199999998</c:v>
                </c:pt>
                <c:pt idx="1">
                  <c:v>-3768.8819103911196</c:v>
                </c:pt>
                <c:pt idx="2">
                  <c:v>-1458.0062474622198</c:v>
                </c:pt>
                <c:pt idx="3">
                  <c:v>2736.01543806886</c:v>
                </c:pt>
                <c:pt idx="4">
                  <c:v>-294.13585770460202</c:v>
                </c:pt>
                <c:pt idx="5">
                  <c:v>-38.759579546472693</c:v>
                </c:pt>
                <c:pt idx="6">
                  <c:v>823.64686463611304</c:v>
                </c:pt>
                <c:pt idx="7">
                  <c:v>-3721.3848591718302</c:v>
                </c:pt>
                <c:pt idx="8">
                  <c:v>-48535</c:v>
                </c:pt>
                <c:pt idx="9">
                  <c:v>15.3370030685985</c:v>
                </c:pt>
                <c:pt idx="11">
                  <c:v>6.428378358593319</c:v>
                </c:pt>
                <c:pt idx="12">
                  <c:v>-1710.8192067936297</c:v>
                </c:pt>
                <c:pt idx="13">
                  <c:v>-14335</c:v>
                </c:pt>
                <c:pt idx="14">
                  <c:v>79563.872021783493</c:v>
                </c:pt>
                <c:pt idx="15">
                  <c:v>-86448.355156891004</c:v>
                </c:pt>
                <c:pt idx="16">
                  <c:v>-449669</c:v>
                </c:pt>
                <c:pt idx="17">
                  <c:v>-2592.7851071970999</c:v>
                </c:pt>
                <c:pt idx="18">
                  <c:v>921.09999999999798</c:v>
                </c:pt>
                <c:pt idx="19">
                  <c:v>-68.614470716854598</c:v>
                </c:pt>
                <c:pt idx="20">
                  <c:v>11016</c:v>
                </c:pt>
                <c:pt idx="21">
                  <c:v>9429</c:v>
                </c:pt>
                <c:pt idx="22">
                  <c:v>-1821.1362015209399</c:v>
                </c:pt>
                <c:pt idx="23">
                  <c:v>-334.61731569509897</c:v>
                </c:pt>
                <c:pt idx="24">
                  <c:v>1371.8057592277901</c:v>
                </c:pt>
                <c:pt idx="25">
                  <c:v>-3062.10468749965</c:v>
                </c:pt>
                <c:pt idx="26">
                  <c:v>-5047.0607898010994</c:v>
                </c:pt>
                <c:pt idx="27">
                  <c:v>-1395.21554735882</c:v>
                </c:pt>
                <c:pt idx="28">
                  <c:v>1039.2119356691098</c:v>
                </c:pt>
                <c:pt idx="30">
                  <c:v>8348.3668202258104</c:v>
                </c:pt>
                <c:pt idx="31">
                  <c:v>-47.908448999999997</c:v>
                </c:pt>
                <c:pt idx="32">
                  <c:v>-204.39994888888998</c:v>
                </c:pt>
                <c:pt idx="33">
                  <c:v>-4568.1533688719901</c:v>
                </c:pt>
                <c:pt idx="34">
                  <c:v>-844.67507726298902</c:v>
                </c:pt>
                <c:pt idx="35">
                  <c:v>-330.55865921787694</c:v>
                </c:pt>
                <c:pt idx="36">
                  <c:v>-51155.959290205101</c:v>
                </c:pt>
                <c:pt idx="37">
                  <c:v>8377.6938452902396</c:v>
                </c:pt>
                <c:pt idx="38">
                  <c:v>12231.736999999999</c:v>
                </c:pt>
                <c:pt idx="39">
                  <c:v>-1493.9259999999999</c:v>
                </c:pt>
                <c:pt idx="40">
                  <c:v>2560.1063829787199</c:v>
                </c:pt>
                <c:pt idx="41">
                  <c:v>2058.4734204308597</c:v>
                </c:pt>
                <c:pt idx="42">
                  <c:v>-248.161274740316</c:v>
                </c:pt>
                <c:pt idx="43">
                  <c:v>-7567.2999999999993</c:v>
                </c:pt>
                <c:pt idx="44">
                  <c:v>-1097.2816670090201</c:v>
                </c:pt>
              </c:numCache>
            </c:numRef>
          </c:xVal>
          <c:yVal>
            <c:numRef>
              <c:f>Data!$C$9092:$C$9136</c:f>
              <c:numCache>
                <c:formatCode>General</c:formatCode>
                <c:ptCount val="45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2013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8-4203-991C-5F52CF0589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Data!$U$9092:$U$9136</c:f>
              <c:numCache>
                <c:formatCode>#,##0</c:formatCode>
                <c:ptCount val="45"/>
                <c:pt idx="0">
                  <c:v>-247.57194199999998</c:v>
                </c:pt>
                <c:pt idx="1">
                  <c:v>-3768.8819103911196</c:v>
                </c:pt>
                <c:pt idx="2">
                  <c:v>-1458.0062474622198</c:v>
                </c:pt>
                <c:pt idx="3">
                  <c:v>2736.01543806886</c:v>
                </c:pt>
                <c:pt idx="4">
                  <c:v>-294.13585770460202</c:v>
                </c:pt>
                <c:pt idx="5">
                  <c:v>-38.759579546472693</c:v>
                </c:pt>
                <c:pt idx="6">
                  <c:v>823.64686463611304</c:v>
                </c:pt>
                <c:pt idx="7">
                  <c:v>-3721.3848591718302</c:v>
                </c:pt>
                <c:pt idx="8">
                  <c:v>-48535</c:v>
                </c:pt>
                <c:pt idx="9">
                  <c:v>15.3370030685985</c:v>
                </c:pt>
                <c:pt idx="11">
                  <c:v>6.428378358593319</c:v>
                </c:pt>
                <c:pt idx="12">
                  <c:v>-1710.8192067936297</c:v>
                </c:pt>
                <c:pt idx="13">
                  <c:v>-14335</c:v>
                </c:pt>
                <c:pt idx="14">
                  <c:v>79563.872021783493</c:v>
                </c:pt>
                <c:pt idx="15">
                  <c:v>-86448.355156891004</c:v>
                </c:pt>
                <c:pt idx="16">
                  <c:v>-449669</c:v>
                </c:pt>
                <c:pt idx="17">
                  <c:v>-2592.7851071970999</c:v>
                </c:pt>
                <c:pt idx="18">
                  <c:v>921.09999999999798</c:v>
                </c:pt>
                <c:pt idx="19">
                  <c:v>-68.614470716854598</c:v>
                </c:pt>
                <c:pt idx="20">
                  <c:v>11016</c:v>
                </c:pt>
                <c:pt idx="21">
                  <c:v>9429</c:v>
                </c:pt>
                <c:pt idx="22">
                  <c:v>-1821.1362015209399</c:v>
                </c:pt>
                <c:pt idx="23">
                  <c:v>-334.61731569509897</c:v>
                </c:pt>
                <c:pt idx="24">
                  <c:v>1371.8057592277901</c:v>
                </c:pt>
                <c:pt idx="25">
                  <c:v>-3062.10468749965</c:v>
                </c:pt>
                <c:pt idx="26">
                  <c:v>-5047.0607898010994</c:v>
                </c:pt>
                <c:pt idx="27">
                  <c:v>-1395.21554735882</c:v>
                </c:pt>
                <c:pt idx="28">
                  <c:v>1039.2119356691098</c:v>
                </c:pt>
                <c:pt idx="30">
                  <c:v>8348.3668202258104</c:v>
                </c:pt>
                <c:pt idx="31">
                  <c:v>-47.908448999999997</c:v>
                </c:pt>
                <c:pt idx="32">
                  <c:v>-204.39994888888998</c:v>
                </c:pt>
                <c:pt idx="33">
                  <c:v>-4568.1533688719901</c:v>
                </c:pt>
                <c:pt idx="34">
                  <c:v>-844.67507726298902</c:v>
                </c:pt>
                <c:pt idx="35">
                  <c:v>-330.55865921787694</c:v>
                </c:pt>
                <c:pt idx="36">
                  <c:v>-51155.959290205101</c:v>
                </c:pt>
                <c:pt idx="37">
                  <c:v>8377.6938452902396</c:v>
                </c:pt>
                <c:pt idx="38">
                  <c:v>12231.736999999999</c:v>
                </c:pt>
                <c:pt idx="39">
                  <c:v>-1493.9259999999999</c:v>
                </c:pt>
                <c:pt idx="40">
                  <c:v>2560.1063829787199</c:v>
                </c:pt>
                <c:pt idx="41">
                  <c:v>2058.4734204308597</c:v>
                </c:pt>
                <c:pt idx="42">
                  <c:v>-248.161274740316</c:v>
                </c:pt>
                <c:pt idx="43">
                  <c:v>-7567.2999999999993</c:v>
                </c:pt>
                <c:pt idx="44">
                  <c:v>-1097.2816670090201</c:v>
                </c:pt>
              </c:numCache>
            </c:numRef>
          </c:xVal>
          <c:yVal>
            <c:numRef>
              <c:f>Data!$U$9092:$U$9136</c:f>
              <c:numCache>
                <c:formatCode>#,##0</c:formatCode>
                <c:ptCount val="45"/>
                <c:pt idx="0">
                  <c:v>-247.57194199999998</c:v>
                </c:pt>
                <c:pt idx="1">
                  <c:v>-3768.8819103911196</c:v>
                </c:pt>
                <c:pt idx="2">
                  <c:v>-1458.0062474622198</c:v>
                </c:pt>
                <c:pt idx="3">
                  <c:v>2736.01543806886</c:v>
                </c:pt>
                <c:pt idx="4">
                  <c:v>-294.13585770460202</c:v>
                </c:pt>
                <c:pt idx="5">
                  <c:v>-38.759579546472693</c:v>
                </c:pt>
                <c:pt idx="6">
                  <c:v>823.64686463611304</c:v>
                </c:pt>
                <c:pt idx="7">
                  <c:v>-3721.3848591718302</c:v>
                </c:pt>
                <c:pt idx="8">
                  <c:v>-48535</c:v>
                </c:pt>
                <c:pt idx="9">
                  <c:v>15.3370030685985</c:v>
                </c:pt>
                <c:pt idx="11">
                  <c:v>6.428378358593319</c:v>
                </c:pt>
                <c:pt idx="12">
                  <c:v>-1710.8192067936297</c:v>
                </c:pt>
                <c:pt idx="13">
                  <c:v>-14335</c:v>
                </c:pt>
                <c:pt idx="14">
                  <c:v>79563.872021783493</c:v>
                </c:pt>
                <c:pt idx="15">
                  <c:v>-86448.355156891004</c:v>
                </c:pt>
                <c:pt idx="16">
                  <c:v>-449669</c:v>
                </c:pt>
                <c:pt idx="17">
                  <c:v>-2592.7851071970999</c:v>
                </c:pt>
                <c:pt idx="18">
                  <c:v>921.09999999999798</c:v>
                </c:pt>
                <c:pt idx="19">
                  <c:v>-68.614470716854598</c:v>
                </c:pt>
                <c:pt idx="20">
                  <c:v>11016</c:v>
                </c:pt>
                <c:pt idx="21">
                  <c:v>9429</c:v>
                </c:pt>
                <c:pt idx="22">
                  <c:v>-1821.1362015209399</c:v>
                </c:pt>
                <c:pt idx="23">
                  <c:v>-334.61731569509897</c:v>
                </c:pt>
                <c:pt idx="24">
                  <c:v>1371.8057592277901</c:v>
                </c:pt>
                <c:pt idx="25">
                  <c:v>-3062.10468749965</c:v>
                </c:pt>
                <c:pt idx="26">
                  <c:v>-5047.0607898010994</c:v>
                </c:pt>
                <c:pt idx="27">
                  <c:v>-1395.21554735882</c:v>
                </c:pt>
                <c:pt idx="28">
                  <c:v>1039.2119356691098</c:v>
                </c:pt>
                <c:pt idx="30">
                  <c:v>8348.3668202258104</c:v>
                </c:pt>
                <c:pt idx="31">
                  <c:v>-47.908448999999997</c:v>
                </c:pt>
                <c:pt idx="32">
                  <c:v>-204.39994888888998</c:v>
                </c:pt>
                <c:pt idx="33">
                  <c:v>-4568.1533688719901</c:v>
                </c:pt>
                <c:pt idx="34">
                  <c:v>-844.67507726298902</c:v>
                </c:pt>
                <c:pt idx="35">
                  <c:v>-330.55865921787694</c:v>
                </c:pt>
                <c:pt idx="36">
                  <c:v>-51155.959290205101</c:v>
                </c:pt>
                <c:pt idx="37">
                  <c:v>8377.6938452902396</c:v>
                </c:pt>
                <c:pt idx="38">
                  <c:v>12231.736999999999</c:v>
                </c:pt>
                <c:pt idx="39">
                  <c:v>-1493.9259999999999</c:v>
                </c:pt>
                <c:pt idx="40">
                  <c:v>2560.1063829787199</c:v>
                </c:pt>
                <c:pt idx="41">
                  <c:v>2058.4734204308597</c:v>
                </c:pt>
                <c:pt idx="42">
                  <c:v>-248.161274740316</c:v>
                </c:pt>
                <c:pt idx="43">
                  <c:v>-7567.2999999999993</c:v>
                </c:pt>
                <c:pt idx="44">
                  <c:v>-1097.2816670090201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8-4203-991C-5F52CF05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64992"/>
        <c:axId val="540065648"/>
      </c:scatterChart>
      <c:valAx>
        <c:axId val="5400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5648"/>
        <c:crosses val="autoZero"/>
        <c:crossBetween val="midCat"/>
      </c:valAx>
      <c:valAx>
        <c:axId val="5400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Figure 1: China Net International Investment Position , 1980-2021</a:t>
            </a:r>
            <a:r>
              <a:rPr lang="en-US" sz="1400" b="0" i="0" u="none" strike="noStrike" baseline="0">
                <a:effectLst/>
              </a:rPr>
              <a:t> (percent of GDP)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Data!$C$1802:$C$1891</c:f>
              <c:numCache>
                <c:formatCode>General</c:formatCode>
                <c:ptCount val="90"/>
                <c:pt idx="0">
                  <c:v>1978</c:v>
                </c:pt>
                <c:pt idx="1">
                  <c:v>1978</c:v>
                </c:pt>
                <c:pt idx="2">
                  <c:v>1978</c:v>
                </c:pt>
                <c:pt idx="3">
                  <c:v>1978</c:v>
                </c:pt>
                <c:pt idx="4">
                  <c:v>1978</c:v>
                </c:pt>
                <c:pt idx="5">
                  <c:v>1978</c:v>
                </c:pt>
                <c:pt idx="6">
                  <c:v>1978</c:v>
                </c:pt>
                <c:pt idx="7">
                  <c:v>1978</c:v>
                </c:pt>
                <c:pt idx="8">
                  <c:v>1978</c:v>
                </c:pt>
                <c:pt idx="9">
                  <c:v>1978</c:v>
                </c:pt>
                <c:pt idx="10">
                  <c:v>1978</c:v>
                </c:pt>
                <c:pt idx="11">
                  <c:v>1978</c:v>
                </c:pt>
                <c:pt idx="12">
                  <c:v>1978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1978</c:v>
                </c:pt>
                <c:pt idx="18">
                  <c:v>1978</c:v>
                </c:pt>
                <c:pt idx="19">
                  <c:v>1978</c:v>
                </c:pt>
                <c:pt idx="20">
                  <c:v>1978</c:v>
                </c:pt>
                <c:pt idx="21">
                  <c:v>1978</c:v>
                </c:pt>
                <c:pt idx="22">
                  <c:v>1978</c:v>
                </c:pt>
                <c:pt idx="23">
                  <c:v>1978</c:v>
                </c:pt>
                <c:pt idx="24">
                  <c:v>1978</c:v>
                </c:pt>
                <c:pt idx="25">
                  <c:v>1978</c:v>
                </c:pt>
                <c:pt idx="26">
                  <c:v>1978</c:v>
                </c:pt>
                <c:pt idx="27">
                  <c:v>1978</c:v>
                </c:pt>
                <c:pt idx="28">
                  <c:v>1978</c:v>
                </c:pt>
                <c:pt idx="29">
                  <c:v>1978</c:v>
                </c:pt>
                <c:pt idx="30">
                  <c:v>1978</c:v>
                </c:pt>
                <c:pt idx="31">
                  <c:v>1978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1978</c:v>
                </c:pt>
                <c:pt idx="37">
                  <c:v>1978</c:v>
                </c:pt>
                <c:pt idx="38">
                  <c:v>1978</c:v>
                </c:pt>
                <c:pt idx="39">
                  <c:v>1978</c:v>
                </c:pt>
                <c:pt idx="40">
                  <c:v>1978</c:v>
                </c:pt>
                <c:pt idx="41">
                  <c:v>1978</c:v>
                </c:pt>
                <c:pt idx="42">
                  <c:v>1978</c:v>
                </c:pt>
                <c:pt idx="43">
                  <c:v>1978</c:v>
                </c:pt>
                <c:pt idx="44">
                  <c:v>1978</c:v>
                </c:pt>
                <c:pt idx="45">
                  <c:v>1978</c:v>
                </c:pt>
                <c:pt idx="46">
                  <c:v>1978</c:v>
                </c:pt>
                <c:pt idx="47">
                  <c:v>1978</c:v>
                </c:pt>
                <c:pt idx="48">
                  <c:v>1978</c:v>
                </c:pt>
                <c:pt idx="49">
                  <c:v>1978</c:v>
                </c:pt>
                <c:pt idx="50">
                  <c:v>1978</c:v>
                </c:pt>
                <c:pt idx="51">
                  <c:v>1978</c:v>
                </c:pt>
                <c:pt idx="52">
                  <c:v>1978</c:v>
                </c:pt>
                <c:pt idx="53">
                  <c:v>1978</c:v>
                </c:pt>
                <c:pt idx="54">
                  <c:v>1978</c:v>
                </c:pt>
                <c:pt idx="55">
                  <c:v>1978</c:v>
                </c:pt>
                <c:pt idx="56">
                  <c:v>1978</c:v>
                </c:pt>
                <c:pt idx="57">
                  <c:v>1978</c:v>
                </c:pt>
                <c:pt idx="58">
                  <c:v>1978</c:v>
                </c:pt>
                <c:pt idx="59">
                  <c:v>1978</c:v>
                </c:pt>
                <c:pt idx="60">
                  <c:v>1978</c:v>
                </c:pt>
                <c:pt idx="61">
                  <c:v>1978</c:v>
                </c:pt>
                <c:pt idx="62">
                  <c:v>1978</c:v>
                </c:pt>
                <c:pt idx="63">
                  <c:v>1978</c:v>
                </c:pt>
                <c:pt idx="64">
                  <c:v>1978</c:v>
                </c:pt>
                <c:pt idx="65">
                  <c:v>1978</c:v>
                </c:pt>
                <c:pt idx="66">
                  <c:v>1978</c:v>
                </c:pt>
                <c:pt idx="67">
                  <c:v>1978</c:v>
                </c:pt>
                <c:pt idx="68">
                  <c:v>1978</c:v>
                </c:pt>
                <c:pt idx="69">
                  <c:v>1978</c:v>
                </c:pt>
                <c:pt idx="70">
                  <c:v>1978</c:v>
                </c:pt>
                <c:pt idx="71">
                  <c:v>1978</c:v>
                </c:pt>
                <c:pt idx="72">
                  <c:v>1978</c:v>
                </c:pt>
                <c:pt idx="73">
                  <c:v>1978</c:v>
                </c:pt>
                <c:pt idx="74">
                  <c:v>1978</c:v>
                </c:pt>
                <c:pt idx="75">
                  <c:v>1978</c:v>
                </c:pt>
                <c:pt idx="76">
                  <c:v>1978</c:v>
                </c:pt>
                <c:pt idx="77">
                  <c:v>1978</c:v>
                </c:pt>
                <c:pt idx="78">
                  <c:v>1978</c:v>
                </c:pt>
                <c:pt idx="79">
                  <c:v>1978</c:v>
                </c:pt>
                <c:pt idx="80">
                  <c:v>1978</c:v>
                </c:pt>
                <c:pt idx="81">
                  <c:v>1978</c:v>
                </c:pt>
                <c:pt idx="82">
                  <c:v>1978</c:v>
                </c:pt>
                <c:pt idx="83">
                  <c:v>1978</c:v>
                </c:pt>
                <c:pt idx="84">
                  <c:v>1978</c:v>
                </c:pt>
                <c:pt idx="85">
                  <c:v>1978</c:v>
                </c:pt>
                <c:pt idx="86">
                  <c:v>1978</c:v>
                </c:pt>
                <c:pt idx="87">
                  <c:v>1978</c:v>
                </c:pt>
                <c:pt idx="88">
                  <c:v>1978</c:v>
                </c:pt>
                <c:pt idx="89">
                  <c:v>1978</c:v>
                </c:pt>
              </c:numCache>
            </c:numRef>
          </c:xVal>
          <c:yVal>
            <c:numRef>
              <c:f>Data!$AF$1847:$AF$1891</c:f>
              <c:numCache>
                <c:formatCode>General</c:formatCode>
                <c:ptCount val="45"/>
                <c:pt idx="23" formatCode="0.0%">
                  <c:v>-0.34978316372673118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F0-4CDD-BF47-8590AE61399F}"/>
            </c:ext>
          </c:extLst>
        </c:ser>
        <c:ser>
          <c:idx val="2"/>
          <c:order val="1"/>
          <c:tx>
            <c:v>IIP/GDP domestic currency</c:v>
          </c:tx>
          <c:spPr>
            <a:ln w="25400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30F0-4CDD-BF47-8590AE61399F}"/>
            </c:ext>
          </c:extLst>
        </c:ser>
        <c:ser>
          <c:idx val="3"/>
          <c:order val="2"/>
          <c:tx>
            <c:v>China NFA/ GDP Domestic Currency</c:v>
          </c:tx>
          <c:spPr>
            <a:ln w="25400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30F0-4CDD-BF47-8590AE61399F}"/>
            </c:ext>
          </c:extLst>
        </c:ser>
        <c:ser>
          <c:idx val="0"/>
          <c:order val="3"/>
          <c:tx>
            <c:v>Figure 1 US Net International Investment Position, 1980-2021 (percent of GDP)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Data!$C$9092:$C$9136</c:f>
              <c:numCache>
                <c:formatCode>General</c:formatCode>
                <c:ptCount val="45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2013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</c:numCache>
            </c:numRef>
          </c:xVal>
          <c:yVal>
            <c:numRef>
              <c:f>Data!$AF$9092:$AF$9136</c:f>
              <c:numCache>
                <c:formatCode>0.0%</c:formatCode>
                <c:ptCount val="45"/>
                <c:pt idx="1">
                  <c:v>-0.44465723883298303</c:v>
                </c:pt>
                <c:pt idx="2">
                  <c:v>-0.20106848997658872</c:v>
                </c:pt>
                <c:pt idx="3">
                  <c:v>1.8853778585436678</c:v>
                </c:pt>
                <c:pt idx="4">
                  <c:v>0.31068829184971886</c:v>
                </c:pt>
                <c:pt idx="5">
                  <c:v>-0.29554016177085701</c:v>
                </c:pt>
                <c:pt idx="7">
                  <c:v>-1.0617397490977249</c:v>
                </c:pt>
                <c:pt idx="8">
                  <c:v>-0.53276996952639277</c:v>
                </c:pt>
                <c:pt idx="11">
                  <c:v>2.9773204960528079</c:v>
                </c:pt>
                <c:pt idx="12">
                  <c:v>-0.40842062038435201</c:v>
                </c:pt>
                <c:pt idx="13">
                  <c:v>-0.33841735559813901</c:v>
                </c:pt>
                <c:pt idx="15">
                  <c:v>-0.20794652655197984</c:v>
                </c:pt>
                <c:pt idx="16">
                  <c:v>-0.27965453217144326</c:v>
                </c:pt>
                <c:pt idx="17">
                  <c:v>-0.14098227995046003</c:v>
                </c:pt>
                <c:pt idx="19">
                  <c:v>-0.58110497079668522</c:v>
                </c:pt>
                <c:pt idx="20">
                  <c:v>0.48823409856436201</c:v>
                </c:pt>
                <c:pt idx="24">
                  <c:v>1.2552996845150976E-2</c:v>
                </c:pt>
                <c:pt idx="26">
                  <c:v>0.27062588692227174</c:v>
                </c:pt>
                <c:pt idx="27">
                  <c:v>-0.35184365127257811</c:v>
                </c:pt>
                <c:pt idx="30">
                  <c:v>0.13337385062440399</c:v>
                </c:pt>
                <c:pt idx="33">
                  <c:v>0.11741424573332472</c:v>
                </c:pt>
                <c:pt idx="34">
                  <c:v>-0.79504501304783681</c:v>
                </c:pt>
                <c:pt idx="35">
                  <c:v>-1.1330607042557772</c:v>
                </c:pt>
                <c:pt idx="36">
                  <c:v>-0.54691393657157661</c:v>
                </c:pt>
                <c:pt idx="37">
                  <c:v>1.2818179622437392E-2</c:v>
                </c:pt>
                <c:pt idx="40">
                  <c:v>0.7588757978128462</c:v>
                </c:pt>
                <c:pt idx="41">
                  <c:v>-0.11859776654305777</c:v>
                </c:pt>
                <c:pt idx="42">
                  <c:v>-0.53250425371969978</c:v>
                </c:pt>
                <c:pt idx="43">
                  <c:v>-0.57292921920656625</c:v>
                </c:pt>
                <c:pt idx="44">
                  <c:v>0.47267028796483512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F0-4CDD-BF47-8590AE61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3464"/>
        <c:axId val="129633792"/>
      </c:scatterChart>
      <c:valAx>
        <c:axId val="12963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3792"/>
        <c:crosses val="autoZero"/>
        <c:crossBetween val="midCat"/>
      </c:valAx>
      <c:valAx>
        <c:axId val="129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3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Figure 2: China Current Account Balance Position, 1980-2021</a:t>
            </a:r>
            <a:r>
              <a:rPr lang="en-US" sz="1400" b="0" i="0" u="none" strike="noStrike" baseline="0">
                <a:effectLst/>
              </a:rPr>
              <a:t> (percent of GDP)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Figure 2: China current account balance</c:v>
          </c:tx>
          <c:spPr>
            <a:ln w="2540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Data!$C$1802:$C$1891</c:f>
              <c:numCache>
                <c:formatCode>General</c:formatCode>
                <c:ptCount val="90"/>
                <c:pt idx="0">
                  <c:v>1978</c:v>
                </c:pt>
                <c:pt idx="1">
                  <c:v>1978</c:v>
                </c:pt>
                <c:pt idx="2">
                  <c:v>1978</c:v>
                </c:pt>
                <c:pt idx="3">
                  <c:v>1978</c:v>
                </c:pt>
                <c:pt idx="4">
                  <c:v>1978</c:v>
                </c:pt>
                <c:pt idx="5">
                  <c:v>1978</c:v>
                </c:pt>
                <c:pt idx="6">
                  <c:v>1978</c:v>
                </c:pt>
                <c:pt idx="7">
                  <c:v>1978</c:v>
                </c:pt>
                <c:pt idx="8">
                  <c:v>1978</c:v>
                </c:pt>
                <c:pt idx="9">
                  <c:v>1978</c:v>
                </c:pt>
                <c:pt idx="10">
                  <c:v>1978</c:v>
                </c:pt>
                <c:pt idx="11">
                  <c:v>1978</c:v>
                </c:pt>
                <c:pt idx="12">
                  <c:v>1978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1978</c:v>
                </c:pt>
                <c:pt idx="18">
                  <c:v>1978</c:v>
                </c:pt>
                <c:pt idx="19">
                  <c:v>1978</c:v>
                </c:pt>
                <c:pt idx="20">
                  <c:v>1978</c:v>
                </c:pt>
                <c:pt idx="21">
                  <c:v>1978</c:v>
                </c:pt>
                <c:pt idx="22">
                  <c:v>1978</c:v>
                </c:pt>
                <c:pt idx="23">
                  <c:v>1978</c:v>
                </c:pt>
                <c:pt idx="24">
                  <c:v>1978</c:v>
                </c:pt>
                <c:pt idx="25">
                  <c:v>1978</c:v>
                </c:pt>
                <c:pt idx="26">
                  <c:v>1978</c:v>
                </c:pt>
                <c:pt idx="27">
                  <c:v>1978</c:v>
                </c:pt>
                <c:pt idx="28">
                  <c:v>1978</c:v>
                </c:pt>
                <c:pt idx="29">
                  <c:v>1978</c:v>
                </c:pt>
                <c:pt idx="30">
                  <c:v>1978</c:v>
                </c:pt>
                <c:pt idx="31">
                  <c:v>1978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1978</c:v>
                </c:pt>
                <c:pt idx="37">
                  <c:v>1978</c:v>
                </c:pt>
                <c:pt idx="38">
                  <c:v>1978</c:v>
                </c:pt>
                <c:pt idx="39">
                  <c:v>1978</c:v>
                </c:pt>
                <c:pt idx="40">
                  <c:v>1978</c:v>
                </c:pt>
                <c:pt idx="41">
                  <c:v>1978</c:v>
                </c:pt>
                <c:pt idx="42">
                  <c:v>1978</c:v>
                </c:pt>
                <c:pt idx="43">
                  <c:v>1978</c:v>
                </c:pt>
                <c:pt idx="44">
                  <c:v>1978</c:v>
                </c:pt>
                <c:pt idx="45">
                  <c:v>1978</c:v>
                </c:pt>
                <c:pt idx="46">
                  <c:v>1978</c:v>
                </c:pt>
                <c:pt idx="47">
                  <c:v>1978</c:v>
                </c:pt>
                <c:pt idx="48">
                  <c:v>1978</c:v>
                </c:pt>
                <c:pt idx="49">
                  <c:v>1978</c:v>
                </c:pt>
                <c:pt idx="50">
                  <c:v>1978</c:v>
                </c:pt>
                <c:pt idx="51">
                  <c:v>1978</c:v>
                </c:pt>
                <c:pt idx="52">
                  <c:v>1978</c:v>
                </c:pt>
                <c:pt idx="53">
                  <c:v>1978</c:v>
                </c:pt>
                <c:pt idx="54">
                  <c:v>1978</c:v>
                </c:pt>
                <c:pt idx="55">
                  <c:v>1978</c:v>
                </c:pt>
                <c:pt idx="56">
                  <c:v>1978</c:v>
                </c:pt>
                <c:pt idx="57">
                  <c:v>1978</c:v>
                </c:pt>
                <c:pt idx="58">
                  <c:v>1978</c:v>
                </c:pt>
                <c:pt idx="59">
                  <c:v>1978</c:v>
                </c:pt>
                <c:pt idx="60">
                  <c:v>1978</c:v>
                </c:pt>
                <c:pt idx="61">
                  <c:v>1978</c:v>
                </c:pt>
                <c:pt idx="62">
                  <c:v>1978</c:v>
                </c:pt>
                <c:pt idx="63">
                  <c:v>1978</c:v>
                </c:pt>
                <c:pt idx="64">
                  <c:v>1978</c:v>
                </c:pt>
                <c:pt idx="65">
                  <c:v>1978</c:v>
                </c:pt>
                <c:pt idx="66">
                  <c:v>1978</c:v>
                </c:pt>
                <c:pt idx="67">
                  <c:v>1978</c:v>
                </c:pt>
                <c:pt idx="68">
                  <c:v>1978</c:v>
                </c:pt>
                <c:pt idx="69">
                  <c:v>1978</c:v>
                </c:pt>
                <c:pt idx="70">
                  <c:v>1978</c:v>
                </c:pt>
                <c:pt idx="71">
                  <c:v>1978</c:v>
                </c:pt>
                <c:pt idx="72">
                  <c:v>1978</c:v>
                </c:pt>
                <c:pt idx="73">
                  <c:v>1978</c:v>
                </c:pt>
                <c:pt idx="74">
                  <c:v>1978</c:v>
                </c:pt>
                <c:pt idx="75">
                  <c:v>1978</c:v>
                </c:pt>
                <c:pt idx="76">
                  <c:v>1978</c:v>
                </c:pt>
                <c:pt idx="77">
                  <c:v>1978</c:v>
                </c:pt>
                <c:pt idx="78">
                  <c:v>1978</c:v>
                </c:pt>
                <c:pt idx="79">
                  <c:v>1978</c:v>
                </c:pt>
                <c:pt idx="80">
                  <c:v>1978</c:v>
                </c:pt>
                <c:pt idx="81">
                  <c:v>1978</c:v>
                </c:pt>
                <c:pt idx="82">
                  <c:v>1978</c:v>
                </c:pt>
                <c:pt idx="83">
                  <c:v>1978</c:v>
                </c:pt>
                <c:pt idx="84">
                  <c:v>1978</c:v>
                </c:pt>
                <c:pt idx="85">
                  <c:v>1978</c:v>
                </c:pt>
                <c:pt idx="86">
                  <c:v>1978</c:v>
                </c:pt>
                <c:pt idx="87">
                  <c:v>1978</c:v>
                </c:pt>
                <c:pt idx="88">
                  <c:v>1978</c:v>
                </c:pt>
                <c:pt idx="89">
                  <c:v>1978</c:v>
                </c:pt>
              </c:numCache>
            </c:numRef>
          </c:xVal>
          <c:yVal>
            <c:numRef>
              <c:f>Data!$U$1802:$U$1891</c:f>
              <c:numCache>
                <c:formatCode>#,##0</c:formatCode>
                <c:ptCount val="90"/>
                <c:pt idx="3">
                  <c:v>-50.983897915799488</c:v>
                </c:pt>
                <c:pt idx="4">
                  <c:v>8.5099999926000827</c:v>
                </c:pt>
                <c:pt idx="6">
                  <c:v>738.04851440477751</c:v>
                </c:pt>
                <c:pt idx="9">
                  <c:v>469.96790547708349</c:v>
                </c:pt>
                <c:pt idx="11">
                  <c:v>-79.368948184820297</c:v>
                </c:pt>
                <c:pt idx="12">
                  <c:v>-175.05287212050268</c:v>
                </c:pt>
                <c:pt idx="13">
                  <c:v>126.94072146788977</c:v>
                </c:pt>
                <c:pt idx="14">
                  <c:v>1.6</c:v>
                </c:pt>
                <c:pt idx="15">
                  <c:v>-146.03389135199419</c:v>
                </c:pt>
                <c:pt idx="16">
                  <c:v>72.654932506997199</c:v>
                </c:pt>
                <c:pt idx="18">
                  <c:v>-78.212052743949883</c:v>
                </c:pt>
                <c:pt idx="19">
                  <c:v>-117.1455111312</c:v>
                </c:pt>
                <c:pt idx="20">
                  <c:v>-3171.28857421875</c:v>
                </c:pt>
                <c:pt idx="26">
                  <c:v>-1311.36</c:v>
                </c:pt>
                <c:pt idx="28">
                  <c:v>-217.9566456924486</c:v>
                </c:pt>
                <c:pt idx="31">
                  <c:v>-25.740866956009206</c:v>
                </c:pt>
                <c:pt idx="32">
                  <c:v>-904.48065076072794</c:v>
                </c:pt>
                <c:pt idx="33">
                  <c:v>-24.833333347130296</c:v>
                </c:pt>
                <c:pt idx="35">
                  <c:v>-437.56642604408501</c:v>
                </c:pt>
                <c:pt idx="36">
                  <c:v>-24.9</c:v>
                </c:pt>
                <c:pt idx="37">
                  <c:v>-200.960878893124</c:v>
                </c:pt>
                <c:pt idx="38">
                  <c:v>-3754.2974057220995</c:v>
                </c:pt>
                <c:pt idx="39">
                  <c:v>-2118.11364471154</c:v>
                </c:pt>
                <c:pt idx="40">
                  <c:v>-49.507817167075295</c:v>
                </c:pt>
                <c:pt idx="41">
                  <c:v>-714.88166052600002</c:v>
                </c:pt>
                <c:pt idx="43">
                  <c:v>-207.70000020769976</c:v>
                </c:pt>
                <c:pt idx="44">
                  <c:v>-32.177835938936902</c:v>
                </c:pt>
                <c:pt idx="45">
                  <c:v>-112.89999999999999</c:v>
                </c:pt>
                <c:pt idx="46">
                  <c:v>-192.89999999999998</c:v>
                </c:pt>
                <c:pt idx="47">
                  <c:v>-1094</c:v>
                </c:pt>
                <c:pt idx="48">
                  <c:v>-2545</c:v>
                </c:pt>
                <c:pt idx="49">
                  <c:v>-462.752447102509</c:v>
                </c:pt>
                <c:pt idx="50">
                  <c:v>3015.6435554861901</c:v>
                </c:pt>
                <c:pt idx="51">
                  <c:v>-759</c:v>
                </c:pt>
                <c:pt idx="53">
                  <c:v>-47.6712459173906</c:v>
                </c:pt>
                <c:pt idx="54">
                  <c:v>-18.103226441443791</c:v>
                </c:pt>
                <c:pt idx="56">
                  <c:v>5.6700687114971595</c:v>
                </c:pt>
                <c:pt idx="57">
                  <c:v>-2212.0498874743421</c:v>
                </c:pt>
                <c:pt idx="58">
                  <c:v>-235.24195181499999</c:v>
                </c:pt>
                <c:pt idx="60">
                  <c:v>-3.9841974556729496</c:v>
                </c:pt>
                <c:pt idx="61">
                  <c:v>-111.743226252768</c:v>
                </c:pt>
                <c:pt idx="62">
                  <c:v>-452.50162173990395</c:v>
                </c:pt>
                <c:pt idx="66">
                  <c:v>3.3193754232680601</c:v>
                </c:pt>
                <c:pt idx="67">
                  <c:v>-64.670373322425775</c:v>
                </c:pt>
                <c:pt idx="68">
                  <c:v>1099.3999990440007</c:v>
                </c:pt>
                <c:pt idx="70">
                  <c:v>1250.8405546080999</c:v>
                </c:pt>
                <c:pt idx="71">
                  <c:v>-65.570665429799902</c:v>
                </c:pt>
                <c:pt idx="73">
                  <c:v>-23</c:v>
                </c:pt>
                <c:pt idx="74">
                  <c:v>2.7</c:v>
                </c:pt>
                <c:pt idx="75">
                  <c:v>-108.87057230427861</c:v>
                </c:pt>
                <c:pt idx="76">
                  <c:v>51.7</c:v>
                </c:pt>
                <c:pt idx="77">
                  <c:v>-70.724999938500005</c:v>
                </c:pt>
                <c:pt idx="78">
                  <c:v>-190.96536018770217</c:v>
                </c:pt>
                <c:pt idx="79">
                  <c:v>2075.4743415819898</c:v>
                </c:pt>
                <c:pt idx="80">
                  <c:v>-63.8</c:v>
                </c:pt>
                <c:pt idx="81">
                  <c:v>1667</c:v>
                </c:pt>
                <c:pt idx="83">
                  <c:v>-466.04011257500014</c:v>
                </c:pt>
                <c:pt idx="84">
                  <c:v>-1152.7234635678999</c:v>
                </c:pt>
                <c:pt idx="86">
                  <c:v>-217.37082276145898</c:v>
                </c:pt>
                <c:pt idx="87">
                  <c:v>-2.66286265176534</c:v>
                </c:pt>
                <c:pt idx="88">
                  <c:v>54.416666689345597</c:v>
                </c:pt>
                <c:pt idx="89">
                  <c:v>-458.94614701642001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E-4530-B23F-CD629221AAF8}"/>
            </c:ext>
          </c:extLst>
        </c:ser>
        <c:ser>
          <c:idx val="2"/>
          <c:order val="1"/>
          <c:tx>
            <c:v>IIP/GDP domestic currency</c:v>
          </c:tx>
          <c:spPr>
            <a:ln w="25400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7DE-4530-B23F-CD629221AAF8}"/>
            </c:ext>
          </c:extLst>
        </c:ser>
        <c:ser>
          <c:idx val="3"/>
          <c:order val="2"/>
          <c:tx>
            <c:v>China NFA/ GDP Domestic Currency</c:v>
          </c:tx>
          <c:spPr>
            <a:ln w="25400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7DE-4530-B23F-CD629221AAF8}"/>
            </c:ext>
          </c:extLst>
        </c:ser>
        <c:ser>
          <c:idx val="0"/>
          <c:order val="3"/>
          <c:tx>
            <c:v>Figure 1 US Net International Investment Position, 1980-2021 (percent of GDP)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Data!$C$9092:$C$9136</c:f>
              <c:numCache>
                <c:formatCode>General</c:formatCode>
                <c:ptCount val="45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2013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</c:numCache>
            </c:numRef>
          </c:xVal>
          <c:yVal>
            <c:numRef>
              <c:f>Data!$AF$9092:$AF$9136</c:f>
              <c:numCache>
                <c:formatCode>0.0%</c:formatCode>
                <c:ptCount val="45"/>
                <c:pt idx="1">
                  <c:v>-0.44465723883298303</c:v>
                </c:pt>
                <c:pt idx="2">
                  <c:v>-0.20106848997658872</c:v>
                </c:pt>
                <c:pt idx="3">
                  <c:v>1.8853778585436678</c:v>
                </c:pt>
                <c:pt idx="4">
                  <c:v>0.31068829184971886</c:v>
                </c:pt>
                <c:pt idx="5">
                  <c:v>-0.29554016177085701</c:v>
                </c:pt>
                <c:pt idx="7">
                  <c:v>-1.0617397490977249</c:v>
                </c:pt>
                <c:pt idx="8">
                  <c:v>-0.53276996952639277</c:v>
                </c:pt>
                <c:pt idx="11">
                  <c:v>2.9773204960528079</c:v>
                </c:pt>
                <c:pt idx="12">
                  <c:v>-0.40842062038435201</c:v>
                </c:pt>
                <c:pt idx="13">
                  <c:v>-0.33841735559813901</c:v>
                </c:pt>
                <c:pt idx="15">
                  <c:v>-0.20794652655197984</c:v>
                </c:pt>
                <c:pt idx="16">
                  <c:v>-0.27965453217144326</c:v>
                </c:pt>
                <c:pt idx="17">
                  <c:v>-0.14098227995046003</c:v>
                </c:pt>
                <c:pt idx="19">
                  <c:v>-0.58110497079668522</c:v>
                </c:pt>
                <c:pt idx="20">
                  <c:v>0.48823409856436201</c:v>
                </c:pt>
                <c:pt idx="24">
                  <c:v>1.2552996845150976E-2</c:v>
                </c:pt>
                <c:pt idx="26">
                  <c:v>0.27062588692227174</c:v>
                </c:pt>
                <c:pt idx="27">
                  <c:v>-0.35184365127257811</c:v>
                </c:pt>
                <c:pt idx="30">
                  <c:v>0.13337385062440399</c:v>
                </c:pt>
                <c:pt idx="33">
                  <c:v>0.11741424573332472</c:v>
                </c:pt>
                <c:pt idx="34">
                  <c:v>-0.79504501304783681</c:v>
                </c:pt>
                <c:pt idx="35">
                  <c:v>-1.1330607042557772</c:v>
                </c:pt>
                <c:pt idx="36">
                  <c:v>-0.54691393657157661</c:v>
                </c:pt>
                <c:pt idx="37">
                  <c:v>1.2818179622437392E-2</c:v>
                </c:pt>
                <c:pt idx="40">
                  <c:v>0.7588757978128462</c:v>
                </c:pt>
                <c:pt idx="41">
                  <c:v>-0.11859776654305777</c:v>
                </c:pt>
                <c:pt idx="42">
                  <c:v>-0.53250425371969978</c:v>
                </c:pt>
                <c:pt idx="43">
                  <c:v>-0.57292921920656625</c:v>
                </c:pt>
                <c:pt idx="44">
                  <c:v>0.47267028796483512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DE-4530-B23F-CD629221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3464"/>
        <c:axId val="129633792"/>
      </c:scatterChart>
      <c:valAx>
        <c:axId val="12963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3792"/>
        <c:crosses val="autoZero"/>
        <c:crossBetween val="midCat"/>
      </c:valAx>
      <c:valAx>
        <c:axId val="129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3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account vs. NIIP in 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564C07-9B1F-47A5-B55E-9CD4BAC25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20-43E4-869B-B76DD750BB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821AC8-1E48-45CC-AB89-AFB8E13F3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20-43E4-869B-B76DD750BB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20-43E4-869B-B76DD750BB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20-43E4-869B-B76DD750BB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13E01D-A239-467F-A7B8-6AAF1EE0D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20-43E4-869B-B76DD750BB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20-43E4-869B-B76DD750BB9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20-43E4-869B-B76DD750BB9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99BACEB-3DA6-4A65-86D7-253B745BA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20-43E4-869B-B76DD750BB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D32740C-85F1-4180-8B2C-A26FE5944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20-43E4-869B-B76DD750BB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6B1FF3-D038-4C1A-BD4E-CD33C8ED0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420-43E4-869B-B76DD750BB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045E098-19A4-42A0-B25D-92B239D33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420-43E4-869B-B76DD750BB9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2198F6A-D186-444D-A2AA-0C8B6C71F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420-43E4-869B-B76DD750BB9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20-43E4-869B-B76DD750BB9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20-43E4-869B-B76DD750BB9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D331A98-CB8C-48CA-93DC-4152078AF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420-43E4-869B-B76DD750BB9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E2768B9-523F-4DD9-9607-1684229D8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420-43E4-869B-B76DD750BB9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20-43E4-869B-B76DD750BB9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E0C0242-01A8-4880-92BC-82F073B79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420-43E4-869B-B76DD750BB9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BE980FE-3024-45FF-9F03-42C93A21E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420-43E4-869B-B76DD750BB9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20-43E4-869B-B76DD750BB9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420-43E4-869B-B76DD750BB9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51FF612-54DC-4D87-967D-C9DBB7B9E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420-43E4-869B-B76DD750BB9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DF11DD8-E7ED-4D30-8299-3F89C752B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420-43E4-869B-B76DD750BB9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997EB44-74DD-474E-A516-68AF2ABEB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420-43E4-869B-B76DD750BB9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73A0FE-4F59-446A-947F-8D496383C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420-43E4-869B-B76DD750BB9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C5FFF8-D41D-46DC-876E-C7066ED60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420-43E4-869B-B76DD750BB9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900EECF-1855-4D50-AA71-CAAE38239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420-43E4-869B-B76DD750BB9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420-43E4-869B-B76DD750BB9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420-43E4-869B-B76DD750BB9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BA03B68-07CE-4D22-A796-383DD87FA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420-43E4-869B-B76DD750BB9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420-43E4-869B-B76DD750BB9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420-43E4-869B-B76DD750BB9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1ADD334-574B-4423-B86D-9997980DB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420-43E4-869B-B76DD750BB9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420-43E4-869B-B76DD750BB9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2161630-DBB2-447F-9B1E-9348811DB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420-43E4-869B-B76DD750BB9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B5F0B66-0212-47AE-8E22-E4F2F670E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420-43E4-869B-B76DD750BB9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420-43E4-869B-B76DD750BB9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420-43E4-869B-B76DD750BB9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420-43E4-869B-B76DD750BB9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BEEE6DA-7124-4107-B059-FBF7CD88C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420-43E4-869B-B76DD750BB9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B9D93FF-7B58-468B-AE37-D9619C2F9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420-43E4-869B-B76DD750BB9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420-43E4-869B-B76DD750BB9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50BB19B-75AC-4465-8AAD-D99CED3D5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420-43E4-869B-B76DD750BB9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420-43E4-869B-B76DD750BB9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420-43E4-869B-B76DD750BB9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420-43E4-869B-B76DD750BB9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7A1FFD7-38A9-495A-AE42-3331B6DE7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420-43E4-869B-B76DD750BB9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420-43E4-869B-B76DD750BB9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792E6EF-01E5-4273-A7FD-E94C66ACE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420-43E4-869B-B76DD750BB9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420-43E4-869B-B76DD750BB9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3C10188-D9FE-41C1-AFED-7E3D7CC5F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420-43E4-869B-B76DD750BB9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D1A275B-D882-4CEC-A663-C1DDA38FE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420-43E4-869B-B76DD750BB9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35D8336-47FC-4DE0-8388-D102432C6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420-43E4-869B-B76DD750BB9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420-43E4-869B-B76DD750BB9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420-43E4-869B-B76DD750BB9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10BF90E-E02A-4CA5-B0AA-CA4766780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420-43E4-869B-B76DD750BB9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B30387F-9505-4671-AA5D-229CF2141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420-43E4-869B-B76DD750BB9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797E6E1-FDC0-4C81-9517-C3D16AE43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420-43E4-869B-B76DD750BB9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43B89EF-76F9-4E3B-A6C3-785546E07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420-43E4-869B-B76DD750BB9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20-43E4-869B-B76DD750BB9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20-43E4-869B-B76DD750BB9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9332511-961A-4809-8CB2-32E2BEDCE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420-43E4-869B-B76DD750BB9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20-43E4-869B-B76DD750BB9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F84C677-2A01-4A58-9FE7-72E192746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420-43E4-869B-B76DD750BB9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8A017EB-3E71-4535-BCCB-A051FA188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420-43E4-869B-B76DD750BB9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72B35FC-E843-4CAA-BE48-192CF71FF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420-43E4-869B-B76DD750BB9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D6F9E53-0EC5-4A2F-9CA9-0AC3CB2E7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420-43E4-869B-B76DD750BB9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420-43E4-869B-B76DD750BB9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420-43E4-869B-B76DD750BB9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420-43E4-869B-B76DD750BB9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6D6CC2A-9854-414D-B256-7195077FD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420-43E4-869B-B76DD750BB9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A98639C-27D2-4945-8D05-917C22BC6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420-43E4-869B-B76DD750BB9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420-43E4-869B-B76DD750BB9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420-43E4-869B-B76DD750BB9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9BBE07F-CE31-4FAF-B0AC-6CA4A5950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420-43E4-869B-B76DD750BB9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420-43E4-869B-B76DD750BB9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0E97F59-074E-4C62-AA9C-5579E21E9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420-43E4-869B-B76DD750BB9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420-43E4-869B-B76DD750BB9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99CFA7D-C82E-4087-B6C5-4BB3DEA85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420-43E4-869B-B76DD750BB9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420-43E4-869B-B76DD750BB9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420-43E4-869B-B76DD750BB9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E20490C-3E6A-419A-AC75-7844B256B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420-43E4-869B-B76DD750BB9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CB628DD-054B-4A9B-97CC-EFE478B82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420-43E4-869B-B76DD750BB9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4B204B7-7F12-43A0-8CB3-918A8E09C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420-43E4-869B-B76DD750BB9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D39C5DB-EE7B-45FF-9080-D24C3093B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420-43E4-869B-B76DD750BB9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CED491A-95E1-4204-9ECF-D72F4F373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420-43E4-869B-B76DD750BB9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CAB10E7-C4CA-4F8B-B29E-AF75E2B1D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420-43E4-869B-B76DD750BB9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AE111D6-1A8D-45C2-90CC-69859B231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420-43E4-869B-B76DD750BB9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420-43E4-869B-B76DD750BB9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420-43E4-869B-B76DD750BB9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1294841-5B70-4C15-9C6A-D80BC8AD0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420-43E4-869B-B76DD750BB9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420-43E4-869B-B76DD750BB9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86100E3-60B1-4C09-B8E1-E0AA93F2C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420-43E4-869B-B76DD750BB9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8343769-3CA6-4CD3-B197-E34C28B80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420-43E4-869B-B76DD750BB9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2EA94B0-30A9-4DB1-A1B3-B8247DD54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420-43E4-869B-B76DD750BB9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CC0384E-9226-41F1-B5DB-DA27BABFC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420-43E4-869B-B76DD750BB9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420-43E4-869B-B76DD750BB9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2333C53-D98E-4020-80EB-958956821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420-43E4-869B-B76DD750BB9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55A6920-209E-4D63-84F8-118602E5B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420-43E4-869B-B76DD750BB9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420-43E4-869B-B76DD750BB9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85510FC-F9ED-4EA6-8ED0-09171DC2A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420-43E4-869B-B76DD750BB9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0F87F91A-DD20-4596-B011-2A6102614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420-43E4-869B-B76DD750BB9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F336B2D-AA62-40FF-9A4A-915FCD23B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420-43E4-869B-B76DD750BB9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5E0A615-9E94-47D1-A565-6EB1D0682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420-43E4-869B-B76DD750BB9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6AA6488C-F835-45F9-8663-15AA184EBBA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1AF605-659F-4656-BE23-598FCC8DBCE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420-43E4-869B-B76DD750BB9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420-43E4-869B-B76DD750BB9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3C1960F-753A-4221-8EE1-1AB1796984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420-43E4-869B-B76DD750BB9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420-43E4-869B-B76DD750BB9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420-43E4-869B-B76DD750BB9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420-43E4-869B-B76DD750BB9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420-43E4-869B-B76DD750BB9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420-43E4-869B-B76DD750BB9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DF1F355-6D4B-4F0A-99AE-E0D2DAFD9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420-43E4-869B-B76DD750BB9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D4ED807-2341-4348-8CBB-7BE82E394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420-43E4-869B-B76DD750BB9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3894ECF-F54A-4B78-B4A2-740C232B2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420-43E4-869B-B76DD750BB9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420-43E4-869B-B76DD750BB9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C765B0B-80EC-4C92-803F-C02618820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420-43E4-869B-B76DD750BB9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BF53B6B-1DA8-4FF2-A012-FB249226E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420-43E4-869B-B76DD750BB9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6420-43E4-869B-B76DD750BB9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6420-43E4-869B-B76DD750BB9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477950AA-BFD5-4931-AD7E-D9A8C482E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420-43E4-869B-B76DD750BB9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71A3DE5-ACDE-4A60-B14B-9BFC15FEA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420-43E4-869B-B76DD750BB9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6420-43E4-869B-B76DD750BB9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B3F46A8-AF64-4152-8FAB-E11FE1279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420-43E4-869B-B76DD750BB9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742A543-13CE-4720-B15B-38E763BA5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420-43E4-869B-B76DD750BB9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A981C86-3F4F-4206-8A12-AB28E899F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420-43E4-869B-B76DD750BB9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9C44BCC-D0DB-4DF2-9A3E-592267530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420-43E4-869B-B76DD750BB9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285662E-2EB7-4B38-A7A0-7E1674128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420-43E4-869B-B76DD750BB9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6420-43E4-869B-B76DD750BB9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6420-43E4-869B-B76DD750BB9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E2EC4AAE-27B3-4598-B36B-34D55910A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420-43E4-869B-B76DD750BB9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BB91965D-55B6-4CD6-9D60-705599D69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420-43E4-869B-B76DD750BB9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6EC3C46E-BD84-4769-B992-5FD9623D7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420-43E4-869B-B76DD750BB9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D310B09-60FE-4D61-8FCA-44A5D7256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420-43E4-869B-B76DD750BB9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6420-43E4-869B-B76DD750BB9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89E1640C-C630-49D1-9744-D139A24A8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420-43E4-869B-B76DD750BB9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0600F6B9-7193-45A1-B044-FB6C6C9EC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420-43E4-869B-B76DD750BB9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6420-43E4-869B-B76DD750BB9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6420-43E4-869B-B76DD750BB9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510B03E-3D57-45A4-A0B6-85A21A6F1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420-43E4-869B-B76DD750BB9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4B060DC-73CA-4219-8A75-2746FB8CA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420-43E4-869B-B76DD750BB9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6420-43E4-869B-B76DD750BB9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4B5B094-532A-45C6-95B9-B807CB908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420-43E4-869B-B76DD750BB9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09F527F7-725D-48AE-80CD-6A37903B6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420-43E4-869B-B76DD750BB9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6420-43E4-869B-B76DD750BB9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B6F85A51-CED2-4B8B-A67F-10F7C42E1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420-43E4-869B-B76DD750BB9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AAE3F753-A09F-4481-B0E8-D7E223E85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420-43E4-869B-B76DD750BB9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CF2D8A89-567F-4089-A4FA-944B3A221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420-43E4-869B-B76DD750BB9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6420-43E4-869B-B76DD750BB94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6B23C9A5-CD7E-473B-AB91-CFFD8C9E6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420-43E4-869B-B76DD750BB94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ACF135FA-02AF-43B2-87D5-3739854A9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420-43E4-869B-B76DD750BB94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76CF56E-4490-4365-BF00-3804D0AB2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420-43E4-869B-B76DD750BB94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CA474592-732A-4E1A-878C-83E6DCDF3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420-43E4-869B-B76DD750BB94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9B7D88EC-65A3-4A5D-9549-3BA59A099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420-43E4-869B-B76DD750BB94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6420-43E4-869B-B76DD750BB94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9DCB7BC3-7527-4BD5-979A-55483759A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420-43E4-869B-B76DD750BB94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681E7BA3-E0BF-48FA-9820-7DBD02557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420-43E4-869B-B76DD750BB94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E3287E90-F3E1-4028-832C-387D523F7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420-43E4-869B-B76DD750BB94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6420-43E4-869B-B76DD750BB94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6420-43E4-869B-B76DD750BB94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E0C06AB9-19D9-4EF4-8EC2-18D64486B5D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4B0E99-D451-4E95-AE5B-A8342B4875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420-43E4-869B-B76DD750BB94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A06B048C-FC29-480E-A537-6B58BAA86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420-43E4-869B-B76DD750BB94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6420-43E4-869B-B76DD750BB94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52D337FE-5CAA-4F53-93F4-C482BB57A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420-43E4-869B-B76DD750BB94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D5CE15B4-1968-41C4-A0FE-400942495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420-43E4-869B-B76DD750BB94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2DE5384B-A700-4413-837B-4C6AB0EF0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420-43E4-869B-B76DD750BB94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F79D9F5B-7472-4666-B66F-1593B63A3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420-43E4-869B-B76DD750BB94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6420-43E4-869B-B76DD750BB94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D641E1CF-E447-4D0D-AFAA-CCB798381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420-43E4-869B-B76DD750BB94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B5AB5474-8DEE-49C2-9322-6772457FA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420-43E4-869B-B76DD750BB94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A3479646-872B-4C7A-9D18-E436173E0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420-43E4-869B-B76DD750BB94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6420-43E4-869B-B76DD750BB94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6670AFE5-46A5-4973-9795-F08882B7D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420-43E4-869B-B76DD750BB94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6420-43E4-869B-B76DD750BB94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1E0B14E3-81EA-4639-845A-1D13D1D35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420-43E4-869B-B76DD750BB94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B8219945-C31F-4FE2-A55F-D38A3A999F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420-43E4-869B-B76DD750BB94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6420-43E4-869B-B76DD750BB94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6420-43E4-869B-B76DD750BB94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6420-43E4-869B-B76DD750BB94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43A3E80E-BA44-4D2E-B13E-E019F1C28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420-43E4-869B-B76DD750BB94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3F9A8989-383D-4673-94E7-074168F16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420-43E4-869B-B76DD750BB94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B0C4367B-2130-4328-8173-8BE82A725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420-43E4-869B-B76DD750BB94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F4FFBCF8-22A5-41CE-952F-9246BF2A1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420-43E4-869B-B76DD750BB94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EBD8C2B1-213A-486C-B057-811B3480C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420-43E4-869B-B76DD750BB94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6420-43E4-869B-B76DD750BB94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3AEB210-C22F-409C-856C-2D46F368E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420-43E4-869B-B76DD750BB94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B2B1603D-5671-4E8A-96EA-15F1B2073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420-43E4-869B-B76DD750BB94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54B699BE-847C-4A72-8105-A716A01E0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420-43E4-869B-B76DD750BB94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E7005FB5-2FE4-42BB-9F54-D8A495513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420-43E4-869B-B76DD750BB94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7F621171-8D2A-48E4-85E9-6DE511C56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420-43E4-869B-B76DD750BB94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6420-43E4-869B-B76DD750BB94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6420-43E4-869B-B76DD750BB94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6420-43E4-869B-B76DD750BB94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FAF01E6A-B8DC-4A02-B7EE-DB41F88AE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420-43E4-869B-B76DD750BB94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FFC72E56-F76D-447B-AE92-3ECD2C9C5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420-43E4-869B-B76DD750BB94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6420-43E4-869B-B76DD750BB94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6420-43E4-869B-B76DD750BB94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BA6252DF-B7F2-4ED1-A9B2-575009EF3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420-43E4-869B-B76DD750BB94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37E0BBA-6E70-4FBD-B6D0-2358214B3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420-43E4-869B-B76DD750BB94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79B2AD7B-3381-4E8E-B710-DEEBB8CE0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420-43E4-869B-B76DD750BB94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6420-43E4-869B-B76DD750BB94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B3471253-91EF-4EC7-978F-B057F0689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420-43E4-869B-B76DD750BB94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3FE3117D-84ED-4589-8915-86705492E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420-43E4-869B-B76DD750BB94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A8CB0CDD-44D3-4050-B75E-6D816CC35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420-43E4-869B-B76DD750BB94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6420-43E4-869B-B76DD750BB94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559D3F0C-DF40-47F9-96D0-6C6CBBCE7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420-43E4-869B-B76DD750BB94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4D0C58D6-7088-4169-94AE-A6B9434AE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420-43E4-869B-B76DD750BB94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6420-43E4-869B-B76DD750BB94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6420-43E4-869B-B76DD750BB94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6420-43E4-869B-B76DD750BB94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1F2FE2AB-2DCB-4DBF-B15F-9252992AE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420-43E4-869B-B76DD750BB94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6420-43E4-869B-B76DD750BB9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Data!$AH$9330:$AH$9541</c:f>
              <c:numCache>
                <c:formatCode>General</c:formatCode>
                <c:ptCount val="212"/>
                <c:pt idx="0">
                  <c:v>-0.19652475933315758</c:v>
                </c:pt>
                <c:pt idx="1">
                  <c:v>-0.12825507375513923</c:v>
                </c:pt>
                <c:pt idx="2">
                  <c:v>-4.5343020786643554E-2</c:v>
                </c:pt>
                <c:pt idx="3">
                  <c:v>0</c:v>
                </c:pt>
                <c:pt idx="4">
                  <c:v>-2.8783181056478101E-2</c:v>
                </c:pt>
                <c:pt idx="5">
                  <c:v>-0.13819028787812251</c:v>
                </c:pt>
                <c:pt idx="6">
                  <c:v>-0.14478004807331926</c:v>
                </c:pt>
                <c:pt idx="7">
                  <c:v>-1.078908552431782E-2</c:v>
                </c:pt>
                <c:pt idx="8">
                  <c:v>-7.291754137242816E-2</c:v>
                </c:pt>
                <c:pt idx="9">
                  <c:v>-5.325083892617434E-2</c:v>
                </c:pt>
                <c:pt idx="10">
                  <c:v>-3.0606325670569264E-2</c:v>
                </c:pt>
                <c:pt idx="11">
                  <c:v>1.9281277281275114E-2</c:v>
                </c:pt>
                <c:pt idx="12">
                  <c:v>0.13768735757852127</c:v>
                </c:pt>
                <c:pt idx="13">
                  <c:v>-0.22295837701830562</c:v>
                </c:pt>
                <c:pt idx="14">
                  <c:v>3.3202851113364983E-2</c:v>
                </c:pt>
                <c:pt idx="15">
                  <c:v>-9.1242416145939313E-3</c:v>
                </c:pt>
                <c:pt idx="16">
                  <c:v>-8.4932897148581252E-2</c:v>
                </c:pt>
                <c:pt idx="17">
                  <c:v>-6.8261770047870443E-2</c:v>
                </c:pt>
                <c:pt idx="18">
                  <c:v>-2.2312012163117822E-3</c:v>
                </c:pt>
                <c:pt idx="19">
                  <c:v>-7.9958269020193096E-2</c:v>
                </c:pt>
                <c:pt idx="20">
                  <c:v>-8.0070483851145777E-2</c:v>
                </c:pt>
                <c:pt idx="21">
                  <c:v>0.14636541221960139</c:v>
                </c:pt>
                <c:pt idx="22">
                  <c:v>-0.24390646096694021</c:v>
                </c:pt>
                <c:pt idx="23">
                  <c:v>-4.9212549250048662E-4</c:v>
                </c:pt>
                <c:pt idx="24">
                  <c:v>-7.9850508293066252E-2</c:v>
                </c:pt>
                <c:pt idx="25">
                  <c:v>0.16403028191106028</c:v>
                </c:pt>
                <c:pt idx="26">
                  <c:v>-4.3100756676271695E-2</c:v>
                </c:pt>
                <c:pt idx="27">
                  <c:v>0</c:v>
                </c:pt>
                <c:pt idx="28">
                  <c:v>0.27768899827632365</c:v>
                </c:pt>
                <c:pt idx="29">
                  <c:v>1.241249457808844E-2</c:v>
                </c:pt>
                <c:pt idx="30">
                  <c:v>-6.1400227247997867E-2</c:v>
                </c:pt>
                <c:pt idx="31">
                  <c:v>-0.17612697598990307</c:v>
                </c:pt>
                <c:pt idx="32">
                  <c:v>-0.10009892239104089</c:v>
                </c:pt>
                <c:pt idx="33">
                  <c:v>-4.4140360421608571E-2</c:v>
                </c:pt>
                <c:pt idx="34">
                  <c:v>-2.1008658898776372E-2</c:v>
                </c:pt>
                <c:pt idx="35">
                  <c:v>-8.6924501943863128E-2</c:v>
                </c:pt>
                <c:pt idx="36">
                  <c:v>0</c:v>
                </c:pt>
                <c:pt idx="37">
                  <c:v>-6.0635925935465566E-2</c:v>
                </c:pt>
                <c:pt idx="38">
                  <c:v>-8.9050887615882451E-2</c:v>
                </c:pt>
                <c:pt idx="39">
                  <c:v>-1.1609610106295043E-2</c:v>
                </c:pt>
                <c:pt idx="40">
                  <c:v>2.1060653041412098E-2</c:v>
                </c:pt>
                <c:pt idx="41">
                  <c:v>0.37984173938112409</c:v>
                </c:pt>
                <c:pt idx="42">
                  <c:v>-5.1783223374595802E-2</c:v>
                </c:pt>
                <c:pt idx="43">
                  <c:v>-0.11454832020837961</c:v>
                </c:pt>
                <c:pt idx="44">
                  <c:v>-8.4639952173149666E-2</c:v>
                </c:pt>
                <c:pt idx="45">
                  <c:v>-9.4493100367646451E-2</c:v>
                </c:pt>
                <c:pt idx="46">
                  <c:v>-4.0527529370600959E-2</c:v>
                </c:pt>
                <c:pt idx="47">
                  <c:v>-6.5507788280228657E-3</c:v>
                </c:pt>
                <c:pt idx="48">
                  <c:v>7.2177472561973481E-3</c:v>
                </c:pt>
                <c:pt idx="49">
                  <c:v>0</c:v>
                </c:pt>
                <c:pt idx="50">
                  <c:v>-4.5543357810477116E-2</c:v>
                </c:pt>
                <c:pt idx="51">
                  <c:v>6.5430556680757951E-3</c:v>
                </c:pt>
                <c:pt idx="52">
                  <c:v>6.2098861702092202E-2</c:v>
                </c:pt>
                <c:pt idx="53">
                  <c:v>-0.25616207409759179</c:v>
                </c:pt>
                <c:pt idx="54">
                  <c:v>-0.13054660436734289</c:v>
                </c:pt>
                <c:pt idx="55">
                  <c:v>-3.1621461511832552E-2</c:v>
                </c:pt>
                <c:pt idx="56">
                  <c:v>-5.8457016666605228E-3</c:v>
                </c:pt>
                <c:pt idx="57">
                  <c:v>-1.9815132550838624E-2</c:v>
                </c:pt>
                <c:pt idx="58">
                  <c:v>-4.7667076266310601E-2</c:v>
                </c:pt>
                <c:pt idx="59">
                  <c:v>-9.9841456200476769E-2</c:v>
                </c:pt>
                <c:pt idx="60">
                  <c:v>-8.9998863983611205E-3</c:v>
                </c:pt>
                <c:pt idx="61">
                  <c:v>9.7564592759435409E-3</c:v>
                </c:pt>
                <c:pt idx="62">
                  <c:v>-7.9393263952269241E-2</c:v>
                </c:pt>
                <c:pt idx="63">
                  <c:v>2.345202911676314E-2</c:v>
                </c:pt>
                <c:pt idx="64">
                  <c:v>-8.9976996305263873E-2</c:v>
                </c:pt>
                <c:pt idx="65">
                  <c:v>-9.8498484720582653E-3</c:v>
                </c:pt>
                <c:pt idx="66">
                  <c:v>-9.6998787744277983E-3</c:v>
                </c:pt>
                <c:pt idx="67">
                  <c:v>0</c:v>
                </c:pt>
                <c:pt idx="68">
                  <c:v>8.2954674830251651E-2</c:v>
                </c:pt>
                <c:pt idx="69">
                  <c:v>-0.13105102086554474</c:v>
                </c:pt>
                <c:pt idx="70">
                  <c:v>-0.10521191808060004</c:v>
                </c:pt>
                <c:pt idx="71">
                  <c:v>7.4933375278571648E-2</c:v>
                </c:pt>
                <c:pt idx="72">
                  <c:v>-9.5768534750489034E-2</c:v>
                </c:pt>
                <c:pt idx="73">
                  <c:v>0</c:v>
                </c:pt>
                <c:pt idx="74">
                  <c:v>-2.0647842037304329E-2</c:v>
                </c:pt>
                <c:pt idx="75">
                  <c:v>-0.15546410910442993</c:v>
                </c:pt>
                <c:pt idx="76">
                  <c:v>-2.0904417097531505E-2</c:v>
                </c:pt>
                <c:pt idx="77">
                  <c:v>0</c:v>
                </c:pt>
                <c:pt idx="78">
                  <c:v>-0.24245604793221567</c:v>
                </c:pt>
                <c:pt idx="79">
                  <c:v>-1.1749741693286707E-2</c:v>
                </c:pt>
                <c:pt idx="80">
                  <c:v>-0.12591041191162905</c:v>
                </c:pt>
                <c:pt idx="81">
                  <c:v>-6.8884333259236499E-2</c:v>
                </c:pt>
                <c:pt idx="82">
                  <c:v>-7.4020991361467128E-2</c:v>
                </c:pt>
                <c:pt idx="83">
                  <c:v>1.2354414962930866E-2</c:v>
                </c:pt>
                <c:pt idx="84">
                  <c:v>2.2217742786886392E-2</c:v>
                </c:pt>
                <c:pt idx="85">
                  <c:v>3.2327044355595788E-2</c:v>
                </c:pt>
                <c:pt idx="86">
                  <c:v>-1.3383027475520856E-2</c:v>
                </c:pt>
                <c:pt idx="87">
                  <c:v>-3.0963434325011429E-2</c:v>
                </c:pt>
                <c:pt idx="88">
                  <c:v>3.8082502406725019E-2</c:v>
                </c:pt>
                <c:pt idx="89">
                  <c:v>-7.747255918412941E-3</c:v>
                </c:pt>
                <c:pt idx="90">
                  <c:v>3.5541725568211627E-2</c:v>
                </c:pt>
                <c:pt idx="91">
                  <c:v>0</c:v>
                </c:pt>
                <c:pt idx="92">
                  <c:v>4.2290331922492437E-2</c:v>
                </c:pt>
                <c:pt idx="93">
                  <c:v>1.9027902700105157E-2</c:v>
                </c:pt>
                <c:pt idx="94">
                  <c:v>-7.7609501940872072E-2</c:v>
                </c:pt>
                <c:pt idx="95">
                  <c:v>5.2262616574493244E-3</c:v>
                </c:pt>
                <c:pt idx="96">
                  <c:v>0</c:v>
                </c:pt>
                <c:pt idx="97">
                  <c:v>-6.7424252718567265E-2</c:v>
                </c:pt>
                <c:pt idx="98">
                  <c:v>2.1312768912904099E-2</c:v>
                </c:pt>
                <c:pt idx="99">
                  <c:v>-0.10403337524457457</c:v>
                </c:pt>
                <c:pt idx="100">
                  <c:v>0.24778180017843027</c:v>
                </c:pt>
                <c:pt idx="101">
                  <c:v>5.9822759741126753E-2</c:v>
                </c:pt>
                <c:pt idx="102">
                  <c:v>-7.7112706636842637E-2</c:v>
                </c:pt>
                <c:pt idx="103">
                  <c:v>0.30939887987048786</c:v>
                </c:pt>
                <c:pt idx="104">
                  <c:v>-0.24161978648263599</c:v>
                </c:pt>
                <c:pt idx="105">
                  <c:v>-0.27758046813512444</c:v>
                </c:pt>
                <c:pt idx="106">
                  <c:v>-2.0018318495848078E-2</c:v>
                </c:pt>
                <c:pt idx="107">
                  <c:v>-0.24411614266600853</c:v>
                </c:pt>
                <c:pt idx="108">
                  <c:v>-0.10274366290702973</c:v>
                </c:pt>
                <c:pt idx="109">
                  <c:v>-0.60200948974847868</c:v>
                </c:pt>
                <c:pt idx="110">
                  <c:v>-0.27832830580005774</c:v>
                </c:pt>
                <c:pt idx="111">
                  <c:v>0</c:v>
                </c:pt>
                <c:pt idx="112">
                  <c:v>3.4756051065910676E-2</c:v>
                </c:pt>
                <c:pt idx="113">
                  <c:v>5.5649287089615314E-2</c:v>
                </c:pt>
                <c:pt idx="114">
                  <c:v>-9.1787986036052337E-3</c:v>
                </c:pt>
                <c:pt idx="115">
                  <c:v>-2.3933791968914252E-3</c:v>
                </c:pt>
                <c:pt idx="116">
                  <c:v>-0.17800208395013292</c:v>
                </c:pt>
                <c:pt idx="117">
                  <c:v>4.2802519135078175E-2</c:v>
                </c:pt>
                <c:pt idx="118">
                  <c:v>-4.3194772089631246E-2</c:v>
                </c:pt>
                <c:pt idx="119">
                  <c:v>-7.2845590407077596E-2</c:v>
                </c:pt>
                <c:pt idx="120">
                  <c:v>3.9990452510015886E-2</c:v>
                </c:pt>
                <c:pt idx="121">
                  <c:v>-2.5342827665108623E-2</c:v>
                </c:pt>
                <c:pt idx="122">
                  <c:v>-0.28947610130756946</c:v>
                </c:pt>
                <c:pt idx="123">
                  <c:v>-5.5637224238677653E-2</c:v>
                </c:pt>
                <c:pt idx="124">
                  <c:v>-1.8520168440348175E-2</c:v>
                </c:pt>
                <c:pt idx="125">
                  <c:v>7.2751948051948054E-2</c:v>
                </c:pt>
                <c:pt idx="126">
                  <c:v>-7.0876788097829296E-2</c:v>
                </c:pt>
                <c:pt idx="127">
                  <c:v>-0.11671929038994587</c:v>
                </c:pt>
                <c:pt idx="128">
                  <c:v>-0.15352786484564646</c:v>
                </c:pt>
                <c:pt idx="129">
                  <c:v>-0.29911180837551177</c:v>
                </c:pt>
                <c:pt idx="130">
                  <c:v>-5.6594821508990777E-2</c:v>
                </c:pt>
                <c:pt idx="131">
                  <c:v>-0.34747599471778445</c:v>
                </c:pt>
                <c:pt idx="132">
                  <c:v>-2.5986867220537339E-2</c:v>
                </c:pt>
                <c:pt idx="133">
                  <c:v>-0.10093271251143084</c:v>
                </c:pt>
                <c:pt idx="134">
                  <c:v>0</c:v>
                </c:pt>
                <c:pt idx="135">
                  <c:v>2.467729838893291E-2</c:v>
                </c:pt>
                <c:pt idx="136">
                  <c:v>0.10605264781481832</c:v>
                </c:pt>
                <c:pt idx="137">
                  <c:v>0</c:v>
                </c:pt>
                <c:pt idx="138">
                  <c:v>0</c:v>
                </c:pt>
                <c:pt idx="139">
                  <c:v>-3.1068800516715702E-2</c:v>
                </c:pt>
                <c:pt idx="140">
                  <c:v>-7.0987283443577451E-2</c:v>
                </c:pt>
                <c:pt idx="141">
                  <c:v>-0.15221320025885257</c:v>
                </c:pt>
                <c:pt idx="142">
                  <c:v>2.2096559746536521E-3</c:v>
                </c:pt>
                <c:pt idx="143">
                  <c:v>9.4227832955032897E-2</c:v>
                </c:pt>
                <c:pt idx="144">
                  <c:v>5.2143082833855464E-2</c:v>
                </c:pt>
                <c:pt idx="145">
                  <c:v>-1.4561427708292021E-2</c:v>
                </c:pt>
                <c:pt idx="146">
                  <c:v>-0.19428854014334407</c:v>
                </c:pt>
                <c:pt idx="147">
                  <c:v>-9.7514939246386698E-2</c:v>
                </c:pt>
                <c:pt idx="148">
                  <c:v>0.14199992161816108</c:v>
                </c:pt>
                <c:pt idx="149">
                  <c:v>-3.7784378678709634E-3</c:v>
                </c:pt>
                <c:pt idx="150">
                  <c:v>-3.9631304088088161E-2</c:v>
                </c:pt>
                <c:pt idx="151">
                  <c:v>3.8335283801574485E-2</c:v>
                </c:pt>
                <c:pt idx="152">
                  <c:v>-2.0416205006075435E-2</c:v>
                </c:pt>
                <c:pt idx="153">
                  <c:v>5.2278277346254395E-3</c:v>
                </c:pt>
                <c:pt idx="154">
                  <c:v>0.26098559487027295</c:v>
                </c:pt>
                <c:pt idx="155">
                  <c:v>-4.7755460703630759E-3</c:v>
                </c:pt>
                <c:pt idx="156">
                  <c:v>3.1404700342561188E-2</c:v>
                </c:pt>
                <c:pt idx="157">
                  <c:v>-0.13253782937368824</c:v>
                </c:pt>
                <c:pt idx="158">
                  <c:v>-5.882336867963172E-2</c:v>
                </c:pt>
                <c:pt idx="159">
                  <c:v>0</c:v>
                </c:pt>
                <c:pt idx="160">
                  <c:v>-0.30699766773192011</c:v>
                </c:pt>
                <c:pt idx="161">
                  <c:v>0.10203302762130416</c:v>
                </c:pt>
                <c:pt idx="162">
                  <c:v>-8.7802125831737243E-2</c:v>
                </c:pt>
                <c:pt idx="163">
                  <c:v>-6.0060335784552644E-2</c:v>
                </c:pt>
                <c:pt idx="164">
                  <c:v>-0.21810463132729072</c:v>
                </c:pt>
                <c:pt idx="165">
                  <c:v>-0.18906125124545339</c:v>
                </c:pt>
                <c:pt idx="166">
                  <c:v>0.19089690022100061</c:v>
                </c:pt>
                <c:pt idx="167">
                  <c:v>0</c:v>
                </c:pt>
                <c:pt idx="168">
                  <c:v>1.7495032207477178E-3</c:v>
                </c:pt>
                <c:pt idx="169">
                  <c:v>6.9625653216407707E-2</c:v>
                </c:pt>
                <c:pt idx="170">
                  <c:v>-4.3518204788148863E-2</c:v>
                </c:pt>
                <c:pt idx="171">
                  <c:v>-0.11284387594182582</c:v>
                </c:pt>
                <c:pt idx="172">
                  <c:v>-5.4511378459589289E-2</c:v>
                </c:pt>
                <c:pt idx="173">
                  <c:v>2.6576410918046585E-2</c:v>
                </c:pt>
                <c:pt idx="174">
                  <c:v>9.2600590250866751E-3</c:v>
                </c:pt>
                <c:pt idx="175">
                  <c:v>-2.6936124259371485E-2</c:v>
                </c:pt>
                <c:pt idx="176">
                  <c:v>-7.6738190549220764E-2</c:v>
                </c:pt>
                <c:pt idx="177">
                  <c:v>-6.6995486454051262E-2</c:v>
                </c:pt>
                <c:pt idx="178">
                  <c:v>-0.29568518636689417</c:v>
                </c:pt>
                <c:pt idx="179">
                  <c:v>-6.4893798392085075E-2</c:v>
                </c:pt>
                <c:pt idx="180">
                  <c:v>-7.3909167562559386E-2</c:v>
                </c:pt>
                <c:pt idx="181">
                  <c:v>3.640790979878776E-2</c:v>
                </c:pt>
                <c:pt idx="182">
                  <c:v>5.7202651216286184E-2</c:v>
                </c:pt>
                <c:pt idx="183">
                  <c:v>8.7431374187356331E-2</c:v>
                </c:pt>
                <c:pt idx="184">
                  <c:v>0</c:v>
                </c:pt>
                <c:pt idx="185">
                  <c:v>0.12342312328388433</c:v>
                </c:pt>
                <c:pt idx="186">
                  <c:v>-0.10240348532925551</c:v>
                </c:pt>
                <c:pt idx="187">
                  <c:v>-0.10441896622822855</c:v>
                </c:pt>
                <c:pt idx="188">
                  <c:v>3.8074496162620618E-2</c:v>
                </c:pt>
                <c:pt idx="189">
                  <c:v>0.22256282780415543</c:v>
                </c:pt>
                <c:pt idx="190">
                  <c:v>-0.12865342118958759</c:v>
                </c:pt>
                <c:pt idx="191">
                  <c:v>-3.5699308359726539E-2</c:v>
                </c:pt>
                <c:pt idx="192">
                  <c:v>5.6683925472767079E-2</c:v>
                </c:pt>
                <c:pt idx="193">
                  <c:v>-8.8453005269200899E-2</c:v>
                </c:pt>
                <c:pt idx="194">
                  <c:v>-5.8275256990415462E-2</c:v>
                </c:pt>
                <c:pt idx="195">
                  <c:v>-6.691758176113291E-2</c:v>
                </c:pt>
                <c:pt idx="196">
                  <c:v>0</c:v>
                </c:pt>
                <c:pt idx="197">
                  <c:v>-0.26054891490173754</c:v>
                </c:pt>
                <c:pt idx="198">
                  <c:v>-9.7173526860149156E-2</c:v>
                </c:pt>
                <c:pt idx="199">
                  <c:v>-4.0808236446315774E-2</c:v>
                </c:pt>
                <c:pt idx="200">
                  <c:v>0.13675609045254755</c:v>
                </c:pt>
                <c:pt idx="201">
                  <c:v>-5.0768019830863112E-2</c:v>
                </c:pt>
                <c:pt idx="202">
                  <c:v>-2.2453499883992891E-2</c:v>
                </c:pt>
                <c:pt idx="203">
                  <c:v>-4.3391403781910164E-2</c:v>
                </c:pt>
                <c:pt idx="204">
                  <c:v>1.6963765157915731E-2</c:v>
                </c:pt>
                <c:pt idx="205">
                  <c:v>2.3658440725142133E-2</c:v>
                </c:pt>
                <c:pt idx="206">
                  <c:v>1.7443269794837717E-2</c:v>
                </c:pt>
                <c:pt idx="207">
                  <c:v>5.1146564795692809E-2</c:v>
                </c:pt>
                <c:pt idx="208">
                  <c:v>0</c:v>
                </c:pt>
                <c:pt idx="209">
                  <c:v>-1.9483616356651426E-2</c:v>
                </c:pt>
                <c:pt idx="210">
                  <c:v>-1.4292347322672988E-2</c:v>
                </c:pt>
                <c:pt idx="211">
                  <c:v>-0.22020818061891931</c:v>
                </c:pt>
              </c:numCache>
            </c:numRef>
          </c:xVal>
          <c:yVal>
            <c:numRef>
              <c:f>Data!$AF$9330:$AF$9541</c:f>
              <c:numCache>
                <c:formatCode>0.0%</c:formatCode>
                <c:ptCount val="212"/>
                <c:pt idx="0">
                  <c:v>0.23728495931288393</c:v>
                </c:pt>
                <c:pt idx="1">
                  <c:v>-0.44593361830239697</c:v>
                </c:pt>
                <c:pt idx="4">
                  <c:v>8.3134925706090587E-2</c:v>
                </c:pt>
                <c:pt idx="7">
                  <c:v>0.20066391890441615</c:v>
                </c:pt>
                <c:pt idx="8">
                  <c:v>-0.7630761992242685</c:v>
                </c:pt>
                <c:pt idx="9">
                  <c:v>-1.1928061661073821</c:v>
                </c:pt>
                <c:pt idx="10">
                  <c:v>-0.55526019661973292</c:v>
                </c:pt>
                <c:pt idx="11">
                  <c:v>2.1611923811679194E-2</c:v>
                </c:pt>
                <c:pt idx="14">
                  <c:v>0.77418820697880897</c:v>
                </c:pt>
                <c:pt idx="15">
                  <c:v>-0.10518605609356214</c:v>
                </c:pt>
                <c:pt idx="17">
                  <c:v>-0.6368009341355676</c:v>
                </c:pt>
                <c:pt idx="18">
                  <c:v>0.63289901782998492</c:v>
                </c:pt>
                <c:pt idx="21">
                  <c:v>0.75494716724105171</c:v>
                </c:pt>
                <c:pt idx="22">
                  <c:v>-0.4939414782299375</c:v>
                </c:pt>
                <c:pt idx="23">
                  <c:v>0.13772298116073342</c:v>
                </c:pt>
                <c:pt idx="24">
                  <c:v>-0.5873361885476317</c:v>
                </c:pt>
                <c:pt idx="25">
                  <c:v>0.41094527401843978</c:v>
                </c:pt>
                <c:pt idx="26">
                  <c:v>-0.37018079168131868</c:v>
                </c:pt>
                <c:pt idx="29">
                  <c:v>-0.75950929830864256</c:v>
                </c:pt>
                <c:pt idx="32">
                  <c:v>-0.23185336880238733</c:v>
                </c:pt>
                <c:pt idx="34">
                  <c:v>6.9525800434854707E-2</c:v>
                </c:pt>
                <c:pt idx="35">
                  <c:v>-1.4522166818027238</c:v>
                </c:pt>
                <c:pt idx="39">
                  <c:v>-0.14714488840674836</c:v>
                </c:pt>
                <c:pt idx="40">
                  <c:v>0.16962666242157287</c:v>
                </c:pt>
                <c:pt idx="42">
                  <c:v>-0.36696900265287624</c:v>
                </c:pt>
                <c:pt idx="46">
                  <c:v>-0.44688682594275903</c:v>
                </c:pt>
                <c:pt idx="48">
                  <c:v>-0.88687961351787292</c:v>
                </c:pt>
                <c:pt idx="50">
                  <c:v>-1.4128849928840177</c:v>
                </c:pt>
                <c:pt idx="51">
                  <c:v>-0.35679045181006996</c:v>
                </c:pt>
                <c:pt idx="52">
                  <c:v>0.4705584641481379</c:v>
                </c:pt>
                <c:pt idx="55">
                  <c:v>-0.63150371985467224</c:v>
                </c:pt>
                <c:pt idx="56">
                  <c:v>-0.11336262130469371</c:v>
                </c:pt>
                <c:pt idx="57">
                  <c:v>-0.28589380046033819</c:v>
                </c:pt>
                <c:pt idx="58">
                  <c:v>-0.61833381524785869</c:v>
                </c:pt>
                <c:pt idx="61">
                  <c:v>-0.43023408711029781</c:v>
                </c:pt>
                <c:pt idx="63">
                  <c:v>-0.11071032878466588</c:v>
                </c:pt>
                <c:pt idx="64">
                  <c:v>-0.84038408369579254</c:v>
                </c:pt>
                <c:pt idx="65">
                  <c:v>-7.32992373569383E-3</c:v>
                </c:pt>
                <c:pt idx="66">
                  <c:v>-0.20110436802767556</c:v>
                </c:pt>
                <c:pt idx="70">
                  <c:v>-1.109077150633037</c:v>
                </c:pt>
                <c:pt idx="71">
                  <c:v>0.41659529633691739</c:v>
                </c:pt>
                <c:pt idx="74">
                  <c:v>-0.91328426112418182</c:v>
                </c:pt>
                <c:pt idx="76">
                  <c:v>-0.22627709949815022</c:v>
                </c:pt>
                <c:pt idx="78">
                  <c:v>0</c:v>
                </c:pt>
                <c:pt idx="81">
                  <c:v>-8.0246848931655235E-2</c:v>
                </c:pt>
                <c:pt idx="82">
                  <c:v>-0.66933836344095388</c:v>
                </c:pt>
                <c:pt idx="83">
                  <c:v>2.9919600329395837</c:v>
                </c:pt>
                <c:pt idx="84">
                  <c:v>-0.73900733095079663</c:v>
                </c:pt>
                <c:pt idx="85">
                  <c:v>-3.9155385269073872</c:v>
                </c:pt>
                <c:pt idx="86">
                  <c:v>-0.18311094385920978</c:v>
                </c:pt>
                <c:pt idx="87">
                  <c:v>-0.45568115869215836</c:v>
                </c:pt>
                <c:pt idx="90">
                  <c:v>-1.0347463805684638</c:v>
                </c:pt>
                <c:pt idx="92">
                  <c:v>0.23192604751451756</c:v>
                </c:pt>
                <c:pt idx="93">
                  <c:v>-0.27659804404770083</c:v>
                </c:pt>
                <c:pt idx="94">
                  <c:v>-1.5368777013129571</c:v>
                </c:pt>
                <c:pt idx="95">
                  <c:v>0.75340637223440798</c:v>
                </c:pt>
                <c:pt idx="97">
                  <c:v>-0.90544424902096321</c:v>
                </c:pt>
                <c:pt idx="98">
                  <c:v>-0.16438721418103808</c:v>
                </c:pt>
                <c:pt idx="100">
                  <c:v>4.43862539543297</c:v>
                </c:pt>
                <c:pt idx="101">
                  <c:v>6.4814823432755686E-2</c:v>
                </c:pt>
                <c:pt idx="102">
                  <c:v>5.4062191806377065E-2</c:v>
                </c:pt>
                <c:pt idx="103">
                  <c:v>0.67761270570152277</c:v>
                </c:pt>
                <c:pt idx="104">
                  <c:v>-0.86805548882667927</c:v>
                </c:pt>
                <c:pt idx="106">
                  <c:v>-0.62675680695199865</c:v>
                </c:pt>
                <c:pt idx="112">
                  <c:v>-0.17323279994206228</c:v>
                </c:pt>
                <c:pt idx="113">
                  <c:v>0.36029271759749648</c:v>
                </c:pt>
                <c:pt idx="114">
                  <c:v>-0.53099548963927212</c:v>
                </c:pt>
                <c:pt idx="116">
                  <c:v>-0.4358465899454993</c:v>
                </c:pt>
                <c:pt idx="117">
                  <c:v>-2.9844326164139498E-3</c:v>
                </c:pt>
                <c:pt idx="120">
                  <c:v>0.36250099494565774</c:v>
                </c:pt>
                <c:pt idx="121">
                  <c:v>0.31955526898310321</c:v>
                </c:pt>
                <c:pt idx="123">
                  <c:v>1.1067766567827944</c:v>
                </c:pt>
                <c:pt idx="124">
                  <c:v>-0.39586564518406403</c:v>
                </c:pt>
                <c:pt idx="125">
                  <c:v>0.8401647063283767</c:v>
                </c:pt>
                <c:pt idx="126">
                  <c:v>-0.7858753433424418</c:v>
                </c:pt>
                <c:pt idx="127">
                  <c:v>-2.0414978819724512</c:v>
                </c:pt>
                <c:pt idx="130">
                  <c:v>-0.66096020660084365</c:v>
                </c:pt>
                <c:pt idx="131">
                  <c:v>-1.9443105848641615</c:v>
                </c:pt>
                <c:pt idx="132">
                  <c:v>-7.2417952102250105E-2</c:v>
                </c:pt>
                <c:pt idx="133">
                  <c:v>0.14430948178706757</c:v>
                </c:pt>
                <c:pt idx="135">
                  <c:v>0</c:v>
                </c:pt>
                <c:pt idx="136">
                  <c:v>0.69137242134591881</c:v>
                </c:pt>
                <c:pt idx="139">
                  <c:v>-0.64606671054132614</c:v>
                </c:pt>
                <c:pt idx="140">
                  <c:v>-1.1909078319168631</c:v>
                </c:pt>
                <c:pt idx="142">
                  <c:v>-0.11573856890772938</c:v>
                </c:pt>
                <c:pt idx="143">
                  <c:v>1.6974684558253572</c:v>
                </c:pt>
                <c:pt idx="145">
                  <c:v>-0.30369094547111669</c:v>
                </c:pt>
                <c:pt idx="146">
                  <c:v>0.33248600671821243</c:v>
                </c:pt>
                <c:pt idx="147">
                  <c:v>-0.71879109854907386</c:v>
                </c:pt>
                <c:pt idx="149">
                  <c:v>-0.36158648423666218</c:v>
                </c:pt>
                <c:pt idx="150">
                  <c:v>-0.31650154762040084</c:v>
                </c:pt>
                <c:pt idx="151">
                  <c:v>-0.14454405423018984</c:v>
                </c:pt>
                <c:pt idx="152">
                  <c:v>-0.68308824434170068</c:v>
                </c:pt>
                <c:pt idx="153">
                  <c:v>-1.0329850234552178</c:v>
                </c:pt>
                <c:pt idx="155">
                  <c:v>-0.57456727068146596</c:v>
                </c:pt>
                <c:pt idx="156">
                  <c:v>0.24429249749344892</c:v>
                </c:pt>
                <c:pt idx="157">
                  <c:v>-0.26601784322262756</c:v>
                </c:pt>
                <c:pt idx="160">
                  <c:v>-1.8978303790927054</c:v>
                </c:pt>
                <c:pt idx="161">
                  <c:v>1.0549355654867922</c:v>
                </c:pt>
                <c:pt idx="163">
                  <c:v>-1.0301468657780182</c:v>
                </c:pt>
                <c:pt idx="164">
                  <c:v>-0.20963996278702512</c:v>
                </c:pt>
                <c:pt idx="165">
                  <c:v>-0.39333522870854631</c:v>
                </c:pt>
                <c:pt idx="166">
                  <c:v>1.8201973439104087</c:v>
                </c:pt>
                <c:pt idx="168">
                  <c:v>-0.65645483334058097</c:v>
                </c:pt>
                <c:pt idx="169">
                  <c:v>-0.43514814908175986</c:v>
                </c:pt>
                <c:pt idx="170">
                  <c:v>-0.25331927789608538</c:v>
                </c:pt>
                <c:pt idx="172">
                  <c:v>-8.0829512888983795E-2</c:v>
                </c:pt>
                <c:pt idx="174">
                  <c:v>-0.90446276384417079</c:v>
                </c:pt>
                <c:pt idx="175">
                  <c:v>-0.56587159350575067</c:v>
                </c:pt>
                <c:pt idx="179">
                  <c:v>-1.0211524454861998</c:v>
                </c:pt>
                <c:pt idx="180">
                  <c:v>-0.20342120545747797</c:v>
                </c:pt>
                <c:pt idx="181">
                  <c:v>0.32616064988726157</c:v>
                </c:pt>
                <c:pt idx="182">
                  <c:v>-5.8784201761007612E-2</c:v>
                </c:pt>
                <c:pt idx="183">
                  <c:v>1.0587219674954995</c:v>
                </c:pt>
                <c:pt idx="185">
                  <c:v>1.885047079404127</c:v>
                </c:pt>
                <c:pt idx="186">
                  <c:v>-0.50730650698029467</c:v>
                </c:pt>
                <c:pt idx="187">
                  <c:v>-0.54946507534559097</c:v>
                </c:pt>
                <c:pt idx="188">
                  <c:v>-0.23960408748227052</c:v>
                </c:pt>
                <c:pt idx="189">
                  <c:v>3.4267543161614409</c:v>
                </c:pt>
                <c:pt idx="193">
                  <c:v>-1.1698558440514804</c:v>
                </c:pt>
                <c:pt idx="194">
                  <c:v>-0.58552205825909742</c:v>
                </c:pt>
                <c:pt idx="197">
                  <c:v>3.9166704167481829</c:v>
                </c:pt>
                <c:pt idx="198">
                  <c:v>-0.48165484311285706</c:v>
                </c:pt>
                <c:pt idx="199">
                  <c:v>-0.64088843924716588</c:v>
                </c:pt>
                <c:pt idx="201">
                  <c:v>-0.23732344591345464</c:v>
                </c:pt>
                <c:pt idx="202">
                  <c:v>-0.40463846645706275</c:v>
                </c:pt>
                <c:pt idx="203">
                  <c:v>-0.18582231149688819</c:v>
                </c:pt>
                <c:pt idx="205">
                  <c:v>-0.57823571650092842</c:v>
                </c:pt>
                <c:pt idx="206">
                  <c:v>0.81043967226869873</c:v>
                </c:pt>
                <c:pt idx="210">
                  <c:v>2.5515836683774048E-2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Data!$B$9330:$B$9541</c15:f>
                <c15:dlblRangeCache>
                  <c:ptCount val="212"/>
                  <c:pt idx="0">
                    <c:v>512</c:v>
                  </c:pt>
                  <c:pt idx="1">
                    <c:v>914</c:v>
                  </c:pt>
                  <c:pt idx="2">
                    <c:v>612</c:v>
                  </c:pt>
                  <c:pt idx="3">
                    <c:v>171</c:v>
                  </c:pt>
                  <c:pt idx="4">
                    <c:v>614</c:v>
                  </c:pt>
                  <c:pt idx="5">
                    <c:v>312</c:v>
                  </c:pt>
                  <c:pt idx="6">
                    <c:v>311</c:v>
                  </c:pt>
                  <c:pt idx="7">
                    <c:v>213</c:v>
                  </c:pt>
                  <c:pt idx="8">
                    <c:v>911</c:v>
                  </c:pt>
                  <c:pt idx="9">
                    <c:v>314</c:v>
                  </c:pt>
                  <c:pt idx="10">
                    <c:v>193</c:v>
                  </c:pt>
                  <c:pt idx="11">
                    <c:v>122</c:v>
                  </c:pt>
                  <c:pt idx="12">
                    <c:v>912</c:v>
                  </c:pt>
                  <c:pt idx="13">
                    <c:v>313</c:v>
                  </c:pt>
                  <c:pt idx="14">
                    <c:v>419</c:v>
                  </c:pt>
                  <c:pt idx="15">
                    <c:v>513</c:v>
                  </c:pt>
                  <c:pt idx="16">
                    <c:v>316</c:v>
                  </c:pt>
                  <c:pt idx="17">
                    <c:v>913</c:v>
                  </c:pt>
                  <c:pt idx="18">
                    <c:v>124</c:v>
                  </c:pt>
                  <c:pt idx="19">
                    <c:v>339</c:v>
                  </c:pt>
                  <c:pt idx="20">
                    <c:v>638</c:v>
                  </c:pt>
                  <c:pt idx="21">
                    <c:v>319</c:v>
                  </c:pt>
                  <c:pt idx="22">
                    <c:v>514</c:v>
                  </c:pt>
                  <c:pt idx="23">
                    <c:v>218</c:v>
                  </c:pt>
                  <c:pt idx="24">
                    <c:v>963</c:v>
                  </c:pt>
                  <c:pt idx="25">
                    <c:v>616</c:v>
                  </c:pt>
                  <c:pt idx="26">
                    <c:v>223</c:v>
                  </c:pt>
                  <c:pt idx="27">
                    <c:v>379</c:v>
                  </c:pt>
                  <c:pt idx="28">
                    <c:v>516</c:v>
                  </c:pt>
                  <c:pt idx="29">
                    <c:v>918</c:v>
                  </c:pt>
                  <c:pt idx="30">
                    <c:v>748</c:v>
                  </c:pt>
                  <c:pt idx="31">
                    <c:v>618</c:v>
                  </c:pt>
                  <c:pt idx="32">
                    <c:v>522</c:v>
                  </c:pt>
                  <c:pt idx="33">
                    <c:v>622</c:v>
                  </c:pt>
                  <c:pt idx="34">
                    <c:v>156</c:v>
                  </c:pt>
                  <c:pt idx="35">
                    <c:v>624</c:v>
                  </c:pt>
                  <c:pt idx="36">
                    <c:v>377</c:v>
                  </c:pt>
                  <c:pt idx="37">
                    <c:v>626</c:v>
                  </c:pt>
                  <c:pt idx="38">
                    <c:v>628</c:v>
                  </c:pt>
                  <c:pt idx="39">
                    <c:v>228</c:v>
                  </c:pt>
                  <c:pt idx="40">
                    <c:v>924</c:v>
                  </c:pt>
                  <c:pt idx="41">
                    <c:v>546</c:v>
                  </c:pt>
                  <c:pt idx="42">
                    <c:v>233</c:v>
                  </c:pt>
                  <c:pt idx="43">
                    <c:v>632</c:v>
                  </c:pt>
                  <c:pt idx="44">
                    <c:v>636</c:v>
                  </c:pt>
                  <c:pt idx="45">
                    <c:v>634</c:v>
                  </c:pt>
                  <c:pt idx="46">
                    <c:v>238</c:v>
                  </c:pt>
                  <c:pt idx="47">
                    <c:v>662</c:v>
                  </c:pt>
                  <c:pt idx="48">
                    <c:v>960</c:v>
                  </c:pt>
                  <c:pt idx="49">
                    <c:v>354</c:v>
                  </c:pt>
                  <c:pt idx="50">
                    <c:v>423</c:v>
                  </c:pt>
                  <c:pt idx="51">
                    <c:v>935</c:v>
                  </c:pt>
                  <c:pt idx="52">
                    <c:v>128</c:v>
                  </c:pt>
                  <c:pt idx="53">
                    <c:v>611</c:v>
                  </c:pt>
                  <c:pt idx="54">
                    <c:v>321</c:v>
                  </c:pt>
                  <c:pt idx="55">
                    <c:v>243</c:v>
                  </c:pt>
                  <c:pt idx="56">
                    <c:v>248</c:v>
                  </c:pt>
                  <c:pt idx="57">
                    <c:v>469</c:v>
                  </c:pt>
                  <c:pt idx="58">
                    <c:v>253</c:v>
                  </c:pt>
                  <c:pt idx="59">
                    <c:v>642</c:v>
                  </c:pt>
                  <c:pt idx="60">
                    <c:v>643</c:v>
                  </c:pt>
                  <c:pt idx="61">
                    <c:v>939</c:v>
                  </c:pt>
                  <c:pt idx="62">
                    <c:v>644</c:v>
                  </c:pt>
                  <c:pt idx="63">
                    <c:v>163</c:v>
                  </c:pt>
                  <c:pt idx="64">
                    <c:v>819</c:v>
                  </c:pt>
                  <c:pt idx="65">
                    <c:v>172</c:v>
                  </c:pt>
                  <c:pt idx="66">
                    <c:v>132</c:v>
                  </c:pt>
                  <c:pt idx="67">
                    <c:v>887</c:v>
                  </c:pt>
                  <c:pt idx="68">
                    <c:v>646</c:v>
                  </c:pt>
                  <c:pt idx="69">
                    <c:v>648</c:v>
                  </c:pt>
                  <c:pt idx="70">
                    <c:v>915</c:v>
                  </c:pt>
                  <c:pt idx="71">
                    <c:v>134</c:v>
                  </c:pt>
                  <c:pt idx="72">
                    <c:v>652</c:v>
                  </c:pt>
                  <c:pt idx="73">
                    <c:v>823</c:v>
                  </c:pt>
                  <c:pt idx="74">
                    <c:v>174</c:v>
                  </c:pt>
                  <c:pt idx="75">
                    <c:v>328</c:v>
                  </c:pt>
                  <c:pt idx="76">
                    <c:v>258</c:v>
                  </c:pt>
                  <c:pt idx="77">
                    <c:v>113</c:v>
                  </c:pt>
                  <c:pt idx="78">
                    <c:v>656</c:v>
                  </c:pt>
                  <c:pt idx="79">
                    <c:v>654</c:v>
                  </c:pt>
                  <c:pt idx="80">
                    <c:v>336</c:v>
                  </c:pt>
                  <c:pt idx="81">
                    <c:v>263</c:v>
                  </c:pt>
                  <c:pt idx="82">
                    <c:v>268</c:v>
                  </c:pt>
                  <c:pt idx="83">
                    <c:v>532</c:v>
                  </c:pt>
                  <c:pt idx="84">
                    <c:v>944</c:v>
                  </c:pt>
                  <c:pt idx="85">
                    <c:v>176</c:v>
                  </c:pt>
                  <c:pt idx="86">
                    <c:v>534</c:v>
                  </c:pt>
                  <c:pt idx="87">
                    <c:v>536</c:v>
                  </c:pt>
                  <c:pt idx="88">
                    <c:v>429</c:v>
                  </c:pt>
                  <c:pt idx="89">
                    <c:v>433</c:v>
                  </c:pt>
                  <c:pt idx="90">
                    <c:v>178</c:v>
                  </c:pt>
                  <c:pt idx="91">
                    <c:v>118</c:v>
                  </c:pt>
                  <c:pt idx="92">
                    <c:v>436</c:v>
                  </c:pt>
                  <c:pt idx="93">
                    <c:v>136</c:v>
                  </c:pt>
                  <c:pt idx="94">
                    <c:v>343</c:v>
                  </c:pt>
                  <c:pt idx="95">
                    <c:v>158</c:v>
                  </c:pt>
                  <c:pt idx="96">
                    <c:v>117</c:v>
                  </c:pt>
                  <c:pt idx="97">
                    <c:v>439</c:v>
                  </c:pt>
                  <c:pt idx="98">
                    <c:v>916</c:v>
                  </c:pt>
                  <c:pt idx="99">
                    <c:v>664</c:v>
                  </c:pt>
                  <c:pt idx="100">
                    <c:v>826</c:v>
                  </c:pt>
                  <c:pt idx="101">
                    <c:v>542</c:v>
                  </c:pt>
                  <c:pt idx="102">
                    <c:v>967</c:v>
                  </c:pt>
                  <c:pt idx="103">
                    <c:v>443</c:v>
                  </c:pt>
                  <c:pt idx="104">
                    <c:v>917</c:v>
                  </c:pt>
                  <c:pt idx="105">
                    <c:v>544</c:v>
                  </c:pt>
                  <c:pt idx="106">
                    <c:v>941</c:v>
                  </c:pt>
                  <c:pt idx="107">
                    <c:v>446</c:v>
                  </c:pt>
                  <c:pt idx="108">
                    <c:v>666</c:v>
                  </c:pt>
                  <c:pt idx="109">
                    <c:v>668</c:v>
                  </c:pt>
                  <c:pt idx="110">
                    <c:v>672</c:v>
                  </c:pt>
                  <c:pt idx="111">
                    <c:v>147</c:v>
                  </c:pt>
                  <c:pt idx="112">
                    <c:v>946</c:v>
                  </c:pt>
                  <c:pt idx="113">
                    <c:v>137</c:v>
                  </c:pt>
                  <c:pt idx="114">
                    <c:v>962</c:v>
                  </c:pt>
                  <c:pt idx="115">
                    <c:v>674</c:v>
                  </c:pt>
                  <c:pt idx="116">
                    <c:v>676</c:v>
                  </c:pt>
                  <c:pt idx="117">
                    <c:v>548</c:v>
                  </c:pt>
                  <c:pt idx="118">
                    <c:v>556</c:v>
                  </c:pt>
                  <c:pt idx="119">
                    <c:v>678</c:v>
                  </c:pt>
                  <c:pt idx="120">
                    <c:v>181</c:v>
                  </c:pt>
                  <c:pt idx="121">
                    <c:v>867</c:v>
                  </c:pt>
                  <c:pt idx="122">
                    <c:v>682</c:v>
                  </c:pt>
                  <c:pt idx="123">
                    <c:v>684</c:v>
                  </c:pt>
                  <c:pt idx="124">
                    <c:v>273</c:v>
                  </c:pt>
                  <c:pt idx="125">
                    <c:v>868</c:v>
                  </c:pt>
                  <c:pt idx="126">
                    <c:v>921</c:v>
                  </c:pt>
                  <c:pt idx="127">
                    <c:v>948</c:v>
                  </c:pt>
                  <c:pt idx="128">
                    <c:v>943</c:v>
                  </c:pt>
                  <c:pt idx="129">
                    <c:v>351</c:v>
                  </c:pt>
                  <c:pt idx="130">
                    <c:v>686</c:v>
                  </c:pt>
                  <c:pt idx="131">
                    <c:v>688</c:v>
                  </c:pt>
                  <c:pt idx="132">
                    <c:v>518</c:v>
                  </c:pt>
                  <c:pt idx="133">
                    <c:v>728</c:v>
                  </c:pt>
                  <c:pt idx="134">
                    <c:v>836</c:v>
                  </c:pt>
                  <c:pt idx="135">
                    <c:v>558</c:v>
                  </c:pt>
                  <c:pt idx="136">
                    <c:v>138</c:v>
                  </c:pt>
                  <c:pt idx="137">
                    <c:v>353</c:v>
                  </c:pt>
                  <c:pt idx="138">
                    <c:v>839</c:v>
                  </c:pt>
                  <c:pt idx="139">
                    <c:v>196</c:v>
                  </c:pt>
                  <c:pt idx="140">
                    <c:v>278</c:v>
                  </c:pt>
                  <c:pt idx="141">
                    <c:v>692</c:v>
                  </c:pt>
                  <c:pt idx="142">
                    <c:v>694</c:v>
                  </c:pt>
                  <c:pt idx="143">
                    <c:v>142</c:v>
                  </c:pt>
                  <c:pt idx="144">
                    <c:v>449</c:v>
                  </c:pt>
                  <c:pt idx="145">
                    <c:v>564</c:v>
                  </c:pt>
                  <c:pt idx="146">
                    <c:v>565</c:v>
                  </c:pt>
                  <c:pt idx="147">
                    <c:v>283</c:v>
                  </c:pt>
                  <c:pt idx="148">
                    <c:v>853</c:v>
                  </c:pt>
                  <c:pt idx="149">
                    <c:v>288</c:v>
                  </c:pt>
                  <c:pt idx="150">
                    <c:v>293</c:v>
                  </c:pt>
                  <c:pt idx="151">
                    <c:v>566</c:v>
                  </c:pt>
                  <c:pt idx="152">
                    <c:v>964</c:v>
                  </c:pt>
                  <c:pt idx="153">
                    <c:v>182</c:v>
                  </c:pt>
                  <c:pt idx="154">
                    <c:v>453</c:v>
                  </c:pt>
                  <c:pt idx="155">
                    <c:v>968</c:v>
                  </c:pt>
                  <c:pt idx="156">
                    <c:v>922</c:v>
                  </c:pt>
                  <c:pt idx="157">
                    <c:v>714</c:v>
                  </c:pt>
                  <c:pt idx="158">
                    <c:v>862</c:v>
                  </c:pt>
                  <c:pt idx="159">
                    <c:v>135</c:v>
                  </c:pt>
                  <c:pt idx="160">
                    <c:v>716</c:v>
                  </c:pt>
                  <c:pt idx="161">
                    <c:v>456</c:v>
                  </c:pt>
                  <c:pt idx="162">
                    <c:v>722</c:v>
                  </c:pt>
                  <c:pt idx="163">
                    <c:v>942</c:v>
                  </c:pt>
                  <c:pt idx="164">
                    <c:v>718</c:v>
                  </c:pt>
                  <c:pt idx="165">
                    <c:v>724</c:v>
                  </c:pt>
                  <c:pt idx="166">
                    <c:v>576</c:v>
                  </c:pt>
                  <c:pt idx="167">
                    <c:v>352</c:v>
                  </c:pt>
                  <c:pt idx="168">
                    <c:v>936</c:v>
                  </c:pt>
                  <c:pt idx="169">
                    <c:v>961</c:v>
                  </c:pt>
                  <c:pt idx="170">
                    <c:v>813</c:v>
                  </c:pt>
                  <c:pt idx="171">
                    <c:v>726</c:v>
                  </c:pt>
                  <c:pt idx="172">
                    <c:v>199</c:v>
                  </c:pt>
                  <c:pt idx="173">
                    <c:v>733</c:v>
                  </c:pt>
                  <c:pt idx="174">
                    <c:v>184</c:v>
                  </c:pt>
                  <c:pt idx="175">
                    <c:v>524</c:v>
                  </c:pt>
                  <c:pt idx="176">
                    <c:v>361</c:v>
                  </c:pt>
                  <c:pt idx="177">
                    <c:v>362</c:v>
                  </c:pt>
                  <c:pt idx="178">
                    <c:v>364</c:v>
                  </c:pt>
                  <c:pt idx="179">
                    <c:v>732</c:v>
                  </c:pt>
                  <c:pt idx="180">
                    <c:v>366</c:v>
                  </c:pt>
                  <c:pt idx="181">
                    <c:v>734</c:v>
                  </c:pt>
                  <c:pt idx="182">
                    <c:v>144</c:v>
                  </c:pt>
                  <c:pt idx="183">
                    <c:v>146</c:v>
                  </c:pt>
                  <c:pt idx="184">
                    <c:v>463</c:v>
                  </c:pt>
                  <c:pt idx="185">
                    <c:v>528</c:v>
                  </c:pt>
                  <c:pt idx="186">
                    <c:v>923</c:v>
                  </c:pt>
                  <c:pt idx="187">
                    <c:v>738</c:v>
                  </c:pt>
                  <c:pt idx="188">
                    <c:v>578</c:v>
                  </c:pt>
                  <c:pt idx="189">
                    <c:v>537</c:v>
                  </c:pt>
                  <c:pt idx="190">
                    <c:v>742</c:v>
                  </c:pt>
                  <c:pt idx="191">
                    <c:v>866</c:v>
                  </c:pt>
                  <c:pt idx="192">
                    <c:v>369</c:v>
                  </c:pt>
                  <c:pt idx="193">
                    <c:v>744</c:v>
                  </c:pt>
                  <c:pt idx="194">
                    <c:v>186</c:v>
                  </c:pt>
                  <c:pt idx="195">
                    <c:v>925</c:v>
                  </c:pt>
                  <c:pt idx="196">
                    <c:v>381</c:v>
                  </c:pt>
                  <c:pt idx="197">
                    <c:v>869</c:v>
                  </c:pt>
                  <c:pt idx="198">
                    <c:v>746</c:v>
                  </c:pt>
                  <c:pt idx="199">
                    <c:v>926</c:v>
                  </c:pt>
                  <c:pt idx="200">
                    <c:v>466</c:v>
                  </c:pt>
                  <c:pt idx="201">
                    <c:v>112</c:v>
                  </c:pt>
                  <c:pt idx="202">
                    <c:v>111</c:v>
                  </c:pt>
                  <c:pt idx="203">
                    <c:v>298</c:v>
                  </c:pt>
                  <c:pt idx="204">
                    <c:v>927</c:v>
                  </c:pt>
                  <c:pt idx="205">
                    <c:v>846</c:v>
                  </c:pt>
                  <c:pt idx="206">
                    <c:v>299</c:v>
                  </c:pt>
                  <c:pt idx="207">
                    <c:v>582</c:v>
                  </c:pt>
                  <c:pt idx="208">
                    <c:v>487</c:v>
                  </c:pt>
                  <c:pt idx="209">
                    <c:v>474</c:v>
                  </c:pt>
                  <c:pt idx="210">
                    <c:v>754</c:v>
                  </c:pt>
                  <c:pt idx="211">
                    <c:v>698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420-43E4-869B-B76DD750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80856"/>
        <c:axId val="594581184"/>
      </c:scatterChart>
      <c:valAx>
        <c:axId val="59458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1184"/>
        <c:crosses val="autoZero"/>
        <c:crossBetween val="midCat"/>
      </c:valAx>
      <c:valAx>
        <c:axId val="5945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358140</xdr:colOff>
      <xdr:row>1</xdr:row>
      <xdr:rowOff>171450</xdr:rowOff>
    </xdr:from>
    <xdr:to>
      <xdr:col>42</xdr:col>
      <xdr:colOff>53340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FBA15-F87F-4A11-BC58-9716A1E8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266700</xdr:colOff>
      <xdr:row>17</xdr:row>
      <xdr:rowOff>171450</xdr:rowOff>
    </xdr:from>
    <xdr:to>
      <xdr:col>41</xdr:col>
      <xdr:colOff>571500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539F3-3BDE-4C1F-BABE-5EEFB78B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167640</xdr:colOff>
      <xdr:row>35</xdr:row>
      <xdr:rowOff>91440</xdr:rowOff>
    </xdr:from>
    <xdr:to>
      <xdr:col>41</xdr:col>
      <xdr:colOff>472440</xdr:colOff>
      <xdr:row>49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9C3C73-A3AE-4679-86D3-DEA532F2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114300</xdr:colOff>
      <xdr:row>52</xdr:row>
      <xdr:rowOff>0</xdr:rowOff>
    </xdr:from>
    <xdr:to>
      <xdr:col>41</xdr:col>
      <xdr:colOff>419100</xdr:colOff>
      <xdr:row>65</xdr:row>
      <xdr:rowOff>106686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45378-63F2-44F9-9F2E-AFD7A474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266700</xdr:colOff>
      <xdr:row>67</xdr:row>
      <xdr:rowOff>30486</xdr:rowOff>
    </xdr:from>
    <xdr:to>
      <xdr:col>41</xdr:col>
      <xdr:colOff>571500</xdr:colOff>
      <xdr:row>82</xdr:row>
      <xdr:rowOff>30486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6A083E-7FF0-44DD-AB98-3583B3E1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541"/>
  <sheetViews>
    <sheetView tabSelected="1" workbookViewId="0">
      <pane xSplit="3" ySplit="1" topLeftCell="AG82" activePane="bottomRight" state="frozen"/>
      <selection pane="topRight" activeCell="D1" sqref="D1"/>
      <selection pane="bottomLeft" activeCell="A2" sqref="A2"/>
      <selection pane="bottomRight" activeCell="AM79" sqref="AM79"/>
    </sheetView>
  </sheetViews>
  <sheetFormatPr defaultRowHeight="14.4" x14ac:dyDescent="0.3"/>
  <cols>
    <col min="1" max="1" width="25.5546875" customWidth="1"/>
    <col min="4" max="4" width="12.6640625" style="2" customWidth="1"/>
    <col min="5" max="5" width="11.44140625" style="2" customWidth="1"/>
    <col min="6" max="6" width="11" style="40" customWidth="1"/>
    <col min="7" max="7" width="11.33203125" style="40" customWidth="1"/>
    <col min="8" max="9" width="11.33203125" style="2" customWidth="1"/>
    <col min="10" max="10" width="12.6640625" style="2" customWidth="1"/>
    <col min="11" max="11" width="11.6640625" style="2" customWidth="1"/>
    <col min="12" max="12" width="12.33203125" style="2" customWidth="1"/>
    <col min="13" max="13" width="10.88671875" style="2" customWidth="1"/>
    <col min="14" max="14" width="12.109375" style="2" customWidth="1"/>
    <col min="15" max="15" width="10.44140625" style="2" customWidth="1"/>
    <col min="16" max="16" width="13.88671875" style="2" customWidth="1"/>
    <col min="17" max="17" width="13.44140625" style="2" customWidth="1"/>
    <col min="18" max="18" width="12.33203125" style="2" customWidth="1"/>
    <col min="19" max="19" width="10.33203125" bestFit="1" customWidth="1"/>
    <col min="20" max="20" width="11.88671875" style="2" customWidth="1"/>
    <col min="21" max="21" width="13.5546875" style="2" customWidth="1"/>
    <col min="22" max="22" width="8.44140625" style="2" customWidth="1"/>
    <col min="23" max="24" width="10.6640625" style="2" customWidth="1"/>
    <col min="25" max="25" width="13.33203125" style="2" customWidth="1"/>
    <col min="26" max="26" width="12.109375" style="2" customWidth="1"/>
    <col min="27" max="27" width="10.6640625" style="2" customWidth="1"/>
    <col min="28" max="28" width="11.109375" style="2" customWidth="1"/>
    <col min="29" max="29" width="11.6640625" customWidth="1"/>
    <col min="30" max="30" width="11" customWidth="1"/>
    <col min="31" max="31" width="11.109375" customWidth="1"/>
    <col min="32" max="32" width="10.6640625" customWidth="1"/>
  </cols>
  <sheetData>
    <row r="1" spans="1:34" s="1" customFormat="1" ht="57.6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9" t="s">
        <v>5</v>
      </c>
      <c r="G1" s="39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252</v>
      </c>
      <c r="P1" s="33" t="s">
        <v>14</v>
      </c>
      <c r="Q1" s="33" t="s">
        <v>15</v>
      </c>
      <c r="R1" s="33" t="s">
        <v>16</v>
      </c>
      <c r="S1" s="33" t="s">
        <v>250</v>
      </c>
      <c r="T1" s="33" t="s">
        <v>17</v>
      </c>
      <c r="U1" s="33" t="s">
        <v>18</v>
      </c>
      <c r="V1" s="33" t="s">
        <v>19</v>
      </c>
      <c r="W1" s="33" t="s">
        <v>20</v>
      </c>
      <c r="X1" s="33" t="s">
        <v>21</v>
      </c>
      <c r="Y1" s="33" t="s">
        <v>22</v>
      </c>
      <c r="Z1" s="33" t="s">
        <v>23</v>
      </c>
      <c r="AA1" s="33" t="s">
        <v>24</v>
      </c>
      <c r="AB1" s="33" t="s">
        <v>25</v>
      </c>
      <c r="AC1" s="33" t="s">
        <v>26</v>
      </c>
      <c r="AD1" s="33" t="s">
        <v>27</v>
      </c>
      <c r="AE1" s="33" t="s">
        <v>28</v>
      </c>
      <c r="AF1" s="33" t="s">
        <v>29</v>
      </c>
      <c r="AG1" s="34" t="s">
        <v>251</v>
      </c>
      <c r="AH1" s="34" t="s">
        <v>253</v>
      </c>
    </row>
    <row r="2" spans="1:34" x14ac:dyDescent="0.3">
      <c r="A2" t="s">
        <v>153</v>
      </c>
      <c r="B2">
        <v>512</v>
      </c>
      <c r="C2">
        <v>1970</v>
      </c>
      <c r="AC2">
        <v>433.54769046190802</v>
      </c>
      <c r="AD2">
        <v>438.43342043587199</v>
      </c>
      <c r="AG2">
        <f t="shared" ref="AG2:AG65" si="0">O2/1000</f>
        <v>0</v>
      </c>
      <c r="AH2" t="e">
        <f t="shared" ref="AH2:AH65" si="1">U:U/R:R</f>
        <v>#DIV/0!</v>
      </c>
    </row>
    <row r="3" spans="1:34" x14ac:dyDescent="0.3">
      <c r="A3" t="s">
        <v>222</v>
      </c>
      <c r="B3">
        <v>914</v>
      </c>
      <c r="C3">
        <v>1970</v>
      </c>
      <c r="R3" s="2">
        <v>1586.6586704681076</v>
      </c>
      <c r="S3" s="5"/>
      <c r="AE3" s="5"/>
      <c r="AG3">
        <f t="shared" si="0"/>
        <v>0</v>
      </c>
      <c r="AH3">
        <f t="shared" si="1"/>
        <v>0</v>
      </c>
    </row>
    <row r="4" spans="1:34" x14ac:dyDescent="0.3">
      <c r="A4" t="s">
        <v>30</v>
      </c>
      <c r="B4">
        <v>612</v>
      </c>
      <c r="C4">
        <v>1970</v>
      </c>
      <c r="D4" s="2">
        <v>0</v>
      </c>
      <c r="E4" s="2">
        <v>0</v>
      </c>
      <c r="F4" s="40">
        <v>5</v>
      </c>
      <c r="G4" s="40">
        <v>855.5</v>
      </c>
      <c r="H4" s="2">
        <v>184.86421050202566</v>
      </c>
      <c r="I4" s="2">
        <v>939.55899999999997</v>
      </c>
      <c r="J4" s="2">
        <v>0</v>
      </c>
      <c r="K4" s="2">
        <v>0</v>
      </c>
      <c r="L4" s="2">
        <v>147.8999999534</v>
      </c>
      <c r="M4" s="2">
        <v>337.76421045542565</v>
      </c>
      <c r="N4" s="2">
        <v>1795.059</v>
      </c>
      <c r="O4" s="2">
        <v>-1457.2947895445743</v>
      </c>
      <c r="R4" s="2">
        <v>7373.9477956031787</v>
      </c>
      <c r="S4" s="5">
        <v>-0.19762748936377161</v>
      </c>
      <c r="T4" s="2">
        <v>-125.37021530847001</v>
      </c>
      <c r="U4" s="2">
        <v>-125.37021530847001</v>
      </c>
      <c r="AC4" s="6">
        <v>4.9370600039370602</v>
      </c>
      <c r="AD4" s="6">
        <v>4.9370600039370602</v>
      </c>
      <c r="AE4" s="5">
        <v>-0.19762748936377161</v>
      </c>
      <c r="AG4">
        <f t="shared" si="0"/>
        <v>-1.4572947895445743</v>
      </c>
      <c r="AH4">
        <f t="shared" si="1"/>
        <v>-1.7001776902085444E-2</v>
      </c>
    </row>
    <row r="5" spans="1:34" x14ac:dyDescent="0.3">
      <c r="A5" t="s">
        <v>238</v>
      </c>
      <c r="B5">
        <v>171</v>
      </c>
      <c r="C5">
        <v>1970</v>
      </c>
      <c r="R5" s="2">
        <v>96.185661924928624</v>
      </c>
      <c r="AC5" s="10">
        <v>70.000000069999999</v>
      </c>
      <c r="AD5" s="10">
        <v>69.719999998999995</v>
      </c>
      <c r="AG5">
        <f t="shared" si="0"/>
        <v>0</v>
      </c>
      <c r="AH5">
        <f t="shared" si="1"/>
        <v>0</v>
      </c>
    </row>
    <row r="6" spans="1:34" x14ac:dyDescent="0.3">
      <c r="A6" t="s">
        <v>167</v>
      </c>
      <c r="B6">
        <v>614</v>
      </c>
      <c r="C6">
        <v>1970</v>
      </c>
      <c r="R6" s="2">
        <v>3007.0403955683942</v>
      </c>
      <c r="S6" s="5"/>
      <c r="T6" s="2">
        <v>634.48745233425097</v>
      </c>
      <c r="AC6">
        <v>2.8625109999999999E-8</v>
      </c>
      <c r="AD6">
        <v>2.8749999999999999E-8</v>
      </c>
      <c r="AE6" s="5"/>
      <c r="AG6">
        <f t="shared" si="0"/>
        <v>0</v>
      </c>
      <c r="AH6">
        <f t="shared" si="1"/>
        <v>0</v>
      </c>
    </row>
    <row r="7" spans="1:34" x14ac:dyDescent="0.3">
      <c r="A7" t="s">
        <v>127</v>
      </c>
      <c r="B7">
        <v>312</v>
      </c>
      <c r="C7">
        <v>1970</v>
      </c>
      <c r="AC7">
        <v>2.0033761095560401</v>
      </c>
      <c r="AD7">
        <v>2.0052500000000002</v>
      </c>
      <c r="AG7">
        <f t="shared" si="0"/>
        <v>0</v>
      </c>
      <c r="AH7" t="e">
        <f t="shared" si="1"/>
        <v>#DIV/0!</v>
      </c>
    </row>
    <row r="8" spans="1:34" x14ac:dyDescent="0.3">
      <c r="A8" t="s">
        <v>126</v>
      </c>
      <c r="B8">
        <v>311</v>
      </c>
      <c r="C8">
        <v>1970</v>
      </c>
      <c r="J8" s="2">
        <v>0</v>
      </c>
      <c r="K8" s="2">
        <v>0</v>
      </c>
      <c r="R8" s="2">
        <v>9.4021320405132212</v>
      </c>
      <c r="S8" s="5"/>
      <c r="T8" s="2">
        <v>-12.682190756537601</v>
      </c>
      <c r="U8" s="2">
        <v>-12.682193441365147</v>
      </c>
      <c r="AC8">
        <v>2.0000000010000001</v>
      </c>
      <c r="AD8">
        <v>2.0052499990000001</v>
      </c>
      <c r="AE8" s="5"/>
      <c r="AG8">
        <f t="shared" si="0"/>
        <v>0</v>
      </c>
      <c r="AH8">
        <f t="shared" si="1"/>
        <v>-1.3488635754867448</v>
      </c>
    </row>
    <row r="9" spans="1:34" x14ac:dyDescent="0.3">
      <c r="A9" t="s">
        <v>31</v>
      </c>
      <c r="B9">
        <v>213</v>
      </c>
      <c r="C9">
        <v>1970</v>
      </c>
      <c r="D9" s="2">
        <v>0</v>
      </c>
      <c r="E9" s="2">
        <v>0</v>
      </c>
      <c r="F9" s="40">
        <v>0</v>
      </c>
      <c r="G9" s="40">
        <v>1781.9899846405133</v>
      </c>
      <c r="H9" s="2">
        <v>879</v>
      </c>
      <c r="I9" s="2">
        <v>5893.1880000000001</v>
      </c>
      <c r="J9" s="2">
        <v>0</v>
      </c>
      <c r="K9" s="2">
        <v>0</v>
      </c>
      <c r="L9" s="2">
        <v>532.56999981042998</v>
      </c>
      <c r="M9" s="2">
        <v>1411.5699998104301</v>
      </c>
      <c r="N9" s="2">
        <v>7675.1779846405134</v>
      </c>
      <c r="O9" s="2">
        <v>-6263.6079848300833</v>
      </c>
      <c r="R9" s="2">
        <v>37597.669393609409</v>
      </c>
      <c r="S9" s="5">
        <v>-0.16659564504534763</v>
      </c>
      <c r="T9" s="2">
        <v>86.226807059751408</v>
      </c>
      <c r="U9" s="2">
        <v>-162.99998474121099</v>
      </c>
      <c r="AC9" s="6">
        <v>3.7916999999999997E-11</v>
      </c>
      <c r="AD9" s="6">
        <v>3.9999999999999998E-11</v>
      </c>
      <c r="AE9" s="5">
        <v>-0.17574770688118532</v>
      </c>
      <c r="AG9">
        <f t="shared" si="0"/>
        <v>-6.2636079848300836</v>
      </c>
      <c r="AH9">
        <f t="shared" si="1"/>
        <v>-4.3353747019467277E-3</v>
      </c>
    </row>
    <row r="10" spans="1:34" x14ac:dyDescent="0.3">
      <c r="A10" t="s">
        <v>32</v>
      </c>
      <c r="B10">
        <v>911</v>
      </c>
      <c r="C10">
        <v>1970</v>
      </c>
      <c r="S10" s="5"/>
      <c r="AC10" s="6"/>
      <c r="AD10" s="6"/>
      <c r="AE10" s="5"/>
      <c r="AG10">
        <f t="shared" si="0"/>
        <v>0</v>
      </c>
      <c r="AH10" t="e">
        <f t="shared" si="1"/>
        <v>#DIV/0!</v>
      </c>
    </row>
    <row r="11" spans="1:34" x14ac:dyDescent="0.3">
      <c r="A11" t="s">
        <v>129</v>
      </c>
      <c r="B11">
        <v>314</v>
      </c>
      <c r="C11">
        <v>1970</v>
      </c>
      <c r="AG11">
        <f t="shared" si="0"/>
        <v>0</v>
      </c>
      <c r="AH11" t="e">
        <f t="shared" si="1"/>
        <v>#DIV/0!</v>
      </c>
    </row>
    <row r="12" spans="1:34" x14ac:dyDescent="0.3">
      <c r="A12" t="s">
        <v>33</v>
      </c>
      <c r="B12">
        <v>193</v>
      </c>
      <c r="C12">
        <v>1970</v>
      </c>
      <c r="D12" s="2">
        <v>106.32800328780264</v>
      </c>
      <c r="E12" s="2">
        <v>3072.1967583503015</v>
      </c>
      <c r="F12" s="40">
        <v>1941.1073864581331</v>
      </c>
      <c r="G12" s="40">
        <v>7695.8038232432718</v>
      </c>
      <c r="H12" s="2">
        <v>1375.4131257872016</v>
      </c>
      <c r="I12" s="2">
        <v>4346.9708469900343</v>
      </c>
      <c r="J12" s="2">
        <v>0</v>
      </c>
      <c r="K12" s="2">
        <v>0</v>
      </c>
      <c r="L12" s="2">
        <v>1453.5299996424701</v>
      </c>
      <c r="M12" s="2">
        <v>4876.3785151756074</v>
      </c>
      <c r="N12" s="2">
        <v>15114.971428583607</v>
      </c>
      <c r="O12" s="2">
        <v>-10238.592913408</v>
      </c>
      <c r="R12" s="2">
        <v>43077.923503102887</v>
      </c>
      <c r="S12" s="5">
        <v>-0.2376761013717506</v>
      </c>
      <c r="T12" s="2">
        <v>-584.64009361257195</v>
      </c>
      <c r="U12" s="2">
        <v>-902.72014454354996</v>
      </c>
      <c r="V12" s="2">
        <v>-31.360005021364</v>
      </c>
      <c r="AC12" s="6">
        <v>0.89285699989285705</v>
      </c>
      <c r="AD12" s="6">
        <v>0.89686098735144504</v>
      </c>
      <c r="AE12" s="5">
        <v>-0.23874195192700495</v>
      </c>
      <c r="AG12">
        <f t="shared" si="0"/>
        <v>-10.238592913408</v>
      </c>
      <c r="AH12">
        <f t="shared" si="1"/>
        <v>-2.0955516680801183E-2</v>
      </c>
    </row>
    <row r="13" spans="1:34" x14ac:dyDescent="0.3">
      <c r="A13" t="s">
        <v>34</v>
      </c>
      <c r="B13">
        <v>122</v>
      </c>
      <c r="C13">
        <v>1970</v>
      </c>
      <c r="D13" s="2">
        <v>151.57880665471703</v>
      </c>
      <c r="E13" s="2">
        <v>11.534052755338525</v>
      </c>
      <c r="F13" s="40">
        <v>74</v>
      </c>
      <c r="G13" s="40">
        <v>904</v>
      </c>
      <c r="H13" s="2">
        <v>1443.5411409836788</v>
      </c>
      <c r="I13" s="2">
        <v>2897.8783438849296</v>
      </c>
      <c r="J13" s="2">
        <v>0</v>
      </c>
      <c r="K13" s="2">
        <v>0</v>
      </c>
      <c r="L13" s="2">
        <v>1043.7899998052101</v>
      </c>
      <c r="M13" s="2">
        <v>2712.9099474436061</v>
      </c>
      <c r="N13" s="2">
        <v>3813.4123966402681</v>
      </c>
      <c r="O13" s="2">
        <v>-1100.5024491966619</v>
      </c>
      <c r="R13" s="2">
        <v>15064.18339335485</v>
      </c>
      <c r="S13" s="5">
        <v>-7.3054238683931474E-2</v>
      </c>
      <c r="T13" s="2">
        <v>-342.603352173708</v>
      </c>
      <c r="U13" s="2">
        <v>-77.969230864798391</v>
      </c>
      <c r="V13" s="2">
        <v>0</v>
      </c>
      <c r="AC13" s="6">
        <v>26.000000024999999</v>
      </c>
      <c r="AD13" s="6">
        <v>25.879999998999999</v>
      </c>
      <c r="AE13" s="5">
        <v>-7.2717065201890987E-2</v>
      </c>
      <c r="AF13" s="8"/>
      <c r="AG13">
        <f t="shared" si="0"/>
        <v>-1.100502449196662</v>
      </c>
      <c r="AH13">
        <f t="shared" si="1"/>
        <v>-5.1758020218468908E-3</v>
      </c>
    </row>
    <row r="14" spans="1:34" x14ac:dyDescent="0.3">
      <c r="A14" t="s">
        <v>35</v>
      </c>
      <c r="B14">
        <v>912</v>
      </c>
      <c r="C14">
        <v>1970</v>
      </c>
      <c r="S14" s="5"/>
      <c r="AC14" s="6"/>
      <c r="AD14" s="6"/>
      <c r="AE14" s="5"/>
      <c r="AG14">
        <f t="shared" si="0"/>
        <v>0</v>
      </c>
      <c r="AH14" t="e">
        <f t="shared" si="1"/>
        <v>#DIV/0!</v>
      </c>
    </row>
    <row r="15" spans="1:34" x14ac:dyDescent="0.3">
      <c r="A15" t="s">
        <v>128</v>
      </c>
      <c r="B15">
        <v>313</v>
      </c>
      <c r="C15">
        <v>1970</v>
      </c>
      <c r="D15" s="2">
        <v>0</v>
      </c>
      <c r="E15" s="2">
        <v>0</v>
      </c>
      <c r="F15" s="40">
        <v>0</v>
      </c>
      <c r="G15" s="40">
        <v>80.319999694824205</v>
      </c>
      <c r="H15" s="2">
        <v>7150</v>
      </c>
      <c r="I15" s="2">
        <v>7438.4500980000003</v>
      </c>
      <c r="J15" s="2">
        <v>0</v>
      </c>
      <c r="K15" s="2">
        <v>0</v>
      </c>
      <c r="L15" s="2">
        <v>21.68</v>
      </c>
      <c r="M15" s="2">
        <v>7171.68</v>
      </c>
      <c r="N15" s="2">
        <v>7518.7700976948245</v>
      </c>
      <c r="R15" s="2">
        <v>710.48030859352639</v>
      </c>
      <c r="S15" s="5"/>
      <c r="T15" s="2">
        <v>-348.383398939107</v>
      </c>
      <c r="U15" s="2">
        <v>-348.3833994744686</v>
      </c>
      <c r="AC15">
        <v>1.0017008333350299</v>
      </c>
      <c r="AD15">
        <v>1</v>
      </c>
      <c r="AE15" s="5"/>
      <c r="AG15">
        <f t="shared" si="0"/>
        <v>0</v>
      </c>
      <c r="AH15">
        <f t="shared" si="1"/>
        <v>-0.49034912756995575</v>
      </c>
    </row>
    <row r="16" spans="1:34" x14ac:dyDescent="0.3">
      <c r="A16" t="s">
        <v>144</v>
      </c>
      <c r="B16">
        <v>419</v>
      </c>
      <c r="C16">
        <v>1970</v>
      </c>
      <c r="D16" s="2">
        <v>0</v>
      </c>
      <c r="E16" s="2">
        <v>0</v>
      </c>
      <c r="F16" s="40">
        <v>0</v>
      </c>
      <c r="G16" s="40">
        <v>122</v>
      </c>
      <c r="H16" s="2">
        <v>94</v>
      </c>
      <c r="I16" s="2">
        <v>9.4395089999999993</v>
      </c>
      <c r="J16" s="2">
        <v>0</v>
      </c>
      <c r="K16" s="2">
        <v>0</v>
      </c>
      <c r="L16" s="2">
        <v>62.8</v>
      </c>
      <c r="M16" s="2">
        <v>156.80000000000001</v>
      </c>
      <c r="N16" s="2">
        <v>131.43950899999999</v>
      </c>
      <c r="O16" s="2">
        <v>25.360491000000025</v>
      </c>
      <c r="R16" s="2">
        <v>392.79646493421495</v>
      </c>
      <c r="S16" s="5">
        <v>6.4563949179754887E-2</v>
      </c>
      <c r="T16" s="2">
        <v>-40.112725152024296</v>
      </c>
      <c r="AC16">
        <v>0.47618999947619001</v>
      </c>
      <c r="AD16">
        <v>0.476190476190476</v>
      </c>
      <c r="AE16" s="5">
        <v>6.4564013814789156E-2</v>
      </c>
      <c r="AG16">
        <f t="shared" si="0"/>
        <v>2.5360491000000023E-2</v>
      </c>
      <c r="AH16">
        <f t="shared" si="1"/>
        <v>0</v>
      </c>
    </row>
    <row r="17" spans="1:34" x14ac:dyDescent="0.3">
      <c r="A17" t="s">
        <v>154</v>
      </c>
      <c r="B17">
        <v>513</v>
      </c>
      <c r="C17">
        <v>1970</v>
      </c>
      <c r="R17" s="2">
        <v>4459.6822425484297</v>
      </c>
      <c r="S17" s="5"/>
      <c r="T17" s="2">
        <v>-147.02957489261601</v>
      </c>
      <c r="AE17" s="5"/>
      <c r="AG17">
        <f t="shared" si="0"/>
        <v>0</v>
      </c>
      <c r="AH17">
        <f t="shared" si="1"/>
        <v>0</v>
      </c>
    </row>
    <row r="18" spans="1:34" x14ac:dyDescent="0.3">
      <c r="A18" t="s">
        <v>130</v>
      </c>
      <c r="B18">
        <v>316</v>
      </c>
      <c r="C18">
        <v>1970</v>
      </c>
      <c r="D18" s="2">
        <v>0</v>
      </c>
      <c r="E18" s="2">
        <v>0</v>
      </c>
      <c r="F18" s="40">
        <v>0</v>
      </c>
      <c r="G18" s="40">
        <v>188.29607961643347</v>
      </c>
      <c r="H18" s="2">
        <v>18.700001</v>
      </c>
      <c r="I18" s="2">
        <v>40</v>
      </c>
      <c r="J18" s="2">
        <v>0</v>
      </c>
      <c r="K18" s="2">
        <v>0</v>
      </c>
      <c r="L18" s="2">
        <v>16.579999998000002</v>
      </c>
      <c r="M18" s="2">
        <v>35.280000998000006</v>
      </c>
      <c r="N18" s="2">
        <v>228.29607961643347</v>
      </c>
      <c r="O18" s="2">
        <v>-193.01607861843348</v>
      </c>
      <c r="R18" s="2">
        <v>149.31405025050145</v>
      </c>
      <c r="S18" s="5">
        <v>-1.2926853051980971</v>
      </c>
      <c r="T18" s="2">
        <v>-42.0000073296262</v>
      </c>
      <c r="U18" s="2">
        <v>-41.799999979099972</v>
      </c>
      <c r="V18" s="2">
        <v>0</v>
      </c>
      <c r="AC18">
        <v>2.0000000010000001</v>
      </c>
      <c r="AD18">
        <v>2.0051999989999998</v>
      </c>
      <c r="AE18" s="5">
        <v>-1.2960462856972461</v>
      </c>
      <c r="AG18">
        <f t="shared" si="0"/>
        <v>-0.19301607861843348</v>
      </c>
      <c r="AH18">
        <f t="shared" si="1"/>
        <v>-0.27994686306461364</v>
      </c>
    </row>
    <row r="19" spans="1:34" x14ac:dyDescent="0.3">
      <c r="A19" t="s">
        <v>36</v>
      </c>
      <c r="B19">
        <v>913</v>
      </c>
      <c r="C19">
        <v>1970</v>
      </c>
      <c r="S19" s="5"/>
      <c r="AC19" s="6"/>
      <c r="AD19" s="6"/>
      <c r="AE19" s="5"/>
      <c r="AG19">
        <f t="shared" si="0"/>
        <v>0</v>
      </c>
      <c r="AH19" t="e">
        <f t="shared" si="1"/>
        <v>#DIV/0!</v>
      </c>
    </row>
    <row r="20" spans="1:34" x14ac:dyDescent="0.3">
      <c r="A20" t="s">
        <v>37</v>
      </c>
      <c r="B20">
        <v>124</v>
      </c>
      <c r="C20">
        <v>1970</v>
      </c>
      <c r="D20" s="2">
        <v>372.14973125846416</v>
      </c>
      <c r="E20" s="2">
        <v>54.399870520730985</v>
      </c>
      <c r="F20" s="40">
        <v>1063.0794729284337</v>
      </c>
      <c r="G20" s="40">
        <v>1129.7738976098894</v>
      </c>
      <c r="H20" s="2">
        <v>7709.1380693420151</v>
      </c>
      <c r="I20" s="2">
        <v>7805.2390819297652</v>
      </c>
      <c r="J20" s="2">
        <v>0</v>
      </c>
      <c r="K20" s="2">
        <v>0</v>
      </c>
      <c r="L20" s="2">
        <v>1376.5799994034201</v>
      </c>
      <c r="M20" s="2">
        <v>10520.947272932333</v>
      </c>
      <c r="N20" s="2">
        <v>8989.4128500603856</v>
      </c>
      <c r="O20" s="2">
        <v>1531.5344228719478</v>
      </c>
      <c r="R20" s="2">
        <v>26101.147249964513</v>
      </c>
      <c r="S20" s="5">
        <v>5.8676900605356727E-2</v>
      </c>
      <c r="T20" s="2">
        <v>646.83286838292599</v>
      </c>
      <c r="AC20" s="6">
        <v>50.000000049000001</v>
      </c>
      <c r="AD20" s="9">
        <v>49.674999999000001</v>
      </c>
      <c r="AE20" s="5">
        <v>5.8295500693118778E-2</v>
      </c>
      <c r="AG20">
        <f t="shared" si="0"/>
        <v>1.5315344228719479</v>
      </c>
      <c r="AH20">
        <f t="shared" si="1"/>
        <v>0</v>
      </c>
    </row>
    <row r="21" spans="1:34" x14ac:dyDescent="0.3">
      <c r="A21" t="s">
        <v>135</v>
      </c>
      <c r="B21">
        <v>339</v>
      </c>
      <c r="C21">
        <v>1970</v>
      </c>
      <c r="R21" s="2">
        <v>26.509543458075189</v>
      </c>
      <c r="T21" s="2">
        <v>-6.9102850159684399</v>
      </c>
      <c r="AC21">
        <v>1.6666700006666699</v>
      </c>
      <c r="AD21">
        <v>1.6710531840599101</v>
      </c>
      <c r="AG21">
        <f t="shared" si="0"/>
        <v>0</v>
      </c>
      <c r="AH21">
        <f t="shared" si="1"/>
        <v>0</v>
      </c>
    </row>
    <row r="22" spans="1:34" x14ac:dyDescent="0.3">
      <c r="A22" t="s">
        <v>177</v>
      </c>
      <c r="B22" s="21">
        <v>638</v>
      </c>
      <c r="C22">
        <v>1970</v>
      </c>
      <c r="D22" s="2">
        <v>0</v>
      </c>
      <c r="E22" s="2">
        <v>0</v>
      </c>
      <c r="F22" s="40">
        <v>0</v>
      </c>
      <c r="G22" s="40">
        <v>53.473580415111982</v>
      </c>
      <c r="H22" s="2">
        <v>10.96774193548387</v>
      </c>
      <c r="I22" s="2">
        <v>43.207000000000001</v>
      </c>
      <c r="J22" s="2">
        <v>0</v>
      </c>
      <c r="K22" s="2">
        <v>0</v>
      </c>
      <c r="L22" s="2">
        <v>15.50999999619</v>
      </c>
      <c r="M22" s="2">
        <v>26.477741931673869</v>
      </c>
      <c r="N22" s="2">
        <v>96.68058041511199</v>
      </c>
      <c r="O22" s="2">
        <v>-70.202838483438114</v>
      </c>
      <c r="R22" s="2">
        <v>732.9232401240821</v>
      </c>
      <c r="S22" s="5">
        <v>-9.5784707920508763E-2</v>
      </c>
      <c r="T22" s="2">
        <v>16.337571277859499</v>
      </c>
      <c r="U22" s="2">
        <v>16.337571277859489</v>
      </c>
      <c r="AC22">
        <v>276.403137026845</v>
      </c>
      <c r="AD22">
        <v>276.02500019659698</v>
      </c>
      <c r="AE22" s="5">
        <v>-9.5653668431489591E-2</v>
      </c>
      <c r="AG22">
        <f t="shared" si="0"/>
        <v>-7.0202838483438113E-2</v>
      </c>
      <c r="AH22">
        <f t="shared" si="1"/>
        <v>2.2290971800939998E-2</v>
      </c>
    </row>
    <row r="23" spans="1:34" x14ac:dyDescent="0.3">
      <c r="A23" t="s">
        <v>131</v>
      </c>
      <c r="B23">
        <v>319</v>
      </c>
      <c r="C23">
        <v>1970</v>
      </c>
      <c r="R23" s="2">
        <v>265.53611000000001</v>
      </c>
      <c r="S23" s="1"/>
      <c r="AC23" s="10">
        <v>1</v>
      </c>
      <c r="AD23" s="10">
        <v>1</v>
      </c>
      <c r="AE23" s="1"/>
      <c r="AF23" s="1"/>
      <c r="AG23">
        <f t="shared" si="0"/>
        <v>0</v>
      </c>
      <c r="AH23">
        <f t="shared" si="1"/>
        <v>0</v>
      </c>
    </row>
    <row r="24" spans="1:34" x14ac:dyDescent="0.3">
      <c r="A24" t="s">
        <v>155</v>
      </c>
      <c r="B24">
        <v>514</v>
      </c>
      <c r="C24">
        <v>1970</v>
      </c>
      <c r="R24" s="2">
        <v>61.066222093962239</v>
      </c>
      <c r="T24" s="2">
        <v>10.815381046976499</v>
      </c>
      <c r="U24" s="2">
        <v>10.815381046976499</v>
      </c>
      <c r="AC24">
        <v>7.5000000064999996</v>
      </c>
      <c r="AD24">
        <v>7.57582588666458</v>
      </c>
      <c r="AE24" s="5"/>
      <c r="AG24">
        <f t="shared" si="0"/>
        <v>0</v>
      </c>
      <c r="AH24">
        <f t="shared" si="1"/>
        <v>0.17710905761183221</v>
      </c>
    </row>
    <row r="25" spans="1:34" x14ac:dyDescent="0.3">
      <c r="A25" t="s">
        <v>38</v>
      </c>
      <c r="B25">
        <v>218</v>
      </c>
      <c r="C25">
        <v>1970</v>
      </c>
      <c r="D25" s="2">
        <v>0</v>
      </c>
      <c r="E25" s="2">
        <v>0</v>
      </c>
      <c r="F25" s="40">
        <v>0</v>
      </c>
      <c r="G25" s="40">
        <v>72.117240457399646</v>
      </c>
      <c r="H25" s="2">
        <v>46</v>
      </c>
      <c r="I25" s="2">
        <v>716.25300000000004</v>
      </c>
      <c r="J25" s="2">
        <v>0</v>
      </c>
      <c r="K25" s="2">
        <v>0</v>
      </c>
      <c r="L25" s="2">
        <v>32.81999999728</v>
      </c>
      <c r="M25" s="2">
        <v>78.819999997280007</v>
      </c>
      <c r="N25" s="2">
        <v>788.37024045739963</v>
      </c>
      <c r="O25" s="2">
        <v>-709.55024046011965</v>
      </c>
      <c r="R25" s="2">
        <v>1067.4859460305586</v>
      </c>
      <c r="S25" s="5">
        <v>-0.66469281689241799</v>
      </c>
      <c r="T25" s="2">
        <v>13.537620680322499</v>
      </c>
      <c r="U25" s="2">
        <v>4.1999998092651403</v>
      </c>
      <c r="AC25" s="6">
        <v>1.188E-5</v>
      </c>
      <c r="AD25" s="6">
        <v>1.188E-5</v>
      </c>
      <c r="AE25" s="5">
        <v>-0.66469281689241799</v>
      </c>
      <c r="AG25">
        <f t="shared" si="0"/>
        <v>-0.70955024046011961</v>
      </c>
      <c r="AH25">
        <f t="shared" si="1"/>
        <v>3.9344778494581779E-3</v>
      </c>
    </row>
    <row r="26" spans="1:34" x14ac:dyDescent="0.3">
      <c r="A26" t="s">
        <v>228</v>
      </c>
      <c r="B26">
        <v>963</v>
      </c>
      <c r="C26">
        <v>1970</v>
      </c>
      <c r="S26" s="3"/>
      <c r="AE26" s="5"/>
      <c r="AG26">
        <f t="shared" si="0"/>
        <v>0</v>
      </c>
      <c r="AH26" t="e">
        <f t="shared" si="1"/>
        <v>#DIV/0!</v>
      </c>
    </row>
    <row r="27" spans="1:34" x14ac:dyDescent="0.3">
      <c r="A27" t="s">
        <v>39</v>
      </c>
      <c r="B27">
        <v>616</v>
      </c>
      <c r="C27">
        <v>1970</v>
      </c>
      <c r="R27" s="2">
        <v>111.88937808897781</v>
      </c>
      <c r="S27" s="5"/>
      <c r="T27" s="2">
        <v>-17.8630431709162</v>
      </c>
      <c r="AC27" s="6">
        <v>0.71641352003693604</v>
      </c>
      <c r="AD27" s="6">
        <v>0.71723148697667705</v>
      </c>
      <c r="AE27" s="5"/>
      <c r="AG27">
        <f t="shared" si="0"/>
        <v>0</v>
      </c>
      <c r="AH27">
        <f t="shared" si="1"/>
        <v>0</v>
      </c>
    </row>
    <row r="28" spans="1:34" x14ac:dyDescent="0.3">
      <c r="A28" t="s">
        <v>40</v>
      </c>
      <c r="B28">
        <v>223</v>
      </c>
      <c r="C28">
        <v>1970</v>
      </c>
      <c r="D28" s="2">
        <v>0</v>
      </c>
      <c r="E28" s="2">
        <v>0</v>
      </c>
      <c r="F28" s="40">
        <v>26</v>
      </c>
      <c r="G28" s="40">
        <v>3757.704865212349</v>
      </c>
      <c r="H28" s="2">
        <v>868.909088</v>
      </c>
      <c r="I28" s="2">
        <v>6008.6064440519658</v>
      </c>
      <c r="J28" s="2">
        <v>0</v>
      </c>
      <c r="K28" s="2">
        <v>0</v>
      </c>
      <c r="L28" s="2">
        <v>1141.6599998203401</v>
      </c>
      <c r="M28" s="2">
        <v>2036.56908782034</v>
      </c>
      <c r="N28" s="2">
        <v>9766.3113092643143</v>
      </c>
      <c r="O28" s="2">
        <v>-7729.7422214439739</v>
      </c>
      <c r="R28" s="2">
        <v>35545.893248544155</v>
      </c>
      <c r="S28" s="5">
        <v>-0.21745809473392708</v>
      </c>
      <c r="T28" s="2">
        <v>-860.52918772869896</v>
      </c>
      <c r="U28" s="2">
        <v>-836.999755859375</v>
      </c>
      <c r="AC28" s="6">
        <v>1.988E-12</v>
      </c>
      <c r="AD28" s="6">
        <v>1.7999999997025159E-12</v>
      </c>
      <c r="AE28" s="5">
        <v>-0.19689364711085433</v>
      </c>
      <c r="AG28">
        <f t="shared" si="0"/>
        <v>-7.7297422214439742</v>
      </c>
      <c r="AH28">
        <f t="shared" si="1"/>
        <v>-2.3547017091592033E-2</v>
      </c>
    </row>
    <row r="29" spans="1:34" x14ac:dyDescent="0.3">
      <c r="A29" t="s">
        <v>240</v>
      </c>
      <c r="B29">
        <v>379</v>
      </c>
      <c r="C29">
        <v>1970</v>
      </c>
      <c r="R29" s="2">
        <v>19.827825000000001</v>
      </c>
      <c r="AC29">
        <v>1</v>
      </c>
      <c r="AD29">
        <v>1</v>
      </c>
      <c r="AG29">
        <f t="shared" si="0"/>
        <v>0</v>
      </c>
      <c r="AH29">
        <f t="shared" si="1"/>
        <v>0</v>
      </c>
    </row>
    <row r="30" spans="1:34" x14ac:dyDescent="0.3">
      <c r="A30" t="s">
        <v>156</v>
      </c>
      <c r="B30">
        <v>516</v>
      </c>
      <c r="C30">
        <v>1970</v>
      </c>
      <c r="AC30">
        <v>3.0612200020612201</v>
      </c>
      <c r="AD30">
        <v>3.0804986720961298</v>
      </c>
      <c r="AE30" s="5"/>
      <c r="AG30">
        <f t="shared" si="0"/>
        <v>0</v>
      </c>
      <c r="AH30" t="e">
        <f t="shared" si="1"/>
        <v>#DIV/0!</v>
      </c>
    </row>
    <row r="31" spans="1:34" x14ac:dyDescent="0.3">
      <c r="A31" t="s">
        <v>41</v>
      </c>
      <c r="B31">
        <v>918</v>
      </c>
      <c r="C31">
        <v>1970</v>
      </c>
      <c r="Q31" s="2">
        <v>19184.715542853348</v>
      </c>
      <c r="R31" s="2">
        <v>19240.447708140098</v>
      </c>
      <c r="S31" s="5"/>
      <c r="AC31" s="6">
        <v>1.169999999E-3</v>
      </c>
      <c r="AD31" s="6">
        <v>1.169999999E-3</v>
      </c>
      <c r="AE31" s="5"/>
      <c r="AG31">
        <f t="shared" si="0"/>
        <v>0</v>
      </c>
      <c r="AH31">
        <f t="shared" si="1"/>
        <v>0</v>
      </c>
    </row>
    <row r="32" spans="1:34" x14ac:dyDescent="0.3">
      <c r="A32" t="s">
        <v>212</v>
      </c>
      <c r="B32">
        <v>748</v>
      </c>
      <c r="C32">
        <v>1970</v>
      </c>
      <c r="R32" s="2">
        <v>829.48586041052931</v>
      </c>
      <c r="T32" s="2">
        <v>12.699441283367099</v>
      </c>
      <c r="U32" s="2">
        <v>12.699441283367099</v>
      </c>
      <c r="AC32">
        <v>276.403137026845</v>
      </c>
      <c r="AD32">
        <v>276.02480475014499</v>
      </c>
      <c r="AE32" s="5"/>
      <c r="AG32">
        <f t="shared" si="0"/>
        <v>0</v>
      </c>
      <c r="AH32">
        <f t="shared" si="1"/>
        <v>1.5310015383603874E-2</v>
      </c>
    </row>
    <row r="33" spans="1:34" x14ac:dyDescent="0.3">
      <c r="A33" t="s">
        <v>168</v>
      </c>
      <c r="B33">
        <v>618</v>
      </c>
      <c r="C33">
        <v>1970</v>
      </c>
      <c r="D33" s="2">
        <v>0</v>
      </c>
      <c r="E33" s="2">
        <v>0</v>
      </c>
      <c r="F33" s="40">
        <v>0</v>
      </c>
      <c r="G33" s="40">
        <v>17</v>
      </c>
      <c r="H33" s="2">
        <v>9</v>
      </c>
      <c r="I33" s="2">
        <v>14.97</v>
      </c>
      <c r="J33" s="2">
        <v>0</v>
      </c>
      <c r="K33" s="2">
        <v>0</v>
      </c>
      <c r="L33" s="2">
        <v>15.359999997819999</v>
      </c>
      <c r="M33" s="2">
        <v>24.359999997819997</v>
      </c>
      <c r="N33" s="2">
        <v>31.97</v>
      </c>
      <c r="O33" s="2">
        <v>-7.6100000021800014</v>
      </c>
      <c r="R33" s="2">
        <v>223.57405499160151</v>
      </c>
      <c r="S33" s="5">
        <v>-3.4037938804956008E-2</v>
      </c>
      <c r="T33" s="2">
        <v>6.3650186282801702</v>
      </c>
      <c r="AC33">
        <v>87.500000087499998</v>
      </c>
      <c r="AD33">
        <v>87.5</v>
      </c>
      <c r="AE33" s="5">
        <v>-3.4037938770918069E-2</v>
      </c>
      <c r="AG33">
        <f t="shared" si="0"/>
        <v>-7.6100000021800014E-3</v>
      </c>
      <c r="AH33">
        <f t="shared" si="1"/>
        <v>0</v>
      </c>
    </row>
    <row r="34" spans="1:34" x14ac:dyDescent="0.3">
      <c r="A34" t="s">
        <v>158</v>
      </c>
      <c r="B34">
        <v>522</v>
      </c>
      <c r="C34">
        <v>1970</v>
      </c>
      <c r="R34" s="2">
        <v>729.41930951999996</v>
      </c>
      <c r="T34" s="2">
        <v>3.5081359234200002E-5</v>
      </c>
      <c r="AC34">
        <v>55.539999999000003</v>
      </c>
      <c r="AD34">
        <v>55.539999999000003</v>
      </c>
      <c r="AE34" s="5"/>
      <c r="AG34">
        <f t="shared" si="0"/>
        <v>0</v>
      </c>
      <c r="AH34">
        <f t="shared" si="1"/>
        <v>0</v>
      </c>
    </row>
    <row r="35" spans="1:34" x14ac:dyDescent="0.3">
      <c r="A35" t="s">
        <v>170</v>
      </c>
      <c r="B35">
        <v>622</v>
      </c>
      <c r="C35">
        <v>1970</v>
      </c>
      <c r="D35" s="2">
        <v>0</v>
      </c>
      <c r="E35" s="2">
        <v>0</v>
      </c>
      <c r="F35" s="40">
        <v>0</v>
      </c>
      <c r="G35" s="40">
        <v>193</v>
      </c>
      <c r="H35" s="2">
        <v>32.380360000000003</v>
      </c>
      <c r="I35" s="2">
        <v>163.86</v>
      </c>
      <c r="J35" s="2">
        <v>0</v>
      </c>
      <c r="K35" s="2">
        <v>0</v>
      </c>
      <c r="L35" s="2">
        <v>80.8074142136863</v>
      </c>
      <c r="M35" s="2">
        <v>113.18777421368631</v>
      </c>
      <c r="N35" s="2">
        <v>356.86</v>
      </c>
      <c r="O35" s="2">
        <v>-243.6722257863137</v>
      </c>
      <c r="R35" s="2">
        <v>1212.3939938962139</v>
      </c>
      <c r="S35" s="5">
        <v>-0.20098435575652734</v>
      </c>
      <c r="T35" s="2">
        <v>-57.710712469814403</v>
      </c>
      <c r="U35" s="2">
        <v>-57.71087333213282</v>
      </c>
      <c r="AC35">
        <v>276.403137026845</v>
      </c>
      <c r="AD35">
        <v>276.02499999999998</v>
      </c>
      <c r="AE35" s="5">
        <v>-0.20070939640713056</v>
      </c>
      <c r="AG35">
        <f t="shared" si="0"/>
        <v>-0.2436722257863137</v>
      </c>
      <c r="AH35">
        <f t="shared" si="1"/>
        <v>-4.7600758188078844E-2</v>
      </c>
    </row>
    <row r="36" spans="1:34" x14ac:dyDescent="0.3">
      <c r="A36" t="s">
        <v>42</v>
      </c>
      <c r="B36">
        <v>156</v>
      </c>
      <c r="C36">
        <v>1970</v>
      </c>
      <c r="D36" s="2">
        <v>2775.8269728471068</v>
      </c>
      <c r="E36" s="2">
        <v>6756.3146511050118</v>
      </c>
      <c r="F36" s="40">
        <v>6447.5385744140995</v>
      </c>
      <c r="G36" s="40">
        <v>27070.806988796299</v>
      </c>
      <c r="H36" s="2">
        <v>14085.601279752358</v>
      </c>
      <c r="I36" s="2">
        <v>25826.039764216799</v>
      </c>
      <c r="J36" s="2">
        <v>0</v>
      </c>
      <c r="K36" s="2">
        <v>0</v>
      </c>
      <c r="L36" s="2">
        <v>3888.28999914831</v>
      </c>
      <c r="M36" s="2">
        <v>27197.256826161876</v>
      </c>
      <c r="N36" s="2">
        <v>59653.161404118116</v>
      </c>
      <c r="O36" s="2">
        <v>-32455.90457795624</v>
      </c>
      <c r="P36" s="2">
        <v>-29845.625481911153</v>
      </c>
      <c r="R36" s="2">
        <v>87593.817217712247</v>
      </c>
      <c r="S36" s="5">
        <v>-0.37052734552357613</v>
      </c>
      <c r="T36" s="2">
        <v>877.46469900672298</v>
      </c>
      <c r="U36" s="2">
        <v>493.68290819628498</v>
      </c>
      <c r="V36" s="2">
        <v>182.494093569619</v>
      </c>
      <c r="W36" s="2">
        <v>468.75000046355802</v>
      </c>
      <c r="X36" s="2">
        <v>12021.6801938506</v>
      </c>
      <c r="Y36" s="2">
        <v>13616.8512792888</v>
      </c>
      <c r="Z36" s="2">
        <v>13804.359570366199</v>
      </c>
      <c r="AC36" s="6">
        <v>1.04491499916667</v>
      </c>
      <c r="AD36" s="6">
        <v>1.011199999</v>
      </c>
      <c r="AE36" s="5">
        <v>-0.35857199075687662</v>
      </c>
      <c r="AF36" s="8">
        <v>-0.32973369510402173</v>
      </c>
      <c r="AG36">
        <f t="shared" si="0"/>
        <v>-32.45590457795624</v>
      </c>
      <c r="AH36">
        <f t="shared" si="1"/>
        <v>5.6360474275170408E-3</v>
      </c>
    </row>
    <row r="37" spans="1:34" x14ac:dyDescent="0.3">
      <c r="A37" t="s">
        <v>171</v>
      </c>
      <c r="B37">
        <v>624</v>
      </c>
      <c r="C37">
        <v>1970</v>
      </c>
      <c r="R37" s="2">
        <v>70.612654119637071</v>
      </c>
      <c r="S37" s="5"/>
      <c r="T37" s="2">
        <v>-24.423176801936595</v>
      </c>
      <c r="AC37">
        <v>28.750000028750001</v>
      </c>
      <c r="AD37">
        <v>28.749999999</v>
      </c>
      <c r="AG37">
        <f t="shared" si="0"/>
        <v>0</v>
      </c>
      <c r="AH37">
        <f t="shared" si="1"/>
        <v>0</v>
      </c>
    </row>
    <row r="38" spans="1:34" x14ac:dyDescent="0.3">
      <c r="A38" t="s">
        <v>239</v>
      </c>
      <c r="B38">
        <v>377</v>
      </c>
      <c r="C38">
        <v>1970</v>
      </c>
      <c r="R38" s="2">
        <v>23.681074887718598</v>
      </c>
      <c r="S38" s="3"/>
      <c r="AC38">
        <v>0.8</v>
      </c>
      <c r="AD38">
        <v>0.8</v>
      </c>
      <c r="AG38">
        <f t="shared" si="0"/>
        <v>0</v>
      </c>
      <c r="AH38">
        <f t="shared" si="1"/>
        <v>0</v>
      </c>
    </row>
    <row r="39" spans="1:34" s="1" customFormat="1" x14ac:dyDescent="0.3">
      <c r="A39" t="s">
        <v>172</v>
      </c>
      <c r="B39">
        <v>626</v>
      </c>
      <c r="C39">
        <v>1970</v>
      </c>
      <c r="D39" s="2">
        <v>0</v>
      </c>
      <c r="E39" s="2">
        <v>0</v>
      </c>
      <c r="F39" s="40">
        <v>0</v>
      </c>
      <c r="G39" s="40">
        <v>44</v>
      </c>
      <c r="H39" s="2">
        <v>9.5536108721800304</v>
      </c>
      <c r="I39" s="2">
        <v>24.140999999999998</v>
      </c>
      <c r="J39" s="2">
        <v>0</v>
      </c>
      <c r="K39" s="2">
        <v>0</v>
      </c>
      <c r="L39" s="2">
        <v>1.3884123899777501</v>
      </c>
      <c r="M39" s="2">
        <v>10.942023262157781</v>
      </c>
      <c r="N39" s="2">
        <v>68.140999999999991</v>
      </c>
      <c r="O39" s="2">
        <v>-57.198976737842209</v>
      </c>
      <c r="P39" s="2"/>
      <c r="Q39" s="2"/>
      <c r="R39" s="2">
        <v>167.43786499826703</v>
      </c>
      <c r="S39" s="5">
        <v>-0.34161315147224441</v>
      </c>
      <c r="T39" s="2">
        <v>26.117647587722001</v>
      </c>
      <c r="U39" s="2"/>
      <c r="V39" s="2"/>
      <c r="W39" s="2"/>
      <c r="X39" s="2"/>
      <c r="Y39" s="2"/>
      <c r="Z39" s="2"/>
      <c r="AA39" s="2"/>
      <c r="AB39" s="2"/>
      <c r="AC39">
        <v>276.403137026845</v>
      </c>
      <c r="AD39">
        <v>276.02480475014499</v>
      </c>
      <c r="AE39" s="5">
        <v>-0.34114556169472826</v>
      </c>
      <c r="AF39"/>
      <c r="AG39">
        <f t="shared" si="0"/>
        <v>-5.719897673784221E-2</v>
      </c>
      <c r="AH39">
        <f t="shared" si="1"/>
        <v>0</v>
      </c>
    </row>
    <row r="40" spans="1:34" s="1" customFormat="1" x14ac:dyDescent="0.3">
      <c r="A40" t="s">
        <v>173</v>
      </c>
      <c r="B40" s="21">
        <v>628</v>
      </c>
      <c r="C40">
        <v>1970</v>
      </c>
      <c r="D40" s="2">
        <v>0</v>
      </c>
      <c r="E40" s="2">
        <v>0</v>
      </c>
      <c r="F40" s="40">
        <v>0</v>
      </c>
      <c r="G40" s="40">
        <v>1</v>
      </c>
      <c r="H40" s="2">
        <v>5</v>
      </c>
      <c r="I40" s="2">
        <v>35.191000000000003</v>
      </c>
      <c r="J40" s="2">
        <v>0</v>
      </c>
      <c r="K40" s="2">
        <v>0</v>
      </c>
      <c r="L40" s="2">
        <v>2.3085576091686799</v>
      </c>
      <c r="M40" s="2">
        <v>7.3085576091686804</v>
      </c>
      <c r="N40" s="2">
        <v>36.191000000000003</v>
      </c>
      <c r="O40" s="2">
        <v>-28.882442390831322</v>
      </c>
      <c r="P40" s="2"/>
      <c r="Q40" s="2"/>
      <c r="R40" s="2">
        <v>296.52858767801479</v>
      </c>
      <c r="S40" s="5">
        <v>-9.7401881609449709E-2</v>
      </c>
      <c r="T40" s="2">
        <v>-31.147272116019899</v>
      </c>
      <c r="U40" s="2"/>
      <c r="V40" s="2"/>
      <c r="W40" s="2"/>
      <c r="X40" s="2"/>
      <c r="Y40" s="2"/>
      <c r="Z40" s="2"/>
      <c r="AA40" s="2"/>
      <c r="AB40" s="2"/>
      <c r="AC40">
        <v>276.403137026845</v>
      </c>
      <c r="AD40">
        <v>276.02500019659698</v>
      </c>
      <c r="AE40" s="5">
        <v>-9.72686297253786E-2</v>
      </c>
      <c r="AF40"/>
      <c r="AG40">
        <f t="shared" si="0"/>
        <v>-2.8882442390831323E-2</v>
      </c>
      <c r="AH40">
        <f t="shared" si="1"/>
        <v>0</v>
      </c>
    </row>
    <row r="41" spans="1:34" s="1" customFormat="1" x14ac:dyDescent="0.3">
      <c r="A41" t="s">
        <v>43</v>
      </c>
      <c r="B41">
        <v>228</v>
      </c>
      <c r="C41">
        <v>1970</v>
      </c>
      <c r="D41" s="2">
        <v>0</v>
      </c>
      <c r="E41" s="2">
        <v>0</v>
      </c>
      <c r="F41" s="40">
        <v>0</v>
      </c>
      <c r="G41" s="40">
        <v>2551.9003777230073</v>
      </c>
      <c r="H41" s="2">
        <v>694.05434298441003</v>
      </c>
      <c r="I41" s="2">
        <v>3127.3926251733301</v>
      </c>
      <c r="J41" s="2">
        <v>0</v>
      </c>
      <c r="K41" s="2">
        <v>0</v>
      </c>
      <c r="L41" s="2">
        <v>341.80999997818998</v>
      </c>
      <c r="M41" s="2">
        <v>1035.8643429625999</v>
      </c>
      <c r="N41" s="2">
        <v>5679.2930028963374</v>
      </c>
      <c r="O41" s="2">
        <v>-4643.4286599337374</v>
      </c>
      <c r="P41" s="2"/>
      <c r="Q41" s="2"/>
      <c r="R41" s="2">
        <v>8525.5326219042054</v>
      </c>
      <c r="S41" s="5">
        <v>-0.54464968534676872</v>
      </c>
      <c r="T41" s="2">
        <v>-66.974785466242395</v>
      </c>
      <c r="U41" s="2">
        <v>-90.999984741210895</v>
      </c>
      <c r="V41" s="2"/>
      <c r="W41" s="2"/>
      <c r="X41" s="2"/>
      <c r="Y41" s="2"/>
      <c r="Z41" s="2"/>
      <c r="AA41" s="2"/>
      <c r="AB41" s="2"/>
      <c r="AC41" s="6">
        <v>1.1277504091988E-2</v>
      </c>
      <c r="AD41" s="6">
        <v>9.9999990000000007E-3</v>
      </c>
      <c r="AE41" s="5">
        <v>-0.4829522795462709</v>
      </c>
      <c r="AF41"/>
      <c r="AG41">
        <f t="shared" si="0"/>
        <v>-4.6434286599337371</v>
      </c>
      <c r="AH41">
        <f t="shared" si="1"/>
        <v>-1.0673818138635631E-2</v>
      </c>
    </row>
    <row r="42" spans="1:34" s="1" customFormat="1" x14ac:dyDescent="0.3">
      <c r="A42" t="s">
        <v>44</v>
      </c>
      <c r="B42">
        <v>924</v>
      </c>
      <c r="C42">
        <v>1970</v>
      </c>
      <c r="D42" s="2"/>
      <c r="E42" s="2"/>
      <c r="F42" s="40"/>
      <c r="G42" s="40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91378.272628016173</v>
      </c>
      <c r="S42" s="5"/>
      <c r="T42" s="2">
        <v>824.45953209395805</v>
      </c>
      <c r="U42" s="2"/>
      <c r="V42" s="2"/>
      <c r="W42" s="2"/>
      <c r="X42" s="2"/>
      <c r="Y42" s="2"/>
      <c r="Z42" s="2"/>
      <c r="AA42" s="2"/>
      <c r="AB42" s="2"/>
      <c r="AC42" s="6">
        <v>2.4618094550643601</v>
      </c>
      <c r="AD42" s="6">
        <v>2.4617999990000001</v>
      </c>
      <c r="AE42" s="5"/>
      <c r="AF42"/>
      <c r="AG42">
        <f t="shared" si="0"/>
        <v>0</v>
      </c>
      <c r="AH42">
        <f t="shared" si="1"/>
        <v>0</v>
      </c>
    </row>
    <row r="43" spans="1:34" s="1" customFormat="1" x14ac:dyDescent="0.3">
      <c r="A43" t="s">
        <v>161</v>
      </c>
      <c r="B43">
        <v>546</v>
      </c>
      <c r="C43">
        <v>1970</v>
      </c>
      <c r="D43" s="2"/>
      <c r="E43" s="2"/>
      <c r="F43" s="40"/>
      <c r="G43" s="40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v>202.05123599999999</v>
      </c>
      <c r="S43"/>
      <c r="T43" s="2"/>
      <c r="U43" s="2"/>
      <c r="V43" s="2"/>
      <c r="W43" s="2"/>
      <c r="X43" s="2"/>
      <c r="Y43" s="2"/>
      <c r="Z43" s="2"/>
      <c r="AA43" s="2"/>
      <c r="AB43" s="2"/>
      <c r="AC43">
        <v>6.05140350825</v>
      </c>
      <c r="AD43">
        <v>6.0526315800110799</v>
      </c>
      <c r="AE43" s="5"/>
      <c r="AF43"/>
      <c r="AG43">
        <f t="shared" si="0"/>
        <v>0</v>
      </c>
      <c r="AH43">
        <f t="shared" si="1"/>
        <v>0</v>
      </c>
    </row>
    <row r="44" spans="1:34" s="1" customFormat="1" x14ac:dyDescent="0.3">
      <c r="A44" t="s">
        <v>45</v>
      </c>
      <c r="B44">
        <v>233</v>
      </c>
      <c r="C44">
        <v>1970</v>
      </c>
      <c r="D44" s="2">
        <v>0</v>
      </c>
      <c r="E44" s="2">
        <v>0</v>
      </c>
      <c r="F44" s="40">
        <v>27</v>
      </c>
      <c r="G44" s="40">
        <v>808</v>
      </c>
      <c r="H44" s="2">
        <v>366</v>
      </c>
      <c r="I44" s="2">
        <v>2218.6811397184179</v>
      </c>
      <c r="J44" s="2">
        <v>0</v>
      </c>
      <c r="K44" s="2">
        <v>0</v>
      </c>
      <c r="L44" s="2">
        <v>189.05999999994</v>
      </c>
      <c r="M44" s="2">
        <v>582.05999999994003</v>
      </c>
      <c r="N44" s="2">
        <v>3026.6811397184179</v>
      </c>
      <c r="O44" s="2">
        <v>-2444.6211397184779</v>
      </c>
      <c r="P44" s="2"/>
      <c r="Q44" s="2"/>
      <c r="R44" s="2">
        <v>10362.681451968587</v>
      </c>
      <c r="S44" s="5">
        <v>-0.23590623247943959</v>
      </c>
      <c r="T44" s="2">
        <v>-249.14548758692399</v>
      </c>
      <c r="U44" s="2">
        <v>-293.00000000017201</v>
      </c>
      <c r="V44" s="2">
        <v>0</v>
      </c>
      <c r="W44" s="2"/>
      <c r="X44" s="2"/>
      <c r="Y44" s="2"/>
      <c r="Z44" s="2"/>
      <c r="AA44" s="2"/>
      <c r="AB44" s="2"/>
      <c r="AC44" s="6">
        <v>18.443099999083302</v>
      </c>
      <c r="AD44" s="6">
        <v>19.089999999</v>
      </c>
      <c r="AE44" s="5">
        <v>-0.24418074933283643</v>
      </c>
      <c r="AF44"/>
      <c r="AG44">
        <f t="shared" si="0"/>
        <v>-2.4446211397184778</v>
      </c>
      <c r="AH44">
        <f t="shared" si="1"/>
        <v>-2.8274535057189385E-2</v>
      </c>
    </row>
    <row r="45" spans="1:34" s="1" customFormat="1" x14ac:dyDescent="0.3">
      <c r="A45" t="s">
        <v>174</v>
      </c>
      <c r="B45">
        <v>632</v>
      </c>
      <c r="C45">
        <v>1970</v>
      </c>
      <c r="D45" s="2"/>
      <c r="E45" s="2"/>
      <c r="F45" s="40"/>
      <c r="G45" s="40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21.877314061740062</v>
      </c>
      <c r="S45" s="5"/>
      <c r="T45" s="2">
        <v>4.6986681249705198</v>
      </c>
      <c r="U45" s="2"/>
      <c r="V45" s="2"/>
      <c r="W45" s="2"/>
      <c r="X45" s="2"/>
      <c r="Y45" s="2"/>
      <c r="Z45" s="2"/>
      <c r="AA45" s="2"/>
      <c r="AB45" s="2"/>
      <c r="AC45">
        <v>276.40079480273403</v>
      </c>
      <c r="AD45">
        <v>276.02231160333503</v>
      </c>
      <c r="AE45" s="5"/>
      <c r="AF45"/>
      <c r="AG45">
        <f t="shared" si="0"/>
        <v>0</v>
      </c>
      <c r="AH45">
        <f t="shared" si="1"/>
        <v>0</v>
      </c>
    </row>
    <row r="46" spans="1:34" s="1" customFormat="1" x14ac:dyDescent="0.3">
      <c r="A46" t="s">
        <v>176</v>
      </c>
      <c r="B46" s="21">
        <v>636</v>
      </c>
      <c r="C46">
        <v>1970</v>
      </c>
      <c r="D46" s="2">
        <v>0</v>
      </c>
      <c r="E46" s="2">
        <v>0</v>
      </c>
      <c r="F46" s="40">
        <v>0</v>
      </c>
      <c r="G46" s="40">
        <v>6.4299793243418923</v>
      </c>
      <c r="H46" s="2">
        <v>37.083832000000001</v>
      </c>
      <c r="I46" s="2">
        <v>401.17</v>
      </c>
      <c r="J46" s="2">
        <v>0</v>
      </c>
      <c r="K46" s="2">
        <v>0</v>
      </c>
      <c r="L46" s="2">
        <v>135.99999995611</v>
      </c>
      <c r="M46" s="2">
        <v>173.08383195611</v>
      </c>
      <c r="N46" s="2">
        <v>407.59997932434192</v>
      </c>
      <c r="O46" s="2">
        <v>-234.51614736823191</v>
      </c>
      <c r="P46" s="2"/>
      <c r="Q46" s="2"/>
      <c r="R46" s="2">
        <v>11250.806359684044</v>
      </c>
      <c r="S46" s="5">
        <v>-2.0844385715195781E-2</v>
      </c>
      <c r="T46" s="2">
        <v>44.125347973877801</v>
      </c>
      <c r="U46" s="2">
        <v>44.125347973877801</v>
      </c>
      <c r="V46" s="2"/>
      <c r="W46" s="2"/>
      <c r="X46" s="2"/>
      <c r="Y46" s="2"/>
      <c r="Z46" s="2"/>
      <c r="AA46" s="2"/>
      <c r="AB46" s="2"/>
      <c r="AC46">
        <v>1.67E-12</v>
      </c>
      <c r="AD46">
        <v>1.67E-12</v>
      </c>
      <c r="AE46" s="5">
        <v>-2.0844385715195778E-2</v>
      </c>
      <c r="AF46"/>
      <c r="AG46">
        <f t="shared" si="0"/>
        <v>-0.23451614736823193</v>
      </c>
      <c r="AH46">
        <f t="shared" si="1"/>
        <v>3.9219720403326696E-3</v>
      </c>
    </row>
    <row r="47" spans="1:34" s="1" customFormat="1" x14ac:dyDescent="0.3">
      <c r="A47" t="s">
        <v>175</v>
      </c>
      <c r="B47" s="21">
        <v>634</v>
      </c>
      <c r="C47">
        <v>1970</v>
      </c>
      <c r="D47" s="2">
        <v>0</v>
      </c>
      <c r="E47" s="2">
        <v>0</v>
      </c>
      <c r="F47" s="40">
        <v>0</v>
      </c>
      <c r="G47" s="40">
        <v>5.0999999046325604</v>
      </c>
      <c r="H47" s="2">
        <v>23.099999999999994</v>
      </c>
      <c r="I47" s="2">
        <v>118.82</v>
      </c>
      <c r="J47" s="2">
        <v>0</v>
      </c>
      <c r="K47" s="2">
        <v>0</v>
      </c>
      <c r="L47" s="2">
        <v>8.8847923137206095</v>
      </c>
      <c r="M47" s="2">
        <v>31.984792313720604</v>
      </c>
      <c r="N47" s="2">
        <v>123.91999990463255</v>
      </c>
      <c r="O47" s="2">
        <v>-91.935207590911943</v>
      </c>
      <c r="P47" s="2"/>
      <c r="Q47" s="2"/>
      <c r="R47" s="2">
        <v>363.44969427730854</v>
      </c>
      <c r="S47" s="5">
        <v>-0.25295167127246582</v>
      </c>
      <c r="T47" s="2">
        <v>30.058080958790299</v>
      </c>
      <c r="U47" s="2"/>
      <c r="V47" s="2"/>
      <c r="W47" s="2"/>
      <c r="X47" s="2"/>
      <c r="Y47" s="2"/>
      <c r="Z47" s="2"/>
      <c r="AA47" s="2"/>
      <c r="AB47" s="2"/>
      <c r="AC47">
        <v>276.403137026845</v>
      </c>
      <c r="AD47">
        <v>276.02480475014499</v>
      </c>
      <c r="AE47" s="5">
        <v>-0.25260543865471413</v>
      </c>
      <c r="AF47"/>
      <c r="AG47">
        <f t="shared" si="0"/>
        <v>-9.1935207590911949E-2</v>
      </c>
      <c r="AH47">
        <f t="shared" si="1"/>
        <v>0</v>
      </c>
    </row>
    <row r="48" spans="1:34" x14ac:dyDescent="0.3">
      <c r="A48" t="s">
        <v>46</v>
      </c>
      <c r="B48">
        <v>238</v>
      </c>
      <c r="C48">
        <v>1970</v>
      </c>
      <c r="D48" s="2">
        <v>0</v>
      </c>
      <c r="E48" s="2">
        <v>0</v>
      </c>
      <c r="F48" s="40">
        <v>0</v>
      </c>
      <c r="G48" s="40">
        <v>50.495345574566933</v>
      </c>
      <c r="H48" s="2">
        <v>59</v>
      </c>
      <c r="I48" s="2">
        <v>320.10500000000002</v>
      </c>
      <c r="J48" s="2">
        <v>0</v>
      </c>
      <c r="K48" s="2">
        <v>0</v>
      </c>
      <c r="L48" s="2">
        <v>14.159999993770001</v>
      </c>
      <c r="M48" s="2">
        <v>73.159999993770001</v>
      </c>
      <c r="N48" s="2">
        <v>370.60034557456697</v>
      </c>
      <c r="O48" s="2">
        <v>-297.44034558079699</v>
      </c>
      <c r="R48" s="2">
        <v>984.83017255675145</v>
      </c>
      <c r="S48" s="5">
        <v>-0.30202196669970205</v>
      </c>
      <c r="T48" s="2">
        <v>-73.999993503093705</v>
      </c>
      <c r="U48" s="2">
        <v>-74.099990844726605</v>
      </c>
      <c r="AC48" s="6">
        <v>6.625000005625</v>
      </c>
      <c r="AD48" s="6">
        <v>6.6349999989999997</v>
      </c>
      <c r="AE48" s="5">
        <v>-0.30247784861117932</v>
      </c>
      <c r="AG48">
        <f t="shared" si="0"/>
        <v>-0.29744034558079696</v>
      </c>
      <c r="AH48">
        <f t="shared" si="1"/>
        <v>-7.5241389743729195E-2</v>
      </c>
    </row>
    <row r="49" spans="1:34" x14ac:dyDescent="0.3">
      <c r="A49" t="s">
        <v>47</v>
      </c>
      <c r="B49">
        <v>662</v>
      </c>
      <c r="C49">
        <v>1970</v>
      </c>
      <c r="D49" s="2">
        <v>0</v>
      </c>
      <c r="E49" s="2">
        <v>0</v>
      </c>
      <c r="F49" s="40">
        <v>2.0691099999999998</v>
      </c>
      <c r="G49" s="40">
        <v>180.79300000000001</v>
      </c>
      <c r="H49" s="2">
        <v>160.102394</v>
      </c>
      <c r="I49" s="2">
        <v>373.53300000000002</v>
      </c>
      <c r="J49" s="2">
        <v>0</v>
      </c>
      <c r="K49" s="2">
        <v>0</v>
      </c>
      <c r="L49" s="2">
        <v>118.83999998605999</v>
      </c>
      <c r="M49" s="2">
        <v>281.01150398606001</v>
      </c>
      <c r="N49" s="2">
        <v>554.32600000000002</v>
      </c>
      <c r="O49" s="2">
        <v>-273.31449601394002</v>
      </c>
      <c r="R49" s="2">
        <v>1648.3792642969784</v>
      </c>
      <c r="S49" s="5">
        <v>-0.16580801635508721</v>
      </c>
      <c r="T49" s="2">
        <v>-280.02805611798198</v>
      </c>
      <c r="U49" s="2">
        <v>-37.899993896484403</v>
      </c>
      <c r="AC49" s="6">
        <v>276.403137026845</v>
      </c>
      <c r="AD49" s="6">
        <v>276.02480475014499</v>
      </c>
      <c r="AE49" s="5">
        <v>-0.16558106334363626</v>
      </c>
      <c r="AG49">
        <f t="shared" si="0"/>
        <v>-0.27331449601394003</v>
      </c>
      <c r="AH49">
        <f t="shared" si="1"/>
        <v>-2.2992277758752608E-2</v>
      </c>
    </row>
    <row r="50" spans="1:34" x14ac:dyDescent="0.3">
      <c r="A50" t="s">
        <v>48</v>
      </c>
      <c r="B50">
        <v>960</v>
      </c>
      <c r="C50">
        <v>1970</v>
      </c>
      <c r="AC50" s="6"/>
      <c r="AD50" s="6"/>
      <c r="AE50" s="5"/>
      <c r="AG50">
        <f t="shared" si="0"/>
        <v>0</v>
      </c>
      <c r="AH50" t="e">
        <f t="shared" si="1"/>
        <v>#DIV/0!</v>
      </c>
    </row>
    <row r="51" spans="1:34" x14ac:dyDescent="0.3">
      <c r="A51" t="s">
        <v>138</v>
      </c>
      <c r="B51">
        <v>354</v>
      </c>
      <c r="C51">
        <v>1970</v>
      </c>
      <c r="S51" s="7"/>
      <c r="AC51" s="1"/>
      <c r="AD51" s="1"/>
      <c r="AE51" s="1"/>
      <c r="AF51" s="1"/>
      <c r="AG51">
        <f t="shared" si="0"/>
        <v>0</v>
      </c>
      <c r="AH51" t="e">
        <f t="shared" si="1"/>
        <v>#DIV/0!</v>
      </c>
    </row>
    <row r="52" spans="1:34" x14ac:dyDescent="0.3">
      <c r="A52" t="s">
        <v>145</v>
      </c>
      <c r="B52">
        <v>423</v>
      </c>
      <c r="C52">
        <v>1970</v>
      </c>
      <c r="R52" s="2">
        <v>601.54020163487792</v>
      </c>
      <c r="S52" s="5"/>
      <c r="T52" s="2">
        <v>-4.0392800539005105</v>
      </c>
      <c r="U52" s="2">
        <v>-4.0392661903349145</v>
      </c>
      <c r="AC52">
        <v>0.41666699941666702</v>
      </c>
      <c r="AD52">
        <v>0.41666666684027798</v>
      </c>
      <c r="AE52" s="5"/>
      <c r="AG52">
        <f t="shared" si="0"/>
        <v>0</v>
      </c>
      <c r="AH52">
        <f t="shared" si="1"/>
        <v>-6.7148732193740611E-3</v>
      </c>
    </row>
    <row r="53" spans="1:34" x14ac:dyDescent="0.3">
      <c r="A53" t="s">
        <v>49</v>
      </c>
      <c r="B53">
        <v>935</v>
      </c>
      <c r="C53">
        <v>1970</v>
      </c>
      <c r="S53" s="5"/>
      <c r="AC53" s="6"/>
      <c r="AD53" s="6"/>
      <c r="AE53" s="5"/>
      <c r="AG53">
        <f t="shared" si="0"/>
        <v>0</v>
      </c>
      <c r="AH53" t="e">
        <f t="shared" si="1"/>
        <v>#DIV/0!</v>
      </c>
    </row>
    <row r="54" spans="1:34" x14ac:dyDescent="0.3">
      <c r="A54" t="s">
        <v>50</v>
      </c>
      <c r="B54">
        <v>128</v>
      </c>
      <c r="C54">
        <v>1970</v>
      </c>
      <c r="D54" s="2">
        <v>48.918231507806581</v>
      </c>
      <c r="E54" s="2">
        <v>71.436643683955126</v>
      </c>
      <c r="F54" s="40">
        <v>489.50010898694381</v>
      </c>
      <c r="G54" s="40">
        <v>1334.1361408013038</v>
      </c>
      <c r="H54" s="2">
        <v>1566.9027060631399</v>
      </c>
      <c r="I54" s="2">
        <v>4259.046108141587</v>
      </c>
      <c r="J54" s="2">
        <v>0</v>
      </c>
      <c r="K54" s="2">
        <v>0</v>
      </c>
      <c r="L54" s="2">
        <v>419.02999995626999</v>
      </c>
      <c r="M54" s="2">
        <v>2524.3510465141603</v>
      </c>
      <c r="N54" s="2">
        <v>5664.618892626846</v>
      </c>
      <c r="O54" s="2">
        <v>-3140.2678461126857</v>
      </c>
      <c r="R54" s="2">
        <v>16880.457514172333</v>
      </c>
      <c r="S54" s="5">
        <v>-0.18602978287029304</v>
      </c>
      <c r="T54" s="2">
        <v>-604.49875511609196</v>
      </c>
      <c r="U54" s="2">
        <v>-543.999755859375</v>
      </c>
      <c r="AC54" s="6">
        <v>7.5000000064999996</v>
      </c>
      <c r="AD54" s="6">
        <v>7.4889999989999998</v>
      </c>
      <c r="AE54" s="5">
        <v>-0.18575693900295664</v>
      </c>
      <c r="AG54">
        <f t="shared" si="0"/>
        <v>-3.1402678461126858</v>
      </c>
      <c r="AH54">
        <f t="shared" si="1"/>
        <v>-3.2226600221152119E-2</v>
      </c>
    </row>
    <row r="55" spans="1:34" x14ac:dyDescent="0.3">
      <c r="A55" t="s">
        <v>166</v>
      </c>
      <c r="B55">
        <v>611</v>
      </c>
      <c r="C55">
        <v>1970</v>
      </c>
      <c r="R55" s="2">
        <v>50.864321926336046</v>
      </c>
      <c r="S55" s="5"/>
      <c r="T55" s="2">
        <v>-23.055560011748049</v>
      </c>
      <c r="AC55">
        <v>214.39200021339201</v>
      </c>
      <c r="AD55">
        <v>214.39199999900001</v>
      </c>
      <c r="AG55">
        <f t="shared" si="0"/>
        <v>0</v>
      </c>
      <c r="AH55">
        <f t="shared" si="1"/>
        <v>0</v>
      </c>
    </row>
    <row r="56" spans="1:34" x14ac:dyDescent="0.3">
      <c r="A56" t="s">
        <v>132</v>
      </c>
      <c r="B56">
        <v>321</v>
      </c>
      <c r="C56">
        <v>1970</v>
      </c>
      <c r="R56" s="2">
        <v>18.610462571870837</v>
      </c>
      <c r="S56" s="5"/>
      <c r="T56" s="2">
        <v>-6.9423497746677398</v>
      </c>
      <c r="AC56">
        <v>2.0000000010000001</v>
      </c>
      <c r="AD56">
        <v>2.0052499990000001</v>
      </c>
      <c r="AE56" s="5"/>
      <c r="AF56" s="5"/>
      <c r="AG56">
        <f t="shared" si="0"/>
        <v>0</v>
      </c>
      <c r="AH56">
        <f t="shared" si="1"/>
        <v>0</v>
      </c>
    </row>
    <row r="57" spans="1:34" x14ac:dyDescent="0.3">
      <c r="A57" t="s">
        <v>51</v>
      </c>
      <c r="B57">
        <v>243</v>
      </c>
      <c r="C57">
        <v>1970</v>
      </c>
      <c r="D57" s="2">
        <v>0</v>
      </c>
      <c r="E57" s="2">
        <v>0</v>
      </c>
      <c r="F57" s="40">
        <v>0</v>
      </c>
      <c r="G57" s="40">
        <v>142.32594831694271</v>
      </c>
      <c r="H57" s="2">
        <v>76</v>
      </c>
      <c r="I57" s="2">
        <v>334.72154778698609</v>
      </c>
      <c r="J57" s="2">
        <v>0</v>
      </c>
      <c r="K57" s="2">
        <v>0</v>
      </c>
      <c r="L57" s="2">
        <v>29.119999999979999</v>
      </c>
      <c r="M57" s="2">
        <v>105.11999999998</v>
      </c>
      <c r="N57" s="2">
        <v>477.04749610392878</v>
      </c>
      <c r="O57" s="2">
        <v>-371.92749610394878</v>
      </c>
      <c r="R57" s="2">
        <v>2031.823366892565</v>
      </c>
      <c r="S57" s="5">
        <v>-0.18305109694292382</v>
      </c>
      <c r="T57" s="2">
        <v>-149.81665834784499</v>
      </c>
      <c r="U57" s="2">
        <v>-102</v>
      </c>
      <c r="V57" s="2">
        <v>0</v>
      </c>
      <c r="AC57" s="6">
        <v>1</v>
      </c>
      <c r="AD57" s="6">
        <v>0.99999999900000003</v>
      </c>
      <c r="AE57" s="5">
        <v>-0.18305109675987272</v>
      </c>
      <c r="AG57">
        <f t="shared" si="0"/>
        <v>-0.37192749610394876</v>
      </c>
      <c r="AH57">
        <f t="shared" si="1"/>
        <v>-5.0201214171484314E-2</v>
      </c>
    </row>
    <row r="58" spans="1:34" x14ac:dyDescent="0.3">
      <c r="A58" t="s">
        <v>52</v>
      </c>
      <c r="B58">
        <v>248</v>
      </c>
      <c r="C58">
        <v>1970</v>
      </c>
      <c r="D58" s="2">
        <v>0</v>
      </c>
      <c r="E58" s="2">
        <v>0</v>
      </c>
      <c r="F58" s="40">
        <v>0</v>
      </c>
      <c r="G58" s="40">
        <v>210.99841386044301</v>
      </c>
      <c r="H58" s="2">
        <v>197</v>
      </c>
      <c r="I58" s="2">
        <v>404.238</v>
      </c>
      <c r="J58" s="2">
        <v>0</v>
      </c>
      <c r="K58" s="2">
        <v>0</v>
      </c>
      <c r="L58" s="2">
        <v>55.219999999880002</v>
      </c>
      <c r="M58" s="2">
        <v>252.21999999988</v>
      </c>
      <c r="N58" s="2">
        <v>615.23641386044301</v>
      </c>
      <c r="O58" s="2">
        <v>-363.01641386056303</v>
      </c>
      <c r="R58" s="2">
        <v>1824.7621384329304</v>
      </c>
      <c r="S58" s="5">
        <v>-0.19893903222494211</v>
      </c>
      <c r="T58" s="2">
        <v>-103.152156167242</v>
      </c>
      <c r="U58" s="2">
        <v>-112.99998474121099</v>
      </c>
      <c r="AC58" s="6">
        <v>20.9167000199167</v>
      </c>
      <c r="AD58" s="6">
        <v>24.999999999</v>
      </c>
      <c r="AE58" s="5">
        <v>-0.23777535656623242</v>
      </c>
      <c r="AG58">
        <f t="shared" si="0"/>
        <v>-0.36301641386056305</v>
      </c>
      <c r="AH58">
        <f t="shared" si="1"/>
        <v>-6.1925870973108386E-2</v>
      </c>
    </row>
    <row r="59" spans="1:34" x14ac:dyDescent="0.3">
      <c r="A59" t="s">
        <v>53</v>
      </c>
      <c r="B59">
        <v>469</v>
      </c>
      <c r="C59">
        <v>1970</v>
      </c>
      <c r="D59" s="2">
        <v>0</v>
      </c>
      <c r="E59" s="2">
        <v>0</v>
      </c>
      <c r="F59" s="40">
        <v>0</v>
      </c>
      <c r="G59" s="40">
        <v>55.153910610355652</v>
      </c>
      <c r="H59" s="2">
        <v>480</v>
      </c>
      <c r="I59" s="2">
        <v>1801.616</v>
      </c>
      <c r="J59" s="2">
        <v>0</v>
      </c>
      <c r="K59" s="2">
        <v>0</v>
      </c>
      <c r="L59" s="2">
        <v>74.079999999920005</v>
      </c>
      <c r="M59" s="2">
        <v>554.07999999992001</v>
      </c>
      <c r="N59" s="2">
        <v>1856.7699106103557</v>
      </c>
      <c r="O59" s="2">
        <v>-1302.6899106104356</v>
      </c>
      <c r="R59" s="2">
        <v>7953.6989926172155</v>
      </c>
      <c r="S59" s="5">
        <v>-0.16378416027808179</v>
      </c>
      <c r="T59" s="2">
        <v>-210.55538485406501</v>
      </c>
      <c r="U59" s="2">
        <v>-147.99998474121099</v>
      </c>
      <c r="AC59" s="6">
        <v>0.43478299999999998</v>
      </c>
      <c r="AD59" s="6">
        <v>0.43478299999999998</v>
      </c>
      <c r="AE59" s="5">
        <v>-0.16378416027808176</v>
      </c>
      <c r="AG59">
        <f t="shared" si="0"/>
        <v>-1.3026899106104357</v>
      </c>
      <c r="AH59">
        <f t="shared" si="1"/>
        <v>-1.8607692455873372E-2</v>
      </c>
    </row>
    <row r="60" spans="1:34" x14ac:dyDescent="0.3">
      <c r="A60" t="s">
        <v>54</v>
      </c>
      <c r="B60">
        <v>253</v>
      </c>
      <c r="C60">
        <v>1970</v>
      </c>
      <c r="D60" s="2">
        <v>0</v>
      </c>
      <c r="E60" s="2">
        <v>0</v>
      </c>
      <c r="F60" s="40">
        <v>0</v>
      </c>
      <c r="G60" s="40">
        <v>53.187402103833811</v>
      </c>
      <c r="H60" s="2">
        <v>64</v>
      </c>
      <c r="I60" s="2">
        <v>205.548</v>
      </c>
      <c r="J60" s="2">
        <v>0</v>
      </c>
      <c r="K60" s="2">
        <v>0</v>
      </c>
      <c r="L60" s="2">
        <v>45.409999999989999</v>
      </c>
      <c r="M60" s="2">
        <v>109.40999999998999</v>
      </c>
      <c r="N60" s="2">
        <v>258.73540210383379</v>
      </c>
      <c r="O60" s="2">
        <v>-149.3254021038438</v>
      </c>
      <c r="R60" s="2">
        <v>1263.0959776830207</v>
      </c>
      <c r="S60" s="5">
        <v>-0.1182217382860811</v>
      </c>
      <c r="T60" s="2">
        <v>61.415492526531203</v>
      </c>
      <c r="U60" s="2">
        <v>8.6999998092651403</v>
      </c>
      <c r="AC60" s="6">
        <v>2.5000000015000001</v>
      </c>
      <c r="AD60" s="6">
        <v>2.4999999989999999</v>
      </c>
      <c r="AE60" s="5">
        <v>-0.11822173816785934</v>
      </c>
      <c r="AG60">
        <f t="shared" si="0"/>
        <v>-0.14932540210384379</v>
      </c>
      <c r="AH60">
        <f t="shared" si="1"/>
        <v>6.8878374747294475E-3</v>
      </c>
    </row>
    <row r="61" spans="1:34" x14ac:dyDescent="0.3">
      <c r="A61" t="s">
        <v>178</v>
      </c>
      <c r="B61" s="21">
        <v>642</v>
      </c>
      <c r="C61">
        <v>1970</v>
      </c>
      <c r="R61" s="2">
        <v>27.546572949055765</v>
      </c>
      <c r="S61" s="5"/>
      <c r="T61" s="2">
        <v>13.0384970783987</v>
      </c>
      <c r="AC61">
        <v>276.403137026845</v>
      </c>
      <c r="AD61">
        <v>276.02480475014499</v>
      </c>
      <c r="AE61" s="5"/>
      <c r="AG61">
        <f t="shared" si="0"/>
        <v>0</v>
      </c>
      <c r="AH61">
        <f t="shared" si="1"/>
        <v>0</v>
      </c>
    </row>
    <row r="62" spans="1:34" x14ac:dyDescent="0.3">
      <c r="A62" t="s">
        <v>179</v>
      </c>
      <c r="B62">
        <v>643</v>
      </c>
      <c r="C62">
        <v>1970</v>
      </c>
      <c r="AC62">
        <v>2.5023737407476898</v>
      </c>
      <c r="AD62">
        <v>2.5019642857142901</v>
      </c>
      <c r="AE62" s="5"/>
      <c r="AG62">
        <f t="shared" si="0"/>
        <v>0</v>
      </c>
      <c r="AH62" t="e">
        <f t="shared" si="1"/>
        <v>#DIV/0!</v>
      </c>
    </row>
    <row r="63" spans="1:34" x14ac:dyDescent="0.3">
      <c r="A63" t="s">
        <v>55</v>
      </c>
      <c r="B63">
        <v>939</v>
      </c>
      <c r="C63">
        <v>1970</v>
      </c>
      <c r="S63" s="5"/>
      <c r="AC63" s="6"/>
      <c r="AD63" s="6"/>
      <c r="AE63" s="5"/>
      <c r="AG63">
        <f t="shared" si="0"/>
        <v>0</v>
      </c>
      <c r="AH63" t="e">
        <f t="shared" si="1"/>
        <v>#DIV/0!</v>
      </c>
    </row>
    <row r="64" spans="1:34" x14ac:dyDescent="0.3">
      <c r="A64" t="s">
        <v>180</v>
      </c>
      <c r="B64">
        <v>644</v>
      </c>
      <c r="C64">
        <v>1970</v>
      </c>
      <c r="D64" s="2">
        <v>0</v>
      </c>
      <c r="E64" s="2">
        <v>0</v>
      </c>
      <c r="F64" s="40">
        <v>0</v>
      </c>
      <c r="G64" s="40">
        <v>17</v>
      </c>
      <c r="H64" s="2">
        <v>0</v>
      </c>
      <c r="I64" s="2">
        <v>169.292</v>
      </c>
      <c r="J64" s="2">
        <v>0</v>
      </c>
      <c r="K64" s="2">
        <v>0</v>
      </c>
      <c r="L64" s="2">
        <v>63.299999993199997</v>
      </c>
      <c r="M64" s="2">
        <v>63.299999993199997</v>
      </c>
      <c r="N64" s="2">
        <v>186.292</v>
      </c>
      <c r="O64" s="2">
        <v>-122.9920000068</v>
      </c>
      <c r="R64" s="2">
        <v>3209.5109939984727</v>
      </c>
      <c r="S64" s="5">
        <v>-3.8321102571944807E-2</v>
      </c>
      <c r="T64" s="2">
        <v>-2.9906368811309401</v>
      </c>
      <c r="U64" s="2">
        <v>-2.990636881130937</v>
      </c>
      <c r="AC64" s="10">
        <v>2.5000000015000001</v>
      </c>
      <c r="AD64">
        <v>2.5</v>
      </c>
      <c r="AE64" s="5">
        <v>-3.8321102548952143E-2</v>
      </c>
      <c r="AG64">
        <f t="shared" si="0"/>
        <v>-0.1229920000068</v>
      </c>
      <c r="AH64">
        <f t="shared" si="1"/>
        <v>-9.318045293264884E-4</v>
      </c>
    </row>
    <row r="65" spans="1:34" x14ac:dyDescent="0.3">
      <c r="A65" t="s">
        <v>56</v>
      </c>
      <c r="B65">
        <v>163</v>
      </c>
      <c r="C65">
        <v>1970</v>
      </c>
      <c r="S65" s="5"/>
      <c r="AC65" s="6"/>
      <c r="AD65" s="6"/>
      <c r="AE65" s="5"/>
      <c r="AG65">
        <f t="shared" si="0"/>
        <v>0</v>
      </c>
      <c r="AH65" t="e">
        <f t="shared" si="1"/>
        <v>#DIV/0!</v>
      </c>
    </row>
    <row r="66" spans="1:34" x14ac:dyDescent="0.3">
      <c r="A66" t="s">
        <v>215</v>
      </c>
      <c r="B66" s="21">
        <v>819</v>
      </c>
      <c r="C66">
        <v>1970</v>
      </c>
      <c r="D66" s="2">
        <v>0</v>
      </c>
      <c r="E66" s="2">
        <v>0</v>
      </c>
      <c r="F66" s="40">
        <v>0</v>
      </c>
      <c r="G66" s="40">
        <v>101</v>
      </c>
      <c r="I66" s="2">
        <v>12.831549000000001</v>
      </c>
      <c r="J66" s="2">
        <v>0</v>
      </c>
      <c r="K66" s="2">
        <v>0</v>
      </c>
      <c r="L66" s="2">
        <v>27.35</v>
      </c>
      <c r="N66" s="2">
        <v>113.831549</v>
      </c>
      <c r="R66" s="2">
        <v>299.73743604959742</v>
      </c>
      <c r="T66" s="2">
        <v>-18.248387186698299</v>
      </c>
      <c r="U66" s="2">
        <v>-7.1550173098855749</v>
      </c>
      <c r="AC66" s="10">
        <v>0.87083399987083399</v>
      </c>
      <c r="AD66" s="10">
        <v>0.87312528715926196</v>
      </c>
      <c r="AE66" s="5"/>
      <c r="AG66">
        <f t="shared" ref="AG66:AG129" si="2">O66/1000</f>
        <v>0</v>
      </c>
      <c r="AH66">
        <f t="shared" ref="AH66:AH129" si="3">U:U/R:R</f>
        <v>-2.3870949869277049E-2</v>
      </c>
    </row>
    <row r="67" spans="1:34" x14ac:dyDescent="0.3">
      <c r="A67" t="s">
        <v>57</v>
      </c>
      <c r="B67">
        <v>172</v>
      </c>
      <c r="C67">
        <v>1970</v>
      </c>
      <c r="D67" s="2">
        <v>0</v>
      </c>
      <c r="E67" s="2">
        <v>0</v>
      </c>
      <c r="F67" s="40">
        <v>397.65308468431641</v>
      </c>
      <c r="G67" s="40">
        <v>117</v>
      </c>
      <c r="H67" s="2">
        <v>1456</v>
      </c>
      <c r="I67" s="2">
        <v>5038.6667140722066</v>
      </c>
      <c r="J67" s="2">
        <v>0</v>
      </c>
      <c r="K67" s="2">
        <v>0</v>
      </c>
      <c r="L67" s="2">
        <v>424.57999990991999</v>
      </c>
      <c r="M67" s="2">
        <v>2278.2330845942365</v>
      </c>
      <c r="N67" s="2">
        <v>5155.6667140722066</v>
      </c>
      <c r="O67" s="2">
        <v>-2877.43362947797</v>
      </c>
      <c r="R67" s="2">
        <v>11180.53904935745</v>
      </c>
      <c r="S67" s="5">
        <v>-0.25736090333169914</v>
      </c>
      <c r="T67" s="2">
        <v>98.98831057630899</v>
      </c>
      <c r="U67" s="2">
        <v>-239.99998474121099</v>
      </c>
      <c r="W67" s="2">
        <v>0</v>
      </c>
      <c r="X67" s="2">
        <v>0</v>
      </c>
      <c r="Y67" s="2">
        <v>1456</v>
      </c>
      <c r="Z67" s="2">
        <v>0</v>
      </c>
      <c r="AC67" s="6">
        <v>4.1999700031999696</v>
      </c>
      <c r="AD67" s="6">
        <v>4.1799999989999996</v>
      </c>
      <c r="AE67" s="5">
        <v>-0.25613720451562988</v>
      </c>
      <c r="AG67">
        <f t="shared" si="2"/>
        <v>-2.8774336294779701</v>
      </c>
      <c r="AH67">
        <f t="shared" si="3"/>
        <v>-2.1465868835278016E-2</v>
      </c>
    </row>
    <row r="68" spans="1:34" x14ac:dyDescent="0.3">
      <c r="A68" t="s">
        <v>58</v>
      </c>
      <c r="B68">
        <v>132</v>
      </c>
      <c r="C68">
        <v>1970</v>
      </c>
      <c r="D68" s="2">
        <v>2862.680973981343</v>
      </c>
      <c r="E68" s="2">
        <v>377.99636375485522</v>
      </c>
      <c r="F68" s="40">
        <v>10900.744398246057</v>
      </c>
      <c r="G68" s="40">
        <v>1761.5606231661689</v>
      </c>
      <c r="H68" s="2">
        <v>7448.0030384568709</v>
      </c>
      <c r="I68" s="2">
        <v>18033.371833556605</v>
      </c>
      <c r="J68" s="2">
        <v>0</v>
      </c>
      <c r="K68" s="2">
        <v>0</v>
      </c>
      <c r="L68" s="2">
        <v>1428.4399998285601</v>
      </c>
      <c r="M68" s="2">
        <v>22639.86841051283</v>
      </c>
      <c r="N68" s="2">
        <v>20172.928820477628</v>
      </c>
      <c r="O68" s="2">
        <v>2466.9395900352029</v>
      </c>
      <c r="Q68" s="2">
        <v>1543.7675671951483</v>
      </c>
      <c r="R68" s="2">
        <v>151236.90755215977</v>
      </c>
      <c r="S68" s="5">
        <v>1.6311756369286945E-2</v>
      </c>
      <c r="T68" s="2">
        <v>-13.214212127160801</v>
      </c>
      <c r="U68" s="2">
        <v>-165.79559326171901</v>
      </c>
      <c r="W68" s="2">
        <v>501.91649217662325</v>
      </c>
      <c r="X68" s="2">
        <v>2295.4055176393176</v>
      </c>
      <c r="Y68" s="2">
        <v>6946.0865462802476</v>
      </c>
      <c r="Z68" s="2">
        <v>15737.966315917287</v>
      </c>
      <c r="AA68" s="2">
        <v>10121</v>
      </c>
      <c r="AB68" s="2">
        <v>1920.0180917920054</v>
      </c>
      <c r="AC68" s="6">
        <v>5.5541900045541901</v>
      </c>
      <c r="AD68" s="6">
        <v>5.5541900045541901</v>
      </c>
      <c r="AE68" s="5">
        <v>1.6311756369286945E-2</v>
      </c>
      <c r="AG68">
        <f t="shared" si="2"/>
        <v>2.4669395900352029</v>
      </c>
      <c r="AH68">
        <f t="shared" si="3"/>
        <v>-1.0962641060651027E-3</v>
      </c>
    </row>
    <row r="69" spans="1:34" x14ac:dyDescent="0.3">
      <c r="A69" t="s">
        <v>233</v>
      </c>
      <c r="B69">
        <v>887</v>
      </c>
      <c r="C69">
        <v>1970</v>
      </c>
      <c r="R69" s="2">
        <v>262.81881857426401</v>
      </c>
      <c r="AC69" s="20">
        <v>100.985000099985</v>
      </c>
      <c r="AD69" s="20">
        <v>100.372626894479</v>
      </c>
      <c r="AG69">
        <f t="shared" si="2"/>
        <v>0</v>
      </c>
      <c r="AH69">
        <f t="shared" si="3"/>
        <v>0</v>
      </c>
    </row>
    <row r="70" spans="1:34" x14ac:dyDescent="0.3">
      <c r="A70" t="s">
        <v>182</v>
      </c>
      <c r="B70">
        <v>646</v>
      </c>
      <c r="C70">
        <v>1970</v>
      </c>
      <c r="D70" s="2">
        <v>0</v>
      </c>
      <c r="E70" s="2">
        <v>0</v>
      </c>
      <c r="F70" s="40">
        <v>0</v>
      </c>
      <c r="G70" s="40">
        <v>334</v>
      </c>
      <c r="H70" s="2">
        <v>56.432989690721648</v>
      </c>
      <c r="I70" s="2">
        <v>33.4</v>
      </c>
      <c r="J70" s="2">
        <v>0</v>
      </c>
      <c r="K70" s="2">
        <v>0</v>
      </c>
      <c r="L70" s="2">
        <v>14.7396464270333</v>
      </c>
      <c r="M70" s="2">
        <v>71.172636117754948</v>
      </c>
      <c r="N70" s="2">
        <v>367.4</v>
      </c>
      <c r="O70" s="2">
        <v>-296.22736388224502</v>
      </c>
      <c r="R70" s="2">
        <v>788.61592944613585</v>
      </c>
      <c r="S70" s="5">
        <v>-0.37562944498254391</v>
      </c>
      <c r="T70" s="2">
        <v>53.9030327696819</v>
      </c>
      <c r="U70" s="2">
        <v>53.903032769681893</v>
      </c>
      <c r="AC70">
        <v>276.403137026845</v>
      </c>
      <c r="AD70">
        <v>276.02480475014499</v>
      </c>
      <c r="AE70" s="5">
        <v>-0.3751152947285184</v>
      </c>
      <c r="AG70">
        <f t="shared" si="2"/>
        <v>-0.29622736388224502</v>
      </c>
      <c r="AH70">
        <f t="shared" si="3"/>
        <v>6.8351437952235264E-2</v>
      </c>
    </row>
    <row r="71" spans="1:34" x14ac:dyDescent="0.3">
      <c r="A71" t="s">
        <v>183</v>
      </c>
      <c r="B71">
        <v>648</v>
      </c>
      <c r="C71">
        <v>1970</v>
      </c>
      <c r="D71" s="2">
        <v>0</v>
      </c>
      <c r="E71" s="2">
        <v>0</v>
      </c>
      <c r="F71" s="40">
        <v>0</v>
      </c>
      <c r="G71" s="40">
        <v>1</v>
      </c>
      <c r="H71" s="2">
        <v>8.348002763905864</v>
      </c>
      <c r="I71" s="2">
        <v>5.0759999999999996</v>
      </c>
      <c r="J71" s="2">
        <v>0</v>
      </c>
      <c r="K71" s="2">
        <v>0</v>
      </c>
      <c r="L71" s="2">
        <v>8.1099999988999993</v>
      </c>
      <c r="M71" s="2">
        <v>16.458002762805862</v>
      </c>
      <c r="N71" s="2">
        <v>6.0759999999999996</v>
      </c>
      <c r="O71" s="2">
        <v>10.382002762805861</v>
      </c>
      <c r="R71" s="2">
        <v>58.842420745366802</v>
      </c>
      <c r="S71" s="5">
        <v>0.17643738363064082</v>
      </c>
      <c r="T71" s="2">
        <v>0.19346137879373801</v>
      </c>
      <c r="AC71">
        <v>2.08333000108333</v>
      </c>
      <c r="AD71">
        <v>2.0888164809113001</v>
      </c>
      <c r="AE71" s="5">
        <v>0.17690203404401075</v>
      </c>
      <c r="AG71">
        <f t="shared" si="2"/>
        <v>1.0382002762805861E-2</v>
      </c>
      <c r="AH71">
        <f t="shared" si="3"/>
        <v>0</v>
      </c>
    </row>
    <row r="72" spans="1:34" x14ac:dyDescent="0.3">
      <c r="A72" t="s">
        <v>59</v>
      </c>
      <c r="B72">
        <v>915</v>
      </c>
      <c r="C72">
        <v>1970</v>
      </c>
      <c r="S72" s="5"/>
      <c r="AC72" s="6"/>
      <c r="AD72" s="6"/>
      <c r="AE72" s="5"/>
      <c r="AG72">
        <f t="shared" si="2"/>
        <v>0</v>
      </c>
      <c r="AH72" t="e">
        <f t="shared" si="3"/>
        <v>#DIV/0!</v>
      </c>
    </row>
    <row r="73" spans="1:34" x14ac:dyDescent="0.3">
      <c r="A73" t="s">
        <v>60</v>
      </c>
      <c r="B73">
        <v>134</v>
      </c>
      <c r="C73">
        <v>1970</v>
      </c>
      <c r="D73" s="2">
        <v>1990.6298538679505</v>
      </c>
      <c r="E73" s="2">
        <v>1700.5451477367858</v>
      </c>
      <c r="F73" s="40">
        <v>3693.5993731936269</v>
      </c>
      <c r="G73" s="40">
        <v>6696.6554357003552</v>
      </c>
      <c r="H73" s="2">
        <v>30910.598518537718</v>
      </c>
      <c r="I73" s="2">
        <v>26620.096360314092</v>
      </c>
      <c r="J73" s="2">
        <v>0</v>
      </c>
      <c r="K73" s="2">
        <v>0</v>
      </c>
      <c r="L73" s="2">
        <v>9629.7499988252493</v>
      </c>
      <c r="M73" s="2">
        <v>46224.577744424547</v>
      </c>
      <c r="N73" s="2">
        <v>35017.296943751237</v>
      </c>
      <c r="O73" s="2">
        <v>11207.28080067331</v>
      </c>
      <c r="R73" s="2">
        <v>193314.45537646548</v>
      </c>
      <c r="S73" s="5">
        <v>5.7974354679519266E-2</v>
      </c>
      <c r="T73" s="2">
        <v>768.45311166016495</v>
      </c>
      <c r="U73" s="2">
        <v>836.88499999999999</v>
      </c>
      <c r="AC73" s="6">
        <v>3.6600000026599999</v>
      </c>
      <c r="AD73" s="6">
        <v>3.647999999</v>
      </c>
      <c r="AE73" s="5">
        <v>5.7784274770274792E-2</v>
      </c>
      <c r="AG73">
        <f t="shared" si="2"/>
        <v>11.20728080067331</v>
      </c>
      <c r="AH73">
        <f t="shared" si="3"/>
        <v>4.3291382342320389E-3</v>
      </c>
    </row>
    <row r="74" spans="1:34" x14ac:dyDescent="0.3">
      <c r="A74" t="s">
        <v>184</v>
      </c>
      <c r="B74">
        <v>652</v>
      </c>
      <c r="C74">
        <v>1970</v>
      </c>
      <c r="D74" s="2">
        <v>0</v>
      </c>
      <c r="E74" s="2">
        <v>0</v>
      </c>
      <c r="F74" s="40">
        <v>0</v>
      </c>
      <c r="G74" s="40">
        <v>314</v>
      </c>
      <c r="H74" s="2">
        <v>66.3</v>
      </c>
      <c r="I74" s="2">
        <v>572.13300000000004</v>
      </c>
      <c r="J74" s="2">
        <v>0</v>
      </c>
      <c r="K74" s="2">
        <v>0</v>
      </c>
      <c r="L74" s="2">
        <v>36.6</v>
      </c>
      <c r="M74" s="2">
        <v>102.9</v>
      </c>
      <c r="N74" s="2">
        <v>886.13300000000004</v>
      </c>
      <c r="O74" s="2">
        <v>-783.23300000000006</v>
      </c>
      <c r="R74" s="2">
        <v>3683.9386562821796</v>
      </c>
      <c r="S74" s="5">
        <v>-0.21260750329388942</v>
      </c>
      <c r="T74" s="2">
        <v>-64.785028485507411</v>
      </c>
      <c r="U74" s="2">
        <v>-64.785028485507382</v>
      </c>
      <c r="AC74">
        <v>1.01985139685E-4</v>
      </c>
      <c r="AD74">
        <v>1.0204081632699999E-4</v>
      </c>
      <c r="AE74" s="5">
        <v>-0.21272357188862753</v>
      </c>
      <c r="AG74">
        <f t="shared" si="2"/>
        <v>-0.78323300000000007</v>
      </c>
      <c r="AH74">
        <f t="shared" si="3"/>
        <v>-1.7585805446306821E-2</v>
      </c>
    </row>
    <row r="75" spans="1:34" x14ac:dyDescent="0.3">
      <c r="A75" t="s">
        <v>243</v>
      </c>
      <c r="B75">
        <v>823</v>
      </c>
      <c r="C75">
        <v>1970</v>
      </c>
      <c r="AC75">
        <v>0.41666699941666696</v>
      </c>
      <c r="AD75">
        <v>0.41776329549139968</v>
      </c>
      <c r="AG75">
        <f t="shared" si="2"/>
        <v>0</v>
      </c>
      <c r="AH75" t="e">
        <f t="shared" si="3"/>
        <v>#DIV/0!</v>
      </c>
    </row>
    <row r="76" spans="1:34" x14ac:dyDescent="0.3">
      <c r="A76" t="s">
        <v>61</v>
      </c>
      <c r="B76">
        <v>174</v>
      </c>
      <c r="C76">
        <v>1970</v>
      </c>
      <c r="F76" s="40">
        <v>16.803578308769456</v>
      </c>
      <c r="G76" s="40">
        <v>292.38444318932073</v>
      </c>
      <c r="H76" s="2">
        <v>1235.6242471772791</v>
      </c>
      <c r="I76" s="2">
        <v>1431.1000060000001</v>
      </c>
      <c r="J76" s="2">
        <v>0</v>
      </c>
      <c r="K76" s="2">
        <v>0</v>
      </c>
      <c r="L76" s="2">
        <v>193.60999996549</v>
      </c>
      <c r="M76" s="2">
        <v>1446.0378254515385</v>
      </c>
      <c r="N76" s="2">
        <v>1723.4844491893209</v>
      </c>
      <c r="O76" s="2">
        <v>-277.44662373778237</v>
      </c>
      <c r="R76" s="2">
        <v>13134.355372114218</v>
      </c>
      <c r="S76" s="5">
        <v>-2.1123733588542474E-2</v>
      </c>
      <c r="U76" s="2">
        <v>-421.999755859375</v>
      </c>
      <c r="AC76" s="6">
        <v>30.000000028999999</v>
      </c>
      <c r="AD76" s="6">
        <v>29.999999999</v>
      </c>
      <c r="AE76" s="5">
        <v>-2.1123733567418739E-2</v>
      </c>
      <c r="AG76">
        <f t="shared" si="2"/>
        <v>-0.27744662373778239</v>
      </c>
      <c r="AH76">
        <f t="shared" si="3"/>
        <v>-3.2129460784602354E-2</v>
      </c>
    </row>
    <row r="77" spans="1:34" x14ac:dyDescent="0.3">
      <c r="A77" t="s">
        <v>133</v>
      </c>
      <c r="B77">
        <v>328</v>
      </c>
      <c r="C77">
        <v>1970</v>
      </c>
      <c r="I77" s="2">
        <v>12.43449999798775</v>
      </c>
      <c r="R77" s="2">
        <v>16.388266992264118</v>
      </c>
      <c r="S77" s="5"/>
      <c r="T77" s="2">
        <v>-10.6228407506664</v>
      </c>
      <c r="AC77">
        <v>2.0000000010000001</v>
      </c>
      <c r="AD77">
        <v>2.0052499990000001</v>
      </c>
      <c r="AG77">
        <f t="shared" si="2"/>
        <v>0</v>
      </c>
      <c r="AH77">
        <f t="shared" si="3"/>
        <v>0</v>
      </c>
    </row>
    <row r="78" spans="1:34" x14ac:dyDescent="0.3">
      <c r="A78" t="s">
        <v>62</v>
      </c>
      <c r="B78">
        <v>258</v>
      </c>
      <c r="C78">
        <v>1970</v>
      </c>
      <c r="D78" s="2">
        <v>0</v>
      </c>
      <c r="E78" s="2">
        <v>0</v>
      </c>
      <c r="F78" s="40">
        <v>0</v>
      </c>
      <c r="G78" s="40">
        <v>217.13602200102181</v>
      </c>
      <c r="H78" s="2">
        <v>97.538674855189697</v>
      </c>
      <c r="I78" s="2">
        <v>192.905</v>
      </c>
      <c r="J78" s="2">
        <v>0</v>
      </c>
      <c r="K78" s="2">
        <v>0</v>
      </c>
      <c r="L78" s="2">
        <v>60.75999999794</v>
      </c>
      <c r="M78" s="2">
        <v>158.29867485312968</v>
      </c>
      <c r="N78" s="2">
        <v>410.04102200102182</v>
      </c>
      <c r="O78" s="2">
        <v>-251.74234714789213</v>
      </c>
      <c r="R78" s="2">
        <v>1768.5293221320112</v>
      </c>
      <c r="S78" s="5">
        <v>-0.14234558850537449</v>
      </c>
      <c r="T78" s="2">
        <v>-8.0000124871730804</v>
      </c>
      <c r="U78" s="2">
        <v>-7.8999996185302699</v>
      </c>
      <c r="AC78" s="6">
        <v>1</v>
      </c>
      <c r="AD78" s="6">
        <v>0.99999999900000003</v>
      </c>
      <c r="AE78" s="5">
        <v>-0.14234558836302891</v>
      </c>
      <c r="AG78">
        <f t="shared" si="2"/>
        <v>-0.25174234714789212</v>
      </c>
      <c r="AH78">
        <f t="shared" si="3"/>
        <v>-4.4669882029474079E-3</v>
      </c>
    </row>
    <row r="79" spans="1:34" x14ac:dyDescent="0.3">
      <c r="A79" t="s">
        <v>234</v>
      </c>
      <c r="B79">
        <v>113</v>
      </c>
      <c r="C79">
        <v>1970</v>
      </c>
      <c r="AC79" s="31">
        <v>0.41666699941666702</v>
      </c>
      <c r="AD79" s="31">
        <v>0.41776329549140001</v>
      </c>
      <c r="AE79" s="5"/>
      <c r="AG79">
        <f t="shared" si="2"/>
        <v>0</v>
      </c>
      <c r="AH79" t="e">
        <f t="shared" si="3"/>
        <v>#DIV/0!</v>
      </c>
    </row>
    <row r="80" spans="1:34" x14ac:dyDescent="0.3">
      <c r="A80" t="s">
        <v>187</v>
      </c>
      <c r="B80" s="21">
        <v>656</v>
      </c>
      <c r="C80">
        <v>1970</v>
      </c>
      <c r="D80" s="2">
        <v>0</v>
      </c>
      <c r="E80" s="2">
        <v>0</v>
      </c>
      <c r="F80" s="40">
        <v>0</v>
      </c>
      <c r="G80" s="40">
        <v>0</v>
      </c>
      <c r="H80" s="2">
        <v>0</v>
      </c>
      <c r="I80" s="2">
        <v>336.53500000000003</v>
      </c>
      <c r="J80" s="2">
        <v>0</v>
      </c>
      <c r="K80" s="2">
        <v>0</v>
      </c>
      <c r="L80" s="2">
        <v>136.30539783015874</v>
      </c>
      <c r="M80" s="2">
        <v>136.30539783015874</v>
      </c>
      <c r="N80" s="2">
        <v>336.53500000000003</v>
      </c>
      <c r="O80" s="2">
        <v>-200.22960216984129</v>
      </c>
      <c r="R80" s="2">
        <v>569.78609900224649</v>
      </c>
      <c r="S80" s="5">
        <v>-0.35141187635230786</v>
      </c>
      <c r="T80" s="2">
        <v>-35.608631958356</v>
      </c>
      <c r="U80" s="2">
        <v>-35.608631958356035</v>
      </c>
      <c r="AC80">
        <v>24.685000023684999</v>
      </c>
      <c r="AD80">
        <v>24.6850020306697</v>
      </c>
      <c r="AE80" s="5">
        <v>-0.35141190492343444</v>
      </c>
      <c r="AG80">
        <f t="shared" si="2"/>
        <v>-0.20022960216984129</v>
      </c>
      <c r="AH80">
        <f t="shared" si="3"/>
        <v>-6.2494736218925623E-2</v>
      </c>
    </row>
    <row r="81" spans="1:34" x14ac:dyDescent="0.3">
      <c r="A81" t="s">
        <v>185</v>
      </c>
      <c r="B81">
        <v>654</v>
      </c>
      <c r="C81">
        <v>1970</v>
      </c>
      <c r="T81" s="2">
        <v>-33.495836843166302</v>
      </c>
      <c r="AC81">
        <v>0.44230769274999998</v>
      </c>
      <c r="AD81">
        <v>0.44230769229230998</v>
      </c>
      <c r="AE81" s="5"/>
      <c r="AG81">
        <f t="shared" si="2"/>
        <v>0</v>
      </c>
      <c r="AH81" t="e">
        <f t="shared" si="3"/>
        <v>#DIV/0!</v>
      </c>
    </row>
    <row r="82" spans="1:34" x14ac:dyDescent="0.3">
      <c r="A82" t="s">
        <v>134</v>
      </c>
      <c r="B82">
        <v>336</v>
      </c>
      <c r="C82">
        <v>1970</v>
      </c>
      <c r="D82" s="2">
        <v>0</v>
      </c>
      <c r="E82" s="2">
        <v>0</v>
      </c>
      <c r="F82" s="40">
        <v>0</v>
      </c>
      <c r="G82" s="40">
        <v>79</v>
      </c>
      <c r="H82" s="2">
        <v>16</v>
      </c>
      <c r="I82" s="2">
        <v>79.19</v>
      </c>
      <c r="J82" s="2">
        <v>0</v>
      </c>
      <c r="K82" s="2">
        <v>0</v>
      </c>
      <c r="L82" s="2">
        <v>20.399999998119998</v>
      </c>
      <c r="M82" s="2">
        <v>36.399999998119995</v>
      </c>
      <c r="N82" s="2">
        <v>158.19</v>
      </c>
      <c r="O82" s="2">
        <v>-121.79000000188</v>
      </c>
      <c r="R82" s="2">
        <v>274.43455756283953</v>
      </c>
      <c r="S82" s="5">
        <v>-0.44378521817170474</v>
      </c>
      <c r="T82" s="2">
        <v>-28.652784901665601</v>
      </c>
      <c r="AC82" s="10">
        <v>2.0000000010000001</v>
      </c>
      <c r="AD82" s="10">
        <v>2.0052638179409601</v>
      </c>
      <c r="AG82">
        <f t="shared" si="2"/>
        <v>-0.12179000000188001</v>
      </c>
      <c r="AH82">
        <f t="shared" si="3"/>
        <v>0</v>
      </c>
    </row>
    <row r="83" spans="1:34" x14ac:dyDescent="0.3">
      <c r="A83" t="s">
        <v>123</v>
      </c>
      <c r="B83" s="21">
        <v>263</v>
      </c>
      <c r="C83">
        <v>1970</v>
      </c>
      <c r="D83" s="2">
        <v>0</v>
      </c>
      <c r="E83" s="2">
        <v>0</v>
      </c>
      <c r="F83" s="40">
        <v>0</v>
      </c>
      <c r="G83" s="40">
        <v>47</v>
      </c>
      <c r="H83" s="2">
        <v>16.616680057670003</v>
      </c>
      <c r="I83" s="2">
        <v>54.473197527906791</v>
      </c>
      <c r="J83" s="2">
        <v>0</v>
      </c>
      <c r="K83" s="2">
        <v>0</v>
      </c>
      <c r="L83" s="2">
        <v>4.3</v>
      </c>
      <c r="M83" s="2">
        <v>20.916680057670003</v>
      </c>
      <c r="N83" s="2">
        <v>101.47319752790679</v>
      </c>
      <c r="O83" s="2">
        <v>-80.556517470236784</v>
      </c>
      <c r="R83" s="2">
        <v>417.56994513627023</v>
      </c>
      <c r="S83" s="5">
        <v>-0.19291742235890058</v>
      </c>
      <c r="T83" s="2">
        <v>1.1598541895823899</v>
      </c>
      <c r="U83" s="2">
        <v>1.1598534118429926</v>
      </c>
      <c r="AC83" s="15">
        <v>5.0000000040000003</v>
      </c>
      <c r="AD83" s="15">
        <v>4.9991053845789901</v>
      </c>
      <c r="AE83" s="5">
        <v>-0.1928829048243895</v>
      </c>
      <c r="AG83">
        <f t="shared" si="2"/>
        <v>-8.0556517470236788E-2</v>
      </c>
      <c r="AH83">
        <f t="shared" si="3"/>
        <v>2.7776266595635488E-3</v>
      </c>
    </row>
    <row r="84" spans="1:34" s="1" customFormat="1" x14ac:dyDescent="0.3">
      <c r="A84" t="s">
        <v>124</v>
      </c>
      <c r="B84">
        <v>268</v>
      </c>
      <c r="C84">
        <v>1970</v>
      </c>
      <c r="D84" s="2">
        <v>0</v>
      </c>
      <c r="E84" s="2">
        <v>0</v>
      </c>
      <c r="F84" s="40">
        <v>0</v>
      </c>
      <c r="G84" s="40">
        <v>126.08267504528465</v>
      </c>
      <c r="H84" s="2">
        <v>33.209362288340841</v>
      </c>
      <c r="I84" s="2">
        <v>167.70005467692843</v>
      </c>
      <c r="J84" s="2">
        <v>0</v>
      </c>
      <c r="K84" s="2">
        <v>0</v>
      </c>
      <c r="L84" s="2">
        <v>20.12999999981</v>
      </c>
      <c r="M84" s="2">
        <v>53.339362288150838</v>
      </c>
      <c r="N84" s="2">
        <v>293.78272972221305</v>
      </c>
      <c r="O84" s="2">
        <v>-240.44336743406222</v>
      </c>
      <c r="P84" s="2"/>
      <c r="Q84" s="2"/>
      <c r="R84" s="2">
        <v>1122.9956794005402</v>
      </c>
      <c r="S84" s="5">
        <v>-0.2141088980524056</v>
      </c>
      <c r="T84" s="2">
        <v>-62.9999935626984</v>
      </c>
      <c r="U84" s="2">
        <v>-62.999993562698364</v>
      </c>
      <c r="V84" s="2"/>
      <c r="W84" s="2"/>
      <c r="X84" s="2"/>
      <c r="Y84" s="2"/>
      <c r="Z84" s="2"/>
      <c r="AA84" s="2"/>
      <c r="AB84" s="2"/>
      <c r="AC84">
        <v>2.0000000010000001</v>
      </c>
      <c r="AD84">
        <v>1.9999999989999999</v>
      </c>
      <c r="AE84" s="5">
        <v>-0.21410889783829667</v>
      </c>
      <c r="AF84"/>
      <c r="AG84">
        <f t="shared" si="2"/>
        <v>-0.24044336743406222</v>
      </c>
      <c r="AH84">
        <f t="shared" si="3"/>
        <v>-5.6099942963563333E-2</v>
      </c>
    </row>
    <row r="85" spans="1:34" s="1" customFormat="1" x14ac:dyDescent="0.3">
      <c r="A85" t="s">
        <v>63</v>
      </c>
      <c r="B85">
        <v>532</v>
      </c>
      <c r="C85">
        <v>1970</v>
      </c>
      <c r="D85" s="2"/>
      <c r="E85" s="2"/>
      <c r="F85" s="40"/>
      <c r="G85" s="40"/>
      <c r="H85" s="2"/>
      <c r="I85" s="2"/>
      <c r="J85" s="2"/>
      <c r="K85" s="2"/>
      <c r="L85" s="2">
        <v>1019.252491408094</v>
      </c>
      <c r="M85" s="2"/>
      <c r="N85" s="2"/>
      <c r="O85" s="2"/>
      <c r="P85" s="2"/>
      <c r="Q85" s="2"/>
      <c r="R85" s="2">
        <v>3829.8953040314536</v>
      </c>
      <c r="S85" s="5"/>
      <c r="T85" s="2">
        <v>440.331469518875</v>
      </c>
      <c r="U85" s="2"/>
      <c r="V85" s="2"/>
      <c r="W85" s="2"/>
      <c r="X85" s="2"/>
      <c r="Y85" s="2"/>
      <c r="Z85" s="2"/>
      <c r="AA85" s="2"/>
      <c r="AB85" s="2"/>
      <c r="AC85" s="6">
        <v>6.0606000050605999</v>
      </c>
      <c r="AD85" s="6">
        <v>6.0789647827501199</v>
      </c>
      <c r="AE85" s="5"/>
      <c r="AF85" s="8"/>
      <c r="AG85">
        <f t="shared" si="2"/>
        <v>0</v>
      </c>
      <c r="AH85">
        <f t="shared" si="3"/>
        <v>0</v>
      </c>
    </row>
    <row r="86" spans="1:34" s="1" customFormat="1" x14ac:dyDescent="0.3">
      <c r="A86" t="s">
        <v>64</v>
      </c>
      <c r="B86">
        <v>944</v>
      </c>
      <c r="C86">
        <v>1970</v>
      </c>
      <c r="D86" s="2"/>
      <c r="E86" s="2"/>
      <c r="F86" s="40"/>
      <c r="G86" s="40"/>
      <c r="H86" s="2"/>
      <c r="I86" s="2"/>
      <c r="J86" s="2"/>
      <c r="K86" s="2"/>
      <c r="L86" s="2"/>
      <c r="M86" s="2"/>
      <c r="N86" s="2"/>
      <c r="O86" s="2"/>
      <c r="P86" s="2"/>
      <c r="Q86" s="2"/>
      <c r="R86" s="2">
        <v>5729.810782909175</v>
      </c>
      <c r="S86" s="5"/>
      <c r="T86" s="2">
        <v>-171.00473383372</v>
      </c>
      <c r="U86" s="2"/>
      <c r="V86" s="2"/>
      <c r="W86" s="2"/>
      <c r="X86" s="2"/>
      <c r="Y86" s="2"/>
      <c r="Z86" s="2"/>
      <c r="AA86" s="2"/>
      <c r="AB86" s="2"/>
      <c r="AC86" s="6">
        <v>59.999999999000003</v>
      </c>
      <c r="AD86" s="6">
        <v>59.999999999000003</v>
      </c>
      <c r="AE86" s="5"/>
      <c r="AF86"/>
      <c r="AG86">
        <f t="shared" si="2"/>
        <v>0</v>
      </c>
      <c r="AH86">
        <f t="shared" si="3"/>
        <v>0</v>
      </c>
    </row>
    <row r="87" spans="1:34" s="1" customFormat="1" x14ac:dyDescent="0.3">
      <c r="A87" t="s">
        <v>65</v>
      </c>
      <c r="B87">
        <v>176</v>
      </c>
      <c r="C87">
        <v>1970</v>
      </c>
      <c r="D87" s="2">
        <v>0</v>
      </c>
      <c r="E87" s="2">
        <v>0</v>
      </c>
      <c r="F87" s="40">
        <v>0</v>
      </c>
      <c r="G87" s="40">
        <v>0</v>
      </c>
      <c r="H87" s="2">
        <v>4.8005658120652805</v>
      </c>
      <c r="I87" s="2">
        <v>156.97300604535013</v>
      </c>
      <c r="J87" s="2">
        <v>0</v>
      </c>
      <c r="K87" s="2">
        <v>0</v>
      </c>
      <c r="L87" s="2">
        <v>52.719999999480002</v>
      </c>
      <c r="M87" s="2">
        <v>57.520565811545282</v>
      </c>
      <c r="N87" s="2">
        <v>156.97300604535013</v>
      </c>
      <c r="O87" s="2">
        <v>-99.45244023380485</v>
      </c>
      <c r="P87" s="2"/>
      <c r="Q87" s="2"/>
      <c r="R87" s="2">
        <v>533.40950957457937</v>
      </c>
      <c r="S87" s="5">
        <v>-0.18644669517257598</v>
      </c>
      <c r="T87" s="2">
        <v>14.1796043141577</v>
      </c>
      <c r="U87" s="2">
        <v>2.0999994277954102</v>
      </c>
      <c r="V87" s="2"/>
      <c r="W87" s="2"/>
      <c r="X87" s="2"/>
      <c r="Y87" s="2"/>
      <c r="Z87" s="2"/>
      <c r="AA87" s="2"/>
      <c r="AB87" s="2"/>
      <c r="AC87" s="6">
        <v>0.87999999996815803</v>
      </c>
      <c r="AD87" s="6">
        <v>0.88099999985161603</v>
      </c>
      <c r="AE87" s="5">
        <v>-0.18665856639240605</v>
      </c>
      <c r="AF87"/>
      <c r="AG87">
        <f t="shared" si="2"/>
        <v>-9.9452440233804854E-2</v>
      </c>
      <c r="AH87">
        <f t="shared" si="3"/>
        <v>3.9369366126791854E-3</v>
      </c>
    </row>
    <row r="88" spans="1:34" s="1" customFormat="1" x14ac:dyDescent="0.3">
      <c r="A88" t="s">
        <v>66</v>
      </c>
      <c r="B88">
        <v>534</v>
      </c>
      <c r="C88">
        <v>1970</v>
      </c>
      <c r="D88" s="2">
        <v>0</v>
      </c>
      <c r="E88" s="2">
        <v>0</v>
      </c>
      <c r="F88" s="40">
        <v>0</v>
      </c>
      <c r="G88" s="40">
        <v>1872.2696385687586</v>
      </c>
      <c r="H88" s="2">
        <v>220</v>
      </c>
      <c r="I88" s="2">
        <v>8425.1129999999994</v>
      </c>
      <c r="J88" s="2">
        <v>0</v>
      </c>
      <c r="K88" s="2">
        <v>0</v>
      </c>
      <c r="L88" s="2">
        <v>763.31999993468003</v>
      </c>
      <c r="M88" s="2">
        <v>983.31999993468003</v>
      </c>
      <c r="N88" s="2">
        <v>10297.382638568757</v>
      </c>
      <c r="O88" s="2">
        <v>-9314.0626386340773</v>
      </c>
      <c r="P88" s="2"/>
      <c r="Q88" s="2"/>
      <c r="R88" s="2">
        <v>63764.38491323615</v>
      </c>
      <c r="S88" s="5">
        <v>-0.14606998328781295</v>
      </c>
      <c r="T88" s="2">
        <v>-240.818468472696</v>
      </c>
      <c r="U88" s="2">
        <v>-411</v>
      </c>
      <c r="V88" s="2"/>
      <c r="W88" s="2"/>
      <c r="X88" s="2"/>
      <c r="Y88" s="2"/>
      <c r="Z88" s="2"/>
      <c r="AA88" s="2"/>
      <c r="AB88" s="2"/>
      <c r="AC88" s="6">
        <v>7.5000000064999996</v>
      </c>
      <c r="AD88" s="6">
        <v>7.5759999980704302</v>
      </c>
      <c r="AE88" s="5">
        <v>-0.14755015895300572</v>
      </c>
      <c r="AF88"/>
      <c r="AG88">
        <f t="shared" si="2"/>
        <v>-9.314062638634077</v>
      </c>
      <c r="AH88">
        <f t="shared" si="3"/>
        <v>-6.4456044006265482E-3</v>
      </c>
    </row>
    <row r="89" spans="1:34" s="1" customFormat="1" x14ac:dyDescent="0.3">
      <c r="A89" t="s">
        <v>67</v>
      </c>
      <c r="B89">
        <v>536</v>
      </c>
      <c r="C89">
        <v>1970</v>
      </c>
      <c r="D89" s="2">
        <v>0</v>
      </c>
      <c r="E89" s="2">
        <v>0</v>
      </c>
      <c r="F89" s="40">
        <v>0</v>
      </c>
      <c r="G89" s="40">
        <v>382.75514715245663</v>
      </c>
      <c r="H89" s="2">
        <v>227</v>
      </c>
      <c r="I89" s="2">
        <v>4669.6640299046467</v>
      </c>
      <c r="J89" s="2">
        <v>0</v>
      </c>
      <c r="K89" s="2">
        <v>0</v>
      </c>
      <c r="L89" s="2">
        <v>156.01999999998</v>
      </c>
      <c r="M89" s="2">
        <v>383.01999999997997</v>
      </c>
      <c r="N89" s="2">
        <v>5052.4191770571033</v>
      </c>
      <c r="O89" s="2">
        <v>-4669.3991770571229</v>
      </c>
      <c r="P89" s="2"/>
      <c r="Q89" s="2"/>
      <c r="R89" s="2">
        <v>12579.477596286346</v>
      </c>
      <c r="S89" s="5">
        <v>-0.371191819478704</v>
      </c>
      <c r="T89" s="2">
        <v>-397.31221338596902</v>
      </c>
      <c r="U89" s="2">
        <v>-309.999755859375</v>
      </c>
      <c r="V89" s="2"/>
      <c r="W89" s="2"/>
      <c r="X89" s="2"/>
      <c r="Y89" s="2"/>
      <c r="Z89" s="2"/>
      <c r="AA89" s="2"/>
      <c r="AB89" s="2"/>
      <c r="AC89" s="6">
        <v>362.83333333333297</v>
      </c>
      <c r="AD89" s="6">
        <v>378</v>
      </c>
      <c r="AE89" s="5">
        <v>-0.38670787624147979</v>
      </c>
      <c r="AF89" s="8"/>
      <c r="AG89">
        <f t="shared" si="2"/>
        <v>-4.669399177057123</v>
      </c>
      <c r="AH89">
        <f t="shared" si="3"/>
        <v>-2.4643293291518851E-2</v>
      </c>
    </row>
    <row r="90" spans="1:34" s="1" customFormat="1" x14ac:dyDescent="0.3">
      <c r="A90" t="s">
        <v>146</v>
      </c>
      <c r="B90">
        <v>429</v>
      </c>
      <c r="C90">
        <v>1970</v>
      </c>
      <c r="D90" s="2">
        <v>0</v>
      </c>
      <c r="E90" s="2">
        <v>0</v>
      </c>
      <c r="F90" s="40">
        <v>0</v>
      </c>
      <c r="G90" s="40">
        <v>902</v>
      </c>
      <c r="H90" s="2">
        <v>916</v>
      </c>
      <c r="I90" s="2">
        <v>1193.40562820435</v>
      </c>
      <c r="J90" s="2">
        <v>0</v>
      </c>
      <c r="K90" s="2">
        <v>0</v>
      </c>
      <c r="L90" s="2">
        <v>193.95999998964001</v>
      </c>
      <c r="M90" s="2">
        <v>1109.95999998964</v>
      </c>
      <c r="N90" s="2">
        <v>2095.4056282043503</v>
      </c>
      <c r="O90" s="2">
        <v>-985.44562821471027</v>
      </c>
      <c r="P90" s="2"/>
      <c r="Q90" s="2"/>
      <c r="R90" s="2">
        <v>10940.226605117876</v>
      </c>
      <c r="S90" s="5">
        <v>-9.0075431139032838E-2</v>
      </c>
      <c r="T90" s="2">
        <v>-519.01216536865297</v>
      </c>
      <c r="U90" s="2"/>
      <c r="V90" s="2"/>
      <c r="W90" s="2"/>
      <c r="X90" s="2"/>
      <c r="Y90" s="2"/>
      <c r="Z90" s="2"/>
      <c r="AA90" s="2"/>
      <c r="AB90" s="2"/>
      <c r="AC90">
        <v>75.750000075749995</v>
      </c>
      <c r="AD90">
        <v>76.379999999000006</v>
      </c>
      <c r="AE90" s="5">
        <v>-9.0824573246591322E-2</v>
      </c>
      <c r="AF90"/>
      <c r="AG90">
        <f t="shared" si="2"/>
        <v>-0.98544562821471027</v>
      </c>
      <c r="AH90">
        <f t="shared" si="3"/>
        <v>0</v>
      </c>
    </row>
    <row r="91" spans="1:34" s="1" customFormat="1" x14ac:dyDescent="0.3">
      <c r="A91" t="s">
        <v>147</v>
      </c>
      <c r="B91">
        <v>433</v>
      </c>
      <c r="C91">
        <v>1970</v>
      </c>
      <c r="D91" s="2">
        <v>0</v>
      </c>
      <c r="E91" s="2"/>
      <c r="F91" s="40"/>
      <c r="G91" s="40"/>
      <c r="H91" s="2"/>
      <c r="I91" s="2"/>
      <c r="J91" s="2"/>
      <c r="K91" s="2"/>
      <c r="L91" s="2">
        <v>318.7</v>
      </c>
      <c r="M91" s="2"/>
      <c r="N91" s="2"/>
      <c r="O91" s="2"/>
      <c r="P91" s="2"/>
      <c r="Q91" s="2"/>
      <c r="R91" s="2">
        <v>3591.4311680000001</v>
      </c>
      <c r="S91"/>
      <c r="T91" s="2"/>
      <c r="U91" s="2"/>
      <c r="V91" s="2"/>
      <c r="W91" s="2"/>
      <c r="X91" s="2"/>
      <c r="Y91" s="2"/>
      <c r="Z91" s="2"/>
      <c r="AA91" s="2"/>
      <c r="AB91" s="2"/>
      <c r="AC91">
        <v>0.357142999357143</v>
      </c>
      <c r="AD91">
        <v>0.357142999357143</v>
      </c>
      <c r="AE91"/>
      <c r="AF91"/>
      <c r="AG91">
        <f t="shared" si="2"/>
        <v>0</v>
      </c>
      <c r="AH91">
        <f t="shared" si="3"/>
        <v>0</v>
      </c>
    </row>
    <row r="92" spans="1:34" s="1" customFormat="1" x14ac:dyDescent="0.3">
      <c r="A92" t="s">
        <v>68</v>
      </c>
      <c r="B92">
        <v>178</v>
      </c>
      <c r="C92">
        <v>1970</v>
      </c>
      <c r="D92" s="2">
        <v>0</v>
      </c>
      <c r="E92" s="2">
        <v>0</v>
      </c>
      <c r="F92" s="40">
        <v>873.58190848825075</v>
      </c>
      <c r="G92" s="40">
        <v>416.12339460286296</v>
      </c>
      <c r="H92" s="2">
        <v>1263.7592159999999</v>
      </c>
      <c r="I92" s="2">
        <v>2316.7593379999998</v>
      </c>
      <c r="J92" s="2">
        <v>0</v>
      </c>
      <c r="K92" s="2">
        <v>0</v>
      </c>
      <c r="L92" s="2">
        <v>680.68999995630998</v>
      </c>
      <c r="M92" s="2">
        <v>2818.0311244445611</v>
      </c>
      <c r="N92" s="2">
        <v>2732.8827326028627</v>
      </c>
      <c r="O92" s="2">
        <v>85.148391841698412</v>
      </c>
      <c r="P92" s="2"/>
      <c r="Q92" s="2"/>
      <c r="R92" s="2">
        <v>4270.44756042259</v>
      </c>
      <c r="S92" s="5">
        <v>1.9938985466261619E-2</v>
      </c>
      <c r="T92" s="2">
        <v>-173.41258590181499</v>
      </c>
      <c r="U92" s="2">
        <v>-197.99998474121099</v>
      </c>
      <c r="V92" s="2"/>
      <c r="W92" s="2"/>
      <c r="X92" s="2"/>
      <c r="Y92" s="2"/>
      <c r="Z92" s="2"/>
      <c r="AA92" s="2"/>
      <c r="AB92" s="2"/>
      <c r="AC92" s="6">
        <v>0.41666699941666702</v>
      </c>
      <c r="AD92" s="6">
        <v>0.41776329549140001</v>
      </c>
      <c r="AE92" s="5">
        <v>1.9991447099967728E-2</v>
      </c>
      <c r="AF92"/>
      <c r="AG92">
        <f t="shared" si="2"/>
        <v>8.5148391841698409E-2</v>
      </c>
      <c r="AH92">
        <f t="shared" si="3"/>
        <v>-4.636516007741763E-2</v>
      </c>
    </row>
    <row r="93" spans="1:34" x14ac:dyDescent="0.3">
      <c r="A93" t="s">
        <v>235</v>
      </c>
      <c r="B93">
        <v>118</v>
      </c>
      <c r="C93">
        <v>1970</v>
      </c>
      <c r="AC93" s="32">
        <v>0.41666699941666702</v>
      </c>
      <c r="AD93" s="32">
        <v>0.41776329549140001</v>
      </c>
      <c r="AE93" s="5"/>
      <c r="AG93">
        <f t="shared" si="2"/>
        <v>0</v>
      </c>
      <c r="AH93" t="e">
        <f t="shared" si="3"/>
        <v>#DIV/0!</v>
      </c>
    </row>
    <row r="94" spans="1:34" x14ac:dyDescent="0.3">
      <c r="A94" t="s">
        <v>69</v>
      </c>
      <c r="B94">
        <v>436</v>
      </c>
      <c r="C94">
        <v>1970</v>
      </c>
      <c r="D94" s="2">
        <v>18.8213349774812</v>
      </c>
      <c r="E94" s="2">
        <v>0</v>
      </c>
      <c r="F94" s="40">
        <v>44.873057965583826</v>
      </c>
      <c r="G94" s="40">
        <v>309.45576097829951</v>
      </c>
      <c r="H94" s="2">
        <v>1632.7999999999975</v>
      </c>
      <c r="I94" s="2">
        <v>3045.1533460071319</v>
      </c>
      <c r="J94" s="2">
        <v>0</v>
      </c>
      <c r="K94" s="2">
        <v>0</v>
      </c>
      <c r="L94" s="2">
        <v>405.2</v>
      </c>
      <c r="M94" s="2">
        <v>2101.6943929430622</v>
      </c>
      <c r="N94" s="2">
        <v>3354.6091069854315</v>
      </c>
      <c r="O94" s="2">
        <v>-1252.9147140423693</v>
      </c>
      <c r="R94" s="2">
        <v>6092.5942077194049</v>
      </c>
      <c r="S94" s="5">
        <v>-0.20564552164903879</v>
      </c>
      <c r="T94" s="2">
        <v>-607</v>
      </c>
      <c r="U94" s="2">
        <v>-617</v>
      </c>
      <c r="V94" s="2">
        <v>0</v>
      </c>
      <c r="AC94" s="6">
        <v>3.49999232783E-4</v>
      </c>
      <c r="AD94" s="6">
        <v>3.4962264131599999E-4</v>
      </c>
      <c r="AE94" s="5">
        <v>-0.20542425159634756</v>
      </c>
      <c r="AG94">
        <f t="shared" si="2"/>
        <v>-1.2529147140423693</v>
      </c>
      <c r="AH94">
        <f t="shared" si="3"/>
        <v>-0.10127048987084222</v>
      </c>
    </row>
    <row r="95" spans="1:34" x14ac:dyDescent="0.3">
      <c r="A95" t="s">
        <v>70</v>
      </c>
      <c r="B95">
        <v>136</v>
      </c>
      <c r="C95">
        <v>1970</v>
      </c>
      <c r="D95" s="2">
        <v>400.97187891426807</v>
      </c>
      <c r="E95" s="2">
        <v>189.37600904138421</v>
      </c>
      <c r="F95" s="40">
        <v>2795.3320187416748</v>
      </c>
      <c r="G95" s="40">
        <v>4663.9287575782873</v>
      </c>
      <c r="H95" s="2">
        <v>28768.37682499734</v>
      </c>
      <c r="I95" s="2">
        <v>25848.828939470623</v>
      </c>
      <c r="L95" s="2">
        <v>2465.2599996477402</v>
      </c>
      <c r="M95" s="2">
        <v>34429.94072230102</v>
      </c>
      <c r="N95" s="2">
        <v>30702.133706090295</v>
      </c>
      <c r="O95" s="2">
        <v>3727.8070162107251</v>
      </c>
      <c r="R95" s="2">
        <v>110990.10308916206</v>
      </c>
      <c r="S95" s="5">
        <v>3.3586841641331328E-2</v>
      </c>
      <c r="T95" s="2">
        <v>632.50661553115503</v>
      </c>
      <c r="U95" s="2">
        <v>816.48015918352098</v>
      </c>
      <c r="V95" s="2">
        <v>9.5999999903999989</v>
      </c>
      <c r="AC95" s="6">
        <v>625.00000062499998</v>
      </c>
      <c r="AD95" s="6">
        <v>623</v>
      </c>
      <c r="AE95" s="5">
        <v>3.3479363714599711E-2</v>
      </c>
      <c r="AG95">
        <f t="shared" si="2"/>
        <v>3.7278070162107251</v>
      </c>
      <c r="AH95">
        <f t="shared" si="3"/>
        <v>7.3563330104091818E-3</v>
      </c>
    </row>
    <row r="96" spans="1:34" x14ac:dyDescent="0.3">
      <c r="A96" t="s">
        <v>71</v>
      </c>
      <c r="B96">
        <v>343</v>
      </c>
      <c r="C96">
        <v>1970</v>
      </c>
      <c r="D96" s="2">
        <v>0</v>
      </c>
      <c r="E96" s="2">
        <v>0</v>
      </c>
      <c r="F96" s="40">
        <v>271.10000000000002</v>
      </c>
      <c r="G96" s="40">
        <v>1151.7561543590441</v>
      </c>
      <c r="H96" s="2">
        <v>21.360007</v>
      </c>
      <c r="I96" s="2">
        <v>981.94799999999998</v>
      </c>
      <c r="J96" s="2">
        <v>0</v>
      </c>
      <c r="K96" s="2">
        <v>0</v>
      </c>
      <c r="L96" s="2">
        <v>139.18999998410999</v>
      </c>
      <c r="M96" s="2">
        <v>431.65000698411001</v>
      </c>
      <c r="N96" s="2">
        <v>2133.704154359044</v>
      </c>
      <c r="O96" s="2">
        <v>-1702.054147374934</v>
      </c>
      <c r="R96" s="2">
        <v>1546.5858830139978</v>
      </c>
      <c r="S96" s="5">
        <v>-1.1005235247964107</v>
      </c>
      <c r="T96" s="2">
        <v>-126.78645025772001</v>
      </c>
      <c r="U96" s="2">
        <v>-152.89999389648401</v>
      </c>
      <c r="AC96" s="6">
        <v>0.83333299983333298</v>
      </c>
      <c r="AD96" s="6">
        <v>0.83552575621661196</v>
      </c>
      <c r="AE96" s="5">
        <v>-1.1034193419360518</v>
      </c>
      <c r="AF96" s="8"/>
      <c r="AG96">
        <f t="shared" si="2"/>
        <v>-1.702054147374934</v>
      </c>
      <c r="AH96">
        <f t="shared" si="3"/>
        <v>-9.8862918364747643E-2</v>
      </c>
    </row>
    <row r="97" spans="1:36" x14ac:dyDescent="0.3">
      <c r="A97" t="s">
        <v>72</v>
      </c>
      <c r="B97">
        <v>158</v>
      </c>
      <c r="C97">
        <v>1970</v>
      </c>
      <c r="D97" s="2">
        <v>39.83756648611066</v>
      </c>
      <c r="E97" s="2">
        <v>1361.7284803491282</v>
      </c>
      <c r="F97" s="40">
        <v>1490</v>
      </c>
      <c r="G97" s="40">
        <v>1126</v>
      </c>
      <c r="H97" s="2">
        <v>23562.897477258433</v>
      </c>
      <c r="I97" s="2">
        <v>15236.235853419053</v>
      </c>
      <c r="J97" s="2">
        <v>0</v>
      </c>
      <c r="K97" s="2">
        <v>0</v>
      </c>
      <c r="L97" s="2">
        <v>4307.5299998537103</v>
      </c>
      <c r="M97" s="2">
        <v>29400.265043598258</v>
      </c>
      <c r="N97" s="2">
        <v>17723.964333768181</v>
      </c>
      <c r="O97" s="2">
        <v>11676.300709830077</v>
      </c>
      <c r="R97" s="2">
        <v>210325.67769695458</v>
      </c>
      <c r="S97" s="5">
        <v>5.5515336204710795E-2</v>
      </c>
      <c r="T97" s="2">
        <v>1958.8888888888901</v>
      </c>
      <c r="U97" s="2">
        <v>1989.99975585938</v>
      </c>
      <c r="W97" s="2">
        <v>158.16243351388934</v>
      </c>
      <c r="Y97" s="2">
        <v>23404.735043744546</v>
      </c>
      <c r="AC97" s="6">
        <v>360.00000035900001</v>
      </c>
      <c r="AD97" s="6">
        <v>357.64999999899999</v>
      </c>
      <c r="AE97" s="5">
        <v>5.5152944371553873E-2</v>
      </c>
      <c r="AG97">
        <f t="shared" si="2"/>
        <v>11.676300709830077</v>
      </c>
      <c r="AH97">
        <f t="shared" si="3"/>
        <v>9.4615159577740634E-3</v>
      </c>
    </row>
    <row r="98" spans="1:36" x14ac:dyDescent="0.3">
      <c r="A98" t="s">
        <v>236</v>
      </c>
      <c r="B98">
        <v>117</v>
      </c>
      <c r="C98">
        <v>1970</v>
      </c>
      <c r="AC98" s="32">
        <v>0.41666699941666702</v>
      </c>
      <c r="AD98" s="32">
        <v>0.41776329549140001</v>
      </c>
      <c r="AE98" s="5"/>
      <c r="AG98">
        <f t="shared" si="2"/>
        <v>0</v>
      </c>
      <c r="AH98" t="e">
        <f t="shared" si="3"/>
        <v>#DIV/0!</v>
      </c>
    </row>
    <row r="99" spans="1:36" x14ac:dyDescent="0.3">
      <c r="A99" t="s">
        <v>73</v>
      </c>
      <c r="B99">
        <v>439</v>
      </c>
      <c r="C99">
        <v>1970</v>
      </c>
      <c r="D99" s="2">
        <v>0</v>
      </c>
      <c r="E99" s="2">
        <v>0</v>
      </c>
      <c r="F99" s="40">
        <v>0</v>
      </c>
      <c r="G99" s="40">
        <v>35.059259994207082</v>
      </c>
      <c r="H99" s="2">
        <v>128</v>
      </c>
      <c r="I99" s="2">
        <v>119.092</v>
      </c>
      <c r="J99" s="2">
        <v>0</v>
      </c>
      <c r="K99" s="2">
        <v>0</v>
      </c>
      <c r="L99" s="2">
        <v>227.74999999155</v>
      </c>
      <c r="M99" s="2">
        <v>355.74999999155</v>
      </c>
      <c r="N99" s="2">
        <v>154.15125999420707</v>
      </c>
      <c r="O99" s="2">
        <v>201.59873999734293</v>
      </c>
      <c r="R99" s="2">
        <v>645.80460985091236</v>
      </c>
      <c r="S99" s="5">
        <v>0.31216677137669108</v>
      </c>
      <c r="T99" s="2">
        <v>-644.13450737106109</v>
      </c>
      <c r="U99" s="2">
        <v>-19.600000000000001</v>
      </c>
      <c r="AC99" s="6">
        <v>0.357142999357143</v>
      </c>
      <c r="AD99" s="6">
        <v>0.35714285727040801</v>
      </c>
      <c r="AE99" s="5">
        <v>0.31216664718342002</v>
      </c>
      <c r="AG99">
        <f t="shared" si="2"/>
        <v>0.20159873999734293</v>
      </c>
      <c r="AH99">
        <f t="shared" si="3"/>
        <v>-3.0349736903433955E-2</v>
      </c>
    </row>
    <row r="100" spans="1:36" x14ac:dyDescent="0.3">
      <c r="A100" t="s">
        <v>74</v>
      </c>
      <c r="B100">
        <v>916</v>
      </c>
      <c r="C100">
        <v>1970</v>
      </c>
      <c r="S100" s="5"/>
      <c r="AC100" s="6"/>
      <c r="AD100" s="6"/>
      <c r="AE100" s="5"/>
      <c r="AG100">
        <f t="shared" si="2"/>
        <v>0</v>
      </c>
      <c r="AH100" t="e">
        <f t="shared" si="3"/>
        <v>#DIV/0!</v>
      </c>
    </row>
    <row r="101" spans="1:36" x14ac:dyDescent="0.3">
      <c r="A101" t="s">
        <v>188</v>
      </c>
      <c r="B101">
        <v>664</v>
      </c>
      <c r="C101">
        <v>1970</v>
      </c>
      <c r="D101" s="2">
        <v>0</v>
      </c>
      <c r="E101" s="2">
        <v>0</v>
      </c>
      <c r="F101" s="40">
        <v>0</v>
      </c>
      <c r="G101" s="40">
        <v>188</v>
      </c>
      <c r="H101" s="2">
        <v>205</v>
      </c>
      <c r="I101" s="2">
        <v>477.53100000000001</v>
      </c>
      <c r="J101" s="2">
        <v>0</v>
      </c>
      <c r="K101" s="2">
        <v>0</v>
      </c>
      <c r="L101" s="2">
        <v>219.82999998216999</v>
      </c>
      <c r="M101" s="2">
        <v>424.82999998216997</v>
      </c>
      <c r="N101" s="2">
        <v>665.53099999999995</v>
      </c>
      <c r="O101" s="2">
        <v>-240.70100001782998</v>
      </c>
      <c r="R101" s="2">
        <v>2229.5459812588565</v>
      </c>
      <c r="S101" s="5">
        <v>-0.10795964830558205</v>
      </c>
      <c r="T101" s="2">
        <v>25.412652130416301</v>
      </c>
      <c r="U101" s="2">
        <v>-48.999999951000042</v>
      </c>
      <c r="AC101">
        <v>7.1428600061428602</v>
      </c>
      <c r="AD101">
        <v>7.1428999989999999</v>
      </c>
      <c r="AE101" s="5">
        <v>-0.10796025277141057</v>
      </c>
      <c r="AG101">
        <f t="shared" si="2"/>
        <v>-0.24070100001782999</v>
      </c>
      <c r="AH101">
        <f t="shared" si="3"/>
        <v>-2.1977568690165986E-2</v>
      </c>
      <c r="AJ101" s="35"/>
    </row>
    <row r="102" spans="1:36" x14ac:dyDescent="0.3">
      <c r="A102" t="s">
        <v>216</v>
      </c>
      <c r="B102">
        <v>826</v>
      </c>
      <c r="C102">
        <v>1970</v>
      </c>
      <c r="S102" s="5"/>
      <c r="T102" s="2">
        <v>3.7506026703044304</v>
      </c>
      <c r="AC102">
        <v>0.89285699989285705</v>
      </c>
      <c r="AD102">
        <v>0.89686098735144504</v>
      </c>
      <c r="AE102" s="5"/>
      <c r="AG102">
        <f t="shared" si="2"/>
        <v>0</v>
      </c>
      <c r="AH102" t="e">
        <f t="shared" si="3"/>
        <v>#DIV/0!</v>
      </c>
    </row>
    <row r="103" spans="1:36" x14ac:dyDescent="0.3">
      <c r="A103" t="s">
        <v>75</v>
      </c>
      <c r="B103">
        <v>542</v>
      </c>
      <c r="C103">
        <v>1970</v>
      </c>
      <c r="R103" s="2">
        <v>8999.3787342081687</v>
      </c>
      <c r="S103" s="5"/>
      <c r="T103" s="2">
        <v>-855.93750203119009</v>
      </c>
      <c r="U103" s="2">
        <v>-622.999755859375</v>
      </c>
      <c r="AC103" s="6">
        <v>310.55583333233301</v>
      </c>
      <c r="AD103" s="6">
        <v>316.64999999899999</v>
      </c>
      <c r="AE103" s="5"/>
      <c r="AF103" s="5"/>
      <c r="AG103">
        <f t="shared" si="2"/>
        <v>0</v>
      </c>
      <c r="AH103">
        <f t="shared" si="3"/>
        <v>-6.9226973801118849E-2</v>
      </c>
      <c r="AJ103" s="36"/>
    </row>
    <row r="104" spans="1:36" x14ac:dyDescent="0.3">
      <c r="A104" t="s">
        <v>229</v>
      </c>
      <c r="B104">
        <v>967</v>
      </c>
      <c r="C104">
        <v>1970</v>
      </c>
      <c r="AG104">
        <f t="shared" si="2"/>
        <v>0</v>
      </c>
      <c r="AH104" t="e">
        <f t="shared" si="3"/>
        <v>#DIV/0!</v>
      </c>
    </row>
    <row r="105" spans="1:36" x14ac:dyDescent="0.3">
      <c r="A105" t="s">
        <v>76</v>
      </c>
      <c r="B105">
        <v>443</v>
      </c>
      <c r="C105">
        <v>1970</v>
      </c>
      <c r="L105" s="2">
        <v>117.06999997873</v>
      </c>
      <c r="R105" s="2">
        <v>6295.3629825409562</v>
      </c>
      <c r="S105" s="5"/>
      <c r="T105" s="2">
        <v>778.32785248756397</v>
      </c>
      <c r="AC105" s="6">
        <v>0.357142999357143</v>
      </c>
      <c r="AD105" s="6">
        <v>0.35714285727040801</v>
      </c>
      <c r="AE105" s="5"/>
      <c r="AG105">
        <f t="shared" si="2"/>
        <v>0</v>
      </c>
      <c r="AH105">
        <f t="shared" si="3"/>
        <v>0</v>
      </c>
      <c r="AJ105" s="37"/>
    </row>
    <row r="106" spans="1:36" x14ac:dyDescent="0.3">
      <c r="A106" t="s">
        <v>77</v>
      </c>
      <c r="B106">
        <v>917</v>
      </c>
      <c r="C106">
        <v>1970</v>
      </c>
      <c r="S106" s="5"/>
      <c r="AC106" s="6"/>
      <c r="AD106" s="6"/>
      <c r="AE106" s="5"/>
      <c r="AG106">
        <f t="shared" si="2"/>
        <v>0</v>
      </c>
      <c r="AH106" t="e">
        <f t="shared" si="3"/>
        <v>#DIV/0!</v>
      </c>
    </row>
    <row r="107" spans="1:36" x14ac:dyDescent="0.3">
      <c r="A107" t="s">
        <v>160</v>
      </c>
      <c r="B107" s="21">
        <v>544</v>
      </c>
      <c r="C107">
        <v>1970</v>
      </c>
      <c r="R107" s="2">
        <v>2704.8909106524434</v>
      </c>
      <c r="T107" s="2">
        <v>-51.290006467629503</v>
      </c>
      <c r="AC107">
        <v>240.00046417732401</v>
      </c>
      <c r="AD107">
        <v>240</v>
      </c>
      <c r="AE107" s="5"/>
      <c r="AG107">
        <f t="shared" si="2"/>
        <v>0</v>
      </c>
      <c r="AH107">
        <f t="shared" si="3"/>
        <v>0</v>
      </c>
      <c r="AJ107" s="36"/>
    </row>
    <row r="108" spans="1:36" x14ac:dyDescent="0.3">
      <c r="A108" t="s">
        <v>78</v>
      </c>
      <c r="B108">
        <v>941</v>
      </c>
      <c r="C108">
        <v>1970</v>
      </c>
      <c r="S108" s="5"/>
      <c r="AC108" s="6"/>
      <c r="AD108" s="6"/>
      <c r="AE108" s="5"/>
      <c r="AG108">
        <f t="shared" si="2"/>
        <v>0</v>
      </c>
      <c r="AH108" t="e">
        <f t="shared" si="3"/>
        <v>#DIV/0!</v>
      </c>
    </row>
    <row r="109" spans="1:36" x14ac:dyDescent="0.3">
      <c r="A109" t="s">
        <v>148</v>
      </c>
      <c r="B109">
        <v>446</v>
      </c>
      <c r="C109">
        <v>1970</v>
      </c>
      <c r="D109" s="2">
        <v>0</v>
      </c>
      <c r="E109" s="2">
        <v>0</v>
      </c>
      <c r="F109" s="40">
        <v>0</v>
      </c>
      <c r="G109" s="40">
        <v>100</v>
      </c>
      <c r="H109" s="2">
        <v>642.36920199999997</v>
      </c>
      <c r="I109" s="2">
        <v>793.05319855594485</v>
      </c>
      <c r="J109" s="2">
        <v>0</v>
      </c>
      <c r="K109" s="2">
        <v>0</v>
      </c>
      <c r="L109" s="2">
        <v>97.959999997739999</v>
      </c>
      <c r="M109" s="2">
        <v>740.32920199774003</v>
      </c>
      <c r="N109" s="2">
        <v>893.05319855594485</v>
      </c>
      <c r="O109" s="2">
        <v>-152.72399655820482</v>
      </c>
      <c r="R109" s="2">
        <v>1660.0391944926425</v>
      </c>
      <c r="S109" s="5">
        <v>-9.2000235334733657E-2</v>
      </c>
      <c r="T109" s="2">
        <v>-14.9891325221878</v>
      </c>
      <c r="U109" s="2">
        <v>-14.991107465599175</v>
      </c>
      <c r="AC109">
        <v>3.2689833323333302</v>
      </c>
      <c r="AD109">
        <v>3.2499999989999999</v>
      </c>
      <c r="AE109" s="5">
        <v>-9.1465980198945779E-2</v>
      </c>
      <c r="AG109">
        <f t="shared" si="2"/>
        <v>-0.15272399655820482</v>
      </c>
      <c r="AH109">
        <f t="shared" si="3"/>
        <v>-9.0305744077210804E-3</v>
      </c>
    </row>
    <row r="110" spans="1:36" x14ac:dyDescent="0.3">
      <c r="A110" t="s">
        <v>189</v>
      </c>
      <c r="B110">
        <v>666</v>
      </c>
      <c r="C110">
        <v>1970</v>
      </c>
      <c r="R110" s="2">
        <v>130.22715163617011</v>
      </c>
      <c r="S110" s="5"/>
      <c r="T110" s="2">
        <v>-9.6307766782289708</v>
      </c>
      <c r="AC110">
        <v>0.71428599971428597</v>
      </c>
      <c r="AD110">
        <v>0.71723148697667705</v>
      </c>
      <c r="AG110">
        <f t="shared" si="2"/>
        <v>0</v>
      </c>
      <c r="AH110">
        <f t="shared" si="3"/>
        <v>0</v>
      </c>
    </row>
    <row r="111" spans="1:36" x14ac:dyDescent="0.3">
      <c r="A111" t="s">
        <v>191</v>
      </c>
      <c r="B111">
        <v>668</v>
      </c>
      <c r="C111">
        <v>1970</v>
      </c>
      <c r="D111" s="2">
        <v>0</v>
      </c>
      <c r="E111" s="2">
        <v>0</v>
      </c>
      <c r="F111" s="40">
        <v>0</v>
      </c>
      <c r="G111" s="40">
        <v>57.139999389648402</v>
      </c>
      <c r="H111" s="2">
        <v>11.161999999999999</v>
      </c>
      <c r="I111" s="2">
        <v>162.26</v>
      </c>
      <c r="J111" s="2">
        <v>0</v>
      </c>
      <c r="K111" s="2">
        <v>0</v>
      </c>
      <c r="L111" s="2">
        <v>0</v>
      </c>
      <c r="M111" s="2">
        <v>11.161999999999999</v>
      </c>
      <c r="N111" s="2">
        <v>219.3999993896484</v>
      </c>
      <c r="O111" s="2">
        <v>-208.23799938964839</v>
      </c>
      <c r="R111" s="2">
        <v>348.71545600000002</v>
      </c>
      <c r="S111" s="5">
        <v>-0.59715735510630297</v>
      </c>
      <c r="AC111">
        <v>1</v>
      </c>
      <c r="AD111">
        <v>0.99999999900000003</v>
      </c>
      <c r="AE111" s="5">
        <v>-0.59715735450914564</v>
      </c>
      <c r="AG111">
        <f t="shared" si="2"/>
        <v>-0.2082379993896484</v>
      </c>
      <c r="AH111">
        <f t="shared" si="3"/>
        <v>0</v>
      </c>
      <c r="AJ111" s="35"/>
    </row>
    <row r="112" spans="1:36" x14ac:dyDescent="0.3">
      <c r="A112" t="s">
        <v>192</v>
      </c>
      <c r="B112">
        <v>672</v>
      </c>
      <c r="C112">
        <v>1970</v>
      </c>
      <c r="R112" s="2">
        <v>6960.042724504302</v>
      </c>
      <c r="S112" s="5"/>
      <c r="T112" s="2">
        <v>749.63672228550104</v>
      </c>
      <c r="U112" s="2">
        <v>644.99986171722412</v>
      </c>
      <c r="AC112">
        <v>0.35714299900000002</v>
      </c>
      <c r="AD112">
        <v>0.35714285727040801</v>
      </c>
      <c r="AE112" s="5">
        <v>0</v>
      </c>
      <c r="AG112">
        <f t="shared" si="2"/>
        <v>0</v>
      </c>
      <c r="AH112">
        <f t="shared" si="3"/>
        <v>9.2671825051643106E-2</v>
      </c>
      <c r="AJ112" s="38"/>
    </row>
    <row r="113" spans="1:34" x14ac:dyDescent="0.3">
      <c r="A113" t="s">
        <v>237</v>
      </c>
      <c r="B113">
        <v>147</v>
      </c>
      <c r="C113">
        <v>1970</v>
      </c>
      <c r="R113" s="2">
        <v>90.099360773870998</v>
      </c>
      <c r="S113" s="3"/>
      <c r="AC113" s="10">
        <v>4.3729500033729503</v>
      </c>
      <c r="AD113" s="10">
        <v>4.3159999989999998</v>
      </c>
      <c r="AG113">
        <f t="shared" si="2"/>
        <v>0</v>
      </c>
      <c r="AH113">
        <f t="shared" si="3"/>
        <v>0</v>
      </c>
    </row>
    <row r="114" spans="1:34" x14ac:dyDescent="0.3">
      <c r="A114" t="s">
        <v>79</v>
      </c>
      <c r="B114">
        <v>946</v>
      </c>
      <c r="C114">
        <v>1970</v>
      </c>
      <c r="S114" s="5"/>
      <c r="AC114" s="6"/>
      <c r="AD114" s="6"/>
      <c r="AE114" s="5"/>
      <c r="AG114">
        <f t="shared" si="2"/>
        <v>0</v>
      </c>
      <c r="AH114" t="e">
        <f t="shared" si="3"/>
        <v>#DIV/0!</v>
      </c>
    </row>
    <row r="115" spans="1:34" x14ac:dyDescent="0.3">
      <c r="A115" t="s">
        <v>80</v>
      </c>
      <c r="B115">
        <v>137</v>
      </c>
      <c r="C115">
        <v>1970</v>
      </c>
      <c r="R115" s="2">
        <v>1386.448454685031</v>
      </c>
      <c r="S115" s="5"/>
      <c r="T115" s="2">
        <v>154.00121222133731</v>
      </c>
      <c r="U115" s="2">
        <v>154.00121222133731</v>
      </c>
      <c r="AC115" s="6">
        <v>50.000000049000001</v>
      </c>
      <c r="AD115" s="6">
        <v>49.674999999000001</v>
      </c>
      <c r="AE115" s="5"/>
      <c r="AG115">
        <f t="shared" si="2"/>
        <v>0</v>
      </c>
      <c r="AH115">
        <f t="shared" si="3"/>
        <v>0.11107604592218527</v>
      </c>
    </row>
    <row r="116" spans="1:34" x14ac:dyDescent="0.3">
      <c r="A116" t="s">
        <v>227</v>
      </c>
      <c r="B116">
        <v>962</v>
      </c>
      <c r="C116">
        <v>1970</v>
      </c>
      <c r="S116" s="5"/>
      <c r="AE116" s="5"/>
      <c r="AG116">
        <f t="shared" si="2"/>
        <v>0</v>
      </c>
      <c r="AH116" t="e">
        <f t="shared" si="3"/>
        <v>#DIV/0!</v>
      </c>
    </row>
    <row r="117" spans="1:34" x14ac:dyDescent="0.3">
      <c r="A117" t="s">
        <v>193</v>
      </c>
      <c r="B117">
        <v>674</v>
      </c>
      <c r="C117">
        <v>1970</v>
      </c>
      <c r="D117" s="2">
        <v>0</v>
      </c>
      <c r="E117" s="2">
        <v>0</v>
      </c>
      <c r="F117" s="40">
        <v>0</v>
      </c>
      <c r="G117" s="40">
        <v>10</v>
      </c>
      <c r="H117" s="2">
        <v>77.202976414418671</v>
      </c>
      <c r="I117" s="2">
        <v>485.14100000000002</v>
      </c>
      <c r="J117" s="2">
        <v>0</v>
      </c>
      <c r="K117" s="2">
        <v>0</v>
      </c>
      <c r="L117" s="2">
        <v>37.121999991777997</v>
      </c>
      <c r="M117" s="2">
        <v>114.32497640619667</v>
      </c>
      <c r="N117" s="2">
        <v>495.14100000000002</v>
      </c>
      <c r="O117" s="2">
        <v>-380.81602359380338</v>
      </c>
      <c r="R117" s="2">
        <v>1259.5806476604093</v>
      </c>
      <c r="S117" s="5">
        <v>-0.30233556247561033</v>
      </c>
      <c r="T117" s="2">
        <v>-6.8678507561559794</v>
      </c>
      <c r="U117" s="2">
        <v>-6.8678507561559794</v>
      </c>
      <c r="AC117">
        <v>55.541900055541902</v>
      </c>
      <c r="AD117">
        <v>55.204999999999998</v>
      </c>
      <c r="AE117" s="5">
        <v>-0.30050168809089411</v>
      </c>
      <c r="AG117">
        <f t="shared" si="2"/>
        <v>-0.3808160235938034</v>
      </c>
      <c r="AH117">
        <f t="shared" si="3"/>
        <v>-5.4524898972626908E-3</v>
      </c>
    </row>
    <row r="118" spans="1:34" x14ac:dyDescent="0.3">
      <c r="A118" t="s">
        <v>194</v>
      </c>
      <c r="B118" s="21">
        <v>676</v>
      </c>
      <c r="C118">
        <v>1970</v>
      </c>
      <c r="D118" s="2">
        <v>0</v>
      </c>
      <c r="E118" s="2">
        <v>0</v>
      </c>
      <c r="F118" s="40">
        <v>0</v>
      </c>
      <c r="G118" s="40">
        <v>31.395516194811616</v>
      </c>
      <c r="H118" s="2">
        <v>8.9983567155589963</v>
      </c>
      <c r="I118" s="2">
        <v>135.21</v>
      </c>
      <c r="J118" s="2">
        <v>0</v>
      </c>
      <c r="K118" s="2">
        <v>0</v>
      </c>
      <c r="L118" s="2">
        <v>29.199999996710002</v>
      </c>
      <c r="M118" s="2">
        <v>38.198356712268996</v>
      </c>
      <c r="N118" s="2">
        <v>166.60551619481163</v>
      </c>
      <c r="O118" s="2">
        <v>-128.40715948254262</v>
      </c>
      <c r="R118" s="2">
        <v>606.63543879398708</v>
      </c>
      <c r="S118" s="5">
        <v>-0.21167104865785724</v>
      </c>
      <c r="T118" s="2">
        <v>-71.94493369124271</v>
      </c>
      <c r="U118" s="2">
        <v>-71.944933691242724</v>
      </c>
      <c r="AC118">
        <v>0.83333299983333298</v>
      </c>
      <c r="AD118">
        <v>0.83333333402777798</v>
      </c>
      <c r="AE118" s="5">
        <v>-0.21167113354503758</v>
      </c>
      <c r="AG118">
        <f t="shared" si="2"/>
        <v>-0.12840715948254264</v>
      </c>
      <c r="AH118">
        <f t="shared" si="3"/>
        <v>-0.11859665474584179</v>
      </c>
    </row>
    <row r="119" spans="1:34" x14ac:dyDescent="0.3">
      <c r="A119" t="s">
        <v>81</v>
      </c>
      <c r="B119">
        <v>548</v>
      </c>
      <c r="C119">
        <v>1970</v>
      </c>
      <c r="D119" s="2">
        <v>0</v>
      </c>
      <c r="E119" s="2">
        <v>0</v>
      </c>
      <c r="F119" s="40">
        <v>0</v>
      </c>
      <c r="G119" s="40">
        <v>1092.4265381407577</v>
      </c>
      <c r="H119" s="2">
        <v>552.72033392963601</v>
      </c>
      <c r="I119" s="2">
        <v>545.45686519990102</v>
      </c>
      <c r="J119" s="2">
        <v>0</v>
      </c>
      <c r="K119" s="2">
        <v>0</v>
      </c>
      <c r="L119" s="2">
        <v>616.25999992573998</v>
      </c>
      <c r="M119" s="2">
        <v>1168.9803338553761</v>
      </c>
      <c r="N119" s="2">
        <v>1637.8834033406588</v>
      </c>
      <c r="O119" s="2">
        <v>-468.90306948528269</v>
      </c>
      <c r="R119" s="2">
        <v>4529.7094520262672</v>
      </c>
      <c r="S119" s="5">
        <v>-0.10351725081959265</v>
      </c>
      <c r="T119" s="2">
        <v>10.557884077148501</v>
      </c>
      <c r="U119" s="2">
        <v>7.99999904632568</v>
      </c>
      <c r="AC119" s="6">
        <v>3.0612200020612201</v>
      </c>
      <c r="AD119" s="6">
        <v>3.077499999</v>
      </c>
      <c r="AE119" s="5">
        <v>-0.1040677700652918</v>
      </c>
      <c r="AG119">
        <f t="shared" si="2"/>
        <v>-0.46890306948528271</v>
      </c>
      <c r="AH119">
        <f t="shared" si="3"/>
        <v>1.7661174808346822E-3</v>
      </c>
    </row>
    <row r="120" spans="1:34" x14ac:dyDescent="0.3">
      <c r="A120" t="s">
        <v>162</v>
      </c>
      <c r="B120">
        <v>556</v>
      </c>
      <c r="C120">
        <v>1970</v>
      </c>
      <c r="R120" s="2">
        <v>28.424952971750038</v>
      </c>
      <c r="S120" s="5"/>
      <c r="T120" s="2">
        <v>5.0289562505258596</v>
      </c>
      <c r="AC120" s="1">
        <v>4.7499999989999999</v>
      </c>
      <c r="AD120" s="1">
        <v>4.7499999989999999</v>
      </c>
      <c r="AE120" s="5"/>
      <c r="AG120">
        <f t="shared" si="2"/>
        <v>0</v>
      </c>
      <c r="AH120">
        <f t="shared" si="3"/>
        <v>0</v>
      </c>
    </row>
    <row r="121" spans="1:34" x14ac:dyDescent="0.3">
      <c r="A121" t="s">
        <v>195</v>
      </c>
      <c r="B121">
        <v>678</v>
      </c>
      <c r="C121">
        <v>1970</v>
      </c>
      <c r="D121" s="2">
        <v>0</v>
      </c>
      <c r="E121" s="2">
        <v>0</v>
      </c>
      <c r="F121" s="40">
        <v>0</v>
      </c>
      <c r="G121" s="40">
        <v>10.295210325560353</v>
      </c>
      <c r="H121" s="2">
        <v>7.6860889999999999</v>
      </c>
      <c r="I121" s="2">
        <v>248.97300000000001</v>
      </c>
      <c r="J121" s="2">
        <v>0</v>
      </c>
      <c r="K121" s="2">
        <v>0</v>
      </c>
      <c r="L121" s="2">
        <v>0.9</v>
      </c>
      <c r="M121" s="2">
        <v>8.5860889999999994</v>
      </c>
      <c r="N121" s="2">
        <v>259.26821032556035</v>
      </c>
      <c r="O121" s="2">
        <v>-250.68212132556036</v>
      </c>
      <c r="R121" s="2">
        <v>395.38658793697363</v>
      </c>
      <c r="S121" s="5">
        <v>-0.63401776634244411</v>
      </c>
      <c r="T121" s="2">
        <v>-0.42509005693257301</v>
      </c>
      <c r="U121" s="2">
        <v>-0.40934269293917136</v>
      </c>
      <c r="AC121">
        <v>276.403137026845</v>
      </c>
      <c r="AD121">
        <v>276.02480475014499</v>
      </c>
      <c r="AE121" s="5">
        <v>-0.6331499419480151</v>
      </c>
      <c r="AG121">
        <f t="shared" si="2"/>
        <v>-0.25068212132556034</v>
      </c>
      <c r="AH121">
        <f t="shared" si="3"/>
        <v>-1.0352973657377128E-3</v>
      </c>
    </row>
    <row r="122" spans="1:34" x14ac:dyDescent="0.3">
      <c r="A122" t="s">
        <v>122</v>
      </c>
      <c r="B122">
        <v>181</v>
      </c>
      <c r="C122">
        <v>1970</v>
      </c>
      <c r="D122" s="2">
        <v>0</v>
      </c>
      <c r="E122" s="2">
        <v>0</v>
      </c>
      <c r="F122" s="40">
        <v>0</v>
      </c>
      <c r="G122" s="40">
        <v>0</v>
      </c>
      <c r="H122" s="2">
        <v>296.66543911401175</v>
      </c>
      <c r="I122" s="2">
        <v>457.45306040565674</v>
      </c>
      <c r="J122" s="2">
        <v>0</v>
      </c>
      <c r="K122" s="2">
        <v>0</v>
      </c>
      <c r="L122" s="2">
        <v>148.19999999429999</v>
      </c>
      <c r="M122" s="2">
        <v>444.86543910831176</v>
      </c>
      <c r="N122" s="2">
        <v>457.45306040565674</v>
      </c>
      <c r="O122" s="2">
        <v>-12.587621297344981</v>
      </c>
      <c r="R122" s="2">
        <v>212.43412019799999</v>
      </c>
      <c r="S122" s="5">
        <v>-5.925423508056353E-2</v>
      </c>
      <c r="T122" s="2">
        <v>-3.9859160424500002E-2</v>
      </c>
      <c r="U122" s="2">
        <v>-5.5999600047762774</v>
      </c>
      <c r="AC122" s="20">
        <v>0.41666699941666702</v>
      </c>
      <c r="AD122" s="20">
        <v>0.41666666684027798</v>
      </c>
      <c r="AE122" s="5">
        <v>-5.9254187784858407E-2</v>
      </c>
      <c r="AG122">
        <f t="shared" si="2"/>
        <v>-1.258762129734498E-2</v>
      </c>
      <c r="AH122">
        <f t="shared" si="3"/>
        <v>-2.6360925446236295E-2</v>
      </c>
    </row>
    <row r="123" spans="1:34" x14ac:dyDescent="0.3">
      <c r="A123" t="s">
        <v>246</v>
      </c>
      <c r="B123">
        <v>867</v>
      </c>
      <c r="C123">
        <v>1970</v>
      </c>
      <c r="AC123">
        <v>1</v>
      </c>
      <c r="AD123">
        <v>1</v>
      </c>
      <c r="AG123">
        <f t="shared" si="2"/>
        <v>0</v>
      </c>
      <c r="AH123" t="e">
        <f t="shared" si="3"/>
        <v>#DIV/0!</v>
      </c>
    </row>
    <row r="124" spans="1:34" x14ac:dyDescent="0.3">
      <c r="A124" t="s">
        <v>196</v>
      </c>
      <c r="B124">
        <v>682</v>
      </c>
      <c r="C124">
        <v>1970</v>
      </c>
      <c r="D124" s="2">
        <v>0</v>
      </c>
      <c r="E124" s="2">
        <v>0</v>
      </c>
      <c r="F124" s="40">
        <v>0</v>
      </c>
      <c r="G124" s="40">
        <v>145</v>
      </c>
      <c r="H124" s="2">
        <v>6</v>
      </c>
      <c r="I124" s="2">
        <v>28.16</v>
      </c>
      <c r="J124" s="2">
        <v>0</v>
      </c>
      <c r="K124" s="2">
        <v>0</v>
      </c>
      <c r="L124" s="2">
        <v>3.2</v>
      </c>
      <c r="M124" s="2">
        <v>9.1999999999999993</v>
      </c>
      <c r="N124" s="2">
        <v>173.16</v>
      </c>
      <c r="O124" s="2">
        <v>-163.96</v>
      </c>
      <c r="R124" s="2">
        <v>202.84855602582812</v>
      </c>
      <c r="S124" s="5">
        <v>-0.80828773550216182</v>
      </c>
      <c r="T124" s="2">
        <v>-3.9995688858263398</v>
      </c>
      <c r="AC124">
        <v>55.541900054541898</v>
      </c>
      <c r="AD124">
        <v>55.204999999999998</v>
      </c>
      <c r="AE124" s="5">
        <v>-0.80338491111356836</v>
      </c>
      <c r="AG124">
        <f t="shared" si="2"/>
        <v>-0.16395999999999999</v>
      </c>
      <c r="AH124">
        <f t="shared" si="3"/>
        <v>0</v>
      </c>
    </row>
    <row r="125" spans="1:34" x14ac:dyDescent="0.3">
      <c r="A125" t="s">
        <v>82</v>
      </c>
      <c r="B125">
        <v>684</v>
      </c>
      <c r="C125">
        <v>1970</v>
      </c>
      <c r="D125" s="2">
        <v>0</v>
      </c>
      <c r="E125" s="2">
        <v>0</v>
      </c>
      <c r="F125" s="40">
        <v>0</v>
      </c>
      <c r="G125" s="40">
        <v>3.2026599999999998</v>
      </c>
      <c r="H125" s="2">
        <v>6.2640060000000002</v>
      </c>
      <c r="I125" s="2">
        <v>31.738</v>
      </c>
      <c r="J125" s="2">
        <v>0</v>
      </c>
      <c r="K125" s="2">
        <v>0</v>
      </c>
      <c r="L125" s="2">
        <v>46.189999995549996</v>
      </c>
      <c r="M125" s="2">
        <v>52.454005995549998</v>
      </c>
      <c r="N125" s="2">
        <v>34.940660000000001</v>
      </c>
      <c r="O125" s="2">
        <v>17.513345995549997</v>
      </c>
      <c r="R125" s="2">
        <v>238.6587383102476</v>
      </c>
      <c r="S125" s="5">
        <v>7.3382379038572185E-2</v>
      </c>
      <c r="T125" s="2">
        <v>23.5066282070886</v>
      </c>
      <c r="U125" s="2">
        <v>7.7999992370605504</v>
      </c>
      <c r="AC125" s="6">
        <v>5.5555500045555499</v>
      </c>
      <c r="AD125" s="6">
        <v>5.5701633473577203</v>
      </c>
      <c r="AE125" s="5">
        <v>7.3575404366334529E-2</v>
      </c>
      <c r="AG125">
        <f t="shared" si="2"/>
        <v>1.7513345995549996E-2</v>
      </c>
      <c r="AH125">
        <f t="shared" si="3"/>
        <v>3.2682646746086612E-2</v>
      </c>
    </row>
    <row r="126" spans="1:34" x14ac:dyDescent="0.3">
      <c r="A126" t="s">
        <v>83</v>
      </c>
      <c r="B126">
        <v>273</v>
      </c>
      <c r="C126">
        <v>1970</v>
      </c>
      <c r="E126" s="2">
        <v>0</v>
      </c>
      <c r="F126" s="40">
        <v>0</v>
      </c>
      <c r="G126" s="40">
        <v>1944.9860505467625</v>
      </c>
      <c r="H126" s="2">
        <v>1091.4528092382859</v>
      </c>
      <c r="I126" s="2">
        <v>7097.2719999999999</v>
      </c>
      <c r="J126" s="2">
        <v>0</v>
      </c>
      <c r="K126" s="2">
        <v>0</v>
      </c>
      <c r="L126" s="2">
        <v>568.09999981689998</v>
      </c>
      <c r="M126" s="2">
        <v>1659.5528090551859</v>
      </c>
      <c r="N126" s="2">
        <v>9042.2580505467631</v>
      </c>
      <c r="O126" s="2">
        <v>-7382.705241491577</v>
      </c>
      <c r="R126" s="2">
        <v>46677.616384288092</v>
      </c>
      <c r="S126" s="5">
        <v>-0.15816371557431605</v>
      </c>
      <c r="T126" s="2">
        <v>-1344.9931001524701</v>
      </c>
      <c r="U126" s="2">
        <v>-1067.99975585938</v>
      </c>
      <c r="AC126" s="6">
        <v>1.25000000125E-2</v>
      </c>
      <c r="AD126" s="6">
        <v>1.2500000000000001E-2</v>
      </c>
      <c r="AE126" s="5">
        <v>-0.15816371541615235</v>
      </c>
      <c r="AG126">
        <f t="shared" si="2"/>
        <v>-7.3827052414915766</v>
      </c>
      <c r="AH126">
        <f t="shared" si="3"/>
        <v>-2.288034048411422E-2</v>
      </c>
    </row>
    <row r="127" spans="1:34" x14ac:dyDescent="0.3">
      <c r="A127" t="s">
        <v>247</v>
      </c>
      <c r="B127">
        <v>868</v>
      </c>
      <c r="C127">
        <v>1970</v>
      </c>
      <c r="AC127">
        <v>1</v>
      </c>
      <c r="AD127">
        <v>1</v>
      </c>
      <c r="AG127">
        <f t="shared" si="2"/>
        <v>0</v>
      </c>
      <c r="AH127" t="e">
        <f t="shared" si="3"/>
        <v>#DIV/0!</v>
      </c>
    </row>
    <row r="128" spans="1:34" x14ac:dyDescent="0.3">
      <c r="A128" t="s">
        <v>84</v>
      </c>
      <c r="B128">
        <v>921</v>
      </c>
      <c r="C128">
        <v>1970</v>
      </c>
      <c r="S128" s="5"/>
      <c r="AC128" s="6"/>
      <c r="AD128" s="6"/>
      <c r="AE128" s="5"/>
      <c r="AG128">
        <f t="shared" si="2"/>
        <v>0</v>
      </c>
      <c r="AH128" t="e">
        <f t="shared" si="3"/>
        <v>#DIV/0!</v>
      </c>
    </row>
    <row r="129" spans="1:34" s="1" customFormat="1" x14ac:dyDescent="0.3">
      <c r="A129" t="s">
        <v>226</v>
      </c>
      <c r="B129">
        <v>948</v>
      </c>
      <c r="C129">
        <v>1970</v>
      </c>
      <c r="D129" s="2"/>
      <c r="E129" s="2"/>
      <c r="F129" s="40"/>
      <c r="G129" s="40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>
        <v>1820.075486955425</v>
      </c>
      <c r="S129" s="5"/>
      <c r="T129" s="2">
        <v>-242.02571593373978</v>
      </c>
      <c r="U129" s="2"/>
      <c r="V129" s="2"/>
      <c r="W129" s="2"/>
      <c r="X129" s="2"/>
      <c r="Y129" s="2"/>
      <c r="Z129" s="2"/>
      <c r="AA129" s="2"/>
      <c r="AB129" s="2"/>
      <c r="AC129"/>
      <c r="AD129"/>
      <c r="AE129" s="5"/>
      <c r="AF129"/>
      <c r="AG129">
        <f t="shared" si="2"/>
        <v>0</v>
      </c>
      <c r="AH129">
        <f t="shared" si="3"/>
        <v>0</v>
      </c>
    </row>
    <row r="130" spans="1:34" s="1" customFormat="1" x14ac:dyDescent="0.3">
      <c r="A130" t="s">
        <v>225</v>
      </c>
      <c r="B130">
        <v>943</v>
      </c>
      <c r="C130">
        <v>1970</v>
      </c>
      <c r="D130" s="2"/>
      <c r="E130" s="2"/>
      <c r="F130" s="40"/>
      <c r="G130" s="4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/>
      <c r="T130" s="2"/>
      <c r="U130" s="2"/>
      <c r="V130" s="2"/>
      <c r="W130" s="2"/>
      <c r="X130" s="2"/>
      <c r="Y130" s="2"/>
      <c r="Z130" s="2"/>
      <c r="AA130" s="2"/>
      <c r="AB130" s="2"/>
      <c r="AC130"/>
      <c r="AD130"/>
      <c r="AE130"/>
      <c r="AF130"/>
      <c r="AG130">
        <f t="shared" ref="AG130:AG193" si="4">O130/1000</f>
        <v>0</v>
      </c>
      <c r="AH130" t="e">
        <f t="shared" ref="AH130:AH193" si="5">U:U/R:R</f>
        <v>#DIV/0!</v>
      </c>
    </row>
    <row r="131" spans="1:34" s="1" customFormat="1" x14ac:dyDescent="0.3">
      <c r="A131" t="s">
        <v>136</v>
      </c>
      <c r="B131">
        <v>351</v>
      </c>
      <c r="C131">
        <v>1970</v>
      </c>
      <c r="D131" s="2"/>
      <c r="E131" s="2"/>
      <c r="F131" s="40"/>
      <c r="G131" s="4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/>
      <c r="T131" s="2"/>
      <c r="U131" s="2"/>
      <c r="V131" s="2"/>
      <c r="W131" s="2"/>
      <c r="X131" s="2"/>
      <c r="Y131" s="2"/>
      <c r="Z131" s="2"/>
      <c r="AA131" s="2"/>
      <c r="AB131" s="2"/>
      <c r="AC131">
        <v>2.0033761095560401</v>
      </c>
      <c r="AD131">
        <v>2.0052500000000002</v>
      </c>
      <c r="AE131"/>
      <c r="AF131"/>
      <c r="AG131">
        <f t="shared" si="4"/>
        <v>0</v>
      </c>
      <c r="AH131" t="e">
        <f t="shared" si="5"/>
        <v>#DIV/0!</v>
      </c>
    </row>
    <row r="132" spans="1:34" s="1" customFormat="1" x14ac:dyDescent="0.3">
      <c r="A132" t="s">
        <v>85</v>
      </c>
      <c r="B132">
        <v>686</v>
      </c>
      <c r="C132">
        <v>1970</v>
      </c>
      <c r="D132" s="2"/>
      <c r="E132" s="2">
        <v>0</v>
      </c>
      <c r="F132" s="40">
        <v>0</v>
      </c>
      <c r="G132" s="40">
        <v>252.43228060903434</v>
      </c>
      <c r="H132" s="2">
        <v>341.22222222222223</v>
      </c>
      <c r="I132" s="2">
        <v>726.45</v>
      </c>
      <c r="J132" s="2">
        <v>0</v>
      </c>
      <c r="K132" s="2">
        <v>0</v>
      </c>
      <c r="L132" s="2">
        <v>119.29999999970001</v>
      </c>
      <c r="M132" s="2">
        <v>460.52222222192222</v>
      </c>
      <c r="N132" s="2">
        <v>978.88228060903441</v>
      </c>
      <c r="O132" s="2">
        <v>-518.36005838711219</v>
      </c>
      <c r="P132" s="2"/>
      <c r="Q132" s="2"/>
      <c r="R132" s="2">
        <v>4424.4703302645257</v>
      </c>
      <c r="S132" s="5">
        <v>-0.11715753970399458</v>
      </c>
      <c r="T132" s="2">
        <v>-223.28546661721896</v>
      </c>
      <c r="U132" s="2">
        <v>-123.99998474121099</v>
      </c>
      <c r="V132" s="2"/>
      <c r="W132" s="2"/>
      <c r="X132" s="2"/>
      <c r="Y132" s="2"/>
      <c r="Z132" s="2"/>
      <c r="AA132" s="2"/>
      <c r="AB132" s="2"/>
      <c r="AC132" s="6">
        <v>5.0604900040604903</v>
      </c>
      <c r="AD132" s="6">
        <v>5.0287499990000004</v>
      </c>
      <c r="AE132" s="5">
        <v>-0.11642271345197243</v>
      </c>
      <c r="AF132"/>
      <c r="AG132">
        <f t="shared" si="4"/>
        <v>-0.51836005838711219</v>
      </c>
      <c r="AH132">
        <f t="shared" si="5"/>
        <v>-2.8025950110461564E-2</v>
      </c>
    </row>
    <row r="133" spans="1:34" s="1" customFormat="1" x14ac:dyDescent="0.3">
      <c r="A133" t="s">
        <v>197</v>
      </c>
      <c r="B133">
        <v>688</v>
      </c>
      <c r="C133">
        <v>1970</v>
      </c>
      <c r="D133" s="2"/>
      <c r="E133" s="2"/>
      <c r="F133" s="40"/>
      <c r="G133" s="40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>
        <v>3672.5469654510762</v>
      </c>
      <c r="S133"/>
      <c r="T133" s="2">
        <v>-115.68683040381001</v>
      </c>
      <c r="U133" s="2"/>
      <c r="V133" s="2"/>
      <c r="W133" s="2"/>
      <c r="X133" s="2"/>
      <c r="Y133" s="2"/>
      <c r="Z133" s="2"/>
      <c r="AA133" s="2"/>
      <c r="AB133" s="2"/>
      <c r="AC133" s="26">
        <v>2.875000002875E-2</v>
      </c>
      <c r="AD133" s="26">
        <v>2.8749999998999999E-2</v>
      </c>
      <c r="AE133" s="5"/>
      <c r="AF133"/>
      <c r="AG133">
        <f t="shared" si="4"/>
        <v>0</v>
      </c>
      <c r="AH133">
        <f t="shared" si="5"/>
        <v>0</v>
      </c>
    </row>
    <row r="134" spans="1:34" s="1" customFormat="1" x14ac:dyDescent="0.3">
      <c r="A134" t="s">
        <v>157</v>
      </c>
      <c r="B134">
        <v>518</v>
      </c>
      <c r="C134">
        <v>1970</v>
      </c>
      <c r="D134" s="2">
        <v>0</v>
      </c>
      <c r="E134" s="2">
        <v>0</v>
      </c>
      <c r="F134" s="40">
        <v>0</v>
      </c>
      <c r="G134" s="40">
        <v>9.6999999999999993</v>
      </c>
      <c r="H134" s="2">
        <v>1</v>
      </c>
      <c r="I134" s="2">
        <v>160</v>
      </c>
      <c r="J134" s="2">
        <v>0</v>
      </c>
      <c r="K134" s="2">
        <v>0</v>
      </c>
      <c r="L134" s="2">
        <v>31.4</v>
      </c>
      <c r="M134" s="2">
        <v>32.4</v>
      </c>
      <c r="N134" s="2">
        <v>169.7</v>
      </c>
      <c r="O134" s="2">
        <v>-137.29999999999998</v>
      </c>
      <c r="P134" s="2"/>
      <c r="Q134" s="2"/>
      <c r="R134" s="2">
        <v>1936.98</v>
      </c>
      <c r="S134" s="5">
        <v>-7.0883540356637645E-2</v>
      </c>
      <c r="T134" s="2">
        <v>-535.99871861611905</v>
      </c>
      <c r="U134" s="2">
        <v>-63.199999936799991</v>
      </c>
      <c r="V134" s="2"/>
      <c r="W134" s="2"/>
      <c r="X134" s="2"/>
      <c r="Y134" s="2"/>
      <c r="Z134" s="2"/>
      <c r="AA134" s="2"/>
      <c r="AB134" s="2"/>
      <c r="AC134">
        <v>4.7619000037618999</v>
      </c>
      <c r="AD134">
        <v>4.8019999992191096</v>
      </c>
      <c r="AE134" s="5">
        <v>-7.1480451178798254E-2</v>
      </c>
      <c r="AF134"/>
      <c r="AG134">
        <f t="shared" si="4"/>
        <v>-0.13729999999999998</v>
      </c>
      <c r="AH134">
        <f t="shared" si="5"/>
        <v>-3.2628111770281569E-2</v>
      </c>
    </row>
    <row r="135" spans="1:34" s="1" customFormat="1" x14ac:dyDescent="0.3">
      <c r="A135" t="s">
        <v>206</v>
      </c>
      <c r="B135">
        <v>728</v>
      </c>
      <c r="C135">
        <v>1970</v>
      </c>
      <c r="D135" s="2"/>
      <c r="E135" s="2"/>
      <c r="F135" s="40"/>
      <c r="G135" s="40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>
        <v>754.39853808500004</v>
      </c>
      <c r="S135"/>
      <c r="T135" s="2"/>
      <c r="U135" s="2"/>
      <c r="V135" s="2"/>
      <c r="W135" s="2"/>
      <c r="X135" s="2"/>
      <c r="Y135" s="2"/>
      <c r="Z135" s="2"/>
      <c r="AA135" s="2"/>
      <c r="AB135" s="2"/>
      <c r="AC135">
        <v>0.71641352003693604</v>
      </c>
      <c r="AD135">
        <v>0.71723148697667705</v>
      </c>
      <c r="AE135" s="5"/>
      <c r="AF135"/>
      <c r="AG135">
        <f t="shared" si="4"/>
        <v>0</v>
      </c>
      <c r="AH135">
        <f t="shared" si="5"/>
        <v>0</v>
      </c>
    </row>
    <row r="136" spans="1:34" s="1" customFormat="1" x14ac:dyDescent="0.3">
      <c r="A136" t="s">
        <v>244</v>
      </c>
      <c r="B136">
        <v>836</v>
      </c>
      <c r="C136">
        <v>1970</v>
      </c>
      <c r="D136" s="2"/>
      <c r="E136" s="2"/>
      <c r="F136" s="40"/>
      <c r="G136" s="4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>
        <v>17.5115175239</v>
      </c>
      <c r="S136"/>
      <c r="T136" s="2"/>
      <c r="U136" s="2"/>
      <c r="V136" s="2"/>
      <c r="W136" s="2"/>
      <c r="X136" s="2"/>
      <c r="Y136" s="2"/>
      <c r="Z136" s="2"/>
      <c r="AA136" s="2"/>
      <c r="AB136" s="2"/>
      <c r="AC136">
        <v>0.89285699989285705</v>
      </c>
      <c r="AD136">
        <v>0.89686098735144493</v>
      </c>
      <c r="AE136"/>
      <c r="AF136"/>
      <c r="AG136">
        <f t="shared" si="4"/>
        <v>0</v>
      </c>
      <c r="AH136">
        <f t="shared" si="5"/>
        <v>0</v>
      </c>
    </row>
    <row r="137" spans="1:34" s="1" customFormat="1" x14ac:dyDescent="0.3">
      <c r="A137" t="s">
        <v>164</v>
      </c>
      <c r="B137">
        <v>558</v>
      </c>
      <c r="C137">
        <v>1970</v>
      </c>
      <c r="D137" s="2">
        <v>0</v>
      </c>
      <c r="E137" s="2">
        <v>0</v>
      </c>
      <c r="F137" s="40">
        <v>0</v>
      </c>
      <c r="G137" s="40">
        <v>0</v>
      </c>
      <c r="H137" s="2">
        <v>12</v>
      </c>
      <c r="I137" s="2">
        <v>9.0271609999999995</v>
      </c>
      <c r="J137" s="2">
        <v>0</v>
      </c>
      <c r="K137" s="2">
        <v>0</v>
      </c>
      <c r="L137" s="2">
        <v>88.699999997500001</v>
      </c>
      <c r="M137" s="2">
        <v>100.6999999975</v>
      </c>
      <c r="N137" s="2">
        <v>9.0271609999999995</v>
      </c>
      <c r="O137" s="2">
        <v>91.672838997500008</v>
      </c>
      <c r="P137" s="2"/>
      <c r="Q137" s="2"/>
      <c r="R137" s="2">
        <v>913.43225770343702</v>
      </c>
      <c r="S137" s="5">
        <v>0.10036085131040262</v>
      </c>
      <c r="T137" s="2">
        <v>-47.138736885831399</v>
      </c>
      <c r="U137" s="2"/>
      <c r="V137" s="2"/>
      <c r="W137" s="2"/>
      <c r="X137" s="2"/>
      <c r="Y137" s="2"/>
      <c r="Z137" s="2"/>
      <c r="AA137" s="2"/>
      <c r="AB137" s="2"/>
      <c r="AC137">
        <v>10.125000010125</v>
      </c>
      <c r="AD137">
        <v>10.125</v>
      </c>
      <c r="AE137" s="5">
        <v>0.10036085121004178</v>
      </c>
      <c r="AF137"/>
      <c r="AG137">
        <f t="shared" si="4"/>
        <v>9.1672838997500006E-2</v>
      </c>
      <c r="AH137">
        <f t="shared" si="5"/>
        <v>0</v>
      </c>
    </row>
    <row r="138" spans="1:34" x14ac:dyDescent="0.3">
      <c r="A138" t="s">
        <v>86</v>
      </c>
      <c r="B138">
        <v>138</v>
      </c>
      <c r="C138">
        <v>1970</v>
      </c>
      <c r="D138" s="2">
        <v>3023.3791496183981</v>
      </c>
      <c r="E138" s="2">
        <v>5979.0922422705244</v>
      </c>
      <c r="F138" s="40">
        <v>13501</v>
      </c>
      <c r="G138" s="40">
        <v>5267</v>
      </c>
      <c r="H138" s="2">
        <v>9666.5524377927904</v>
      </c>
      <c r="I138" s="2">
        <v>10153.043351497914</v>
      </c>
      <c r="J138" s="2">
        <v>0</v>
      </c>
      <c r="K138" s="2">
        <v>0</v>
      </c>
      <c r="L138" s="2">
        <v>1454.32999931667</v>
      </c>
      <c r="M138" s="2">
        <v>27645.261586727858</v>
      </c>
      <c r="N138" s="2">
        <v>21399.135593768438</v>
      </c>
      <c r="O138" s="2">
        <v>6246.1259929594198</v>
      </c>
      <c r="R138" s="2">
        <v>35685.260305216754</v>
      </c>
      <c r="S138" s="5">
        <v>0.17503377976049994</v>
      </c>
      <c r="T138" s="2">
        <v>-781.15624668719795</v>
      </c>
      <c r="U138" s="2">
        <v>193.093922512181</v>
      </c>
      <c r="V138" s="2">
        <v>-0.82872928116816003</v>
      </c>
      <c r="AC138" s="6">
        <v>3.6200000026199999</v>
      </c>
      <c r="AD138" s="6">
        <v>3.5969999989999999</v>
      </c>
      <c r="AE138" s="5">
        <v>0.17392168651044465</v>
      </c>
      <c r="AG138">
        <f t="shared" si="4"/>
        <v>6.2461259929594197</v>
      </c>
      <c r="AH138">
        <f t="shared" si="5"/>
        <v>5.4110274343144695E-3</v>
      </c>
    </row>
    <row r="139" spans="1:34" x14ac:dyDescent="0.3">
      <c r="A139" t="s">
        <v>230</v>
      </c>
      <c r="B139">
        <v>353</v>
      </c>
      <c r="C139">
        <v>1970</v>
      </c>
      <c r="D139" s="2">
        <v>0</v>
      </c>
      <c r="E139" s="2">
        <v>0</v>
      </c>
      <c r="F139" s="40">
        <v>0</v>
      </c>
      <c r="G139" s="40">
        <v>381.5</v>
      </c>
      <c r="H139" s="2">
        <v>349</v>
      </c>
      <c r="J139" s="2">
        <v>0</v>
      </c>
      <c r="K139" s="2">
        <v>0</v>
      </c>
      <c r="L139" s="2">
        <v>25.3</v>
      </c>
      <c r="R139" s="2">
        <v>224.21855969529699</v>
      </c>
      <c r="S139" s="5"/>
      <c r="T139" s="2">
        <v>-25.099766130554215</v>
      </c>
      <c r="AC139">
        <v>1.8858500008858501</v>
      </c>
      <c r="AD139">
        <v>1.87387153388205</v>
      </c>
      <c r="AE139" s="5">
        <v>0</v>
      </c>
      <c r="AG139">
        <f t="shared" si="4"/>
        <v>0</v>
      </c>
      <c r="AH139">
        <f t="shared" si="5"/>
        <v>0</v>
      </c>
    </row>
    <row r="140" spans="1:34" x14ac:dyDescent="0.3">
      <c r="A140" t="s">
        <v>232</v>
      </c>
      <c r="B140">
        <v>839</v>
      </c>
      <c r="C140">
        <v>1970</v>
      </c>
      <c r="R140" s="2">
        <v>378.31361055774926</v>
      </c>
      <c r="S140" s="5"/>
      <c r="AC140" s="20">
        <v>100.985000099985</v>
      </c>
      <c r="AD140" s="20">
        <v>100.372626894479</v>
      </c>
      <c r="AG140">
        <f t="shared" si="4"/>
        <v>0</v>
      </c>
      <c r="AH140">
        <f t="shared" si="5"/>
        <v>0</v>
      </c>
    </row>
    <row r="141" spans="1:34" x14ac:dyDescent="0.3">
      <c r="A141" t="s">
        <v>87</v>
      </c>
      <c r="B141">
        <v>196</v>
      </c>
      <c r="C141">
        <v>1970</v>
      </c>
      <c r="D141" s="2">
        <v>0</v>
      </c>
      <c r="E141" s="2">
        <v>0</v>
      </c>
      <c r="F141" s="40">
        <v>41.088925213055774</v>
      </c>
      <c r="G141" s="40">
        <v>277.34424307706178</v>
      </c>
      <c r="H141" s="2">
        <v>265.04193546721882</v>
      </c>
      <c r="I141" s="2">
        <v>655.86666486396973</v>
      </c>
      <c r="J141" s="2">
        <v>0</v>
      </c>
      <c r="K141" s="2">
        <v>0</v>
      </c>
      <c r="L141" s="2">
        <v>256.87999994912002</v>
      </c>
      <c r="M141" s="2">
        <v>563.01086062939464</v>
      </c>
      <c r="N141" s="2">
        <v>933.21090794103156</v>
      </c>
      <c r="O141" s="2">
        <v>-370.20004731163692</v>
      </c>
      <c r="R141" s="2">
        <v>6484.4584542125776</v>
      </c>
      <c r="S141" s="5">
        <v>-5.7090356878011818E-2</v>
      </c>
      <c r="T141" s="2">
        <v>-222.58366122939</v>
      </c>
      <c r="U141" s="2">
        <v>-231.99998474121099</v>
      </c>
      <c r="AC141" s="6">
        <v>0.89285699989285705</v>
      </c>
      <c r="AD141" s="6">
        <v>0.895977063789962</v>
      </c>
      <c r="AE141" s="5">
        <v>-5.7289857538687927E-2</v>
      </c>
      <c r="AF141" s="5"/>
      <c r="AG141">
        <f t="shared" si="4"/>
        <v>-0.37020004731163692</v>
      </c>
      <c r="AH141">
        <f t="shared" si="5"/>
        <v>-3.5777850437224104E-2</v>
      </c>
    </row>
    <row r="142" spans="1:34" x14ac:dyDescent="0.3">
      <c r="A142" t="s">
        <v>125</v>
      </c>
      <c r="B142">
        <v>278</v>
      </c>
      <c r="C142">
        <v>1970</v>
      </c>
      <c r="D142" s="2">
        <v>0</v>
      </c>
      <c r="E142" s="2">
        <v>0</v>
      </c>
      <c r="F142" s="40">
        <v>0</v>
      </c>
      <c r="G142" s="40">
        <v>56.338419059228094</v>
      </c>
      <c r="H142" s="2">
        <v>28</v>
      </c>
      <c r="I142" s="2">
        <v>242.87100000000001</v>
      </c>
      <c r="J142" s="2">
        <v>0</v>
      </c>
      <c r="K142" s="2">
        <v>0</v>
      </c>
      <c r="L142" s="2">
        <v>48.589999999040003</v>
      </c>
      <c r="M142" s="2">
        <v>76.589999999040003</v>
      </c>
      <c r="N142" s="2">
        <v>299.20941905922808</v>
      </c>
      <c r="O142" s="2">
        <v>-222.61941906018808</v>
      </c>
      <c r="R142" s="2">
        <v>778.56993885071392</v>
      </c>
      <c r="S142" s="5">
        <v>-0.28593374589931864</v>
      </c>
      <c r="T142" s="2">
        <v>-20.967522293491001</v>
      </c>
      <c r="U142" s="2">
        <v>-19.039393791262544</v>
      </c>
      <c r="AB142" s="2">
        <v>778.56993885071392</v>
      </c>
      <c r="AC142">
        <v>2.0606440000000001E-9</v>
      </c>
      <c r="AD142">
        <v>1.40526E-9</v>
      </c>
      <c r="AE142" s="5">
        <v>-0.19499304865977649</v>
      </c>
      <c r="AG142">
        <f t="shared" si="4"/>
        <v>-0.22261941906018809</v>
      </c>
      <c r="AH142">
        <f t="shared" si="5"/>
        <v>-2.4454314045784437E-2</v>
      </c>
    </row>
    <row r="143" spans="1:34" x14ac:dyDescent="0.3">
      <c r="A143" t="s">
        <v>198</v>
      </c>
      <c r="B143" s="21">
        <v>692</v>
      </c>
      <c r="C143">
        <v>1970</v>
      </c>
      <c r="D143" s="2">
        <v>0</v>
      </c>
      <c r="E143" s="2">
        <v>0</v>
      </c>
      <c r="F143" s="40">
        <v>0</v>
      </c>
      <c r="G143" s="40">
        <v>4.2927298439630501</v>
      </c>
      <c r="H143" s="2">
        <v>7</v>
      </c>
      <c r="I143" s="2">
        <v>31.675000000000001</v>
      </c>
      <c r="J143" s="2">
        <v>0</v>
      </c>
      <c r="K143" s="2">
        <v>0</v>
      </c>
      <c r="L143" s="2">
        <v>18.73999999626</v>
      </c>
      <c r="M143" s="2">
        <v>25.73999999626</v>
      </c>
      <c r="N143" s="2">
        <v>35.967729843963049</v>
      </c>
      <c r="O143" s="2">
        <v>-10.227729847703049</v>
      </c>
      <c r="R143" s="2">
        <v>410.58631316967484</v>
      </c>
      <c r="S143" s="5">
        <v>-2.4910060368905768E-2</v>
      </c>
      <c r="T143" s="2">
        <v>-21.821295277453498</v>
      </c>
      <c r="U143" s="2">
        <v>-21.821295277453455</v>
      </c>
      <c r="AC143">
        <v>276.403137026845</v>
      </c>
      <c r="AD143">
        <v>276.02480475014499</v>
      </c>
      <c r="AE143" s="5">
        <v>-2.4875964229645279E-2</v>
      </c>
      <c r="AG143">
        <f t="shared" si="4"/>
        <v>-1.022772984770305E-2</v>
      </c>
      <c r="AH143">
        <f t="shared" si="5"/>
        <v>-5.3146669963243034E-2</v>
      </c>
    </row>
    <row r="144" spans="1:34" x14ac:dyDescent="0.3">
      <c r="A144" t="s">
        <v>199</v>
      </c>
      <c r="B144">
        <v>694</v>
      </c>
      <c r="C144">
        <v>1970</v>
      </c>
      <c r="D144" s="2">
        <v>0</v>
      </c>
      <c r="E144" s="2">
        <v>0</v>
      </c>
      <c r="F144" s="40">
        <v>0</v>
      </c>
      <c r="G144" s="40">
        <v>1120.3808786282686</v>
      </c>
      <c r="H144" s="2">
        <v>77.124812339176685</v>
      </c>
      <c r="I144" s="2">
        <v>836.678</v>
      </c>
      <c r="J144" s="2">
        <v>0</v>
      </c>
      <c r="K144" s="2">
        <v>0</v>
      </c>
      <c r="L144" s="2">
        <v>202.15999997183999</v>
      </c>
      <c r="M144" s="2">
        <v>279.28481231101671</v>
      </c>
      <c r="N144" s="2">
        <v>1957.0588786282688</v>
      </c>
      <c r="O144" s="2">
        <v>-1677.7740663172522</v>
      </c>
      <c r="R144" s="2">
        <v>6405.5245831345364</v>
      </c>
      <c r="S144" s="5">
        <v>-0.26192609903250658</v>
      </c>
      <c r="T144" s="2">
        <v>516.14636010680204</v>
      </c>
      <c r="AC144" s="27">
        <v>0.71428599971428597</v>
      </c>
      <c r="AD144" s="27">
        <v>0.71428599999999998</v>
      </c>
      <c r="AE144" s="5">
        <v>-0.26192609913727688</v>
      </c>
      <c r="AG144">
        <f t="shared" si="4"/>
        <v>-1.6777740663172522</v>
      </c>
      <c r="AH144">
        <f t="shared" si="5"/>
        <v>0</v>
      </c>
    </row>
    <row r="145" spans="1:34" x14ac:dyDescent="0.3">
      <c r="A145" t="s">
        <v>88</v>
      </c>
      <c r="B145">
        <v>142</v>
      </c>
      <c r="C145">
        <v>1970</v>
      </c>
      <c r="D145" s="2">
        <v>108.9851134816182</v>
      </c>
      <c r="E145" s="2">
        <v>8.9076798472011465</v>
      </c>
      <c r="F145" s="40">
        <v>107.1949366880267</v>
      </c>
      <c r="G145" s="40">
        <v>453.50415941812196</v>
      </c>
      <c r="H145" s="2">
        <v>1831.8178613803814</v>
      </c>
      <c r="I145" s="2">
        <v>3748.0444282776816</v>
      </c>
      <c r="J145" s="2">
        <v>0</v>
      </c>
      <c r="K145" s="2">
        <v>0</v>
      </c>
      <c r="L145" s="2">
        <v>787.87999985401996</v>
      </c>
      <c r="M145" s="2">
        <v>2835.8779114040462</v>
      </c>
      <c r="N145" s="2">
        <v>4210.4562675430043</v>
      </c>
      <c r="O145" s="2">
        <v>-1374.578356138958</v>
      </c>
      <c r="R145" s="2">
        <v>12804.037449714764</v>
      </c>
      <c r="S145" s="5">
        <v>-0.10735507151844355</v>
      </c>
      <c r="T145" s="2">
        <v>-905.8</v>
      </c>
      <c r="U145" s="2">
        <v>-241.99998474121099</v>
      </c>
      <c r="AC145" s="6">
        <v>7.1428600061428602</v>
      </c>
      <c r="AD145" s="6">
        <v>7.1399999989999996</v>
      </c>
      <c r="AE145" s="5">
        <v>-0.10731208645768343</v>
      </c>
      <c r="AG145">
        <f t="shared" si="4"/>
        <v>-1.374578356138958</v>
      </c>
      <c r="AH145">
        <f t="shared" si="5"/>
        <v>-1.8900287170481686E-2</v>
      </c>
    </row>
    <row r="146" spans="1:34" x14ac:dyDescent="0.3">
      <c r="A146" t="s">
        <v>89</v>
      </c>
      <c r="B146">
        <v>449</v>
      </c>
      <c r="C146">
        <v>1970</v>
      </c>
      <c r="D146" s="2">
        <v>0</v>
      </c>
      <c r="E146" s="2">
        <v>0</v>
      </c>
      <c r="F146" s="40">
        <v>0</v>
      </c>
      <c r="G146" s="40">
        <v>70</v>
      </c>
      <c r="H146" s="2">
        <v>300.29888106649133</v>
      </c>
      <c r="L146" s="2">
        <v>10.25</v>
      </c>
      <c r="R146" s="2">
        <v>566.63625933055414</v>
      </c>
      <c r="S146" s="5"/>
      <c r="T146" s="2">
        <v>-100.11808574199701</v>
      </c>
      <c r="AC146" s="6">
        <v>0.41666699941666702</v>
      </c>
      <c r="AD146" s="6">
        <v>0.41666999999999998</v>
      </c>
      <c r="AE146" s="5"/>
      <c r="AG146">
        <f t="shared" si="4"/>
        <v>0</v>
      </c>
      <c r="AH146">
        <f t="shared" si="5"/>
        <v>0</v>
      </c>
    </row>
    <row r="147" spans="1:34" x14ac:dyDescent="0.3">
      <c r="A147" t="s">
        <v>90</v>
      </c>
      <c r="B147">
        <v>564</v>
      </c>
      <c r="C147">
        <v>1970</v>
      </c>
      <c r="D147" s="2">
        <v>0</v>
      </c>
      <c r="E147" s="2">
        <v>0</v>
      </c>
      <c r="F147" s="40">
        <v>0</v>
      </c>
      <c r="G147" s="40">
        <v>403.46586642003518</v>
      </c>
      <c r="H147" s="2">
        <v>221</v>
      </c>
      <c r="I147" s="2">
        <v>3406.73</v>
      </c>
      <c r="J147" s="2">
        <v>0</v>
      </c>
      <c r="K147" s="2">
        <v>0</v>
      </c>
      <c r="L147" s="2">
        <v>136.20999998978999</v>
      </c>
      <c r="M147" s="2">
        <v>357.20999998978999</v>
      </c>
      <c r="N147" s="2">
        <v>3810.1958664200351</v>
      </c>
      <c r="O147" s="2">
        <v>-3452.9858664302451</v>
      </c>
      <c r="R147" s="2">
        <v>11281.453518135026</v>
      </c>
      <c r="S147" s="5">
        <v>-0.30607632791993894</v>
      </c>
      <c r="T147" s="2">
        <v>-780.30686477144195</v>
      </c>
      <c r="U147" s="2">
        <v>-667</v>
      </c>
      <c r="AC147" s="6">
        <v>4.7619000037618999</v>
      </c>
      <c r="AD147" s="6">
        <v>4.8029999989999999</v>
      </c>
      <c r="AE147" s="5">
        <v>-0.30871807503980009</v>
      </c>
      <c r="AG147">
        <f t="shared" si="4"/>
        <v>-3.4529858664302453</v>
      </c>
      <c r="AH147">
        <f t="shared" si="5"/>
        <v>-5.9123587127119057E-2</v>
      </c>
    </row>
    <row r="148" spans="1:34" x14ac:dyDescent="0.3">
      <c r="A148" t="s">
        <v>242</v>
      </c>
      <c r="B148">
        <v>565</v>
      </c>
      <c r="C148">
        <v>1970</v>
      </c>
      <c r="AC148">
        <v>1</v>
      </c>
      <c r="AD148">
        <v>1</v>
      </c>
      <c r="AG148">
        <f t="shared" si="4"/>
        <v>0</v>
      </c>
      <c r="AH148" t="e">
        <f t="shared" si="5"/>
        <v>#DIV/0!</v>
      </c>
    </row>
    <row r="149" spans="1:34" x14ac:dyDescent="0.3">
      <c r="A149" t="s">
        <v>91</v>
      </c>
      <c r="B149">
        <v>283</v>
      </c>
      <c r="C149">
        <v>1970</v>
      </c>
      <c r="F149" s="40">
        <v>0</v>
      </c>
      <c r="G149" s="40">
        <v>702.37455414718681</v>
      </c>
      <c r="H149" s="2">
        <v>322.55899669955312</v>
      </c>
      <c r="I149" s="2">
        <v>578.88900000000001</v>
      </c>
      <c r="J149" s="2">
        <v>0</v>
      </c>
      <c r="K149" s="2">
        <v>0</v>
      </c>
      <c r="L149" s="2">
        <v>15.749999995750001</v>
      </c>
      <c r="M149" s="2">
        <v>338.30899669530311</v>
      </c>
      <c r="N149" s="2">
        <v>1281.2635541471868</v>
      </c>
      <c r="O149" s="2">
        <v>-942.95455745188372</v>
      </c>
      <c r="R149" s="2">
        <v>1177.150591947742</v>
      </c>
      <c r="S149" s="5">
        <v>-0.80104836535115542</v>
      </c>
      <c r="T149" s="2">
        <v>-588.59817513384701</v>
      </c>
      <c r="U149" s="2">
        <v>-64.199996948242202</v>
      </c>
      <c r="AC149" s="6">
        <v>1</v>
      </c>
      <c r="AD149" s="6">
        <v>0.99999999900000003</v>
      </c>
      <c r="AE149" s="5">
        <v>-0.80104836455010708</v>
      </c>
      <c r="AG149">
        <f t="shared" si="4"/>
        <v>-0.94295455745188372</v>
      </c>
      <c r="AH149">
        <f t="shared" si="5"/>
        <v>-5.4538473995935664E-2</v>
      </c>
    </row>
    <row r="150" spans="1:34" x14ac:dyDescent="0.3">
      <c r="A150" t="s">
        <v>219</v>
      </c>
      <c r="B150">
        <v>853</v>
      </c>
      <c r="C150">
        <v>1970</v>
      </c>
      <c r="D150" s="2">
        <v>0</v>
      </c>
      <c r="E150" s="2">
        <v>0</v>
      </c>
      <c r="F150" s="40">
        <v>0</v>
      </c>
      <c r="G150" s="40">
        <v>233.00427871938257</v>
      </c>
      <c r="I150" s="2">
        <v>209.99999344348899</v>
      </c>
      <c r="R150" s="2">
        <v>592.72788239949637</v>
      </c>
      <c r="S150" s="5"/>
      <c r="T150" s="2">
        <v>-130.583043826264</v>
      </c>
      <c r="U150" s="2">
        <v>-215.44917121048982</v>
      </c>
      <c r="AC150">
        <v>0.89285699989285705</v>
      </c>
      <c r="AD150">
        <v>0.89686098735144504</v>
      </c>
      <c r="AE150" s="5"/>
      <c r="AG150">
        <f t="shared" si="4"/>
        <v>0</v>
      </c>
      <c r="AH150">
        <f t="shared" si="5"/>
        <v>-0.36348749166025884</v>
      </c>
    </row>
    <row r="151" spans="1:34" x14ac:dyDescent="0.3">
      <c r="A151" t="s">
        <v>92</v>
      </c>
      <c r="B151">
        <v>288</v>
      </c>
      <c r="C151">
        <v>1970</v>
      </c>
      <c r="D151" s="2">
        <v>0.43199550412534704</v>
      </c>
      <c r="E151" s="2">
        <v>0</v>
      </c>
      <c r="F151" s="40">
        <v>0</v>
      </c>
      <c r="G151" s="40">
        <v>29.831769526303081</v>
      </c>
      <c r="H151" s="2">
        <v>27</v>
      </c>
      <c r="I151" s="2">
        <v>144.13200000000001</v>
      </c>
      <c r="J151" s="2">
        <v>0</v>
      </c>
      <c r="K151" s="2">
        <v>0</v>
      </c>
      <c r="L151" s="2">
        <v>17.519999992710002</v>
      </c>
      <c r="M151" s="2">
        <v>44.951995496835352</v>
      </c>
      <c r="N151" s="2">
        <v>173.96376952630308</v>
      </c>
      <c r="O151" s="2">
        <v>-129.01177402946774</v>
      </c>
      <c r="R151" s="2">
        <v>479.64600590553476</v>
      </c>
      <c r="S151" s="5">
        <v>-0.26897289342773417</v>
      </c>
      <c r="T151" s="2">
        <v>-24.898547508401098</v>
      </c>
      <c r="U151" s="2">
        <v>-16.3999938964844</v>
      </c>
      <c r="AC151" s="6">
        <v>126</v>
      </c>
      <c r="AD151" s="6">
        <v>126</v>
      </c>
      <c r="AE151" s="5">
        <v>-0.26897289342773412</v>
      </c>
      <c r="AG151">
        <f t="shared" si="4"/>
        <v>-0.12901177402946776</v>
      </c>
      <c r="AH151">
        <f t="shared" si="5"/>
        <v>-3.4191870034490278E-2</v>
      </c>
    </row>
    <row r="152" spans="1:34" x14ac:dyDescent="0.3">
      <c r="A152" t="s">
        <v>93</v>
      </c>
      <c r="B152">
        <v>293</v>
      </c>
      <c r="C152">
        <v>1970</v>
      </c>
      <c r="D152" s="2">
        <v>0</v>
      </c>
      <c r="F152" s="40">
        <v>0</v>
      </c>
      <c r="G152" s="40">
        <v>976.09657209297825</v>
      </c>
      <c r="H152" s="2">
        <v>59</v>
      </c>
      <c r="I152" s="2">
        <v>3299.81</v>
      </c>
      <c r="J152" s="2">
        <v>0</v>
      </c>
      <c r="K152" s="2">
        <v>0</v>
      </c>
      <c r="L152" s="2">
        <v>296.27999998572</v>
      </c>
      <c r="M152" s="2">
        <v>355.27999998572</v>
      </c>
      <c r="N152" s="2">
        <v>4275.9065720929784</v>
      </c>
      <c r="O152" s="2">
        <v>-3920.6265721072587</v>
      </c>
      <c r="R152" s="2">
        <v>7071.6746588448086</v>
      </c>
      <c r="S152" s="5">
        <v>-0.55441274680299157</v>
      </c>
      <c r="T152" s="2">
        <v>-131.599179009343</v>
      </c>
      <c r="U152" s="2">
        <v>201.99998474121099</v>
      </c>
      <c r="AC152" s="6">
        <v>3.8700000000000002E-8</v>
      </c>
      <c r="AD152" s="6">
        <v>3.8700000000000002E-8</v>
      </c>
      <c r="AE152" s="5">
        <v>-0.55441274680299157</v>
      </c>
      <c r="AG152">
        <f t="shared" si="4"/>
        <v>-3.9206265721072588</v>
      </c>
      <c r="AH152">
        <f t="shared" si="5"/>
        <v>2.8564660350792869E-2</v>
      </c>
    </row>
    <row r="153" spans="1:34" x14ac:dyDescent="0.3">
      <c r="A153" t="s">
        <v>94</v>
      </c>
      <c r="B153">
        <v>566</v>
      </c>
      <c r="C153">
        <v>1970</v>
      </c>
      <c r="G153" s="40">
        <v>367.30858260545182</v>
      </c>
      <c r="H153" s="2">
        <v>226.02020300000001</v>
      </c>
      <c r="I153" s="2">
        <v>2196.0259999999998</v>
      </c>
      <c r="J153" s="2">
        <v>0</v>
      </c>
      <c r="K153" s="2">
        <v>0</v>
      </c>
      <c r="L153" s="2">
        <v>195</v>
      </c>
      <c r="M153" s="2">
        <v>421.02020300000004</v>
      </c>
      <c r="N153" s="2">
        <v>2563.3345826054515</v>
      </c>
      <c r="O153" s="2">
        <v>-2142.3143796054514</v>
      </c>
      <c r="R153" s="2">
        <v>7822.8957032317803</v>
      </c>
      <c r="S153" s="5">
        <v>-0.27385183963534404</v>
      </c>
      <c r="T153" s="2">
        <v>-117.997605479379</v>
      </c>
      <c r="U153" s="2">
        <v>-47.999984741210902</v>
      </c>
      <c r="AC153" s="6">
        <v>5.9043499993250004</v>
      </c>
      <c r="AD153" s="6">
        <v>6.4349999990000004</v>
      </c>
      <c r="AE153" s="5">
        <v>-0.29846411340470169</v>
      </c>
      <c r="AG153">
        <f t="shared" si="4"/>
        <v>-2.1423143796054513</v>
      </c>
      <c r="AH153">
        <f t="shared" si="5"/>
        <v>-6.1358334000773188E-3</v>
      </c>
    </row>
    <row r="154" spans="1:34" x14ac:dyDescent="0.3">
      <c r="A154" t="s">
        <v>95</v>
      </c>
      <c r="B154">
        <v>964</v>
      </c>
      <c r="C154">
        <v>1970</v>
      </c>
      <c r="R154" s="2">
        <v>27004.700870803477</v>
      </c>
      <c r="S154" s="5"/>
      <c r="T154" s="2">
        <v>-524.109551188046</v>
      </c>
      <c r="AC154" s="6">
        <v>4.0000000000000002E-4</v>
      </c>
      <c r="AD154" s="6">
        <v>3.9922862300999999E-4</v>
      </c>
      <c r="AE154" s="5"/>
      <c r="AF154" s="8"/>
      <c r="AG154">
        <f t="shared" si="4"/>
        <v>0</v>
      </c>
      <c r="AH154">
        <f t="shared" si="5"/>
        <v>0</v>
      </c>
    </row>
    <row r="155" spans="1:34" x14ac:dyDescent="0.3">
      <c r="A155" t="s">
        <v>96</v>
      </c>
      <c r="B155">
        <v>182</v>
      </c>
      <c r="C155">
        <v>1970</v>
      </c>
      <c r="D155" s="2">
        <v>123.31115254045706</v>
      </c>
      <c r="L155" s="2">
        <v>601.76999998122994</v>
      </c>
      <c r="R155" s="2">
        <v>7903.9867354894195</v>
      </c>
      <c r="S155" s="5"/>
      <c r="T155" s="2">
        <v>-296.25233920081001</v>
      </c>
      <c r="AC155" s="6">
        <v>28.750000028750001</v>
      </c>
      <c r="AD155" s="6">
        <v>28.749999999</v>
      </c>
      <c r="AE155" s="5"/>
      <c r="AG155">
        <f t="shared" si="4"/>
        <v>0</v>
      </c>
      <c r="AH155">
        <f t="shared" si="5"/>
        <v>0</v>
      </c>
    </row>
    <row r="156" spans="1:34" x14ac:dyDescent="0.3">
      <c r="A156" t="s">
        <v>149</v>
      </c>
      <c r="B156">
        <v>453</v>
      </c>
      <c r="C156">
        <v>1970</v>
      </c>
      <c r="D156" s="2">
        <v>0</v>
      </c>
      <c r="E156" s="2">
        <v>0</v>
      </c>
      <c r="F156" s="40">
        <v>0</v>
      </c>
      <c r="G156" s="40">
        <v>94.690000057220445</v>
      </c>
      <c r="H156" s="2">
        <v>933</v>
      </c>
      <c r="I156" s="2">
        <v>613.64</v>
      </c>
      <c r="J156" s="2">
        <v>0</v>
      </c>
      <c r="K156" s="2">
        <v>0</v>
      </c>
      <c r="L156" s="2">
        <v>30.473130473130499</v>
      </c>
      <c r="M156" s="2">
        <v>963.47313047313048</v>
      </c>
      <c r="N156" s="2">
        <v>708.33000005722045</v>
      </c>
      <c r="O156" s="2">
        <v>255.14313041591004</v>
      </c>
      <c r="R156" s="2">
        <v>534.60276286976568</v>
      </c>
      <c r="S156" s="5">
        <v>0.47725741080403905</v>
      </c>
      <c r="T156" s="2">
        <v>-40.3501752733305</v>
      </c>
      <c r="U156" s="2">
        <v>-40.3501752733305</v>
      </c>
      <c r="V156" s="2">
        <v>0</v>
      </c>
      <c r="AC156">
        <v>4.7619000037618999</v>
      </c>
      <c r="AD156">
        <v>4.7618999999999998</v>
      </c>
      <c r="AE156" s="5">
        <v>0.47725741042700581</v>
      </c>
      <c r="AG156">
        <f t="shared" si="4"/>
        <v>0.25514313041591002</v>
      </c>
      <c r="AH156">
        <f t="shared" si="5"/>
        <v>-7.5476929929672254E-2</v>
      </c>
    </row>
    <row r="157" spans="1:34" x14ac:dyDescent="0.3">
      <c r="A157" t="s">
        <v>97</v>
      </c>
      <c r="B157">
        <v>968</v>
      </c>
      <c r="C157">
        <v>1970</v>
      </c>
      <c r="R157" s="2">
        <v>78795.81005465184</v>
      </c>
      <c r="S157" s="5"/>
      <c r="T157" s="2">
        <v>-107.75872243323199</v>
      </c>
      <c r="AC157" s="6">
        <v>5.9999999989999997E-4</v>
      </c>
      <c r="AD157" s="6">
        <v>5.9999999999999995E-4</v>
      </c>
      <c r="AE157" s="5"/>
      <c r="AG157">
        <f t="shared" si="4"/>
        <v>0</v>
      </c>
      <c r="AH157">
        <f t="shared" si="5"/>
        <v>0</v>
      </c>
    </row>
    <row r="158" spans="1:34" x14ac:dyDescent="0.3">
      <c r="A158" t="s">
        <v>98</v>
      </c>
      <c r="B158">
        <v>922</v>
      </c>
      <c r="C158">
        <v>1970</v>
      </c>
      <c r="S158" s="5"/>
      <c r="AC158" s="6"/>
      <c r="AD158" s="6"/>
      <c r="AE158" s="5"/>
      <c r="AG158">
        <f t="shared" si="4"/>
        <v>0</v>
      </c>
      <c r="AH158" t="e">
        <f t="shared" si="5"/>
        <v>#DIV/0!</v>
      </c>
    </row>
    <row r="159" spans="1:34" x14ac:dyDescent="0.3">
      <c r="A159" t="s">
        <v>200</v>
      </c>
      <c r="B159" s="21">
        <v>714</v>
      </c>
      <c r="C159">
        <v>1970</v>
      </c>
      <c r="D159" s="2">
        <v>0</v>
      </c>
      <c r="E159" s="2">
        <v>0</v>
      </c>
      <c r="F159" s="40">
        <v>0</v>
      </c>
      <c r="G159" s="40">
        <v>2.7786813966687172</v>
      </c>
      <c r="H159" s="2">
        <v>22.3125</v>
      </c>
      <c r="I159" s="2">
        <v>5.2798999132369842</v>
      </c>
      <c r="J159" s="2">
        <v>0</v>
      </c>
      <c r="K159" s="2">
        <v>0</v>
      </c>
      <c r="L159" s="2">
        <v>7.6999999995000001</v>
      </c>
      <c r="M159" s="2">
        <v>30.012499999500001</v>
      </c>
      <c r="N159" s="2">
        <v>8.0585813099057013</v>
      </c>
      <c r="O159" s="2">
        <v>21.9539186895943</v>
      </c>
      <c r="R159" s="2">
        <v>285.01771313557862</v>
      </c>
      <c r="S159" s="5">
        <v>7.7026506346120155E-2</v>
      </c>
      <c r="T159" s="2">
        <v>6.6992726440992696</v>
      </c>
      <c r="U159" s="2">
        <v>6.6992720110277091</v>
      </c>
      <c r="AC159">
        <v>99.999999900000006</v>
      </c>
      <c r="AD159">
        <v>99.999999900000006</v>
      </c>
      <c r="AE159" s="5">
        <v>7.7026506346120155E-2</v>
      </c>
      <c r="AG159">
        <f t="shared" si="4"/>
        <v>2.1953918689594301E-2</v>
      </c>
      <c r="AH159">
        <f t="shared" si="5"/>
        <v>2.3504756730122828E-2</v>
      </c>
    </row>
    <row r="160" spans="1:34" x14ac:dyDescent="0.3">
      <c r="A160" t="s">
        <v>220</v>
      </c>
      <c r="B160">
        <v>862</v>
      </c>
      <c r="C160">
        <v>1970</v>
      </c>
      <c r="D160" s="2">
        <v>0</v>
      </c>
      <c r="E160" s="2">
        <v>0</v>
      </c>
      <c r="F160" s="40">
        <v>0</v>
      </c>
      <c r="G160" s="40">
        <v>0</v>
      </c>
      <c r="H160" s="2">
        <v>8.7843474298158952</v>
      </c>
      <c r="I160" s="2">
        <v>2.6819999999999999</v>
      </c>
      <c r="J160" s="2">
        <v>0</v>
      </c>
      <c r="K160" s="2">
        <v>0</v>
      </c>
      <c r="L160" s="2">
        <v>5.22</v>
      </c>
      <c r="M160" s="2">
        <v>14.004347429815894</v>
      </c>
      <c r="N160" s="2">
        <v>2.6819999999999999</v>
      </c>
      <c r="O160" s="2">
        <v>11.322347429815894</v>
      </c>
      <c r="R160" s="2">
        <v>45.249551290202618</v>
      </c>
      <c r="S160" s="5">
        <v>0.25022010400062011</v>
      </c>
      <c r="T160" s="2">
        <v>-6.7376329080219399</v>
      </c>
      <c r="AC160">
        <v>0.72106999972107</v>
      </c>
      <c r="AD160">
        <v>0.72106999972107</v>
      </c>
      <c r="AE160" s="5">
        <v>0.25022010400062017</v>
      </c>
      <c r="AG160">
        <f t="shared" si="4"/>
        <v>1.1322347429815893E-2</v>
      </c>
      <c r="AH160">
        <f t="shared" si="5"/>
        <v>0</v>
      </c>
    </row>
    <row r="161" spans="1:34" x14ac:dyDescent="0.3">
      <c r="A161" t="s">
        <v>245</v>
      </c>
      <c r="B161">
        <v>135</v>
      </c>
      <c r="C161">
        <v>1970</v>
      </c>
      <c r="R161" s="2">
        <v>54.419103745999998</v>
      </c>
      <c r="AC161" s="15">
        <v>625.00000062499998</v>
      </c>
      <c r="AD161" s="15">
        <v>623</v>
      </c>
      <c r="AG161">
        <f t="shared" si="4"/>
        <v>0</v>
      </c>
      <c r="AH161">
        <f t="shared" si="5"/>
        <v>0</v>
      </c>
    </row>
    <row r="162" spans="1:34" x14ac:dyDescent="0.3">
      <c r="A162" t="s">
        <v>201</v>
      </c>
      <c r="B162">
        <v>716</v>
      </c>
      <c r="C162">
        <v>1970</v>
      </c>
      <c r="R162" s="2">
        <v>37.484760250807355</v>
      </c>
      <c r="T162" s="2">
        <v>-3.32874649737311</v>
      </c>
      <c r="AC162">
        <v>28.750000028750001</v>
      </c>
      <c r="AD162">
        <v>28.749999999</v>
      </c>
      <c r="AE162" s="5"/>
      <c r="AG162">
        <f t="shared" si="4"/>
        <v>0</v>
      </c>
      <c r="AH162">
        <f t="shared" si="5"/>
        <v>0</v>
      </c>
    </row>
    <row r="163" spans="1:34" x14ac:dyDescent="0.3">
      <c r="A163" t="s">
        <v>99</v>
      </c>
      <c r="B163">
        <v>456</v>
      </c>
      <c r="C163">
        <v>1970</v>
      </c>
      <c r="D163" s="2">
        <v>0</v>
      </c>
      <c r="E163" s="2">
        <v>0</v>
      </c>
      <c r="F163" s="40">
        <v>0</v>
      </c>
      <c r="G163" s="40">
        <v>6091.5771292130912</v>
      </c>
      <c r="H163" s="2">
        <v>6932</v>
      </c>
      <c r="I163" s="2">
        <v>188.13221101655435</v>
      </c>
      <c r="J163" s="2">
        <v>0</v>
      </c>
      <c r="K163" s="2">
        <v>0</v>
      </c>
      <c r="L163" s="2">
        <v>542.49999997750001</v>
      </c>
      <c r="M163" s="2">
        <v>7474.4999999775</v>
      </c>
      <c r="N163" s="2">
        <v>6279.7093402296459</v>
      </c>
      <c r="O163" s="2">
        <v>1194.7906597478541</v>
      </c>
      <c r="R163" s="2">
        <v>7946.1298145555538</v>
      </c>
      <c r="S163" s="5">
        <v>0.15036133157040318</v>
      </c>
      <c r="T163" s="2">
        <v>-1024.3340488592</v>
      </c>
      <c r="U163" s="2">
        <v>71</v>
      </c>
      <c r="AC163" s="6">
        <v>4.5000000035000003</v>
      </c>
      <c r="AD163" s="6">
        <v>4.4999999989999999</v>
      </c>
      <c r="AE163" s="5">
        <v>0.15036133142004185</v>
      </c>
      <c r="AG163">
        <f t="shared" si="4"/>
        <v>1.1947906597478541</v>
      </c>
      <c r="AH163">
        <f t="shared" si="5"/>
        <v>8.9351673905381825E-3</v>
      </c>
    </row>
    <row r="164" spans="1:34" x14ac:dyDescent="0.3">
      <c r="A164" t="s">
        <v>203</v>
      </c>
      <c r="B164">
        <v>722</v>
      </c>
      <c r="C164">
        <v>1970</v>
      </c>
      <c r="D164" s="2">
        <v>0</v>
      </c>
      <c r="E164" s="2">
        <v>0</v>
      </c>
      <c r="F164" s="40">
        <v>0</v>
      </c>
      <c r="G164" s="40">
        <v>190</v>
      </c>
      <c r="H164" s="2">
        <v>29.192840495127545</v>
      </c>
      <c r="I164" s="2">
        <v>145.249</v>
      </c>
      <c r="J164" s="2">
        <v>0</v>
      </c>
      <c r="K164" s="2">
        <v>0</v>
      </c>
      <c r="L164" s="2">
        <v>22.049999995549999</v>
      </c>
      <c r="M164" s="2">
        <v>51.242840490677544</v>
      </c>
      <c r="N164" s="2">
        <v>335.24900000000002</v>
      </c>
      <c r="O164" s="2">
        <v>-284.00615950932246</v>
      </c>
      <c r="R164" s="2">
        <v>703.22741753153684</v>
      </c>
      <c r="S164" s="5">
        <v>-0.40386104470476786</v>
      </c>
      <c r="T164" s="2">
        <v>-16.922471433195401</v>
      </c>
      <c r="AC164">
        <v>276.403137026845</v>
      </c>
      <c r="AD164">
        <v>276.02480475014499</v>
      </c>
      <c r="AE164" s="5">
        <v>-0.40330825188860397</v>
      </c>
      <c r="AG164">
        <f t="shared" si="4"/>
        <v>-0.28400615950932245</v>
      </c>
      <c r="AH164">
        <f t="shared" si="5"/>
        <v>0</v>
      </c>
    </row>
    <row r="165" spans="1:34" x14ac:dyDescent="0.3">
      <c r="A165" t="s">
        <v>224</v>
      </c>
      <c r="B165">
        <v>942</v>
      </c>
      <c r="C165">
        <v>1970</v>
      </c>
      <c r="S165" s="5"/>
      <c r="AE165" s="5"/>
      <c r="AG165">
        <f t="shared" si="4"/>
        <v>0</v>
      </c>
      <c r="AH165" t="e">
        <f t="shared" si="5"/>
        <v>#DIV/0!</v>
      </c>
    </row>
    <row r="166" spans="1:34" x14ac:dyDescent="0.3">
      <c r="A166" t="s">
        <v>202</v>
      </c>
      <c r="B166">
        <v>718</v>
      </c>
      <c r="C166">
        <v>1970</v>
      </c>
      <c r="R166" s="2">
        <v>15.547797731597051</v>
      </c>
      <c r="S166" s="5"/>
      <c r="T166" s="2">
        <v>1.31853296133628</v>
      </c>
      <c r="AC166">
        <v>5.5555461029055797</v>
      </c>
      <c r="AD166">
        <v>5.5701633450000001</v>
      </c>
      <c r="AE166" s="5"/>
      <c r="AG166">
        <f t="shared" si="4"/>
        <v>0</v>
      </c>
      <c r="AH166">
        <f t="shared" si="5"/>
        <v>0</v>
      </c>
    </row>
    <row r="167" spans="1:34" x14ac:dyDescent="0.3">
      <c r="A167" t="s">
        <v>204</v>
      </c>
      <c r="B167">
        <v>724</v>
      </c>
      <c r="C167">
        <v>1970</v>
      </c>
      <c r="D167" s="2">
        <v>0</v>
      </c>
      <c r="E167" s="2">
        <v>0</v>
      </c>
      <c r="F167" s="40">
        <v>0</v>
      </c>
      <c r="G167" s="40">
        <v>8.1999998092651296</v>
      </c>
      <c r="H167" s="2">
        <v>12.072000028814411</v>
      </c>
      <c r="I167" s="2">
        <v>61.4</v>
      </c>
      <c r="J167" s="2">
        <v>0</v>
      </c>
      <c r="K167" s="2">
        <v>0</v>
      </c>
      <c r="L167" s="2">
        <v>39.359999994639999</v>
      </c>
      <c r="M167" s="2">
        <v>51.432000023454407</v>
      </c>
      <c r="N167" s="2">
        <v>69.599999809265128</v>
      </c>
      <c r="O167" s="2">
        <v>-18.167999785810721</v>
      </c>
      <c r="R167" s="2">
        <v>522.03947613125081</v>
      </c>
      <c r="S167" s="5">
        <v>-3.4801965400108811E-2</v>
      </c>
      <c r="T167" s="2">
        <v>-10.301748610281601</v>
      </c>
      <c r="AC167">
        <v>0.83333299983333298</v>
      </c>
      <c r="AD167">
        <v>0.83549168755576197</v>
      </c>
      <c r="AE167" s="5">
        <v>-3.4892117326698349E-2</v>
      </c>
      <c r="AG167">
        <f t="shared" si="4"/>
        <v>-1.8167999785810723E-2</v>
      </c>
      <c r="AH167">
        <f t="shared" si="5"/>
        <v>0</v>
      </c>
    </row>
    <row r="168" spans="1:34" x14ac:dyDescent="0.3">
      <c r="A168" t="s">
        <v>100</v>
      </c>
      <c r="B168">
        <v>576</v>
      </c>
      <c r="C168">
        <v>1970</v>
      </c>
      <c r="D168" s="2">
        <v>64.89526895923855</v>
      </c>
      <c r="E168" s="2">
        <v>15.349804469006378</v>
      </c>
      <c r="F168" s="40">
        <v>18.456563529851447</v>
      </c>
      <c r="G168" s="40">
        <v>352.04429217497011</v>
      </c>
      <c r="H168" s="2">
        <v>436.84790546173144</v>
      </c>
      <c r="I168" s="2">
        <v>547.07484353337293</v>
      </c>
      <c r="J168" s="2">
        <v>0</v>
      </c>
      <c r="K168" s="2">
        <v>0</v>
      </c>
      <c r="L168" s="2">
        <v>1012.03999999246</v>
      </c>
      <c r="M168" s="2">
        <v>1532.2397379432814</v>
      </c>
      <c r="N168" s="2">
        <v>914.4689401773494</v>
      </c>
      <c r="O168" s="2">
        <v>617.770797765932</v>
      </c>
      <c r="R168" s="2">
        <v>1854.3861065481367</v>
      </c>
      <c r="S168" s="5">
        <v>0.33314032907412516</v>
      </c>
      <c r="T168" s="2">
        <v>-588.67091372053301</v>
      </c>
      <c r="U168" s="2">
        <v>-571.999755859375</v>
      </c>
      <c r="AC168" s="6">
        <v>3.0612200020612201</v>
      </c>
      <c r="AD168" s="6">
        <v>3.079999999</v>
      </c>
      <c r="AE168" s="5">
        <v>0.33518408102791597</v>
      </c>
      <c r="AG168">
        <f t="shared" si="4"/>
        <v>0.61777079776593202</v>
      </c>
      <c r="AH168">
        <f t="shared" si="5"/>
        <v>-0.30845774450075503</v>
      </c>
    </row>
    <row r="169" spans="1:34" x14ac:dyDescent="0.3">
      <c r="A169" t="s">
        <v>137</v>
      </c>
      <c r="B169">
        <v>352</v>
      </c>
      <c r="C169">
        <v>1970</v>
      </c>
      <c r="S169" s="3"/>
      <c r="AC169" s="3"/>
      <c r="AD169" s="3"/>
      <c r="AF169" s="3"/>
      <c r="AG169">
        <f t="shared" si="4"/>
        <v>0</v>
      </c>
      <c r="AH169" t="e">
        <f t="shared" si="5"/>
        <v>#DIV/0!</v>
      </c>
    </row>
    <row r="170" spans="1:34" x14ac:dyDescent="0.3">
      <c r="A170" t="s">
        <v>101</v>
      </c>
      <c r="B170">
        <v>936</v>
      </c>
      <c r="C170">
        <v>1970</v>
      </c>
      <c r="S170" s="5"/>
      <c r="AC170" s="6"/>
      <c r="AD170" s="6"/>
      <c r="AE170" s="5"/>
      <c r="AG170">
        <f t="shared" si="4"/>
        <v>0</v>
      </c>
      <c r="AH170" t="e">
        <f t="shared" si="5"/>
        <v>#DIV/0!</v>
      </c>
    </row>
    <row r="171" spans="1:34" x14ac:dyDescent="0.3">
      <c r="A171" t="s">
        <v>102</v>
      </c>
      <c r="B171">
        <v>961</v>
      </c>
      <c r="C171">
        <v>1970</v>
      </c>
      <c r="S171" s="5"/>
      <c r="AC171" s="6"/>
      <c r="AD171" s="6"/>
      <c r="AE171" s="5"/>
      <c r="AG171">
        <f t="shared" si="4"/>
        <v>0</v>
      </c>
      <c r="AH171" t="e">
        <f t="shared" si="5"/>
        <v>#DIV/0!</v>
      </c>
    </row>
    <row r="172" spans="1:34" x14ac:dyDescent="0.3">
      <c r="A172" t="s">
        <v>214</v>
      </c>
      <c r="B172">
        <v>813</v>
      </c>
      <c r="C172">
        <v>1970</v>
      </c>
      <c r="R172" s="2">
        <v>46.416434028947471</v>
      </c>
      <c r="S172" s="5"/>
      <c r="T172" s="2">
        <v>-0.72593807939569399</v>
      </c>
      <c r="AC172">
        <v>0.89285699989285705</v>
      </c>
      <c r="AD172">
        <v>0.89686098735144504</v>
      </c>
      <c r="AE172" s="5"/>
      <c r="AG172">
        <f t="shared" si="4"/>
        <v>0</v>
      </c>
      <c r="AH172">
        <f t="shared" si="5"/>
        <v>0</v>
      </c>
    </row>
    <row r="173" spans="1:34" x14ac:dyDescent="0.3">
      <c r="A173" t="s">
        <v>231</v>
      </c>
      <c r="B173">
        <v>726</v>
      </c>
      <c r="C173">
        <v>1970</v>
      </c>
      <c r="D173" s="2">
        <v>0</v>
      </c>
      <c r="E173" s="2">
        <v>0</v>
      </c>
      <c r="F173" s="40">
        <v>0</v>
      </c>
      <c r="G173" s="40">
        <v>0</v>
      </c>
      <c r="H173" s="2">
        <v>4.88459804614258</v>
      </c>
      <c r="I173" s="2">
        <v>77.084999999999994</v>
      </c>
      <c r="J173" s="2">
        <v>0</v>
      </c>
      <c r="K173" s="2">
        <v>0</v>
      </c>
      <c r="L173" s="2">
        <v>21.139999995659998</v>
      </c>
      <c r="M173" s="2">
        <v>26.024598041802577</v>
      </c>
      <c r="N173" s="2">
        <v>77.084999999999994</v>
      </c>
      <c r="O173" s="2">
        <v>-51.060401958197417</v>
      </c>
      <c r="R173" s="2">
        <v>341.02554969649799</v>
      </c>
      <c r="S173" s="5">
        <v>-0.14972603080220695</v>
      </c>
      <c r="AC173">
        <v>7.1428600061428602</v>
      </c>
      <c r="AD173">
        <v>7.1429999989999997</v>
      </c>
      <c r="AG173">
        <f t="shared" si="4"/>
        <v>-5.1060401958197416E-2</v>
      </c>
      <c r="AH173">
        <f t="shared" si="5"/>
        <v>0</v>
      </c>
    </row>
    <row r="174" spans="1:34" s="1" customFormat="1" x14ac:dyDescent="0.3">
      <c r="A174" t="s">
        <v>103</v>
      </c>
      <c r="B174">
        <v>199</v>
      </c>
      <c r="C174">
        <v>1970</v>
      </c>
      <c r="D174" s="2">
        <v>224.47424983899998</v>
      </c>
      <c r="E174" s="2">
        <v>2791.2884979979999</v>
      </c>
      <c r="F174" s="40">
        <v>1211.603249131</v>
      </c>
      <c r="G174" s="40">
        <v>5834.936245814999</v>
      </c>
      <c r="H174" s="2">
        <v>882.56024936699987</v>
      </c>
      <c r="I174" s="2">
        <v>2405.2192482654</v>
      </c>
      <c r="J174" s="2">
        <v>0</v>
      </c>
      <c r="K174" s="2">
        <v>0</v>
      </c>
      <c r="L174" s="2">
        <v>345.52999991047</v>
      </c>
      <c r="M174" s="2">
        <v>2664.1677482474697</v>
      </c>
      <c r="N174" s="2">
        <v>11031.443992078399</v>
      </c>
      <c r="O174" s="2">
        <v>-8367.2762438309292</v>
      </c>
      <c r="P174" s="2">
        <v>-7588.742744572929</v>
      </c>
      <c r="Q174" s="2"/>
      <c r="R174" s="2">
        <v>20807.504105363962</v>
      </c>
      <c r="S174" s="5">
        <v>-0.4021278189571007</v>
      </c>
      <c r="T174" s="2">
        <v>-4657.5613237662401</v>
      </c>
      <c r="U174" s="2">
        <v>-1289.3994847559657</v>
      </c>
      <c r="V174" s="2">
        <v>4.1999983216806669</v>
      </c>
      <c r="W174" s="2">
        <v>32.067749976999998</v>
      </c>
      <c r="X174" s="2">
        <v>363.89924973900003</v>
      </c>
      <c r="Y174" s="2">
        <v>850.49249938999992</v>
      </c>
      <c r="Z174" s="2">
        <v>2041.3199985264</v>
      </c>
      <c r="AA174" s="2"/>
      <c r="AB174" s="2"/>
      <c r="AC174" s="6">
        <v>0.71428599971428597</v>
      </c>
      <c r="AD174" s="6">
        <v>0.71723148697667705</v>
      </c>
      <c r="AE174" s="5">
        <v>-0.40378606561049313</v>
      </c>
      <c r="AF174" s="8">
        <v>-0.3662157775680574</v>
      </c>
      <c r="AG174">
        <f t="shared" si="4"/>
        <v>-8.3672762438309292</v>
      </c>
      <c r="AH174">
        <f t="shared" si="5"/>
        <v>-6.196800338122109E-2</v>
      </c>
    </row>
    <row r="175" spans="1:34" s="1" customFormat="1" x14ac:dyDescent="0.3">
      <c r="A175" t="s">
        <v>248</v>
      </c>
      <c r="B175">
        <v>733</v>
      </c>
      <c r="C175">
        <v>1970</v>
      </c>
      <c r="D175" s="2"/>
      <c r="E175" s="2"/>
      <c r="F175" s="40"/>
      <c r="G175" s="4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/>
      <c r="T175" s="2"/>
      <c r="U175" s="2"/>
      <c r="V175" s="2"/>
      <c r="W175" s="2"/>
      <c r="X175" s="2"/>
      <c r="Y175" s="2"/>
      <c r="Z175" s="2"/>
      <c r="AA175" s="2"/>
      <c r="AB175" s="2"/>
      <c r="AC175"/>
      <c r="AD175"/>
      <c r="AE175"/>
      <c r="AF175"/>
      <c r="AG175">
        <f t="shared" si="4"/>
        <v>0</v>
      </c>
      <c r="AH175" t="e">
        <f t="shared" si="5"/>
        <v>#DIV/0!</v>
      </c>
    </row>
    <row r="176" spans="1:34" s="1" customFormat="1" x14ac:dyDescent="0.3">
      <c r="A176" t="s">
        <v>104</v>
      </c>
      <c r="B176">
        <v>184</v>
      </c>
      <c r="C176">
        <v>1970</v>
      </c>
      <c r="D176" s="2">
        <v>69.992108158880598</v>
      </c>
      <c r="E176" s="2">
        <v>485.20600816239926</v>
      </c>
      <c r="F176" s="40">
        <v>91</v>
      </c>
      <c r="G176" s="40">
        <v>2440.1517476539248</v>
      </c>
      <c r="H176" s="2">
        <v>2386.3594026104593</v>
      </c>
      <c r="I176" s="2">
        <v>5063.2361959413192</v>
      </c>
      <c r="J176" s="2">
        <v>0</v>
      </c>
      <c r="K176" s="2">
        <v>0</v>
      </c>
      <c r="L176" s="2">
        <v>1319.48999991151</v>
      </c>
      <c r="M176" s="2">
        <v>3866.8415106808498</v>
      </c>
      <c r="N176" s="2">
        <v>7988.5939517576435</v>
      </c>
      <c r="O176" s="2">
        <v>-4121.7524410767937</v>
      </c>
      <c r="P176" s="2"/>
      <c r="Q176" s="2"/>
      <c r="R176" s="2">
        <v>40492.143201188745</v>
      </c>
      <c r="S176" s="5">
        <v>-0.10179141224008587</v>
      </c>
      <c r="T176" s="2">
        <v>-447.50251896554602</v>
      </c>
      <c r="U176" s="2">
        <v>78.999984741210895</v>
      </c>
      <c r="V176" s="2"/>
      <c r="W176" s="2"/>
      <c r="X176" s="2"/>
      <c r="Y176" s="2"/>
      <c r="Z176" s="2"/>
      <c r="AA176" s="2"/>
      <c r="AB176" s="2"/>
      <c r="AC176" s="6">
        <v>70.000000069999999</v>
      </c>
      <c r="AD176" s="6">
        <v>69.719999998999995</v>
      </c>
      <c r="AE176" s="5">
        <v>-0.1013842464882871</v>
      </c>
      <c r="AF176"/>
      <c r="AG176">
        <f t="shared" si="4"/>
        <v>-4.1217524410767936</v>
      </c>
      <c r="AH176">
        <f t="shared" si="5"/>
        <v>1.9509953906043595E-3</v>
      </c>
    </row>
    <row r="177" spans="1:34" s="1" customFormat="1" x14ac:dyDescent="0.3">
      <c r="A177" t="s">
        <v>105</v>
      </c>
      <c r="B177">
        <v>524</v>
      </c>
      <c r="C177">
        <v>1970</v>
      </c>
      <c r="D177" s="2">
        <v>0</v>
      </c>
      <c r="E177" s="2">
        <v>0</v>
      </c>
      <c r="F177" s="40">
        <v>0</v>
      </c>
      <c r="G177" s="40">
        <v>104.3658229338065</v>
      </c>
      <c r="H177" s="2">
        <v>25.368046</v>
      </c>
      <c r="I177" s="2">
        <v>435.673</v>
      </c>
      <c r="J177" s="2">
        <v>0</v>
      </c>
      <c r="K177" s="2">
        <v>0</v>
      </c>
      <c r="L177" s="2">
        <v>42.739999999959998</v>
      </c>
      <c r="M177" s="2">
        <v>68.108045999959998</v>
      </c>
      <c r="N177" s="2">
        <v>540.0388229338065</v>
      </c>
      <c r="O177" s="2">
        <v>-471.93077693384652</v>
      </c>
      <c r="P177" s="2"/>
      <c r="Q177" s="2"/>
      <c r="R177" s="2">
        <v>3267.5625098997248</v>
      </c>
      <c r="S177" s="5">
        <v>-0.14442899730427167</v>
      </c>
      <c r="T177" s="2">
        <v>-104.54467532853801</v>
      </c>
      <c r="U177" s="2">
        <v>-58.7999877929688</v>
      </c>
      <c r="V177" s="2"/>
      <c r="W177" s="2"/>
      <c r="X177" s="2"/>
      <c r="Y177" s="2"/>
      <c r="Z177" s="2"/>
      <c r="AA177" s="2"/>
      <c r="AB177" s="2"/>
      <c r="AC177" s="6">
        <v>5.9523700049523702</v>
      </c>
      <c r="AD177" s="6">
        <v>5.9579999990000001</v>
      </c>
      <c r="AE177" s="5">
        <v>-0.14456560413389613</v>
      </c>
      <c r="AF177"/>
      <c r="AG177">
        <f t="shared" si="4"/>
        <v>-0.4719307769338465</v>
      </c>
      <c r="AH177">
        <f t="shared" si="5"/>
        <v>-1.7995061338481711E-2</v>
      </c>
    </row>
    <row r="178" spans="1:34" s="1" customFormat="1" x14ac:dyDescent="0.3">
      <c r="A178" t="s">
        <v>139</v>
      </c>
      <c r="B178">
        <v>361</v>
      </c>
      <c r="C178">
        <v>1970</v>
      </c>
      <c r="D178" s="2"/>
      <c r="E178" s="2"/>
      <c r="F178" s="40"/>
      <c r="G178" s="4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>
        <v>11.562207801388146</v>
      </c>
      <c r="S178"/>
      <c r="T178" s="2">
        <v>-8.6067765171182185</v>
      </c>
      <c r="U178" s="2"/>
      <c r="V178" s="2"/>
      <c r="W178" s="2"/>
      <c r="X178" s="2"/>
      <c r="Y178" s="2"/>
      <c r="Z178" s="2"/>
      <c r="AA178" s="2"/>
      <c r="AB178" s="2"/>
      <c r="AC178">
        <v>2.0000000010000001</v>
      </c>
      <c r="AD178">
        <v>2.0052499990000001</v>
      </c>
      <c r="AE178"/>
      <c r="AF178"/>
      <c r="AG178">
        <f t="shared" si="4"/>
        <v>0</v>
      </c>
      <c r="AH178">
        <f t="shared" si="5"/>
        <v>0</v>
      </c>
    </row>
    <row r="179" spans="1:34" s="1" customFormat="1" x14ac:dyDescent="0.3">
      <c r="A179" t="s">
        <v>141</v>
      </c>
      <c r="B179">
        <v>362</v>
      </c>
      <c r="C179">
        <v>1970</v>
      </c>
      <c r="D179" s="2"/>
      <c r="E179" s="2"/>
      <c r="F179" s="40"/>
      <c r="G179" s="4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>
        <v>29.125285819608877</v>
      </c>
      <c r="S179" s="5"/>
      <c r="T179" s="2">
        <v>-10.7668726769489</v>
      </c>
      <c r="U179" s="2"/>
      <c r="V179" s="2"/>
      <c r="W179" s="2"/>
      <c r="X179" s="2"/>
      <c r="Y179" s="2"/>
      <c r="Z179" s="2"/>
      <c r="AA179" s="2"/>
      <c r="AB179" s="2"/>
      <c r="AC179">
        <v>2.0000000010000001</v>
      </c>
      <c r="AD179">
        <v>2.0052499990000001</v>
      </c>
      <c r="AE179" s="5"/>
      <c r="AF179"/>
      <c r="AG179">
        <f t="shared" si="4"/>
        <v>0</v>
      </c>
      <c r="AH179">
        <f t="shared" si="5"/>
        <v>0</v>
      </c>
    </row>
    <row r="180" spans="1:34" s="1" customFormat="1" x14ac:dyDescent="0.3">
      <c r="A180" t="s">
        <v>142</v>
      </c>
      <c r="B180">
        <v>364</v>
      </c>
      <c r="C180">
        <v>1970</v>
      </c>
      <c r="D180" s="2"/>
      <c r="E180" s="2"/>
      <c r="F180" s="40"/>
      <c r="G180" s="4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>
        <v>27.953748690599962</v>
      </c>
      <c r="S180" s="5"/>
      <c r="T180" s="2">
        <v>12.184902858493301</v>
      </c>
      <c r="U180" s="2"/>
      <c r="V180" s="2"/>
      <c r="W180" s="2"/>
      <c r="X180" s="2"/>
      <c r="Y180" s="2"/>
      <c r="Z180" s="2"/>
      <c r="AA180" s="2"/>
      <c r="AB180" s="2"/>
      <c r="AC180">
        <v>2.0000000010000001</v>
      </c>
      <c r="AD180">
        <v>2.0052499990000001</v>
      </c>
      <c r="AE180" s="5"/>
      <c r="AF180"/>
      <c r="AG180">
        <f t="shared" si="4"/>
        <v>0</v>
      </c>
      <c r="AH180">
        <f t="shared" si="5"/>
        <v>0</v>
      </c>
    </row>
    <row r="181" spans="1:34" s="1" customFormat="1" x14ac:dyDescent="0.3">
      <c r="A181" t="s">
        <v>207</v>
      </c>
      <c r="B181">
        <v>732</v>
      </c>
      <c r="C181">
        <v>1970</v>
      </c>
      <c r="D181" s="2">
        <v>0</v>
      </c>
      <c r="E181" s="2">
        <v>0</v>
      </c>
      <c r="F181" s="40">
        <v>0</v>
      </c>
      <c r="G181" s="40">
        <v>34</v>
      </c>
      <c r="H181" s="2">
        <v>48.286286694087408</v>
      </c>
      <c r="I181" s="2">
        <v>385.06299999999999</v>
      </c>
      <c r="J181" s="2">
        <v>0</v>
      </c>
      <c r="K181" s="2">
        <v>0</v>
      </c>
      <c r="L181" s="2">
        <v>21.73999999986</v>
      </c>
      <c r="M181" s="2">
        <v>70.026286693947412</v>
      </c>
      <c r="N181" s="2">
        <v>419.06299999999999</v>
      </c>
      <c r="O181" s="2">
        <v>-349.03671330605255</v>
      </c>
      <c r="P181" s="2"/>
      <c r="Q181" s="2"/>
      <c r="R181" s="2">
        <v>239.03832000883344</v>
      </c>
      <c r="S181" s="5">
        <v>-1.4601705420836049</v>
      </c>
      <c r="T181" s="2">
        <v>-17.6029299605006</v>
      </c>
      <c r="U181" s="2"/>
      <c r="V181" s="2"/>
      <c r="W181" s="2"/>
      <c r="X181" s="2"/>
      <c r="Y181" s="2"/>
      <c r="Z181" s="2"/>
      <c r="AA181" s="2"/>
      <c r="AB181" s="2"/>
      <c r="AC181">
        <v>3.4819999900000001E-4</v>
      </c>
      <c r="AD181">
        <v>3.48246902457E-4</v>
      </c>
      <c r="AE181" s="5">
        <v>-1.4603672309016116</v>
      </c>
      <c r="AF181"/>
      <c r="AG181">
        <f t="shared" si="4"/>
        <v>-0.34903671330605257</v>
      </c>
      <c r="AH181">
        <f t="shared" si="5"/>
        <v>0</v>
      </c>
    </row>
    <row r="182" spans="1:34" s="1" customFormat="1" x14ac:dyDescent="0.3">
      <c r="A182" t="s">
        <v>143</v>
      </c>
      <c r="B182">
        <v>366</v>
      </c>
      <c r="C182">
        <v>1970</v>
      </c>
      <c r="D182" s="2"/>
      <c r="E182" s="2"/>
      <c r="F182" s="40"/>
      <c r="G182" s="40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>
        <v>320.31651233039031</v>
      </c>
      <c r="S182" s="5"/>
      <c r="T182" s="2">
        <v>-12.499986986426299</v>
      </c>
      <c r="U182" s="2"/>
      <c r="V182" s="2"/>
      <c r="W182" s="2"/>
      <c r="X182" s="2"/>
      <c r="Y182" s="2"/>
      <c r="Z182" s="2"/>
      <c r="AA182" s="2"/>
      <c r="AB182" s="2"/>
      <c r="AC182">
        <v>1.885E-3</v>
      </c>
      <c r="AD182">
        <v>1.885E-3</v>
      </c>
      <c r="AE182" s="5"/>
      <c r="AF182"/>
      <c r="AG182">
        <f t="shared" si="4"/>
        <v>0</v>
      </c>
      <c r="AH182">
        <f t="shared" si="5"/>
        <v>0</v>
      </c>
    </row>
    <row r="183" spans="1:34" x14ac:dyDescent="0.3">
      <c r="A183" t="s">
        <v>208</v>
      </c>
      <c r="B183" s="21">
        <v>734</v>
      </c>
      <c r="C183">
        <v>1970</v>
      </c>
      <c r="D183" s="2">
        <v>0</v>
      </c>
      <c r="E183" s="2">
        <v>0</v>
      </c>
      <c r="F183" s="40">
        <v>0</v>
      </c>
      <c r="G183" s="40">
        <v>0</v>
      </c>
      <c r="H183" s="2">
        <v>19</v>
      </c>
      <c r="I183" s="2">
        <v>52.46764360786463</v>
      </c>
      <c r="J183" s="2">
        <v>0</v>
      </c>
      <c r="K183" s="2">
        <v>0</v>
      </c>
      <c r="L183" s="2">
        <v>0</v>
      </c>
      <c r="M183" s="2">
        <v>19</v>
      </c>
      <c r="N183" s="2">
        <v>52.46764360786463</v>
      </c>
      <c r="O183" s="2">
        <v>-33.46764360786463</v>
      </c>
      <c r="R183" s="2">
        <v>264.8533217395281</v>
      </c>
      <c r="S183" s="5">
        <v>-0.12636293699491005</v>
      </c>
      <c r="T183" s="2">
        <v>13.1408274857076</v>
      </c>
      <c r="AC183">
        <v>0.71428599971428597</v>
      </c>
      <c r="AD183">
        <v>0.71723148697667705</v>
      </c>
      <c r="AE183" s="5">
        <v>-0.12688401737658589</v>
      </c>
      <c r="AG183">
        <f t="shared" si="4"/>
        <v>-3.3467643607864632E-2</v>
      </c>
      <c r="AH183">
        <f t="shared" si="5"/>
        <v>0</v>
      </c>
    </row>
    <row r="184" spans="1:34" x14ac:dyDescent="0.3">
      <c r="A184" t="s">
        <v>106</v>
      </c>
      <c r="B184">
        <v>144</v>
      </c>
      <c r="C184">
        <v>1970</v>
      </c>
      <c r="D184" s="2">
        <v>254.3254400952209</v>
      </c>
      <c r="E184" s="2">
        <v>353.65408642281488</v>
      </c>
      <c r="F184" s="40">
        <v>569.53221032996009</v>
      </c>
      <c r="G184" s="40">
        <v>1164.6429117051769</v>
      </c>
      <c r="H184" s="2">
        <v>3949.6880197862333</v>
      </c>
      <c r="I184" s="2">
        <v>4324.4945740422272</v>
      </c>
      <c r="J184" s="2">
        <v>0</v>
      </c>
      <c r="K184" s="2">
        <v>0</v>
      </c>
      <c r="L184" s="2">
        <v>561.22999983576995</v>
      </c>
      <c r="M184" s="2">
        <v>5334.7756700471846</v>
      </c>
      <c r="N184" s="2">
        <v>5842.7915721702193</v>
      </c>
      <c r="O184" s="2">
        <v>-508.01590212303472</v>
      </c>
      <c r="Q184" s="2">
        <v>-140.90626002417139</v>
      </c>
      <c r="R184" s="2">
        <v>36574.483062471227</v>
      </c>
      <c r="S184" s="5">
        <v>-1.3889899722036143E-2</v>
      </c>
      <c r="T184" s="2">
        <v>-253.227686280516</v>
      </c>
      <c r="U184" s="2">
        <v>-253.22768628051662</v>
      </c>
      <c r="V184" s="2">
        <v>-11.598214638802256</v>
      </c>
      <c r="AA184" s="2">
        <v>1044.3044013515992</v>
      </c>
      <c r="AB184" s="2">
        <v>1272.3054606279525</v>
      </c>
      <c r="AC184" s="6">
        <v>5.1732100041732103</v>
      </c>
      <c r="AD184" s="6">
        <v>5.1699999989999998</v>
      </c>
      <c r="AE184" s="5">
        <v>-1.3881280963097854E-2</v>
      </c>
      <c r="AG184">
        <f t="shared" si="4"/>
        <v>-0.50801590212303471</v>
      </c>
      <c r="AH184">
        <f t="shared" si="5"/>
        <v>-6.9236162777199014E-3</v>
      </c>
    </row>
    <row r="185" spans="1:34" x14ac:dyDescent="0.3">
      <c r="A185" t="s">
        <v>107</v>
      </c>
      <c r="B185">
        <v>146</v>
      </c>
      <c r="C185">
        <v>1970</v>
      </c>
      <c r="D185" s="2">
        <v>1530.9664254970376</v>
      </c>
      <c r="E185" s="2">
        <v>1378.1660120103597</v>
      </c>
      <c r="F185" s="40">
        <v>31799.346136608045</v>
      </c>
      <c r="G185" s="40">
        <v>1244.283919147882</v>
      </c>
      <c r="H185" s="2">
        <v>20201.378234697138</v>
      </c>
      <c r="I185" s="2">
        <v>9526.3211952873935</v>
      </c>
      <c r="J185" s="2">
        <v>0</v>
      </c>
      <c r="K185" s="2">
        <v>0</v>
      </c>
      <c r="L185" s="2">
        <v>2401</v>
      </c>
      <c r="M185" s="2">
        <v>55932.690796802228</v>
      </c>
      <c r="N185" s="2">
        <v>12148.771126445636</v>
      </c>
      <c r="O185" s="2">
        <v>43783.91967035659</v>
      </c>
      <c r="R185" s="2">
        <v>23355.091160828993</v>
      </c>
      <c r="S185" s="5">
        <v>1.8747055778480837</v>
      </c>
      <c r="T185" s="2">
        <v>1196.7357550194099</v>
      </c>
      <c r="U185" s="2">
        <v>160.87451171875</v>
      </c>
      <c r="W185" s="2">
        <v>4186.3766622832645</v>
      </c>
      <c r="X185" s="2">
        <v>382.83398798964026</v>
      </c>
      <c r="Y185" s="2">
        <v>16015.001572413874</v>
      </c>
      <c r="Z185" s="2">
        <v>9143.4872072977523</v>
      </c>
      <c r="AC185" s="6">
        <v>4.3729500033729503</v>
      </c>
      <c r="AD185" s="6">
        <v>4.3159999989999998</v>
      </c>
      <c r="AE185" s="5">
        <v>1.8502908256158166</v>
      </c>
      <c r="AG185">
        <f t="shared" si="4"/>
        <v>43.783919670356589</v>
      </c>
      <c r="AH185">
        <f t="shared" si="5"/>
        <v>6.8881988347177887E-3</v>
      </c>
    </row>
    <row r="186" spans="1:34" x14ac:dyDescent="0.3">
      <c r="A186" t="s">
        <v>108</v>
      </c>
      <c r="B186">
        <v>463</v>
      </c>
      <c r="C186">
        <v>1970</v>
      </c>
      <c r="D186" s="2">
        <v>0</v>
      </c>
      <c r="E186" s="2">
        <v>0</v>
      </c>
      <c r="F186" s="40">
        <v>0</v>
      </c>
      <c r="G186" s="40">
        <v>0</v>
      </c>
      <c r="H186" s="2">
        <v>0</v>
      </c>
      <c r="I186" s="2">
        <v>278.91500000000002</v>
      </c>
      <c r="J186" s="2">
        <v>0</v>
      </c>
      <c r="K186" s="2">
        <v>0</v>
      </c>
      <c r="L186" s="2">
        <v>54.999999972000012</v>
      </c>
      <c r="M186" s="2">
        <v>54.999999972000012</v>
      </c>
      <c r="N186" s="2">
        <v>278.91500000000002</v>
      </c>
      <c r="O186" s="2">
        <v>-223.91500002800001</v>
      </c>
      <c r="R186" s="2">
        <v>1729.27327511769</v>
      </c>
      <c r="S186" s="5">
        <v>-0.12948502891352492</v>
      </c>
      <c r="T186" s="2">
        <v>-867.85697052259104</v>
      </c>
      <c r="U186" s="2">
        <v>-68.999984741210895</v>
      </c>
      <c r="AC186" s="6">
        <v>3.8199999990000002</v>
      </c>
      <c r="AD186" s="6">
        <v>3.8199999990000002</v>
      </c>
      <c r="AE186" s="5">
        <v>-0.1294850289135249</v>
      </c>
      <c r="AG186">
        <f t="shared" si="4"/>
        <v>-0.22391500002800002</v>
      </c>
      <c r="AH186">
        <f t="shared" si="5"/>
        <v>-3.9901145604944906E-2</v>
      </c>
    </row>
    <row r="187" spans="1:34" x14ac:dyDescent="0.3">
      <c r="A187" t="s">
        <v>109</v>
      </c>
      <c r="B187">
        <v>528</v>
      </c>
      <c r="C187">
        <v>1970</v>
      </c>
      <c r="F187" s="40">
        <v>2.760543962795742</v>
      </c>
      <c r="G187" s="40">
        <v>253.99973586313166</v>
      </c>
      <c r="L187" s="2">
        <v>480</v>
      </c>
      <c r="R187" s="2">
        <v>6335.9033621778799</v>
      </c>
      <c r="S187" s="5"/>
      <c r="T187" s="2">
        <v>-10.0002177910137</v>
      </c>
      <c r="U187" s="2">
        <v>-10</v>
      </c>
      <c r="AC187" s="6">
        <v>40.000000039</v>
      </c>
      <c r="AD187" s="6">
        <v>40.049999999000001</v>
      </c>
      <c r="AE187" s="5"/>
      <c r="AG187">
        <f t="shared" si="4"/>
        <v>0</v>
      </c>
      <c r="AH187">
        <f t="shared" si="5"/>
        <v>-1.5783069009061776E-3</v>
      </c>
    </row>
    <row r="188" spans="1:34" x14ac:dyDescent="0.3">
      <c r="A188" t="s">
        <v>110</v>
      </c>
      <c r="B188">
        <v>923</v>
      </c>
      <c r="C188">
        <v>1970</v>
      </c>
      <c r="S188" s="5"/>
      <c r="AC188" s="6"/>
      <c r="AD188" s="6"/>
      <c r="AE188" s="5"/>
      <c r="AG188">
        <f t="shared" si="4"/>
        <v>0</v>
      </c>
      <c r="AH188" t="e">
        <f t="shared" si="5"/>
        <v>#DIV/0!</v>
      </c>
    </row>
    <row r="189" spans="1:34" x14ac:dyDescent="0.3">
      <c r="A189" t="s">
        <v>209</v>
      </c>
      <c r="B189">
        <v>738</v>
      </c>
      <c r="C189">
        <v>1970</v>
      </c>
      <c r="D189" s="2">
        <v>0</v>
      </c>
      <c r="E189" s="2">
        <v>0</v>
      </c>
      <c r="F189" s="40">
        <v>0</v>
      </c>
      <c r="G189" s="40">
        <v>3.948180778236754</v>
      </c>
      <c r="H189" s="2">
        <v>164.02688337950877</v>
      </c>
      <c r="I189" s="2">
        <v>825.01744740346203</v>
      </c>
      <c r="J189" s="2">
        <v>0</v>
      </c>
      <c r="K189" s="2">
        <v>0</v>
      </c>
      <c r="L189" s="2">
        <v>64.969999991229997</v>
      </c>
      <c r="M189" s="2">
        <v>228.99688337073877</v>
      </c>
      <c r="N189" s="2">
        <v>828.96562818169878</v>
      </c>
      <c r="O189" s="2">
        <v>-599.96874481096006</v>
      </c>
      <c r="R189" s="2">
        <v>1859.0965013860211</v>
      </c>
      <c r="S189" s="5">
        <v>-0.32272060345638998</v>
      </c>
      <c r="T189" s="2">
        <v>-53.0922270134134</v>
      </c>
      <c r="U189" s="2">
        <v>-53.092227013413371</v>
      </c>
      <c r="AC189">
        <v>7.1428600061428602</v>
      </c>
      <c r="AD189">
        <v>7.1428999989999999</v>
      </c>
      <c r="AE189" s="5">
        <v>-0.32272241036832433</v>
      </c>
      <c r="AG189">
        <f t="shared" si="4"/>
        <v>-0.59996874481096008</v>
      </c>
      <c r="AH189">
        <f t="shared" si="5"/>
        <v>-2.8558080214680232E-2</v>
      </c>
    </row>
    <row r="190" spans="1:34" x14ac:dyDescent="0.3">
      <c r="A190" t="s">
        <v>111</v>
      </c>
      <c r="B190">
        <v>578</v>
      </c>
      <c r="C190">
        <v>1970</v>
      </c>
      <c r="D190" s="2">
        <v>0</v>
      </c>
      <c r="E190" s="2">
        <v>31.148200345010849</v>
      </c>
      <c r="F190" s="40">
        <v>0</v>
      </c>
      <c r="G190" s="40">
        <v>322.09150796056224</v>
      </c>
      <c r="H190" s="2">
        <v>156</v>
      </c>
      <c r="I190" s="2">
        <v>1000.571</v>
      </c>
      <c r="J190" s="2">
        <v>0</v>
      </c>
      <c r="K190" s="2">
        <v>0</v>
      </c>
      <c r="L190" s="2">
        <v>823.51999996647999</v>
      </c>
      <c r="M190" s="2">
        <v>979.51999996647999</v>
      </c>
      <c r="N190" s="2">
        <v>1353.8107083055731</v>
      </c>
      <c r="O190" s="2">
        <v>-374.29070833909316</v>
      </c>
      <c r="R190" s="2">
        <v>6999.3350314252366</v>
      </c>
      <c r="S190" s="5">
        <v>-5.3475181093435728E-2</v>
      </c>
      <c r="T190" s="2">
        <v>-279.90320474519899</v>
      </c>
      <c r="U190" s="2">
        <v>-249.99998474121099</v>
      </c>
      <c r="AC190" s="6">
        <v>20.800000019799999</v>
      </c>
      <c r="AD190" s="6">
        <v>20.9274999983333</v>
      </c>
      <c r="AE190" s="5">
        <v>-5.3802973614348569E-2</v>
      </c>
      <c r="AG190">
        <f t="shared" si="4"/>
        <v>-0.37429070833909317</v>
      </c>
      <c r="AH190">
        <f t="shared" si="5"/>
        <v>-3.5717676553383225E-2</v>
      </c>
    </row>
    <row r="191" spans="1:34" x14ac:dyDescent="0.3">
      <c r="A191" t="s">
        <v>159</v>
      </c>
      <c r="B191">
        <v>537</v>
      </c>
      <c r="C191">
        <v>1970</v>
      </c>
      <c r="AC191">
        <v>1</v>
      </c>
      <c r="AD191">
        <v>1</v>
      </c>
      <c r="AG191">
        <f t="shared" si="4"/>
        <v>0</v>
      </c>
      <c r="AH191" t="e">
        <f t="shared" si="5"/>
        <v>#DIV/0!</v>
      </c>
    </row>
    <row r="192" spans="1:34" x14ac:dyDescent="0.3">
      <c r="A192" t="s">
        <v>210</v>
      </c>
      <c r="B192" s="21">
        <v>742</v>
      </c>
      <c r="C192">
        <v>1970</v>
      </c>
      <c r="D192" s="2">
        <v>0</v>
      </c>
      <c r="E192" s="2">
        <v>0</v>
      </c>
      <c r="F192" s="40">
        <v>0</v>
      </c>
      <c r="G192" s="40">
        <v>57</v>
      </c>
      <c r="H192" s="2">
        <v>10.935888032313601</v>
      </c>
      <c r="I192" s="2">
        <v>43.246677910091698</v>
      </c>
      <c r="J192" s="2">
        <v>0</v>
      </c>
      <c r="K192" s="2">
        <v>0</v>
      </c>
      <c r="L192" s="2">
        <v>35.349999996050002</v>
      </c>
      <c r="M192" s="2">
        <v>46.285888028363601</v>
      </c>
      <c r="N192" s="2">
        <v>100.24667791009171</v>
      </c>
      <c r="O192" s="2">
        <v>-53.960789881728104</v>
      </c>
      <c r="R192" s="2">
        <v>267.62444184462817</v>
      </c>
      <c r="S192" s="5">
        <v>-0.20162878065171469</v>
      </c>
      <c r="T192" s="2">
        <v>-2.8153715643672301</v>
      </c>
      <c r="U192" s="2">
        <v>-2.8153715643672306</v>
      </c>
      <c r="AC192">
        <v>276.403137026845</v>
      </c>
      <c r="AD192">
        <v>276.02499999999998</v>
      </c>
      <c r="AE192" s="5">
        <v>-0.20135293968817805</v>
      </c>
      <c r="AG192">
        <f t="shared" si="4"/>
        <v>-5.3960789881728102E-2</v>
      </c>
      <c r="AH192">
        <f t="shared" si="5"/>
        <v>-1.0519859639732459E-2</v>
      </c>
    </row>
    <row r="193" spans="1:34" x14ac:dyDescent="0.3">
      <c r="A193" t="s">
        <v>221</v>
      </c>
      <c r="B193">
        <v>866</v>
      </c>
      <c r="C193">
        <v>1970</v>
      </c>
      <c r="T193" s="2">
        <v>-0.34653694451759803</v>
      </c>
      <c r="AC193">
        <v>0.89285699989285705</v>
      </c>
      <c r="AD193">
        <v>0.89685862441233599</v>
      </c>
      <c r="AE193" s="5"/>
      <c r="AG193">
        <f t="shared" si="4"/>
        <v>0</v>
      </c>
      <c r="AH193" t="e">
        <f t="shared" si="5"/>
        <v>#DIV/0!</v>
      </c>
    </row>
    <row r="194" spans="1:34" x14ac:dyDescent="0.3">
      <c r="A194" t="s">
        <v>112</v>
      </c>
      <c r="B194">
        <v>369</v>
      </c>
      <c r="C194">
        <v>1970</v>
      </c>
      <c r="D194" s="2">
        <v>0</v>
      </c>
      <c r="E194" s="2">
        <v>0</v>
      </c>
      <c r="F194" s="40">
        <v>0</v>
      </c>
      <c r="G194" s="40">
        <v>824.58900000000006</v>
      </c>
      <c r="H194" s="2">
        <v>94</v>
      </c>
      <c r="I194" s="2">
        <v>101</v>
      </c>
      <c r="J194" s="2">
        <v>0</v>
      </c>
      <c r="K194" s="2">
        <v>0</v>
      </c>
      <c r="L194" s="2">
        <v>43.019999992880003</v>
      </c>
      <c r="M194" s="2">
        <v>137.01999999288</v>
      </c>
      <c r="N194" s="2">
        <v>925.58900000000006</v>
      </c>
      <c r="O194" s="2">
        <v>-788.56900000712005</v>
      </c>
      <c r="R194" s="2">
        <v>1247.5472179700901</v>
      </c>
      <c r="S194" s="5">
        <v>-0.63209551402007613</v>
      </c>
      <c r="T194" s="2">
        <v>-105.977885102706</v>
      </c>
      <c r="U194" s="2">
        <v>-108.599990844727</v>
      </c>
      <c r="AC194" s="6">
        <v>2.0000000010000001</v>
      </c>
      <c r="AD194" s="6">
        <v>2.0051999989999998</v>
      </c>
      <c r="AE194" s="5">
        <v>-0.63373896172361099</v>
      </c>
      <c r="AG194">
        <f t="shared" ref="AG194:AG257" si="6">O194/1000</f>
        <v>-0.78856900000712005</v>
      </c>
      <c r="AH194">
        <f t="shared" ref="AH194:AH257" si="7">U:U/R:R</f>
        <v>-8.7050805997894248E-2</v>
      </c>
    </row>
    <row r="195" spans="1:34" x14ac:dyDescent="0.3">
      <c r="A195" t="s">
        <v>113</v>
      </c>
      <c r="B195">
        <v>744</v>
      </c>
      <c r="C195">
        <v>1970</v>
      </c>
      <c r="D195" s="2">
        <v>0</v>
      </c>
      <c r="E195" s="2">
        <v>0</v>
      </c>
      <c r="F195" s="40">
        <v>0</v>
      </c>
      <c r="G195" s="40">
        <v>433.52564833700143</v>
      </c>
      <c r="H195" s="2">
        <v>9.790476</v>
      </c>
      <c r="I195" s="2">
        <v>603.17999999999995</v>
      </c>
      <c r="J195" s="2">
        <v>0</v>
      </c>
      <c r="K195" s="2">
        <v>0</v>
      </c>
      <c r="L195" s="2">
        <v>55.2</v>
      </c>
      <c r="M195" s="2">
        <v>64.990476000000001</v>
      </c>
      <c r="N195" s="2">
        <v>1036.7056483370013</v>
      </c>
      <c r="O195" s="2">
        <v>-971.71517233700138</v>
      </c>
      <c r="R195" s="2">
        <v>1827.5582235113175</v>
      </c>
      <c r="S195" s="5">
        <v>-0.5317013487373492</v>
      </c>
      <c r="T195" s="2">
        <v>-52.164130893140303</v>
      </c>
      <c r="U195" s="2">
        <v>-52.999984741210902</v>
      </c>
      <c r="AC195" s="6">
        <v>0.52499999952499998</v>
      </c>
      <c r="AD195" s="6">
        <v>0.51999999900000005</v>
      </c>
      <c r="AE195" s="5">
        <v>-0.52663752583213919</v>
      </c>
      <c r="AG195">
        <f t="shared" si="6"/>
        <v>-0.97171517233700133</v>
      </c>
      <c r="AH195">
        <f t="shared" si="7"/>
        <v>-2.9000435695767417E-2</v>
      </c>
    </row>
    <row r="196" spans="1:34" x14ac:dyDescent="0.3">
      <c r="A196" t="s">
        <v>114</v>
      </c>
      <c r="B196">
        <v>186</v>
      </c>
      <c r="C196">
        <v>1970</v>
      </c>
      <c r="D196" s="2">
        <v>0</v>
      </c>
      <c r="E196" s="2">
        <v>0</v>
      </c>
      <c r="F196" s="40">
        <v>0</v>
      </c>
      <c r="G196" s="40">
        <v>400.34094600290405</v>
      </c>
      <c r="H196" s="2">
        <v>425.15741345525794</v>
      </c>
      <c r="I196" s="2">
        <v>2746.4520000000002</v>
      </c>
      <c r="J196" s="2">
        <v>0</v>
      </c>
      <c r="K196" s="2">
        <v>0</v>
      </c>
      <c r="L196" s="2">
        <v>304.13999999985998</v>
      </c>
      <c r="M196" s="2">
        <v>729.29741345511798</v>
      </c>
      <c r="N196" s="2">
        <v>3146.7929460029045</v>
      </c>
      <c r="O196" s="2">
        <v>-2417.4955325477868</v>
      </c>
      <c r="R196" s="2">
        <v>24222.049530096956</v>
      </c>
      <c r="S196" s="5">
        <v>-9.9805572998434455E-2</v>
      </c>
      <c r="T196" s="2">
        <v>29.8899363960439</v>
      </c>
      <c r="U196" s="2">
        <v>-43.999984741210902</v>
      </c>
      <c r="AC196" s="6">
        <v>1.1328499999E-5</v>
      </c>
      <c r="AD196" s="6">
        <v>1.4924999999E-5</v>
      </c>
      <c r="AE196" s="5">
        <v>-0.13149121040149356</v>
      </c>
      <c r="AG196">
        <f t="shared" si="6"/>
        <v>-2.4174955325477869</v>
      </c>
      <c r="AH196">
        <f t="shared" si="7"/>
        <v>-1.8165260824249822E-3</v>
      </c>
    </row>
    <row r="197" spans="1:34" x14ac:dyDescent="0.3">
      <c r="A197" t="s">
        <v>223</v>
      </c>
      <c r="B197">
        <v>925</v>
      </c>
      <c r="C197">
        <v>1970</v>
      </c>
      <c r="S197" s="5"/>
      <c r="AE197" s="5"/>
      <c r="AG197">
        <f t="shared" si="6"/>
        <v>0</v>
      </c>
      <c r="AH197" t="e">
        <f t="shared" si="7"/>
        <v>#DIV/0!</v>
      </c>
    </row>
    <row r="198" spans="1:34" x14ac:dyDescent="0.3">
      <c r="A198" t="s">
        <v>241</v>
      </c>
      <c r="B198">
        <v>381</v>
      </c>
      <c r="C198">
        <v>1970</v>
      </c>
      <c r="R198" s="2">
        <v>9.7751750000000008</v>
      </c>
      <c r="AC198">
        <v>1</v>
      </c>
      <c r="AD198">
        <v>1</v>
      </c>
      <c r="AG198">
        <f t="shared" si="6"/>
        <v>0</v>
      </c>
      <c r="AH198">
        <f t="shared" si="7"/>
        <v>0</v>
      </c>
    </row>
    <row r="199" spans="1:34" x14ac:dyDescent="0.3">
      <c r="A199" t="s">
        <v>249</v>
      </c>
      <c r="B199">
        <v>869</v>
      </c>
      <c r="C199">
        <v>1970</v>
      </c>
      <c r="AG199">
        <f t="shared" si="6"/>
        <v>0</v>
      </c>
      <c r="AH199" t="e">
        <f t="shared" si="7"/>
        <v>#DIV/0!</v>
      </c>
    </row>
    <row r="200" spans="1:34" x14ac:dyDescent="0.3">
      <c r="A200" t="s">
        <v>211</v>
      </c>
      <c r="B200">
        <v>746</v>
      </c>
      <c r="C200">
        <v>1970</v>
      </c>
      <c r="D200" s="2">
        <v>0</v>
      </c>
      <c r="E200" s="2">
        <v>0</v>
      </c>
      <c r="F200" s="40">
        <v>0</v>
      </c>
      <c r="G200" s="40">
        <v>46.448992692821271</v>
      </c>
      <c r="H200" s="2">
        <v>30.631578947368414</v>
      </c>
      <c r="I200" s="2">
        <v>151.67599999999999</v>
      </c>
      <c r="J200" s="2">
        <v>0</v>
      </c>
      <c r="K200" s="2">
        <v>0</v>
      </c>
      <c r="L200" s="2">
        <v>56.64999998815</v>
      </c>
      <c r="M200" s="2">
        <v>87.281578935518411</v>
      </c>
      <c r="N200" s="2">
        <v>198.12499269282125</v>
      </c>
      <c r="O200" s="2">
        <v>-110.84341375730284</v>
      </c>
      <c r="R200" s="2">
        <v>1698.3136505255413</v>
      </c>
      <c r="S200" s="5">
        <v>-6.5266750769507428E-2</v>
      </c>
      <c r="T200" s="2">
        <v>-215.44917121049002</v>
      </c>
      <c r="U200" s="2">
        <v>-215.44917121048982</v>
      </c>
      <c r="AC200">
        <v>7.1430000071429994E-2</v>
      </c>
      <c r="AD200">
        <v>7.1429999999999993E-2</v>
      </c>
      <c r="AE200" s="5">
        <v>-6.5266750704240678E-2</v>
      </c>
      <c r="AG200">
        <f t="shared" si="6"/>
        <v>-0.11084341375730285</v>
      </c>
      <c r="AH200">
        <f t="shared" si="7"/>
        <v>-0.12686064858739096</v>
      </c>
    </row>
    <row r="201" spans="1:34" x14ac:dyDescent="0.3">
      <c r="A201" t="s">
        <v>115</v>
      </c>
      <c r="B201">
        <v>926</v>
      </c>
      <c r="C201">
        <v>1970</v>
      </c>
      <c r="S201" s="5"/>
      <c r="AC201" s="6"/>
      <c r="AD201" s="6"/>
      <c r="AE201" s="5"/>
      <c r="AG201">
        <f t="shared" si="6"/>
        <v>0</v>
      </c>
      <c r="AH201" t="e">
        <f t="shared" si="7"/>
        <v>#DIV/0!</v>
      </c>
    </row>
    <row r="202" spans="1:34" x14ac:dyDescent="0.3">
      <c r="A202" t="s">
        <v>150</v>
      </c>
      <c r="B202">
        <v>466</v>
      </c>
      <c r="C202">
        <v>1970</v>
      </c>
      <c r="F202" s="40">
        <v>0</v>
      </c>
      <c r="G202" s="40">
        <v>7.7800002098083398</v>
      </c>
      <c r="H202" s="2">
        <v>1924</v>
      </c>
      <c r="I202" s="2">
        <v>1157.07</v>
      </c>
      <c r="R202" s="2">
        <v>879.50918693560027</v>
      </c>
      <c r="S202" s="5"/>
      <c r="T202" s="2">
        <v>-836.29386285622002</v>
      </c>
      <c r="U202" s="2">
        <v>-836.29386285622002</v>
      </c>
      <c r="AC202">
        <v>4.7619000037618999</v>
      </c>
      <c r="AD202">
        <v>4.7618999989999997</v>
      </c>
      <c r="AE202" s="5"/>
      <c r="AG202">
        <f t="shared" si="6"/>
        <v>0</v>
      </c>
      <c r="AH202">
        <f t="shared" si="7"/>
        <v>-0.95086427211755253</v>
      </c>
    </row>
    <row r="203" spans="1:34" x14ac:dyDescent="0.3">
      <c r="A203" t="s">
        <v>116</v>
      </c>
      <c r="B203">
        <v>112</v>
      </c>
      <c r="C203">
        <v>1970</v>
      </c>
      <c r="D203" s="2">
        <v>11798.361635110341</v>
      </c>
      <c r="E203" s="2">
        <v>2258.8414597585806</v>
      </c>
      <c r="F203" s="40">
        <v>21828.150290881</v>
      </c>
      <c r="G203" s="40">
        <v>11887.114195034001</v>
      </c>
      <c r="H203" s="2">
        <v>47390.658240162658</v>
      </c>
      <c r="I203" s="2">
        <v>62402.176613228417</v>
      </c>
      <c r="J203" s="2">
        <v>0</v>
      </c>
      <c r="K203" s="2">
        <v>0</v>
      </c>
      <c r="L203" s="2">
        <v>1478.7650000000001</v>
      </c>
      <c r="M203" s="2">
        <v>82495.935166153999</v>
      </c>
      <c r="N203" s="2">
        <v>76548.132268021</v>
      </c>
      <c r="O203" s="2">
        <v>5947.802898132999</v>
      </c>
      <c r="R203" s="2">
        <v>128320.6168817678</v>
      </c>
      <c r="S203" s="5">
        <v>4.6351108985185074E-2</v>
      </c>
      <c r="T203" s="2">
        <v>765.67474114786705</v>
      </c>
      <c r="U203" s="2">
        <v>1970.39842643982</v>
      </c>
      <c r="V203" s="2">
        <v>0</v>
      </c>
      <c r="AC203" s="6">
        <v>0.41666699941666702</v>
      </c>
      <c r="AD203" s="6">
        <v>0.41776329549140001</v>
      </c>
      <c r="AE203" s="5">
        <v>4.6473063781007927E-2</v>
      </c>
      <c r="AG203">
        <f t="shared" si="6"/>
        <v>5.9478028981329993</v>
      </c>
      <c r="AH203">
        <f t="shared" si="7"/>
        <v>1.5355275514731261E-2</v>
      </c>
    </row>
    <row r="204" spans="1:34" x14ac:dyDescent="0.3">
      <c r="A204" t="s">
        <v>117</v>
      </c>
      <c r="B204">
        <v>111</v>
      </c>
      <c r="C204">
        <v>1970</v>
      </c>
      <c r="D204" s="2">
        <v>6437</v>
      </c>
      <c r="E204" s="2">
        <v>27209</v>
      </c>
      <c r="F204" s="40">
        <v>96862.195513936022</v>
      </c>
      <c r="G204" s="40">
        <v>28211.620346293592</v>
      </c>
      <c r="H204" s="2">
        <v>68925</v>
      </c>
      <c r="I204" s="2">
        <v>71296.685454005012</v>
      </c>
      <c r="J204" s="2">
        <v>0</v>
      </c>
      <c r="K204" s="2">
        <v>0</v>
      </c>
      <c r="L204" s="2">
        <v>3414.8899972141098</v>
      </c>
      <c r="M204" s="2">
        <v>175639.08551115013</v>
      </c>
      <c r="N204" s="2">
        <v>126717.30580029861</v>
      </c>
      <c r="O204" s="2">
        <v>48921.779710851522</v>
      </c>
      <c r="Q204" s="2">
        <v>88179.627764567893</v>
      </c>
      <c r="R204" s="2">
        <v>1066321.3854748348</v>
      </c>
      <c r="S204" s="5">
        <v>4.5879019568820303E-2</v>
      </c>
      <c r="T204" s="2">
        <v>2329.0098016603097</v>
      </c>
      <c r="U204" s="2">
        <v>2620</v>
      </c>
      <c r="V204" s="2">
        <v>0</v>
      </c>
      <c r="W204" s="2">
        <v>14397</v>
      </c>
      <c r="X204" s="2">
        <v>36405.165551681901</v>
      </c>
      <c r="Y204" s="2">
        <v>54528</v>
      </c>
      <c r="Z204" s="2">
        <v>34891.519902323111</v>
      </c>
      <c r="AA204" s="2">
        <v>129875.47831269521</v>
      </c>
      <c r="AB204" s="2">
        <v>21967.055091336402</v>
      </c>
      <c r="AC204" s="6">
        <v>1</v>
      </c>
      <c r="AD204" s="6">
        <v>1</v>
      </c>
      <c r="AE204" s="5">
        <v>4.5879019568820303E-2</v>
      </c>
      <c r="AG204">
        <f t="shared" si="6"/>
        <v>48.921779710851524</v>
      </c>
      <c r="AH204">
        <f t="shared" si="7"/>
        <v>2.4570453483246137E-3</v>
      </c>
    </row>
    <row r="205" spans="1:34" x14ac:dyDescent="0.3">
      <c r="A205" t="s">
        <v>118</v>
      </c>
      <c r="B205">
        <v>298</v>
      </c>
      <c r="C205">
        <v>1970</v>
      </c>
      <c r="D205" s="2">
        <v>0</v>
      </c>
      <c r="E205" s="2">
        <v>0</v>
      </c>
      <c r="F205" s="40">
        <v>0</v>
      </c>
      <c r="G205" s="40">
        <v>72.444797595658144</v>
      </c>
      <c r="H205" s="2">
        <v>129</v>
      </c>
      <c r="I205" s="2">
        <v>485.28324247187197</v>
      </c>
      <c r="J205" s="2">
        <v>0</v>
      </c>
      <c r="K205" s="2">
        <v>0</v>
      </c>
      <c r="L205" s="2">
        <v>13.799999999900001</v>
      </c>
      <c r="M205" s="2">
        <v>142.7999999999</v>
      </c>
      <c r="N205" s="2">
        <v>557.72804006753017</v>
      </c>
      <c r="O205" s="2">
        <v>-414.92804006763015</v>
      </c>
      <c r="R205" s="2">
        <v>2359.1701017625101</v>
      </c>
      <c r="S205" s="5">
        <v>-0.17587881423117477</v>
      </c>
      <c r="T205" s="2">
        <v>-45.937083855289004</v>
      </c>
      <c r="U205" s="2">
        <v>-45.099990844726598</v>
      </c>
      <c r="AC205" s="6">
        <v>2.4800000000000001E-4</v>
      </c>
      <c r="AD205" s="6">
        <v>2.4800000000000001E-4</v>
      </c>
      <c r="AE205" s="5">
        <v>-0.17587881423117474</v>
      </c>
      <c r="AG205">
        <f t="shared" si="6"/>
        <v>-0.41492804006763018</v>
      </c>
      <c r="AH205">
        <f t="shared" si="7"/>
        <v>-1.9116888100197984E-2</v>
      </c>
    </row>
    <row r="206" spans="1:34" x14ac:dyDescent="0.3">
      <c r="A206" t="s">
        <v>119</v>
      </c>
      <c r="B206">
        <v>927</v>
      </c>
      <c r="C206">
        <v>1970</v>
      </c>
      <c r="S206" s="5"/>
      <c r="AC206" s="6"/>
      <c r="AD206" s="6"/>
      <c r="AE206" s="5"/>
      <c r="AG206">
        <f t="shared" si="6"/>
        <v>0</v>
      </c>
      <c r="AH206" t="e">
        <f t="shared" si="7"/>
        <v>#DIV/0!</v>
      </c>
    </row>
    <row r="207" spans="1:34" x14ac:dyDescent="0.3">
      <c r="A207" t="s">
        <v>217</v>
      </c>
      <c r="B207">
        <v>846</v>
      </c>
      <c r="C207">
        <v>1970</v>
      </c>
      <c r="R207" s="2">
        <v>20.740008427081804</v>
      </c>
      <c r="S207" s="5"/>
      <c r="T207" s="2">
        <v>8.6737158172350988</v>
      </c>
      <c r="AC207" s="10">
        <v>100.98500009998499</v>
      </c>
      <c r="AD207" s="10">
        <v>84.436363636999999</v>
      </c>
      <c r="AE207" s="5"/>
      <c r="AG207">
        <f t="shared" si="6"/>
        <v>0</v>
      </c>
      <c r="AH207">
        <f t="shared" si="7"/>
        <v>0</v>
      </c>
    </row>
    <row r="208" spans="1:34" x14ac:dyDescent="0.3">
      <c r="A208" t="s">
        <v>120</v>
      </c>
      <c r="B208">
        <v>299</v>
      </c>
      <c r="C208">
        <v>1970</v>
      </c>
      <c r="D208" s="2">
        <v>0</v>
      </c>
      <c r="E208" s="2">
        <v>0</v>
      </c>
      <c r="F208" s="40">
        <v>0</v>
      </c>
      <c r="G208" s="40">
        <v>1651.3866798623617</v>
      </c>
      <c r="H208" s="2">
        <v>6217.4507772020715</v>
      </c>
      <c r="I208" s="2">
        <v>1469.6096646989322</v>
      </c>
      <c r="J208" s="2">
        <v>0</v>
      </c>
      <c r="K208" s="2">
        <v>0</v>
      </c>
      <c r="L208" s="2">
        <v>636.59999983540001</v>
      </c>
      <c r="M208" s="2">
        <v>6854.0507770374716</v>
      </c>
      <c r="N208" s="2">
        <v>3120.9963445612939</v>
      </c>
      <c r="O208" s="2">
        <v>3733.0544324761777</v>
      </c>
      <c r="R208" s="2">
        <v>18367.864961520885</v>
      </c>
      <c r="S208" s="5">
        <v>0.20323834263245125</v>
      </c>
      <c r="T208" s="2">
        <v>-27.9997725281067</v>
      </c>
      <c r="U208" s="2">
        <v>-104</v>
      </c>
      <c r="V208" s="2">
        <v>0</v>
      </c>
      <c r="AC208" s="6">
        <v>4.4000000000000003E-3</v>
      </c>
      <c r="AD208" s="6">
        <v>4.4000000000000003E-3</v>
      </c>
      <c r="AE208" s="5">
        <v>0.20323834263245127</v>
      </c>
      <c r="AG208">
        <f t="shared" si="6"/>
        <v>3.7330544324761776</v>
      </c>
      <c r="AH208">
        <f t="shared" si="7"/>
        <v>-5.6620625324647778E-3</v>
      </c>
    </row>
    <row r="209" spans="1:34" x14ac:dyDescent="0.3">
      <c r="A209" t="s">
        <v>165</v>
      </c>
      <c r="B209">
        <v>582</v>
      </c>
      <c r="C209">
        <v>1970</v>
      </c>
      <c r="S209" s="5"/>
      <c r="T209" s="2">
        <v>-336.377170492098</v>
      </c>
      <c r="AD209">
        <v>2.9499999980464001E-2</v>
      </c>
      <c r="AE209" s="5"/>
      <c r="AG209">
        <f t="shared" si="6"/>
        <v>0</v>
      </c>
      <c r="AH209" t="e">
        <f t="shared" si="7"/>
        <v>#DIV/0!</v>
      </c>
    </row>
    <row r="210" spans="1:34" x14ac:dyDescent="0.3">
      <c r="A210" t="s">
        <v>152</v>
      </c>
      <c r="B210">
        <v>487</v>
      </c>
      <c r="C210">
        <v>1970</v>
      </c>
      <c r="AG210">
        <f t="shared" si="6"/>
        <v>0</v>
      </c>
      <c r="AH210" t="e">
        <f t="shared" si="7"/>
        <v>#DIV/0!</v>
      </c>
    </row>
    <row r="211" spans="1:34" x14ac:dyDescent="0.3">
      <c r="A211" t="s">
        <v>151</v>
      </c>
      <c r="B211">
        <v>474</v>
      </c>
      <c r="C211">
        <v>1970</v>
      </c>
      <c r="S211" s="5"/>
      <c r="T211" s="2">
        <v>146.01869247799999</v>
      </c>
      <c r="AE211" s="5"/>
      <c r="AG211">
        <f t="shared" si="6"/>
        <v>0</v>
      </c>
      <c r="AH211" t="e">
        <f t="shared" si="7"/>
        <v>#DIV/0!</v>
      </c>
    </row>
    <row r="212" spans="1:34" x14ac:dyDescent="0.3">
      <c r="A212" t="s">
        <v>213</v>
      </c>
      <c r="B212">
        <v>754</v>
      </c>
      <c r="C212">
        <v>1970</v>
      </c>
      <c r="D212" s="2">
        <v>0</v>
      </c>
      <c r="E212" s="2">
        <v>0</v>
      </c>
      <c r="F212" s="40">
        <v>0</v>
      </c>
      <c r="G212" s="40">
        <v>1643.0799732208202</v>
      </c>
      <c r="H212" s="2">
        <v>82.063636363636363</v>
      </c>
      <c r="I212" s="2">
        <v>813.52</v>
      </c>
      <c r="J212" s="2">
        <v>0</v>
      </c>
      <c r="K212" s="2">
        <v>0</v>
      </c>
      <c r="L212" s="2">
        <v>507.9999999721</v>
      </c>
      <c r="M212" s="2">
        <v>590.06363633573642</v>
      </c>
      <c r="N212" s="2">
        <v>2456.5999732208202</v>
      </c>
      <c r="O212" s="2">
        <v>-1866.5363368850838</v>
      </c>
      <c r="R212" s="2">
        <v>1337.0120212058466</v>
      </c>
      <c r="S212" s="5">
        <v>-1.3960505270563393</v>
      </c>
      <c r="T212" s="2">
        <v>99.123069394183702</v>
      </c>
      <c r="U212" s="2">
        <v>99.123069394183659</v>
      </c>
      <c r="AC212">
        <v>0.71428599971428597</v>
      </c>
      <c r="AD212">
        <v>0.71428571479591796</v>
      </c>
      <c r="AE212" s="5">
        <v>-1.3960499701919489</v>
      </c>
      <c r="AG212">
        <f t="shared" si="6"/>
        <v>-1.8665363368850838</v>
      </c>
      <c r="AH212">
        <f t="shared" si="7"/>
        <v>7.4137754801026315E-2</v>
      </c>
    </row>
    <row r="213" spans="1:34" x14ac:dyDescent="0.3">
      <c r="A213" t="s">
        <v>121</v>
      </c>
      <c r="B213">
        <v>698</v>
      </c>
      <c r="C213">
        <v>1970</v>
      </c>
      <c r="G213" s="40">
        <v>145.94216417910448</v>
      </c>
      <c r="I213" s="2">
        <v>232.363</v>
      </c>
      <c r="L213" s="2">
        <v>20.27</v>
      </c>
      <c r="R213" s="2">
        <v>1617.78667703</v>
      </c>
      <c r="T213" s="2">
        <v>-58.011391242352701</v>
      </c>
      <c r="AC213" s="6">
        <v>7.14286000714E-4</v>
      </c>
      <c r="AD213" s="6">
        <v>7.4198954432600005E-4</v>
      </c>
      <c r="AE213" s="5"/>
      <c r="AG213">
        <f t="shared" si="6"/>
        <v>0</v>
      </c>
      <c r="AH213">
        <f t="shared" si="7"/>
        <v>0</v>
      </c>
    </row>
    <row r="214" spans="1:34" x14ac:dyDescent="0.3">
      <c r="A214" t="s">
        <v>153</v>
      </c>
      <c r="B214">
        <v>512</v>
      </c>
      <c r="C214">
        <v>1971</v>
      </c>
      <c r="AC214">
        <v>433.54769046190802</v>
      </c>
      <c r="AD214">
        <v>438.43342043587199</v>
      </c>
      <c r="AG214">
        <f t="shared" si="6"/>
        <v>0</v>
      </c>
      <c r="AH214" t="e">
        <f t="shared" si="7"/>
        <v>#DIV/0!</v>
      </c>
    </row>
    <row r="215" spans="1:34" x14ac:dyDescent="0.3">
      <c r="A215" t="s">
        <v>222</v>
      </c>
      <c r="B215">
        <v>914</v>
      </c>
      <c r="C215">
        <v>1971</v>
      </c>
      <c r="R215" s="2">
        <v>1629.4983342014041</v>
      </c>
      <c r="S215" s="5"/>
      <c r="AE215" s="5"/>
      <c r="AG215">
        <f t="shared" si="6"/>
        <v>0</v>
      </c>
      <c r="AH215">
        <f t="shared" si="7"/>
        <v>0</v>
      </c>
    </row>
    <row r="216" spans="1:34" x14ac:dyDescent="0.3">
      <c r="A216" t="s">
        <v>30</v>
      </c>
      <c r="B216">
        <v>612</v>
      </c>
      <c r="C216">
        <v>1971</v>
      </c>
      <c r="D216" s="2">
        <v>0</v>
      </c>
      <c r="E216" s="2">
        <v>0</v>
      </c>
      <c r="F216" s="40">
        <v>6.00298</v>
      </c>
      <c r="G216" s="40">
        <v>705.053</v>
      </c>
      <c r="H216" s="2">
        <v>203.42587144143062</v>
      </c>
      <c r="I216" s="2">
        <v>1260.8109999999999</v>
      </c>
      <c r="J216" s="2">
        <v>0</v>
      </c>
      <c r="K216" s="2">
        <v>0</v>
      </c>
      <c r="L216" s="2">
        <v>298.61802623947</v>
      </c>
      <c r="M216" s="2">
        <v>508.04687768090059</v>
      </c>
      <c r="N216" s="2">
        <v>1965.864</v>
      </c>
      <c r="O216" s="2">
        <v>-1457.8171223190993</v>
      </c>
      <c r="R216" s="2">
        <v>7458.2441727249698</v>
      </c>
      <c r="S216" s="5">
        <v>-0.19546385027864624</v>
      </c>
      <c r="T216" s="2">
        <v>42.3247513025008</v>
      </c>
      <c r="U216" s="2">
        <v>42.3247513025008</v>
      </c>
      <c r="AC216" s="6">
        <v>4.9126383368589703</v>
      </c>
      <c r="AD216" s="6">
        <v>4.643999999</v>
      </c>
      <c r="AE216" s="5">
        <v>-0.1847752792400659</v>
      </c>
      <c r="AG216">
        <f t="shared" si="6"/>
        <v>-1.4578171223190994</v>
      </c>
      <c r="AH216">
        <f t="shared" si="7"/>
        <v>5.6748948307811815E-3</v>
      </c>
    </row>
    <row r="217" spans="1:34" x14ac:dyDescent="0.3">
      <c r="A217" t="s">
        <v>238</v>
      </c>
      <c r="B217">
        <v>171</v>
      </c>
      <c r="C217">
        <v>1971</v>
      </c>
      <c r="R217" s="2">
        <v>109.3857095810084</v>
      </c>
      <c r="AC217" s="10">
        <v>69.468666707166705</v>
      </c>
      <c r="AD217" s="10">
        <v>66.019999999000007</v>
      </c>
      <c r="AG217">
        <f t="shared" si="6"/>
        <v>0</v>
      </c>
      <c r="AH217">
        <f t="shared" si="7"/>
        <v>0</v>
      </c>
    </row>
    <row r="218" spans="1:34" x14ac:dyDescent="0.3">
      <c r="A218" t="s">
        <v>167</v>
      </c>
      <c r="B218">
        <v>614</v>
      </c>
      <c r="C218">
        <v>1971</v>
      </c>
      <c r="R218" s="2">
        <v>3145.7569411934028</v>
      </c>
      <c r="S218" s="5"/>
      <c r="T218" s="2">
        <v>544.702955476689</v>
      </c>
      <c r="AC218">
        <v>2.8191119999999999E-8</v>
      </c>
      <c r="AD218">
        <v>2.756E-8</v>
      </c>
      <c r="AE218" s="5"/>
      <c r="AG218">
        <f t="shared" si="6"/>
        <v>0</v>
      </c>
      <c r="AH218">
        <f t="shared" si="7"/>
        <v>0</v>
      </c>
    </row>
    <row r="219" spans="1:34" s="1" customFormat="1" x14ac:dyDescent="0.3">
      <c r="A219" t="s">
        <v>127</v>
      </c>
      <c r="B219">
        <v>312</v>
      </c>
      <c r="C219">
        <v>1971</v>
      </c>
      <c r="D219" s="2"/>
      <c r="E219" s="2"/>
      <c r="F219" s="40"/>
      <c r="G219" s="4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/>
      <c r="T219" s="2"/>
      <c r="U219" s="2"/>
      <c r="V219" s="2"/>
      <c r="W219" s="2"/>
      <c r="X219" s="2"/>
      <c r="Y219" s="2"/>
      <c r="Z219" s="2"/>
      <c r="AA219" s="2"/>
      <c r="AB219" s="2"/>
      <c r="AC219">
        <v>1.9643663952180901</v>
      </c>
      <c r="AD219">
        <v>1.8805099999999999</v>
      </c>
      <c r="AE219"/>
      <c r="AF219"/>
      <c r="AG219">
        <f t="shared" si="6"/>
        <v>0</v>
      </c>
      <c r="AH219" t="e">
        <f t="shared" si="7"/>
        <v>#DIV/0!</v>
      </c>
    </row>
    <row r="220" spans="1:34" s="1" customFormat="1" x14ac:dyDescent="0.3">
      <c r="A220" t="s">
        <v>126</v>
      </c>
      <c r="B220">
        <v>311</v>
      </c>
      <c r="C220">
        <v>1971</v>
      </c>
      <c r="D220" s="2"/>
      <c r="E220" s="2"/>
      <c r="F220" s="40"/>
      <c r="G220" s="40"/>
      <c r="H220" s="2"/>
      <c r="I220" s="2"/>
      <c r="J220" s="2">
        <v>0</v>
      </c>
      <c r="K220" s="2">
        <v>0</v>
      </c>
      <c r="L220" s="2"/>
      <c r="M220" s="2"/>
      <c r="N220" s="2"/>
      <c r="O220" s="2"/>
      <c r="P220" s="2"/>
      <c r="Q220" s="2"/>
      <c r="R220" s="2">
        <v>11.844132182364104</v>
      </c>
      <c r="S220" s="5"/>
      <c r="T220" s="2">
        <v>-18.168080928795298</v>
      </c>
      <c r="U220" s="2">
        <v>-18.168084147977897</v>
      </c>
      <c r="V220" s="2"/>
      <c r="W220" s="2"/>
      <c r="X220" s="2"/>
      <c r="Y220" s="2"/>
      <c r="Z220" s="2"/>
      <c r="AA220" s="2"/>
      <c r="AB220" s="2"/>
      <c r="AC220">
        <v>1.97487273321145</v>
      </c>
      <c r="AD220">
        <v>1.880509999</v>
      </c>
      <c r="AE220" s="5"/>
      <c r="AF220"/>
      <c r="AG220">
        <f t="shared" si="6"/>
        <v>0</v>
      </c>
      <c r="AH220">
        <f t="shared" si="7"/>
        <v>-1.5339312216584469</v>
      </c>
    </row>
    <row r="221" spans="1:34" s="1" customFormat="1" x14ac:dyDescent="0.3">
      <c r="A221" t="s">
        <v>31</v>
      </c>
      <c r="B221">
        <v>213</v>
      </c>
      <c r="C221">
        <v>1971</v>
      </c>
      <c r="D221" s="2">
        <v>0</v>
      </c>
      <c r="E221" s="2">
        <v>0</v>
      </c>
      <c r="F221" s="40">
        <v>0</v>
      </c>
      <c r="G221" s="40">
        <v>1791.9942280267039</v>
      </c>
      <c r="H221" s="2">
        <v>1006</v>
      </c>
      <c r="I221" s="2">
        <v>6353.9229999999998</v>
      </c>
      <c r="J221" s="2">
        <v>0</v>
      </c>
      <c r="K221" s="2">
        <v>0</v>
      </c>
      <c r="L221" s="2">
        <v>192.44637368721999</v>
      </c>
      <c r="M221" s="2">
        <v>1198.4463736872199</v>
      </c>
      <c r="N221" s="2">
        <v>8145.9172280267039</v>
      </c>
      <c r="O221" s="2">
        <v>-6947.4708543394845</v>
      </c>
      <c r="P221" s="2"/>
      <c r="Q221" s="2"/>
      <c r="R221" s="2">
        <v>47677.81846664787</v>
      </c>
      <c r="S221" s="5">
        <v>-0.14571704574108102</v>
      </c>
      <c r="T221" s="2">
        <v>-150.27388319607701</v>
      </c>
      <c r="U221" s="2">
        <v>-390.1591796875</v>
      </c>
      <c r="V221" s="2"/>
      <c r="W221" s="2"/>
      <c r="X221" s="2"/>
      <c r="Y221" s="2"/>
      <c r="Z221" s="2"/>
      <c r="AA221" s="2"/>
      <c r="AB221" s="2"/>
      <c r="AC221" s="6">
        <v>4.5217E-11</v>
      </c>
      <c r="AD221" s="6">
        <v>5.0000000000000002E-11</v>
      </c>
      <c r="AE221" s="5">
        <v>-0.16113081998040674</v>
      </c>
      <c r="AF221"/>
      <c r="AG221">
        <f t="shared" si="6"/>
        <v>-6.9474708543394845</v>
      </c>
      <c r="AH221">
        <f t="shared" si="7"/>
        <v>-8.1832431146242265E-3</v>
      </c>
    </row>
    <row r="222" spans="1:34" s="1" customFormat="1" x14ac:dyDescent="0.3">
      <c r="A222" t="s">
        <v>32</v>
      </c>
      <c r="B222">
        <v>911</v>
      </c>
      <c r="C222">
        <v>1971</v>
      </c>
      <c r="D222" s="2"/>
      <c r="E222" s="2"/>
      <c r="F222" s="40"/>
      <c r="G222" s="40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5"/>
      <c r="T222" s="2"/>
      <c r="U222" s="2"/>
      <c r="V222" s="2"/>
      <c r="W222" s="2"/>
      <c r="X222" s="2"/>
      <c r="Y222" s="2"/>
      <c r="Z222" s="2"/>
      <c r="AA222" s="2"/>
      <c r="AB222" s="2"/>
      <c r="AC222" s="6"/>
      <c r="AD222" s="6"/>
      <c r="AE222" s="5"/>
      <c r="AF222"/>
      <c r="AG222">
        <f t="shared" si="6"/>
        <v>0</v>
      </c>
      <c r="AH222" t="e">
        <f t="shared" si="7"/>
        <v>#DIV/0!</v>
      </c>
    </row>
    <row r="223" spans="1:34" s="1" customFormat="1" x14ac:dyDescent="0.3">
      <c r="A223" t="s">
        <v>129</v>
      </c>
      <c r="B223">
        <v>314</v>
      </c>
      <c r="C223">
        <v>1971</v>
      </c>
      <c r="D223" s="2"/>
      <c r="E223" s="2"/>
      <c r="F223" s="40"/>
      <c r="G223" s="4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/>
      <c r="T223" s="2"/>
      <c r="U223" s="2"/>
      <c r="V223" s="2"/>
      <c r="W223" s="2"/>
      <c r="X223" s="2"/>
      <c r="Y223" s="2"/>
      <c r="Z223" s="2"/>
      <c r="AA223" s="2"/>
      <c r="AB223" s="2"/>
      <c r="AC223"/>
      <c r="AD223"/>
      <c r="AE223"/>
      <c r="AF223"/>
      <c r="AG223">
        <f t="shared" si="6"/>
        <v>0</v>
      </c>
      <c r="AH223" t="e">
        <f t="shared" si="7"/>
        <v>#DIV/0!</v>
      </c>
    </row>
    <row r="224" spans="1:34" s="1" customFormat="1" x14ac:dyDescent="0.3">
      <c r="A224" t="s">
        <v>33</v>
      </c>
      <c r="B224">
        <v>193</v>
      </c>
      <c r="C224">
        <v>1971</v>
      </c>
      <c r="D224" s="2">
        <v>113.07868163355498</v>
      </c>
      <c r="E224" s="2">
        <v>3807.5734704316201</v>
      </c>
      <c r="F224" s="40">
        <v>2405.2023799972735</v>
      </c>
      <c r="G224" s="40">
        <v>8777.369377747078</v>
      </c>
      <c r="H224" s="2">
        <v>1364.4880633147131</v>
      </c>
      <c r="I224" s="2">
        <v>4384.1185406624099</v>
      </c>
      <c r="J224" s="2">
        <v>0</v>
      </c>
      <c r="K224" s="2">
        <v>0</v>
      </c>
      <c r="L224" s="2">
        <v>3033.84772206856</v>
      </c>
      <c r="M224" s="2">
        <v>6916.6168470141019</v>
      </c>
      <c r="N224" s="2">
        <v>16969.06138884111</v>
      </c>
      <c r="O224" s="2">
        <v>-10052.444541827008</v>
      </c>
      <c r="P224" s="2"/>
      <c r="Q224" s="2"/>
      <c r="R224" s="2">
        <v>48170.127283206435</v>
      </c>
      <c r="S224" s="5">
        <v>-0.20868627734209028</v>
      </c>
      <c r="T224" s="2">
        <v>-573.92211959852602</v>
      </c>
      <c r="U224" s="2">
        <v>-907.37452383941798</v>
      </c>
      <c r="V224" s="2">
        <v>-33.988035089448495</v>
      </c>
      <c r="W224" s="2"/>
      <c r="X224" s="2"/>
      <c r="Y224" s="2"/>
      <c r="Z224" s="2"/>
      <c r="AA224" s="2"/>
      <c r="AB224" s="2"/>
      <c r="AC224" s="6">
        <v>0.88267025929554799</v>
      </c>
      <c r="AD224" s="6">
        <v>0.839630563257456</v>
      </c>
      <c r="AE224" s="5">
        <v>-0.19851057033311864</v>
      </c>
      <c r="AF224"/>
      <c r="AG224">
        <f t="shared" si="6"/>
        <v>-10.052444541827008</v>
      </c>
      <c r="AH224">
        <f t="shared" si="7"/>
        <v>-1.8836872041144807E-2</v>
      </c>
    </row>
    <row r="225" spans="1:34" s="1" customFormat="1" x14ac:dyDescent="0.3">
      <c r="A225" t="s">
        <v>34</v>
      </c>
      <c r="B225">
        <v>122</v>
      </c>
      <c r="C225">
        <v>1971</v>
      </c>
      <c r="D225" s="2">
        <v>204.89801324326777</v>
      </c>
      <c r="E225" s="2">
        <v>15.663953509847021</v>
      </c>
      <c r="F225" s="40">
        <v>110</v>
      </c>
      <c r="G225" s="40">
        <v>1047</v>
      </c>
      <c r="H225" s="2">
        <v>1858.7345926135047</v>
      </c>
      <c r="I225" s="2">
        <v>3547.434045176049</v>
      </c>
      <c r="J225" s="2">
        <v>0</v>
      </c>
      <c r="K225" s="2">
        <v>0</v>
      </c>
      <c r="L225" s="2">
        <v>1546.5122880005799</v>
      </c>
      <c r="M225" s="2">
        <v>3720.1448938573521</v>
      </c>
      <c r="N225" s="2">
        <v>4610.0979986858965</v>
      </c>
      <c r="O225" s="2">
        <v>-889.95310482854438</v>
      </c>
      <c r="P225" s="2"/>
      <c r="Q225" s="2"/>
      <c r="R225" s="2">
        <v>17680.98393832707</v>
      </c>
      <c r="S225" s="5">
        <v>-5.0333912859871613E-2</v>
      </c>
      <c r="T225" s="2">
        <v>-400.985981476848</v>
      </c>
      <c r="U225" s="2">
        <v>-73.318633456737103</v>
      </c>
      <c r="V225" s="2">
        <v>0</v>
      </c>
      <c r="W225" s="2"/>
      <c r="X225" s="2"/>
      <c r="Y225" s="2"/>
      <c r="Z225" s="2"/>
      <c r="AA225" s="2"/>
      <c r="AB225" s="2"/>
      <c r="AC225" s="6">
        <v>24.985583896139701</v>
      </c>
      <c r="AD225" s="6">
        <v>23.709999999000001</v>
      </c>
      <c r="AE225" s="5">
        <v>-4.7764225915953328E-2</v>
      </c>
      <c r="AF225"/>
      <c r="AG225">
        <f t="shared" si="6"/>
        <v>-0.88995310482854439</v>
      </c>
      <c r="AH225">
        <f t="shared" si="7"/>
        <v>-4.1467507528132694E-3</v>
      </c>
    </row>
    <row r="226" spans="1:34" s="1" customFormat="1" x14ac:dyDescent="0.3">
      <c r="A226" t="s">
        <v>35</v>
      </c>
      <c r="B226">
        <v>912</v>
      </c>
      <c r="C226">
        <v>1971</v>
      </c>
      <c r="D226" s="2"/>
      <c r="E226" s="2"/>
      <c r="F226" s="40"/>
      <c r="G226" s="4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5"/>
      <c r="T226" s="2"/>
      <c r="U226" s="2"/>
      <c r="V226" s="2"/>
      <c r="W226" s="2"/>
      <c r="X226" s="2"/>
      <c r="Y226" s="2"/>
      <c r="Z226" s="2"/>
      <c r="AA226" s="2"/>
      <c r="AB226" s="2"/>
      <c r="AC226" s="6"/>
      <c r="AD226" s="6"/>
      <c r="AE226" s="5"/>
      <c r="AF226"/>
      <c r="AG226">
        <f t="shared" si="6"/>
        <v>0</v>
      </c>
      <c r="AH226" t="e">
        <f t="shared" si="7"/>
        <v>#DIV/0!</v>
      </c>
    </row>
    <row r="227" spans="1:34" s="1" customFormat="1" x14ac:dyDescent="0.3">
      <c r="A227" t="s">
        <v>128</v>
      </c>
      <c r="B227">
        <v>313</v>
      </c>
      <c r="C227">
        <v>1971</v>
      </c>
      <c r="D227" s="2">
        <v>0</v>
      </c>
      <c r="E227" s="2">
        <v>0</v>
      </c>
      <c r="F227" s="40">
        <v>0</v>
      </c>
      <c r="G227" s="40">
        <v>134.9799995422363</v>
      </c>
      <c r="H227" s="2">
        <v>12252.5</v>
      </c>
      <c r="I227" s="2">
        <v>12417.350194999999</v>
      </c>
      <c r="J227" s="2">
        <v>0</v>
      </c>
      <c r="K227" s="2">
        <v>0</v>
      </c>
      <c r="L227" s="2">
        <v>29.5</v>
      </c>
      <c r="M227" s="2">
        <v>12282</v>
      </c>
      <c r="N227" s="2">
        <v>12552.330194542235</v>
      </c>
      <c r="O227" s="2"/>
      <c r="P227" s="2"/>
      <c r="Q227" s="2"/>
      <c r="R227" s="2">
        <v>734.90878252119535</v>
      </c>
      <c r="S227" s="5"/>
      <c r="T227" s="2">
        <v>-335.47893627142003</v>
      </c>
      <c r="U227" s="2">
        <v>-335.47893959076072</v>
      </c>
      <c r="V227" s="2"/>
      <c r="W227" s="2"/>
      <c r="X227" s="2"/>
      <c r="Y227" s="2"/>
      <c r="Z227" s="2"/>
      <c r="AA227" s="2"/>
      <c r="AB227" s="2"/>
      <c r="AC227">
        <v>0.99999999900000003</v>
      </c>
      <c r="AD227">
        <v>1</v>
      </c>
      <c r="AE227" s="5"/>
      <c r="AF227"/>
      <c r="AG227">
        <f t="shared" si="6"/>
        <v>0</v>
      </c>
      <c r="AH227">
        <f t="shared" si="7"/>
        <v>-0.45649058436865969</v>
      </c>
    </row>
    <row r="228" spans="1:34" x14ac:dyDescent="0.3">
      <c r="A228" t="s">
        <v>144</v>
      </c>
      <c r="B228">
        <v>419</v>
      </c>
      <c r="C228">
        <v>1971</v>
      </c>
      <c r="D228" s="2">
        <v>0</v>
      </c>
      <c r="E228" s="2">
        <v>0</v>
      </c>
      <c r="F228" s="40">
        <v>0</v>
      </c>
      <c r="G228" s="40">
        <v>122</v>
      </c>
      <c r="H228" s="2">
        <v>135</v>
      </c>
      <c r="I228" s="2">
        <v>22.818172000000001</v>
      </c>
      <c r="J228" s="2">
        <v>0</v>
      </c>
      <c r="K228" s="2">
        <v>0</v>
      </c>
      <c r="L228" s="2">
        <v>86</v>
      </c>
      <c r="M228" s="2">
        <v>221</v>
      </c>
      <c r="N228" s="2">
        <v>144.818172</v>
      </c>
      <c r="O228" s="2">
        <v>76.181827999999996</v>
      </c>
      <c r="R228" s="2">
        <v>423.27482802447895</v>
      </c>
      <c r="S228" s="5">
        <v>0.17998194779396195</v>
      </c>
      <c r="T228" s="2">
        <v>-46.497353889975699</v>
      </c>
      <c r="AC228">
        <v>0.47479628758907599</v>
      </c>
      <c r="AD228">
        <v>0.438596491420437</v>
      </c>
      <c r="AE228" s="5">
        <v>0.16625962098879771</v>
      </c>
      <c r="AG228">
        <f t="shared" si="6"/>
        <v>7.6181827999999993E-2</v>
      </c>
      <c r="AH228">
        <f t="shared" si="7"/>
        <v>0</v>
      </c>
    </row>
    <row r="229" spans="1:34" x14ac:dyDescent="0.3">
      <c r="A229" t="s">
        <v>154</v>
      </c>
      <c r="B229">
        <v>513</v>
      </c>
      <c r="C229">
        <v>1971</v>
      </c>
      <c r="R229" s="2">
        <v>4171.5280810159229</v>
      </c>
      <c r="S229" s="5"/>
      <c r="T229" s="2">
        <v>-167.210918914666</v>
      </c>
      <c r="AC229">
        <v>7.8688425850291202</v>
      </c>
      <c r="AD229">
        <v>7.4310999989999997</v>
      </c>
      <c r="AE229" s="5"/>
      <c r="AG229">
        <f t="shared" si="6"/>
        <v>0</v>
      </c>
      <c r="AH229">
        <f t="shared" si="7"/>
        <v>0</v>
      </c>
    </row>
    <row r="230" spans="1:34" x14ac:dyDescent="0.3">
      <c r="A230" t="s">
        <v>130</v>
      </c>
      <c r="B230">
        <v>316</v>
      </c>
      <c r="C230">
        <v>1971</v>
      </c>
      <c r="D230" s="2">
        <v>0</v>
      </c>
      <c r="E230" s="2">
        <v>0</v>
      </c>
      <c r="F230" s="40">
        <v>1.3165382535000001</v>
      </c>
      <c r="G230" s="40">
        <v>209.7995928104437</v>
      </c>
      <c r="H230" s="2">
        <v>21.768485999999999</v>
      </c>
      <c r="I230" s="2">
        <v>65.215265966797332</v>
      </c>
      <c r="J230" s="2">
        <v>0</v>
      </c>
      <c r="K230" s="2">
        <v>0</v>
      </c>
      <c r="L230" s="2">
        <v>18.860556896609999</v>
      </c>
      <c r="M230" s="2">
        <v>41.945581150110002</v>
      </c>
      <c r="N230" s="2">
        <v>275.01485877724105</v>
      </c>
      <c r="O230" s="2">
        <v>-233.06927762713104</v>
      </c>
      <c r="R230" s="2">
        <v>180.89015482600553</v>
      </c>
      <c r="S230" s="5">
        <v>-1.2884575053369574</v>
      </c>
      <c r="T230" s="2">
        <v>-35.999995660279403</v>
      </c>
      <c r="U230" s="2">
        <v>-35.141444151226594</v>
      </c>
      <c r="V230" s="2">
        <v>0</v>
      </c>
      <c r="AC230">
        <v>1.97487615254815</v>
      </c>
      <c r="AD230">
        <v>1.880499999</v>
      </c>
      <c r="AE230" s="5">
        <v>-1.2268841944196884</v>
      </c>
      <c r="AG230">
        <f t="shared" si="6"/>
        <v>-0.23306927762713103</v>
      </c>
      <c r="AH230">
        <f t="shared" si="7"/>
        <v>-0.19426952331943337</v>
      </c>
    </row>
    <row r="231" spans="1:34" x14ac:dyDescent="0.3">
      <c r="A231" t="s">
        <v>36</v>
      </c>
      <c r="B231">
        <v>913</v>
      </c>
      <c r="C231">
        <v>1971</v>
      </c>
      <c r="S231" s="5"/>
      <c r="AC231" s="6"/>
      <c r="AD231" s="6"/>
      <c r="AE231" s="5"/>
      <c r="AG231">
        <f t="shared" si="6"/>
        <v>0</v>
      </c>
      <c r="AH231" t="e">
        <f t="shared" si="7"/>
        <v>#DIV/0!</v>
      </c>
    </row>
    <row r="232" spans="1:34" x14ac:dyDescent="0.3">
      <c r="A232" t="s">
        <v>37</v>
      </c>
      <c r="B232">
        <v>124</v>
      </c>
      <c r="C232">
        <v>1971</v>
      </c>
      <c r="D232" s="2">
        <v>469.75341844434968</v>
      </c>
      <c r="E232" s="2">
        <v>111.49725528215937</v>
      </c>
      <c r="F232" s="40">
        <v>1340.9587596171609</v>
      </c>
      <c r="G232" s="40">
        <v>1766.2662342915173</v>
      </c>
      <c r="H232" s="2">
        <v>9731.01323783509</v>
      </c>
      <c r="I232" s="2">
        <v>9034.9103338813384</v>
      </c>
      <c r="J232" s="2">
        <v>0</v>
      </c>
      <c r="K232" s="2">
        <v>0</v>
      </c>
      <c r="L232" s="2">
        <v>1796.96483539516</v>
      </c>
      <c r="M232" s="2">
        <v>13338.69025129176</v>
      </c>
      <c r="N232" s="2">
        <v>10912.673823455016</v>
      </c>
      <c r="O232" s="2">
        <v>2426.0164278367447</v>
      </c>
      <c r="R232" s="2">
        <v>29169.265986402414</v>
      </c>
      <c r="S232" s="5">
        <v>8.3170293999432821E-2</v>
      </c>
      <c r="T232" s="2">
        <v>489.23004051791503</v>
      </c>
      <c r="AC232" s="6">
        <v>49.056977421689801</v>
      </c>
      <c r="AD232" s="6">
        <v>44.754999998999999</v>
      </c>
      <c r="AE232" s="5">
        <v>7.5876800885325085E-2</v>
      </c>
      <c r="AG232">
        <f t="shared" si="6"/>
        <v>2.4260164278367449</v>
      </c>
      <c r="AH232">
        <f t="shared" si="7"/>
        <v>0</v>
      </c>
    </row>
    <row r="233" spans="1:34" x14ac:dyDescent="0.3">
      <c r="A233" t="s">
        <v>135</v>
      </c>
      <c r="B233">
        <v>339</v>
      </c>
      <c r="C233">
        <v>1971</v>
      </c>
      <c r="R233" s="2">
        <v>34.038797266868066</v>
      </c>
      <c r="T233" s="2">
        <v>-8.4406015427478405</v>
      </c>
      <c r="AC233">
        <v>1.6436821181343699</v>
      </c>
      <c r="AD233">
        <v>1.5670910896252199</v>
      </c>
      <c r="AG233">
        <f t="shared" si="6"/>
        <v>0</v>
      </c>
      <c r="AH233">
        <f t="shared" si="7"/>
        <v>0</v>
      </c>
    </row>
    <row r="234" spans="1:34" x14ac:dyDescent="0.3">
      <c r="A234" t="s">
        <v>177</v>
      </c>
      <c r="B234" s="21">
        <v>638</v>
      </c>
      <c r="C234">
        <v>1971</v>
      </c>
      <c r="D234" s="2">
        <v>0</v>
      </c>
      <c r="E234" s="2">
        <v>0</v>
      </c>
      <c r="F234" s="40">
        <v>0</v>
      </c>
      <c r="G234" s="40">
        <v>61.353897394716952</v>
      </c>
      <c r="H234" s="2">
        <v>13.161290322580644</v>
      </c>
      <c r="I234" s="2">
        <v>51.046999999999997</v>
      </c>
      <c r="J234" s="2">
        <v>0</v>
      </c>
      <c r="K234" s="2">
        <v>0</v>
      </c>
      <c r="L234" s="2">
        <v>24.595992133212199</v>
      </c>
      <c r="M234" s="2">
        <v>37.757282455792847</v>
      </c>
      <c r="N234" s="2">
        <v>112.40089739471695</v>
      </c>
      <c r="O234" s="2">
        <v>-74.643614938924102</v>
      </c>
      <c r="R234" s="2">
        <v>769.46068213100364</v>
      </c>
      <c r="S234" s="5">
        <v>-9.7007705100929043E-2</v>
      </c>
      <c r="T234" s="2">
        <v>18.204411754925601</v>
      </c>
      <c r="U234" s="2">
        <v>18.204411754925555</v>
      </c>
      <c r="AC234">
        <v>275.35645668533198</v>
      </c>
      <c r="AD234">
        <v>261.22500018605501</v>
      </c>
      <c r="AE234" s="5">
        <v>-9.2029212200379268E-2</v>
      </c>
      <c r="AG234">
        <f t="shared" si="6"/>
        <v>-7.4643614938924102E-2</v>
      </c>
      <c r="AH234">
        <f t="shared" si="7"/>
        <v>2.3658664019724641E-2</v>
      </c>
    </row>
    <row r="235" spans="1:34" x14ac:dyDescent="0.3">
      <c r="A235" t="s">
        <v>131</v>
      </c>
      <c r="B235">
        <v>319</v>
      </c>
      <c r="C235">
        <v>1971</v>
      </c>
      <c r="R235" s="2">
        <v>300.88391230088388</v>
      </c>
      <c r="S235" s="1"/>
      <c r="AC235" s="10">
        <v>0.99999999900000003</v>
      </c>
      <c r="AD235" s="10">
        <v>1</v>
      </c>
      <c r="AE235" s="1"/>
      <c r="AF235" s="1"/>
      <c r="AG235">
        <f t="shared" si="6"/>
        <v>0</v>
      </c>
      <c r="AH235">
        <f t="shared" si="7"/>
        <v>0</v>
      </c>
    </row>
    <row r="236" spans="1:34" x14ac:dyDescent="0.3">
      <c r="A236" t="s">
        <v>155</v>
      </c>
      <c r="B236">
        <v>514</v>
      </c>
      <c r="C236">
        <v>1971</v>
      </c>
      <c r="R236" s="2">
        <v>65.487675971811441</v>
      </c>
      <c r="T236" s="2">
        <v>12.893693498255899</v>
      </c>
      <c r="U236" s="2">
        <v>12.893693498255899</v>
      </c>
      <c r="AC236">
        <v>7.4919352309682399</v>
      </c>
      <c r="AD236">
        <v>7.2788327123461602</v>
      </c>
      <c r="AE236" s="5"/>
      <c r="AG236">
        <f t="shared" si="6"/>
        <v>0</v>
      </c>
      <c r="AH236">
        <f t="shared" si="7"/>
        <v>0.19688732737753389</v>
      </c>
    </row>
    <row r="237" spans="1:34" x14ac:dyDescent="0.3">
      <c r="A237" t="s">
        <v>38</v>
      </c>
      <c r="B237">
        <v>218</v>
      </c>
      <c r="C237">
        <v>1971</v>
      </c>
      <c r="D237" s="2">
        <v>0</v>
      </c>
      <c r="E237" s="2">
        <v>0</v>
      </c>
      <c r="F237" s="40">
        <v>0</v>
      </c>
      <c r="G237" s="40">
        <v>73.821858158371938</v>
      </c>
      <c r="H237" s="2">
        <v>58</v>
      </c>
      <c r="I237" s="2">
        <v>693.95500000000004</v>
      </c>
      <c r="J237" s="2">
        <v>0</v>
      </c>
      <c r="K237" s="2">
        <v>0</v>
      </c>
      <c r="L237" s="2">
        <v>39.649132397560003</v>
      </c>
      <c r="M237" s="2">
        <v>97.64913239756001</v>
      </c>
      <c r="N237" s="2">
        <v>767.77685815837197</v>
      </c>
      <c r="O237" s="2">
        <v>-670.12772576081193</v>
      </c>
      <c r="R237" s="2">
        <v>1161.1531695993385</v>
      </c>
      <c r="S237" s="5">
        <v>-0.57712259097741836</v>
      </c>
      <c r="T237" s="2">
        <v>7.6183429980416193</v>
      </c>
      <c r="U237" s="2">
        <v>-2.4071512222289999</v>
      </c>
      <c r="AC237" s="6">
        <v>1.188E-5</v>
      </c>
      <c r="AD237" s="6">
        <v>1.188E-5</v>
      </c>
      <c r="AE237" s="5">
        <v>-0.57712259097741836</v>
      </c>
      <c r="AG237">
        <f t="shared" si="6"/>
        <v>-0.67012772576081192</v>
      </c>
      <c r="AH237">
        <f t="shared" si="7"/>
        <v>-2.0730695012955089E-3</v>
      </c>
    </row>
    <row r="238" spans="1:34" x14ac:dyDescent="0.3">
      <c r="A238" t="s">
        <v>228</v>
      </c>
      <c r="B238">
        <v>963</v>
      </c>
      <c r="C238">
        <v>1971</v>
      </c>
      <c r="S238" s="3"/>
      <c r="AE238" s="5"/>
      <c r="AG238">
        <f t="shared" si="6"/>
        <v>0</v>
      </c>
      <c r="AH238" t="e">
        <f t="shared" si="7"/>
        <v>#DIV/0!</v>
      </c>
    </row>
    <row r="239" spans="1:34" x14ac:dyDescent="0.3">
      <c r="A239" t="s">
        <v>39</v>
      </c>
      <c r="B239">
        <v>616</v>
      </c>
      <c r="C239">
        <v>1971</v>
      </c>
      <c r="R239" s="2">
        <v>138.3763409521957</v>
      </c>
      <c r="S239" s="5"/>
      <c r="T239" s="2">
        <v>-25.6604610690501</v>
      </c>
      <c r="AC239" s="6">
        <v>0.71521699900000002</v>
      </c>
      <c r="AD239" s="6">
        <v>0.76525731835872002</v>
      </c>
      <c r="AE239" s="5"/>
      <c r="AG239">
        <f t="shared" si="6"/>
        <v>0</v>
      </c>
      <c r="AH239">
        <f t="shared" si="7"/>
        <v>0</v>
      </c>
    </row>
    <row r="240" spans="1:34" x14ac:dyDescent="0.3">
      <c r="A240" t="s">
        <v>40</v>
      </c>
      <c r="B240">
        <v>223</v>
      </c>
      <c r="C240">
        <v>1971</v>
      </c>
      <c r="D240" s="2">
        <v>0</v>
      </c>
      <c r="E240" s="2">
        <v>0</v>
      </c>
      <c r="F240" s="40">
        <v>27.003</v>
      </c>
      <c r="G240" s="40">
        <v>4200.7639477093289</v>
      </c>
      <c r="H240" s="2">
        <v>1141.924591</v>
      </c>
      <c r="I240" s="2">
        <v>7411.9571341295141</v>
      </c>
      <c r="J240" s="2">
        <v>0</v>
      </c>
      <c r="K240" s="2">
        <v>0</v>
      </c>
      <c r="L240" s="2">
        <v>1696.1847422732501</v>
      </c>
      <c r="M240" s="2">
        <v>2865.11233327325</v>
      </c>
      <c r="N240" s="2">
        <v>11612.721081838843</v>
      </c>
      <c r="O240" s="2">
        <v>-8747.6087485655935</v>
      </c>
      <c r="R240" s="2">
        <v>41661.480598274102</v>
      </c>
      <c r="S240" s="5">
        <v>-0.20996874385995726</v>
      </c>
      <c r="T240" s="2">
        <v>-1666.1912280773099</v>
      </c>
      <c r="U240" s="2">
        <v>-1637.8662109375</v>
      </c>
      <c r="AC240" s="6">
        <v>2.2879999999999999E-12</v>
      </c>
      <c r="AD240" s="6">
        <v>2.0490909088025792E-12</v>
      </c>
      <c r="AE240" s="5">
        <v>-0.188044162664395</v>
      </c>
      <c r="AG240">
        <f t="shared" si="6"/>
        <v>-8.7476087485655931</v>
      </c>
      <c r="AH240">
        <f t="shared" si="7"/>
        <v>-3.9313682265179777E-2</v>
      </c>
    </row>
    <row r="241" spans="1:34" x14ac:dyDescent="0.3">
      <c r="A241" t="s">
        <v>240</v>
      </c>
      <c r="B241">
        <v>379</v>
      </c>
      <c r="C241">
        <v>1971</v>
      </c>
      <c r="R241" s="2">
        <v>17.119792</v>
      </c>
      <c r="AC241">
        <v>1</v>
      </c>
      <c r="AD241">
        <v>1</v>
      </c>
      <c r="AG241">
        <f t="shared" si="6"/>
        <v>0</v>
      </c>
      <c r="AH241">
        <f t="shared" si="7"/>
        <v>0</v>
      </c>
    </row>
    <row r="242" spans="1:34" x14ac:dyDescent="0.3">
      <c r="A242" t="s">
        <v>156</v>
      </c>
      <c r="B242">
        <v>516</v>
      </c>
      <c r="C242">
        <v>1971</v>
      </c>
      <c r="AC242">
        <v>3.0522604298093099</v>
      </c>
      <c r="AD242">
        <v>2.9004695288632298</v>
      </c>
      <c r="AE242" s="5"/>
      <c r="AG242">
        <f t="shared" si="6"/>
        <v>0</v>
      </c>
      <c r="AH242" t="e">
        <f t="shared" si="7"/>
        <v>#DIV/0!</v>
      </c>
    </row>
    <row r="243" spans="1:34" x14ac:dyDescent="0.3">
      <c r="A243" t="s">
        <v>41</v>
      </c>
      <c r="B243">
        <v>918</v>
      </c>
      <c r="C243">
        <v>1971</v>
      </c>
      <c r="R243" s="2">
        <v>19184.715542853348</v>
      </c>
      <c r="S243" s="5"/>
      <c r="AC243" s="6">
        <v>1.169999999E-3</v>
      </c>
      <c r="AD243" s="6">
        <v>1.08E-3</v>
      </c>
      <c r="AE243" s="5"/>
      <c r="AG243">
        <f t="shared" si="6"/>
        <v>0</v>
      </c>
      <c r="AH243">
        <f t="shared" si="7"/>
        <v>0</v>
      </c>
    </row>
    <row r="244" spans="1:34" x14ac:dyDescent="0.3">
      <c r="A244" t="s">
        <v>212</v>
      </c>
      <c r="B244">
        <v>748</v>
      </c>
      <c r="C244">
        <v>1971</v>
      </c>
      <c r="R244" s="2">
        <v>857.2472626146764</v>
      </c>
      <c r="T244" s="2">
        <v>5.6613956660889198</v>
      </c>
      <c r="U244" s="2">
        <v>5.6613956660889544</v>
      </c>
      <c r="AC244">
        <v>275.35645668533198</v>
      </c>
      <c r="AD244">
        <v>261.22481521911601</v>
      </c>
      <c r="AE244" s="5"/>
      <c r="AG244">
        <f t="shared" si="6"/>
        <v>0</v>
      </c>
      <c r="AH244">
        <f t="shared" si="7"/>
        <v>6.6041571819328067E-3</v>
      </c>
    </row>
    <row r="245" spans="1:34" x14ac:dyDescent="0.3">
      <c r="A245" t="s">
        <v>168</v>
      </c>
      <c r="B245">
        <v>618</v>
      </c>
      <c r="C245">
        <v>1971</v>
      </c>
      <c r="D245" s="2">
        <v>0</v>
      </c>
      <c r="E245" s="2">
        <v>0</v>
      </c>
      <c r="F245" s="40">
        <v>0</v>
      </c>
      <c r="G245" s="40">
        <v>18</v>
      </c>
      <c r="H245" s="2">
        <v>6</v>
      </c>
      <c r="I245" s="2">
        <v>13.628</v>
      </c>
      <c r="J245" s="2">
        <v>0</v>
      </c>
      <c r="K245" s="2">
        <v>0</v>
      </c>
      <c r="L245" s="2">
        <v>17.685135098189999</v>
      </c>
      <c r="M245" s="2">
        <v>23.685135098189999</v>
      </c>
      <c r="N245" s="2">
        <v>31.628</v>
      </c>
      <c r="O245" s="2">
        <v>-7.942864901810001</v>
      </c>
      <c r="R245" s="2">
        <v>272.7670442922913</v>
      </c>
      <c r="S245" s="5">
        <v>-2.911959149030701E-2</v>
      </c>
      <c r="T245" s="2">
        <v>6.1013736182679299</v>
      </c>
      <c r="AC245">
        <v>87.5</v>
      </c>
      <c r="AD245">
        <v>87.5</v>
      </c>
      <c r="AE245" s="5">
        <v>-2.911959149030701E-2</v>
      </c>
      <c r="AG245">
        <f t="shared" si="6"/>
        <v>-7.9428649018100008E-3</v>
      </c>
      <c r="AH245">
        <f t="shared" si="7"/>
        <v>0</v>
      </c>
    </row>
    <row r="246" spans="1:34" x14ac:dyDescent="0.3">
      <c r="A246" t="s">
        <v>158</v>
      </c>
      <c r="B246">
        <v>522</v>
      </c>
      <c r="C246">
        <v>1971</v>
      </c>
      <c r="R246" s="2">
        <v>596.47334868600001</v>
      </c>
      <c r="T246" s="2">
        <v>-24.000001480200002</v>
      </c>
      <c r="AC246">
        <v>75.821666665916695</v>
      </c>
      <c r="AD246">
        <v>130</v>
      </c>
      <c r="AE246" s="5"/>
      <c r="AG246">
        <f t="shared" si="6"/>
        <v>0</v>
      </c>
      <c r="AH246">
        <f t="shared" si="7"/>
        <v>0</v>
      </c>
    </row>
    <row r="247" spans="1:34" x14ac:dyDescent="0.3">
      <c r="A247" t="s">
        <v>170</v>
      </c>
      <c r="B247">
        <v>622</v>
      </c>
      <c r="C247">
        <v>1971</v>
      </c>
      <c r="D247" s="2">
        <v>0</v>
      </c>
      <c r="E247" s="2">
        <v>0</v>
      </c>
      <c r="F247" s="40">
        <v>0</v>
      </c>
      <c r="G247" s="40">
        <v>194.70000004768372</v>
      </c>
      <c r="H247" s="2">
        <v>40.070695500000006</v>
      </c>
      <c r="I247" s="2">
        <v>178.9</v>
      </c>
      <c r="J247" s="2">
        <v>0</v>
      </c>
      <c r="K247" s="2">
        <v>0</v>
      </c>
      <c r="L247" s="2">
        <v>73.602990694763207</v>
      </c>
      <c r="M247" s="2">
        <v>113.67368619476321</v>
      </c>
      <c r="N247" s="2">
        <v>373.60000004768369</v>
      </c>
      <c r="O247" s="2">
        <v>-259.92631385292049</v>
      </c>
      <c r="R247" s="2">
        <v>1146.8190408076373</v>
      </c>
      <c r="S247" s="5">
        <v>-0.22664980664244086</v>
      </c>
      <c r="T247" s="2">
        <v>-86.642869970138904</v>
      </c>
      <c r="U247" s="2">
        <v>-86.643034129584848</v>
      </c>
      <c r="AC247">
        <v>275.35645668533198</v>
      </c>
      <c r="AD247">
        <v>261.22500000000002</v>
      </c>
      <c r="AE247" s="5">
        <v>-0.21501800412775837</v>
      </c>
      <c r="AG247">
        <f t="shared" si="6"/>
        <v>-0.25992631385292048</v>
      </c>
      <c r="AH247">
        <f t="shared" si="7"/>
        <v>-7.5550746060657703E-2</v>
      </c>
    </row>
    <row r="248" spans="1:34" x14ac:dyDescent="0.3">
      <c r="A248" t="s">
        <v>42</v>
      </c>
      <c r="B248">
        <v>156</v>
      </c>
      <c r="C248">
        <v>1971</v>
      </c>
      <c r="D248" s="2">
        <v>2977.587779314204</v>
      </c>
      <c r="E248" s="2">
        <v>7315.3115050911583</v>
      </c>
      <c r="F248" s="40">
        <v>6873.85352225105</v>
      </c>
      <c r="G248" s="40">
        <v>28925.364198762698</v>
      </c>
      <c r="H248" s="2">
        <v>15143.087208142095</v>
      </c>
      <c r="I248" s="2">
        <v>29102.592909332197</v>
      </c>
      <c r="J248" s="2">
        <v>0</v>
      </c>
      <c r="K248" s="2">
        <v>0</v>
      </c>
      <c r="L248" s="2">
        <v>4839.0066945955696</v>
      </c>
      <c r="M248" s="2">
        <v>29833.53520430292</v>
      </c>
      <c r="N248" s="2">
        <v>65343.268613186054</v>
      </c>
      <c r="O248" s="2">
        <v>-35509.733408883134</v>
      </c>
      <c r="P248" s="2">
        <v>-32395.775638005405</v>
      </c>
      <c r="R248" s="2">
        <v>98954.400126969165</v>
      </c>
      <c r="S248" s="5">
        <v>-0.35884946362486475</v>
      </c>
      <c r="T248" s="2">
        <v>240.63693998768201</v>
      </c>
      <c r="U248" s="2">
        <v>-1038.6232700191299</v>
      </c>
      <c r="V248" s="2">
        <v>244.98210422360299</v>
      </c>
      <c r="W248" s="2">
        <v>518.85851127519493</v>
      </c>
      <c r="X248" s="2">
        <v>12695.6076631411</v>
      </c>
      <c r="Y248" s="2">
        <v>14624.2286968669</v>
      </c>
      <c r="Z248" s="2">
        <v>16406.9852461911</v>
      </c>
      <c r="AC248" s="6">
        <v>1.0097916659166699</v>
      </c>
      <c r="AD248" s="6">
        <v>1.0022</v>
      </c>
      <c r="AE248" s="5">
        <v>-0.35615161481687013</v>
      </c>
      <c r="AF248" s="8">
        <v>-0.32491958398748055</v>
      </c>
      <c r="AG248">
        <f t="shared" si="6"/>
        <v>-35.509733408883136</v>
      </c>
      <c r="AH248">
        <f t="shared" si="7"/>
        <v>-1.0495978639519458E-2</v>
      </c>
    </row>
    <row r="249" spans="1:34" x14ac:dyDescent="0.3">
      <c r="A249" t="s">
        <v>171</v>
      </c>
      <c r="B249">
        <v>624</v>
      </c>
      <c r="C249">
        <v>1971</v>
      </c>
      <c r="R249" s="2">
        <v>79.78680723955506</v>
      </c>
      <c r="S249" s="5"/>
      <c r="T249" s="2">
        <v>-21.225438051976301</v>
      </c>
      <c r="AC249">
        <v>28.360170287822701</v>
      </c>
      <c r="AD249">
        <v>27.559999998999999</v>
      </c>
      <c r="AG249">
        <f t="shared" si="6"/>
        <v>0</v>
      </c>
      <c r="AH249">
        <f t="shared" si="7"/>
        <v>0</v>
      </c>
    </row>
    <row r="250" spans="1:34" x14ac:dyDescent="0.3">
      <c r="A250" t="s">
        <v>239</v>
      </c>
      <c r="B250">
        <v>377</v>
      </c>
      <c r="C250">
        <v>1971</v>
      </c>
      <c r="R250" s="2">
        <v>29.652870372602102</v>
      </c>
      <c r="S250" s="3"/>
      <c r="AC250">
        <v>0.8</v>
      </c>
      <c r="AD250">
        <v>0.8</v>
      </c>
      <c r="AG250">
        <f t="shared" si="6"/>
        <v>0</v>
      </c>
      <c r="AH250">
        <f t="shared" si="7"/>
        <v>0</v>
      </c>
    </row>
    <row r="251" spans="1:34" x14ac:dyDescent="0.3">
      <c r="A251" t="s">
        <v>172</v>
      </c>
      <c r="B251">
        <v>626</v>
      </c>
      <c r="C251">
        <v>1971</v>
      </c>
      <c r="D251" s="2">
        <v>0</v>
      </c>
      <c r="E251" s="2">
        <v>0</v>
      </c>
      <c r="F251" s="40">
        <v>0</v>
      </c>
      <c r="G251" s="40">
        <v>44.699999988079071</v>
      </c>
      <c r="H251" s="2">
        <v>9.6891835123517893</v>
      </c>
      <c r="I251" s="2">
        <v>28.42</v>
      </c>
      <c r="J251" s="2">
        <v>0</v>
      </c>
      <c r="K251" s="2">
        <v>0</v>
      </c>
      <c r="L251" s="2">
        <v>0.210642154195438</v>
      </c>
      <c r="M251" s="2">
        <v>9.899825666547228</v>
      </c>
      <c r="N251" s="2">
        <v>73.119999988079073</v>
      </c>
      <c r="O251" s="2">
        <v>-63.220174321531843</v>
      </c>
      <c r="R251" s="2">
        <v>193.59881431468719</v>
      </c>
      <c r="S251" s="5">
        <v>-0.32655248713853152</v>
      </c>
      <c r="T251" s="2">
        <v>28.9172783514862</v>
      </c>
      <c r="AC251">
        <v>275.35645668533198</v>
      </c>
      <c r="AD251">
        <v>261.22481521911601</v>
      </c>
      <c r="AE251" s="5">
        <v>-0.30979340066678634</v>
      </c>
      <c r="AG251">
        <f t="shared" si="6"/>
        <v>-6.3220174321531847E-2</v>
      </c>
      <c r="AH251">
        <f t="shared" si="7"/>
        <v>0</v>
      </c>
    </row>
    <row r="252" spans="1:34" x14ac:dyDescent="0.3">
      <c r="A252" t="s">
        <v>173</v>
      </c>
      <c r="B252" s="21">
        <v>628</v>
      </c>
      <c r="C252">
        <v>1971</v>
      </c>
      <c r="D252" s="2">
        <v>0</v>
      </c>
      <c r="E252" s="2">
        <v>0</v>
      </c>
      <c r="F252" s="40">
        <v>0</v>
      </c>
      <c r="G252" s="40">
        <v>1.3000000119209281</v>
      </c>
      <c r="H252" s="2">
        <v>5</v>
      </c>
      <c r="I252" s="2">
        <v>46.99</v>
      </c>
      <c r="J252" s="2">
        <v>0</v>
      </c>
      <c r="K252" s="2">
        <v>0</v>
      </c>
      <c r="L252" s="2">
        <v>11.2242231798028</v>
      </c>
      <c r="M252" s="2">
        <v>16.224223179802799</v>
      </c>
      <c r="N252" s="2">
        <v>48.290000011920931</v>
      </c>
      <c r="O252" s="2">
        <v>-32.065776832118132</v>
      </c>
      <c r="R252" s="2">
        <v>329.17932452615776</v>
      </c>
      <c r="S252" s="5">
        <v>-9.7411272346085861E-2</v>
      </c>
      <c r="T252" s="2">
        <v>-30.617328727704699</v>
      </c>
      <c r="AC252">
        <v>275.35645668533198</v>
      </c>
      <c r="AD252">
        <v>261.22500018605501</v>
      </c>
      <c r="AE252" s="5">
        <v>-9.2412068135410586E-2</v>
      </c>
      <c r="AG252">
        <f t="shared" si="6"/>
        <v>-3.2065776832118136E-2</v>
      </c>
      <c r="AH252">
        <f t="shared" si="7"/>
        <v>0</v>
      </c>
    </row>
    <row r="253" spans="1:34" x14ac:dyDescent="0.3">
      <c r="A253" t="s">
        <v>43</v>
      </c>
      <c r="B253">
        <v>228</v>
      </c>
      <c r="C253">
        <v>1971</v>
      </c>
      <c r="D253" s="2">
        <v>0</v>
      </c>
      <c r="E253" s="2">
        <v>0</v>
      </c>
      <c r="F253" s="40">
        <v>0</v>
      </c>
      <c r="G253" s="40">
        <v>2471.0854785535021</v>
      </c>
      <c r="H253" s="2">
        <v>728.58440979955481</v>
      </c>
      <c r="I253" s="2">
        <v>3201.36</v>
      </c>
      <c r="J253" s="2">
        <v>0</v>
      </c>
      <c r="K253" s="2">
        <v>0</v>
      </c>
      <c r="L253" s="2">
        <v>170.07183586171001</v>
      </c>
      <c r="M253" s="2">
        <v>898.65624566126485</v>
      </c>
      <c r="N253" s="2">
        <v>5672.4454785535017</v>
      </c>
      <c r="O253" s="2">
        <v>-4773.7892328922371</v>
      </c>
      <c r="R253" s="2">
        <v>10659.715926553135</v>
      </c>
      <c r="S253" s="5">
        <v>-0.4478345638649549</v>
      </c>
      <c r="T253" s="2">
        <v>-173.87850365678801</v>
      </c>
      <c r="U253" s="2">
        <v>-197.58705139160199</v>
      </c>
      <c r="AC253" s="6">
        <v>1.2208643574385E-2</v>
      </c>
      <c r="AD253" s="6">
        <v>2.9999998999999999E-2</v>
      </c>
      <c r="AE253" s="5">
        <v>-1.1004528378813665</v>
      </c>
      <c r="AG253">
        <f t="shared" si="6"/>
        <v>-4.7737892328922369</v>
      </c>
      <c r="AH253">
        <f t="shared" si="7"/>
        <v>-1.8535864628382512E-2</v>
      </c>
    </row>
    <row r="254" spans="1:34" x14ac:dyDescent="0.3">
      <c r="A254" t="s">
        <v>44</v>
      </c>
      <c r="B254">
        <v>924</v>
      </c>
      <c r="C254">
        <v>1971</v>
      </c>
      <c r="R254" s="2">
        <v>98424.220137887256</v>
      </c>
      <c r="S254" s="5"/>
      <c r="T254" s="2">
        <v>1407.62210227333</v>
      </c>
      <c r="AC254" s="6">
        <v>2.4618094550643601</v>
      </c>
      <c r="AD254" s="6">
        <v>2.4617999990000001</v>
      </c>
      <c r="AE254" s="5"/>
      <c r="AG254">
        <f t="shared" si="6"/>
        <v>0</v>
      </c>
      <c r="AH254">
        <f t="shared" si="7"/>
        <v>0</v>
      </c>
    </row>
    <row r="255" spans="1:34" x14ac:dyDescent="0.3">
      <c r="A255" t="s">
        <v>161</v>
      </c>
      <c r="B255">
        <v>546</v>
      </c>
      <c r="C255">
        <v>1971</v>
      </c>
      <c r="R255" s="2">
        <v>236.23225500000001</v>
      </c>
      <c r="AC255">
        <v>5.9473684206666704</v>
      </c>
      <c r="AD255">
        <v>5.8021052641688602</v>
      </c>
      <c r="AE255" s="5"/>
      <c r="AG255">
        <f t="shared" si="6"/>
        <v>0</v>
      </c>
      <c r="AH255">
        <f t="shared" si="7"/>
        <v>0</v>
      </c>
    </row>
    <row r="256" spans="1:34" x14ac:dyDescent="0.3">
      <c r="A256" t="s">
        <v>45</v>
      </c>
      <c r="B256">
        <v>233</v>
      </c>
      <c r="C256">
        <v>1971</v>
      </c>
      <c r="D256" s="2">
        <v>0</v>
      </c>
      <c r="E256" s="2">
        <v>0</v>
      </c>
      <c r="F256" s="40">
        <v>30</v>
      </c>
      <c r="G256" s="40">
        <v>851</v>
      </c>
      <c r="H256" s="2">
        <v>440</v>
      </c>
      <c r="I256" s="2">
        <v>2502.4051125754199</v>
      </c>
      <c r="J256" s="2">
        <v>0</v>
      </c>
      <c r="K256" s="2">
        <v>0</v>
      </c>
      <c r="L256" s="2">
        <v>188.04396429166999</v>
      </c>
      <c r="M256" s="2">
        <v>658.04396429167002</v>
      </c>
      <c r="N256" s="2">
        <v>3353.4051125754199</v>
      </c>
      <c r="O256" s="2">
        <v>-2695.36114828375</v>
      </c>
      <c r="R256" s="2">
        <v>11078.158552604429</v>
      </c>
      <c r="S256" s="5">
        <v>-0.24330407761225639</v>
      </c>
      <c r="T256" s="2">
        <v>-406.15748385706701</v>
      </c>
      <c r="U256" s="2">
        <v>-453.98637999535299</v>
      </c>
      <c r="V256" s="2">
        <v>0</v>
      </c>
      <c r="AC256" s="6">
        <v>19.931933332583299</v>
      </c>
      <c r="AD256" s="6">
        <v>20.909999999</v>
      </c>
      <c r="AE256" s="5">
        <v>-0.25524309045888266</v>
      </c>
      <c r="AG256">
        <f t="shared" si="6"/>
        <v>-2.6953611482837498</v>
      </c>
      <c r="AH256">
        <f t="shared" si="7"/>
        <v>-4.098031074745926E-2</v>
      </c>
    </row>
    <row r="257" spans="1:34" x14ac:dyDescent="0.3">
      <c r="A257" t="s">
        <v>174</v>
      </c>
      <c r="B257">
        <v>632</v>
      </c>
      <c r="C257">
        <v>1971</v>
      </c>
      <c r="R257" s="2">
        <v>24.153241214213274</v>
      </c>
      <c r="S257" s="5"/>
      <c r="T257" s="2">
        <v>6.1746943332981301</v>
      </c>
      <c r="AC257">
        <v>275.35431255095898</v>
      </c>
      <c r="AD257">
        <v>261.22245575067899</v>
      </c>
      <c r="AE257" s="5"/>
      <c r="AG257">
        <f t="shared" si="6"/>
        <v>0</v>
      </c>
      <c r="AH257">
        <f t="shared" si="7"/>
        <v>0</v>
      </c>
    </row>
    <row r="258" spans="1:34" x14ac:dyDescent="0.3">
      <c r="A258" t="s">
        <v>176</v>
      </c>
      <c r="B258" s="21">
        <v>636</v>
      </c>
      <c r="C258">
        <v>1971</v>
      </c>
      <c r="D258" s="2">
        <v>0</v>
      </c>
      <c r="E258" s="2">
        <v>0</v>
      </c>
      <c r="F258" s="40">
        <v>0</v>
      </c>
      <c r="G258" s="40">
        <v>12.169979095460052</v>
      </c>
      <c r="H258" s="2">
        <v>35.439121</v>
      </c>
      <c r="I258" s="2">
        <v>446.5</v>
      </c>
      <c r="J258" s="2">
        <v>0</v>
      </c>
      <c r="K258" s="2">
        <v>0</v>
      </c>
      <c r="L258" s="2">
        <v>90.86952575602001</v>
      </c>
      <c r="M258" s="2">
        <v>126.30864675602001</v>
      </c>
      <c r="N258" s="2">
        <v>458.66997909546006</v>
      </c>
      <c r="O258" s="2">
        <v>-332.36133233944008</v>
      </c>
      <c r="R258" s="2">
        <v>12615.45803028417</v>
      </c>
      <c r="S258" s="5">
        <v>-2.6345562051063594E-2</v>
      </c>
      <c r="T258" s="2">
        <v>10.183090688412401</v>
      </c>
      <c r="U258" s="2">
        <v>10.183090688412401</v>
      </c>
      <c r="AC258">
        <v>1.67E-12</v>
      </c>
      <c r="AD258">
        <v>1.67E-12</v>
      </c>
      <c r="AE258" s="5">
        <v>-2.634556205106359E-2</v>
      </c>
      <c r="AG258">
        <f t="shared" ref="AG258:AG321" si="8">O258/1000</f>
        <v>-0.3323613323394401</v>
      </c>
      <c r="AH258">
        <f t="shared" ref="AH258:AH321" si="9">U:U/R:R</f>
        <v>8.0719151567602821E-4</v>
      </c>
    </row>
    <row r="259" spans="1:34" x14ac:dyDescent="0.3">
      <c r="A259" t="s">
        <v>175</v>
      </c>
      <c r="B259" s="21">
        <v>634</v>
      </c>
      <c r="C259">
        <v>1971</v>
      </c>
      <c r="D259" s="2">
        <v>0</v>
      </c>
      <c r="E259" s="2">
        <v>0</v>
      </c>
      <c r="F259" s="40">
        <v>0</v>
      </c>
      <c r="G259" s="40">
        <v>53.800000667571965</v>
      </c>
      <c r="H259" s="2">
        <v>28.049999999999997</v>
      </c>
      <c r="I259" s="2">
        <v>139.976</v>
      </c>
      <c r="J259" s="2">
        <v>0</v>
      </c>
      <c r="K259" s="2">
        <v>0</v>
      </c>
      <c r="L259" s="2">
        <v>10.820097754988399</v>
      </c>
      <c r="M259" s="2">
        <v>38.870097754988393</v>
      </c>
      <c r="N259" s="2">
        <v>193.77600066757196</v>
      </c>
      <c r="O259" s="2">
        <v>-154.90590291258357</v>
      </c>
      <c r="R259" s="2">
        <v>400.38441869735794</v>
      </c>
      <c r="S259" s="5">
        <v>-0.38689293508615191</v>
      </c>
      <c r="T259" s="2">
        <v>38.168133094102394</v>
      </c>
      <c r="AC259">
        <v>275.35645668533198</v>
      </c>
      <c r="AD259">
        <v>261.22481521911601</v>
      </c>
      <c r="AE259" s="5">
        <v>-0.36703710054257532</v>
      </c>
      <c r="AG259">
        <f t="shared" si="8"/>
        <v>-0.15490590291258358</v>
      </c>
      <c r="AH259">
        <f t="shared" si="9"/>
        <v>0</v>
      </c>
    </row>
    <row r="260" spans="1:34" x14ac:dyDescent="0.3">
      <c r="A260" t="s">
        <v>46</v>
      </c>
      <c r="B260">
        <v>238</v>
      </c>
      <c r="C260">
        <v>1971</v>
      </c>
      <c r="D260" s="2">
        <v>0</v>
      </c>
      <c r="E260" s="2">
        <v>0</v>
      </c>
      <c r="F260" s="40">
        <v>0</v>
      </c>
      <c r="G260" s="40">
        <v>55.933044394979454</v>
      </c>
      <c r="H260" s="2">
        <v>72</v>
      </c>
      <c r="I260" s="2">
        <v>365.55700000000002</v>
      </c>
      <c r="J260" s="2">
        <v>0</v>
      </c>
      <c r="K260" s="2">
        <v>0</v>
      </c>
      <c r="L260" s="2">
        <v>27.189998499649999</v>
      </c>
      <c r="M260" s="2">
        <v>99.189998499650002</v>
      </c>
      <c r="N260" s="2">
        <v>421.49004439497946</v>
      </c>
      <c r="O260" s="2">
        <v>-322.30004589532945</v>
      </c>
      <c r="R260" s="2">
        <v>1077.1473684059022</v>
      </c>
      <c r="S260" s="5">
        <v>-0.29921629606941297</v>
      </c>
      <c r="T260" s="2">
        <v>-114.000007510185</v>
      </c>
      <c r="U260" s="2">
        <v>-114.440017700195</v>
      </c>
      <c r="AC260" s="6">
        <v>6.6258333384062498</v>
      </c>
      <c r="AD260" s="6">
        <v>6.6349999989999997</v>
      </c>
      <c r="AE260" s="5">
        <v>-0.29963025369407709</v>
      </c>
      <c r="AG260">
        <f t="shared" si="8"/>
        <v>-0.32230004589532946</v>
      </c>
      <c r="AH260">
        <f t="shared" si="9"/>
        <v>-0.10624360329595169</v>
      </c>
    </row>
    <row r="261" spans="1:34" x14ac:dyDescent="0.3">
      <c r="A261" t="s">
        <v>47</v>
      </c>
      <c r="B261">
        <v>662</v>
      </c>
      <c r="C261">
        <v>1971</v>
      </c>
      <c r="D261" s="2">
        <v>0</v>
      </c>
      <c r="E261" s="2">
        <v>0</v>
      </c>
      <c r="F261" s="40">
        <v>2.2037567259130881</v>
      </c>
      <c r="G261" s="40">
        <v>183.69800000000001</v>
      </c>
      <c r="H261" s="2">
        <v>183.17829899999998</v>
      </c>
      <c r="I261" s="2">
        <v>514.35900000000004</v>
      </c>
      <c r="J261" s="2">
        <v>0</v>
      </c>
      <c r="K261" s="2">
        <v>0</v>
      </c>
      <c r="L261" s="2">
        <v>89.433413389953898</v>
      </c>
      <c r="M261" s="2">
        <v>274.81546911586696</v>
      </c>
      <c r="N261" s="2">
        <v>698.05700000000002</v>
      </c>
      <c r="O261" s="2">
        <v>-423.24153088413306</v>
      </c>
      <c r="R261" s="2">
        <v>1730.5623132120375</v>
      </c>
      <c r="S261" s="5">
        <v>-0.24456878995508052</v>
      </c>
      <c r="T261" s="2">
        <v>-350.45143771586504</v>
      </c>
      <c r="U261" s="2">
        <v>-105.51348876953099</v>
      </c>
      <c r="AC261" s="6">
        <v>275.35645668533198</v>
      </c>
      <c r="AD261" s="6">
        <v>261.22481521911601</v>
      </c>
      <c r="AE261" s="5">
        <v>-0.23201721046761978</v>
      </c>
      <c r="AG261">
        <f t="shared" si="8"/>
        <v>-0.42324153088413308</v>
      </c>
      <c r="AH261">
        <f t="shared" si="9"/>
        <v>-6.0970638250922624E-2</v>
      </c>
    </row>
    <row r="262" spans="1:34" x14ac:dyDescent="0.3">
      <c r="A262" t="s">
        <v>48</v>
      </c>
      <c r="B262">
        <v>960</v>
      </c>
      <c r="C262">
        <v>1971</v>
      </c>
      <c r="AC262" s="6"/>
      <c r="AD262" s="6"/>
      <c r="AE262" s="5"/>
      <c r="AG262">
        <f t="shared" si="8"/>
        <v>0</v>
      </c>
      <c r="AH262" t="e">
        <f t="shared" si="9"/>
        <v>#DIV/0!</v>
      </c>
    </row>
    <row r="263" spans="1:34" x14ac:dyDescent="0.3">
      <c r="A263" t="s">
        <v>138</v>
      </c>
      <c r="B263">
        <v>354</v>
      </c>
      <c r="C263">
        <v>1971</v>
      </c>
      <c r="S263" s="7"/>
      <c r="AC263" s="1"/>
      <c r="AD263" s="1"/>
      <c r="AE263" s="1"/>
      <c r="AF263" s="1"/>
      <c r="AG263">
        <f t="shared" si="8"/>
        <v>0</v>
      </c>
      <c r="AH263" t="e">
        <f t="shared" si="9"/>
        <v>#DIV/0!</v>
      </c>
    </row>
    <row r="264" spans="1:34" s="1" customFormat="1" x14ac:dyDescent="0.3">
      <c r="A264" t="s">
        <v>145</v>
      </c>
      <c r="B264">
        <v>423</v>
      </c>
      <c r="C264">
        <v>1971</v>
      </c>
      <c r="D264" s="2"/>
      <c r="E264" s="2"/>
      <c r="F264" s="40"/>
      <c r="G264" s="4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>
        <v>716.60134230685367</v>
      </c>
      <c r="S264" s="5"/>
      <c r="T264" s="2">
        <v>4.8919342246716297</v>
      </c>
      <c r="U264" s="2">
        <v>4.8919495917357221</v>
      </c>
      <c r="V264" s="2"/>
      <c r="W264" s="2"/>
      <c r="X264" s="2"/>
      <c r="Y264" s="2"/>
      <c r="Z264" s="2"/>
      <c r="AA264" s="2"/>
      <c r="AB264" s="2"/>
      <c r="AC264">
        <v>0.41073059842855703</v>
      </c>
      <c r="AD264">
        <v>0.39154267830522399</v>
      </c>
      <c r="AE264" s="5"/>
      <c r="AF264"/>
      <c r="AG264">
        <f t="shared" si="8"/>
        <v>0</v>
      </c>
      <c r="AH264">
        <f t="shared" si="9"/>
        <v>6.8265984208008296E-3</v>
      </c>
    </row>
    <row r="265" spans="1:34" s="1" customFormat="1" x14ac:dyDescent="0.3">
      <c r="A265" t="s">
        <v>49</v>
      </c>
      <c r="B265">
        <v>935</v>
      </c>
      <c r="C265">
        <v>1971</v>
      </c>
      <c r="D265" s="2"/>
      <c r="E265" s="2"/>
      <c r="F265" s="40"/>
      <c r="G265" s="40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5"/>
      <c r="T265" s="2"/>
      <c r="U265" s="2"/>
      <c r="V265" s="2"/>
      <c r="W265" s="2"/>
      <c r="X265" s="2"/>
      <c r="Y265" s="2"/>
      <c r="Z265" s="2"/>
      <c r="AA265" s="2"/>
      <c r="AB265" s="2"/>
      <c r="AC265" s="6"/>
      <c r="AD265" s="6"/>
      <c r="AE265" s="5"/>
      <c r="AF265"/>
      <c r="AG265">
        <f t="shared" si="8"/>
        <v>0</v>
      </c>
      <c r="AH265" t="e">
        <f t="shared" si="9"/>
        <v>#DIV/0!</v>
      </c>
    </row>
    <row r="266" spans="1:34" s="1" customFormat="1" x14ac:dyDescent="0.3">
      <c r="A266" t="s">
        <v>50</v>
      </c>
      <c r="B266">
        <v>128</v>
      </c>
      <c r="C266">
        <v>1971</v>
      </c>
      <c r="D266" s="2">
        <v>61.030642171842885</v>
      </c>
      <c r="E266" s="2">
        <v>89.960275652397755</v>
      </c>
      <c r="F266" s="40">
        <v>800.5556640929176</v>
      </c>
      <c r="G266" s="40">
        <v>1789.4826062487055</v>
      </c>
      <c r="H266" s="2">
        <v>1663.5047021639307</v>
      </c>
      <c r="I266" s="2">
        <v>5315.3001422846928</v>
      </c>
      <c r="J266" s="2">
        <v>0</v>
      </c>
      <c r="K266" s="2">
        <v>0</v>
      </c>
      <c r="L266" s="2">
        <v>652.94644120297005</v>
      </c>
      <c r="M266" s="2">
        <v>3178.0374496316613</v>
      </c>
      <c r="N266" s="2">
        <v>7194.7430241857965</v>
      </c>
      <c r="O266" s="2">
        <v>-4016.7055745541352</v>
      </c>
      <c r="P266" s="2"/>
      <c r="Q266" s="2"/>
      <c r="R266" s="2">
        <v>18843.265861334246</v>
      </c>
      <c r="S266" s="5">
        <v>-0.21316398145165913</v>
      </c>
      <c r="T266" s="2">
        <v>-477.61107143301405</v>
      </c>
      <c r="U266" s="2">
        <v>-423.906494140625</v>
      </c>
      <c r="V266" s="2"/>
      <c r="W266" s="2"/>
      <c r="X266" s="2"/>
      <c r="Y266" s="2"/>
      <c r="Z266" s="2"/>
      <c r="AA266" s="2"/>
      <c r="AB266" s="2"/>
      <c r="AC266" s="6">
        <v>7.4263379687119402</v>
      </c>
      <c r="AD266" s="6">
        <v>7.0619999990000002</v>
      </c>
      <c r="AE266" s="5">
        <v>-0.20270610402337377</v>
      </c>
      <c r="AF266"/>
      <c r="AG266">
        <f t="shared" si="8"/>
        <v>-4.0167055745541349</v>
      </c>
      <c r="AH266">
        <f t="shared" si="9"/>
        <v>-2.2496445003754206E-2</v>
      </c>
    </row>
    <row r="267" spans="1:34" s="1" customFormat="1" x14ac:dyDescent="0.3">
      <c r="A267" t="s">
        <v>166</v>
      </c>
      <c r="B267">
        <v>611</v>
      </c>
      <c r="C267">
        <v>1971</v>
      </c>
      <c r="D267" s="2"/>
      <c r="E267" s="2"/>
      <c r="F267" s="40"/>
      <c r="G267" s="4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>
        <v>84.212748163529739</v>
      </c>
      <c r="S267" s="5"/>
      <c r="T267" s="2">
        <v>-33.404540944686538</v>
      </c>
      <c r="U267" s="2"/>
      <c r="V267" s="2"/>
      <c r="W267" s="2"/>
      <c r="X267" s="2"/>
      <c r="Y267" s="2"/>
      <c r="Z267" s="2"/>
      <c r="AA267" s="2"/>
      <c r="AB267" s="2"/>
      <c r="AC267">
        <v>213.77875019552599</v>
      </c>
      <c r="AD267">
        <v>197.46599999899999</v>
      </c>
      <c r="AE267"/>
      <c r="AF267"/>
      <c r="AG267">
        <f t="shared" si="8"/>
        <v>0</v>
      </c>
      <c r="AH267">
        <f t="shared" si="9"/>
        <v>0</v>
      </c>
    </row>
    <row r="268" spans="1:34" s="1" customFormat="1" x14ac:dyDescent="0.3">
      <c r="A268" t="s">
        <v>132</v>
      </c>
      <c r="B268">
        <v>321</v>
      </c>
      <c r="C268">
        <v>1971</v>
      </c>
      <c r="D268" s="2"/>
      <c r="E268" s="2"/>
      <c r="F268" s="40"/>
      <c r="G268" s="4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>
        <v>20.782547061373158</v>
      </c>
      <c r="S268" s="5"/>
      <c r="T268" s="2">
        <v>-7.52190807157303</v>
      </c>
      <c r="U268" s="2"/>
      <c r="V268" s="2"/>
      <c r="W268" s="2"/>
      <c r="X268" s="2"/>
      <c r="Y268" s="2"/>
      <c r="Z268" s="2"/>
      <c r="AA268" s="2"/>
      <c r="AB268" s="2"/>
      <c r="AC268">
        <v>1.97487273321145</v>
      </c>
      <c r="AD268">
        <v>1.880509999</v>
      </c>
      <c r="AE268"/>
      <c r="AF268"/>
      <c r="AG268">
        <f t="shared" si="8"/>
        <v>0</v>
      </c>
      <c r="AH268">
        <f t="shared" si="9"/>
        <v>0</v>
      </c>
    </row>
    <row r="269" spans="1:34" s="1" customFormat="1" x14ac:dyDescent="0.3">
      <c r="A269" t="s">
        <v>51</v>
      </c>
      <c r="B269">
        <v>243</v>
      </c>
      <c r="C269">
        <v>1971</v>
      </c>
      <c r="D269" s="2">
        <v>0</v>
      </c>
      <c r="E269" s="2">
        <v>0</v>
      </c>
      <c r="F269" s="40">
        <v>0</v>
      </c>
      <c r="G269" s="40">
        <v>183.98641532937364</v>
      </c>
      <c r="H269" s="2">
        <v>80.7</v>
      </c>
      <c r="I269" s="2">
        <v>384.07867074050881</v>
      </c>
      <c r="J269" s="2">
        <v>0</v>
      </c>
      <c r="K269" s="2">
        <v>0</v>
      </c>
      <c r="L269" s="2">
        <v>52.8</v>
      </c>
      <c r="M269" s="2">
        <v>133.5</v>
      </c>
      <c r="N269" s="2">
        <v>568.06508606988245</v>
      </c>
      <c r="O269" s="2">
        <v>-434.56508606988245</v>
      </c>
      <c r="P269" s="2"/>
      <c r="Q269" s="2"/>
      <c r="R269" s="2">
        <v>2279.3898626229952</v>
      </c>
      <c r="S269" s="5">
        <v>-0.19064974061515264</v>
      </c>
      <c r="T269" s="2">
        <v>-183.129832148552</v>
      </c>
      <c r="U269" s="2">
        <v>-129.4</v>
      </c>
      <c r="V269" s="2">
        <v>0</v>
      </c>
      <c r="W269" s="2"/>
      <c r="X269" s="2"/>
      <c r="Y269" s="2"/>
      <c r="Z269" s="2"/>
      <c r="AA269" s="2"/>
      <c r="AB269" s="2"/>
      <c r="AC269" s="6">
        <v>0.99999999900000003</v>
      </c>
      <c r="AD269" s="6">
        <v>0.99999999900000003</v>
      </c>
      <c r="AE269" s="5">
        <v>-0.19064974061515264</v>
      </c>
      <c r="AF269"/>
      <c r="AG269">
        <f t="shared" si="8"/>
        <v>-0.43456508606988248</v>
      </c>
      <c r="AH269">
        <f t="shared" si="9"/>
        <v>-5.6769577737392267E-2</v>
      </c>
    </row>
    <row r="270" spans="1:34" s="1" customFormat="1" x14ac:dyDescent="0.3">
      <c r="A270" t="s">
        <v>52</v>
      </c>
      <c r="B270">
        <v>248</v>
      </c>
      <c r="C270">
        <v>1971</v>
      </c>
      <c r="D270" s="2">
        <v>0</v>
      </c>
      <c r="E270" s="2">
        <v>0</v>
      </c>
      <c r="F270" s="40">
        <v>0</v>
      </c>
      <c r="G270" s="40">
        <v>389.93115634069352</v>
      </c>
      <c r="H270" s="2">
        <v>223</v>
      </c>
      <c r="I270" s="2">
        <v>434.47899999999998</v>
      </c>
      <c r="J270" s="2">
        <v>0</v>
      </c>
      <c r="K270" s="2">
        <v>0</v>
      </c>
      <c r="L270" s="2">
        <v>37.13712849665</v>
      </c>
      <c r="M270" s="2">
        <v>260.13712849665001</v>
      </c>
      <c r="N270" s="2">
        <v>824.41015634069345</v>
      </c>
      <c r="O270" s="2">
        <v>-564.27302784404344</v>
      </c>
      <c r="P270" s="2"/>
      <c r="Q270" s="2"/>
      <c r="R270" s="2">
        <v>1964.0827277022865</v>
      </c>
      <c r="S270" s="5">
        <v>-0.28729595748961512</v>
      </c>
      <c r="T270" s="2">
        <v>-142.12069394417401</v>
      </c>
      <c r="U270" s="2">
        <v>-156.26428222656301</v>
      </c>
      <c r="V270" s="2"/>
      <c r="W270" s="2"/>
      <c r="X270" s="2"/>
      <c r="Y270" s="2"/>
      <c r="Z270" s="2"/>
      <c r="AA270" s="2"/>
      <c r="AB270" s="2"/>
      <c r="AC270" s="6">
        <v>24.999999999</v>
      </c>
      <c r="AD270" s="6">
        <v>24.999999999</v>
      </c>
      <c r="AE270" s="5">
        <v>-0.28729595748961512</v>
      </c>
      <c r="AF270"/>
      <c r="AG270">
        <f t="shared" si="8"/>
        <v>-0.56427302784404343</v>
      </c>
      <c r="AH270">
        <f t="shared" si="9"/>
        <v>-7.9560947215991898E-2</v>
      </c>
    </row>
    <row r="271" spans="1:34" s="1" customFormat="1" x14ac:dyDescent="0.3">
      <c r="A271" t="s">
        <v>53</v>
      </c>
      <c r="B271">
        <v>469</v>
      </c>
      <c r="C271">
        <v>1971</v>
      </c>
      <c r="D271" s="2">
        <v>0</v>
      </c>
      <c r="E271" s="2">
        <v>0</v>
      </c>
      <c r="F271" s="40">
        <v>0</v>
      </c>
      <c r="G271" s="40">
        <v>54.82824547773658</v>
      </c>
      <c r="H271" s="2">
        <v>510</v>
      </c>
      <c r="I271" s="2">
        <v>2049.12</v>
      </c>
      <c r="J271" s="2">
        <v>0</v>
      </c>
      <c r="K271" s="2">
        <v>0</v>
      </c>
      <c r="L271" s="2">
        <v>57.131967892509998</v>
      </c>
      <c r="M271" s="2">
        <v>567.13196789251003</v>
      </c>
      <c r="N271" s="2">
        <v>2103.9482454777367</v>
      </c>
      <c r="O271" s="2">
        <v>-1536.8162775852265</v>
      </c>
      <c r="P271" s="2"/>
      <c r="Q271" s="2"/>
      <c r="R271" s="2">
        <v>8602.2354480601934</v>
      </c>
      <c r="S271" s="5">
        <v>-0.17865312881336898</v>
      </c>
      <c r="T271" s="2">
        <v>-273.45755779084601</v>
      </c>
      <c r="U271" s="2">
        <v>-206.61387634277301</v>
      </c>
      <c r="V271" s="2"/>
      <c r="W271" s="2"/>
      <c r="X271" s="2"/>
      <c r="Y271" s="2"/>
      <c r="Z271" s="2"/>
      <c r="AA271" s="2"/>
      <c r="AB271" s="2"/>
      <c r="AC271" s="6">
        <v>0.43478299999999998</v>
      </c>
      <c r="AD271" s="6">
        <v>0.43478299999999998</v>
      </c>
      <c r="AE271" s="5">
        <v>-0.17865312881336898</v>
      </c>
      <c r="AF271"/>
      <c r="AG271">
        <f t="shared" si="8"/>
        <v>-1.5368162775852265</v>
      </c>
      <c r="AH271">
        <f t="shared" si="9"/>
        <v>-2.4018626040904809E-2</v>
      </c>
    </row>
    <row r="272" spans="1:34" s="1" customFormat="1" x14ac:dyDescent="0.3">
      <c r="A272" t="s">
        <v>54</v>
      </c>
      <c r="B272">
        <v>253</v>
      </c>
      <c r="C272">
        <v>1971</v>
      </c>
      <c r="D272" s="2">
        <v>0</v>
      </c>
      <c r="E272" s="2">
        <v>0</v>
      </c>
      <c r="F272" s="40">
        <v>0</v>
      </c>
      <c r="G272" s="40">
        <v>55.458319806111682</v>
      </c>
      <c r="H272" s="2">
        <v>77</v>
      </c>
      <c r="I272" s="2">
        <v>230.54499999999999</v>
      </c>
      <c r="J272" s="2">
        <v>0</v>
      </c>
      <c r="K272" s="2">
        <v>0</v>
      </c>
      <c r="L272" s="2">
        <v>46.166847797819997</v>
      </c>
      <c r="M272" s="2">
        <v>123.16684779782</v>
      </c>
      <c r="N272" s="2">
        <v>286.00331980611168</v>
      </c>
      <c r="O272" s="2">
        <v>-162.83647200829168</v>
      </c>
      <c r="P272" s="2"/>
      <c r="Q272" s="2"/>
      <c r="R272" s="2">
        <v>1329.6931394290707</v>
      </c>
      <c r="S272" s="5">
        <v>-0.12246169223540451</v>
      </c>
      <c r="T272" s="2">
        <v>34.576731703519798</v>
      </c>
      <c r="U272" s="2">
        <v>-14.2423152923584</v>
      </c>
      <c r="V272" s="2"/>
      <c r="W272" s="2"/>
      <c r="X272" s="2"/>
      <c r="Y272" s="2"/>
      <c r="Z272" s="2"/>
      <c r="AA272" s="2"/>
      <c r="AB272" s="2"/>
      <c r="AC272" s="6">
        <v>2.4999999989999999</v>
      </c>
      <c r="AD272" s="6">
        <v>2.4999999989999999</v>
      </c>
      <c r="AE272" s="5">
        <v>-0.12246169223540451</v>
      </c>
      <c r="AF272"/>
      <c r="AG272">
        <f t="shared" si="8"/>
        <v>-0.16283647200829168</v>
      </c>
      <c r="AH272">
        <f t="shared" si="9"/>
        <v>-1.0710978999616117E-2</v>
      </c>
    </row>
    <row r="273" spans="1:34" x14ac:dyDescent="0.3">
      <c r="A273" t="s">
        <v>178</v>
      </c>
      <c r="B273" s="21">
        <v>642</v>
      </c>
      <c r="C273">
        <v>1971</v>
      </c>
      <c r="R273" s="2">
        <v>30.575112143145621</v>
      </c>
      <c r="S273" s="5"/>
      <c r="T273" s="2">
        <v>17.378118447023802</v>
      </c>
      <c r="AC273">
        <v>258.65525539573798</v>
      </c>
      <c r="AD273">
        <v>261.22481521911601</v>
      </c>
      <c r="AE273" s="5"/>
      <c r="AG273">
        <f t="shared" si="8"/>
        <v>0</v>
      </c>
      <c r="AH273">
        <f t="shared" si="9"/>
        <v>0</v>
      </c>
    </row>
    <row r="274" spans="1:34" x14ac:dyDescent="0.3">
      <c r="A274" t="s">
        <v>179</v>
      </c>
      <c r="B274">
        <v>643</v>
      </c>
      <c r="C274">
        <v>1971</v>
      </c>
      <c r="AC274">
        <v>2.49584254528434</v>
      </c>
      <c r="AD274">
        <v>2.3018071428571401</v>
      </c>
      <c r="AE274" s="5"/>
      <c r="AG274">
        <f t="shared" si="8"/>
        <v>0</v>
      </c>
      <c r="AH274" t="e">
        <f t="shared" si="9"/>
        <v>#DIV/0!</v>
      </c>
    </row>
    <row r="275" spans="1:34" x14ac:dyDescent="0.3">
      <c r="A275" t="s">
        <v>55</v>
      </c>
      <c r="B275">
        <v>939</v>
      </c>
      <c r="C275">
        <v>1971</v>
      </c>
      <c r="S275" s="5"/>
      <c r="AC275" s="6"/>
      <c r="AD275" s="6"/>
      <c r="AE275" s="5"/>
      <c r="AG275">
        <f t="shared" si="8"/>
        <v>0</v>
      </c>
      <c r="AH275" t="e">
        <f t="shared" si="9"/>
        <v>#DIV/0!</v>
      </c>
    </row>
    <row r="276" spans="1:34" x14ac:dyDescent="0.3">
      <c r="A276" t="s">
        <v>180</v>
      </c>
      <c r="B276">
        <v>644</v>
      </c>
      <c r="C276">
        <v>1971</v>
      </c>
      <c r="D276" s="2">
        <v>0</v>
      </c>
      <c r="E276" s="2">
        <v>0</v>
      </c>
      <c r="F276" s="40">
        <v>0</v>
      </c>
      <c r="G276" s="40">
        <v>22.69999980926513</v>
      </c>
      <c r="H276" s="2">
        <v>0</v>
      </c>
      <c r="I276" s="2">
        <v>204.41900000000001</v>
      </c>
      <c r="J276" s="2">
        <v>0</v>
      </c>
      <c r="K276" s="2">
        <v>0</v>
      </c>
      <c r="L276" s="2">
        <v>59.29368509319</v>
      </c>
      <c r="M276" s="2">
        <v>59.29368509319</v>
      </c>
      <c r="N276" s="2">
        <v>227.11899980926515</v>
      </c>
      <c r="O276" s="2">
        <v>-167.82531471607516</v>
      </c>
      <c r="R276" s="2">
        <v>3397.5242230411272</v>
      </c>
      <c r="S276" s="5">
        <v>-4.9396355610337506E-2</v>
      </c>
      <c r="T276" s="2">
        <v>-13.639630722313299</v>
      </c>
      <c r="U276" s="2">
        <v>-13.639630722313278</v>
      </c>
      <c r="AC276" s="10">
        <v>2.49347500129167</v>
      </c>
      <c r="AD276">
        <v>2.2999999990000002</v>
      </c>
      <c r="AE276" s="5">
        <v>-4.5563568030771037E-2</v>
      </c>
      <c r="AG276">
        <f t="shared" si="8"/>
        <v>-0.16782531471607515</v>
      </c>
      <c r="AH276">
        <f t="shared" si="9"/>
        <v>-4.014579389843005E-3</v>
      </c>
    </row>
    <row r="277" spans="1:34" x14ac:dyDescent="0.3">
      <c r="A277" t="s">
        <v>56</v>
      </c>
      <c r="B277">
        <v>163</v>
      </c>
      <c r="C277">
        <v>1971</v>
      </c>
      <c r="S277" s="5"/>
      <c r="AC277" s="6"/>
      <c r="AD277" s="6"/>
      <c r="AE277" s="5"/>
      <c r="AG277">
        <f t="shared" si="8"/>
        <v>0</v>
      </c>
      <c r="AH277" t="e">
        <f t="shared" si="9"/>
        <v>#DIV/0!</v>
      </c>
    </row>
    <row r="278" spans="1:34" x14ac:dyDescent="0.3">
      <c r="A278" t="s">
        <v>215</v>
      </c>
      <c r="B278" s="21">
        <v>819</v>
      </c>
      <c r="C278">
        <v>1971</v>
      </c>
      <c r="D278" s="2">
        <v>0</v>
      </c>
      <c r="E278" s="2">
        <v>0</v>
      </c>
      <c r="F278" s="40">
        <v>0</v>
      </c>
      <c r="G278" s="40">
        <v>107.5</v>
      </c>
      <c r="I278" s="2">
        <v>17.619675000000001</v>
      </c>
      <c r="J278" s="2">
        <v>0</v>
      </c>
      <c r="K278" s="2">
        <v>0</v>
      </c>
      <c r="L278" s="2">
        <v>39.617132997699997</v>
      </c>
      <c r="N278" s="2">
        <v>125.119675</v>
      </c>
      <c r="R278" s="2">
        <v>345.79925681691736</v>
      </c>
      <c r="T278" s="2">
        <v>-33.981316701779001</v>
      </c>
      <c r="U278" s="2">
        <v>-19.210973022104561</v>
      </c>
      <c r="AC278" s="10">
        <v>0.85882323105772096</v>
      </c>
      <c r="AD278" s="10">
        <v>0.818805092975046</v>
      </c>
      <c r="AE278" s="5"/>
      <c r="AG278">
        <f t="shared" si="8"/>
        <v>0</v>
      </c>
      <c r="AH278">
        <f t="shared" si="9"/>
        <v>-5.555527562130004E-2</v>
      </c>
    </row>
    <row r="279" spans="1:34" x14ac:dyDescent="0.3">
      <c r="A279" t="s">
        <v>57</v>
      </c>
      <c r="B279">
        <v>172</v>
      </c>
      <c r="C279">
        <v>1971</v>
      </c>
      <c r="D279" s="2">
        <v>0</v>
      </c>
      <c r="E279" s="2">
        <v>0</v>
      </c>
      <c r="F279" s="40">
        <v>387.71043573507649</v>
      </c>
      <c r="G279" s="40">
        <v>143</v>
      </c>
      <c r="H279" s="2">
        <v>1449</v>
      </c>
      <c r="I279" s="2">
        <v>5475.8421685451467</v>
      </c>
      <c r="J279" s="2">
        <v>0</v>
      </c>
      <c r="K279" s="2">
        <v>0</v>
      </c>
      <c r="L279" s="2">
        <v>623.13152528926003</v>
      </c>
      <c r="M279" s="2">
        <v>2459.8419610243363</v>
      </c>
      <c r="N279" s="2">
        <v>5618.8421685451467</v>
      </c>
      <c r="O279" s="2">
        <v>-3159.0002075208104</v>
      </c>
      <c r="R279" s="2">
        <v>12324.302213729605</v>
      </c>
      <c r="S279" s="5">
        <v>-0.25632284511828984</v>
      </c>
      <c r="T279" s="2">
        <v>28.101569699751398</v>
      </c>
      <c r="U279" s="2">
        <v>-340.72509765625</v>
      </c>
      <c r="W279" s="2">
        <v>0</v>
      </c>
      <c r="X279" s="2">
        <v>0</v>
      </c>
      <c r="Y279" s="2">
        <v>1449</v>
      </c>
      <c r="Z279" s="2">
        <v>0</v>
      </c>
      <c r="AC279" s="6">
        <v>4.1844177906868598</v>
      </c>
      <c r="AD279" s="6">
        <v>4.1499999990000003</v>
      </c>
      <c r="AE279" s="5">
        <v>-0.25421453119526344</v>
      </c>
      <c r="AG279">
        <f t="shared" si="8"/>
        <v>-3.1590002075208106</v>
      </c>
      <c r="AH279">
        <f t="shared" si="9"/>
        <v>-2.7646603576198664E-2</v>
      </c>
    </row>
    <row r="280" spans="1:34" x14ac:dyDescent="0.3">
      <c r="A280" t="s">
        <v>58</v>
      </c>
      <c r="B280">
        <v>132</v>
      </c>
      <c r="C280">
        <v>1971</v>
      </c>
      <c r="D280" s="2">
        <v>3642.236817809146</v>
      </c>
      <c r="E280" s="2">
        <v>553.31852060912377</v>
      </c>
      <c r="F280" s="40">
        <v>12170.683272880766</v>
      </c>
      <c r="G280" s="40">
        <v>2221.6084349704406</v>
      </c>
      <c r="H280" s="2">
        <v>9923.5830946851765</v>
      </c>
      <c r="I280" s="2">
        <v>23493.515828640662</v>
      </c>
      <c r="J280" s="2">
        <v>0</v>
      </c>
      <c r="K280" s="2">
        <v>0</v>
      </c>
      <c r="L280" s="2">
        <v>4428.0337827161502</v>
      </c>
      <c r="M280" s="2">
        <v>30164.536968091237</v>
      </c>
      <c r="N280" s="2">
        <v>26268.442784220228</v>
      </c>
      <c r="O280" s="2">
        <v>3896.0941838710096</v>
      </c>
      <c r="Q280" s="2">
        <v>-393.01209478564579</v>
      </c>
      <c r="R280" s="2">
        <v>168941.92309243252</v>
      </c>
      <c r="S280" s="5">
        <v>2.3061736912627393E-2</v>
      </c>
      <c r="T280" s="2">
        <v>475.07847734318398</v>
      </c>
      <c r="U280" s="2">
        <v>176.03204345703099</v>
      </c>
      <c r="W280" s="2">
        <v>644.45732041955409</v>
      </c>
      <c r="X280" s="2">
        <v>3360.0597968765337</v>
      </c>
      <c r="Y280" s="2">
        <v>9279.1257742656217</v>
      </c>
      <c r="Z280" s="2">
        <v>20133.45603176413</v>
      </c>
      <c r="AA280" s="2">
        <v>10518</v>
      </c>
      <c r="AB280" s="2">
        <v>2825.0608859680378</v>
      </c>
      <c r="AC280" s="6">
        <v>5.5406013547209296</v>
      </c>
      <c r="AD280" s="6">
        <v>5.1157215132178298</v>
      </c>
      <c r="AE280" s="5">
        <v>2.1293252501476893E-2</v>
      </c>
      <c r="AG280">
        <f t="shared" si="8"/>
        <v>3.8960941838710097</v>
      </c>
      <c r="AH280">
        <f t="shared" si="9"/>
        <v>1.0419677971862512E-3</v>
      </c>
    </row>
    <row r="281" spans="1:34" x14ac:dyDescent="0.3">
      <c r="A281" t="s">
        <v>233</v>
      </c>
      <c r="B281">
        <v>887</v>
      </c>
      <c r="C281">
        <v>1971</v>
      </c>
      <c r="R281" s="2">
        <v>307.12906242119499</v>
      </c>
      <c r="AC281" s="20">
        <v>100.689451223571</v>
      </c>
      <c r="AD281" s="20">
        <v>94.990814094775502</v>
      </c>
      <c r="AG281">
        <f t="shared" si="8"/>
        <v>0</v>
      </c>
      <c r="AH281">
        <f t="shared" si="9"/>
        <v>0</v>
      </c>
    </row>
    <row r="282" spans="1:34" x14ac:dyDescent="0.3">
      <c r="A282" t="s">
        <v>182</v>
      </c>
      <c r="B282">
        <v>646</v>
      </c>
      <c r="C282">
        <v>1971</v>
      </c>
      <c r="D282" s="2">
        <v>0</v>
      </c>
      <c r="E282" s="2">
        <v>0</v>
      </c>
      <c r="F282" s="40">
        <v>0</v>
      </c>
      <c r="G282" s="40">
        <v>349.69999980926508</v>
      </c>
      <c r="H282" s="2">
        <v>66.391752577319593</v>
      </c>
      <c r="I282" s="2">
        <v>145.5</v>
      </c>
      <c r="J282" s="2">
        <v>0</v>
      </c>
      <c r="K282" s="2">
        <v>0</v>
      </c>
      <c r="L282" s="2">
        <v>25.387132687298699</v>
      </c>
      <c r="M282" s="2">
        <v>91.778885264618296</v>
      </c>
      <c r="N282" s="2">
        <v>495.19999980926508</v>
      </c>
      <c r="O282" s="2">
        <v>-403.4211145446468</v>
      </c>
      <c r="R282" s="2">
        <v>861.77024958634081</v>
      </c>
      <c r="S282" s="5">
        <v>-0.46813070506703308</v>
      </c>
      <c r="T282" s="2">
        <v>55.358086432758199</v>
      </c>
      <c r="U282" s="2">
        <v>55.358086432758249</v>
      </c>
      <c r="AC282">
        <v>275.35645668533198</v>
      </c>
      <c r="AD282">
        <v>261.22481521911601</v>
      </c>
      <c r="AE282" s="5">
        <v>-0.44410564546621861</v>
      </c>
      <c r="AG282">
        <f t="shared" si="8"/>
        <v>-0.4034211145446468</v>
      </c>
      <c r="AH282">
        <f t="shared" si="9"/>
        <v>6.4237639277209602E-2</v>
      </c>
    </row>
    <row r="283" spans="1:34" x14ac:dyDescent="0.3">
      <c r="A283" t="s">
        <v>183</v>
      </c>
      <c r="B283">
        <v>648</v>
      </c>
      <c r="C283">
        <v>1971</v>
      </c>
      <c r="D283" s="2">
        <v>0</v>
      </c>
      <c r="E283" s="2">
        <v>0</v>
      </c>
      <c r="F283" s="40">
        <v>0</v>
      </c>
      <c r="G283" s="40">
        <v>2.70000004768371</v>
      </c>
      <c r="H283" s="2">
        <v>10.972399571758867</v>
      </c>
      <c r="I283" s="2">
        <v>5.4790000000000001</v>
      </c>
      <c r="J283" s="2">
        <v>0</v>
      </c>
      <c r="K283" s="2">
        <v>0</v>
      </c>
      <c r="L283" s="2">
        <v>10.93942059814</v>
      </c>
      <c r="M283" s="2">
        <v>21.911820169898867</v>
      </c>
      <c r="N283" s="2">
        <v>8.1790000476837097</v>
      </c>
      <c r="O283" s="2">
        <v>13.732820122215157</v>
      </c>
      <c r="R283" s="2">
        <v>68.248877547509963</v>
      </c>
      <c r="S283" s="5">
        <v>0.2012167908938188</v>
      </c>
      <c r="T283" s="2">
        <v>-1.26003116778309</v>
      </c>
      <c r="AC283">
        <v>2.0545982722986098</v>
      </c>
      <c r="AD283">
        <v>1.9588638589617999</v>
      </c>
      <c r="AE283" s="5">
        <v>0.19184105467839596</v>
      </c>
      <c r="AG283">
        <f t="shared" si="8"/>
        <v>1.3732820122215158E-2</v>
      </c>
      <c r="AH283">
        <f t="shared" si="9"/>
        <v>0</v>
      </c>
    </row>
    <row r="284" spans="1:34" x14ac:dyDescent="0.3">
      <c r="A284" t="s">
        <v>59</v>
      </c>
      <c r="B284">
        <v>915</v>
      </c>
      <c r="C284">
        <v>1971</v>
      </c>
      <c r="S284" s="5"/>
      <c r="AC284" s="6"/>
      <c r="AD284" s="6"/>
      <c r="AE284" s="5"/>
      <c r="AG284">
        <f t="shared" si="8"/>
        <v>0</v>
      </c>
      <c r="AH284" t="e">
        <f t="shared" si="9"/>
        <v>#DIV/0!</v>
      </c>
    </row>
    <row r="285" spans="1:34" x14ac:dyDescent="0.3">
      <c r="A285" t="s">
        <v>60</v>
      </c>
      <c r="B285">
        <v>134</v>
      </c>
      <c r="C285">
        <v>1971</v>
      </c>
      <c r="D285" s="2">
        <v>2490.0865252618564</v>
      </c>
      <c r="E285" s="2">
        <v>2145.5675363815762</v>
      </c>
      <c r="F285" s="40">
        <v>5227.4654395342895</v>
      </c>
      <c r="G285" s="40">
        <v>8145.3322804159761</v>
      </c>
      <c r="H285" s="2">
        <v>35369.930019822146</v>
      </c>
      <c r="I285" s="2">
        <v>33596.332733767456</v>
      </c>
      <c r="J285" s="2">
        <v>0</v>
      </c>
      <c r="K285" s="2">
        <v>0</v>
      </c>
      <c r="L285" s="2">
        <v>14231.056858367299</v>
      </c>
      <c r="M285" s="2">
        <v>57318.538842985596</v>
      </c>
      <c r="N285" s="2">
        <v>43887.232550565008</v>
      </c>
      <c r="O285" s="2">
        <v>13431.306292420588</v>
      </c>
      <c r="R285" s="2">
        <v>224776.26762835906</v>
      </c>
      <c r="S285" s="5">
        <v>5.9754112096156269E-2</v>
      </c>
      <c r="T285" s="2">
        <v>-402.371508976369</v>
      </c>
      <c r="U285" s="2">
        <v>106.579704590853</v>
      </c>
      <c r="V285" s="2">
        <v>-13.307980425894899</v>
      </c>
      <c r="AC285" s="6">
        <v>3.50739351008637</v>
      </c>
      <c r="AD285" s="6">
        <v>3.2684999989999999</v>
      </c>
      <c r="AE285" s="5">
        <v>5.5684175375497913E-2</v>
      </c>
      <c r="AG285">
        <f t="shared" si="8"/>
        <v>13.431306292420588</v>
      </c>
      <c r="AH285">
        <f t="shared" si="9"/>
        <v>4.7415906365644403E-4</v>
      </c>
    </row>
    <row r="286" spans="1:34" x14ac:dyDescent="0.3">
      <c r="A286" t="s">
        <v>184</v>
      </c>
      <c r="B286">
        <v>652</v>
      </c>
      <c r="C286">
        <v>1971</v>
      </c>
      <c r="D286" s="2">
        <v>0</v>
      </c>
      <c r="E286" s="2">
        <v>0</v>
      </c>
      <c r="F286" s="40">
        <v>0</v>
      </c>
      <c r="G286" s="40">
        <v>344.60000038146973</v>
      </c>
      <c r="H286" s="2">
        <v>62.400000000000006</v>
      </c>
      <c r="I286" s="2">
        <v>546.21900000000005</v>
      </c>
      <c r="J286" s="2">
        <v>0</v>
      </c>
      <c r="K286" s="2">
        <v>0</v>
      </c>
      <c r="L286" s="2">
        <v>36.111415496950002</v>
      </c>
      <c r="M286" s="2">
        <v>98.511415496950008</v>
      </c>
      <c r="N286" s="2">
        <v>890.81900038146978</v>
      </c>
      <c r="O286" s="2">
        <v>-792.30758488451977</v>
      </c>
      <c r="R286" s="2">
        <v>4025.0306331920001</v>
      </c>
      <c r="S286" s="5">
        <v>-0.19684510680511025</v>
      </c>
      <c r="T286" s="2">
        <v>-144.14550297490601</v>
      </c>
      <c r="U286" s="2">
        <v>-144.14550297490624</v>
      </c>
      <c r="AC286">
        <v>1.0342936280300001E-4</v>
      </c>
      <c r="AD286">
        <v>1.8181818181799999E-4</v>
      </c>
      <c r="AE286" s="5">
        <v>-0.34603345171180983</v>
      </c>
      <c r="AG286">
        <f t="shared" si="8"/>
        <v>-0.7923075848845198</v>
      </c>
      <c r="AH286">
        <f t="shared" si="9"/>
        <v>-3.5812274765370779E-2</v>
      </c>
    </row>
    <row r="287" spans="1:34" x14ac:dyDescent="0.3">
      <c r="A287" t="s">
        <v>243</v>
      </c>
      <c r="B287">
        <v>823</v>
      </c>
      <c r="C287">
        <v>1971</v>
      </c>
      <c r="AC287">
        <v>0.41092023742942463</v>
      </c>
      <c r="AD287">
        <v>0.39177277194584631</v>
      </c>
      <c r="AG287">
        <f t="shared" si="8"/>
        <v>0</v>
      </c>
      <c r="AH287" t="e">
        <f t="shared" si="9"/>
        <v>#DIV/0!</v>
      </c>
    </row>
    <row r="288" spans="1:34" x14ac:dyDescent="0.3">
      <c r="A288" t="s">
        <v>61</v>
      </c>
      <c r="B288">
        <v>174</v>
      </c>
      <c r="C288">
        <v>1971</v>
      </c>
      <c r="F288" s="40">
        <v>18.361777586055791</v>
      </c>
      <c r="G288" s="40">
        <v>321.871409799221</v>
      </c>
      <c r="H288" s="2">
        <v>1446.1595184354524</v>
      </c>
      <c r="I288" s="2">
        <v>1772.1000060000001</v>
      </c>
      <c r="J288" s="2">
        <v>0</v>
      </c>
      <c r="K288" s="2">
        <v>0</v>
      </c>
      <c r="L288" s="2">
        <v>412.43183286100998</v>
      </c>
      <c r="M288" s="2">
        <v>1876.9531288825181</v>
      </c>
      <c r="N288" s="2">
        <v>2093.9714157992212</v>
      </c>
      <c r="O288" s="2">
        <v>-217.01828691670312</v>
      </c>
      <c r="R288" s="2">
        <v>14585.651549658056</v>
      </c>
      <c r="S288" s="5">
        <v>-1.4878888761180563E-2</v>
      </c>
      <c r="U288" s="2">
        <v>-343.761474609375</v>
      </c>
      <c r="AC288" s="6">
        <v>30.0000000289151</v>
      </c>
      <c r="AD288" s="6">
        <v>29.999999999</v>
      </c>
      <c r="AE288" s="5">
        <v>-1.4878888746343782E-2</v>
      </c>
      <c r="AG288">
        <f t="shared" si="8"/>
        <v>-0.21701828691670311</v>
      </c>
      <c r="AH288">
        <f t="shared" si="9"/>
        <v>-2.3568468877719358E-2</v>
      </c>
    </row>
    <row r="289" spans="1:34" x14ac:dyDescent="0.3">
      <c r="A289" t="s">
        <v>133</v>
      </c>
      <c r="B289">
        <v>328</v>
      </c>
      <c r="C289">
        <v>1971</v>
      </c>
      <c r="D289" s="2">
        <v>0</v>
      </c>
      <c r="E289" s="2">
        <v>0</v>
      </c>
      <c r="F289" s="40">
        <v>0</v>
      </c>
      <c r="G289" s="40">
        <v>0</v>
      </c>
      <c r="H289" s="2">
        <v>1.7219360592749682</v>
      </c>
      <c r="I289" s="2">
        <v>15.510543397010272</v>
      </c>
      <c r="J289" s="2">
        <v>0</v>
      </c>
      <c r="K289" s="2">
        <v>0</v>
      </c>
      <c r="L289" s="2">
        <v>4.4476110131273101</v>
      </c>
      <c r="M289" s="2">
        <v>6.1695470724022785</v>
      </c>
      <c r="N289" s="2">
        <v>15.510543397010272</v>
      </c>
      <c r="O289" s="2">
        <v>-9.3409963246079926</v>
      </c>
      <c r="R289" s="2">
        <v>21.102409529768686</v>
      </c>
      <c r="S289" s="5">
        <v>-0.44265069879488705</v>
      </c>
      <c r="T289" s="2">
        <v>-12.867274526390799</v>
      </c>
      <c r="AC289">
        <v>1.97487273321145</v>
      </c>
      <c r="AD289">
        <v>1.880509999</v>
      </c>
      <c r="AG289">
        <f t="shared" si="8"/>
        <v>-9.3409963246079922E-3</v>
      </c>
      <c r="AH289">
        <f t="shared" si="9"/>
        <v>0</v>
      </c>
    </row>
    <row r="290" spans="1:34" x14ac:dyDescent="0.3">
      <c r="A290" t="s">
        <v>62</v>
      </c>
      <c r="B290">
        <v>258</v>
      </c>
      <c r="C290">
        <v>1971</v>
      </c>
      <c r="D290" s="2">
        <v>0</v>
      </c>
      <c r="E290" s="2">
        <v>0</v>
      </c>
      <c r="F290" s="40">
        <v>0</v>
      </c>
      <c r="G290" s="40">
        <v>239.08755028781459</v>
      </c>
      <c r="H290" s="2">
        <v>119.48487669760739</v>
      </c>
      <c r="I290" s="2">
        <v>219.10300000000001</v>
      </c>
      <c r="J290" s="2">
        <v>0</v>
      </c>
      <c r="K290" s="2">
        <v>0</v>
      </c>
      <c r="L290" s="2">
        <v>74.669096389160003</v>
      </c>
      <c r="M290" s="2">
        <v>194.15397308676739</v>
      </c>
      <c r="N290" s="2">
        <v>458.19055028781463</v>
      </c>
      <c r="O290" s="2">
        <v>-264.03657720104724</v>
      </c>
      <c r="R290" s="2">
        <v>1843.5804352955413</v>
      </c>
      <c r="S290" s="5">
        <v>-0.14321945066569333</v>
      </c>
      <c r="T290" s="2">
        <v>-50.000010058283799</v>
      </c>
      <c r="U290" s="2">
        <v>-49.246307373046903</v>
      </c>
      <c r="AC290" s="6">
        <v>0.99999999900000003</v>
      </c>
      <c r="AD290" s="6">
        <v>0.99999999900000003</v>
      </c>
      <c r="AE290" s="5">
        <v>-0.14321945066569336</v>
      </c>
      <c r="AG290">
        <f t="shared" si="8"/>
        <v>-0.26403657720104723</v>
      </c>
      <c r="AH290">
        <f t="shared" si="9"/>
        <v>-2.6712318285777595E-2</v>
      </c>
    </row>
    <row r="291" spans="1:34" x14ac:dyDescent="0.3">
      <c r="A291" t="s">
        <v>234</v>
      </c>
      <c r="B291">
        <v>113</v>
      </c>
      <c r="C291">
        <v>1971</v>
      </c>
      <c r="AC291" s="31">
        <v>0.41092023742942502</v>
      </c>
      <c r="AD291" s="31">
        <v>0.39177277194584598</v>
      </c>
      <c r="AG291">
        <f t="shared" si="8"/>
        <v>0</v>
      </c>
      <c r="AH291" t="e">
        <f t="shared" si="9"/>
        <v>#DIV/0!</v>
      </c>
    </row>
    <row r="292" spans="1:34" x14ac:dyDescent="0.3">
      <c r="A292" t="s">
        <v>187</v>
      </c>
      <c r="B292" s="21">
        <v>656</v>
      </c>
      <c r="C292">
        <v>1971</v>
      </c>
      <c r="D292" s="2">
        <v>0</v>
      </c>
      <c r="E292" s="2">
        <v>0</v>
      </c>
      <c r="F292" s="40">
        <v>0</v>
      </c>
      <c r="G292" s="40">
        <v>0</v>
      </c>
      <c r="H292" s="2">
        <v>0</v>
      </c>
      <c r="I292" s="2">
        <v>450.88900000000001</v>
      </c>
      <c r="J292" s="2">
        <v>0</v>
      </c>
      <c r="K292" s="2">
        <v>0</v>
      </c>
      <c r="L292" s="2">
        <v>136.21302180662778</v>
      </c>
      <c r="M292" s="2">
        <v>136.21302180662778</v>
      </c>
      <c r="N292" s="2">
        <v>450.88900000000001</v>
      </c>
      <c r="O292" s="2">
        <v>-314.6759781933722</v>
      </c>
      <c r="R292" s="2">
        <v>635.97643858265235</v>
      </c>
      <c r="S292" s="5">
        <v>-0.4947918808040504</v>
      </c>
      <c r="T292" s="2">
        <v>-35.667825922150101</v>
      </c>
      <c r="U292" s="2">
        <v>-35.667825922150065</v>
      </c>
      <c r="AC292">
        <v>24.612752017628001</v>
      </c>
      <c r="AD292">
        <v>22.736001870338502</v>
      </c>
      <c r="AE292" s="5">
        <v>-0.45706344090787082</v>
      </c>
      <c r="AG292">
        <f t="shared" si="8"/>
        <v>-0.31467597819337223</v>
      </c>
      <c r="AH292">
        <f t="shared" si="9"/>
        <v>-5.6083564984954433E-2</v>
      </c>
    </row>
    <row r="293" spans="1:34" x14ac:dyDescent="0.3">
      <c r="A293" t="s">
        <v>185</v>
      </c>
      <c r="B293">
        <v>654</v>
      </c>
      <c r="C293">
        <v>1971</v>
      </c>
      <c r="T293" s="2">
        <v>-37.518023249336203</v>
      </c>
      <c r="AC293">
        <v>0.43631031211778598</v>
      </c>
      <c r="AD293">
        <v>0.42399999998462001</v>
      </c>
      <c r="AE293" s="5"/>
      <c r="AG293">
        <f t="shared" si="8"/>
        <v>0</v>
      </c>
      <c r="AH293" t="e">
        <f t="shared" si="9"/>
        <v>#DIV/0!</v>
      </c>
    </row>
    <row r="294" spans="1:34" x14ac:dyDescent="0.3">
      <c r="A294" t="s">
        <v>134</v>
      </c>
      <c r="B294">
        <v>336</v>
      </c>
      <c r="C294">
        <v>1971</v>
      </c>
      <c r="D294" s="2">
        <v>0</v>
      </c>
      <c r="E294" s="2">
        <v>0</v>
      </c>
      <c r="F294" s="40">
        <v>0</v>
      </c>
      <c r="G294" s="40">
        <v>76.559999942779555</v>
      </c>
      <c r="H294" s="2">
        <v>19</v>
      </c>
      <c r="I294" s="2">
        <v>147.31</v>
      </c>
      <c r="J294" s="2">
        <v>0</v>
      </c>
      <c r="K294" s="2">
        <v>0</v>
      </c>
      <c r="L294" s="2">
        <v>26.155990697829999</v>
      </c>
      <c r="M294" s="2">
        <v>45.155990697829999</v>
      </c>
      <c r="N294" s="2">
        <v>223.86999994277954</v>
      </c>
      <c r="O294" s="2">
        <v>-178.71400924494955</v>
      </c>
      <c r="R294" s="2">
        <v>287.76309992674464</v>
      </c>
      <c r="S294" s="5">
        <v>-0.62104560762114558</v>
      </c>
      <c r="T294" s="2">
        <v>-13.9007903348661</v>
      </c>
      <c r="AC294" s="10">
        <v>1.98866024493247</v>
      </c>
      <c r="AD294" s="10">
        <v>2.0416846233268102</v>
      </c>
      <c r="AG294">
        <f t="shared" si="8"/>
        <v>-0.17871400924494954</v>
      </c>
      <c r="AH294">
        <f t="shared" si="9"/>
        <v>0</v>
      </c>
    </row>
    <row r="295" spans="1:34" x14ac:dyDescent="0.3">
      <c r="A295" t="s">
        <v>123</v>
      </c>
      <c r="B295" s="21">
        <v>263</v>
      </c>
      <c r="C295">
        <v>1971</v>
      </c>
      <c r="D295" s="2">
        <v>0</v>
      </c>
      <c r="E295" s="2">
        <v>0</v>
      </c>
      <c r="F295" s="40">
        <v>0</v>
      </c>
      <c r="G295" s="40">
        <v>50.400000000680002</v>
      </c>
      <c r="H295" s="2">
        <v>17.596680057866003</v>
      </c>
      <c r="I295" s="2">
        <v>52.252039427648803</v>
      </c>
      <c r="J295" s="2">
        <v>0</v>
      </c>
      <c r="K295" s="2">
        <v>0</v>
      </c>
      <c r="L295" s="2">
        <v>10.386841796420001</v>
      </c>
      <c r="M295" s="2">
        <v>27.983521854286003</v>
      </c>
      <c r="N295" s="2">
        <v>102.65203942832881</v>
      </c>
      <c r="O295" s="2">
        <v>-74.668517574042795</v>
      </c>
      <c r="R295" s="2">
        <v>487.04527461195488</v>
      </c>
      <c r="S295" s="5">
        <v>-0.15330919211470367</v>
      </c>
      <c r="T295" s="2">
        <v>4.0884878813633199</v>
      </c>
      <c r="U295" s="2">
        <v>4.980000000996001</v>
      </c>
      <c r="V295" s="2">
        <v>-0.82000000016399988</v>
      </c>
      <c r="AC295" s="15">
        <v>4.9999999989999999</v>
      </c>
      <c r="AD295" s="15">
        <v>4.9991053845789901</v>
      </c>
      <c r="AE295" s="5">
        <v>-0.15328176159187037</v>
      </c>
      <c r="AG295">
        <f t="shared" si="8"/>
        <v>-7.4668517574042789E-2</v>
      </c>
      <c r="AH295">
        <f t="shared" si="9"/>
        <v>1.0224922118305597E-2</v>
      </c>
    </row>
    <row r="296" spans="1:34" x14ac:dyDescent="0.3">
      <c r="A296" t="s">
        <v>124</v>
      </c>
      <c r="B296">
        <v>268</v>
      </c>
      <c r="C296">
        <v>1971</v>
      </c>
      <c r="D296" s="2">
        <v>0</v>
      </c>
      <c r="E296" s="2">
        <v>0</v>
      </c>
      <c r="F296" s="40">
        <v>0</v>
      </c>
      <c r="G296" s="40">
        <v>130.91693311450376</v>
      </c>
      <c r="H296" s="2">
        <v>42.697751513581082</v>
      </c>
      <c r="I296" s="2">
        <v>207.09471800243233</v>
      </c>
      <c r="J296" s="2">
        <v>0</v>
      </c>
      <c r="K296" s="2">
        <v>0</v>
      </c>
      <c r="L296" s="2">
        <v>21.774273497149998</v>
      </c>
      <c r="M296" s="2">
        <v>64.472025010731073</v>
      </c>
      <c r="N296" s="2">
        <v>338.01165111693609</v>
      </c>
      <c r="O296" s="2">
        <v>-273.53962610620499</v>
      </c>
      <c r="R296" s="2">
        <v>1174.9224654817965</v>
      </c>
      <c r="S296" s="5">
        <v>-0.23281504451788274</v>
      </c>
      <c r="T296" s="2">
        <v>-22.000011056661599</v>
      </c>
      <c r="U296" s="2">
        <v>-22.000011056661606</v>
      </c>
      <c r="AC296">
        <v>2</v>
      </c>
      <c r="AD296">
        <v>1.9999999989999999</v>
      </c>
      <c r="AE296" s="5">
        <v>-0.23281504440147521</v>
      </c>
      <c r="AG296">
        <f t="shared" si="8"/>
        <v>-0.27353962610620497</v>
      </c>
      <c r="AH296">
        <f t="shared" si="9"/>
        <v>-1.8724649245378193E-2</v>
      </c>
    </row>
    <row r="297" spans="1:34" x14ac:dyDescent="0.3">
      <c r="A297" t="s">
        <v>63</v>
      </c>
      <c r="B297">
        <v>532</v>
      </c>
      <c r="C297">
        <v>1971</v>
      </c>
      <c r="L297" s="2">
        <v>1512.427000946893</v>
      </c>
      <c r="R297" s="2">
        <v>4474.1616450202755</v>
      </c>
      <c r="S297" s="5"/>
      <c r="T297" s="2">
        <v>316.528617765165</v>
      </c>
      <c r="AC297" s="6">
        <v>5.9804104701834797</v>
      </c>
      <c r="AD297" s="6">
        <v>5.7007710088504497</v>
      </c>
      <c r="AE297" s="5"/>
      <c r="AG297">
        <f t="shared" si="8"/>
        <v>0</v>
      </c>
      <c r="AH297">
        <f t="shared" si="9"/>
        <v>0</v>
      </c>
    </row>
    <row r="298" spans="1:34" x14ac:dyDescent="0.3">
      <c r="A298" t="s">
        <v>64</v>
      </c>
      <c r="B298">
        <v>944</v>
      </c>
      <c r="C298">
        <v>1971</v>
      </c>
      <c r="R298" s="2">
        <v>6235.9430527319446</v>
      </c>
      <c r="S298" s="5"/>
      <c r="T298" s="2">
        <v>-451.75496465208801</v>
      </c>
      <c r="AC298" s="6">
        <v>59.821616665666703</v>
      </c>
      <c r="AD298" s="6">
        <v>55.259999999000001</v>
      </c>
      <c r="AE298" s="5"/>
      <c r="AG298">
        <f t="shared" si="8"/>
        <v>0</v>
      </c>
      <c r="AH298">
        <f t="shared" si="9"/>
        <v>0</v>
      </c>
    </row>
    <row r="299" spans="1:34" x14ac:dyDescent="0.3">
      <c r="A299" t="s">
        <v>65</v>
      </c>
      <c r="B299">
        <v>176</v>
      </c>
      <c r="C299">
        <v>1971</v>
      </c>
      <c r="D299" s="2">
        <v>0</v>
      </c>
      <c r="E299" s="2">
        <v>0</v>
      </c>
      <c r="F299" s="40">
        <v>0</v>
      </c>
      <c r="G299" s="40">
        <v>0</v>
      </c>
      <c r="H299" s="2">
        <v>4.2476012686360791</v>
      </c>
      <c r="I299" s="2">
        <v>192.34720459078116</v>
      </c>
      <c r="J299" s="2">
        <v>0</v>
      </c>
      <c r="K299" s="2">
        <v>0</v>
      </c>
      <c r="L299" s="2">
        <v>68.845676991299996</v>
      </c>
      <c r="M299" s="2">
        <v>73.093278259936071</v>
      </c>
      <c r="N299" s="2">
        <v>192.34720459078116</v>
      </c>
      <c r="O299" s="2">
        <v>-119.25392633084509</v>
      </c>
      <c r="R299" s="2">
        <v>686.14165789468473</v>
      </c>
      <c r="S299" s="5">
        <v>-0.1738036525821163</v>
      </c>
      <c r="T299" s="2">
        <v>-36.296799643615699</v>
      </c>
      <c r="U299" s="2">
        <v>-49.0457153320313</v>
      </c>
      <c r="AC299" s="6">
        <v>0.87999999900000003</v>
      </c>
      <c r="AD299" s="6">
        <v>0.87419999985268404</v>
      </c>
      <c r="AE299" s="5">
        <v>-0.17265812867538652</v>
      </c>
      <c r="AG299">
        <f t="shared" si="8"/>
        <v>-0.11925392633084508</v>
      </c>
      <c r="AH299">
        <f t="shared" si="9"/>
        <v>-7.1480451256261263E-2</v>
      </c>
    </row>
    <row r="300" spans="1:34" x14ac:dyDescent="0.3">
      <c r="A300" t="s">
        <v>66</v>
      </c>
      <c r="B300">
        <v>534</v>
      </c>
      <c r="C300">
        <v>1971</v>
      </c>
      <c r="D300" s="2">
        <v>0</v>
      </c>
      <c r="E300" s="2">
        <v>0</v>
      </c>
      <c r="F300" s="40">
        <v>0</v>
      </c>
      <c r="G300" s="40">
        <v>1871.1906079992441</v>
      </c>
      <c r="H300" s="2">
        <v>268</v>
      </c>
      <c r="I300" s="2">
        <v>9328.7520000000004</v>
      </c>
      <c r="J300" s="2">
        <v>0</v>
      </c>
      <c r="K300" s="2">
        <v>0</v>
      </c>
      <c r="L300" s="2">
        <v>942.43789597577995</v>
      </c>
      <c r="M300" s="2">
        <v>1210.4378959757801</v>
      </c>
      <c r="N300" s="2">
        <v>11199.942607999245</v>
      </c>
      <c r="O300" s="2">
        <v>-9989.5047120234649</v>
      </c>
      <c r="R300" s="2">
        <v>67146.111987041673</v>
      </c>
      <c r="S300" s="5">
        <v>-0.14877264545043664</v>
      </c>
      <c r="T300" s="2">
        <v>-559.646203433143</v>
      </c>
      <c r="U300" s="2">
        <v>-653</v>
      </c>
      <c r="AC300" s="6">
        <v>7.4919352309682399</v>
      </c>
      <c r="AD300" s="6">
        <v>7.2789999981068698</v>
      </c>
      <c r="AE300" s="5">
        <v>-0.14454424024860782</v>
      </c>
      <c r="AG300">
        <f t="shared" si="8"/>
        <v>-9.9895047120234644</v>
      </c>
      <c r="AH300">
        <f t="shared" si="9"/>
        <v>-9.7250604789450874E-3</v>
      </c>
    </row>
    <row r="301" spans="1:34" x14ac:dyDescent="0.3">
      <c r="A301" t="s">
        <v>67</v>
      </c>
      <c r="B301">
        <v>536</v>
      </c>
      <c r="C301">
        <v>1971</v>
      </c>
      <c r="D301" s="2">
        <v>0</v>
      </c>
      <c r="E301" s="2">
        <v>0</v>
      </c>
      <c r="F301" s="40">
        <v>0</v>
      </c>
      <c r="G301" s="40">
        <v>538.3314465562695</v>
      </c>
      <c r="H301" s="2">
        <v>262.70001200000002</v>
      </c>
      <c r="I301" s="2">
        <v>5138.0543068313509</v>
      </c>
      <c r="J301" s="2">
        <v>0</v>
      </c>
      <c r="K301" s="2">
        <v>0</v>
      </c>
      <c r="L301" s="2">
        <v>185.33257129997</v>
      </c>
      <c r="M301" s="2">
        <v>448.03258329997004</v>
      </c>
      <c r="N301" s="2">
        <v>5676.3857533876208</v>
      </c>
      <c r="O301" s="2">
        <v>-5228.3531700876511</v>
      </c>
      <c r="R301" s="2">
        <v>13009.821447118824</v>
      </c>
      <c r="S301" s="5">
        <v>-0.40187739634547642</v>
      </c>
      <c r="T301" s="2">
        <v>-451.748913174503</v>
      </c>
      <c r="U301" s="2">
        <v>-372.10546875</v>
      </c>
      <c r="AC301" s="6">
        <v>391.875</v>
      </c>
      <c r="AD301" s="6">
        <v>415</v>
      </c>
      <c r="AE301" s="5">
        <v>-0.42559264939935615</v>
      </c>
      <c r="AG301">
        <f t="shared" si="8"/>
        <v>-5.2283531700876509</v>
      </c>
      <c r="AH301">
        <f t="shared" si="9"/>
        <v>-2.8601888985371669E-2</v>
      </c>
    </row>
    <row r="302" spans="1:34" x14ac:dyDescent="0.3">
      <c r="A302" t="s">
        <v>146</v>
      </c>
      <c r="B302">
        <v>429</v>
      </c>
      <c r="C302">
        <v>1971</v>
      </c>
      <c r="D302" s="2">
        <v>0</v>
      </c>
      <c r="E302" s="2">
        <v>0</v>
      </c>
      <c r="F302" s="40">
        <v>0</v>
      </c>
      <c r="G302" s="40">
        <v>930</v>
      </c>
      <c r="H302" s="2">
        <v>1020</v>
      </c>
      <c r="I302" s="2">
        <v>1348.51515293121</v>
      </c>
      <c r="J302" s="2">
        <v>0</v>
      </c>
      <c r="K302" s="2">
        <v>0</v>
      </c>
      <c r="L302" s="2">
        <v>268.67365358583999</v>
      </c>
      <c r="M302" s="2">
        <v>1288.6736535858399</v>
      </c>
      <c r="N302" s="2">
        <v>2278.5151529312097</v>
      </c>
      <c r="O302" s="2">
        <v>-989.84149934536981</v>
      </c>
      <c r="R302" s="2">
        <v>13686.740657258253</v>
      </c>
      <c r="S302" s="5">
        <v>-7.2321199336851924E-2</v>
      </c>
      <c r="T302" s="2">
        <v>-137.72917386326299</v>
      </c>
      <c r="AC302">
        <v>75.75</v>
      </c>
      <c r="AD302">
        <v>76.379999999000006</v>
      </c>
      <c r="AE302" s="5">
        <v>-7.2922682577906656E-2</v>
      </c>
      <c r="AG302">
        <f t="shared" si="8"/>
        <v>-0.9898414993453698</v>
      </c>
      <c r="AH302">
        <f t="shared" si="9"/>
        <v>0</v>
      </c>
    </row>
    <row r="303" spans="1:34" x14ac:dyDescent="0.3">
      <c r="A303" t="s">
        <v>147</v>
      </c>
      <c r="B303">
        <v>433</v>
      </c>
      <c r="C303">
        <v>1971</v>
      </c>
      <c r="D303" s="2">
        <v>0</v>
      </c>
      <c r="L303" s="2">
        <v>444.55937858834</v>
      </c>
      <c r="R303" s="2">
        <v>4144.5544959999997</v>
      </c>
      <c r="AC303">
        <v>0.35372453227276002</v>
      </c>
      <c r="AD303">
        <v>0.32894879786402298</v>
      </c>
      <c r="AG303">
        <f t="shared" si="8"/>
        <v>0</v>
      </c>
      <c r="AH303">
        <f t="shared" si="9"/>
        <v>0</v>
      </c>
    </row>
    <row r="304" spans="1:34" x14ac:dyDescent="0.3">
      <c r="A304" t="s">
        <v>68</v>
      </c>
      <c r="B304">
        <v>178</v>
      </c>
      <c r="C304">
        <v>1971</v>
      </c>
      <c r="D304" s="2">
        <v>60.607038764290714</v>
      </c>
      <c r="E304" s="2">
        <v>0</v>
      </c>
      <c r="F304" s="40">
        <v>954.6361521067638</v>
      </c>
      <c r="G304" s="40">
        <v>484.34034453775848</v>
      </c>
      <c r="H304" s="2">
        <v>1865.1190644904727</v>
      </c>
      <c r="I304" s="2">
        <v>3496.956216</v>
      </c>
      <c r="J304" s="2">
        <v>0</v>
      </c>
      <c r="K304" s="2">
        <v>0</v>
      </c>
      <c r="L304" s="2">
        <v>978.02087823827003</v>
      </c>
      <c r="M304" s="2">
        <v>3858.3831335997975</v>
      </c>
      <c r="N304" s="2">
        <v>3981.2965605377585</v>
      </c>
      <c r="O304" s="2">
        <v>-122.91342693796105</v>
      </c>
      <c r="R304" s="2">
        <v>4980.2893655851421</v>
      </c>
      <c r="S304" s="5">
        <v>-2.46799769883491E-2</v>
      </c>
      <c r="T304" s="2">
        <v>-172.37400917072199</v>
      </c>
      <c r="U304" s="2">
        <v>-199.593017578125</v>
      </c>
      <c r="AC304" s="6">
        <v>0.41092022003512402</v>
      </c>
      <c r="AD304" s="6">
        <v>0.39177277194584598</v>
      </c>
      <c r="AE304" s="5">
        <v>-2.3529976196982352E-2</v>
      </c>
      <c r="AG304">
        <f t="shared" si="8"/>
        <v>-0.12291342693796105</v>
      </c>
      <c r="AH304">
        <f t="shared" si="9"/>
        <v>-4.0076590520493685E-2</v>
      </c>
    </row>
    <row r="305" spans="1:34" x14ac:dyDescent="0.3">
      <c r="A305" t="s">
        <v>235</v>
      </c>
      <c r="B305">
        <v>118</v>
      </c>
      <c r="C305">
        <v>1971</v>
      </c>
      <c r="AC305" s="32">
        <v>0.41092023742942502</v>
      </c>
      <c r="AD305" s="32">
        <v>0.39177277194584598</v>
      </c>
      <c r="AE305" s="5"/>
      <c r="AG305">
        <f t="shared" si="8"/>
        <v>0</v>
      </c>
      <c r="AH305" t="e">
        <f t="shared" si="9"/>
        <v>#DIV/0!</v>
      </c>
    </row>
    <row r="306" spans="1:34" x14ac:dyDescent="0.3">
      <c r="A306" t="s">
        <v>69</v>
      </c>
      <c r="B306">
        <v>436</v>
      </c>
      <c r="C306">
        <v>1971</v>
      </c>
      <c r="D306" s="2">
        <v>23.991919645656807</v>
      </c>
      <c r="E306" s="2">
        <v>0</v>
      </c>
      <c r="F306" s="40">
        <v>47.082832185573174</v>
      </c>
      <c r="G306" s="40">
        <v>366.45576097829951</v>
      </c>
      <c r="H306" s="2">
        <v>1869.7999999999975</v>
      </c>
      <c r="I306" s="2">
        <v>3279.0633459732217</v>
      </c>
      <c r="J306" s="2">
        <v>0</v>
      </c>
      <c r="K306" s="2">
        <v>0</v>
      </c>
      <c r="L306" s="2">
        <v>689.76622938686</v>
      </c>
      <c r="M306" s="2">
        <v>2630.6409812180873</v>
      </c>
      <c r="N306" s="2">
        <v>3645.5191069515213</v>
      </c>
      <c r="O306" s="2">
        <v>-1014.878125733434</v>
      </c>
      <c r="R306" s="2">
        <v>7018.0205537746942</v>
      </c>
      <c r="S306" s="5">
        <v>-0.14461030969588345</v>
      </c>
      <c r="T306" s="2">
        <v>-449</v>
      </c>
      <c r="U306" s="2">
        <v>-545</v>
      </c>
      <c r="V306" s="2">
        <v>0</v>
      </c>
      <c r="AC306" s="6">
        <v>4.19999478169E-4</v>
      </c>
      <c r="AD306" s="6">
        <v>4.1954716959899998E-4</v>
      </c>
      <c r="AE306" s="5">
        <v>-0.1444545750205192</v>
      </c>
      <c r="AG306">
        <f t="shared" si="8"/>
        <v>-1.0148781257334341</v>
      </c>
      <c r="AH306">
        <f t="shared" si="9"/>
        <v>-7.765722482913899E-2</v>
      </c>
    </row>
    <row r="307" spans="1:34" x14ac:dyDescent="0.3">
      <c r="A307" t="s">
        <v>70</v>
      </c>
      <c r="B307">
        <v>136</v>
      </c>
      <c r="C307">
        <v>1971</v>
      </c>
      <c r="D307" s="2">
        <v>523.59335366876189</v>
      </c>
      <c r="E307" s="2">
        <v>216.10512545211904</v>
      </c>
      <c r="F307" s="40">
        <v>3019.4883747731606</v>
      </c>
      <c r="G307" s="40">
        <v>5623.6463363393541</v>
      </c>
      <c r="H307" s="2">
        <v>32766.841993554481</v>
      </c>
      <c r="I307" s="2">
        <v>29497.212709419517</v>
      </c>
      <c r="L307" s="2">
        <v>3688.8358147235699</v>
      </c>
      <c r="M307" s="2">
        <v>39998.759536719976</v>
      </c>
      <c r="N307" s="2">
        <v>35336.964171210988</v>
      </c>
      <c r="O307" s="2">
        <v>4661.7953655089877</v>
      </c>
      <c r="R307" s="2">
        <v>121841.31585464251</v>
      </c>
      <c r="S307" s="5">
        <v>3.8261203375959431E-2</v>
      </c>
      <c r="T307" s="2">
        <v>1853.72108110095</v>
      </c>
      <c r="U307" s="2">
        <v>1617.3682330169099</v>
      </c>
      <c r="V307" s="2">
        <v>-4.8386176555560398</v>
      </c>
      <c r="AC307" s="6">
        <v>620.35928929756199</v>
      </c>
      <c r="AD307" s="6">
        <v>594</v>
      </c>
      <c r="AE307" s="5">
        <v>3.6635471084916049E-2</v>
      </c>
      <c r="AG307">
        <f t="shared" si="8"/>
        <v>4.6617953655089881</v>
      </c>
      <c r="AH307">
        <f t="shared" si="9"/>
        <v>1.3274382516899611E-2</v>
      </c>
    </row>
    <row r="308" spans="1:34" x14ac:dyDescent="0.3">
      <c r="A308" t="s">
        <v>71</v>
      </c>
      <c r="B308">
        <v>343</v>
      </c>
      <c r="C308">
        <v>1971</v>
      </c>
      <c r="D308" s="2">
        <v>0</v>
      </c>
      <c r="E308" s="2">
        <v>0</v>
      </c>
      <c r="F308" s="40">
        <v>284.57173330332904</v>
      </c>
      <c r="G308" s="40">
        <v>1421.4762991787479</v>
      </c>
      <c r="H308" s="2">
        <v>24.562023</v>
      </c>
      <c r="I308" s="2">
        <v>1017.28</v>
      </c>
      <c r="J308" s="2">
        <v>0</v>
      </c>
      <c r="K308" s="2">
        <v>0</v>
      </c>
      <c r="L308" s="2">
        <v>179.05017417398</v>
      </c>
      <c r="M308" s="2">
        <v>488.18393047730905</v>
      </c>
      <c r="N308" s="2">
        <v>2438.7562991787481</v>
      </c>
      <c r="O308" s="2">
        <v>-1950.572368701439</v>
      </c>
      <c r="R308" s="2">
        <v>1681.2607086924759</v>
      </c>
      <c r="S308" s="5">
        <v>-1.1601843536915866</v>
      </c>
      <c r="T308" s="2">
        <v>-144.770085847784</v>
      </c>
      <c r="U308" s="2">
        <v>-172.21165466308599</v>
      </c>
      <c r="AC308" s="6">
        <v>0.832801749902778</v>
      </c>
      <c r="AD308" s="6">
        <v>0.78354476105924498</v>
      </c>
      <c r="AE308" s="5">
        <v>-1.0915639554120447</v>
      </c>
      <c r="AG308">
        <f t="shared" si="8"/>
        <v>-1.9505723687014389</v>
      </c>
      <c r="AH308">
        <f t="shared" si="9"/>
        <v>-0.10243007153662431</v>
      </c>
    </row>
    <row r="309" spans="1:34" s="1" customFormat="1" x14ac:dyDescent="0.3">
      <c r="A309" t="s">
        <v>72</v>
      </c>
      <c r="B309">
        <v>158</v>
      </c>
      <c r="C309">
        <v>1971</v>
      </c>
      <c r="D309" s="2">
        <v>124.89083796258389</v>
      </c>
      <c r="E309" s="2">
        <v>2580.8370484409697</v>
      </c>
      <c r="F309" s="40">
        <v>1851</v>
      </c>
      <c r="G309" s="40">
        <v>1337</v>
      </c>
      <c r="H309" s="2">
        <v>24165.39771589341</v>
      </c>
      <c r="I309" s="2">
        <v>17062.70562030678</v>
      </c>
      <c r="J309" s="2">
        <v>0</v>
      </c>
      <c r="K309" s="2">
        <v>0</v>
      </c>
      <c r="L309" s="2">
        <v>14621.8996448172</v>
      </c>
      <c r="M309" s="2">
        <v>40763.18819867319</v>
      </c>
      <c r="N309" s="2">
        <v>20980.542668747752</v>
      </c>
      <c r="O309" s="2">
        <v>19782.645529925438</v>
      </c>
      <c r="P309" s="2"/>
      <c r="Q309" s="2"/>
      <c r="R309" s="2">
        <v>237573.20214998166</v>
      </c>
      <c r="S309" s="5">
        <v>8.3269684252673046E-2</v>
      </c>
      <c r="T309" s="2">
        <v>5733.0344870109702</v>
      </c>
      <c r="U309" s="2">
        <v>5804.38671875</v>
      </c>
      <c r="V309" s="2"/>
      <c r="W309" s="2">
        <v>223.10916203741613</v>
      </c>
      <c r="X309" s="2"/>
      <c r="Y309" s="2">
        <v>23942.288553855993</v>
      </c>
      <c r="Z309" s="2"/>
      <c r="AA309" s="2"/>
      <c r="AB309" s="2"/>
      <c r="AC309" s="6">
        <v>350.677693533362</v>
      </c>
      <c r="AD309" s="6">
        <v>314.79999999799998</v>
      </c>
      <c r="AE309" s="5">
        <v>7.4750396406611228E-2</v>
      </c>
      <c r="AF309"/>
      <c r="AG309">
        <f t="shared" si="8"/>
        <v>19.782645529925439</v>
      </c>
      <c r="AH309">
        <f t="shared" si="9"/>
        <v>2.4431992607843241E-2</v>
      </c>
    </row>
    <row r="310" spans="1:34" s="1" customFormat="1" x14ac:dyDescent="0.3">
      <c r="A310" t="s">
        <v>236</v>
      </c>
      <c r="B310">
        <v>117</v>
      </c>
      <c r="C310">
        <v>1971</v>
      </c>
      <c r="D310" s="2"/>
      <c r="E310" s="2"/>
      <c r="F310" s="40"/>
      <c r="G310" s="4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/>
      <c r="T310" s="2"/>
      <c r="U310" s="2"/>
      <c r="V310" s="2"/>
      <c r="W310" s="2"/>
      <c r="X310" s="2"/>
      <c r="Y310" s="2"/>
      <c r="Z310" s="2"/>
      <c r="AA310" s="2"/>
      <c r="AB310" s="2"/>
      <c r="AC310" s="32">
        <v>0.41092023742942502</v>
      </c>
      <c r="AD310" s="32">
        <v>0.39177277194584598</v>
      </c>
      <c r="AE310" s="5"/>
      <c r="AF310"/>
      <c r="AG310">
        <f t="shared" si="8"/>
        <v>0</v>
      </c>
      <c r="AH310" t="e">
        <f t="shared" si="9"/>
        <v>#DIV/0!</v>
      </c>
    </row>
    <row r="311" spans="1:34" s="1" customFormat="1" x14ac:dyDescent="0.3">
      <c r="A311" t="s">
        <v>73</v>
      </c>
      <c r="B311">
        <v>439</v>
      </c>
      <c r="C311">
        <v>1971</v>
      </c>
      <c r="D311" s="2">
        <v>0</v>
      </c>
      <c r="E311" s="2">
        <v>0</v>
      </c>
      <c r="F311" s="40">
        <v>0</v>
      </c>
      <c r="G311" s="40">
        <v>35.059259994207082</v>
      </c>
      <c r="H311" s="2">
        <v>140</v>
      </c>
      <c r="I311" s="2">
        <v>153.34899999999999</v>
      </c>
      <c r="J311" s="2">
        <v>0</v>
      </c>
      <c r="K311" s="2">
        <v>0</v>
      </c>
      <c r="L311" s="2">
        <v>222.91252478912</v>
      </c>
      <c r="M311" s="2">
        <v>362.91252478911997</v>
      </c>
      <c r="N311" s="2">
        <v>188.40825999420707</v>
      </c>
      <c r="O311" s="2">
        <v>174.5042647949129</v>
      </c>
      <c r="P311" s="2"/>
      <c r="Q311" s="2"/>
      <c r="R311" s="2">
        <v>686.75836177141025</v>
      </c>
      <c r="S311" s="5">
        <v>0.25409849301987414</v>
      </c>
      <c r="T311" s="2">
        <v>-684.70408967842309</v>
      </c>
      <c r="U311" s="2">
        <v>-61.8</v>
      </c>
      <c r="V311" s="2"/>
      <c r="W311" s="2"/>
      <c r="X311" s="2"/>
      <c r="Y311" s="2"/>
      <c r="Z311" s="2"/>
      <c r="AA311" s="2"/>
      <c r="AB311" s="2"/>
      <c r="AC311" s="6">
        <v>0.35714299900000002</v>
      </c>
      <c r="AD311" s="6">
        <v>0.35714285727040801</v>
      </c>
      <c r="AE311" s="5">
        <v>0.25409839218274211</v>
      </c>
      <c r="AF311"/>
      <c r="AG311">
        <f t="shared" si="8"/>
        <v>0.17450426479491291</v>
      </c>
      <c r="AH311">
        <f t="shared" si="9"/>
        <v>-8.9987983314239323E-2</v>
      </c>
    </row>
    <row r="312" spans="1:34" s="1" customFormat="1" x14ac:dyDescent="0.3">
      <c r="A312" t="s">
        <v>74</v>
      </c>
      <c r="B312">
        <v>916</v>
      </c>
      <c r="C312">
        <v>1971</v>
      </c>
      <c r="D312" s="2"/>
      <c r="E312" s="2"/>
      <c r="F312" s="40"/>
      <c r="G312" s="4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5"/>
      <c r="T312" s="2"/>
      <c r="U312" s="2"/>
      <c r="V312" s="2"/>
      <c r="W312" s="2"/>
      <c r="X312" s="2"/>
      <c r="Y312" s="2"/>
      <c r="Z312" s="2"/>
      <c r="AA312" s="2"/>
      <c r="AB312" s="2"/>
      <c r="AC312" s="6"/>
      <c r="AD312" s="6"/>
      <c r="AE312" s="5"/>
      <c r="AF312"/>
      <c r="AG312">
        <f t="shared" si="8"/>
        <v>0</v>
      </c>
      <c r="AH312" t="e">
        <f t="shared" si="9"/>
        <v>#DIV/0!</v>
      </c>
    </row>
    <row r="313" spans="1:34" s="1" customFormat="1" x14ac:dyDescent="0.3">
      <c r="A313" t="s">
        <v>188</v>
      </c>
      <c r="B313">
        <v>664</v>
      </c>
      <c r="C313">
        <v>1971</v>
      </c>
      <c r="D313" s="2">
        <v>0</v>
      </c>
      <c r="E313" s="2">
        <v>0</v>
      </c>
      <c r="F313" s="40">
        <v>0</v>
      </c>
      <c r="G313" s="40">
        <v>195.40000009536743</v>
      </c>
      <c r="H313" s="2">
        <v>233</v>
      </c>
      <c r="I313" s="2">
        <v>497.89600000000002</v>
      </c>
      <c r="J313" s="2">
        <v>0</v>
      </c>
      <c r="K313" s="2">
        <v>0</v>
      </c>
      <c r="L313" s="2">
        <v>170.94618287601</v>
      </c>
      <c r="M313" s="2">
        <v>403.94618287600997</v>
      </c>
      <c r="N313" s="2">
        <v>693.29600009536739</v>
      </c>
      <c r="O313" s="2">
        <v>-289.34981721935742</v>
      </c>
      <c r="P313" s="2"/>
      <c r="Q313" s="2"/>
      <c r="R313" s="2">
        <v>2470.6607866279937</v>
      </c>
      <c r="S313" s="5">
        <v>-0.11711434397850613</v>
      </c>
      <c r="T313" s="2">
        <v>29.330167394203499</v>
      </c>
      <c r="U313" s="2">
        <v>-111.73197188859997</v>
      </c>
      <c r="V313" s="2"/>
      <c r="W313" s="2"/>
      <c r="X313" s="2"/>
      <c r="Y313" s="2"/>
      <c r="Z313" s="2"/>
      <c r="AA313" s="2"/>
      <c r="AB313" s="2"/>
      <c r="AC313">
        <v>7.1428599977626002</v>
      </c>
      <c r="AD313">
        <v>7.1428999989999999</v>
      </c>
      <c r="AE313" s="5">
        <v>-0.11711499983885869</v>
      </c>
      <c r="AF313"/>
      <c r="AG313">
        <f t="shared" si="8"/>
        <v>-0.28934981721935743</v>
      </c>
      <c r="AH313">
        <f t="shared" si="9"/>
        <v>-4.5223517729883901E-2</v>
      </c>
    </row>
    <row r="314" spans="1:34" s="1" customFormat="1" x14ac:dyDescent="0.3">
      <c r="A314" t="s">
        <v>216</v>
      </c>
      <c r="B314">
        <v>826</v>
      </c>
      <c r="C314">
        <v>1971</v>
      </c>
      <c r="D314" s="2"/>
      <c r="E314" s="2"/>
      <c r="F314" s="40"/>
      <c r="G314" s="4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5"/>
      <c r="T314" s="2">
        <v>4.6696764842770193</v>
      </c>
      <c r="U314" s="2"/>
      <c r="V314" s="2"/>
      <c r="W314" s="2"/>
      <c r="X314" s="2"/>
      <c r="Y314" s="2"/>
      <c r="Z314" s="2"/>
      <c r="AA314" s="2"/>
      <c r="AB314" s="2"/>
      <c r="AC314">
        <v>0.88060784236696699</v>
      </c>
      <c r="AD314">
        <v>0.839630563257456</v>
      </c>
      <c r="AE314" s="5"/>
      <c r="AF314"/>
      <c r="AG314">
        <f t="shared" si="8"/>
        <v>0</v>
      </c>
      <c r="AH314" t="e">
        <f t="shared" si="9"/>
        <v>#DIV/0!</v>
      </c>
    </row>
    <row r="315" spans="1:34" s="1" customFormat="1" x14ac:dyDescent="0.3">
      <c r="A315" t="s">
        <v>75</v>
      </c>
      <c r="B315">
        <v>542</v>
      </c>
      <c r="C315">
        <v>1971</v>
      </c>
      <c r="D315" s="2">
        <v>0</v>
      </c>
      <c r="E315" s="2">
        <v>0</v>
      </c>
      <c r="F315" s="40">
        <v>4.3818260527843824</v>
      </c>
      <c r="G315" s="40">
        <v>207.18584066564927</v>
      </c>
      <c r="H315" s="2">
        <v>183.51337673748398</v>
      </c>
      <c r="I315" s="2">
        <v>3415.7025797443894</v>
      </c>
      <c r="J315" s="2">
        <v>0</v>
      </c>
      <c r="K315" s="2">
        <v>0</v>
      </c>
      <c r="L315" s="2">
        <v>433.51244226987001</v>
      </c>
      <c r="M315" s="2">
        <v>621.40764506013841</v>
      </c>
      <c r="N315" s="2">
        <v>3622.8884204100386</v>
      </c>
      <c r="O315" s="2">
        <v>-3001.4807753499003</v>
      </c>
      <c r="P315" s="2"/>
      <c r="Q315" s="2"/>
      <c r="R315" s="2">
        <v>9891.4819538567626</v>
      </c>
      <c r="S315" s="5">
        <v>-0.30344095953989997</v>
      </c>
      <c r="T315" s="2">
        <v>-1120.0578090740501</v>
      </c>
      <c r="U315" s="2">
        <v>-847.790283203125</v>
      </c>
      <c r="V315" s="2"/>
      <c r="W315" s="2"/>
      <c r="X315" s="2"/>
      <c r="Y315" s="2"/>
      <c r="Z315" s="2"/>
      <c r="AA315" s="2"/>
      <c r="AB315" s="2"/>
      <c r="AC315" s="6">
        <v>347.14749999908298</v>
      </c>
      <c r="AD315" s="6">
        <v>373.29999999900002</v>
      </c>
      <c r="AE315" s="5">
        <v>-0.32630080929933364</v>
      </c>
      <c r="AF315"/>
      <c r="AG315">
        <f t="shared" si="8"/>
        <v>-3.0014807753499002</v>
      </c>
      <c r="AH315">
        <f t="shared" si="9"/>
        <v>-8.5709127020402162E-2</v>
      </c>
    </row>
    <row r="316" spans="1:34" s="1" customFormat="1" x14ac:dyDescent="0.3">
      <c r="A316" t="s">
        <v>229</v>
      </c>
      <c r="B316">
        <v>967</v>
      </c>
      <c r="C316">
        <v>1971</v>
      </c>
      <c r="D316" s="2"/>
      <c r="E316" s="2"/>
      <c r="F316" s="40"/>
      <c r="G316" s="40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/>
      <c r="T316" s="2"/>
      <c r="U316" s="2"/>
      <c r="V316" s="2"/>
      <c r="W316" s="2"/>
      <c r="X316" s="2"/>
      <c r="Y316" s="2"/>
      <c r="Z316" s="2"/>
      <c r="AA316" s="2"/>
      <c r="AB316" s="2"/>
      <c r="AC316"/>
      <c r="AD316"/>
      <c r="AE316"/>
      <c r="AF316"/>
      <c r="AG316">
        <f t="shared" si="8"/>
        <v>0</v>
      </c>
      <c r="AH316" t="e">
        <f t="shared" si="9"/>
        <v>#DIV/0!</v>
      </c>
    </row>
    <row r="317" spans="1:34" s="1" customFormat="1" x14ac:dyDescent="0.3">
      <c r="A317" t="s">
        <v>76</v>
      </c>
      <c r="B317">
        <v>443</v>
      </c>
      <c r="C317">
        <v>1971</v>
      </c>
      <c r="D317" s="2"/>
      <c r="E317" s="2"/>
      <c r="F317" s="40"/>
      <c r="G317" s="40"/>
      <c r="H317" s="2"/>
      <c r="I317" s="2"/>
      <c r="J317" s="2"/>
      <c r="K317" s="2"/>
      <c r="L317" s="2">
        <v>193.65248277932</v>
      </c>
      <c r="M317" s="2"/>
      <c r="N317" s="2"/>
      <c r="O317" s="2"/>
      <c r="P317" s="2"/>
      <c r="Q317" s="2"/>
      <c r="R317" s="2">
        <v>7183.8025347168505</v>
      </c>
      <c r="S317" s="5"/>
      <c r="T317" s="2">
        <v>1239.1210496425599</v>
      </c>
      <c r="U317" s="2"/>
      <c r="V317" s="2"/>
      <c r="W317" s="2"/>
      <c r="X317" s="2"/>
      <c r="Y317" s="2"/>
      <c r="Z317" s="2"/>
      <c r="AA317" s="2"/>
      <c r="AB317" s="2"/>
      <c r="AC317" s="6">
        <v>0.35609771386009298</v>
      </c>
      <c r="AD317" s="6">
        <v>0.32894736852925899</v>
      </c>
      <c r="AE317" s="5"/>
      <c r="AF317"/>
      <c r="AG317">
        <f t="shared" si="8"/>
        <v>0</v>
      </c>
      <c r="AH317">
        <f t="shared" si="9"/>
        <v>0</v>
      </c>
    </row>
    <row r="318" spans="1:34" x14ac:dyDescent="0.3">
      <c r="A318" t="s">
        <v>77</v>
      </c>
      <c r="B318">
        <v>917</v>
      </c>
      <c r="C318">
        <v>1971</v>
      </c>
      <c r="S318" s="5"/>
      <c r="AC318" s="6"/>
      <c r="AD318" s="6"/>
      <c r="AE318" s="5"/>
      <c r="AG318">
        <f t="shared" si="8"/>
        <v>0</v>
      </c>
      <c r="AH318" t="e">
        <f t="shared" si="9"/>
        <v>#DIV/0!</v>
      </c>
    </row>
    <row r="319" spans="1:34" x14ac:dyDescent="0.3">
      <c r="A319" t="s">
        <v>160</v>
      </c>
      <c r="B319" s="21">
        <v>544</v>
      </c>
      <c r="C319">
        <v>1971</v>
      </c>
      <c r="R319" s="2">
        <v>2876.46763123553</v>
      </c>
      <c r="T319" s="2">
        <v>-52.730658401672798</v>
      </c>
      <c r="AC319">
        <v>240.00046417732401</v>
      </c>
      <c r="AD319">
        <v>240</v>
      </c>
      <c r="AE319" s="5"/>
      <c r="AG319">
        <f t="shared" si="8"/>
        <v>0</v>
      </c>
      <c r="AH319">
        <f t="shared" si="9"/>
        <v>0</v>
      </c>
    </row>
    <row r="320" spans="1:34" x14ac:dyDescent="0.3">
      <c r="A320" t="s">
        <v>78</v>
      </c>
      <c r="B320">
        <v>941</v>
      </c>
      <c r="C320">
        <v>1971</v>
      </c>
      <c r="S320" s="5"/>
      <c r="AC320" s="6"/>
      <c r="AD320" s="6"/>
      <c r="AE320" s="5"/>
      <c r="AG320">
        <f t="shared" si="8"/>
        <v>0</v>
      </c>
      <c r="AH320" t="e">
        <f t="shared" si="9"/>
        <v>#DIV/0!</v>
      </c>
    </row>
    <row r="321" spans="1:34" x14ac:dyDescent="0.3">
      <c r="A321" t="s">
        <v>148</v>
      </c>
      <c r="B321">
        <v>446</v>
      </c>
      <c r="C321">
        <v>1971</v>
      </c>
      <c r="D321" s="2">
        <v>0</v>
      </c>
      <c r="E321" s="2">
        <v>0</v>
      </c>
      <c r="F321" s="40">
        <v>0</v>
      </c>
      <c r="G321" s="40">
        <v>99.920000001788139</v>
      </c>
      <c r="H321" s="2">
        <v>824.96838400000001</v>
      </c>
      <c r="I321" s="2">
        <v>943.87762750569857</v>
      </c>
      <c r="J321" s="2">
        <v>0</v>
      </c>
      <c r="K321" s="2">
        <v>0</v>
      </c>
      <c r="L321" s="2">
        <v>196.95370459774</v>
      </c>
      <c r="M321" s="2">
        <v>1021.92208859774</v>
      </c>
      <c r="N321" s="2">
        <v>1043.7976275074866</v>
      </c>
      <c r="O321" s="2">
        <v>-21.875538909746638</v>
      </c>
      <c r="R321" s="2">
        <v>1865.037574713248</v>
      </c>
      <c r="S321" s="5">
        <v>-1.1729275166539222E-2</v>
      </c>
      <c r="T321" s="2">
        <v>-16.105009698973099</v>
      </c>
      <c r="U321" s="2">
        <v>-16.107617209222603</v>
      </c>
      <c r="AC321">
        <v>3.2277333323333299</v>
      </c>
      <c r="AD321">
        <v>3.1599999990000001</v>
      </c>
      <c r="AE321" s="5">
        <v>-1.1483138691553775E-2</v>
      </c>
      <c r="AG321">
        <f t="shared" si="8"/>
        <v>-2.1875538909746639E-2</v>
      </c>
      <c r="AH321">
        <f t="shared" si="9"/>
        <v>-8.6366180647589209E-3</v>
      </c>
    </row>
    <row r="322" spans="1:34" x14ac:dyDescent="0.3">
      <c r="A322" t="s">
        <v>189</v>
      </c>
      <c r="B322">
        <v>666</v>
      </c>
      <c r="C322">
        <v>1971</v>
      </c>
      <c r="R322" s="2">
        <v>158.52602290013064</v>
      </c>
      <c r="S322" s="5"/>
      <c r="T322" s="2">
        <v>-18.1940902794591</v>
      </c>
      <c r="AC322">
        <v>0.71521699900000002</v>
      </c>
      <c r="AD322">
        <v>0.76525731835872002</v>
      </c>
      <c r="AG322">
        <f t="shared" ref="AG322:AG385" si="10">O322/1000</f>
        <v>0</v>
      </c>
      <c r="AH322">
        <f t="shared" ref="AH322:AH385" si="11">U:U/R:R</f>
        <v>0</v>
      </c>
    </row>
    <row r="323" spans="1:34" x14ac:dyDescent="0.3">
      <c r="A323" t="s">
        <v>191</v>
      </c>
      <c r="B323">
        <v>668</v>
      </c>
      <c r="C323">
        <v>1971</v>
      </c>
      <c r="D323" s="2">
        <v>0</v>
      </c>
      <c r="E323" s="2">
        <v>0</v>
      </c>
      <c r="F323" s="40">
        <v>0</v>
      </c>
      <c r="G323" s="40">
        <v>23.180000305175803</v>
      </c>
      <c r="H323" s="2">
        <v>9.4379999999999988</v>
      </c>
      <c r="I323" s="2">
        <v>162.114</v>
      </c>
      <c r="J323" s="2">
        <v>0</v>
      </c>
      <c r="K323" s="2">
        <v>0</v>
      </c>
      <c r="L323" s="2">
        <v>0</v>
      </c>
      <c r="M323" s="2">
        <v>9.4379999999999988</v>
      </c>
      <c r="N323" s="2">
        <v>185.29400030517581</v>
      </c>
      <c r="O323" s="2">
        <v>-175.85600030517583</v>
      </c>
      <c r="R323" s="2">
        <v>367.07340799999997</v>
      </c>
      <c r="S323" s="5">
        <v>-0.47907583734634313</v>
      </c>
      <c r="AC323">
        <v>0.99999999900000003</v>
      </c>
      <c r="AD323">
        <v>0.99999999900000003</v>
      </c>
      <c r="AE323" s="5">
        <v>-0.47907583734634313</v>
      </c>
      <c r="AG323">
        <f t="shared" si="10"/>
        <v>-0.17585600030517581</v>
      </c>
      <c r="AH323">
        <f t="shared" si="11"/>
        <v>0</v>
      </c>
    </row>
    <row r="324" spans="1:34" x14ac:dyDescent="0.3">
      <c r="A324" t="s">
        <v>192</v>
      </c>
      <c r="B324">
        <v>672</v>
      </c>
      <c r="C324">
        <v>1971</v>
      </c>
      <c r="R324" s="2">
        <v>6402.6948866425055</v>
      </c>
      <c r="S324" s="5"/>
      <c r="T324" s="2">
        <v>924.18668396786802</v>
      </c>
      <c r="U324" s="2">
        <v>783.32734107971191</v>
      </c>
      <c r="AC324">
        <v>0.35632574900000002</v>
      </c>
      <c r="AD324">
        <v>0.32894736852925899</v>
      </c>
      <c r="AE324" s="5">
        <v>0</v>
      </c>
      <c r="AG324">
        <f t="shared" si="10"/>
        <v>0</v>
      </c>
      <c r="AH324">
        <f t="shared" si="11"/>
        <v>0.12234338117749652</v>
      </c>
    </row>
    <row r="325" spans="1:34" x14ac:dyDescent="0.3">
      <c r="A325" t="s">
        <v>237</v>
      </c>
      <c r="B325">
        <v>147</v>
      </c>
      <c r="C325">
        <v>1971</v>
      </c>
      <c r="R325" s="2">
        <v>104.889797836543</v>
      </c>
      <c r="S325" s="3"/>
      <c r="AC325" s="10">
        <v>4.1338541683120198</v>
      </c>
      <c r="AD325" s="10">
        <v>3.914999999</v>
      </c>
      <c r="AG325">
        <f t="shared" si="10"/>
        <v>0</v>
      </c>
      <c r="AH325">
        <f t="shared" si="11"/>
        <v>0</v>
      </c>
    </row>
    <row r="326" spans="1:34" x14ac:dyDescent="0.3">
      <c r="A326" t="s">
        <v>79</v>
      </c>
      <c r="B326">
        <v>946</v>
      </c>
      <c r="C326">
        <v>1971</v>
      </c>
      <c r="S326" s="5"/>
      <c r="AC326" s="6"/>
      <c r="AD326" s="6"/>
      <c r="AE326" s="5"/>
      <c r="AG326">
        <f t="shared" si="10"/>
        <v>0</v>
      </c>
      <c r="AH326" t="e">
        <f t="shared" si="11"/>
        <v>#DIV/0!</v>
      </c>
    </row>
    <row r="327" spans="1:34" x14ac:dyDescent="0.3">
      <c r="A327" t="s">
        <v>80</v>
      </c>
      <c r="B327">
        <v>137</v>
      </c>
      <c r="C327">
        <v>1971</v>
      </c>
      <c r="R327" s="2">
        <v>1545.7373641596521</v>
      </c>
      <c r="S327" s="5"/>
      <c r="T327" s="2">
        <v>61.397308073588611</v>
      </c>
      <c r="U327" s="2">
        <v>61.397308073588611</v>
      </c>
      <c r="AC327" s="6">
        <v>48.869799999000001</v>
      </c>
      <c r="AD327" s="6">
        <v>44.754999998999999</v>
      </c>
      <c r="AE327" s="5"/>
      <c r="AG327">
        <f t="shared" si="10"/>
        <v>0</v>
      </c>
      <c r="AH327">
        <f t="shared" si="11"/>
        <v>3.9720401083121623E-2</v>
      </c>
    </row>
    <row r="328" spans="1:34" x14ac:dyDescent="0.3">
      <c r="A328" t="s">
        <v>227</v>
      </c>
      <c r="B328">
        <v>962</v>
      </c>
      <c r="C328">
        <v>1971</v>
      </c>
      <c r="S328" s="5"/>
      <c r="AE328" s="5"/>
      <c r="AG328">
        <f t="shared" si="10"/>
        <v>0</v>
      </c>
      <c r="AH328" t="e">
        <f t="shared" si="11"/>
        <v>#DIV/0!</v>
      </c>
    </row>
    <row r="329" spans="1:34" x14ac:dyDescent="0.3">
      <c r="A329" t="s">
        <v>193</v>
      </c>
      <c r="B329">
        <v>674</v>
      </c>
      <c r="C329">
        <v>1971</v>
      </c>
      <c r="D329" s="2">
        <v>0</v>
      </c>
      <c r="E329" s="2">
        <v>0</v>
      </c>
      <c r="F329" s="40">
        <v>0</v>
      </c>
      <c r="G329" s="40">
        <v>11.080000042915341</v>
      </c>
      <c r="H329" s="2">
        <v>72.646207392868121</v>
      </c>
      <c r="I329" s="2">
        <v>488.44</v>
      </c>
      <c r="J329" s="2">
        <v>0</v>
      </c>
      <c r="K329" s="2">
        <v>0</v>
      </c>
      <c r="L329" s="2">
        <v>46.344981408998002</v>
      </c>
      <c r="M329" s="2">
        <v>118.99118880186612</v>
      </c>
      <c r="N329" s="2">
        <v>499.52000004291534</v>
      </c>
      <c r="O329" s="2">
        <v>-380.5288112410492</v>
      </c>
      <c r="R329" s="2">
        <v>1360.5761845355112</v>
      </c>
      <c r="S329" s="5">
        <v>-0.27968210495390849</v>
      </c>
      <c r="T329" s="2">
        <v>-47.213453357645598</v>
      </c>
      <c r="U329" s="2">
        <v>-47.213453357645569</v>
      </c>
      <c r="AC329">
        <v>55.426325050080102</v>
      </c>
      <c r="AD329">
        <v>52.244999999999997</v>
      </c>
      <c r="AE329" s="5">
        <v>-0.26362908888717368</v>
      </c>
      <c r="AG329">
        <f t="shared" si="10"/>
        <v>-0.3805288112410492</v>
      </c>
      <c r="AH329">
        <f t="shared" si="11"/>
        <v>-3.4701072894175219E-2</v>
      </c>
    </row>
    <row r="330" spans="1:34" x14ac:dyDescent="0.3">
      <c r="A330" t="s">
        <v>194</v>
      </c>
      <c r="B330" s="21">
        <v>676</v>
      </c>
      <c r="C330">
        <v>1971</v>
      </c>
      <c r="D330" s="2">
        <v>0</v>
      </c>
      <c r="E330" s="2">
        <v>0</v>
      </c>
      <c r="F330" s="40">
        <v>0</v>
      </c>
      <c r="G330" s="40">
        <v>42.159693603619843</v>
      </c>
      <c r="H330" s="2">
        <v>10.92657601175021</v>
      </c>
      <c r="I330" s="2">
        <v>152.21100000000001</v>
      </c>
      <c r="J330" s="2">
        <v>0</v>
      </c>
      <c r="K330" s="2">
        <v>0</v>
      </c>
      <c r="L330" s="2">
        <v>31.919978995099999</v>
      </c>
      <c r="M330" s="2">
        <v>42.84655500685021</v>
      </c>
      <c r="N330" s="2">
        <v>194.37069360361986</v>
      </c>
      <c r="O330" s="2">
        <v>-151.52413859676966</v>
      </c>
      <c r="R330" s="2">
        <v>752.85359515813605</v>
      </c>
      <c r="S330" s="5">
        <v>-0.20126640766714035</v>
      </c>
      <c r="T330" s="2">
        <v>-69.622224189864312</v>
      </c>
      <c r="U330" s="2">
        <v>-69.622224189864255</v>
      </c>
      <c r="AC330">
        <v>0.83089400256529</v>
      </c>
      <c r="AD330">
        <v>0.76757752533005796</v>
      </c>
      <c r="AE330" s="5">
        <v>-0.18592933713837329</v>
      </c>
      <c r="AG330">
        <f t="shared" si="10"/>
        <v>-0.15152413859676966</v>
      </c>
      <c r="AH330">
        <f t="shared" si="11"/>
        <v>-9.247777341787175E-2</v>
      </c>
    </row>
    <row r="331" spans="1:34" x14ac:dyDescent="0.3">
      <c r="A331" t="s">
        <v>81</v>
      </c>
      <c r="B331">
        <v>548</v>
      </c>
      <c r="C331">
        <v>1971</v>
      </c>
      <c r="D331" s="2">
        <v>0</v>
      </c>
      <c r="E331" s="2">
        <v>0</v>
      </c>
      <c r="F331" s="40">
        <v>0</v>
      </c>
      <c r="G331" s="40">
        <v>1259.1376988575857</v>
      </c>
      <c r="H331" s="2">
        <v>620.57662492546194</v>
      </c>
      <c r="I331" s="2">
        <v>762.0816382936614</v>
      </c>
      <c r="J331" s="2">
        <v>0</v>
      </c>
      <c r="K331" s="2">
        <v>0</v>
      </c>
      <c r="L331" s="2">
        <v>754.65793171741996</v>
      </c>
      <c r="M331" s="2">
        <v>1375.2345566428819</v>
      </c>
      <c r="N331" s="2">
        <v>2021.2193371512471</v>
      </c>
      <c r="O331" s="2">
        <v>-645.98478050836525</v>
      </c>
      <c r="R331" s="2">
        <v>4941.648796715649</v>
      </c>
      <c r="S331" s="5">
        <v>-0.13072251936189877</v>
      </c>
      <c r="T331" s="2">
        <v>-106.168893545996</v>
      </c>
      <c r="U331" s="2">
        <v>-108.32183837890599</v>
      </c>
      <c r="AC331" s="6">
        <v>3.0522604298093099</v>
      </c>
      <c r="AD331" s="6">
        <v>2.885999999</v>
      </c>
      <c r="AE331" s="5">
        <v>-0.12360190076286742</v>
      </c>
      <c r="AG331">
        <f t="shared" si="10"/>
        <v>-0.64598478050836527</v>
      </c>
      <c r="AH331">
        <f t="shared" si="11"/>
        <v>-2.1920181468763941E-2</v>
      </c>
    </row>
    <row r="332" spans="1:34" x14ac:dyDescent="0.3">
      <c r="A332" t="s">
        <v>162</v>
      </c>
      <c r="B332">
        <v>556</v>
      </c>
      <c r="C332">
        <v>1971</v>
      </c>
      <c r="R332" s="2">
        <v>31.703643197730191</v>
      </c>
      <c r="S332" s="5"/>
      <c r="T332" s="2">
        <v>4.4183923980309601</v>
      </c>
      <c r="AC332" s="1">
        <v>4.7344166656666697</v>
      </c>
      <c r="AD332" s="1">
        <v>4.3751999990000003</v>
      </c>
      <c r="AE332" s="5"/>
      <c r="AG332">
        <f t="shared" si="10"/>
        <v>0</v>
      </c>
      <c r="AH332">
        <f t="shared" si="11"/>
        <v>0</v>
      </c>
    </row>
    <row r="333" spans="1:34" x14ac:dyDescent="0.3">
      <c r="A333" t="s">
        <v>195</v>
      </c>
      <c r="B333">
        <v>678</v>
      </c>
      <c r="C333">
        <v>1971</v>
      </c>
      <c r="D333" s="2">
        <v>0</v>
      </c>
      <c r="E333" s="2">
        <v>0</v>
      </c>
      <c r="F333" s="40">
        <v>0</v>
      </c>
      <c r="G333" s="40">
        <v>9.2656892520948286</v>
      </c>
      <c r="H333" s="2">
        <v>6.2356800000000003</v>
      </c>
      <c r="I333" s="2">
        <v>270.90800000000002</v>
      </c>
      <c r="J333" s="2">
        <v>0</v>
      </c>
      <c r="K333" s="2">
        <v>0</v>
      </c>
      <c r="L333" s="2">
        <v>2.0679945987399999</v>
      </c>
      <c r="M333" s="2">
        <v>8.3036745987400007</v>
      </c>
      <c r="N333" s="2">
        <v>280.17368925209485</v>
      </c>
      <c r="O333" s="2">
        <v>-271.87001465335487</v>
      </c>
      <c r="R333" s="2">
        <v>457.419021224836</v>
      </c>
      <c r="S333" s="5">
        <v>-0.59435660092438991</v>
      </c>
      <c r="T333" s="2">
        <v>-8.5998791048329704</v>
      </c>
      <c r="U333" s="2">
        <v>-8.574421688877127</v>
      </c>
      <c r="AC333">
        <v>253.026797909283</v>
      </c>
      <c r="AD333">
        <v>261.22481521911601</v>
      </c>
      <c r="AE333" s="5">
        <v>-0.61361363513125122</v>
      </c>
      <c r="AG333">
        <f t="shared" si="10"/>
        <v>-0.27187001465335486</v>
      </c>
      <c r="AH333">
        <f t="shared" si="11"/>
        <v>-1.8745223287648386E-2</v>
      </c>
    </row>
    <row r="334" spans="1:34" x14ac:dyDescent="0.3">
      <c r="A334" t="s">
        <v>122</v>
      </c>
      <c r="B334">
        <v>181</v>
      </c>
      <c r="C334">
        <v>1971</v>
      </c>
      <c r="D334" s="2">
        <v>0</v>
      </c>
      <c r="E334" s="2">
        <v>0</v>
      </c>
      <c r="F334" s="40">
        <v>0</v>
      </c>
      <c r="G334" s="40">
        <v>46.39089409375638</v>
      </c>
      <c r="H334" s="2">
        <v>304.28013499278472</v>
      </c>
      <c r="I334" s="2">
        <v>456.47051900194407</v>
      </c>
      <c r="J334" s="2">
        <v>0</v>
      </c>
      <c r="K334" s="2">
        <v>0</v>
      </c>
      <c r="L334" s="2">
        <v>184.74511109259001</v>
      </c>
      <c r="M334" s="2">
        <v>489.02524608537476</v>
      </c>
      <c r="N334" s="2">
        <v>502.86141309570047</v>
      </c>
      <c r="O334" s="2">
        <v>-13.83616701032571</v>
      </c>
      <c r="R334" s="2">
        <v>228.12118006200001</v>
      </c>
      <c r="S334" s="5">
        <v>-6.0652706629718653E-2</v>
      </c>
      <c r="T334" s="2">
        <v>11.651663735</v>
      </c>
      <c r="U334" s="2">
        <v>1.22817675464082</v>
      </c>
      <c r="V334" s="2">
        <v>4.6670716676351098</v>
      </c>
      <c r="AC334" s="20">
        <v>0.40710752594094302</v>
      </c>
      <c r="AD334" s="20">
        <v>0.38202933999924699</v>
      </c>
      <c r="AE334" s="5">
        <v>-5.6916445917732018E-2</v>
      </c>
      <c r="AG334">
        <f t="shared" si="10"/>
        <v>-1.3836167010325709E-2</v>
      </c>
      <c r="AH334">
        <f t="shared" si="11"/>
        <v>5.3838786661853117E-3</v>
      </c>
    </row>
    <row r="335" spans="1:34" x14ac:dyDescent="0.3">
      <c r="A335" t="s">
        <v>246</v>
      </c>
      <c r="B335">
        <v>867</v>
      </c>
      <c r="C335">
        <v>1971</v>
      </c>
      <c r="AC335">
        <v>1</v>
      </c>
      <c r="AD335">
        <v>1</v>
      </c>
      <c r="AG335">
        <f t="shared" si="10"/>
        <v>0</v>
      </c>
      <c r="AH335" t="e">
        <f t="shared" si="11"/>
        <v>#DIV/0!</v>
      </c>
    </row>
    <row r="336" spans="1:34" x14ac:dyDescent="0.3">
      <c r="A336" t="s">
        <v>196</v>
      </c>
      <c r="B336">
        <v>682</v>
      </c>
      <c r="C336">
        <v>1971</v>
      </c>
      <c r="D336" s="2">
        <v>0</v>
      </c>
      <c r="E336" s="2">
        <v>0</v>
      </c>
      <c r="F336" s="40">
        <v>0</v>
      </c>
      <c r="G336" s="40">
        <v>149.03999996185303</v>
      </c>
      <c r="H336" s="2">
        <v>8</v>
      </c>
      <c r="I336" s="2">
        <v>41.07</v>
      </c>
      <c r="J336" s="2">
        <v>0</v>
      </c>
      <c r="K336" s="2">
        <v>0</v>
      </c>
      <c r="L336" s="2">
        <v>7.5045646984300003</v>
      </c>
      <c r="M336" s="2">
        <v>15.50456469843</v>
      </c>
      <c r="N336" s="2">
        <v>190.10999996185302</v>
      </c>
      <c r="O336" s="2">
        <v>-174.60543526342303</v>
      </c>
      <c r="R336" s="2">
        <v>241.02034123148408</v>
      </c>
      <c r="S336" s="5">
        <v>-0.72444273529480263</v>
      </c>
      <c r="T336" s="2">
        <v>6.0004418461246196</v>
      </c>
      <c r="AC336">
        <v>55.426325049163403</v>
      </c>
      <c r="AD336">
        <v>52.244999999999997</v>
      </c>
      <c r="AE336" s="5">
        <v>-0.68286163067649108</v>
      </c>
      <c r="AG336">
        <f t="shared" si="10"/>
        <v>-0.17460543526342304</v>
      </c>
      <c r="AH336">
        <f t="shared" si="11"/>
        <v>0</v>
      </c>
    </row>
    <row r="337" spans="1:34" x14ac:dyDescent="0.3">
      <c r="A337" t="s">
        <v>82</v>
      </c>
      <c r="B337">
        <v>684</v>
      </c>
      <c r="C337">
        <v>1971</v>
      </c>
      <c r="D337" s="2">
        <v>0</v>
      </c>
      <c r="E337" s="2">
        <v>0</v>
      </c>
      <c r="F337" s="40">
        <v>0</v>
      </c>
      <c r="G337" s="40">
        <v>4.72431</v>
      </c>
      <c r="H337" s="2">
        <v>3.5177040000000002</v>
      </c>
      <c r="I337" s="2">
        <v>33.286000000000001</v>
      </c>
      <c r="J337" s="2">
        <v>0</v>
      </c>
      <c r="K337" s="2">
        <v>0</v>
      </c>
      <c r="L337" s="2">
        <v>51.697682392559997</v>
      </c>
      <c r="M337" s="2">
        <v>55.215386392559999</v>
      </c>
      <c r="N337" s="2">
        <v>38.010310000000004</v>
      </c>
      <c r="O337" s="2">
        <v>17.205076392559995</v>
      </c>
      <c r="R337" s="2">
        <v>253.46012637681869</v>
      </c>
      <c r="S337" s="5">
        <v>6.7880800970568603E-2</v>
      </c>
      <c r="T337" s="2">
        <v>8.3933299959016399</v>
      </c>
      <c r="U337" s="2">
        <v>-5.4160919189453098</v>
      </c>
      <c r="AC337" s="6">
        <v>5.4857589078418396</v>
      </c>
      <c r="AD337" s="6">
        <v>5.2236238997937798</v>
      </c>
      <c r="AE337" s="5">
        <v>6.4637141413585078E-2</v>
      </c>
      <c r="AG337">
        <f t="shared" si="10"/>
        <v>1.7205076392559995E-2</v>
      </c>
      <c r="AH337">
        <f t="shared" si="11"/>
        <v>-2.1368615238884621E-2</v>
      </c>
    </row>
    <row r="338" spans="1:34" x14ac:dyDescent="0.3">
      <c r="A338" t="s">
        <v>83</v>
      </c>
      <c r="B338">
        <v>273</v>
      </c>
      <c r="C338">
        <v>1971</v>
      </c>
      <c r="E338" s="2">
        <v>0</v>
      </c>
      <c r="F338" s="40">
        <v>0</v>
      </c>
      <c r="G338" s="40">
        <v>2208.975731775482</v>
      </c>
      <c r="H338" s="2">
        <v>1356.2993559848992</v>
      </c>
      <c r="I338" s="2">
        <v>7627.45</v>
      </c>
      <c r="J338" s="2">
        <v>0</v>
      </c>
      <c r="K338" s="2">
        <v>0</v>
      </c>
      <c r="L338" s="2">
        <v>752.09405921385996</v>
      </c>
      <c r="M338" s="2">
        <v>2108.3934151987592</v>
      </c>
      <c r="N338" s="2">
        <v>9836.4257317754818</v>
      </c>
      <c r="O338" s="2">
        <v>-7728.0323165767222</v>
      </c>
      <c r="R338" s="2">
        <v>51179.026532177035</v>
      </c>
      <c r="S338" s="5">
        <v>-0.15099998652217408</v>
      </c>
      <c r="T338" s="2">
        <v>-1146.3865635813299</v>
      </c>
      <c r="U338" s="2">
        <v>-835.482177734375</v>
      </c>
      <c r="AC338" s="6">
        <v>1.2500000000000001E-2</v>
      </c>
      <c r="AD338" s="6">
        <v>1.2500000000000001E-2</v>
      </c>
      <c r="AE338" s="5">
        <v>-0.15099998652217408</v>
      </c>
      <c r="AG338">
        <f t="shared" si="10"/>
        <v>-7.728032316576722</v>
      </c>
      <c r="AH338">
        <f t="shared" si="11"/>
        <v>-1.6324698501428012E-2</v>
      </c>
    </row>
    <row r="339" spans="1:34" x14ac:dyDescent="0.3">
      <c r="A339" t="s">
        <v>247</v>
      </c>
      <c r="B339">
        <v>868</v>
      </c>
      <c r="C339">
        <v>1971</v>
      </c>
      <c r="AC339">
        <v>1</v>
      </c>
      <c r="AD339">
        <v>1</v>
      </c>
      <c r="AG339">
        <f t="shared" si="10"/>
        <v>0</v>
      </c>
      <c r="AH339" t="e">
        <f t="shared" si="11"/>
        <v>#DIV/0!</v>
      </c>
    </row>
    <row r="340" spans="1:34" x14ac:dyDescent="0.3">
      <c r="A340" t="s">
        <v>84</v>
      </c>
      <c r="B340">
        <v>921</v>
      </c>
      <c r="C340">
        <v>1971</v>
      </c>
      <c r="S340" s="5"/>
      <c r="AC340" s="6"/>
      <c r="AD340" s="6"/>
      <c r="AE340" s="5"/>
      <c r="AG340">
        <f t="shared" si="10"/>
        <v>0</v>
      </c>
      <c r="AH340" t="e">
        <f t="shared" si="11"/>
        <v>#DIV/0!</v>
      </c>
    </row>
    <row r="341" spans="1:34" x14ac:dyDescent="0.3">
      <c r="A341" t="s">
        <v>226</v>
      </c>
      <c r="B341">
        <v>948</v>
      </c>
      <c r="C341">
        <v>1971</v>
      </c>
      <c r="R341" s="2">
        <v>1905.3818571064328</v>
      </c>
      <c r="T341" s="2">
        <v>-259.6798119211453</v>
      </c>
      <c r="AE341" s="5"/>
      <c r="AG341">
        <f t="shared" si="10"/>
        <v>0</v>
      </c>
      <c r="AH341">
        <f t="shared" si="11"/>
        <v>0</v>
      </c>
    </row>
    <row r="342" spans="1:34" x14ac:dyDescent="0.3">
      <c r="A342" t="s">
        <v>225</v>
      </c>
      <c r="B342">
        <v>943</v>
      </c>
      <c r="C342">
        <v>1971</v>
      </c>
      <c r="AG342">
        <f t="shared" si="10"/>
        <v>0</v>
      </c>
      <c r="AH342" t="e">
        <f t="shared" si="11"/>
        <v>#DIV/0!</v>
      </c>
    </row>
    <row r="343" spans="1:34" x14ac:dyDescent="0.3">
      <c r="A343" t="s">
        <v>136</v>
      </c>
      <c r="B343">
        <v>351</v>
      </c>
      <c r="C343">
        <v>1971</v>
      </c>
      <c r="AC343">
        <v>1.9643663952180901</v>
      </c>
      <c r="AD343">
        <v>1.8805099999999999</v>
      </c>
      <c r="AG343">
        <f t="shared" si="10"/>
        <v>0</v>
      </c>
      <c r="AH343" t="e">
        <f t="shared" si="11"/>
        <v>#DIV/0!</v>
      </c>
    </row>
    <row r="344" spans="1:34" x14ac:dyDescent="0.3">
      <c r="A344" t="s">
        <v>85</v>
      </c>
      <c r="B344">
        <v>686</v>
      </c>
      <c r="C344">
        <v>1971</v>
      </c>
      <c r="E344" s="2">
        <v>0</v>
      </c>
      <c r="F344" s="40">
        <v>0</v>
      </c>
      <c r="G344" s="40">
        <v>300.63850376071196</v>
      </c>
      <c r="H344" s="2">
        <v>402.88888888888897</v>
      </c>
      <c r="I344" s="2">
        <v>886.89</v>
      </c>
      <c r="J344" s="2">
        <v>0</v>
      </c>
      <c r="K344" s="2">
        <v>0</v>
      </c>
      <c r="L344" s="2">
        <v>150.65998949754999</v>
      </c>
      <c r="M344" s="2">
        <v>553.5488783864389</v>
      </c>
      <c r="N344" s="2">
        <v>1187.5285037607118</v>
      </c>
      <c r="O344" s="2">
        <v>-633.97962537427293</v>
      </c>
      <c r="R344" s="2">
        <v>4883.776731519898</v>
      </c>
      <c r="S344" s="5">
        <v>-0.12981339242692402</v>
      </c>
      <c r="T344" s="2">
        <v>-156.04132291162301</v>
      </c>
      <c r="U344" s="2">
        <v>-59.175811767578097</v>
      </c>
      <c r="AC344" s="6">
        <v>5.0499588536115603</v>
      </c>
      <c r="AD344" s="6">
        <v>4.7599999989999997</v>
      </c>
      <c r="AE344" s="5">
        <v>-0.12235975890782463</v>
      </c>
      <c r="AG344">
        <f t="shared" si="10"/>
        <v>-0.63397962537427288</v>
      </c>
      <c r="AH344">
        <f t="shared" si="11"/>
        <v>-1.2116813486918305E-2</v>
      </c>
    </row>
    <row r="345" spans="1:34" x14ac:dyDescent="0.3">
      <c r="A345" t="s">
        <v>197</v>
      </c>
      <c r="B345">
        <v>688</v>
      </c>
      <c r="C345">
        <v>1971</v>
      </c>
      <c r="R345" s="2">
        <v>4088.6259608470687</v>
      </c>
      <c r="T345" s="2">
        <v>-125.94592167511701</v>
      </c>
      <c r="AC345" s="26">
        <v>2.8312083349854002E-2</v>
      </c>
      <c r="AD345" s="26">
        <v>2.7559999998999999E-2</v>
      </c>
      <c r="AE345" s="5"/>
      <c r="AG345">
        <f t="shared" si="10"/>
        <v>0</v>
      </c>
      <c r="AH345">
        <f t="shared" si="11"/>
        <v>0</v>
      </c>
    </row>
    <row r="346" spans="1:34" x14ac:dyDescent="0.3">
      <c r="A346" t="s">
        <v>157</v>
      </c>
      <c r="B346">
        <v>518</v>
      </c>
      <c r="C346">
        <v>1971</v>
      </c>
      <c r="D346" s="2">
        <v>0</v>
      </c>
      <c r="E346" s="2">
        <v>0</v>
      </c>
      <c r="F346" s="40">
        <v>0</v>
      </c>
      <c r="G346" s="40">
        <v>9.7500000007450573</v>
      </c>
      <c r="H346" s="2">
        <v>2</v>
      </c>
      <c r="I346" s="2">
        <v>164.58</v>
      </c>
      <c r="J346" s="2">
        <v>0</v>
      </c>
      <c r="K346" s="2">
        <v>0</v>
      </c>
      <c r="L346" s="2">
        <v>48.843428399959997</v>
      </c>
      <c r="M346" s="2">
        <v>50.843428399959997</v>
      </c>
      <c r="N346" s="2">
        <v>174.33000000074506</v>
      </c>
      <c r="O346" s="2">
        <v>-123.48657160078506</v>
      </c>
      <c r="R346" s="2">
        <v>2013.03</v>
      </c>
      <c r="S346" s="5">
        <v>-6.1343632037667128E-2</v>
      </c>
      <c r="T346" s="2">
        <v>-466.36141911172598</v>
      </c>
      <c r="U346" s="2">
        <v>-42.726947957399993</v>
      </c>
      <c r="AC346">
        <v>4.7648426288663002</v>
      </c>
      <c r="AD346">
        <v>5.4689999992495402</v>
      </c>
      <c r="AE346" s="5">
        <v>-7.040910890435606E-2</v>
      </c>
      <c r="AG346">
        <f t="shared" si="10"/>
        <v>-0.12348657160078505</v>
      </c>
      <c r="AH346">
        <f t="shared" si="11"/>
        <v>-2.1225191853772668E-2</v>
      </c>
    </row>
    <row r="347" spans="1:34" x14ac:dyDescent="0.3">
      <c r="A347" t="s">
        <v>206</v>
      </c>
      <c r="B347">
        <v>728</v>
      </c>
      <c r="C347">
        <v>1971</v>
      </c>
      <c r="R347" s="2">
        <v>837.29284395299999</v>
      </c>
      <c r="AC347">
        <v>0.713047571920987</v>
      </c>
      <c r="AD347">
        <v>0.76525731835872002</v>
      </c>
      <c r="AE347" s="5"/>
      <c r="AG347">
        <f t="shared" si="10"/>
        <v>0</v>
      </c>
      <c r="AH347">
        <f t="shared" si="11"/>
        <v>0</v>
      </c>
    </row>
    <row r="348" spans="1:34" x14ac:dyDescent="0.3">
      <c r="A348" t="s">
        <v>244</v>
      </c>
      <c r="B348">
        <v>836</v>
      </c>
      <c r="C348">
        <v>1971</v>
      </c>
      <c r="R348" s="2">
        <v>19.037612650500002</v>
      </c>
      <c r="AC348">
        <v>0.88060784236696699</v>
      </c>
      <c r="AD348">
        <v>0.83963056325745644</v>
      </c>
      <c r="AG348">
        <f t="shared" si="10"/>
        <v>0</v>
      </c>
      <c r="AH348">
        <f t="shared" si="11"/>
        <v>0</v>
      </c>
    </row>
    <row r="349" spans="1:34" x14ac:dyDescent="0.3">
      <c r="A349" t="s">
        <v>164</v>
      </c>
      <c r="B349">
        <v>558</v>
      </c>
      <c r="C349">
        <v>1971</v>
      </c>
      <c r="D349" s="2">
        <v>0</v>
      </c>
      <c r="E349" s="2">
        <v>0</v>
      </c>
      <c r="F349" s="40">
        <v>0</v>
      </c>
      <c r="G349" s="40">
        <v>6.6042718052094624</v>
      </c>
      <c r="H349" s="2">
        <v>12</v>
      </c>
      <c r="I349" s="2">
        <v>9.1579999999999995</v>
      </c>
      <c r="J349" s="2">
        <v>0</v>
      </c>
      <c r="K349" s="2">
        <v>0</v>
      </c>
      <c r="L349" s="2">
        <v>96.093126696230001</v>
      </c>
      <c r="M349" s="2">
        <v>108.09312669623</v>
      </c>
      <c r="N349" s="2">
        <v>15.762271805209462</v>
      </c>
      <c r="O349" s="2">
        <v>92.330854891020536</v>
      </c>
      <c r="R349" s="2">
        <v>884.22184737025293</v>
      </c>
      <c r="S349" s="5">
        <v>0.1044204632192927</v>
      </c>
      <c r="T349" s="2">
        <v>-53.1534840023104</v>
      </c>
      <c r="AC349">
        <v>10.125004030341699</v>
      </c>
      <c r="AD349">
        <v>10.125</v>
      </c>
      <c r="AE349" s="5">
        <v>0.1044204216538626</v>
      </c>
      <c r="AG349">
        <f t="shared" si="10"/>
        <v>9.2330854891020539E-2</v>
      </c>
      <c r="AH349">
        <f t="shared" si="11"/>
        <v>0</v>
      </c>
    </row>
    <row r="350" spans="1:34" x14ac:dyDescent="0.3">
      <c r="A350" t="s">
        <v>86</v>
      </c>
      <c r="B350">
        <v>138</v>
      </c>
      <c r="C350">
        <v>1971</v>
      </c>
      <c r="D350" s="2">
        <v>3851.4508061989523</v>
      </c>
      <c r="E350" s="2">
        <v>5928.490881632184</v>
      </c>
      <c r="F350" s="40">
        <v>13994</v>
      </c>
      <c r="G350" s="40">
        <v>5852</v>
      </c>
      <c r="H350" s="2">
        <v>12210.512768202154</v>
      </c>
      <c r="I350" s="2">
        <v>12672.334343438099</v>
      </c>
      <c r="J350" s="2">
        <v>0</v>
      </c>
      <c r="K350" s="2">
        <v>0</v>
      </c>
      <c r="L350" s="2">
        <v>1723.66108318636</v>
      </c>
      <c r="M350" s="2">
        <v>31779.624657587461</v>
      </c>
      <c r="N350" s="2">
        <v>24452.825225070283</v>
      </c>
      <c r="O350" s="2">
        <v>7326.7994325171785</v>
      </c>
      <c r="R350" s="2">
        <v>41530.396367934438</v>
      </c>
      <c r="S350" s="5">
        <v>0.17642016627065449</v>
      </c>
      <c r="T350" s="2">
        <v>-512.124965722193</v>
      </c>
      <c r="U350" s="2">
        <v>524.46456114545299</v>
      </c>
      <c r="V350" s="2">
        <v>4.0396689404433799</v>
      </c>
      <c r="AC350" s="6">
        <v>3.5170805388896298</v>
      </c>
      <c r="AD350" s="6">
        <v>3.2580999990000001</v>
      </c>
      <c r="AE350" s="5">
        <v>0.16342945155628039</v>
      </c>
      <c r="AG350">
        <f t="shared" si="10"/>
        <v>7.3267994325171788</v>
      </c>
      <c r="AH350">
        <f t="shared" si="11"/>
        <v>1.262845065332416E-2</v>
      </c>
    </row>
    <row r="351" spans="1:34" x14ac:dyDescent="0.3">
      <c r="A351" t="s">
        <v>230</v>
      </c>
      <c r="B351">
        <v>353</v>
      </c>
      <c r="C351">
        <v>1971</v>
      </c>
      <c r="D351" s="2">
        <v>0</v>
      </c>
      <c r="E351" s="2">
        <v>0</v>
      </c>
      <c r="F351" s="40">
        <v>0</v>
      </c>
      <c r="G351" s="40">
        <v>351.60000038146978</v>
      </c>
      <c r="H351" s="2">
        <v>439</v>
      </c>
      <c r="J351" s="2">
        <v>0</v>
      </c>
      <c r="K351" s="2">
        <v>0</v>
      </c>
      <c r="L351" s="2">
        <v>36.4</v>
      </c>
      <c r="R351" s="2">
        <v>244.05029438323598</v>
      </c>
      <c r="S351" s="5"/>
      <c r="T351" s="2">
        <v>-11.699747274895783</v>
      </c>
      <c r="AC351">
        <v>1.8834179535067701</v>
      </c>
      <c r="AD351">
        <v>1.79000838233968</v>
      </c>
      <c r="AE351" s="5">
        <v>0</v>
      </c>
      <c r="AG351">
        <f t="shared" si="10"/>
        <v>0</v>
      </c>
      <c r="AH351">
        <f t="shared" si="11"/>
        <v>0</v>
      </c>
    </row>
    <row r="352" spans="1:34" x14ac:dyDescent="0.3">
      <c r="A352" t="s">
        <v>232</v>
      </c>
      <c r="B352">
        <v>839</v>
      </c>
      <c r="C352">
        <v>1971</v>
      </c>
      <c r="R352" s="2">
        <v>436.8282820644028</v>
      </c>
      <c r="S352" s="5"/>
      <c r="AC352" s="20">
        <v>100.689451223571</v>
      </c>
      <c r="AD352" s="20">
        <v>94.990814094775502</v>
      </c>
      <c r="AG352">
        <f t="shared" si="10"/>
        <v>0</v>
      </c>
      <c r="AH352">
        <f t="shared" si="11"/>
        <v>0</v>
      </c>
    </row>
    <row r="353" spans="1:34" x14ac:dyDescent="0.3">
      <c r="A353" t="s">
        <v>87</v>
      </c>
      <c r="B353">
        <v>196</v>
      </c>
      <c r="C353">
        <v>1971</v>
      </c>
      <c r="D353" s="2">
        <v>0</v>
      </c>
      <c r="E353" s="2">
        <v>0</v>
      </c>
      <c r="F353" s="40">
        <v>57.981642476686034</v>
      </c>
      <c r="G353" s="40">
        <v>311.64024872389223</v>
      </c>
      <c r="H353" s="2">
        <v>265.04193546721882</v>
      </c>
      <c r="I353" s="2">
        <v>787.76329544566431</v>
      </c>
      <c r="J353" s="2">
        <v>0</v>
      </c>
      <c r="K353" s="2">
        <v>0</v>
      </c>
      <c r="L353" s="2">
        <v>491.96766452174001</v>
      </c>
      <c r="M353" s="2">
        <v>814.99124246564486</v>
      </c>
      <c r="N353" s="2">
        <v>1099.4035441695564</v>
      </c>
      <c r="O353" s="2">
        <v>-284.41230170391157</v>
      </c>
      <c r="R353" s="2">
        <v>7667.523578662448</v>
      </c>
      <c r="S353" s="5">
        <v>-3.7093110805082846E-2</v>
      </c>
      <c r="T353" s="2">
        <v>5.21583238882506</v>
      </c>
      <c r="U353" s="2">
        <v>-20.059585571289102</v>
      </c>
      <c r="AC353" s="6">
        <v>0.88060719460315895</v>
      </c>
      <c r="AD353" s="6">
        <v>0.83668005424755698</v>
      </c>
      <c r="AE353" s="5">
        <v>-3.5242803091783903E-2</v>
      </c>
      <c r="AF353" s="5"/>
      <c r="AG353">
        <f t="shared" si="10"/>
        <v>-0.28441230170391157</v>
      </c>
      <c r="AH353">
        <f t="shared" si="11"/>
        <v>-2.6161752703456795E-3</v>
      </c>
    </row>
    <row r="354" spans="1:34" s="1" customFormat="1" x14ac:dyDescent="0.3">
      <c r="A354" t="s">
        <v>125</v>
      </c>
      <c r="B354">
        <v>278</v>
      </c>
      <c r="C354">
        <v>1971</v>
      </c>
      <c r="D354" s="2">
        <v>0</v>
      </c>
      <c r="E354" s="2">
        <v>0</v>
      </c>
      <c r="F354" s="40">
        <v>0</v>
      </c>
      <c r="G354" s="40">
        <v>69.257401546011394</v>
      </c>
      <c r="H354" s="2">
        <v>35</v>
      </c>
      <c r="I354" s="2">
        <v>295.91699999999997</v>
      </c>
      <c r="J354" s="2">
        <v>0</v>
      </c>
      <c r="K354" s="2">
        <v>0</v>
      </c>
      <c r="L354" s="2">
        <v>58.105412796320003</v>
      </c>
      <c r="M354" s="2">
        <v>93.105412796319996</v>
      </c>
      <c r="N354" s="2">
        <v>365.17440154601138</v>
      </c>
      <c r="O354" s="2">
        <v>-272.06898874969136</v>
      </c>
      <c r="P354" s="2"/>
      <c r="Q354" s="2"/>
      <c r="R354" s="2">
        <v>828.56995349475608</v>
      </c>
      <c r="S354" s="5">
        <v>-0.32835970892035643</v>
      </c>
      <c r="T354" s="2">
        <v>-26.063175767072195</v>
      </c>
      <c r="U354" s="2">
        <v>-24.259978819665822</v>
      </c>
      <c r="V354" s="2"/>
      <c r="W354" s="2"/>
      <c r="X354" s="2"/>
      <c r="Y354" s="2"/>
      <c r="Z354" s="2"/>
      <c r="AA354" s="2"/>
      <c r="AB354" s="2">
        <v>828.56995349475608</v>
      </c>
      <c r="AC354">
        <v>2.0606440000000001E-9</v>
      </c>
      <c r="AD354">
        <v>1.40526E-9</v>
      </c>
      <c r="AE354" s="5">
        <v>-0.22392551287724616</v>
      </c>
      <c r="AF354"/>
      <c r="AG354">
        <f t="shared" si="10"/>
        <v>-0.27206898874969138</v>
      </c>
      <c r="AH354">
        <f t="shared" si="11"/>
        <v>-2.9279336907332545E-2</v>
      </c>
    </row>
    <row r="355" spans="1:34" s="1" customFormat="1" x14ac:dyDescent="0.3">
      <c r="A355" t="s">
        <v>198</v>
      </c>
      <c r="B355" s="21">
        <v>692</v>
      </c>
      <c r="C355">
        <v>1971</v>
      </c>
      <c r="D355" s="2">
        <v>0</v>
      </c>
      <c r="E355" s="2">
        <v>0</v>
      </c>
      <c r="F355" s="40">
        <v>0</v>
      </c>
      <c r="G355" s="40">
        <v>3.534347544237137</v>
      </c>
      <c r="H355" s="2">
        <v>11</v>
      </c>
      <c r="I355" s="2">
        <v>41.576999999999998</v>
      </c>
      <c r="J355" s="2">
        <v>0</v>
      </c>
      <c r="K355" s="2">
        <v>0</v>
      </c>
      <c r="L355" s="2">
        <v>33.588328865465101</v>
      </c>
      <c r="M355" s="2">
        <v>44.588328865465101</v>
      </c>
      <c r="N355" s="2">
        <v>45.111347544237134</v>
      </c>
      <c r="O355" s="2">
        <v>-0.52301867877203279</v>
      </c>
      <c r="P355" s="2"/>
      <c r="Q355" s="2"/>
      <c r="R355" s="2">
        <v>414.06803193717809</v>
      </c>
      <c r="S355" s="5">
        <v>-1.2631225751119676E-3</v>
      </c>
      <c r="T355" s="2">
        <v>-4.1938905225034802</v>
      </c>
      <c r="U355" s="2">
        <v>-4.1938905225034766</v>
      </c>
      <c r="V355" s="2"/>
      <c r="W355" s="2"/>
      <c r="X355" s="2"/>
      <c r="Y355" s="2"/>
      <c r="Z355" s="2"/>
      <c r="AA355" s="2"/>
      <c r="AB355" s="2"/>
      <c r="AC355">
        <v>275.35645668533198</v>
      </c>
      <c r="AD355">
        <v>261.22481521911601</v>
      </c>
      <c r="AE355" s="5">
        <v>-1.1982975277016422E-3</v>
      </c>
      <c r="AF355"/>
      <c r="AG355">
        <f t="shared" si="10"/>
        <v>-5.2301867877203282E-4</v>
      </c>
      <c r="AH355">
        <f t="shared" si="11"/>
        <v>-1.0128505943534826E-2</v>
      </c>
    </row>
    <row r="356" spans="1:34" s="1" customFormat="1" x14ac:dyDescent="0.3">
      <c r="A356" t="s">
        <v>199</v>
      </c>
      <c r="B356">
        <v>694</v>
      </c>
      <c r="C356">
        <v>1971</v>
      </c>
      <c r="D356" s="2">
        <v>0</v>
      </c>
      <c r="E356" s="2">
        <v>0</v>
      </c>
      <c r="F356" s="40">
        <v>0</v>
      </c>
      <c r="G356" s="40">
        <v>1346.9925697793894</v>
      </c>
      <c r="H356" s="2">
        <v>118.87415583153076</v>
      </c>
      <c r="I356" s="2">
        <v>960.36300000000006</v>
      </c>
      <c r="J356" s="2">
        <v>0</v>
      </c>
      <c r="K356" s="2">
        <v>0</v>
      </c>
      <c r="L356" s="2">
        <v>408.25124595739999</v>
      </c>
      <c r="M356" s="2">
        <v>527.12540178893073</v>
      </c>
      <c r="N356" s="2">
        <v>2307.3555697793895</v>
      </c>
      <c r="O356" s="2">
        <v>-1780.2301679904588</v>
      </c>
      <c r="P356" s="2"/>
      <c r="Q356" s="2"/>
      <c r="R356" s="2">
        <v>8824.4991215943592</v>
      </c>
      <c r="S356" s="5">
        <v>-0.20173724802511139</v>
      </c>
      <c r="T356" s="2">
        <v>564.00809378542715</v>
      </c>
      <c r="U356" s="2"/>
      <c r="V356" s="2"/>
      <c r="W356" s="2"/>
      <c r="X356" s="2"/>
      <c r="Y356" s="2"/>
      <c r="Z356" s="2"/>
      <c r="AA356" s="2"/>
      <c r="AB356" s="2"/>
      <c r="AC356" s="27">
        <v>0.71285583298809596</v>
      </c>
      <c r="AD356" s="27">
        <v>0.65789473684210498</v>
      </c>
      <c r="AE356" s="5">
        <v>-0.18618333126965864</v>
      </c>
      <c r="AF356"/>
      <c r="AG356">
        <f t="shared" si="10"/>
        <v>-1.7802301679904589</v>
      </c>
      <c r="AH356">
        <f t="shared" si="11"/>
        <v>0</v>
      </c>
    </row>
    <row r="357" spans="1:34" s="1" customFormat="1" x14ac:dyDescent="0.3">
      <c r="A357" t="s">
        <v>88</v>
      </c>
      <c r="B357">
        <v>142</v>
      </c>
      <c r="C357">
        <v>1971</v>
      </c>
      <c r="D357" s="2">
        <v>95.388899295679877</v>
      </c>
      <c r="E357" s="2">
        <v>11.618712844175409</v>
      </c>
      <c r="F357" s="40">
        <v>151.33402826544946</v>
      </c>
      <c r="G357" s="40">
        <v>652.65614997728642</v>
      </c>
      <c r="H357" s="2">
        <v>1906.4090975281185</v>
      </c>
      <c r="I357" s="2">
        <v>4769.0275758993712</v>
      </c>
      <c r="J357" s="2">
        <v>0</v>
      </c>
      <c r="K357" s="2">
        <v>0</v>
      </c>
      <c r="L357" s="2">
        <v>1118.3960719834899</v>
      </c>
      <c r="M357" s="2">
        <v>3271.5280970727376</v>
      </c>
      <c r="N357" s="2">
        <v>5433.3024387208334</v>
      </c>
      <c r="O357" s="2">
        <v>-2161.7743416480957</v>
      </c>
      <c r="P357" s="2"/>
      <c r="Q357" s="2"/>
      <c r="R357" s="2">
        <v>14459.281282916967</v>
      </c>
      <c r="S357" s="5">
        <v>-0.14950773135606271</v>
      </c>
      <c r="T357" s="2">
        <v>-905.8</v>
      </c>
      <c r="U357" s="2">
        <v>-524.881591796875</v>
      </c>
      <c r="V357" s="2"/>
      <c r="W357" s="2"/>
      <c r="X357" s="2"/>
      <c r="Y357" s="2"/>
      <c r="Z357" s="2"/>
      <c r="AA357" s="2"/>
      <c r="AB357" s="2"/>
      <c r="AC357" s="6">
        <v>7.0559054708010303</v>
      </c>
      <c r="AD357" s="6">
        <v>6.7099999989999999</v>
      </c>
      <c r="AE357" s="5">
        <v>-0.14217833294410392</v>
      </c>
      <c r="AF357"/>
      <c r="AG357">
        <f t="shared" si="10"/>
        <v>-2.1617743416480959</v>
      </c>
      <c r="AH357">
        <f t="shared" si="11"/>
        <v>-3.6300669551051649E-2</v>
      </c>
    </row>
    <row r="358" spans="1:34" s="1" customFormat="1" x14ac:dyDescent="0.3">
      <c r="A358" t="s">
        <v>89</v>
      </c>
      <c r="B358">
        <v>449</v>
      </c>
      <c r="C358">
        <v>1971</v>
      </c>
      <c r="D358" s="2">
        <v>0</v>
      </c>
      <c r="E358" s="2">
        <v>0</v>
      </c>
      <c r="F358" s="40">
        <v>0</v>
      </c>
      <c r="G358" s="40">
        <v>70</v>
      </c>
      <c r="H358" s="2">
        <v>337.03757396292377</v>
      </c>
      <c r="I358" s="2"/>
      <c r="J358" s="2"/>
      <c r="K358" s="2"/>
      <c r="L358" s="2">
        <v>24.43999249825</v>
      </c>
      <c r="M358" s="2"/>
      <c r="N358" s="2"/>
      <c r="O358" s="2"/>
      <c r="P358" s="2"/>
      <c r="Q358" s="2"/>
      <c r="R358" s="2">
        <v>605.15964204741442</v>
      </c>
      <c r="S358" s="5"/>
      <c r="T358" s="2">
        <v>-147.85915613174498</v>
      </c>
      <c r="U358" s="2"/>
      <c r="V358" s="2"/>
      <c r="W358" s="2"/>
      <c r="X358" s="2"/>
      <c r="Y358" s="2"/>
      <c r="Z358" s="2"/>
      <c r="AA358" s="2"/>
      <c r="AB358" s="2"/>
      <c r="AC358" s="6">
        <v>0.41544749932071001</v>
      </c>
      <c r="AD358" s="6">
        <v>0.38377</v>
      </c>
      <c r="AE358" s="5"/>
      <c r="AF358"/>
      <c r="AG358">
        <f t="shared" si="10"/>
        <v>0</v>
      </c>
      <c r="AH358">
        <f t="shared" si="11"/>
        <v>0</v>
      </c>
    </row>
    <row r="359" spans="1:34" s="1" customFormat="1" x14ac:dyDescent="0.3">
      <c r="A359" t="s">
        <v>90</v>
      </c>
      <c r="B359">
        <v>564</v>
      </c>
      <c r="C359">
        <v>1971</v>
      </c>
      <c r="D359" s="2">
        <v>0</v>
      </c>
      <c r="E359" s="2">
        <v>0</v>
      </c>
      <c r="F359" s="40">
        <v>0</v>
      </c>
      <c r="G359" s="40">
        <v>406.03390744251101</v>
      </c>
      <c r="H359" s="2">
        <v>212</v>
      </c>
      <c r="I359" s="2">
        <v>3790.1889999999999</v>
      </c>
      <c r="J359" s="2">
        <v>0</v>
      </c>
      <c r="K359" s="2">
        <v>0</v>
      </c>
      <c r="L359" s="2">
        <v>129.4399429867</v>
      </c>
      <c r="M359" s="2">
        <v>341.43994298669998</v>
      </c>
      <c r="N359" s="2">
        <v>4196.2229074425104</v>
      </c>
      <c r="O359" s="2">
        <v>-3854.7829644558105</v>
      </c>
      <c r="P359" s="2"/>
      <c r="Q359" s="2"/>
      <c r="R359" s="2">
        <v>12238.210364616623</v>
      </c>
      <c r="S359" s="5">
        <v>-0.31497930249678024</v>
      </c>
      <c r="T359" s="2">
        <v>-581.41046532072903</v>
      </c>
      <c r="U359" s="2">
        <v>-482</v>
      </c>
      <c r="V359" s="2"/>
      <c r="W359" s="2"/>
      <c r="X359" s="2"/>
      <c r="Y359" s="2"/>
      <c r="Z359" s="2"/>
      <c r="AA359" s="2"/>
      <c r="AB359" s="2"/>
      <c r="AC359" s="6">
        <v>4.7618999989999997</v>
      </c>
      <c r="AD359" s="6">
        <v>4.7929999990000001</v>
      </c>
      <c r="AE359" s="5">
        <v>-0.31703643437895057</v>
      </c>
      <c r="AF359"/>
      <c r="AG359">
        <f t="shared" si="10"/>
        <v>-3.8547829644558105</v>
      </c>
      <c r="AH359">
        <f t="shared" si="11"/>
        <v>-3.9384843505678634E-2</v>
      </c>
    </row>
    <row r="360" spans="1:34" s="1" customFormat="1" x14ac:dyDescent="0.3">
      <c r="A360" t="s">
        <v>242</v>
      </c>
      <c r="B360">
        <v>565</v>
      </c>
      <c r="C360">
        <v>1971</v>
      </c>
      <c r="D360" s="2"/>
      <c r="E360" s="2"/>
      <c r="F360" s="40"/>
      <c r="G360" s="40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/>
      <c r="T360" s="2"/>
      <c r="U360" s="2"/>
      <c r="V360" s="2"/>
      <c r="W360" s="2"/>
      <c r="X360" s="2"/>
      <c r="Y360" s="2"/>
      <c r="Z360" s="2"/>
      <c r="AA360" s="2"/>
      <c r="AB360" s="2"/>
      <c r="AC360">
        <v>1</v>
      </c>
      <c r="AD360">
        <v>1</v>
      </c>
      <c r="AE360"/>
      <c r="AF360"/>
      <c r="AG360">
        <f t="shared" si="10"/>
        <v>0</v>
      </c>
      <c r="AH360" t="e">
        <f t="shared" si="11"/>
        <v>#DIV/0!</v>
      </c>
    </row>
    <row r="361" spans="1:34" s="1" customFormat="1" x14ac:dyDescent="0.3">
      <c r="A361" t="s">
        <v>91</v>
      </c>
      <c r="B361">
        <v>283</v>
      </c>
      <c r="C361">
        <v>1971</v>
      </c>
      <c r="D361" s="2"/>
      <c r="E361" s="2"/>
      <c r="F361" s="40">
        <v>0</v>
      </c>
      <c r="G361" s="40">
        <v>899.47455414718684</v>
      </c>
      <c r="H361" s="2">
        <v>510.29709613701499</v>
      </c>
      <c r="I361" s="2">
        <v>858.70499999999993</v>
      </c>
      <c r="J361" s="2">
        <v>0</v>
      </c>
      <c r="K361" s="2">
        <v>0</v>
      </c>
      <c r="L361" s="2">
        <v>21.02168419298</v>
      </c>
      <c r="M361" s="2">
        <v>531.31878032999498</v>
      </c>
      <c r="N361" s="2">
        <v>1758.1795541471868</v>
      </c>
      <c r="O361" s="2">
        <v>-1226.8607738171918</v>
      </c>
      <c r="P361" s="2"/>
      <c r="Q361" s="2"/>
      <c r="R361" s="2">
        <v>1328.0704383526227</v>
      </c>
      <c r="S361" s="5">
        <v>-0.92379194535722498</v>
      </c>
      <c r="T361" s="2">
        <v>-673.48686160966895</v>
      </c>
      <c r="U361" s="2">
        <v>-73.418121337890597</v>
      </c>
      <c r="V361" s="2"/>
      <c r="W361" s="2"/>
      <c r="X361" s="2"/>
      <c r="Y361" s="2"/>
      <c r="Z361" s="2"/>
      <c r="AA361" s="2"/>
      <c r="AB361" s="2"/>
      <c r="AC361" s="6">
        <v>0.99999999900000003</v>
      </c>
      <c r="AD361" s="6">
        <v>0.99999999900000003</v>
      </c>
      <c r="AE361" s="5">
        <v>-0.92379194535722486</v>
      </c>
      <c r="AF361"/>
      <c r="AG361">
        <f t="shared" si="10"/>
        <v>-1.2268607738171917</v>
      </c>
      <c r="AH361">
        <f t="shared" si="11"/>
        <v>-5.5281797725247599E-2</v>
      </c>
    </row>
    <row r="362" spans="1:34" s="1" customFormat="1" x14ac:dyDescent="0.3">
      <c r="A362" t="s">
        <v>219</v>
      </c>
      <c r="B362">
        <v>853</v>
      </c>
      <c r="C362">
        <v>1971</v>
      </c>
      <c r="D362" s="2">
        <v>0</v>
      </c>
      <c r="E362" s="2">
        <v>0</v>
      </c>
      <c r="F362" s="40">
        <v>0</v>
      </c>
      <c r="G362" s="40">
        <v>280.49428039784925</v>
      </c>
      <c r="H362" s="2"/>
      <c r="I362" s="2">
        <v>407.10008144378702</v>
      </c>
      <c r="J362" s="2"/>
      <c r="K362" s="2"/>
      <c r="L362" s="2"/>
      <c r="M362" s="2"/>
      <c r="N362" s="2"/>
      <c r="O362" s="2"/>
      <c r="P362" s="2"/>
      <c r="Q362" s="2"/>
      <c r="R362" s="2">
        <v>687.75908889276195</v>
      </c>
      <c r="S362" s="5"/>
      <c r="T362" s="2">
        <v>-143.76261545489899</v>
      </c>
      <c r="U362" s="2">
        <v>-329.50073842047033</v>
      </c>
      <c r="V362" s="2"/>
      <c r="W362" s="2"/>
      <c r="X362" s="2"/>
      <c r="Y362" s="2"/>
      <c r="Z362" s="2"/>
      <c r="AA362" s="2"/>
      <c r="AB362" s="2"/>
      <c r="AC362">
        <v>0.88275827124897299</v>
      </c>
      <c r="AD362">
        <v>0.839630563257456</v>
      </c>
      <c r="AE362" s="5"/>
      <c r="AF362"/>
      <c r="AG362">
        <f t="shared" si="10"/>
        <v>0</v>
      </c>
      <c r="AH362">
        <f t="shared" si="11"/>
        <v>-0.47909325189862717</v>
      </c>
    </row>
    <row r="363" spans="1:34" x14ac:dyDescent="0.3">
      <c r="A363" t="s">
        <v>92</v>
      </c>
      <c r="B363">
        <v>288</v>
      </c>
      <c r="C363">
        <v>1971</v>
      </c>
      <c r="D363" s="2">
        <v>0.49934762207922145</v>
      </c>
      <c r="E363" s="2">
        <v>0</v>
      </c>
      <c r="F363" s="40">
        <v>0</v>
      </c>
      <c r="G363" s="40">
        <v>35.639567309830795</v>
      </c>
      <c r="H363" s="2">
        <v>33</v>
      </c>
      <c r="I363" s="2">
        <v>162.13300000000001</v>
      </c>
      <c r="J363" s="2">
        <v>0</v>
      </c>
      <c r="K363" s="2">
        <v>0</v>
      </c>
      <c r="L363" s="2">
        <v>21.03881719068</v>
      </c>
      <c r="M363" s="2">
        <v>54.53816481275922</v>
      </c>
      <c r="N363" s="2">
        <v>197.77256730983081</v>
      </c>
      <c r="O363" s="2">
        <v>-143.23440249707159</v>
      </c>
      <c r="R363" s="2">
        <v>529.71771319223865</v>
      </c>
      <c r="S363" s="5">
        <v>-0.27039760787665168</v>
      </c>
      <c r="T363" s="2">
        <v>-29.010272225414898</v>
      </c>
      <c r="U363" s="2">
        <v>-22.466751098632798</v>
      </c>
      <c r="AC363" s="6">
        <v>126</v>
      </c>
      <c r="AD363" s="6">
        <v>126</v>
      </c>
      <c r="AE363" s="5">
        <v>-0.27039760787665168</v>
      </c>
      <c r="AG363">
        <f t="shared" si="10"/>
        <v>-0.14323440249707159</v>
      </c>
      <c r="AH363">
        <f t="shared" si="11"/>
        <v>-4.2412686113970748E-2</v>
      </c>
    </row>
    <row r="364" spans="1:34" x14ac:dyDescent="0.3">
      <c r="A364" t="s">
        <v>93</v>
      </c>
      <c r="B364">
        <v>293</v>
      </c>
      <c r="C364">
        <v>1971</v>
      </c>
      <c r="D364" s="2">
        <v>0</v>
      </c>
      <c r="F364" s="40">
        <v>0</v>
      </c>
      <c r="G364" s="40">
        <v>958.58559007455142</v>
      </c>
      <c r="H364" s="2">
        <v>67</v>
      </c>
      <c r="I364" s="2">
        <v>3409.739</v>
      </c>
      <c r="J364" s="2">
        <v>0</v>
      </c>
      <c r="K364" s="2">
        <v>0</v>
      </c>
      <c r="L364" s="2">
        <v>380.87759237156001</v>
      </c>
      <c r="M364" s="2">
        <v>447.87759237156001</v>
      </c>
      <c r="N364" s="2">
        <v>4368.3245900745515</v>
      </c>
      <c r="O364" s="2">
        <v>-3920.4469977029912</v>
      </c>
      <c r="R364" s="2">
        <v>7887.4427011916769</v>
      </c>
      <c r="S364" s="5">
        <v>-0.49704918897359079</v>
      </c>
      <c r="T364" s="2">
        <v>-388.44744840299097</v>
      </c>
      <c r="U364" s="2">
        <v>-34.101318359375</v>
      </c>
      <c r="AC364" s="6">
        <v>3.8700000000000002E-8</v>
      </c>
      <c r="AD364" s="6">
        <v>3.8700000000000002E-8</v>
      </c>
      <c r="AE364" s="5">
        <v>-0.49704918897359079</v>
      </c>
      <c r="AG364">
        <f t="shared" si="10"/>
        <v>-3.9204469977029914</v>
      </c>
      <c r="AH364">
        <f t="shared" si="11"/>
        <v>-4.3234949084603545E-3</v>
      </c>
    </row>
    <row r="365" spans="1:34" x14ac:dyDescent="0.3">
      <c r="A365" t="s">
        <v>94</v>
      </c>
      <c r="B365">
        <v>566</v>
      </c>
      <c r="C365">
        <v>1971</v>
      </c>
      <c r="G365" s="40">
        <v>417.4478383874411</v>
      </c>
      <c r="H365" s="2">
        <v>265.35043300000001</v>
      </c>
      <c r="I365" s="2">
        <v>2419.4540000000002</v>
      </c>
      <c r="J365" s="2">
        <v>0</v>
      </c>
      <c r="K365" s="2">
        <v>0</v>
      </c>
      <c r="L365" s="2">
        <v>309</v>
      </c>
      <c r="M365" s="2">
        <v>574.35043300000007</v>
      </c>
      <c r="N365" s="2">
        <v>2836.9018383874413</v>
      </c>
      <c r="O365" s="2">
        <v>-2262.5514053874413</v>
      </c>
      <c r="R365" s="2">
        <v>8669.7225406881807</v>
      </c>
      <c r="S365" s="5">
        <v>-0.26097160488919702</v>
      </c>
      <c r="T365" s="2">
        <v>-80.900944458436797</v>
      </c>
      <c r="U365" s="2">
        <v>-2.00595951080322</v>
      </c>
      <c r="AC365" s="6">
        <v>6.4317083323333302</v>
      </c>
      <c r="AD365" s="6">
        <v>6.4349999990000004</v>
      </c>
      <c r="AE365" s="5">
        <v>-0.26110516684324936</v>
      </c>
      <c r="AG365">
        <f t="shared" si="10"/>
        <v>-2.2625514053874412</v>
      </c>
      <c r="AH365">
        <f t="shared" si="11"/>
        <v>-2.3137528350982177E-4</v>
      </c>
    </row>
    <row r="366" spans="1:34" x14ac:dyDescent="0.3">
      <c r="A366" t="s">
        <v>95</v>
      </c>
      <c r="B366">
        <v>964</v>
      </c>
      <c r="C366">
        <v>1971</v>
      </c>
      <c r="R366" s="2">
        <v>24929.356354100568</v>
      </c>
      <c r="S366" s="5"/>
      <c r="T366" s="2">
        <v>-940.38221601201496</v>
      </c>
      <c r="AC366" s="6">
        <v>3.8933333323300001E-4</v>
      </c>
      <c r="AD366" s="6">
        <v>3.6729033306899999E-4</v>
      </c>
      <c r="AE366" s="5"/>
      <c r="AG366">
        <f t="shared" si="10"/>
        <v>0</v>
      </c>
      <c r="AH366">
        <f t="shared" si="11"/>
        <v>0</v>
      </c>
    </row>
    <row r="367" spans="1:34" x14ac:dyDescent="0.3">
      <c r="A367" t="s">
        <v>96</v>
      </c>
      <c r="B367">
        <v>182</v>
      </c>
      <c r="C367">
        <v>1971</v>
      </c>
      <c r="D367" s="2">
        <v>115.89491974828942</v>
      </c>
      <c r="E367" s="2">
        <v>0</v>
      </c>
      <c r="F367" s="40">
        <v>0</v>
      </c>
      <c r="G367" s="40">
        <v>45.786291570796301</v>
      </c>
      <c r="L367" s="2">
        <v>944.77873167073005</v>
      </c>
      <c r="R367" s="2">
        <v>8980.5037078754012</v>
      </c>
      <c r="S367" s="5"/>
      <c r="T367" s="2">
        <v>-269.22944098781198</v>
      </c>
      <c r="AC367" s="6">
        <v>28.360170287656</v>
      </c>
      <c r="AD367" s="6">
        <v>27.559999998999999</v>
      </c>
      <c r="AE367" s="5"/>
      <c r="AG367">
        <f t="shared" si="10"/>
        <v>0</v>
      </c>
      <c r="AH367">
        <f t="shared" si="11"/>
        <v>0</v>
      </c>
    </row>
    <row r="368" spans="1:34" x14ac:dyDescent="0.3">
      <c r="A368" t="s">
        <v>149</v>
      </c>
      <c r="B368">
        <v>453</v>
      </c>
      <c r="C368">
        <v>1971</v>
      </c>
      <c r="D368" s="2">
        <v>0</v>
      </c>
      <c r="E368" s="2">
        <v>0</v>
      </c>
      <c r="F368" s="40">
        <v>0</v>
      </c>
      <c r="G368" s="40">
        <v>122.03000020980824</v>
      </c>
      <c r="H368" s="2">
        <v>1017</v>
      </c>
      <c r="I368" s="2">
        <v>614.67999999999995</v>
      </c>
      <c r="J368" s="2">
        <v>0</v>
      </c>
      <c r="K368" s="2">
        <v>0</v>
      </c>
      <c r="L368" s="2">
        <v>38.358413132694899</v>
      </c>
      <c r="M368" s="2">
        <v>1055.358413132695</v>
      </c>
      <c r="N368" s="2">
        <v>736.71000020980819</v>
      </c>
      <c r="O368" s="2">
        <v>318.64841292288679</v>
      </c>
      <c r="R368" s="2">
        <v>707.97006186478052</v>
      </c>
      <c r="S368" s="5">
        <v>0.4500874120066215</v>
      </c>
      <c r="T368" s="2">
        <v>-31.612075465147594</v>
      </c>
      <c r="U368" s="2">
        <v>-31.612075465147594</v>
      </c>
      <c r="V368" s="2">
        <v>0</v>
      </c>
      <c r="AC368">
        <v>4.7479628848644202</v>
      </c>
      <c r="AD368">
        <v>4.3860000000000001</v>
      </c>
      <c r="AE368" s="5">
        <v>0.41577481478510181</v>
      </c>
      <c r="AG368">
        <f t="shared" si="10"/>
        <v>0.31864841292288681</v>
      </c>
      <c r="AH368">
        <f t="shared" si="11"/>
        <v>-4.4651712223369944E-2</v>
      </c>
    </row>
    <row r="369" spans="1:34" x14ac:dyDescent="0.3">
      <c r="A369" t="s">
        <v>97</v>
      </c>
      <c r="B369">
        <v>968</v>
      </c>
      <c r="C369">
        <v>1971</v>
      </c>
      <c r="R369" s="2">
        <v>83783.582012079205</v>
      </c>
      <c r="S369" s="5"/>
      <c r="T369" s="2">
        <v>-22.104805273982699</v>
      </c>
      <c r="U369" s="2">
        <v>-23</v>
      </c>
      <c r="V369" s="2">
        <v>0</v>
      </c>
      <c r="AC369" s="6">
        <v>5.9999999989999997E-4</v>
      </c>
      <c r="AD369" s="6">
        <v>5.5299999990000002E-4</v>
      </c>
      <c r="AE369" s="5"/>
      <c r="AG369">
        <f t="shared" si="10"/>
        <v>0</v>
      </c>
      <c r="AH369">
        <f t="shared" si="11"/>
        <v>-2.745167901353759E-4</v>
      </c>
    </row>
    <row r="370" spans="1:34" x14ac:dyDescent="0.3">
      <c r="A370" t="s">
        <v>98</v>
      </c>
      <c r="B370">
        <v>922</v>
      </c>
      <c r="C370">
        <v>1971</v>
      </c>
      <c r="S370" s="5"/>
      <c r="AC370" s="6"/>
      <c r="AD370" s="6"/>
      <c r="AE370" s="5"/>
      <c r="AG370">
        <f t="shared" si="10"/>
        <v>0</v>
      </c>
      <c r="AH370" t="e">
        <f t="shared" si="11"/>
        <v>#DIV/0!</v>
      </c>
    </row>
    <row r="371" spans="1:34" x14ac:dyDescent="0.3">
      <c r="A371" t="s">
        <v>200</v>
      </c>
      <c r="B371" s="21">
        <v>714</v>
      </c>
      <c r="C371">
        <v>1971</v>
      </c>
      <c r="D371" s="2">
        <v>0</v>
      </c>
      <c r="E371" s="2">
        <v>0</v>
      </c>
      <c r="F371" s="40">
        <v>0</v>
      </c>
      <c r="G371" s="40">
        <v>3.0935986304576941</v>
      </c>
      <c r="H371" s="2">
        <v>28.6875</v>
      </c>
      <c r="I371" s="2">
        <v>2.1621725818092838</v>
      </c>
      <c r="J371" s="2">
        <v>0</v>
      </c>
      <c r="K371" s="2">
        <v>0</v>
      </c>
      <c r="L371" s="2">
        <v>5.7785649985000003</v>
      </c>
      <c r="M371" s="2">
        <v>34.466064998500002</v>
      </c>
      <c r="N371" s="2">
        <v>5.2557712122669784</v>
      </c>
      <c r="O371" s="2">
        <v>29.210293786233024</v>
      </c>
      <c r="R371" s="2">
        <v>290.69797077153873</v>
      </c>
      <c r="S371" s="5">
        <v>0.10048330818652176</v>
      </c>
      <c r="T371" s="2">
        <v>1.5553345079615</v>
      </c>
      <c r="U371" s="2">
        <v>1.555333806799116</v>
      </c>
      <c r="AC371">
        <v>99.707333233333301</v>
      </c>
      <c r="AD371">
        <v>92.104999899999996</v>
      </c>
      <c r="AE371" s="5">
        <v>9.2821809493318183E-2</v>
      </c>
      <c r="AG371">
        <f t="shared" si="10"/>
        <v>2.9210293786233025E-2</v>
      </c>
      <c r="AH371">
        <f t="shared" si="11"/>
        <v>5.35034284096005E-3</v>
      </c>
    </row>
    <row r="372" spans="1:34" x14ac:dyDescent="0.3">
      <c r="A372" t="s">
        <v>220</v>
      </c>
      <c r="B372">
        <v>862</v>
      </c>
      <c r="C372">
        <v>1971</v>
      </c>
      <c r="D372" s="2">
        <v>0</v>
      </c>
      <c r="E372" s="2">
        <v>0</v>
      </c>
      <c r="F372" s="40">
        <v>0</v>
      </c>
      <c r="G372" s="40">
        <v>0</v>
      </c>
      <c r="H372" s="2">
        <v>9.8895402563024781</v>
      </c>
      <c r="I372" s="2">
        <v>2.61</v>
      </c>
      <c r="J372" s="2">
        <v>0</v>
      </c>
      <c r="K372" s="2">
        <v>0</v>
      </c>
      <c r="L372" s="2">
        <v>6.4108555996399996</v>
      </c>
      <c r="M372" s="2">
        <v>16.300395855942476</v>
      </c>
      <c r="N372" s="2">
        <v>2.61</v>
      </c>
      <c r="O372" s="2">
        <v>13.690395855942477</v>
      </c>
      <c r="R372" s="2">
        <v>53.741227885817622</v>
      </c>
      <c r="S372" s="5">
        <v>0.25474661436895435</v>
      </c>
      <c r="T372" s="2">
        <v>-2.9211401161527801</v>
      </c>
      <c r="AC372">
        <v>0.71895973437828298</v>
      </c>
      <c r="AD372">
        <v>0.675721332979067</v>
      </c>
      <c r="AE372" s="5">
        <v>0.23942609523487351</v>
      </c>
      <c r="AG372">
        <f t="shared" si="10"/>
        <v>1.3690395855942476E-2</v>
      </c>
      <c r="AH372">
        <f t="shared" si="11"/>
        <v>0</v>
      </c>
    </row>
    <row r="373" spans="1:34" x14ac:dyDescent="0.3">
      <c r="A373" t="s">
        <v>245</v>
      </c>
      <c r="B373">
        <v>135</v>
      </c>
      <c r="C373">
        <v>1971</v>
      </c>
      <c r="R373" s="2">
        <v>59.830436999</v>
      </c>
      <c r="AC373" s="15">
        <v>620.35928929756199</v>
      </c>
      <c r="AD373" s="15">
        <v>594</v>
      </c>
      <c r="AG373">
        <f t="shared" si="10"/>
        <v>0</v>
      </c>
      <c r="AH373">
        <f t="shared" si="11"/>
        <v>0</v>
      </c>
    </row>
    <row r="374" spans="1:34" x14ac:dyDescent="0.3">
      <c r="A374" t="s">
        <v>201</v>
      </c>
      <c r="B374">
        <v>716</v>
      </c>
      <c r="C374">
        <v>1971</v>
      </c>
      <c r="R374" s="2">
        <v>37.769552731865936</v>
      </c>
      <c r="T374" s="2">
        <v>-3.7047911195199603</v>
      </c>
      <c r="AC374">
        <v>28.360170287822701</v>
      </c>
      <c r="AD374">
        <v>27.559999998999999</v>
      </c>
      <c r="AE374" s="5"/>
      <c r="AG374">
        <f t="shared" si="10"/>
        <v>0</v>
      </c>
      <c r="AH374">
        <f t="shared" si="11"/>
        <v>0</v>
      </c>
    </row>
    <row r="375" spans="1:34" x14ac:dyDescent="0.3">
      <c r="A375" t="s">
        <v>99</v>
      </c>
      <c r="B375">
        <v>456</v>
      </c>
      <c r="C375">
        <v>1971</v>
      </c>
      <c r="D375" s="2">
        <v>1.4146684832773326</v>
      </c>
      <c r="E375" s="2">
        <v>0</v>
      </c>
      <c r="F375" s="40">
        <v>0</v>
      </c>
      <c r="G375" s="40">
        <v>5980.1398638348946</v>
      </c>
      <c r="H375" s="2">
        <v>7290.2511524079373</v>
      </c>
      <c r="I375" s="2">
        <v>360.50600477365845</v>
      </c>
      <c r="J375" s="2">
        <v>0</v>
      </c>
      <c r="K375" s="2">
        <v>0</v>
      </c>
      <c r="L375" s="2">
        <v>1327.3712849665001</v>
      </c>
      <c r="M375" s="2">
        <v>8619.0371058577148</v>
      </c>
      <c r="N375" s="2">
        <v>6340.6458686085534</v>
      </c>
      <c r="O375" s="2">
        <v>2278.3912372491613</v>
      </c>
      <c r="R375" s="2">
        <v>9528.4118716082467</v>
      </c>
      <c r="S375" s="5">
        <v>0.23911552816456963</v>
      </c>
      <c r="T375" s="2">
        <v>109.342340712571</v>
      </c>
      <c r="U375" s="2">
        <v>971.73295409787863</v>
      </c>
      <c r="V375" s="2">
        <v>0</v>
      </c>
      <c r="AC375" s="6">
        <v>4.4868294129714501</v>
      </c>
      <c r="AD375" s="6">
        <v>4.1499999990000003</v>
      </c>
      <c r="AE375" s="5">
        <v>0.22116495866212751</v>
      </c>
      <c r="AG375">
        <f t="shared" si="10"/>
        <v>2.2783912372491613</v>
      </c>
      <c r="AH375">
        <f t="shared" si="11"/>
        <v>0.10198267740643598</v>
      </c>
    </row>
    <row r="376" spans="1:34" x14ac:dyDescent="0.3">
      <c r="A376" t="s">
        <v>203</v>
      </c>
      <c r="B376">
        <v>722</v>
      </c>
      <c r="C376">
        <v>1971</v>
      </c>
      <c r="D376" s="2">
        <v>0</v>
      </c>
      <c r="E376" s="2">
        <v>0</v>
      </c>
      <c r="F376" s="40">
        <v>0</v>
      </c>
      <c r="G376" s="40">
        <v>199.80000019073486</v>
      </c>
      <c r="H376" s="2">
        <v>31.139029861469382</v>
      </c>
      <c r="I376" s="2">
        <v>152.51400000000001</v>
      </c>
      <c r="J376" s="2">
        <v>0</v>
      </c>
      <c r="K376" s="2">
        <v>0</v>
      </c>
      <c r="L376" s="2">
        <v>24.6352947970977</v>
      </c>
      <c r="M376" s="2">
        <v>55.774324658567082</v>
      </c>
      <c r="N376" s="2">
        <v>352.31400019073487</v>
      </c>
      <c r="O376" s="2">
        <v>-296.53967553216779</v>
      </c>
      <c r="R376" s="2">
        <v>731.45972271564688</v>
      </c>
      <c r="S376" s="5">
        <v>-0.40540807145364427</v>
      </c>
      <c r="T376" s="2">
        <v>-26.670190184406401</v>
      </c>
      <c r="AC376">
        <v>275.35645668533198</v>
      </c>
      <c r="AD376">
        <v>261.22481521911601</v>
      </c>
      <c r="AE376" s="5">
        <v>-0.38460201670461774</v>
      </c>
      <c r="AG376">
        <f t="shared" si="10"/>
        <v>-0.29653967553216781</v>
      </c>
      <c r="AH376">
        <f t="shared" si="11"/>
        <v>0</v>
      </c>
    </row>
    <row r="377" spans="1:34" x14ac:dyDescent="0.3">
      <c r="A377" t="s">
        <v>224</v>
      </c>
      <c r="B377">
        <v>942</v>
      </c>
      <c r="C377">
        <v>1971</v>
      </c>
      <c r="S377" s="5"/>
      <c r="AE377" s="5"/>
      <c r="AG377">
        <f t="shared" si="10"/>
        <v>0</v>
      </c>
      <c r="AH377" t="e">
        <f t="shared" si="11"/>
        <v>#DIV/0!</v>
      </c>
    </row>
    <row r="378" spans="1:34" x14ac:dyDescent="0.3">
      <c r="A378" t="s">
        <v>202</v>
      </c>
      <c r="B378">
        <v>718</v>
      </c>
      <c r="C378">
        <v>1971</v>
      </c>
      <c r="R378" s="2">
        <v>18.551849584404007</v>
      </c>
      <c r="S378" s="5"/>
      <c r="T378" s="2">
        <v>-4.6569644619355</v>
      </c>
      <c r="AC378">
        <v>5.48576276265615</v>
      </c>
      <c r="AD378">
        <v>5.2236238979999996</v>
      </c>
      <c r="AE378" s="5"/>
      <c r="AG378">
        <f t="shared" si="10"/>
        <v>0</v>
      </c>
      <c r="AH378">
        <f t="shared" si="11"/>
        <v>0</v>
      </c>
    </row>
    <row r="379" spans="1:34" x14ac:dyDescent="0.3">
      <c r="A379" t="s">
        <v>204</v>
      </c>
      <c r="B379">
        <v>724</v>
      </c>
      <c r="C379">
        <v>1971</v>
      </c>
      <c r="D379" s="2">
        <v>0</v>
      </c>
      <c r="E379" s="2">
        <v>0</v>
      </c>
      <c r="F379" s="40">
        <v>0</v>
      </c>
      <c r="G379" s="40">
        <v>13.399999618530259</v>
      </c>
      <c r="H379" s="2">
        <v>14.951082340698235</v>
      </c>
      <c r="I379" s="2">
        <v>111.05500000000001</v>
      </c>
      <c r="J379" s="2">
        <v>0</v>
      </c>
      <c r="K379" s="2">
        <v>0</v>
      </c>
      <c r="L379" s="2">
        <v>38.407394191980003</v>
      </c>
      <c r="M379" s="2">
        <v>53.358476532678239</v>
      </c>
      <c r="N379" s="2">
        <v>124.45499961853027</v>
      </c>
      <c r="O379" s="2">
        <v>-71.096523085852027</v>
      </c>
      <c r="R379" s="2">
        <v>588.78967656324551</v>
      </c>
      <c r="S379" s="5">
        <v>-0.12075028811789147</v>
      </c>
      <c r="T379" s="2">
        <v>-17.675467301529</v>
      </c>
      <c r="AC379">
        <v>0.83089400256529</v>
      </c>
      <c r="AD379">
        <v>0.78351484822025796</v>
      </c>
      <c r="AE379" s="5">
        <v>-0.11386487731906322</v>
      </c>
      <c r="AG379">
        <f t="shared" si="10"/>
        <v>-7.1096523085852029E-2</v>
      </c>
      <c r="AH379">
        <f t="shared" si="11"/>
        <v>0</v>
      </c>
    </row>
    <row r="380" spans="1:34" x14ac:dyDescent="0.3">
      <c r="A380" t="s">
        <v>100</v>
      </c>
      <c r="B380">
        <v>576</v>
      </c>
      <c r="C380">
        <v>1971</v>
      </c>
      <c r="D380" s="2">
        <v>93.012417489722139</v>
      </c>
      <c r="E380" s="2">
        <v>35.975671697409631</v>
      </c>
      <c r="F380" s="40">
        <v>26.453231799415061</v>
      </c>
      <c r="G380" s="40">
        <v>503.40834275107812</v>
      </c>
      <c r="H380" s="2">
        <v>626.1208315176076</v>
      </c>
      <c r="I380" s="2">
        <v>827.88469648166813</v>
      </c>
      <c r="J380" s="2">
        <v>0</v>
      </c>
      <c r="K380" s="2">
        <v>0</v>
      </c>
      <c r="L380" s="2">
        <v>1452.2971029907001</v>
      </c>
      <c r="M380" s="2">
        <v>2197.8835837974448</v>
      </c>
      <c r="N380" s="2">
        <v>1367.268710930156</v>
      </c>
      <c r="O380" s="2">
        <v>830.6148728672888</v>
      </c>
      <c r="R380" s="2">
        <v>2128.995326456949</v>
      </c>
      <c r="S380" s="5">
        <v>0.39014405646892097</v>
      </c>
      <c r="T380" s="2">
        <v>-745.94012042362294</v>
      </c>
      <c r="U380" s="2">
        <v>-724.1513671875</v>
      </c>
      <c r="AC380" s="6">
        <v>3.0507016684727799</v>
      </c>
      <c r="AD380" s="6">
        <v>2.8999999989999998</v>
      </c>
      <c r="AE380" s="5">
        <v>0.37087132283771584</v>
      </c>
      <c r="AG380">
        <f t="shared" si="10"/>
        <v>0.83061487286728874</v>
      </c>
      <c r="AH380">
        <f t="shared" si="11"/>
        <v>-0.34013760302265428</v>
      </c>
    </row>
    <row r="381" spans="1:34" x14ac:dyDescent="0.3">
      <c r="A381" t="s">
        <v>137</v>
      </c>
      <c r="B381">
        <v>352</v>
      </c>
      <c r="C381">
        <v>1971</v>
      </c>
      <c r="S381" s="3"/>
      <c r="AC381" s="3"/>
      <c r="AD381" s="3"/>
      <c r="AF381" s="3"/>
      <c r="AG381">
        <f t="shared" si="10"/>
        <v>0</v>
      </c>
      <c r="AH381" t="e">
        <f t="shared" si="11"/>
        <v>#DIV/0!</v>
      </c>
    </row>
    <row r="382" spans="1:34" x14ac:dyDescent="0.3">
      <c r="A382" t="s">
        <v>101</v>
      </c>
      <c r="B382">
        <v>936</v>
      </c>
      <c r="C382">
        <v>1971</v>
      </c>
      <c r="S382" s="5"/>
      <c r="AC382" s="6"/>
      <c r="AD382" s="6"/>
      <c r="AE382" s="5"/>
      <c r="AG382">
        <f t="shared" si="10"/>
        <v>0</v>
      </c>
      <c r="AH382" t="e">
        <f t="shared" si="11"/>
        <v>#DIV/0!</v>
      </c>
    </row>
    <row r="383" spans="1:34" x14ac:dyDescent="0.3">
      <c r="A383" t="s">
        <v>102</v>
      </c>
      <c r="B383">
        <v>961</v>
      </c>
      <c r="C383">
        <v>1971</v>
      </c>
      <c r="S383" s="5"/>
      <c r="AC383" s="6"/>
      <c r="AD383" s="6"/>
      <c r="AE383" s="5"/>
      <c r="AG383">
        <f t="shared" si="10"/>
        <v>0</v>
      </c>
      <c r="AH383" t="e">
        <f t="shared" si="11"/>
        <v>#DIV/0!</v>
      </c>
    </row>
    <row r="384" spans="1:34" x14ac:dyDescent="0.3">
      <c r="A384" t="s">
        <v>214</v>
      </c>
      <c r="B384">
        <v>813</v>
      </c>
      <c r="C384">
        <v>1971</v>
      </c>
      <c r="R384" s="2">
        <v>52.416620606620896</v>
      </c>
      <c r="S384" s="5"/>
      <c r="T384" s="2">
        <v>0.51105735579401501</v>
      </c>
      <c r="AC384">
        <v>0.88161645427590696</v>
      </c>
      <c r="AD384">
        <v>0.839630563257456</v>
      </c>
      <c r="AE384" s="5"/>
      <c r="AG384">
        <f t="shared" si="10"/>
        <v>0</v>
      </c>
      <c r="AH384">
        <f t="shared" si="11"/>
        <v>0</v>
      </c>
    </row>
    <row r="385" spans="1:34" x14ac:dyDescent="0.3">
      <c r="A385" t="s">
        <v>231</v>
      </c>
      <c r="B385">
        <v>726</v>
      </c>
      <c r="C385">
        <v>1971</v>
      </c>
      <c r="D385" s="2">
        <v>0</v>
      </c>
      <c r="E385" s="2">
        <v>0</v>
      </c>
      <c r="F385" s="40">
        <v>0</v>
      </c>
      <c r="G385" s="40">
        <v>0</v>
      </c>
      <c r="H385" s="2">
        <v>6.4199875512390099</v>
      </c>
      <c r="I385" s="2">
        <v>84.418000000000006</v>
      </c>
      <c r="J385" s="2">
        <v>0</v>
      </c>
      <c r="K385" s="2">
        <v>0</v>
      </c>
      <c r="L385" s="2">
        <v>26.659401093589999</v>
      </c>
      <c r="M385" s="2">
        <v>33.07938864482901</v>
      </c>
      <c r="N385" s="2">
        <v>84.418000000000006</v>
      </c>
      <c r="O385" s="2">
        <v>-51.338611355170997</v>
      </c>
      <c r="R385" s="2">
        <v>347.03934838832004</v>
      </c>
      <c r="S385" s="5">
        <v>-0.14793311361836009</v>
      </c>
      <c r="AC385">
        <v>7.1285599990000001</v>
      </c>
      <c r="AD385">
        <v>6.9642999989999996</v>
      </c>
      <c r="AG385">
        <f t="shared" si="10"/>
        <v>-5.1338611355170996E-2</v>
      </c>
      <c r="AH385">
        <f t="shared" si="11"/>
        <v>0</v>
      </c>
    </row>
    <row r="386" spans="1:34" x14ac:dyDescent="0.3">
      <c r="A386" t="s">
        <v>103</v>
      </c>
      <c r="B386">
        <v>199</v>
      </c>
      <c r="C386">
        <v>1971</v>
      </c>
      <c r="D386" s="2">
        <v>260.53292146993857</v>
      </c>
      <c r="E386" s="2">
        <v>1063.694499186</v>
      </c>
      <c r="F386" s="40">
        <v>1263.627249033</v>
      </c>
      <c r="G386" s="40">
        <v>6094.681995336</v>
      </c>
      <c r="H386" s="2">
        <v>1108.1239991519999</v>
      </c>
      <c r="I386" s="2">
        <v>3517.3745472989995</v>
      </c>
      <c r="J386" s="2">
        <v>0</v>
      </c>
      <c r="K386" s="2">
        <v>0</v>
      </c>
      <c r="L386" s="2">
        <v>265.94250991899997</v>
      </c>
      <c r="M386" s="2">
        <v>2898.2266795739383</v>
      </c>
      <c r="N386" s="2">
        <v>10675.751041821</v>
      </c>
      <c r="O386" s="2">
        <v>-7777.5243622470625</v>
      </c>
      <c r="P386" s="2">
        <v>-7247.7555344579996</v>
      </c>
      <c r="R386" s="2">
        <v>23093.859827649303</v>
      </c>
      <c r="S386" s="5">
        <v>-0.33677888496297881</v>
      </c>
      <c r="T386" s="2">
        <v>-7334.5610721087196</v>
      </c>
      <c r="U386" s="2">
        <v>-1488.1327776410712</v>
      </c>
      <c r="V386" s="2">
        <v>2.7927383508481465</v>
      </c>
      <c r="W386" s="2">
        <v>28.748499977999998</v>
      </c>
      <c r="X386" s="2">
        <v>490.03124962499999</v>
      </c>
      <c r="Y386" s="2">
        <v>1079.375499174</v>
      </c>
      <c r="Z386" s="2">
        <v>3027.3432976739996</v>
      </c>
      <c r="AC386" s="6">
        <v>0.71521699900000002</v>
      </c>
      <c r="AD386" s="6">
        <v>0.76525731835872002</v>
      </c>
      <c r="AE386" s="5">
        <v>-0.36034169594256116</v>
      </c>
      <c r="AF386" s="8">
        <v>-0.3357968936415035</v>
      </c>
      <c r="AG386">
        <f t="shared" ref="AG386:AG449" si="12">O386/1000</f>
        <v>-7.7775243622470622</v>
      </c>
      <c r="AH386">
        <f t="shared" ref="AH386:AH449" si="13">U:U/R:R</f>
        <v>-6.4438460644824419E-2</v>
      </c>
    </row>
    <row r="387" spans="1:34" x14ac:dyDescent="0.3">
      <c r="A387" t="s">
        <v>248</v>
      </c>
      <c r="B387">
        <v>733</v>
      </c>
      <c r="C387">
        <v>1971</v>
      </c>
      <c r="AG387">
        <f t="shared" si="12"/>
        <v>0</v>
      </c>
      <c r="AH387" t="e">
        <f t="shared" si="13"/>
        <v>#DIV/0!</v>
      </c>
    </row>
    <row r="388" spans="1:34" x14ac:dyDescent="0.3">
      <c r="A388" t="s">
        <v>104</v>
      </c>
      <c r="B388">
        <v>184</v>
      </c>
      <c r="C388">
        <v>1971</v>
      </c>
      <c r="D388" s="2">
        <v>80.904528958563532</v>
      </c>
      <c r="E388" s="2">
        <v>548.88796196533053</v>
      </c>
      <c r="F388" s="40">
        <v>116</v>
      </c>
      <c r="G388" s="40">
        <v>2913.7028422820695</v>
      </c>
      <c r="H388" s="2">
        <v>3142.7020922480119</v>
      </c>
      <c r="I388" s="2">
        <v>5549.7344127055921</v>
      </c>
      <c r="J388" s="2">
        <v>0</v>
      </c>
      <c r="K388" s="2">
        <v>0</v>
      </c>
      <c r="L388" s="2">
        <v>2726.86032610947</v>
      </c>
      <c r="M388" s="2">
        <v>6066.4669473160448</v>
      </c>
      <c r="N388" s="2">
        <v>9012.3252169529915</v>
      </c>
      <c r="O388" s="2">
        <v>-2945.8582696369467</v>
      </c>
      <c r="R388" s="2">
        <v>46318.182225514705</v>
      </c>
      <c r="S388" s="5">
        <v>-6.360047238672073E-2</v>
      </c>
      <c r="T388" s="2">
        <v>323.05248916942901</v>
      </c>
      <c r="U388" s="2">
        <v>855.541748046875</v>
      </c>
      <c r="AC388" s="6">
        <v>69.468666707166705</v>
      </c>
      <c r="AD388" s="6">
        <v>66.019999999000007</v>
      </c>
      <c r="AE388" s="5">
        <v>-6.0443123294815215E-2</v>
      </c>
      <c r="AG388">
        <f t="shared" si="12"/>
        <v>-2.9458582696369469</v>
      </c>
      <c r="AH388">
        <f t="shared" si="13"/>
        <v>1.8470969864089217E-2</v>
      </c>
    </row>
    <row r="389" spans="1:34" x14ac:dyDescent="0.3">
      <c r="A389" t="s">
        <v>105</v>
      </c>
      <c r="B389">
        <v>524</v>
      </c>
      <c r="C389">
        <v>1971</v>
      </c>
      <c r="D389" s="2">
        <v>0</v>
      </c>
      <c r="E389" s="2">
        <v>0</v>
      </c>
      <c r="F389" s="40">
        <v>0</v>
      </c>
      <c r="G389" s="40">
        <v>107.21704410183717</v>
      </c>
      <c r="H389" s="2">
        <v>33.743926999999999</v>
      </c>
      <c r="I389" s="2">
        <v>520.23699999999997</v>
      </c>
      <c r="J389" s="2">
        <v>0</v>
      </c>
      <c r="K389" s="2">
        <v>0</v>
      </c>
      <c r="L389" s="2">
        <v>50.332571299969999</v>
      </c>
      <c r="M389" s="2">
        <v>84.076498299969998</v>
      </c>
      <c r="N389" s="2">
        <v>627.4540441018371</v>
      </c>
      <c r="O389" s="2">
        <v>-543.37754580186709</v>
      </c>
      <c r="R389" s="2">
        <v>3362.8468173062779</v>
      </c>
      <c r="S389" s="5">
        <v>-0.16158260406197322</v>
      </c>
      <c r="T389" s="2">
        <v>-80.8271804253244</v>
      </c>
      <c r="U389" s="2">
        <v>-36.408172607421903</v>
      </c>
      <c r="AC389" s="6">
        <v>5.9349486209637803</v>
      </c>
      <c r="AD389" s="6">
        <v>5.9579999990000001</v>
      </c>
      <c r="AE389" s="5">
        <v>-0.16221019191962588</v>
      </c>
      <c r="AG389">
        <f t="shared" si="12"/>
        <v>-0.54337754580186703</v>
      </c>
      <c r="AH389">
        <f t="shared" si="13"/>
        <v>-1.0826592641702822E-2</v>
      </c>
    </row>
    <row r="390" spans="1:34" x14ac:dyDescent="0.3">
      <c r="A390" t="s">
        <v>139</v>
      </c>
      <c r="B390">
        <v>361</v>
      </c>
      <c r="C390">
        <v>1971</v>
      </c>
      <c r="R390" s="2">
        <v>14.668222780412819</v>
      </c>
      <c r="T390" s="2">
        <v>-14.5284549909478</v>
      </c>
      <c r="AC390">
        <v>1.97487273321145</v>
      </c>
      <c r="AD390">
        <v>1.880509999</v>
      </c>
      <c r="AG390">
        <f t="shared" si="12"/>
        <v>0</v>
      </c>
      <c r="AH390">
        <f t="shared" si="13"/>
        <v>0</v>
      </c>
    </row>
    <row r="391" spans="1:34" x14ac:dyDescent="0.3">
      <c r="A391" t="s">
        <v>141</v>
      </c>
      <c r="B391">
        <v>362</v>
      </c>
      <c r="C391">
        <v>1971</v>
      </c>
      <c r="R391" s="2">
        <v>33.674104680960582</v>
      </c>
      <c r="S391" s="5"/>
      <c r="T391" s="2">
        <v>-21.3162401637179</v>
      </c>
      <c r="AC391">
        <v>1.97487273321145</v>
      </c>
      <c r="AD391">
        <v>1.880509999</v>
      </c>
      <c r="AE391" s="5"/>
      <c r="AG391">
        <f t="shared" si="12"/>
        <v>0</v>
      </c>
      <c r="AH391">
        <f t="shared" si="13"/>
        <v>0</v>
      </c>
    </row>
    <row r="392" spans="1:34" x14ac:dyDescent="0.3">
      <c r="A392" t="s">
        <v>142</v>
      </c>
      <c r="B392">
        <v>364</v>
      </c>
      <c r="C392">
        <v>1971</v>
      </c>
      <c r="R392" s="2">
        <v>33.544603127491328</v>
      </c>
      <c r="S392" s="5"/>
      <c r="T392" s="2">
        <v>9.2065537005485201</v>
      </c>
      <c r="AC392">
        <v>1.97487273321145</v>
      </c>
      <c r="AD392">
        <v>1.880509999</v>
      </c>
      <c r="AE392" s="5"/>
      <c r="AG392">
        <f t="shared" si="12"/>
        <v>0</v>
      </c>
      <c r="AH392">
        <f t="shared" si="13"/>
        <v>0</v>
      </c>
    </row>
    <row r="393" spans="1:34" x14ac:dyDescent="0.3">
      <c r="A393" t="s">
        <v>207</v>
      </c>
      <c r="B393">
        <v>732</v>
      </c>
      <c r="C393">
        <v>1971</v>
      </c>
      <c r="D393" s="2">
        <v>0</v>
      </c>
      <c r="E393" s="2">
        <v>0</v>
      </c>
      <c r="F393" s="40">
        <v>0</v>
      </c>
      <c r="G393" s="40">
        <v>34</v>
      </c>
      <c r="H393" s="2">
        <v>56.447349233933167</v>
      </c>
      <c r="I393" s="2">
        <v>395.964</v>
      </c>
      <c r="J393" s="2">
        <v>0</v>
      </c>
      <c r="K393" s="2">
        <v>0</v>
      </c>
      <c r="L393" s="2">
        <v>27.9</v>
      </c>
      <c r="M393" s="2">
        <v>84.347349233933159</v>
      </c>
      <c r="N393" s="2">
        <v>429.964</v>
      </c>
      <c r="O393" s="2">
        <v>-345.61665076606687</v>
      </c>
      <c r="R393" s="2">
        <v>254.45878779995616</v>
      </c>
      <c r="S393" s="5">
        <v>-1.3582421489713881</v>
      </c>
      <c r="T393" s="2">
        <v>-17.385828239594201</v>
      </c>
      <c r="AC393">
        <v>3.4819999900000001E-4</v>
      </c>
      <c r="AD393">
        <v>3.48246902457E-4</v>
      </c>
      <c r="AE393" s="5">
        <v>-1.3584251077663703</v>
      </c>
      <c r="AG393">
        <f t="shared" si="12"/>
        <v>-0.34561665076606685</v>
      </c>
      <c r="AH393">
        <f t="shared" si="13"/>
        <v>0</v>
      </c>
    </row>
    <row r="394" spans="1:34" x14ac:dyDescent="0.3">
      <c r="A394" t="s">
        <v>143</v>
      </c>
      <c r="B394">
        <v>366</v>
      </c>
      <c r="C394">
        <v>1971</v>
      </c>
      <c r="R394" s="2">
        <v>341.80966352973701</v>
      </c>
      <c r="S394" s="5"/>
      <c r="T394" s="2">
        <v>-7.0208286465593694</v>
      </c>
      <c r="AC394">
        <v>1.883583333333E-3</v>
      </c>
      <c r="AD394">
        <v>1.784969E-3</v>
      </c>
      <c r="AE394" s="5"/>
      <c r="AG394">
        <f t="shared" si="12"/>
        <v>0</v>
      </c>
      <c r="AH394">
        <f t="shared" si="13"/>
        <v>0</v>
      </c>
    </row>
    <row r="395" spans="1:34" x14ac:dyDescent="0.3">
      <c r="A395" t="s">
        <v>208</v>
      </c>
      <c r="B395" s="21">
        <v>734</v>
      </c>
      <c r="C395">
        <v>1971</v>
      </c>
      <c r="D395" s="2">
        <v>0</v>
      </c>
      <c r="E395" s="2">
        <v>0</v>
      </c>
      <c r="F395" s="40">
        <v>0</v>
      </c>
      <c r="G395" s="40">
        <v>0</v>
      </c>
      <c r="H395" s="2">
        <v>12</v>
      </c>
      <c r="I395" s="2">
        <v>49.06878645302254</v>
      </c>
      <c r="J395" s="2">
        <v>0</v>
      </c>
      <c r="K395" s="2">
        <v>0</v>
      </c>
      <c r="L395" s="2">
        <v>0</v>
      </c>
      <c r="M395" s="2">
        <v>12</v>
      </c>
      <c r="N395" s="2">
        <v>49.06878645302254</v>
      </c>
      <c r="O395" s="2">
        <v>-37.06878645302254</v>
      </c>
      <c r="R395" s="2">
        <v>287.89890936537478</v>
      </c>
      <c r="S395" s="5">
        <v>-0.12875625869766061</v>
      </c>
      <c r="T395" s="2">
        <v>14.719830594641801</v>
      </c>
      <c r="AC395">
        <v>0.71521699900000002</v>
      </c>
      <c r="AD395">
        <v>0.76525731835872002</v>
      </c>
      <c r="AE395" s="5">
        <v>-0.13776471950560193</v>
      </c>
      <c r="AG395">
        <f t="shared" si="12"/>
        <v>-3.7068786453022542E-2</v>
      </c>
      <c r="AH395">
        <f t="shared" si="13"/>
        <v>0</v>
      </c>
    </row>
    <row r="396" spans="1:34" x14ac:dyDescent="0.3">
      <c r="A396" t="s">
        <v>106</v>
      </c>
      <c r="B396">
        <v>144</v>
      </c>
      <c r="C396">
        <v>1971</v>
      </c>
      <c r="D396" s="2">
        <v>298.10478785679373</v>
      </c>
      <c r="E396" s="2">
        <v>458.30655102630078</v>
      </c>
      <c r="F396" s="40">
        <v>719.95456772071975</v>
      </c>
      <c r="G396" s="40">
        <v>1394.7782817289828</v>
      </c>
      <c r="H396" s="2">
        <v>4206.2318061712331</v>
      </c>
      <c r="I396" s="2">
        <v>4501.6965370085927</v>
      </c>
      <c r="J396" s="2">
        <v>0</v>
      </c>
      <c r="K396" s="2">
        <v>0</v>
      </c>
      <c r="L396" s="2">
        <v>892.59875894379002</v>
      </c>
      <c r="M396" s="2">
        <v>6116.8899206925362</v>
      </c>
      <c r="N396" s="2">
        <v>6354.7813697638758</v>
      </c>
      <c r="O396" s="2">
        <v>-237.89144907133959</v>
      </c>
      <c r="Q396" s="2">
        <v>233.33865026724106</v>
      </c>
      <c r="R396" s="2">
        <v>39910.178616713732</v>
      </c>
      <c r="S396" s="5">
        <v>-5.9606711199161238E-3</v>
      </c>
      <c r="T396" s="2">
        <v>364.81361041760499</v>
      </c>
      <c r="U396" s="2">
        <v>364.81361041760636</v>
      </c>
      <c r="V396" s="2">
        <v>-13.656124454134936</v>
      </c>
      <c r="AA396" s="2">
        <v>1320.1215141253349</v>
      </c>
      <c r="AB396" s="2">
        <v>1523.7151287950173</v>
      </c>
      <c r="AC396" s="6">
        <v>5.1259052475026801</v>
      </c>
      <c r="AD396" s="6">
        <v>4.8649999990000001</v>
      </c>
      <c r="AE396" s="5">
        <v>-5.6572768305772538E-3</v>
      </c>
      <c r="AG396">
        <f t="shared" si="12"/>
        <v>-0.23789144907133961</v>
      </c>
      <c r="AH396">
        <f t="shared" si="13"/>
        <v>9.1408663920343452E-3</v>
      </c>
    </row>
    <row r="397" spans="1:34" x14ac:dyDescent="0.3">
      <c r="A397" t="s">
        <v>107</v>
      </c>
      <c r="B397">
        <v>146</v>
      </c>
      <c r="C397">
        <v>1971</v>
      </c>
      <c r="D397" s="2">
        <v>2824.2680317209533</v>
      </c>
      <c r="E397" s="2">
        <v>2938.678804712607</v>
      </c>
      <c r="F397" s="40">
        <v>34629.617430285245</v>
      </c>
      <c r="G397" s="40">
        <v>1781.8299474327071</v>
      </c>
      <c r="H397" s="2">
        <v>24547.731968279048</v>
      </c>
      <c r="I397" s="2">
        <v>10831.806029134539</v>
      </c>
      <c r="J397" s="2">
        <v>0</v>
      </c>
      <c r="K397" s="2">
        <v>0</v>
      </c>
      <c r="L397" s="2">
        <v>3808</v>
      </c>
      <c r="M397" s="2">
        <v>65809.617430285245</v>
      </c>
      <c r="N397" s="2">
        <v>15552.314781279852</v>
      </c>
      <c r="O397" s="2">
        <v>50257.302649005389</v>
      </c>
      <c r="R397" s="2">
        <v>28065.79950656489</v>
      </c>
      <c r="S397" s="5">
        <v>1.7906955630196699</v>
      </c>
      <c r="T397" s="2">
        <v>1223.53067225269</v>
      </c>
      <c r="U397" s="2">
        <v>297.75830078125</v>
      </c>
      <c r="W397" s="2">
        <v>7703.6653372167739</v>
      </c>
      <c r="X397" s="2">
        <v>816.32119528739304</v>
      </c>
      <c r="Y397" s="2">
        <v>16844.066631062273</v>
      </c>
      <c r="Z397" s="2">
        <v>10015.484833847146</v>
      </c>
      <c r="AC397" s="6">
        <v>4.1338541683120198</v>
      </c>
      <c r="AD397" s="6">
        <v>3.914999999</v>
      </c>
      <c r="AE397" s="5">
        <v>1.6958927049654358</v>
      </c>
      <c r="AG397">
        <f t="shared" si="12"/>
        <v>50.257302649005389</v>
      </c>
      <c r="AH397">
        <f t="shared" si="13"/>
        <v>1.0609293375433725E-2</v>
      </c>
    </row>
    <row r="398" spans="1:34" x14ac:dyDescent="0.3">
      <c r="A398" t="s">
        <v>108</v>
      </c>
      <c r="B398">
        <v>463</v>
      </c>
      <c r="C398">
        <v>1971</v>
      </c>
      <c r="D398" s="2">
        <v>0</v>
      </c>
      <c r="E398" s="2">
        <v>0</v>
      </c>
      <c r="F398" s="40">
        <v>0</v>
      </c>
      <c r="G398" s="40">
        <v>0</v>
      </c>
      <c r="H398" s="2">
        <v>0</v>
      </c>
      <c r="I398" s="2">
        <v>348.99</v>
      </c>
      <c r="J398" s="2">
        <v>0</v>
      </c>
      <c r="K398" s="2">
        <v>0</v>
      </c>
      <c r="L398" s="2">
        <v>88.399879972000008</v>
      </c>
      <c r="M398" s="2">
        <v>88.399879972000008</v>
      </c>
      <c r="N398" s="2">
        <v>348.99</v>
      </c>
      <c r="O398" s="2">
        <v>-260.590120028</v>
      </c>
      <c r="R398" s="2">
        <v>2012.6962908973101</v>
      </c>
      <c r="S398" s="5">
        <v>-0.12947314565369544</v>
      </c>
      <c r="T398" s="2">
        <v>-857.68299358410104</v>
      </c>
      <c r="U398" s="2">
        <v>-58.172836303710902</v>
      </c>
      <c r="AC398" s="6">
        <v>3.8199999990000002</v>
      </c>
      <c r="AD398" s="6">
        <v>3.8199999990000002</v>
      </c>
      <c r="AE398" s="5">
        <v>-0.12947314565369544</v>
      </c>
      <c r="AG398">
        <f t="shared" si="12"/>
        <v>-0.26059012002800003</v>
      </c>
      <c r="AH398">
        <f t="shared" si="13"/>
        <v>-2.8902938096922712E-2</v>
      </c>
    </row>
    <row r="399" spans="1:34" s="1" customFormat="1" x14ac:dyDescent="0.3">
      <c r="A399" t="s">
        <v>109</v>
      </c>
      <c r="B399">
        <v>528</v>
      </c>
      <c r="C399">
        <v>1971</v>
      </c>
      <c r="D399" s="2"/>
      <c r="E399" s="2"/>
      <c r="F399" s="40">
        <v>7.3618787261327148</v>
      </c>
      <c r="G399" s="40">
        <v>303.04825757199097</v>
      </c>
      <c r="H399" s="2"/>
      <c r="I399" s="2"/>
      <c r="J399" s="2"/>
      <c r="K399" s="2"/>
      <c r="L399" s="2">
        <v>617</v>
      </c>
      <c r="M399" s="2"/>
      <c r="N399" s="2"/>
      <c r="O399" s="2"/>
      <c r="P399" s="2"/>
      <c r="Q399" s="2"/>
      <c r="R399" s="2">
        <v>7346.4131821345754</v>
      </c>
      <c r="S399" s="5"/>
      <c r="T399" s="2">
        <v>163.485434854814</v>
      </c>
      <c r="U399" s="2">
        <v>163</v>
      </c>
      <c r="V399" s="2"/>
      <c r="W399" s="2"/>
      <c r="X399" s="2"/>
      <c r="Y399" s="2"/>
      <c r="Z399" s="2"/>
      <c r="AA399" s="2"/>
      <c r="AB399" s="2"/>
      <c r="AC399" s="6">
        <v>40.000000038884103</v>
      </c>
      <c r="AD399" s="6">
        <v>40.049999999000001</v>
      </c>
      <c r="AE399" s="5"/>
      <c r="AF399"/>
      <c r="AG399">
        <f t="shared" si="12"/>
        <v>0</v>
      </c>
      <c r="AH399">
        <f t="shared" si="13"/>
        <v>2.2187698399049029E-2</v>
      </c>
    </row>
    <row r="400" spans="1:34" s="1" customFormat="1" x14ac:dyDescent="0.3">
      <c r="A400" t="s">
        <v>110</v>
      </c>
      <c r="B400">
        <v>923</v>
      </c>
      <c r="C400">
        <v>1971</v>
      </c>
      <c r="D400" s="2"/>
      <c r="E400" s="2"/>
      <c r="F400" s="40"/>
      <c r="G400" s="40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5"/>
      <c r="T400" s="2"/>
      <c r="U400" s="2"/>
      <c r="V400" s="2"/>
      <c r="W400" s="2"/>
      <c r="X400" s="2"/>
      <c r="Y400" s="2"/>
      <c r="Z400" s="2"/>
      <c r="AA400" s="2"/>
      <c r="AB400" s="2"/>
      <c r="AC400" s="6"/>
      <c r="AD400" s="6"/>
      <c r="AE400" s="5"/>
      <c r="AF400"/>
      <c r="AG400">
        <f t="shared" si="12"/>
        <v>0</v>
      </c>
      <c r="AH400" t="e">
        <f t="shared" si="13"/>
        <v>#DIV/0!</v>
      </c>
    </row>
    <row r="401" spans="1:34" s="1" customFormat="1" x14ac:dyDescent="0.3">
      <c r="A401" t="s">
        <v>209</v>
      </c>
      <c r="B401">
        <v>738</v>
      </c>
      <c r="C401">
        <v>1971</v>
      </c>
      <c r="D401" s="2">
        <v>0</v>
      </c>
      <c r="E401" s="2">
        <v>0</v>
      </c>
      <c r="F401" s="40">
        <v>0</v>
      </c>
      <c r="G401" s="40">
        <v>4.2879156390027822</v>
      </c>
      <c r="H401" s="2">
        <v>238.77331124865205</v>
      </c>
      <c r="I401" s="2">
        <v>1175.6890000000001</v>
      </c>
      <c r="J401" s="2">
        <v>0</v>
      </c>
      <c r="K401" s="2">
        <v>0</v>
      </c>
      <c r="L401" s="2">
        <v>60.253086186780003</v>
      </c>
      <c r="M401" s="2">
        <v>299.02639743543205</v>
      </c>
      <c r="N401" s="2">
        <v>1179.9769156390028</v>
      </c>
      <c r="O401" s="2">
        <v>-880.95051820357071</v>
      </c>
      <c r="P401" s="2"/>
      <c r="Q401" s="2"/>
      <c r="R401" s="2">
        <v>1988.7914454046449</v>
      </c>
      <c r="S401" s="5">
        <v>-0.44295771697888114</v>
      </c>
      <c r="T401" s="2">
        <v>-111.173900408977</v>
      </c>
      <c r="U401" s="2">
        <v>-111.17390040897685</v>
      </c>
      <c r="V401" s="2"/>
      <c r="W401" s="2"/>
      <c r="X401" s="2"/>
      <c r="Y401" s="2"/>
      <c r="Z401" s="2"/>
      <c r="AA401" s="2"/>
      <c r="AB401" s="2"/>
      <c r="AC401">
        <v>7.1428599989999997</v>
      </c>
      <c r="AD401">
        <v>7.1428999989999999</v>
      </c>
      <c r="AE401" s="5">
        <v>-0.44296019754110444</v>
      </c>
      <c r="AF401"/>
      <c r="AG401">
        <f t="shared" si="12"/>
        <v>-0.88095051820357073</v>
      </c>
      <c r="AH401">
        <f t="shared" si="13"/>
        <v>-5.5900230597762404E-2</v>
      </c>
    </row>
    <row r="402" spans="1:34" s="1" customFormat="1" x14ac:dyDescent="0.3">
      <c r="A402" t="s">
        <v>111</v>
      </c>
      <c r="B402">
        <v>578</v>
      </c>
      <c r="C402">
        <v>1971</v>
      </c>
      <c r="D402" s="2">
        <v>0</v>
      </c>
      <c r="E402" s="2">
        <v>41.561875516267335</v>
      </c>
      <c r="F402" s="40">
        <v>0</v>
      </c>
      <c r="G402" s="40">
        <v>353.49312475941792</v>
      </c>
      <c r="H402" s="2">
        <v>224</v>
      </c>
      <c r="I402" s="2">
        <v>1079.1300000000001</v>
      </c>
      <c r="J402" s="2">
        <v>0</v>
      </c>
      <c r="K402" s="2">
        <v>0</v>
      </c>
      <c r="L402" s="2">
        <v>787.96208055214004</v>
      </c>
      <c r="M402" s="2">
        <v>1011.96208055214</v>
      </c>
      <c r="N402" s="2">
        <v>1474.1850002756853</v>
      </c>
      <c r="O402" s="2">
        <v>-462.22291972354526</v>
      </c>
      <c r="P402" s="2"/>
      <c r="Q402" s="2"/>
      <c r="R402" s="2">
        <v>7358.0382291639162</v>
      </c>
      <c r="S402" s="5">
        <v>-6.2818771162604717E-2</v>
      </c>
      <c r="T402" s="2">
        <v>-203.97112093224902</v>
      </c>
      <c r="U402" s="2">
        <v>-174.51850891113301</v>
      </c>
      <c r="V402" s="2"/>
      <c r="W402" s="2"/>
      <c r="X402" s="2"/>
      <c r="Y402" s="2"/>
      <c r="Z402" s="2"/>
      <c r="AA402" s="2"/>
      <c r="AB402" s="2"/>
      <c r="AC402" s="6">
        <v>20.799999999000001</v>
      </c>
      <c r="AD402" s="6">
        <v>20.927499998999998</v>
      </c>
      <c r="AE402" s="5">
        <v>-6.3203838149317071E-2</v>
      </c>
      <c r="AF402"/>
      <c r="AG402">
        <f t="shared" si="12"/>
        <v>-0.46222291972354523</v>
      </c>
      <c r="AH402">
        <f t="shared" si="13"/>
        <v>-2.3718075861500834E-2</v>
      </c>
    </row>
    <row r="403" spans="1:34" s="1" customFormat="1" x14ac:dyDescent="0.3">
      <c r="A403" t="s">
        <v>159</v>
      </c>
      <c r="B403">
        <v>537</v>
      </c>
      <c r="C403">
        <v>1971</v>
      </c>
      <c r="D403" s="2"/>
      <c r="E403" s="2"/>
      <c r="F403" s="40"/>
      <c r="G403" s="40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/>
      <c r="T403" s="2"/>
      <c r="U403" s="2"/>
      <c r="V403" s="2"/>
      <c r="W403" s="2"/>
      <c r="X403" s="2"/>
      <c r="Y403" s="2"/>
      <c r="Z403" s="2"/>
      <c r="AA403" s="2"/>
      <c r="AB403" s="2"/>
      <c r="AC403">
        <v>1</v>
      </c>
      <c r="AD403">
        <v>1</v>
      </c>
      <c r="AE403"/>
      <c r="AF403"/>
      <c r="AG403">
        <f t="shared" si="12"/>
        <v>0</v>
      </c>
      <c r="AH403" t="e">
        <f t="shared" si="13"/>
        <v>#DIV/0!</v>
      </c>
    </row>
    <row r="404" spans="1:34" s="1" customFormat="1" x14ac:dyDescent="0.3">
      <c r="A404" t="s">
        <v>210</v>
      </c>
      <c r="B404" s="21">
        <v>742</v>
      </c>
      <c r="C404">
        <v>1971</v>
      </c>
      <c r="D404" s="2">
        <v>0</v>
      </c>
      <c r="E404" s="2">
        <v>0</v>
      </c>
      <c r="F404" s="40">
        <v>0</v>
      </c>
      <c r="G404" s="40">
        <v>61.599999904632561</v>
      </c>
      <c r="H404" s="2">
        <v>10.809814384367446</v>
      </c>
      <c r="I404" s="2">
        <v>51.380760743059369</v>
      </c>
      <c r="J404" s="2">
        <v>0</v>
      </c>
      <c r="K404" s="2">
        <v>0</v>
      </c>
      <c r="L404" s="2">
        <v>40.518487143677497</v>
      </c>
      <c r="M404" s="2">
        <v>51.328301528044946</v>
      </c>
      <c r="N404" s="2">
        <v>112.98076064769194</v>
      </c>
      <c r="O404" s="2">
        <v>-61.652459119646991</v>
      </c>
      <c r="P404" s="2"/>
      <c r="Q404" s="2"/>
      <c r="R404" s="2">
        <v>302.85546509560953</v>
      </c>
      <c r="S404" s="5">
        <v>-0.2035705682252876</v>
      </c>
      <c r="T404" s="2">
        <v>-9.068990402624971</v>
      </c>
      <c r="U404" s="2">
        <v>-9.0689904026249746</v>
      </c>
      <c r="V404" s="2"/>
      <c r="W404" s="2"/>
      <c r="X404" s="2"/>
      <c r="Y404" s="2"/>
      <c r="Z404" s="2"/>
      <c r="AA404" s="2"/>
      <c r="AB404" s="2"/>
      <c r="AC404">
        <v>275.35645668533198</v>
      </c>
      <c r="AD404">
        <v>261.22500000000002</v>
      </c>
      <c r="AE404" s="5">
        <v>-0.19312320591567048</v>
      </c>
      <c r="AF404"/>
      <c r="AG404">
        <f t="shared" si="12"/>
        <v>-6.1652459119646993E-2</v>
      </c>
      <c r="AH404">
        <f t="shared" si="13"/>
        <v>-2.9944945519678676E-2</v>
      </c>
    </row>
    <row r="405" spans="1:34" s="1" customFormat="1" x14ac:dyDescent="0.3">
      <c r="A405" t="s">
        <v>221</v>
      </c>
      <c r="B405">
        <v>866</v>
      </c>
      <c r="C405">
        <v>1971</v>
      </c>
      <c r="D405" s="2"/>
      <c r="E405" s="2"/>
      <c r="F405" s="40"/>
      <c r="G405" s="4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/>
      <c r="T405" s="2">
        <v>-1.8423118560293901</v>
      </c>
      <c r="U405" s="2">
        <v>-0.62343301250231298</v>
      </c>
      <c r="V405" s="2">
        <v>8.1761706557680294E-2</v>
      </c>
      <c r="W405" s="2"/>
      <c r="X405" s="2"/>
      <c r="Y405" s="2"/>
      <c r="Z405" s="2"/>
      <c r="AA405" s="2"/>
      <c r="AB405" s="2"/>
      <c r="AC405">
        <v>0.88060784236696699</v>
      </c>
      <c r="AD405">
        <v>0.83962835110203604</v>
      </c>
      <c r="AE405" s="5"/>
      <c r="AF405"/>
      <c r="AG405">
        <f t="shared" si="12"/>
        <v>0</v>
      </c>
      <c r="AH405" t="e">
        <f t="shared" si="13"/>
        <v>#DIV/0!</v>
      </c>
    </row>
    <row r="406" spans="1:34" s="1" customFormat="1" x14ac:dyDescent="0.3">
      <c r="A406" t="s">
        <v>112</v>
      </c>
      <c r="B406">
        <v>369</v>
      </c>
      <c r="C406">
        <v>1971</v>
      </c>
      <c r="D406" s="2">
        <v>0</v>
      </c>
      <c r="E406" s="2">
        <v>0</v>
      </c>
      <c r="F406" s="40">
        <v>0</v>
      </c>
      <c r="G406" s="40">
        <v>927.89600000000007</v>
      </c>
      <c r="H406" s="2">
        <v>113</v>
      </c>
      <c r="I406" s="2">
        <v>102</v>
      </c>
      <c r="J406" s="2">
        <v>0</v>
      </c>
      <c r="K406" s="2">
        <v>0</v>
      </c>
      <c r="L406" s="2">
        <v>69.382797986200003</v>
      </c>
      <c r="M406" s="2">
        <v>182.38279798619999</v>
      </c>
      <c r="N406" s="2">
        <v>1029.8960000000002</v>
      </c>
      <c r="O406" s="2">
        <v>-847.5132020138002</v>
      </c>
      <c r="P406" s="2"/>
      <c r="Q406" s="2"/>
      <c r="R406" s="2">
        <v>1336.504482496495</v>
      </c>
      <c r="S406" s="5">
        <v>-0.63412671870034132</v>
      </c>
      <c r="T406" s="2">
        <v>-120.66431014436101</v>
      </c>
      <c r="U406" s="2">
        <v>-168.90182495117199</v>
      </c>
      <c r="V406" s="2"/>
      <c r="W406" s="2"/>
      <c r="X406" s="2"/>
      <c r="Y406" s="2"/>
      <c r="Z406" s="2"/>
      <c r="AA406" s="2"/>
      <c r="AB406" s="2"/>
      <c r="AC406" s="6">
        <v>1.97487615254815</v>
      </c>
      <c r="AD406" s="6">
        <v>1.880499999</v>
      </c>
      <c r="AE406" s="5">
        <v>-0.60382282318981573</v>
      </c>
      <c r="AF406"/>
      <c r="AG406">
        <f t="shared" si="12"/>
        <v>-0.8475132020138002</v>
      </c>
      <c r="AH406">
        <f t="shared" si="13"/>
        <v>-0.12637580132591505</v>
      </c>
    </row>
    <row r="407" spans="1:34" s="1" customFormat="1" x14ac:dyDescent="0.3">
      <c r="A407" t="s">
        <v>113</v>
      </c>
      <c r="B407">
        <v>744</v>
      </c>
      <c r="C407">
        <v>1971</v>
      </c>
      <c r="D407" s="2">
        <v>0</v>
      </c>
      <c r="E407" s="2">
        <v>0</v>
      </c>
      <c r="F407" s="40">
        <v>0</v>
      </c>
      <c r="G407" s="40">
        <v>493.73638392692499</v>
      </c>
      <c r="H407" s="2">
        <v>15.396400999999999</v>
      </c>
      <c r="I407" s="2">
        <v>676.47199999999998</v>
      </c>
      <c r="J407" s="2">
        <v>0</v>
      </c>
      <c r="K407" s="2">
        <v>0</v>
      </c>
      <c r="L407" s="2">
        <v>142.87141999799999</v>
      </c>
      <c r="M407" s="2">
        <v>158.26782099799999</v>
      </c>
      <c r="N407" s="2">
        <v>1170.2083839269249</v>
      </c>
      <c r="O407" s="2">
        <v>-1011.9405629289249</v>
      </c>
      <c r="P407" s="2"/>
      <c r="Q407" s="2"/>
      <c r="R407" s="2">
        <v>2159.7213494913558</v>
      </c>
      <c r="S407" s="5">
        <v>-0.46855144677217314</v>
      </c>
      <c r="T407" s="2">
        <v>5.5843029156719695</v>
      </c>
      <c r="U407" s="2">
        <v>6.0178794860839799</v>
      </c>
      <c r="V407" s="2"/>
      <c r="W407" s="2"/>
      <c r="X407" s="2"/>
      <c r="Y407" s="2"/>
      <c r="Z407" s="2"/>
      <c r="AA407" s="2"/>
      <c r="AB407" s="2"/>
      <c r="AC407" s="6">
        <v>0.52291666623124999</v>
      </c>
      <c r="AD407" s="6">
        <v>0.47999999900000001</v>
      </c>
      <c r="AE407" s="5">
        <v>-0.43009662629997686</v>
      </c>
      <c r="AF407"/>
      <c r="AG407">
        <f t="shared" si="12"/>
        <v>-1.0119405629289249</v>
      </c>
      <c r="AH407">
        <f t="shared" si="13"/>
        <v>2.7864147786941466E-3</v>
      </c>
    </row>
    <row r="408" spans="1:34" x14ac:dyDescent="0.3">
      <c r="A408" t="s">
        <v>114</v>
      </c>
      <c r="B408">
        <v>186</v>
      </c>
      <c r="C408">
        <v>1971</v>
      </c>
      <c r="D408" s="2">
        <v>0</v>
      </c>
      <c r="E408" s="2">
        <v>0</v>
      </c>
      <c r="F408" s="40">
        <v>0</v>
      </c>
      <c r="G408" s="40">
        <v>553.63957634922394</v>
      </c>
      <c r="H408" s="2">
        <v>505.81058131939903</v>
      </c>
      <c r="I408" s="2">
        <v>3287.1889999999999</v>
      </c>
      <c r="J408" s="2">
        <v>0</v>
      </c>
      <c r="K408" s="2">
        <v>0</v>
      </c>
      <c r="L408" s="2">
        <v>631.42854999500003</v>
      </c>
      <c r="M408" s="2">
        <v>1137.2391313143989</v>
      </c>
      <c r="N408" s="2">
        <v>3840.828576349224</v>
      </c>
      <c r="O408" s="2">
        <v>-2703.5894450348251</v>
      </c>
      <c r="R408" s="2">
        <v>23567.311219075753</v>
      </c>
      <c r="S408" s="5">
        <v>-0.11471777242227349</v>
      </c>
      <c r="T408" s="2">
        <v>147.50027776502299</v>
      </c>
      <c r="U408" s="2">
        <v>43.128128051757798</v>
      </c>
      <c r="AC408" s="6">
        <v>1.4866666667000001E-5</v>
      </c>
      <c r="AD408" s="6">
        <v>1.415E-5</v>
      </c>
      <c r="AE408" s="5">
        <v>-0.10918765558780992</v>
      </c>
      <c r="AG408">
        <f t="shared" si="12"/>
        <v>-2.703589445034825</v>
      </c>
      <c r="AH408">
        <f t="shared" si="13"/>
        <v>1.8299978156544737E-3</v>
      </c>
    </row>
    <row r="409" spans="1:34" x14ac:dyDescent="0.3">
      <c r="A409" t="s">
        <v>223</v>
      </c>
      <c r="B409">
        <v>925</v>
      </c>
      <c r="C409">
        <v>1971</v>
      </c>
      <c r="S409" s="5"/>
      <c r="AE409" s="5"/>
      <c r="AG409">
        <f t="shared" si="12"/>
        <v>0</v>
      </c>
      <c r="AH409" t="e">
        <f t="shared" si="13"/>
        <v>#DIV/0!</v>
      </c>
    </row>
    <row r="410" spans="1:34" x14ac:dyDescent="0.3">
      <c r="A410" t="s">
        <v>241</v>
      </c>
      <c r="B410">
        <v>381</v>
      </c>
      <c r="C410">
        <v>1971</v>
      </c>
      <c r="R410" s="2">
        <v>11.011922999999999</v>
      </c>
      <c r="AC410">
        <v>1</v>
      </c>
      <c r="AD410">
        <v>1</v>
      </c>
      <c r="AG410">
        <f t="shared" si="12"/>
        <v>0</v>
      </c>
      <c r="AH410">
        <f t="shared" si="13"/>
        <v>0</v>
      </c>
    </row>
    <row r="411" spans="1:34" x14ac:dyDescent="0.3">
      <c r="A411" t="s">
        <v>249</v>
      </c>
      <c r="B411">
        <v>869</v>
      </c>
      <c r="C411">
        <v>1971</v>
      </c>
      <c r="AG411">
        <f t="shared" si="12"/>
        <v>0</v>
      </c>
      <c r="AH411" t="e">
        <f t="shared" si="13"/>
        <v>#DIV/0!</v>
      </c>
    </row>
    <row r="412" spans="1:34" x14ac:dyDescent="0.3">
      <c r="A412" t="s">
        <v>211</v>
      </c>
      <c r="B412">
        <v>746</v>
      </c>
      <c r="C412">
        <v>1971</v>
      </c>
      <c r="D412" s="2">
        <v>0</v>
      </c>
      <c r="E412" s="2">
        <v>0</v>
      </c>
      <c r="F412" s="40">
        <v>0</v>
      </c>
      <c r="G412" s="40">
        <v>45.457199215971571</v>
      </c>
      <c r="H412" s="2">
        <v>33.18421052631578</v>
      </c>
      <c r="I412" s="2">
        <v>172.35599999999999</v>
      </c>
      <c r="J412" s="2">
        <v>0</v>
      </c>
      <c r="K412" s="2">
        <v>0</v>
      </c>
      <c r="L412" s="2">
        <v>26.9228159904</v>
      </c>
      <c r="M412" s="2">
        <v>60.107026516715777</v>
      </c>
      <c r="N412" s="2">
        <v>217.81319921597157</v>
      </c>
      <c r="O412" s="2">
        <v>-157.70617269925577</v>
      </c>
      <c r="R412" s="2">
        <v>1863.6528738559182</v>
      </c>
      <c r="S412" s="5">
        <v>-8.4622074696217423E-2</v>
      </c>
      <c r="T412" s="2">
        <v>-329.50073842046999</v>
      </c>
      <c r="U412" s="2">
        <v>-329.50073842047033</v>
      </c>
      <c r="AC412">
        <v>7.1429995890081005E-2</v>
      </c>
      <c r="AD412">
        <v>7.1429999999999993E-2</v>
      </c>
      <c r="AE412" s="5">
        <v>-8.4622079565178532E-2</v>
      </c>
      <c r="AG412">
        <f t="shared" si="12"/>
        <v>-0.15770617269925577</v>
      </c>
      <c r="AH412">
        <f t="shared" si="13"/>
        <v>-0.17680370794520853</v>
      </c>
    </row>
    <row r="413" spans="1:34" x14ac:dyDescent="0.3">
      <c r="A413" t="s">
        <v>115</v>
      </c>
      <c r="B413">
        <v>926</v>
      </c>
      <c r="C413">
        <v>1971</v>
      </c>
      <c r="S413" s="5"/>
      <c r="AC413" s="6"/>
      <c r="AD413" s="6"/>
      <c r="AE413" s="5"/>
      <c r="AG413">
        <f t="shared" si="12"/>
        <v>0</v>
      </c>
      <c r="AH413" t="e">
        <f t="shared" si="13"/>
        <v>#DIV/0!</v>
      </c>
    </row>
    <row r="414" spans="1:34" x14ac:dyDescent="0.3">
      <c r="A414" t="s">
        <v>150</v>
      </c>
      <c r="B414">
        <v>466</v>
      </c>
      <c r="C414">
        <v>1971</v>
      </c>
      <c r="F414" s="40">
        <v>0</v>
      </c>
      <c r="G414" s="40">
        <v>14.720000267028791</v>
      </c>
      <c r="H414" s="2">
        <v>2153</v>
      </c>
      <c r="I414" s="2">
        <v>1175.5</v>
      </c>
      <c r="R414" s="2">
        <v>1205.1380518974192</v>
      </c>
      <c r="S414" s="5"/>
      <c r="T414" s="2">
        <v>-577.43344901698504</v>
      </c>
      <c r="U414" s="2">
        <v>-577.43344901698504</v>
      </c>
      <c r="AC414">
        <v>4.7479628848644202</v>
      </c>
      <c r="AD414">
        <v>4.385999999</v>
      </c>
      <c r="AE414" s="5"/>
      <c r="AG414">
        <f t="shared" si="12"/>
        <v>0</v>
      </c>
      <c r="AH414">
        <f t="shared" si="13"/>
        <v>-0.4791429895586235</v>
      </c>
    </row>
    <row r="415" spans="1:34" x14ac:dyDescent="0.3">
      <c r="A415" t="s">
        <v>116</v>
      </c>
      <c r="B415">
        <v>112</v>
      </c>
      <c r="C415">
        <v>1971</v>
      </c>
      <c r="D415" s="2">
        <v>13756.846702378443</v>
      </c>
      <c r="E415" s="2">
        <v>3753.0265931267577</v>
      </c>
      <c r="F415" s="40">
        <v>24195.147490521002</v>
      </c>
      <c r="G415" s="40">
        <v>14442.044994342001</v>
      </c>
      <c r="H415" s="2">
        <v>58759.678269211552</v>
      </c>
      <c r="I415" s="2">
        <v>76326.555875500242</v>
      </c>
      <c r="J415" s="2">
        <v>0</v>
      </c>
      <c r="K415" s="2">
        <v>0</v>
      </c>
      <c r="L415" s="2">
        <v>7989.0873273007801</v>
      </c>
      <c r="M415" s="2">
        <v>104700.75978941176</v>
      </c>
      <c r="N415" s="2">
        <v>94521.627462969001</v>
      </c>
      <c r="O415" s="2">
        <v>10179.132326442763</v>
      </c>
      <c r="R415" s="2">
        <v>145189.28023339366</v>
      </c>
      <c r="S415" s="5">
        <v>7.0109393132052694E-2</v>
      </c>
      <c r="T415" s="2">
        <v>1327.8543014467602</v>
      </c>
      <c r="U415" s="2">
        <v>2716.8942540797398</v>
      </c>
      <c r="V415" s="2">
        <v>0</v>
      </c>
      <c r="AC415" s="6">
        <v>0.41092023742942502</v>
      </c>
      <c r="AD415" s="6">
        <v>0.39177277194584598</v>
      </c>
      <c r="AE415" s="5">
        <v>6.6842537273435573E-2</v>
      </c>
      <c r="AG415">
        <f t="shared" si="12"/>
        <v>10.179132326442764</v>
      </c>
      <c r="AH415">
        <f t="shared" si="13"/>
        <v>1.8712774453542969E-2</v>
      </c>
    </row>
    <row r="416" spans="1:34" x14ac:dyDescent="0.3">
      <c r="A416" t="s">
        <v>117</v>
      </c>
      <c r="B416">
        <v>111</v>
      </c>
      <c r="C416">
        <v>1971</v>
      </c>
      <c r="D416" s="2">
        <v>7641</v>
      </c>
      <c r="E416" s="2">
        <v>30811</v>
      </c>
      <c r="F416" s="40">
        <v>116188.67149570496</v>
      </c>
      <c r="G416" s="40">
        <v>31842.727857517126</v>
      </c>
      <c r="H416" s="2">
        <v>76436</v>
      </c>
      <c r="I416" s="2">
        <v>94362.238272105751</v>
      </c>
      <c r="J416" s="2">
        <v>0</v>
      </c>
      <c r="K416" s="2">
        <v>0</v>
      </c>
      <c r="L416" s="2">
        <v>2108.5527803158002</v>
      </c>
      <c r="M416" s="2">
        <v>202374.22427602077</v>
      </c>
      <c r="N416" s="2">
        <v>157015.96612962289</v>
      </c>
      <c r="O416" s="2">
        <v>45358.258146397886</v>
      </c>
      <c r="Q416" s="2">
        <v>79875.484668870457</v>
      </c>
      <c r="R416" s="2">
        <v>1157525.4917612695</v>
      </c>
      <c r="S416" s="5">
        <v>3.9185537138695402E-2</v>
      </c>
      <c r="T416" s="2">
        <v>-1434.9871953411698</v>
      </c>
      <c r="U416" s="2">
        <v>-980</v>
      </c>
      <c r="V416" s="2">
        <v>0</v>
      </c>
      <c r="W416" s="2">
        <v>15719</v>
      </c>
      <c r="X416" s="2">
        <v>54994</v>
      </c>
      <c r="Y416" s="2">
        <v>60717</v>
      </c>
      <c r="Z416" s="2">
        <v>39368.238272105758</v>
      </c>
      <c r="AA416" s="2">
        <v>142868.41196082608</v>
      </c>
      <c r="AB416" s="2">
        <v>24005.241800165688</v>
      </c>
      <c r="AC416" s="6">
        <v>1</v>
      </c>
      <c r="AD416" s="6">
        <v>1</v>
      </c>
      <c r="AE416" s="5">
        <v>3.9185537138695402E-2</v>
      </c>
      <c r="AG416">
        <f t="shared" si="12"/>
        <v>45.358258146397887</v>
      </c>
      <c r="AH416">
        <f t="shared" si="13"/>
        <v>-8.4663362230480985E-4</v>
      </c>
    </row>
    <row r="417" spans="1:34" x14ac:dyDescent="0.3">
      <c r="A417" t="s">
        <v>118</v>
      </c>
      <c r="B417">
        <v>298</v>
      </c>
      <c r="C417">
        <v>1971</v>
      </c>
      <c r="D417" s="2">
        <v>0</v>
      </c>
      <c r="E417" s="2">
        <v>0</v>
      </c>
      <c r="F417" s="40">
        <v>0</v>
      </c>
      <c r="G417" s="40">
        <v>94.443139947271291</v>
      </c>
      <c r="H417" s="2">
        <v>169</v>
      </c>
      <c r="I417" s="2">
        <v>539.65322130059803</v>
      </c>
      <c r="J417" s="2">
        <v>0</v>
      </c>
      <c r="K417" s="2">
        <v>0</v>
      </c>
      <c r="L417" s="2">
        <v>20.100000000000001</v>
      </c>
      <c r="M417" s="2">
        <v>189.1</v>
      </c>
      <c r="N417" s="2">
        <v>634.09636124786937</v>
      </c>
      <c r="O417" s="2">
        <v>-444.99636124786934</v>
      </c>
      <c r="R417" s="2">
        <v>2908.2413011301701</v>
      </c>
      <c r="S417" s="5">
        <v>-0.15301218680683049</v>
      </c>
      <c r="T417" s="2">
        <v>-62.942494538386789</v>
      </c>
      <c r="U417" s="2">
        <v>-63.488632202148402</v>
      </c>
      <c r="AC417" s="6">
        <v>2.4800000000000001E-4</v>
      </c>
      <c r="AD417" s="6">
        <v>2.4800000000000001E-4</v>
      </c>
      <c r="AE417" s="5">
        <v>-0.15301218680683049</v>
      </c>
      <c r="AG417">
        <f t="shared" si="12"/>
        <v>-0.44499636124786934</v>
      </c>
      <c r="AH417">
        <f t="shared" si="13"/>
        <v>-2.1830593003914812E-2</v>
      </c>
    </row>
    <row r="418" spans="1:34" x14ac:dyDescent="0.3">
      <c r="A418" t="s">
        <v>119</v>
      </c>
      <c r="B418">
        <v>927</v>
      </c>
      <c r="C418">
        <v>1971</v>
      </c>
      <c r="S418" s="5"/>
      <c r="AC418" s="6"/>
      <c r="AD418" s="6"/>
      <c r="AE418" s="5"/>
      <c r="AG418">
        <f t="shared" si="12"/>
        <v>0</v>
      </c>
      <c r="AH418" t="e">
        <f t="shared" si="13"/>
        <v>#DIV/0!</v>
      </c>
    </row>
    <row r="419" spans="1:34" x14ac:dyDescent="0.3">
      <c r="A419" t="s">
        <v>217</v>
      </c>
      <c r="B419">
        <v>846</v>
      </c>
      <c r="C419">
        <v>1971</v>
      </c>
      <c r="R419" s="2">
        <v>22.861799628821213</v>
      </c>
      <c r="S419" s="5"/>
      <c r="T419" s="2">
        <v>5.5767460339393393</v>
      </c>
      <c r="AC419" s="10">
        <v>100.689451223571</v>
      </c>
      <c r="AD419" s="10">
        <v>84.436363636999999</v>
      </c>
      <c r="AE419" s="5"/>
      <c r="AG419">
        <f t="shared" si="12"/>
        <v>0</v>
      </c>
      <c r="AH419">
        <f t="shared" si="13"/>
        <v>0</v>
      </c>
    </row>
    <row r="420" spans="1:34" x14ac:dyDescent="0.3">
      <c r="A420" t="s">
        <v>120</v>
      </c>
      <c r="B420">
        <v>299</v>
      </c>
      <c r="C420">
        <v>1971</v>
      </c>
      <c r="D420" s="2">
        <v>0</v>
      </c>
      <c r="E420" s="2">
        <v>0</v>
      </c>
      <c r="F420" s="40">
        <v>0</v>
      </c>
      <c r="G420" s="40">
        <v>1628.3866798623617</v>
      </c>
      <c r="H420" s="2">
        <v>6968.1409326424864</v>
      </c>
      <c r="I420" s="2">
        <v>1965.9057983539963</v>
      </c>
      <c r="J420" s="2">
        <v>0</v>
      </c>
      <c r="K420" s="2">
        <v>0</v>
      </c>
      <c r="L420" s="2">
        <v>1096.7905963058499</v>
      </c>
      <c r="M420" s="2">
        <v>8064.9315289483366</v>
      </c>
      <c r="N420" s="2">
        <v>3594.2924782163582</v>
      </c>
      <c r="O420" s="2">
        <v>4470.6390507319784</v>
      </c>
      <c r="R420" s="2">
        <v>19547.311523232074</v>
      </c>
      <c r="S420" s="5">
        <v>0.22870864084908057</v>
      </c>
      <c r="T420" s="2">
        <v>87.000557485316307</v>
      </c>
      <c r="U420" s="2">
        <v>-11</v>
      </c>
      <c r="V420" s="2">
        <v>0</v>
      </c>
      <c r="AC420" s="6">
        <v>4.4000000000000003E-3</v>
      </c>
      <c r="AD420" s="6">
        <v>4.3E-3</v>
      </c>
      <c r="AE420" s="5">
        <v>0.22351071719341961</v>
      </c>
      <c r="AG420">
        <f t="shared" si="12"/>
        <v>4.470639050731978</v>
      </c>
      <c r="AH420">
        <f t="shared" si="13"/>
        <v>-5.6273723304232643E-4</v>
      </c>
    </row>
    <row r="421" spans="1:34" x14ac:dyDescent="0.3">
      <c r="A421" t="s">
        <v>165</v>
      </c>
      <c r="B421">
        <v>582</v>
      </c>
      <c r="C421">
        <v>1971</v>
      </c>
      <c r="S421" s="5"/>
      <c r="T421" s="2">
        <v>-265.12088416705802</v>
      </c>
      <c r="AD421">
        <v>2.9499999980464001E-2</v>
      </c>
      <c r="AE421" s="5"/>
      <c r="AG421">
        <f t="shared" si="12"/>
        <v>0</v>
      </c>
      <c r="AH421" t="e">
        <f t="shared" si="13"/>
        <v>#DIV/0!</v>
      </c>
    </row>
    <row r="422" spans="1:34" x14ac:dyDescent="0.3">
      <c r="A422" t="s">
        <v>152</v>
      </c>
      <c r="B422">
        <v>487</v>
      </c>
      <c r="C422">
        <v>1971</v>
      </c>
      <c r="AG422">
        <f t="shared" si="12"/>
        <v>0</v>
      </c>
      <c r="AH422" t="e">
        <f t="shared" si="13"/>
        <v>#DIV/0!</v>
      </c>
    </row>
    <row r="423" spans="1:34" x14ac:dyDescent="0.3">
      <c r="A423" t="s">
        <v>151</v>
      </c>
      <c r="B423">
        <v>474</v>
      </c>
      <c r="C423">
        <v>1971</v>
      </c>
      <c r="S423" s="5"/>
      <c r="T423" s="2">
        <v>144.02982197599999</v>
      </c>
      <c r="AE423" s="5"/>
      <c r="AG423">
        <f t="shared" si="12"/>
        <v>0</v>
      </c>
      <c r="AH423" t="e">
        <f t="shared" si="13"/>
        <v>#DIV/0!</v>
      </c>
    </row>
    <row r="424" spans="1:34" x14ac:dyDescent="0.3">
      <c r="A424" t="s">
        <v>213</v>
      </c>
      <c r="B424">
        <v>754</v>
      </c>
      <c r="C424">
        <v>1971</v>
      </c>
      <c r="D424" s="2">
        <v>0</v>
      </c>
      <c r="E424" s="2">
        <v>0</v>
      </c>
      <c r="F424" s="40">
        <v>0</v>
      </c>
      <c r="G424" s="40">
        <v>1651.4999732971141</v>
      </c>
      <c r="H424" s="2">
        <v>80.672727272727272</v>
      </c>
      <c r="I424" s="2">
        <v>857.44600000000003</v>
      </c>
      <c r="J424" s="2">
        <v>0</v>
      </c>
      <c r="K424" s="2">
        <v>0</v>
      </c>
      <c r="L424" s="2">
        <v>277.09183736206001</v>
      </c>
      <c r="M424" s="2">
        <v>357.76456463478729</v>
      </c>
      <c r="N424" s="2">
        <v>2508.9459732971141</v>
      </c>
      <c r="O424" s="2">
        <v>-2151.1814086623267</v>
      </c>
      <c r="R424" s="2">
        <v>1418.700197556791</v>
      </c>
      <c r="S424" s="5">
        <v>-1.5163044400550416</v>
      </c>
      <c r="T424" s="2">
        <v>-273.30042768890098</v>
      </c>
      <c r="U424" s="2">
        <v>-273.30042768890104</v>
      </c>
      <c r="AC424">
        <v>0.71428599887889399</v>
      </c>
      <c r="AD424">
        <v>0.71428571479591796</v>
      </c>
      <c r="AE424" s="5">
        <v>-1.5163038369964927</v>
      </c>
      <c r="AG424">
        <f t="shared" si="12"/>
        <v>-2.1511814086623269</v>
      </c>
      <c r="AH424">
        <f t="shared" si="13"/>
        <v>-0.19264142498856651</v>
      </c>
    </row>
    <row r="425" spans="1:34" x14ac:dyDescent="0.3">
      <c r="A425" t="s">
        <v>121</v>
      </c>
      <c r="B425">
        <v>698</v>
      </c>
      <c r="C425">
        <v>1971</v>
      </c>
      <c r="G425" s="40">
        <v>145.94216417910448</v>
      </c>
      <c r="I425" s="2">
        <v>238.494</v>
      </c>
      <c r="L425" s="2">
        <v>6.05</v>
      </c>
      <c r="R425" s="2">
        <v>1872.8918326999999</v>
      </c>
      <c r="T425" s="2">
        <v>-101.581848554985</v>
      </c>
      <c r="AC425" s="6">
        <v>7.1219542995199999E-4</v>
      </c>
      <c r="AD425" s="6">
        <v>6.9532885952699997E-4</v>
      </c>
      <c r="AE425" s="5"/>
      <c r="AG425">
        <f t="shared" si="12"/>
        <v>0</v>
      </c>
      <c r="AH425">
        <f t="shared" si="13"/>
        <v>0</v>
      </c>
    </row>
    <row r="426" spans="1:34" x14ac:dyDescent="0.3">
      <c r="A426" t="s">
        <v>153</v>
      </c>
      <c r="B426">
        <v>512</v>
      </c>
      <c r="C426">
        <v>1972</v>
      </c>
      <c r="AC426">
        <v>433.54769046190802</v>
      </c>
      <c r="AD426">
        <v>438.43342043587199</v>
      </c>
      <c r="AG426">
        <f t="shared" si="12"/>
        <v>0</v>
      </c>
      <c r="AH426" t="e">
        <f t="shared" si="13"/>
        <v>#DIV/0!</v>
      </c>
    </row>
    <row r="427" spans="1:34" x14ac:dyDescent="0.3">
      <c r="A427" t="s">
        <v>222</v>
      </c>
      <c r="B427">
        <v>914</v>
      </c>
      <c r="C427">
        <v>1972</v>
      </c>
      <c r="R427" s="2">
        <v>1673.4947892248479</v>
      </c>
      <c r="S427" s="5"/>
      <c r="AE427" s="5"/>
      <c r="AG427">
        <f t="shared" si="12"/>
        <v>0</v>
      </c>
      <c r="AH427">
        <f t="shared" si="13"/>
        <v>0</v>
      </c>
    </row>
    <row r="428" spans="1:34" x14ac:dyDescent="0.3">
      <c r="A428" t="s">
        <v>30</v>
      </c>
      <c r="B428">
        <v>612</v>
      </c>
      <c r="C428">
        <v>1972</v>
      </c>
      <c r="D428" s="2">
        <v>0</v>
      </c>
      <c r="E428" s="2">
        <v>0</v>
      </c>
      <c r="F428" s="40">
        <v>8.1744000000000003</v>
      </c>
      <c r="G428" s="40">
        <v>724.59580000000005</v>
      </c>
      <c r="H428" s="2">
        <v>383.78263140758759</v>
      </c>
      <c r="I428" s="2">
        <v>1549.797</v>
      </c>
      <c r="J428" s="2">
        <v>0</v>
      </c>
      <c r="K428" s="2">
        <v>0</v>
      </c>
      <c r="L428" s="2">
        <v>285.10082422567001</v>
      </c>
      <c r="M428" s="2">
        <v>677.05785563325753</v>
      </c>
      <c r="N428" s="2">
        <v>2274.3928000000001</v>
      </c>
      <c r="O428" s="2">
        <v>-1597.3349443667425</v>
      </c>
      <c r="R428" s="2">
        <v>9328.4523101564755</v>
      </c>
      <c r="S428" s="5">
        <v>-0.17123257870200215</v>
      </c>
      <c r="T428" s="2">
        <v>-126.56124631603299</v>
      </c>
      <c r="U428" s="2">
        <v>-126.56124631603299</v>
      </c>
      <c r="AC428" s="6">
        <v>4.48051495321132</v>
      </c>
      <c r="AD428" s="6">
        <v>4.555999999</v>
      </c>
      <c r="AE428" s="5">
        <v>-0.17411740314267729</v>
      </c>
      <c r="AG428">
        <f t="shared" si="12"/>
        <v>-1.5973349443667426</v>
      </c>
      <c r="AH428">
        <f t="shared" si="13"/>
        <v>-1.3567228743640332E-2</v>
      </c>
    </row>
    <row r="429" spans="1:34" x14ac:dyDescent="0.3">
      <c r="A429" t="s">
        <v>238</v>
      </c>
      <c r="B429">
        <v>171</v>
      </c>
      <c r="C429">
        <v>1972</v>
      </c>
      <c r="R429" s="2">
        <v>138.75820289835531</v>
      </c>
      <c r="AC429" s="10">
        <v>64.271416665916703</v>
      </c>
      <c r="AD429" s="10">
        <v>63.569999998999997</v>
      </c>
      <c r="AG429">
        <f t="shared" si="12"/>
        <v>0</v>
      </c>
      <c r="AH429">
        <f t="shared" si="13"/>
        <v>0</v>
      </c>
    </row>
    <row r="430" spans="1:34" x14ac:dyDescent="0.3">
      <c r="A430" t="s">
        <v>167</v>
      </c>
      <c r="B430">
        <v>614</v>
      </c>
      <c r="C430">
        <v>1972</v>
      </c>
      <c r="R430" s="2">
        <v>3103.4079390315314</v>
      </c>
      <c r="S430" s="5"/>
      <c r="T430" s="2">
        <v>628.93116854158404</v>
      </c>
      <c r="AC430">
        <v>2.7052815000000001E-8</v>
      </c>
      <c r="AD430">
        <v>2.7E-8</v>
      </c>
      <c r="AE430" s="5"/>
      <c r="AG430">
        <f t="shared" si="12"/>
        <v>0</v>
      </c>
      <c r="AH430">
        <f t="shared" si="13"/>
        <v>0</v>
      </c>
    </row>
    <row r="431" spans="1:34" x14ac:dyDescent="0.3">
      <c r="A431" t="s">
        <v>127</v>
      </c>
      <c r="B431">
        <v>312</v>
      </c>
      <c r="C431">
        <v>1972</v>
      </c>
      <c r="AC431">
        <v>1.92187214711948</v>
      </c>
      <c r="AD431">
        <v>2.0442</v>
      </c>
      <c r="AG431">
        <f t="shared" si="12"/>
        <v>0</v>
      </c>
      <c r="AH431" t="e">
        <f t="shared" si="13"/>
        <v>#DIV/0!</v>
      </c>
    </row>
    <row r="432" spans="1:34" x14ac:dyDescent="0.3">
      <c r="A432" t="s">
        <v>126</v>
      </c>
      <c r="B432">
        <v>311</v>
      </c>
      <c r="C432">
        <v>1972</v>
      </c>
      <c r="J432" s="2">
        <v>0</v>
      </c>
      <c r="K432" s="2">
        <v>0</v>
      </c>
      <c r="R432" s="2">
        <v>15.967381251522349</v>
      </c>
      <c r="S432" s="5"/>
      <c r="T432" s="2">
        <v>-18.248289468398699</v>
      </c>
      <c r="U432" s="2">
        <v>-18.248293012802666</v>
      </c>
      <c r="AC432">
        <v>1.9212781494760101</v>
      </c>
      <c r="AD432">
        <v>2.0441999989999999</v>
      </c>
      <c r="AE432" s="5"/>
      <c r="AG432">
        <f t="shared" si="12"/>
        <v>0</v>
      </c>
      <c r="AH432">
        <f t="shared" si="13"/>
        <v>-1.1428482056857541</v>
      </c>
    </row>
    <row r="433" spans="1:34" x14ac:dyDescent="0.3">
      <c r="A433" t="s">
        <v>31</v>
      </c>
      <c r="B433">
        <v>213</v>
      </c>
      <c r="C433">
        <v>1972</v>
      </c>
      <c r="D433" s="2">
        <v>0</v>
      </c>
      <c r="E433" s="2">
        <v>0</v>
      </c>
      <c r="F433" s="40">
        <v>0</v>
      </c>
      <c r="G433" s="40">
        <v>1800.854659085129</v>
      </c>
      <c r="H433" s="2">
        <v>1314</v>
      </c>
      <c r="I433" s="2">
        <v>6893.777</v>
      </c>
      <c r="J433" s="2">
        <v>0</v>
      </c>
      <c r="K433" s="2">
        <v>0</v>
      </c>
      <c r="L433" s="2">
        <v>313.30392378222001</v>
      </c>
      <c r="M433" s="2">
        <v>1627.30392378222</v>
      </c>
      <c r="N433" s="2">
        <v>8694.6316590851293</v>
      </c>
      <c r="O433" s="2">
        <v>-7067.3277353029098</v>
      </c>
      <c r="R433" s="2">
        <v>71449.514898707304</v>
      </c>
      <c r="S433" s="5">
        <v>-9.8913585981964092E-2</v>
      </c>
      <c r="T433" s="2">
        <v>9.8789046800078495</v>
      </c>
      <c r="U433" s="2">
        <v>-226.91337585449199</v>
      </c>
      <c r="AC433" s="6">
        <v>5.0000000000000002E-11</v>
      </c>
      <c r="AD433" s="6">
        <v>5.0000000000000002E-11</v>
      </c>
      <c r="AE433" s="5">
        <v>-9.8913585981964092E-2</v>
      </c>
      <c r="AG433">
        <f t="shared" si="12"/>
        <v>-7.0673277353029098</v>
      </c>
      <c r="AH433">
        <f t="shared" si="13"/>
        <v>-3.1758560737071904E-3</v>
      </c>
    </row>
    <row r="434" spans="1:34" x14ac:dyDescent="0.3">
      <c r="A434" t="s">
        <v>32</v>
      </c>
      <c r="B434">
        <v>911</v>
      </c>
      <c r="C434">
        <v>1972</v>
      </c>
      <c r="S434" s="5"/>
      <c r="AC434" s="6"/>
      <c r="AD434" s="6"/>
      <c r="AE434" s="5"/>
      <c r="AG434">
        <f t="shared" si="12"/>
        <v>0</v>
      </c>
      <c r="AH434" t="e">
        <f t="shared" si="13"/>
        <v>#DIV/0!</v>
      </c>
    </row>
    <row r="435" spans="1:34" x14ac:dyDescent="0.3">
      <c r="A435" t="s">
        <v>129</v>
      </c>
      <c r="B435">
        <v>314</v>
      </c>
      <c r="C435">
        <v>1972</v>
      </c>
      <c r="AG435">
        <f t="shared" si="12"/>
        <v>0</v>
      </c>
      <c r="AH435" t="e">
        <f t="shared" si="13"/>
        <v>#DIV/0!</v>
      </c>
    </row>
    <row r="436" spans="1:34" x14ac:dyDescent="0.3">
      <c r="A436" t="s">
        <v>33</v>
      </c>
      <c r="B436">
        <v>193</v>
      </c>
      <c r="C436">
        <v>1972</v>
      </c>
      <c r="D436" s="2">
        <v>140.93491939003692</v>
      </c>
      <c r="E436" s="2">
        <v>5255.4448405246349</v>
      </c>
      <c r="F436" s="40">
        <v>3078.9150681220062</v>
      </c>
      <c r="G436" s="40">
        <v>11185.85275820031</v>
      </c>
      <c r="H436" s="2">
        <v>1499.3096369110622</v>
      </c>
      <c r="I436" s="2">
        <v>4607.1833282717353</v>
      </c>
      <c r="J436" s="2">
        <v>0</v>
      </c>
      <c r="K436" s="2">
        <v>0</v>
      </c>
      <c r="L436" s="2">
        <v>5859.5097050979502</v>
      </c>
      <c r="M436" s="2">
        <v>10578.669329521057</v>
      </c>
      <c r="N436" s="2">
        <v>21048.480926996679</v>
      </c>
      <c r="O436" s="2">
        <v>-10469.811597475622</v>
      </c>
      <c r="R436" s="2">
        <v>55251.038445223421</v>
      </c>
      <c r="S436" s="5">
        <v>-0.1894952908053579</v>
      </c>
      <c r="T436" s="2">
        <v>770.2525349930969</v>
      </c>
      <c r="U436" s="2">
        <v>404.63509012200598</v>
      </c>
      <c r="V436" s="2">
        <v>-45.311157087492596</v>
      </c>
      <c r="AC436" s="6">
        <v>0.838697807262207</v>
      </c>
      <c r="AD436" s="6">
        <v>0.784313726105344</v>
      </c>
      <c r="AE436" s="5">
        <v>-0.1772077574592977</v>
      </c>
      <c r="AG436">
        <f t="shared" si="12"/>
        <v>-10.469811597475623</v>
      </c>
      <c r="AH436">
        <f t="shared" si="13"/>
        <v>7.3235743889803325E-3</v>
      </c>
    </row>
    <row r="437" spans="1:34" x14ac:dyDescent="0.3">
      <c r="A437" t="s">
        <v>34</v>
      </c>
      <c r="B437">
        <v>122</v>
      </c>
      <c r="C437">
        <v>1972</v>
      </c>
      <c r="D437" s="2">
        <v>250.52057550842036</v>
      </c>
      <c r="E437" s="2">
        <v>27.471919967691885</v>
      </c>
      <c r="F437" s="40">
        <v>148</v>
      </c>
      <c r="G437" s="40">
        <v>1192</v>
      </c>
      <c r="H437" s="2">
        <v>2548.5946031278004</v>
      </c>
      <c r="I437" s="2">
        <v>4462.4076289907571</v>
      </c>
      <c r="J437" s="2">
        <v>0</v>
      </c>
      <c r="K437" s="2">
        <v>0</v>
      </c>
      <c r="L437" s="2">
        <v>1926.9236359817801</v>
      </c>
      <c r="M437" s="2">
        <v>4874.0388146180012</v>
      </c>
      <c r="N437" s="2">
        <v>5681.879548958449</v>
      </c>
      <c r="O437" s="2">
        <v>-807.84073434044785</v>
      </c>
      <c r="R437" s="2">
        <v>21818.091042424483</v>
      </c>
      <c r="S437" s="5">
        <v>-3.702618770678108E-2</v>
      </c>
      <c r="T437" s="2">
        <v>-543.22972652414796</v>
      </c>
      <c r="U437" s="2">
        <v>-62.735795941605595</v>
      </c>
      <c r="V437" s="2">
        <v>0</v>
      </c>
      <c r="AC437" s="6">
        <v>23.1153333323333</v>
      </c>
      <c r="AD437" s="6">
        <v>23.139999999</v>
      </c>
      <c r="AE437" s="5">
        <v>-3.7065698823362053E-2</v>
      </c>
      <c r="AG437">
        <f t="shared" si="12"/>
        <v>-0.8078407343404479</v>
      </c>
      <c r="AH437">
        <f t="shared" si="13"/>
        <v>-2.8754026105958642E-3</v>
      </c>
    </row>
    <row r="438" spans="1:34" x14ac:dyDescent="0.3">
      <c r="A438" t="s">
        <v>35</v>
      </c>
      <c r="B438">
        <v>912</v>
      </c>
      <c r="C438">
        <v>1972</v>
      </c>
      <c r="S438" s="5"/>
      <c r="AC438" s="6"/>
      <c r="AD438" s="6"/>
      <c r="AE438" s="5"/>
      <c r="AG438">
        <f t="shared" si="12"/>
        <v>0</v>
      </c>
      <c r="AH438" t="e">
        <f t="shared" si="13"/>
        <v>#DIV/0!</v>
      </c>
    </row>
    <row r="439" spans="1:34" x14ac:dyDescent="0.3">
      <c r="A439" t="s">
        <v>128</v>
      </c>
      <c r="B439">
        <v>313</v>
      </c>
      <c r="C439">
        <v>1972</v>
      </c>
      <c r="D439" s="2">
        <v>0</v>
      </c>
      <c r="E439" s="2">
        <v>0</v>
      </c>
      <c r="F439" s="40">
        <v>0</v>
      </c>
      <c r="G439" s="40">
        <v>225.409999847412</v>
      </c>
      <c r="H439" s="2">
        <v>18311.899902000001</v>
      </c>
      <c r="I439" s="2">
        <v>18379.849804999998</v>
      </c>
      <c r="J439" s="2">
        <v>0</v>
      </c>
      <c r="K439" s="2">
        <v>0</v>
      </c>
      <c r="L439" s="2">
        <v>37.06</v>
      </c>
      <c r="M439" s="2">
        <v>18348.959902000002</v>
      </c>
      <c r="N439" s="2">
        <v>18605.25980484741</v>
      </c>
      <c r="R439" s="2">
        <v>790.22933084483611</v>
      </c>
      <c r="S439" s="5"/>
      <c r="T439" s="2">
        <v>-255.36713222337499</v>
      </c>
      <c r="U439" s="2">
        <v>-255.3671371065725</v>
      </c>
      <c r="AC439">
        <v>1</v>
      </c>
      <c r="AD439">
        <v>1</v>
      </c>
      <c r="AE439" s="5"/>
      <c r="AG439">
        <f t="shared" si="12"/>
        <v>0</v>
      </c>
      <c r="AH439">
        <f t="shared" si="13"/>
        <v>-0.32315573105032541</v>
      </c>
    </row>
    <row r="440" spans="1:34" x14ac:dyDescent="0.3">
      <c r="A440" t="s">
        <v>144</v>
      </c>
      <c r="B440">
        <v>419</v>
      </c>
      <c r="C440">
        <v>1972</v>
      </c>
      <c r="D440" s="2">
        <v>0</v>
      </c>
      <c r="E440" s="2">
        <v>0</v>
      </c>
      <c r="F440" s="40">
        <v>0</v>
      </c>
      <c r="G440" s="40">
        <v>122</v>
      </c>
      <c r="H440" s="2">
        <v>168</v>
      </c>
      <c r="I440" s="2">
        <v>39.352684000000004</v>
      </c>
      <c r="J440" s="2">
        <v>0</v>
      </c>
      <c r="K440" s="2">
        <v>0</v>
      </c>
      <c r="L440" s="2">
        <v>83.514274997499996</v>
      </c>
      <c r="M440" s="2">
        <v>251.5142749975</v>
      </c>
      <c r="N440" s="2">
        <v>161.35268400000001</v>
      </c>
      <c r="O440" s="2">
        <v>90.161590997499985</v>
      </c>
      <c r="R440" s="2">
        <v>534.75621558487023</v>
      </c>
      <c r="S440" s="5">
        <v>0.16860316602190217</v>
      </c>
      <c r="T440" s="2">
        <v>-31.684710866513001</v>
      </c>
      <c r="AC440">
        <v>0.43859778342153799</v>
      </c>
      <c r="AD440">
        <v>0.438596491420437</v>
      </c>
      <c r="AE440" s="5">
        <v>0.16860266935847987</v>
      </c>
      <c r="AG440">
        <f t="shared" si="12"/>
        <v>9.0161590997499985E-2</v>
      </c>
      <c r="AH440">
        <f t="shared" si="13"/>
        <v>0</v>
      </c>
    </row>
    <row r="441" spans="1:34" x14ac:dyDescent="0.3">
      <c r="A441" t="s">
        <v>154</v>
      </c>
      <c r="B441">
        <v>513</v>
      </c>
      <c r="C441">
        <v>1972</v>
      </c>
      <c r="R441" s="2">
        <v>5306.7914235659055</v>
      </c>
      <c r="S441" s="5"/>
      <c r="T441" s="2">
        <v>-161.294646300464</v>
      </c>
      <c r="AC441">
        <v>7.7001841681494998</v>
      </c>
      <c r="AD441">
        <v>8.0907485415419593</v>
      </c>
      <c r="AE441" s="5"/>
      <c r="AG441">
        <f t="shared" si="12"/>
        <v>0</v>
      </c>
      <c r="AH441">
        <f t="shared" si="13"/>
        <v>0</v>
      </c>
    </row>
    <row r="442" spans="1:34" x14ac:dyDescent="0.3">
      <c r="A442" t="s">
        <v>130</v>
      </c>
      <c r="B442">
        <v>316</v>
      </c>
      <c r="C442">
        <v>1972</v>
      </c>
      <c r="D442" s="2">
        <v>0</v>
      </c>
      <c r="E442" s="2">
        <v>0</v>
      </c>
      <c r="F442" s="40">
        <v>1.2644892535000001</v>
      </c>
      <c r="G442" s="40">
        <v>232.87606551332507</v>
      </c>
      <c r="H442" s="2">
        <v>19.656807000000001</v>
      </c>
      <c r="I442" s="2">
        <v>56.958233464553366</v>
      </c>
      <c r="J442" s="2">
        <v>0</v>
      </c>
      <c r="K442" s="2">
        <v>0</v>
      </c>
      <c r="L442" s="2">
        <v>27.988836695229999</v>
      </c>
      <c r="M442" s="2">
        <v>48.910132948729995</v>
      </c>
      <c r="N442" s="2">
        <v>289.83429897787846</v>
      </c>
      <c r="O442" s="2">
        <v>-240.92416602914847</v>
      </c>
      <c r="R442" s="2">
        <v>208.19677952362377</v>
      </c>
      <c r="S442" s="5">
        <v>-1.1571944896573731</v>
      </c>
      <c r="T442" s="2">
        <v>-43.999999936871497</v>
      </c>
      <c r="U442" s="2">
        <v>-43.252399064865322</v>
      </c>
      <c r="V442" s="2">
        <v>0</v>
      </c>
      <c r="AC442">
        <v>1.92128071035726</v>
      </c>
      <c r="AD442">
        <v>2.0441999989999999</v>
      </c>
      <c r="AE442" s="5">
        <v>-1.2312292325885783</v>
      </c>
      <c r="AG442">
        <f t="shared" si="12"/>
        <v>-0.24092416602914846</v>
      </c>
      <c r="AH442">
        <f t="shared" si="13"/>
        <v>-0.2077476854533071</v>
      </c>
    </row>
    <row r="443" spans="1:34" x14ac:dyDescent="0.3">
      <c r="A443" t="s">
        <v>36</v>
      </c>
      <c r="B443">
        <v>913</v>
      </c>
      <c r="C443">
        <v>1972</v>
      </c>
      <c r="S443" s="5"/>
      <c r="AC443" s="6"/>
      <c r="AD443" s="6"/>
      <c r="AE443" s="5"/>
      <c r="AG443">
        <f t="shared" si="12"/>
        <v>0</v>
      </c>
      <c r="AH443" t="e">
        <f t="shared" si="13"/>
        <v>#DIV/0!</v>
      </c>
    </row>
    <row r="444" spans="1:34" s="1" customFormat="1" x14ac:dyDescent="0.3">
      <c r="A444" t="s">
        <v>37</v>
      </c>
      <c r="B444">
        <v>124</v>
      </c>
      <c r="C444">
        <v>1972</v>
      </c>
      <c r="D444" s="2">
        <v>598.70619814068152</v>
      </c>
      <c r="E444" s="2">
        <v>155.10706884010074</v>
      </c>
      <c r="F444" s="40">
        <v>1425.0873509999867</v>
      </c>
      <c r="G444" s="40">
        <v>2026.6494629340013</v>
      </c>
      <c r="H444" s="2">
        <v>12402.289607544562</v>
      </c>
      <c r="I444" s="2">
        <v>10741.272300991763</v>
      </c>
      <c r="J444" s="2">
        <v>0</v>
      </c>
      <c r="K444" s="2">
        <v>0</v>
      </c>
      <c r="L444" s="2">
        <v>2232.3024022607701</v>
      </c>
      <c r="M444" s="2">
        <v>16658.385558946</v>
      </c>
      <c r="N444" s="2">
        <v>12923.028832765864</v>
      </c>
      <c r="O444" s="2">
        <v>3735.3567261801363</v>
      </c>
      <c r="P444" s="2"/>
      <c r="Q444" s="2"/>
      <c r="R444" s="2">
        <v>36366.206255541336</v>
      </c>
      <c r="S444" s="5">
        <v>0.10271505088906428</v>
      </c>
      <c r="T444" s="2">
        <v>1132.0580346316199</v>
      </c>
      <c r="U444" s="2"/>
      <c r="V444" s="2"/>
      <c r="W444" s="2"/>
      <c r="X444" s="2"/>
      <c r="Y444" s="2"/>
      <c r="Z444" s="2"/>
      <c r="AA444" s="2"/>
      <c r="AB444" s="2"/>
      <c r="AC444" s="6">
        <v>44.014583332333302</v>
      </c>
      <c r="AD444" s="6">
        <v>44.0625</v>
      </c>
      <c r="AE444" s="5">
        <v>0.1028268720761617</v>
      </c>
      <c r="AF444"/>
      <c r="AG444">
        <f t="shared" si="12"/>
        <v>3.7353567261801364</v>
      </c>
      <c r="AH444">
        <f t="shared" si="13"/>
        <v>0</v>
      </c>
    </row>
    <row r="445" spans="1:34" s="1" customFormat="1" x14ac:dyDescent="0.3">
      <c r="A445" t="s">
        <v>135</v>
      </c>
      <c r="B445">
        <v>339</v>
      </c>
      <c r="C445">
        <v>1972</v>
      </c>
      <c r="D445" s="2"/>
      <c r="E445" s="2"/>
      <c r="F445" s="40"/>
      <c r="G445" s="40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>
        <v>44.077092755851069</v>
      </c>
      <c r="S445"/>
      <c r="T445" s="2">
        <v>-9.1150152238374709</v>
      </c>
      <c r="U445" s="2"/>
      <c r="V445" s="2"/>
      <c r="W445" s="2"/>
      <c r="X445" s="2"/>
      <c r="Y445" s="2"/>
      <c r="Z445" s="2"/>
      <c r="AA445" s="2"/>
      <c r="AB445" s="2"/>
      <c r="AC445">
        <v>1.6015618461200301</v>
      </c>
      <c r="AD445">
        <v>1.7035049643601301</v>
      </c>
      <c r="AE445"/>
      <c r="AF445"/>
      <c r="AG445">
        <f t="shared" si="12"/>
        <v>0</v>
      </c>
      <c r="AH445">
        <f t="shared" si="13"/>
        <v>0</v>
      </c>
    </row>
    <row r="446" spans="1:34" s="1" customFormat="1" x14ac:dyDescent="0.3">
      <c r="A446" t="s">
        <v>177</v>
      </c>
      <c r="B446" s="21">
        <v>638</v>
      </c>
      <c r="C446">
        <v>1972</v>
      </c>
      <c r="D446" s="2">
        <v>0</v>
      </c>
      <c r="E446" s="2">
        <v>0</v>
      </c>
      <c r="F446" s="40">
        <v>0</v>
      </c>
      <c r="G446" s="40">
        <v>74.863012983759759</v>
      </c>
      <c r="H446" s="2">
        <v>15.35483870967742</v>
      </c>
      <c r="I446" s="2">
        <v>47.314</v>
      </c>
      <c r="J446" s="2">
        <v>0</v>
      </c>
      <c r="K446" s="2">
        <v>0</v>
      </c>
      <c r="L446" s="2">
        <v>28.416525003916899</v>
      </c>
      <c r="M446" s="2">
        <v>43.771363713594319</v>
      </c>
      <c r="N446" s="2">
        <v>122.17701298375977</v>
      </c>
      <c r="O446" s="2">
        <v>-78.405649270165441</v>
      </c>
      <c r="P446" s="2"/>
      <c r="Q446" s="2"/>
      <c r="R446" s="2">
        <v>955.92696704971638</v>
      </c>
      <c r="S446" s="5">
        <v>-8.2020543381205471E-2</v>
      </c>
      <c r="T446" s="2">
        <v>15.296262448256</v>
      </c>
      <c r="U446" s="2">
        <v>15.296262448255993</v>
      </c>
      <c r="V446" s="2"/>
      <c r="W446" s="2"/>
      <c r="X446" s="2"/>
      <c r="Y446" s="2"/>
      <c r="Z446" s="2"/>
      <c r="AA446" s="2"/>
      <c r="AB446" s="2"/>
      <c r="AC446">
        <v>252.02762746264901</v>
      </c>
      <c r="AD446">
        <v>256.05000018236899</v>
      </c>
      <c r="AE446" s="5">
        <v>-8.3329595089046762E-2</v>
      </c>
      <c r="AF446"/>
      <c r="AG446">
        <f t="shared" si="12"/>
        <v>-7.840564927016544E-2</v>
      </c>
      <c r="AH446">
        <f t="shared" si="13"/>
        <v>1.6001496950614279E-2</v>
      </c>
    </row>
    <row r="447" spans="1:34" s="1" customFormat="1" x14ac:dyDescent="0.3">
      <c r="A447" t="s">
        <v>131</v>
      </c>
      <c r="B447">
        <v>319</v>
      </c>
      <c r="C447">
        <v>1972</v>
      </c>
      <c r="D447" s="2"/>
      <c r="E447" s="2"/>
      <c r="F447" s="40"/>
      <c r="G447" s="40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>
        <v>335.51905699999998</v>
      </c>
      <c r="T447" s="2"/>
      <c r="U447" s="2"/>
      <c r="V447" s="2"/>
      <c r="W447" s="2"/>
      <c r="X447" s="2"/>
      <c r="Y447" s="2"/>
      <c r="Z447" s="2"/>
      <c r="AA447" s="2"/>
      <c r="AB447" s="2"/>
      <c r="AC447" s="10">
        <v>1</v>
      </c>
      <c r="AD447" s="10">
        <v>1</v>
      </c>
      <c r="AG447">
        <f t="shared" si="12"/>
        <v>0</v>
      </c>
      <c r="AH447">
        <f t="shared" si="13"/>
        <v>0</v>
      </c>
    </row>
    <row r="448" spans="1:34" s="1" customFormat="1" x14ac:dyDescent="0.3">
      <c r="A448" t="s">
        <v>155</v>
      </c>
      <c r="B448">
        <v>514</v>
      </c>
      <c r="C448">
        <v>1972</v>
      </c>
      <c r="D448" s="2"/>
      <c r="E448" s="2"/>
      <c r="F448" s="40"/>
      <c r="G448" s="40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>
        <v>69.372356057675802</v>
      </c>
      <c r="S448"/>
      <c r="T448" s="2">
        <v>13.9928413964209</v>
      </c>
      <c r="U448" s="2">
        <v>13.9928413964209</v>
      </c>
      <c r="V448" s="2"/>
      <c r="W448" s="2"/>
      <c r="X448" s="2"/>
      <c r="Y448" s="2"/>
      <c r="Z448" s="2"/>
      <c r="AA448" s="2"/>
      <c r="AB448" s="2"/>
      <c r="AC448">
        <v>7.5944683739493604</v>
      </c>
      <c r="AD448">
        <v>8.0798143036897798</v>
      </c>
      <c r="AE448" s="5"/>
      <c r="AF448"/>
      <c r="AG448">
        <f t="shared" si="12"/>
        <v>0</v>
      </c>
      <c r="AH448">
        <f t="shared" si="13"/>
        <v>0.20170630192792252</v>
      </c>
    </row>
    <row r="449" spans="1:34" s="1" customFormat="1" x14ac:dyDescent="0.3">
      <c r="A449" t="s">
        <v>38</v>
      </c>
      <c r="B449">
        <v>218</v>
      </c>
      <c r="C449">
        <v>1972</v>
      </c>
      <c r="D449" s="2">
        <v>0</v>
      </c>
      <c r="E449" s="2">
        <v>0</v>
      </c>
      <c r="F449" s="40">
        <v>0</v>
      </c>
      <c r="G449" s="40">
        <v>42.913596825860694</v>
      </c>
      <c r="H449" s="2">
        <v>73</v>
      </c>
      <c r="I449" s="2">
        <v>809.51400000000001</v>
      </c>
      <c r="J449" s="2">
        <v>0</v>
      </c>
      <c r="K449" s="2">
        <v>0</v>
      </c>
      <c r="L449" s="2">
        <v>44.257129997</v>
      </c>
      <c r="M449" s="2">
        <v>117.25712999699999</v>
      </c>
      <c r="N449" s="2">
        <v>852.42759682586075</v>
      </c>
      <c r="O449" s="2">
        <v>-735.17046682886075</v>
      </c>
      <c r="P449" s="2"/>
      <c r="Q449" s="2"/>
      <c r="R449" s="2">
        <v>1169.1977280236574</v>
      </c>
      <c r="S449" s="5">
        <v>-0.62878198375526217</v>
      </c>
      <c r="T449" s="2">
        <v>7.3760381378414097</v>
      </c>
      <c r="U449" s="2">
        <v>-3.5828428268432599</v>
      </c>
      <c r="V449" s="2"/>
      <c r="W449" s="2"/>
      <c r="X449" s="2"/>
      <c r="Y449" s="2"/>
      <c r="Z449" s="2"/>
      <c r="AA449" s="2"/>
      <c r="AB449" s="2"/>
      <c r="AC449" s="6">
        <v>1.3295000000000001E-5</v>
      </c>
      <c r="AD449" s="6">
        <v>2.0000000000000002E-5</v>
      </c>
      <c r="AE449" s="5">
        <v>-0.94589241632984156</v>
      </c>
      <c r="AF449"/>
      <c r="AG449">
        <f t="shared" si="12"/>
        <v>-0.73517046682886078</v>
      </c>
      <c r="AH449">
        <f t="shared" si="13"/>
        <v>-3.0643600658542889E-3</v>
      </c>
    </row>
    <row r="450" spans="1:34" s="1" customFormat="1" x14ac:dyDescent="0.3">
      <c r="A450" t="s">
        <v>228</v>
      </c>
      <c r="B450">
        <v>963</v>
      </c>
      <c r="C450">
        <v>1972</v>
      </c>
      <c r="D450" s="2"/>
      <c r="E450" s="2"/>
      <c r="F450" s="40"/>
      <c r="G450" s="40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  <c r="T450" s="2"/>
      <c r="U450" s="2"/>
      <c r="V450" s="2"/>
      <c r="W450" s="2"/>
      <c r="X450" s="2"/>
      <c r="Y450" s="2"/>
      <c r="Z450" s="2"/>
      <c r="AA450" s="2"/>
      <c r="AB450" s="2"/>
      <c r="AC450"/>
      <c r="AD450"/>
      <c r="AE450" s="5"/>
      <c r="AF450"/>
      <c r="AG450">
        <f t="shared" ref="AG450:AG513" si="14">O450/1000</f>
        <v>0</v>
      </c>
      <c r="AH450" t="e">
        <f t="shared" ref="AH450:AH513" si="15">U:U/R:R</f>
        <v>#DIV/0!</v>
      </c>
    </row>
    <row r="451" spans="1:34" s="1" customFormat="1" x14ac:dyDescent="0.3">
      <c r="A451" t="s">
        <v>39</v>
      </c>
      <c r="B451">
        <v>616</v>
      </c>
      <c r="C451">
        <v>1972</v>
      </c>
      <c r="D451" s="2"/>
      <c r="E451" s="2"/>
      <c r="F451" s="40"/>
      <c r="G451" s="40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>
        <v>177.93283596801675</v>
      </c>
      <c r="S451" s="5"/>
      <c r="T451" s="2">
        <v>-30.4756623971107</v>
      </c>
      <c r="U451" s="2"/>
      <c r="V451" s="2"/>
      <c r="W451" s="2"/>
      <c r="X451" s="2"/>
      <c r="Y451" s="2"/>
      <c r="Z451" s="2"/>
      <c r="AA451" s="2"/>
      <c r="AB451" s="2"/>
      <c r="AC451" s="6">
        <v>0.76912285269090197</v>
      </c>
      <c r="AD451" s="6">
        <v>0.78284014465542495</v>
      </c>
      <c r="AE451" s="5"/>
      <c r="AF451"/>
      <c r="AG451">
        <f t="shared" si="14"/>
        <v>0</v>
      </c>
      <c r="AH451">
        <f t="shared" si="15"/>
        <v>0</v>
      </c>
    </row>
    <row r="452" spans="1:34" s="1" customFormat="1" x14ac:dyDescent="0.3">
      <c r="A452" t="s">
        <v>40</v>
      </c>
      <c r="B452">
        <v>223</v>
      </c>
      <c r="C452">
        <v>1972</v>
      </c>
      <c r="D452" s="2">
        <v>0</v>
      </c>
      <c r="E452" s="2">
        <v>0</v>
      </c>
      <c r="F452" s="40">
        <v>54.145699999999998</v>
      </c>
      <c r="G452" s="40">
        <v>4693.8151195864775</v>
      </c>
      <c r="H452" s="2">
        <v>1543.703125</v>
      </c>
      <c r="I452" s="2">
        <v>10723.141757599173</v>
      </c>
      <c r="J452" s="2">
        <v>0</v>
      </c>
      <c r="K452" s="2">
        <v>0</v>
      </c>
      <c r="L452" s="2">
        <v>4132.74625692668</v>
      </c>
      <c r="M452" s="2">
        <v>5730.59508192668</v>
      </c>
      <c r="N452" s="2">
        <v>15416.95687718565</v>
      </c>
      <c r="O452" s="2">
        <v>-9686.3617952589702</v>
      </c>
      <c r="P452" s="2"/>
      <c r="Q452" s="2"/>
      <c r="R452" s="2">
        <v>47916.035254505419</v>
      </c>
      <c r="S452" s="5">
        <v>-0.20215282303324933</v>
      </c>
      <c r="T452" s="2">
        <v>-1725.9607946956</v>
      </c>
      <c r="U452" s="2">
        <v>-1690.45043945313</v>
      </c>
      <c r="V452" s="2"/>
      <c r="W452" s="2"/>
      <c r="X452" s="2"/>
      <c r="Y452" s="2"/>
      <c r="Z452" s="2"/>
      <c r="AA452" s="2"/>
      <c r="AB452" s="2"/>
      <c r="AC452" s="6">
        <v>2.568E-12</v>
      </c>
      <c r="AD452" s="6">
        <v>2.2599999997194214E-12</v>
      </c>
      <c r="AE452" s="5">
        <v>-0.17790707943863857</v>
      </c>
      <c r="AF452"/>
      <c r="AG452">
        <f t="shared" si="14"/>
        <v>-9.6863617952589696</v>
      </c>
      <c r="AH452">
        <f t="shared" si="15"/>
        <v>-3.527943058047945E-2</v>
      </c>
    </row>
    <row r="453" spans="1:34" x14ac:dyDescent="0.3">
      <c r="A453" t="s">
        <v>240</v>
      </c>
      <c r="B453">
        <v>379</v>
      </c>
      <c r="C453">
        <v>1972</v>
      </c>
      <c r="R453" s="2">
        <v>17.873266999999998</v>
      </c>
      <c r="AC453">
        <v>1</v>
      </c>
      <c r="AD453">
        <v>1</v>
      </c>
      <c r="AG453">
        <f t="shared" si="14"/>
        <v>0</v>
      </c>
      <c r="AH453">
        <f t="shared" si="15"/>
        <v>0</v>
      </c>
    </row>
    <row r="454" spans="1:34" x14ac:dyDescent="0.3">
      <c r="A454" t="s">
        <v>156</v>
      </c>
      <c r="B454">
        <v>516</v>
      </c>
      <c r="C454">
        <v>1972</v>
      </c>
      <c r="AC454">
        <v>2.81955586834381</v>
      </c>
      <c r="AD454">
        <v>2.82045657631528</v>
      </c>
      <c r="AE454" s="5"/>
      <c r="AG454">
        <f t="shared" si="14"/>
        <v>0</v>
      </c>
      <c r="AH454" t="e">
        <f t="shared" si="15"/>
        <v>#DIV/0!</v>
      </c>
    </row>
    <row r="455" spans="1:34" x14ac:dyDescent="0.3">
      <c r="A455" t="s">
        <v>41</v>
      </c>
      <c r="B455">
        <v>918</v>
      </c>
      <c r="C455">
        <v>1972</v>
      </c>
      <c r="R455" s="2">
        <v>20783.441838091083</v>
      </c>
      <c r="S455" s="5"/>
      <c r="AC455" s="6">
        <v>1.08E-3</v>
      </c>
      <c r="AD455" s="6">
        <v>1.08E-3</v>
      </c>
      <c r="AE455" s="5"/>
      <c r="AG455">
        <f t="shared" si="14"/>
        <v>0</v>
      </c>
      <c r="AH455">
        <f t="shared" si="15"/>
        <v>0</v>
      </c>
    </row>
    <row r="456" spans="1:34" x14ac:dyDescent="0.3">
      <c r="A456" t="s">
        <v>212</v>
      </c>
      <c r="B456">
        <v>748</v>
      </c>
      <c r="C456">
        <v>1972</v>
      </c>
      <c r="R456" s="2">
        <v>716.41092046091535</v>
      </c>
      <c r="T456" s="2">
        <v>9.7627217153449308</v>
      </c>
      <c r="U456" s="2">
        <v>9.7627217153449859</v>
      </c>
      <c r="AC456">
        <v>252.02762746264901</v>
      </c>
      <c r="AD456">
        <v>256.049818879719</v>
      </c>
      <c r="AE456" s="5"/>
      <c r="AG456">
        <f t="shared" si="14"/>
        <v>0</v>
      </c>
      <c r="AH456">
        <f t="shared" si="15"/>
        <v>1.3627265353610146E-2</v>
      </c>
    </row>
    <row r="457" spans="1:34" x14ac:dyDescent="0.3">
      <c r="A457" t="s">
        <v>168</v>
      </c>
      <c r="B457">
        <v>618</v>
      </c>
      <c r="C457">
        <v>1972</v>
      </c>
      <c r="D457" s="2">
        <v>0</v>
      </c>
      <c r="E457" s="2">
        <v>0</v>
      </c>
      <c r="F457" s="40">
        <v>0</v>
      </c>
      <c r="G457" s="40">
        <v>18.409999996423721</v>
      </c>
      <c r="H457" s="2">
        <v>11</v>
      </c>
      <c r="I457" s="2">
        <v>6.8949999999999996</v>
      </c>
      <c r="J457" s="2">
        <v>0</v>
      </c>
      <c r="K457" s="2">
        <v>0</v>
      </c>
      <c r="L457" s="2">
        <v>18.48684029607</v>
      </c>
      <c r="M457" s="2">
        <v>29.48684029607</v>
      </c>
      <c r="N457" s="2">
        <v>25.304999996423721</v>
      </c>
      <c r="O457" s="2">
        <v>4.1818402996462787</v>
      </c>
      <c r="R457" s="2">
        <v>252.71384898406293</v>
      </c>
      <c r="S457" s="5">
        <v>1.6547729047924085E-2</v>
      </c>
      <c r="T457" s="2">
        <v>13.821337629753399</v>
      </c>
      <c r="AC457">
        <v>87.5</v>
      </c>
      <c r="AD457">
        <v>87.5</v>
      </c>
      <c r="AE457" s="5">
        <v>1.6547729047924085E-2</v>
      </c>
      <c r="AG457">
        <f t="shared" si="14"/>
        <v>4.1818402996462783E-3</v>
      </c>
      <c r="AH457">
        <f t="shared" si="15"/>
        <v>0</v>
      </c>
    </row>
    <row r="458" spans="1:34" x14ac:dyDescent="0.3">
      <c r="A458" t="s">
        <v>158</v>
      </c>
      <c r="B458">
        <v>522</v>
      </c>
      <c r="C458">
        <v>1972</v>
      </c>
      <c r="R458" s="2">
        <v>306.61692746699998</v>
      </c>
      <c r="T458" s="2">
        <v>-19.9999897997</v>
      </c>
      <c r="AC458">
        <v>162.25</v>
      </c>
      <c r="AD458">
        <v>187</v>
      </c>
      <c r="AE458" s="5"/>
      <c r="AG458">
        <f t="shared" si="14"/>
        <v>0</v>
      </c>
      <c r="AH458">
        <f t="shared" si="15"/>
        <v>0</v>
      </c>
    </row>
    <row r="459" spans="1:34" x14ac:dyDescent="0.3">
      <c r="A459" t="s">
        <v>170</v>
      </c>
      <c r="B459">
        <v>622</v>
      </c>
      <c r="C459">
        <v>1972</v>
      </c>
      <c r="D459" s="2">
        <v>0</v>
      </c>
      <c r="E459" s="2">
        <v>0</v>
      </c>
      <c r="F459" s="40">
        <v>0</v>
      </c>
      <c r="G459" s="40">
        <v>198</v>
      </c>
      <c r="H459" s="2">
        <v>44.522995000000009</v>
      </c>
      <c r="I459" s="2">
        <v>220.4</v>
      </c>
      <c r="J459" s="2">
        <v>0</v>
      </c>
      <c r="K459" s="2">
        <v>0</v>
      </c>
      <c r="L459" s="2">
        <v>43.637724861216597</v>
      </c>
      <c r="M459" s="2">
        <v>88.160719861216606</v>
      </c>
      <c r="N459" s="2">
        <v>418.4</v>
      </c>
      <c r="O459" s="2">
        <v>-330.23928013878339</v>
      </c>
      <c r="R459" s="2">
        <v>1521.9653977214602</v>
      </c>
      <c r="S459" s="5">
        <v>-0.21698212103454242</v>
      </c>
      <c r="T459" s="2">
        <v>-101.59916235071201</v>
      </c>
      <c r="U459" s="2">
        <v>-101.59932427595415</v>
      </c>
      <c r="AC459">
        <v>252.02762746264901</v>
      </c>
      <c r="AD459">
        <v>256.05</v>
      </c>
      <c r="AE459" s="5">
        <v>-0.22044516567584813</v>
      </c>
      <c r="AG459">
        <f t="shared" si="14"/>
        <v>-0.3302392801387834</v>
      </c>
      <c r="AH459">
        <f t="shared" si="15"/>
        <v>-6.6755344390916405E-2</v>
      </c>
    </row>
    <row r="460" spans="1:34" x14ac:dyDescent="0.3">
      <c r="A460" t="s">
        <v>42</v>
      </c>
      <c r="B460">
        <v>156</v>
      </c>
      <c r="C460">
        <v>1972</v>
      </c>
      <c r="D460" s="2">
        <v>3275.2801648033778</v>
      </c>
      <c r="E460" s="2">
        <v>9431.2033669614248</v>
      </c>
      <c r="F460" s="40">
        <v>7106.5689103119403</v>
      </c>
      <c r="G460" s="40">
        <v>30698.071545498296</v>
      </c>
      <c r="H460" s="2">
        <v>17433.362813814183</v>
      </c>
      <c r="I460" s="2">
        <v>33456.026698172696</v>
      </c>
      <c r="J460" s="2">
        <v>0</v>
      </c>
      <c r="K460" s="2">
        <v>0</v>
      </c>
      <c r="L460" s="2">
        <v>5215.7349370188203</v>
      </c>
      <c r="M460" s="2">
        <v>33030.946825948326</v>
      </c>
      <c r="N460" s="2">
        <v>73585.301610632421</v>
      </c>
      <c r="O460" s="2">
        <v>-40554.354784684096</v>
      </c>
      <c r="P460" s="2">
        <v>-35451.457453041745</v>
      </c>
      <c r="R460" s="2">
        <v>112703.80084122573</v>
      </c>
      <c r="S460" s="5">
        <v>-0.35983129656661755</v>
      </c>
      <c r="T460" s="2">
        <v>-428.19872676326298</v>
      </c>
      <c r="U460" s="2">
        <v>-2405.3935343604498</v>
      </c>
      <c r="V460" s="2">
        <v>283.84496618011201</v>
      </c>
      <c r="W460" s="2">
        <v>547.408598380282</v>
      </c>
      <c r="X460" s="2">
        <v>14224.397362619899</v>
      </c>
      <c r="Y460" s="2">
        <v>16885.9542154339</v>
      </c>
      <c r="Z460" s="2">
        <v>19231.6293355528</v>
      </c>
      <c r="AC460" s="6">
        <v>0.98993333250000004</v>
      </c>
      <c r="AD460" s="6">
        <v>0.99559999899999996</v>
      </c>
      <c r="AE460" s="5">
        <v>-0.36189107563149264</v>
      </c>
      <c r="AF460" s="8">
        <v>-0.31635483139854159</v>
      </c>
      <c r="AG460">
        <f t="shared" si="14"/>
        <v>-40.554354784684094</v>
      </c>
      <c r="AH460">
        <f t="shared" si="15"/>
        <v>-2.1342612373376011E-2</v>
      </c>
    </row>
    <row r="461" spans="1:34" x14ac:dyDescent="0.3">
      <c r="A461" t="s">
        <v>171</v>
      </c>
      <c r="B461">
        <v>624</v>
      </c>
      <c r="C461">
        <v>1972</v>
      </c>
      <c r="R461" s="2">
        <v>90.110714591064564</v>
      </c>
      <c r="S461" s="5"/>
      <c r="T461" s="2">
        <v>-21.256063621080504</v>
      </c>
      <c r="AC461">
        <v>27.053416666666699</v>
      </c>
      <c r="AD461">
        <v>26.999999999</v>
      </c>
      <c r="AG461">
        <f t="shared" si="14"/>
        <v>0</v>
      </c>
      <c r="AH461">
        <f t="shared" si="15"/>
        <v>0</v>
      </c>
    </row>
    <row r="462" spans="1:34" x14ac:dyDescent="0.3">
      <c r="A462" t="s">
        <v>239</v>
      </c>
      <c r="B462">
        <v>377</v>
      </c>
      <c r="C462">
        <v>1972</v>
      </c>
      <c r="R462" s="2">
        <v>39.433288898239297</v>
      </c>
      <c r="S462" s="3"/>
      <c r="AC462">
        <v>0.8</v>
      </c>
      <c r="AD462">
        <v>0.8</v>
      </c>
      <c r="AG462">
        <f t="shared" si="14"/>
        <v>0</v>
      </c>
      <c r="AH462">
        <f t="shared" si="15"/>
        <v>0</v>
      </c>
    </row>
    <row r="463" spans="1:34" x14ac:dyDescent="0.3">
      <c r="A463" t="s">
        <v>172</v>
      </c>
      <c r="B463">
        <v>626</v>
      </c>
      <c r="C463">
        <v>1972</v>
      </c>
      <c r="D463" s="2">
        <v>0</v>
      </c>
      <c r="E463" s="2">
        <v>0</v>
      </c>
      <c r="F463" s="40">
        <v>0</v>
      </c>
      <c r="G463" s="40">
        <v>46.199999988079071</v>
      </c>
      <c r="H463" s="2">
        <v>10.9628496992978</v>
      </c>
      <c r="I463" s="2">
        <v>36.811999999999998</v>
      </c>
      <c r="J463" s="2">
        <v>0</v>
      </c>
      <c r="K463" s="2">
        <v>0</v>
      </c>
      <c r="L463" s="2">
        <v>1.7184838884810001</v>
      </c>
      <c r="M463" s="2">
        <v>12.6813335877788</v>
      </c>
      <c r="N463" s="2">
        <v>83.011999988079069</v>
      </c>
      <c r="O463" s="2">
        <v>-70.330666400300274</v>
      </c>
      <c r="R463" s="2">
        <v>244.02138270188993</v>
      </c>
      <c r="S463" s="5">
        <v>-0.28821517861088475</v>
      </c>
      <c r="T463" s="2">
        <v>38.2375520171556</v>
      </c>
      <c r="AC463">
        <v>252.02762746264901</v>
      </c>
      <c r="AD463">
        <v>256.049818879719</v>
      </c>
      <c r="AE463" s="5">
        <v>-0.29281489900403807</v>
      </c>
      <c r="AG463">
        <f t="shared" si="14"/>
        <v>-7.0330666400300279E-2</v>
      </c>
      <c r="AH463">
        <f t="shared" si="15"/>
        <v>0</v>
      </c>
    </row>
    <row r="464" spans="1:34" x14ac:dyDescent="0.3">
      <c r="A464" t="s">
        <v>173</v>
      </c>
      <c r="B464" s="21">
        <v>628</v>
      </c>
      <c r="C464">
        <v>1972</v>
      </c>
      <c r="D464" s="2">
        <v>0</v>
      </c>
      <c r="E464" s="2">
        <v>0</v>
      </c>
      <c r="F464" s="40">
        <v>0</v>
      </c>
      <c r="G464" s="40">
        <v>1.2000000104308122</v>
      </c>
      <c r="H464" s="2">
        <v>5</v>
      </c>
      <c r="I464" s="2">
        <v>36.533999999999999</v>
      </c>
      <c r="J464" s="2">
        <v>0</v>
      </c>
      <c r="K464" s="2">
        <v>0</v>
      </c>
      <c r="L464" s="2">
        <v>10.074960620486801</v>
      </c>
      <c r="M464" s="2">
        <v>15.074960620486801</v>
      </c>
      <c r="N464" s="2">
        <v>37.734000010430812</v>
      </c>
      <c r="O464" s="2">
        <v>-22.659039389944013</v>
      </c>
      <c r="R464" s="2">
        <v>380.12370503513887</v>
      </c>
      <c r="S464" s="5">
        <v>-5.9609645727959529E-2</v>
      </c>
      <c r="T464" s="2">
        <v>-40.588561391412703</v>
      </c>
      <c r="AC464">
        <v>252.02762746264901</v>
      </c>
      <c r="AD464">
        <v>256.05000018236899</v>
      </c>
      <c r="AE464" s="5">
        <v>-6.0561018461267713E-2</v>
      </c>
      <c r="AG464">
        <f t="shared" si="14"/>
        <v>-2.2659039389944013E-2</v>
      </c>
      <c r="AH464">
        <f t="shared" si="15"/>
        <v>0</v>
      </c>
    </row>
    <row r="465" spans="1:34" x14ac:dyDescent="0.3">
      <c r="A465" t="s">
        <v>43</v>
      </c>
      <c r="B465">
        <v>228</v>
      </c>
      <c r="C465">
        <v>1972</v>
      </c>
      <c r="D465" s="2">
        <v>0</v>
      </c>
      <c r="E465" s="2">
        <v>0</v>
      </c>
      <c r="F465" s="40">
        <v>0</v>
      </c>
      <c r="G465" s="40">
        <v>2469.7600115109258</v>
      </c>
      <c r="H465" s="2">
        <v>773.47349665924298</v>
      </c>
      <c r="I465" s="2">
        <v>3698.61</v>
      </c>
      <c r="J465" s="2">
        <v>0</v>
      </c>
      <c r="K465" s="2">
        <v>0</v>
      </c>
      <c r="L465" s="2">
        <v>96.782277097990004</v>
      </c>
      <c r="M465" s="2">
        <v>870.25577375723299</v>
      </c>
      <c r="N465" s="2">
        <v>6168.3700115109259</v>
      </c>
      <c r="O465" s="2">
        <v>-5298.1142377536926</v>
      </c>
      <c r="R465" s="2">
        <v>12528.476379555965</v>
      </c>
      <c r="S465" s="5">
        <v>-0.42288575859066024</v>
      </c>
      <c r="T465" s="2">
        <v>-447.73746017551201</v>
      </c>
      <c r="U465" s="2">
        <v>-471.197998046875</v>
      </c>
      <c r="AC465" s="6">
        <v>2.0835225059597E-2</v>
      </c>
      <c r="AD465" s="6">
        <v>4.9999999000000003E-2</v>
      </c>
      <c r="AE465" s="5">
        <v>-1.0148336505205109</v>
      </c>
      <c r="AG465">
        <f t="shared" si="14"/>
        <v>-5.2981142377536923</v>
      </c>
      <c r="AH465">
        <f t="shared" si="15"/>
        <v>-3.7610159749016124E-2</v>
      </c>
    </row>
    <row r="466" spans="1:34" x14ac:dyDescent="0.3">
      <c r="A466" t="s">
        <v>44</v>
      </c>
      <c r="B466">
        <v>924</v>
      </c>
      <c r="C466">
        <v>1972</v>
      </c>
      <c r="R466" s="2">
        <v>112005.07255852196</v>
      </c>
      <c r="S466" s="5"/>
      <c r="T466" s="2">
        <v>1705.3248145494599</v>
      </c>
      <c r="AC466" s="6">
        <v>2.2450669558673702</v>
      </c>
      <c r="AD466" s="6">
        <v>2.2400999989999999</v>
      </c>
      <c r="AE466" s="5"/>
      <c r="AG466">
        <f t="shared" si="14"/>
        <v>0</v>
      </c>
      <c r="AH466">
        <f t="shared" si="15"/>
        <v>0</v>
      </c>
    </row>
    <row r="467" spans="1:34" x14ac:dyDescent="0.3">
      <c r="A467" t="s">
        <v>161</v>
      </c>
      <c r="B467">
        <v>546</v>
      </c>
      <c r="C467">
        <v>1972</v>
      </c>
      <c r="R467" s="2">
        <v>282.57591100000002</v>
      </c>
      <c r="AC467">
        <v>5.7145614030000003</v>
      </c>
      <c r="AD467">
        <v>5.6842105273019401</v>
      </c>
      <c r="AE467" s="5"/>
      <c r="AG467">
        <f t="shared" si="14"/>
        <v>0</v>
      </c>
      <c r="AH467">
        <f t="shared" si="15"/>
        <v>0</v>
      </c>
    </row>
    <row r="468" spans="1:34" x14ac:dyDescent="0.3">
      <c r="A468" t="s">
        <v>45</v>
      </c>
      <c r="B468">
        <v>233</v>
      </c>
      <c r="C468">
        <v>1972</v>
      </c>
      <c r="D468" s="2">
        <v>0</v>
      </c>
      <c r="E468" s="2">
        <v>0</v>
      </c>
      <c r="F468" s="40">
        <v>31</v>
      </c>
      <c r="G468" s="40">
        <v>869</v>
      </c>
      <c r="H468" s="2">
        <v>521</v>
      </c>
      <c r="I468" s="2">
        <v>2814.5352792725207</v>
      </c>
      <c r="J468" s="2">
        <v>0</v>
      </c>
      <c r="K468" s="2">
        <v>0</v>
      </c>
      <c r="L468" s="2">
        <v>309.04335338246</v>
      </c>
      <c r="M468" s="2">
        <v>861.04335338246005</v>
      </c>
      <c r="N468" s="2">
        <v>3683.5352792725207</v>
      </c>
      <c r="O468" s="2">
        <v>-2822.4919258900609</v>
      </c>
      <c r="R468" s="2">
        <v>12333.680590286878</v>
      </c>
      <c r="S468" s="5">
        <v>-0.22884425336203801</v>
      </c>
      <c r="T468" s="2">
        <v>-134.01853217906501</v>
      </c>
      <c r="U468" s="2">
        <v>-191.22830999999999</v>
      </c>
      <c r="V468" s="2">
        <v>0</v>
      </c>
      <c r="AC468" s="6">
        <v>21.865641665666701</v>
      </c>
      <c r="AD468" s="6">
        <v>22.789999998999999</v>
      </c>
      <c r="AE468" s="5">
        <v>-0.23851852205559237</v>
      </c>
      <c r="AG468">
        <f t="shared" si="14"/>
        <v>-2.8224919258900609</v>
      </c>
      <c r="AH468">
        <f t="shared" si="15"/>
        <v>-1.5504561562150207E-2</v>
      </c>
    </row>
    <row r="469" spans="1:34" x14ac:dyDescent="0.3">
      <c r="A469" t="s">
        <v>174</v>
      </c>
      <c r="B469">
        <v>632</v>
      </c>
      <c r="C469">
        <v>1972</v>
      </c>
      <c r="R469" s="2">
        <v>28.593807765235244</v>
      </c>
      <c r="S469" s="5"/>
      <c r="T469" s="2">
        <v>5.7407944066916796</v>
      </c>
      <c r="AC469">
        <v>252.025491795188</v>
      </c>
      <c r="AD469">
        <v>256.04750615355101</v>
      </c>
      <c r="AE469" s="5"/>
      <c r="AG469">
        <f t="shared" si="14"/>
        <v>0</v>
      </c>
      <c r="AH469">
        <f t="shared" si="15"/>
        <v>0</v>
      </c>
    </row>
    <row r="470" spans="1:34" x14ac:dyDescent="0.3">
      <c r="A470" t="s">
        <v>176</v>
      </c>
      <c r="B470" s="21">
        <v>636</v>
      </c>
      <c r="C470">
        <v>1972</v>
      </c>
      <c r="D470" s="2">
        <v>0</v>
      </c>
      <c r="E470" s="2">
        <v>0</v>
      </c>
      <c r="F470" s="40">
        <v>0</v>
      </c>
      <c r="G470" s="40">
        <v>22.639979362488852</v>
      </c>
      <c r="H470" s="2">
        <v>37.489021000000001</v>
      </c>
      <c r="I470" s="2">
        <v>661.81</v>
      </c>
      <c r="J470" s="2">
        <v>0</v>
      </c>
      <c r="K470" s="2">
        <v>0</v>
      </c>
      <c r="L470" s="2">
        <v>123.18384726436999</v>
      </c>
      <c r="M470" s="2">
        <v>160.67286826436998</v>
      </c>
      <c r="N470" s="2">
        <v>684.44997936248876</v>
      </c>
      <c r="O470" s="2">
        <v>-523.77711109811878</v>
      </c>
      <c r="R470" s="2">
        <v>14630.493445743028</v>
      </c>
      <c r="S470" s="5">
        <v>-3.5800372218513239E-2</v>
      </c>
      <c r="T470" s="2">
        <v>-231.07496018191</v>
      </c>
      <c r="U470" s="2">
        <v>-231.07496018191</v>
      </c>
      <c r="AC470">
        <v>1.67E-12</v>
      </c>
      <c r="AD470">
        <v>1.67E-12</v>
      </c>
      <c r="AE470" s="5">
        <v>-3.5800372218513239E-2</v>
      </c>
      <c r="AG470">
        <f t="shared" si="14"/>
        <v>-0.52377711109811875</v>
      </c>
      <c r="AH470">
        <f t="shared" si="15"/>
        <v>-1.5794064707307934E-2</v>
      </c>
    </row>
    <row r="471" spans="1:34" x14ac:dyDescent="0.3">
      <c r="A471" t="s">
        <v>175</v>
      </c>
      <c r="B471" s="21">
        <v>634</v>
      </c>
      <c r="C471">
        <v>1972</v>
      </c>
      <c r="D471" s="2">
        <v>0</v>
      </c>
      <c r="E471" s="2">
        <v>0</v>
      </c>
      <c r="F471" s="40">
        <v>0</v>
      </c>
      <c r="G471" s="40">
        <v>120.10000371932976</v>
      </c>
      <c r="H471" s="2">
        <v>29.7</v>
      </c>
      <c r="I471" s="2">
        <v>158.184</v>
      </c>
      <c r="J471" s="2">
        <v>0</v>
      </c>
      <c r="K471" s="2">
        <v>0</v>
      </c>
      <c r="L471" s="2">
        <v>10.337995358824701</v>
      </c>
      <c r="M471" s="2">
        <v>40.037995358824702</v>
      </c>
      <c r="N471" s="2">
        <v>278.28400371932975</v>
      </c>
      <c r="O471" s="2">
        <v>-238.24600836050504</v>
      </c>
      <c r="R471" s="2">
        <v>507.31886645420576</v>
      </c>
      <c r="S471" s="5">
        <v>-0.46961787568767827</v>
      </c>
      <c r="T471" s="2">
        <v>42.185792560335706</v>
      </c>
      <c r="AC471">
        <v>252.02762746264901</v>
      </c>
      <c r="AD471">
        <v>256.049818879719</v>
      </c>
      <c r="AE471" s="5">
        <v>-0.47711266111223877</v>
      </c>
      <c r="AG471">
        <f t="shared" si="14"/>
        <v>-0.23824600836050505</v>
      </c>
      <c r="AH471">
        <f t="shared" si="15"/>
        <v>0</v>
      </c>
    </row>
    <row r="472" spans="1:34" x14ac:dyDescent="0.3">
      <c r="A472" t="s">
        <v>46</v>
      </c>
      <c r="B472">
        <v>238</v>
      </c>
      <c r="C472">
        <v>1972</v>
      </c>
      <c r="D472" s="2">
        <v>0</v>
      </c>
      <c r="E472" s="2">
        <v>0</v>
      </c>
      <c r="F472" s="40">
        <v>0</v>
      </c>
      <c r="G472" s="40">
        <v>64.956957819477452</v>
      </c>
      <c r="H472" s="2">
        <v>92</v>
      </c>
      <c r="I472" s="2">
        <v>437.42599999999999</v>
      </c>
      <c r="J472" s="2">
        <v>0</v>
      </c>
      <c r="K472" s="2">
        <v>0</v>
      </c>
      <c r="L472" s="2">
        <v>40.61598169573</v>
      </c>
      <c r="M472" s="2">
        <v>132.61598169573</v>
      </c>
      <c r="N472" s="2">
        <v>502.38295781947744</v>
      </c>
      <c r="O472" s="2">
        <v>-369.76697612374744</v>
      </c>
      <c r="R472" s="2">
        <v>1238.2515521102866</v>
      </c>
      <c r="S472" s="5">
        <v>-0.2986202403651933</v>
      </c>
      <c r="T472" s="2">
        <v>-98.999999463558197</v>
      </c>
      <c r="U472" s="2">
        <v>-99.993881225585895</v>
      </c>
      <c r="AC472" s="6">
        <v>6.6349999989999997</v>
      </c>
      <c r="AD472" s="6">
        <v>6.6349999989999997</v>
      </c>
      <c r="AE472" s="5">
        <v>-0.2986202403651933</v>
      </c>
      <c r="AG472">
        <f t="shared" si="14"/>
        <v>-0.36976697612374743</v>
      </c>
      <c r="AH472">
        <f t="shared" si="15"/>
        <v>-8.075409318500075E-2</v>
      </c>
    </row>
    <row r="473" spans="1:34" x14ac:dyDescent="0.3">
      <c r="A473" t="s">
        <v>47</v>
      </c>
      <c r="B473">
        <v>662</v>
      </c>
      <c r="C473">
        <v>1972</v>
      </c>
      <c r="D473" s="2">
        <v>0</v>
      </c>
      <c r="E473" s="2">
        <v>0</v>
      </c>
      <c r="F473" s="40">
        <v>2.1759059429276628</v>
      </c>
      <c r="G473" s="40">
        <v>184.94399999999999</v>
      </c>
      <c r="H473" s="2">
        <v>127.627993</v>
      </c>
      <c r="I473" s="2">
        <v>579.84199999999998</v>
      </c>
      <c r="J473" s="2">
        <v>0</v>
      </c>
      <c r="K473" s="2">
        <v>0</v>
      </c>
      <c r="L473" s="2">
        <v>87.177451806489898</v>
      </c>
      <c r="M473" s="2">
        <v>216.98135074941757</v>
      </c>
      <c r="N473" s="2">
        <v>764.78599999999994</v>
      </c>
      <c r="O473" s="2">
        <v>-547.80464925058232</v>
      </c>
      <c r="R473" s="2">
        <v>1994.8708807840926</v>
      </c>
      <c r="S473" s="5">
        <v>-0.27460656954161633</v>
      </c>
      <c r="T473" s="2">
        <v>-363.50922935904003</v>
      </c>
      <c r="U473" s="2">
        <v>-96.629669189453097</v>
      </c>
      <c r="AC473" s="6">
        <v>252.02762746264901</v>
      </c>
      <c r="AD473" s="6">
        <v>256.049818879719</v>
      </c>
      <c r="AE473" s="5">
        <v>-0.27898910568736096</v>
      </c>
      <c r="AG473">
        <f t="shared" si="14"/>
        <v>-0.54780464925058237</v>
      </c>
      <c r="AH473">
        <f t="shared" si="15"/>
        <v>-4.8439059450039387E-2</v>
      </c>
    </row>
    <row r="474" spans="1:34" x14ac:dyDescent="0.3">
      <c r="A474" t="s">
        <v>48</v>
      </c>
      <c r="B474">
        <v>960</v>
      </c>
      <c r="C474">
        <v>1972</v>
      </c>
      <c r="AC474" s="6"/>
      <c r="AD474" s="6"/>
      <c r="AE474" s="5"/>
      <c r="AG474">
        <f t="shared" si="14"/>
        <v>0</v>
      </c>
      <c r="AH474" t="e">
        <f t="shared" si="15"/>
        <v>#DIV/0!</v>
      </c>
    </row>
    <row r="475" spans="1:34" x14ac:dyDescent="0.3">
      <c r="A475" t="s">
        <v>138</v>
      </c>
      <c r="B475">
        <v>354</v>
      </c>
      <c r="C475">
        <v>1972</v>
      </c>
      <c r="S475" s="7"/>
      <c r="AC475" s="1"/>
      <c r="AD475" s="1"/>
      <c r="AE475" s="1"/>
      <c r="AF475" s="1"/>
      <c r="AG475">
        <f t="shared" si="14"/>
        <v>0</v>
      </c>
      <c r="AH475" t="e">
        <f t="shared" si="15"/>
        <v>#DIV/0!</v>
      </c>
    </row>
    <row r="476" spans="1:34" x14ac:dyDescent="0.3">
      <c r="A476" t="s">
        <v>145</v>
      </c>
      <c r="B476">
        <v>423</v>
      </c>
      <c r="C476">
        <v>1972</v>
      </c>
      <c r="R476" s="2">
        <v>858.77178367811393</v>
      </c>
      <c r="S476" s="5"/>
      <c r="T476" s="2">
        <v>-0.87306392565943103</v>
      </c>
      <c r="U476" s="2">
        <v>-0.87304442972604979</v>
      </c>
      <c r="AC476">
        <v>0.38357236917017301</v>
      </c>
      <c r="AD476">
        <v>0.38336208563671198</v>
      </c>
      <c r="AE476" s="5"/>
      <c r="AG476">
        <f t="shared" si="14"/>
        <v>0</v>
      </c>
      <c r="AH476">
        <f t="shared" si="15"/>
        <v>-1.016619835815758E-3</v>
      </c>
    </row>
    <row r="477" spans="1:34" x14ac:dyDescent="0.3">
      <c r="A477" t="s">
        <v>49</v>
      </c>
      <c r="B477">
        <v>935</v>
      </c>
      <c r="C477">
        <v>1972</v>
      </c>
      <c r="S477" s="5"/>
      <c r="AC477" s="6"/>
      <c r="AD477" s="6"/>
      <c r="AE477" s="5"/>
      <c r="AG477">
        <f t="shared" si="14"/>
        <v>0</v>
      </c>
      <c r="AH477" t="e">
        <f t="shared" si="15"/>
        <v>#DIV/0!</v>
      </c>
    </row>
    <row r="478" spans="1:34" x14ac:dyDescent="0.3">
      <c r="A478" t="s">
        <v>50</v>
      </c>
      <c r="B478">
        <v>128</v>
      </c>
      <c r="C478">
        <v>1972</v>
      </c>
      <c r="D478" s="2">
        <v>78.683802216202508</v>
      </c>
      <c r="E478" s="2">
        <v>100.11022166089786</v>
      </c>
      <c r="F478" s="40">
        <v>1210.2356808166464</v>
      </c>
      <c r="G478" s="40">
        <v>2182.4727085934373</v>
      </c>
      <c r="H478" s="2">
        <v>1973.1566683827082</v>
      </c>
      <c r="I478" s="2">
        <v>6002.2758588505731</v>
      </c>
      <c r="J478" s="2">
        <v>0</v>
      </c>
      <c r="K478" s="2">
        <v>0</v>
      </c>
      <c r="L478" s="2">
        <v>785.93769766282003</v>
      </c>
      <c r="M478" s="2">
        <v>4048.0138490783775</v>
      </c>
      <c r="N478" s="2">
        <v>8284.8587891049083</v>
      </c>
      <c r="O478" s="2">
        <v>-4236.8449400265308</v>
      </c>
      <c r="R478" s="2">
        <v>23148.253729530486</v>
      </c>
      <c r="S478" s="5">
        <v>-0.18303086658418385</v>
      </c>
      <c r="T478" s="2">
        <v>-109.31599823621801</v>
      </c>
      <c r="U478" s="2">
        <v>-62.971176147460902</v>
      </c>
      <c r="AC478" s="6">
        <v>6.9492916656666699</v>
      </c>
      <c r="AD478" s="6">
        <v>6.8469999990000003</v>
      </c>
      <c r="AE478" s="5">
        <v>-0.18033670244557953</v>
      </c>
      <c r="AG478">
        <f t="shared" si="14"/>
        <v>-4.2368449400265309</v>
      </c>
      <c r="AH478">
        <f t="shared" si="15"/>
        <v>-2.7203424017738266E-3</v>
      </c>
    </row>
    <row r="479" spans="1:34" x14ac:dyDescent="0.3">
      <c r="A479" t="s">
        <v>166</v>
      </c>
      <c r="B479">
        <v>611</v>
      </c>
      <c r="C479">
        <v>1972</v>
      </c>
      <c r="R479" s="2">
        <v>101.25845611951334</v>
      </c>
      <c r="S479" s="5"/>
      <c r="T479" s="2">
        <v>-38.152997945628414</v>
      </c>
      <c r="AC479">
        <v>197.46599999899999</v>
      </c>
      <c r="AD479">
        <v>197.46599999899999</v>
      </c>
      <c r="AG479">
        <f t="shared" si="14"/>
        <v>0</v>
      </c>
      <c r="AH479">
        <f t="shared" si="15"/>
        <v>0</v>
      </c>
    </row>
    <row r="480" spans="1:34" x14ac:dyDescent="0.3">
      <c r="A480" t="s">
        <v>132</v>
      </c>
      <c r="B480">
        <v>321</v>
      </c>
      <c r="C480">
        <v>1972</v>
      </c>
      <c r="R480" s="2">
        <v>23.183755533724465</v>
      </c>
      <c r="S480" s="5"/>
      <c r="T480" s="2">
        <v>-6.7830744124137299</v>
      </c>
      <c r="AC480">
        <v>1.9212781494760101</v>
      </c>
      <c r="AD480">
        <v>2.0441999989999999</v>
      </c>
      <c r="AG480">
        <f t="shared" si="14"/>
        <v>0</v>
      </c>
      <c r="AH480">
        <f t="shared" si="15"/>
        <v>0</v>
      </c>
    </row>
    <row r="481" spans="1:34" x14ac:dyDescent="0.3">
      <c r="A481" t="s">
        <v>51</v>
      </c>
      <c r="B481">
        <v>243</v>
      </c>
      <c r="C481">
        <v>1972</v>
      </c>
      <c r="D481" s="2">
        <v>0</v>
      </c>
      <c r="E481" s="2">
        <v>0</v>
      </c>
      <c r="F481" s="40">
        <v>0</v>
      </c>
      <c r="G481" s="40">
        <v>214.61861889618663</v>
      </c>
      <c r="H481" s="2">
        <v>81.7</v>
      </c>
      <c r="I481" s="2">
        <v>423.6544200468187</v>
      </c>
      <c r="J481" s="2">
        <v>0</v>
      </c>
      <c r="K481" s="2">
        <v>0</v>
      </c>
      <c r="L481" s="2">
        <v>55.31311319308</v>
      </c>
      <c r="M481" s="2">
        <v>137.01311319308002</v>
      </c>
      <c r="N481" s="2">
        <v>638.2730389430053</v>
      </c>
      <c r="O481" s="2">
        <v>-501.25992574992529</v>
      </c>
      <c r="R481" s="2">
        <v>2718.3074785340177</v>
      </c>
      <c r="S481" s="5">
        <v>-0.18440148132920364</v>
      </c>
      <c r="T481" s="2">
        <v>-89.891431853175206</v>
      </c>
      <c r="U481" s="2">
        <v>-47</v>
      </c>
      <c r="V481" s="2">
        <v>0</v>
      </c>
      <c r="AC481" s="6">
        <v>1</v>
      </c>
      <c r="AD481" s="6">
        <v>0.99999999900000003</v>
      </c>
      <c r="AE481" s="5">
        <v>-0.18440148114480215</v>
      </c>
      <c r="AG481">
        <f t="shared" si="14"/>
        <v>-0.50125992574992528</v>
      </c>
      <c r="AH481">
        <f t="shared" si="15"/>
        <v>-1.7290170582669729E-2</v>
      </c>
    </row>
    <row r="482" spans="1:34" x14ac:dyDescent="0.3">
      <c r="A482" t="s">
        <v>52</v>
      </c>
      <c r="B482">
        <v>248</v>
      </c>
      <c r="C482">
        <v>1972</v>
      </c>
      <c r="D482" s="2">
        <v>0</v>
      </c>
      <c r="E482" s="2">
        <v>0</v>
      </c>
      <c r="F482" s="40">
        <v>0</v>
      </c>
      <c r="G482" s="40">
        <v>488.84885682754742</v>
      </c>
      <c r="H482" s="2">
        <v>280</v>
      </c>
      <c r="I482" s="2">
        <v>538.02200000000005</v>
      </c>
      <c r="J482" s="2">
        <v>0</v>
      </c>
      <c r="K482" s="2">
        <v>0</v>
      </c>
      <c r="L482" s="2">
        <v>121.08511409329</v>
      </c>
      <c r="M482" s="2">
        <v>401.08511409329003</v>
      </c>
      <c r="N482" s="2">
        <v>1026.8708568275474</v>
      </c>
      <c r="O482" s="2">
        <v>-625.78574273425738</v>
      </c>
      <c r="R482" s="2">
        <v>2302.4236292053356</v>
      </c>
      <c r="S482" s="5">
        <v>-0.27179435391316004</v>
      </c>
      <c r="T482" s="2">
        <v>-68.299802075851403</v>
      </c>
      <c r="U482" s="2">
        <v>-77.411117553710895</v>
      </c>
      <c r="AC482" s="6">
        <v>25.000138180545601</v>
      </c>
      <c r="AD482" s="6">
        <v>24.999999999</v>
      </c>
      <c r="AE482" s="5">
        <v>-0.27179285164290706</v>
      </c>
      <c r="AG482">
        <f t="shared" si="14"/>
        <v>-0.62578574273425736</v>
      </c>
      <c r="AH482">
        <f t="shared" si="15"/>
        <v>-3.3621578831880196E-2</v>
      </c>
    </row>
    <row r="483" spans="1:34" x14ac:dyDescent="0.3">
      <c r="A483" t="s">
        <v>53</v>
      </c>
      <c r="B483">
        <v>469</v>
      </c>
      <c r="C483">
        <v>1972</v>
      </c>
      <c r="D483" s="2">
        <v>0</v>
      </c>
      <c r="E483" s="2">
        <v>0</v>
      </c>
      <c r="F483" s="40">
        <v>0</v>
      </c>
      <c r="G483" s="40">
        <v>54.483128285173017</v>
      </c>
      <c r="H483" s="2">
        <v>596</v>
      </c>
      <c r="I483" s="2">
        <v>1952.4259999999999</v>
      </c>
      <c r="J483" s="2">
        <v>0</v>
      </c>
      <c r="K483" s="2">
        <v>0</v>
      </c>
      <c r="L483" s="2">
        <v>51.504549694929999</v>
      </c>
      <c r="M483" s="2">
        <v>647.50454969493001</v>
      </c>
      <c r="N483" s="2">
        <v>2006.909128285173</v>
      </c>
      <c r="O483" s="2">
        <v>-1359.4045785902431</v>
      </c>
      <c r="R483" s="2">
        <v>9120.9233479614777</v>
      </c>
      <c r="S483" s="5">
        <v>-0.14904242988667035</v>
      </c>
      <c r="T483" s="2">
        <v>-250.36457594561003</v>
      </c>
      <c r="U483" s="2">
        <v>-463.59814453125</v>
      </c>
      <c r="AC483" s="6">
        <v>0.43478299999999998</v>
      </c>
      <c r="AD483" s="6">
        <v>0.43478299999999998</v>
      </c>
      <c r="AE483" s="5">
        <v>-0.14904242988667032</v>
      </c>
      <c r="AG483">
        <f t="shared" si="14"/>
        <v>-1.3594045785902431</v>
      </c>
      <c r="AH483">
        <f t="shared" si="15"/>
        <v>-5.0827983839472124E-2</v>
      </c>
    </row>
    <row r="484" spans="1:34" x14ac:dyDescent="0.3">
      <c r="A484" t="s">
        <v>54</v>
      </c>
      <c r="B484">
        <v>253</v>
      </c>
      <c r="C484">
        <v>1972</v>
      </c>
      <c r="D484" s="2">
        <v>0</v>
      </c>
      <c r="E484" s="2">
        <v>0</v>
      </c>
      <c r="F484" s="40">
        <v>0</v>
      </c>
      <c r="G484" s="40">
        <v>60.48361016987819</v>
      </c>
      <c r="H484" s="2">
        <v>93</v>
      </c>
      <c r="I484" s="2">
        <v>277.86599999999999</v>
      </c>
      <c r="J484" s="2">
        <v>0</v>
      </c>
      <c r="K484" s="2">
        <v>0</v>
      </c>
      <c r="L484" s="2">
        <v>63.860555396259997</v>
      </c>
      <c r="M484" s="2">
        <v>156.86055539626</v>
      </c>
      <c r="N484" s="2">
        <v>338.34961016987819</v>
      </c>
      <c r="O484" s="2">
        <v>-181.48905477361819</v>
      </c>
      <c r="R484" s="2">
        <v>1424.3956460999107</v>
      </c>
      <c r="S484" s="5">
        <v>-0.12741477781861185</v>
      </c>
      <c r="T484" s="2">
        <v>73.080240718364607</v>
      </c>
      <c r="U484" s="2">
        <v>12.377093315124499</v>
      </c>
      <c r="AC484" s="6">
        <v>2.5000138172256099</v>
      </c>
      <c r="AD484" s="6">
        <v>2.4999999989999999</v>
      </c>
      <c r="AE484" s="5">
        <v>-0.1274140735640458</v>
      </c>
      <c r="AG484">
        <f t="shared" si="14"/>
        <v>-0.18148905477361818</v>
      </c>
      <c r="AH484">
        <f t="shared" si="15"/>
        <v>8.6893647484909114E-3</v>
      </c>
    </row>
    <row r="485" spans="1:34" x14ac:dyDescent="0.3">
      <c r="A485" t="s">
        <v>178</v>
      </c>
      <c r="B485" s="21">
        <v>642</v>
      </c>
      <c r="C485">
        <v>1972</v>
      </c>
      <c r="R485" s="2">
        <v>36.106790109201064</v>
      </c>
      <c r="S485" s="5"/>
      <c r="T485" s="2">
        <v>0.34877761858207601</v>
      </c>
      <c r="AC485">
        <v>252.02762746264901</v>
      </c>
      <c r="AD485">
        <v>256.049818879719</v>
      </c>
      <c r="AE485" s="5"/>
      <c r="AG485">
        <f t="shared" si="14"/>
        <v>0</v>
      </c>
      <c r="AH485">
        <f t="shared" si="15"/>
        <v>0</v>
      </c>
    </row>
    <row r="486" spans="1:34" x14ac:dyDescent="0.3">
      <c r="A486" t="s">
        <v>179</v>
      </c>
      <c r="B486">
        <v>643</v>
      </c>
      <c r="C486">
        <v>1972</v>
      </c>
      <c r="AC486">
        <v>2.3021838414878801</v>
      </c>
      <c r="AD486">
        <v>2.3018071428571401</v>
      </c>
      <c r="AE486" s="5"/>
      <c r="AG486">
        <f t="shared" si="14"/>
        <v>0</v>
      </c>
      <c r="AH486" t="e">
        <f t="shared" si="15"/>
        <v>#DIV/0!</v>
      </c>
    </row>
    <row r="487" spans="1:34" x14ac:dyDescent="0.3">
      <c r="A487" t="s">
        <v>55</v>
      </c>
      <c r="B487">
        <v>939</v>
      </c>
      <c r="C487">
        <v>1972</v>
      </c>
      <c r="S487" s="5"/>
      <c r="AC487" s="6"/>
      <c r="AD487" s="6"/>
      <c r="AE487" s="5"/>
      <c r="AG487">
        <f t="shared" si="14"/>
        <v>0</v>
      </c>
      <c r="AH487" t="e">
        <f t="shared" si="15"/>
        <v>#DIV/0!</v>
      </c>
    </row>
    <row r="488" spans="1:34" x14ac:dyDescent="0.3">
      <c r="A488" t="s">
        <v>180</v>
      </c>
      <c r="B488">
        <v>644</v>
      </c>
      <c r="C488">
        <v>1972</v>
      </c>
      <c r="D488" s="2">
        <v>0</v>
      </c>
      <c r="E488" s="2">
        <v>0</v>
      </c>
      <c r="F488" s="40">
        <v>0</v>
      </c>
      <c r="G488" s="40">
        <v>32.399999618530259</v>
      </c>
      <c r="H488" s="2">
        <v>0</v>
      </c>
      <c r="I488" s="2">
        <v>226.99100000000001</v>
      </c>
      <c r="J488" s="2">
        <v>0</v>
      </c>
      <c r="K488" s="2">
        <v>0</v>
      </c>
      <c r="L488" s="2">
        <v>83.204542193180004</v>
      </c>
      <c r="M488" s="2">
        <v>83.204542193180004</v>
      </c>
      <c r="N488" s="2">
        <v>259.39099961853026</v>
      </c>
      <c r="O488" s="2">
        <v>-176.18645742535026</v>
      </c>
      <c r="R488" s="2">
        <v>3709.9106478262238</v>
      </c>
      <c r="S488" s="5">
        <v>-4.7490754940037308E-2</v>
      </c>
      <c r="T488" s="2">
        <v>44.325183395029001</v>
      </c>
      <c r="U488" s="2">
        <v>44.325183395029029</v>
      </c>
      <c r="AC488" s="10">
        <v>2.2999999990000002</v>
      </c>
      <c r="AD488">
        <v>2.2999999990000002</v>
      </c>
      <c r="AE488" s="5">
        <v>-4.7490754940037315E-2</v>
      </c>
      <c r="AG488">
        <f t="shared" si="14"/>
        <v>-0.17618645742535025</v>
      </c>
      <c r="AH488">
        <f t="shared" si="15"/>
        <v>1.194777653769123E-2</v>
      </c>
    </row>
    <row r="489" spans="1:34" s="1" customFormat="1" x14ac:dyDescent="0.3">
      <c r="A489" t="s">
        <v>56</v>
      </c>
      <c r="B489">
        <v>163</v>
      </c>
      <c r="C489">
        <v>1972</v>
      </c>
      <c r="D489" s="2"/>
      <c r="E489" s="2"/>
      <c r="F489" s="40"/>
      <c r="G489" s="40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5"/>
      <c r="T489" s="2"/>
      <c r="U489" s="2"/>
      <c r="V489" s="2"/>
      <c r="W489" s="2"/>
      <c r="X489" s="2"/>
      <c r="Y489" s="2"/>
      <c r="Z489" s="2"/>
      <c r="AA489" s="2"/>
      <c r="AB489" s="2"/>
      <c r="AC489" s="6"/>
      <c r="AD489" s="6"/>
      <c r="AE489" s="5"/>
      <c r="AF489"/>
      <c r="AG489">
        <f t="shared" si="14"/>
        <v>0</v>
      </c>
      <c r="AH489" t="e">
        <f t="shared" si="15"/>
        <v>#DIV/0!</v>
      </c>
    </row>
    <row r="490" spans="1:34" s="1" customFormat="1" x14ac:dyDescent="0.3">
      <c r="A490" t="s">
        <v>215</v>
      </c>
      <c r="B490" s="21">
        <v>819</v>
      </c>
      <c r="C490">
        <v>1972</v>
      </c>
      <c r="D490" s="2">
        <v>0</v>
      </c>
      <c r="E490" s="2">
        <v>0</v>
      </c>
      <c r="F490" s="40">
        <v>0</v>
      </c>
      <c r="G490" s="40">
        <v>116</v>
      </c>
      <c r="H490" s="2"/>
      <c r="I490" s="2">
        <v>27.994277</v>
      </c>
      <c r="J490" s="2">
        <v>0</v>
      </c>
      <c r="K490" s="2">
        <v>0</v>
      </c>
      <c r="L490" s="2">
        <v>69.415412796319998</v>
      </c>
      <c r="M490" s="2"/>
      <c r="N490" s="2">
        <v>143.99427700000001</v>
      </c>
      <c r="O490" s="2"/>
      <c r="P490" s="2"/>
      <c r="Q490" s="2"/>
      <c r="R490" s="2">
        <v>422.14767826128002</v>
      </c>
      <c r="S490"/>
      <c r="T490" s="2">
        <v>-40.696569940096602</v>
      </c>
      <c r="U490" s="2">
        <v>-22.040805598089573</v>
      </c>
      <c r="V490" s="2"/>
      <c r="W490" s="2"/>
      <c r="X490" s="2"/>
      <c r="Y490" s="2"/>
      <c r="Z490" s="2"/>
      <c r="AA490" s="2"/>
      <c r="AB490" s="2"/>
      <c r="AC490" s="10">
        <v>0.82518371157047099</v>
      </c>
      <c r="AD490" s="10">
        <v>0.84323430951758604</v>
      </c>
      <c r="AE490" s="5"/>
      <c r="AF490"/>
      <c r="AG490">
        <f t="shared" si="14"/>
        <v>0</v>
      </c>
      <c r="AH490">
        <f t="shared" si="15"/>
        <v>-5.2211125947370124E-2</v>
      </c>
    </row>
    <row r="491" spans="1:34" s="1" customFormat="1" x14ac:dyDescent="0.3">
      <c r="A491" t="s">
        <v>57</v>
      </c>
      <c r="B491">
        <v>172</v>
      </c>
      <c r="C491">
        <v>1972</v>
      </c>
      <c r="D491" s="2">
        <v>0</v>
      </c>
      <c r="E491" s="2">
        <v>0</v>
      </c>
      <c r="F491" s="40">
        <v>343.89557682798375</v>
      </c>
      <c r="G491" s="40">
        <v>173</v>
      </c>
      <c r="H491" s="2">
        <v>1881</v>
      </c>
      <c r="I491" s="2">
        <v>5827.8798992721977</v>
      </c>
      <c r="J491" s="2">
        <v>0</v>
      </c>
      <c r="K491" s="2">
        <v>0</v>
      </c>
      <c r="L491" s="2">
        <v>667.64515186879999</v>
      </c>
      <c r="M491" s="2">
        <v>2892.5407286967838</v>
      </c>
      <c r="N491" s="2">
        <v>6000.8798992721977</v>
      </c>
      <c r="O491" s="2">
        <v>-3108.3391705754138</v>
      </c>
      <c r="P491" s="2"/>
      <c r="Q491" s="2"/>
      <c r="R491" s="2">
        <v>14503.045057069075</v>
      </c>
      <c r="S491" s="5">
        <v>-0.21432320994275247</v>
      </c>
      <c r="T491" s="2">
        <v>327.79616694433201</v>
      </c>
      <c r="U491" s="2">
        <v>-117.25666809082</v>
      </c>
      <c r="V491" s="2"/>
      <c r="W491" s="2">
        <v>0</v>
      </c>
      <c r="X491" s="2">
        <v>0</v>
      </c>
      <c r="Y491" s="2">
        <v>1881</v>
      </c>
      <c r="Z491" s="2">
        <v>0</v>
      </c>
      <c r="AA491" s="2"/>
      <c r="AB491" s="2"/>
      <c r="AC491" s="6">
        <v>4.1463333325707703</v>
      </c>
      <c r="AD491" s="6">
        <v>4.1799999989999996</v>
      </c>
      <c r="AE491" s="5">
        <v>-0.21606343375942055</v>
      </c>
      <c r="AF491"/>
      <c r="AG491">
        <f t="shared" si="14"/>
        <v>-3.1083391705754138</v>
      </c>
      <c r="AH491">
        <f t="shared" si="15"/>
        <v>-8.0849688895965159E-3</v>
      </c>
    </row>
    <row r="492" spans="1:34" s="1" customFormat="1" x14ac:dyDescent="0.3">
      <c r="A492" t="s">
        <v>58</v>
      </c>
      <c r="B492">
        <v>132</v>
      </c>
      <c r="C492">
        <v>1972</v>
      </c>
      <c r="D492" s="2">
        <v>4786.4553039132952</v>
      </c>
      <c r="E492" s="2">
        <v>902.16925726544332</v>
      </c>
      <c r="F492" s="40">
        <v>14025.881204404854</v>
      </c>
      <c r="G492" s="40">
        <v>3316.2968063392991</v>
      </c>
      <c r="H492" s="2">
        <v>13024.661790672799</v>
      </c>
      <c r="I492" s="2">
        <v>30388.169122249968</v>
      </c>
      <c r="J492" s="2">
        <v>0</v>
      </c>
      <c r="K492" s="2">
        <v>0</v>
      </c>
      <c r="L492" s="2">
        <v>6188.63782555954</v>
      </c>
      <c r="M492" s="2">
        <v>38025.636124550489</v>
      </c>
      <c r="N492" s="2">
        <v>34606.635185854713</v>
      </c>
      <c r="O492" s="2">
        <v>3419.0009386957754</v>
      </c>
      <c r="P492" s="2"/>
      <c r="Q492" s="2">
        <v>-3016.982533727306</v>
      </c>
      <c r="R492" s="2">
        <v>207334.82729261939</v>
      </c>
      <c r="S492" s="5">
        <v>1.6490239403293357E-2</v>
      </c>
      <c r="T492" s="2">
        <v>190.91189670138903</v>
      </c>
      <c r="U492" s="2">
        <v>-106.85865783691401</v>
      </c>
      <c r="V492" s="2"/>
      <c r="W492" s="2">
        <v>1188.7041191652902</v>
      </c>
      <c r="X492" s="2">
        <v>5478.4767514713012</v>
      </c>
      <c r="Y492" s="2">
        <v>11835.957671507509</v>
      </c>
      <c r="Z492" s="2">
        <v>24909.692370778666</v>
      </c>
      <c r="AA492" s="2">
        <v>11114</v>
      </c>
      <c r="AB492" s="2">
        <v>3822.277654475628</v>
      </c>
      <c r="AC492" s="6">
        <v>5.0445445156406201</v>
      </c>
      <c r="AD492" s="6">
        <v>5.1157215132178298</v>
      </c>
      <c r="AE492" s="5">
        <v>1.6722911694402431E-2</v>
      </c>
      <c r="AF492"/>
      <c r="AG492">
        <f t="shared" si="14"/>
        <v>3.4190009386957754</v>
      </c>
      <c r="AH492">
        <f t="shared" si="15"/>
        <v>-5.1539174210274083E-4</v>
      </c>
    </row>
    <row r="493" spans="1:34" s="1" customFormat="1" x14ac:dyDescent="0.3">
      <c r="A493" t="s">
        <v>233</v>
      </c>
      <c r="B493">
        <v>887</v>
      </c>
      <c r="C493">
        <v>1972</v>
      </c>
      <c r="D493" s="2"/>
      <c r="E493" s="2"/>
      <c r="F493" s="40"/>
      <c r="G493" s="40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>
        <v>337.71937027840698</v>
      </c>
      <c r="S493"/>
      <c r="T493" s="2"/>
      <c r="U493" s="2"/>
      <c r="V493" s="2"/>
      <c r="W493" s="2"/>
      <c r="X493" s="2"/>
      <c r="Y493" s="2"/>
      <c r="Z493" s="2"/>
      <c r="AA493" s="2"/>
      <c r="AB493" s="2"/>
      <c r="AC493" s="20">
        <v>91.645968951929206</v>
      </c>
      <c r="AD493" s="20">
        <v>93.108997794879002</v>
      </c>
      <c r="AE493"/>
      <c r="AF493"/>
      <c r="AG493">
        <f t="shared" si="14"/>
        <v>0</v>
      </c>
      <c r="AH493">
        <f t="shared" si="15"/>
        <v>0</v>
      </c>
    </row>
    <row r="494" spans="1:34" s="1" customFormat="1" x14ac:dyDescent="0.3">
      <c r="A494" t="s">
        <v>182</v>
      </c>
      <c r="B494">
        <v>646</v>
      </c>
      <c r="C494">
        <v>1972</v>
      </c>
      <c r="D494" s="2">
        <v>0</v>
      </c>
      <c r="E494" s="2">
        <v>0</v>
      </c>
      <c r="F494" s="40">
        <v>0</v>
      </c>
      <c r="G494" s="40">
        <v>367.0999994277953</v>
      </c>
      <c r="H494" s="2">
        <v>79.670103092783521</v>
      </c>
      <c r="I494" s="2">
        <v>229.6</v>
      </c>
      <c r="J494" s="2">
        <v>0</v>
      </c>
      <c r="K494" s="2">
        <v>0</v>
      </c>
      <c r="L494" s="2">
        <v>23.227351731747</v>
      </c>
      <c r="M494" s="2">
        <v>102.89745482453051</v>
      </c>
      <c r="N494" s="2">
        <v>596.69999942779532</v>
      </c>
      <c r="O494" s="2">
        <v>-493.80254460326478</v>
      </c>
      <c r="P494" s="2"/>
      <c r="Q494" s="2"/>
      <c r="R494" s="2">
        <v>1060.6123374837912</v>
      </c>
      <c r="S494" s="5">
        <v>-0.46558250093032821</v>
      </c>
      <c r="T494" s="2">
        <v>64.759561265415599</v>
      </c>
      <c r="U494" s="2">
        <v>64.759561265415599</v>
      </c>
      <c r="V494" s="2"/>
      <c r="W494" s="2"/>
      <c r="X494" s="2"/>
      <c r="Y494" s="2"/>
      <c r="Z494" s="2"/>
      <c r="AA494" s="2"/>
      <c r="AB494" s="2"/>
      <c r="AC494">
        <v>252.02762746264901</v>
      </c>
      <c r="AD494">
        <v>256.049818879719</v>
      </c>
      <c r="AE494" s="5">
        <v>-0.47301288448800977</v>
      </c>
      <c r="AF494"/>
      <c r="AG494">
        <f t="shared" si="14"/>
        <v>-0.49380254460326478</v>
      </c>
      <c r="AH494">
        <f t="shared" si="15"/>
        <v>6.105865355012928E-2</v>
      </c>
    </row>
    <row r="495" spans="1:34" s="1" customFormat="1" x14ac:dyDescent="0.3">
      <c r="A495" t="s">
        <v>183</v>
      </c>
      <c r="B495">
        <v>648</v>
      </c>
      <c r="C495">
        <v>1972</v>
      </c>
      <c r="D495" s="2">
        <v>0</v>
      </c>
      <c r="E495" s="2">
        <v>0</v>
      </c>
      <c r="F495" s="40">
        <v>0</v>
      </c>
      <c r="G495" s="40">
        <v>4.4000000953674201</v>
      </c>
      <c r="H495" s="2">
        <v>17.333268399436783</v>
      </c>
      <c r="I495" s="2">
        <v>7.3630000000000004</v>
      </c>
      <c r="J495" s="2">
        <v>0</v>
      </c>
      <c r="K495" s="2">
        <v>0</v>
      </c>
      <c r="L495" s="2">
        <v>11.384560197380001</v>
      </c>
      <c r="M495" s="2">
        <v>28.717828596816783</v>
      </c>
      <c r="N495" s="2">
        <v>11.763000095367421</v>
      </c>
      <c r="O495" s="2">
        <v>16.954828501449363</v>
      </c>
      <c r="P495" s="2"/>
      <c r="Q495" s="2"/>
      <c r="R495" s="2">
        <v>81.473609110364762</v>
      </c>
      <c r="S495" s="5">
        <v>0.20810209203427119</v>
      </c>
      <c r="T495" s="2">
        <v>-0.56082569448195496</v>
      </c>
      <c r="U495" s="2"/>
      <c r="V495" s="2"/>
      <c r="W495" s="2"/>
      <c r="X495" s="2"/>
      <c r="Y495" s="2"/>
      <c r="Z495" s="2"/>
      <c r="AA495" s="2"/>
      <c r="AB495" s="2"/>
      <c r="AC495">
        <v>2.00133279327394</v>
      </c>
      <c r="AD495">
        <v>2.1293812063570101</v>
      </c>
      <c r="AE495" s="5">
        <v>0.22141679048612833</v>
      </c>
      <c r="AF495"/>
      <c r="AG495">
        <f t="shared" si="14"/>
        <v>1.6954828501449363E-2</v>
      </c>
      <c r="AH495">
        <f t="shared" si="15"/>
        <v>0</v>
      </c>
    </row>
    <row r="496" spans="1:34" s="1" customFormat="1" x14ac:dyDescent="0.3">
      <c r="A496" t="s">
        <v>59</v>
      </c>
      <c r="B496">
        <v>915</v>
      </c>
      <c r="C496">
        <v>1972</v>
      </c>
      <c r="D496" s="2"/>
      <c r="E496" s="2"/>
      <c r="F496" s="40"/>
      <c r="G496" s="40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5"/>
      <c r="T496" s="2"/>
      <c r="U496" s="2"/>
      <c r="V496" s="2"/>
      <c r="W496" s="2"/>
      <c r="X496" s="2"/>
      <c r="Y496" s="2"/>
      <c r="Z496" s="2"/>
      <c r="AA496" s="2"/>
      <c r="AB496" s="2"/>
      <c r="AC496" s="6"/>
      <c r="AD496" s="6"/>
      <c r="AE496" s="5"/>
      <c r="AF496"/>
      <c r="AG496">
        <f t="shared" si="14"/>
        <v>0</v>
      </c>
      <c r="AH496" t="e">
        <f t="shared" si="15"/>
        <v>#DIV/0!</v>
      </c>
    </row>
    <row r="497" spans="1:34" s="1" customFormat="1" x14ac:dyDescent="0.3">
      <c r="A497" t="s">
        <v>60</v>
      </c>
      <c r="B497">
        <v>134</v>
      </c>
      <c r="C497">
        <v>1972</v>
      </c>
      <c r="D497" s="2">
        <v>3080.7369169299382</v>
      </c>
      <c r="E497" s="2">
        <v>3376.3453502272646</v>
      </c>
      <c r="F497" s="40">
        <v>6866.337649107224</v>
      </c>
      <c r="G497" s="40">
        <v>9890.5399931330885</v>
      </c>
      <c r="H497" s="2">
        <v>36354.593507621023</v>
      </c>
      <c r="I497" s="2">
        <v>39437.457374872734</v>
      </c>
      <c r="J497" s="2">
        <v>0</v>
      </c>
      <c r="K497" s="2">
        <v>0</v>
      </c>
      <c r="L497" s="2">
        <v>19325.7493014375</v>
      </c>
      <c r="M497" s="2">
        <v>65627.417375095683</v>
      </c>
      <c r="N497" s="2">
        <v>52704.342718233085</v>
      </c>
      <c r="O497" s="2">
        <v>12923.074656862598</v>
      </c>
      <c r="P497" s="2"/>
      <c r="Q497" s="2"/>
      <c r="R497" s="2">
        <v>270471.23707013973</v>
      </c>
      <c r="S497" s="5">
        <v>4.7779848226565148E-2</v>
      </c>
      <c r="T497" s="2">
        <v>-515.33165826286904</v>
      </c>
      <c r="U497" s="2">
        <v>339.73716820106694</v>
      </c>
      <c r="V497" s="2">
        <v>-31.5950517269115</v>
      </c>
      <c r="W497" s="2"/>
      <c r="X497" s="2"/>
      <c r="Y497" s="2"/>
      <c r="Z497" s="2"/>
      <c r="AA497" s="2"/>
      <c r="AB497" s="2"/>
      <c r="AC497" s="6">
        <v>3.1886416656666698</v>
      </c>
      <c r="AD497" s="6">
        <v>3.2014999990000002</v>
      </c>
      <c r="AE497" s="5">
        <v>4.7972522499666534E-2</v>
      </c>
      <c r="AF497"/>
      <c r="AG497">
        <f t="shared" si="14"/>
        <v>12.923074656862598</v>
      </c>
      <c r="AH497">
        <f t="shared" si="15"/>
        <v>1.2560935198923384E-3</v>
      </c>
    </row>
    <row r="498" spans="1:34" x14ac:dyDescent="0.3">
      <c r="A498" t="s">
        <v>184</v>
      </c>
      <c r="B498">
        <v>652</v>
      </c>
      <c r="C498">
        <v>1972</v>
      </c>
      <c r="D498" s="2">
        <v>0</v>
      </c>
      <c r="E498" s="2">
        <v>0</v>
      </c>
      <c r="F498" s="40">
        <v>0</v>
      </c>
      <c r="G498" s="40">
        <v>356.10000038146973</v>
      </c>
      <c r="H498" s="2">
        <v>67.600000000000009</v>
      </c>
      <c r="I498" s="2">
        <v>605.22900000000004</v>
      </c>
      <c r="J498" s="2">
        <v>0</v>
      </c>
      <c r="K498" s="2">
        <v>0</v>
      </c>
      <c r="L498" s="2">
        <v>93.657099990000006</v>
      </c>
      <c r="M498" s="2">
        <v>161.25709999000003</v>
      </c>
      <c r="N498" s="2">
        <v>961.32900038146977</v>
      </c>
      <c r="O498" s="2">
        <v>-800.07190039146974</v>
      </c>
      <c r="R498" s="2">
        <v>3502.1784617401127</v>
      </c>
      <c r="S498" s="5">
        <v>-0.22844978036725785</v>
      </c>
      <c r="T498" s="2">
        <v>108.588448930894</v>
      </c>
      <c r="U498" s="2">
        <v>108.58844893089447</v>
      </c>
      <c r="AC498">
        <v>1.3326747884300001E-4</v>
      </c>
      <c r="AD498">
        <v>1.2800000016399999E-4</v>
      </c>
      <c r="AE498" s="5">
        <v>-0.2194201629560632</v>
      </c>
      <c r="AG498">
        <f t="shared" si="14"/>
        <v>-0.80007190039146969</v>
      </c>
      <c r="AH498">
        <f t="shared" si="15"/>
        <v>3.1005972458907929E-2</v>
      </c>
    </row>
    <row r="499" spans="1:34" x14ac:dyDescent="0.3">
      <c r="A499" t="s">
        <v>243</v>
      </c>
      <c r="B499">
        <v>823</v>
      </c>
      <c r="C499">
        <v>1972</v>
      </c>
      <c r="AC499">
        <v>0.40039046153000818</v>
      </c>
      <c r="AD499">
        <v>0.42587624054592066</v>
      </c>
      <c r="AG499">
        <f t="shared" si="14"/>
        <v>0</v>
      </c>
      <c r="AH499" t="e">
        <f t="shared" si="15"/>
        <v>#DIV/0!</v>
      </c>
    </row>
    <row r="500" spans="1:34" x14ac:dyDescent="0.3">
      <c r="A500" t="s">
        <v>61</v>
      </c>
      <c r="B500">
        <v>174</v>
      </c>
      <c r="C500">
        <v>1972</v>
      </c>
      <c r="F500" s="40">
        <v>26.000755226011908</v>
      </c>
      <c r="G500" s="40">
        <v>372.06300716810887</v>
      </c>
      <c r="H500" s="2">
        <v>1746.7167677488444</v>
      </c>
      <c r="I500" s="2">
        <v>2279.2999879999998</v>
      </c>
      <c r="J500" s="2">
        <v>0</v>
      </c>
      <c r="K500" s="2">
        <v>0</v>
      </c>
      <c r="L500" s="2">
        <v>898.81859963992997</v>
      </c>
      <c r="M500" s="2">
        <v>2671.5361226147861</v>
      </c>
      <c r="N500" s="2">
        <v>2651.3629951681087</v>
      </c>
      <c r="O500" s="2">
        <v>20.173127446677427</v>
      </c>
      <c r="R500" s="2">
        <v>16878.429752839693</v>
      </c>
      <c r="S500" s="5">
        <v>1.1952016711319618E-3</v>
      </c>
      <c r="U500" s="2">
        <v>-399.541259765625</v>
      </c>
      <c r="AC500" s="6">
        <v>30.000300003</v>
      </c>
      <c r="AD500" s="6">
        <v>29.999999999</v>
      </c>
      <c r="AE500" s="5">
        <v>1.195189719075412E-3</v>
      </c>
      <c r="AG500">
        <f t="shared" si="14"/>
        <v>2.0173127446677427E-2</v>
      </c>
      <c r="AH500">
        <f t="shared" si="15"/>
        <v>-2.367170795010742E-2</v>
      </c>
    </row>
    <row r="501" spans="1:34" x14ac:dyDescent="0.3">
      <c r="A501" t="s">
        <v>133</v>
      </c>
      <c r="B501">
        <v>328</v>
      </c>
      <c r="C501">
        <v>1972</v>
      </c>
      <c r="D501" s="2">
        <v>0</v>
      </c>
      <c r="E501" s="2">
        <v>0</v>
      </c>
      <c r="F501" s="40">
        <v>0</v>
      </c>
      <c r="G501" s="40">
        <v>0</v>
      </c>
      <c r="H501" s="2">
        <v>0.7556552001539838</v>
      </c>
      <c r="I501" s="2">
        <v>19.647113967807087</v>
      </c>
      <c r="J501" s="2">
        <v>0</v>
      </c>
      <c r="K501" s="2">
        <v>0</v>
      </c>
      <c r="L501" s="2">
        <v>5.6044427344753798</v>
      </c>
      <c r="M501" s="2">
        <v>6.3600979346293638</v>
      </c>
      <c r="N501" s="2">
        <v>19.647113967807087</v>
      </c>
      <c r="O501" s="2">
        <v>-13.287016033177723</v>
      </c>
      <c r="R501" s="2">
        <v>27.615901154085847</v>
      </c>
      <c r="S501" s="5">
        <v>-0.48113642785152688</v>
      </c>
      <c r="T501" s="2">
        <v>-10.878502455053601</v>
      </c>
      <c r="AC501">
        <v>1.9212781494760101</v>
      </c>
      <c r="AD501">
        <v>2.0441999989999999</v>
      </c>
      <c r="AG501">
        <f t="shared" si="14"/>
        <v>-1.3287016033177723E-2</v>
      </c>
      <c r="AH501">
        <f t="shared" si="15"/>
        <v>0</v>
      </c>
    </row>
    <row r="502" spans="1:34" x14ac:dyDescent="0.3">
      <c r="A502" t="s">
        <v>62</v>
      </c>
      <c r="B502">
        <v>258</v>
      </c>
      <c r="C502">
        <v>1972</v>
      </c>
      <c r="D502" s="2">
        <v>0</v>
      </c>
      <c r="E502" s="2">
        <v>0</v>
      </c>
      <c r="F502" s="40">
        <v>0</v>
      </c>
      <c r="G502" s="40">
        <v>249.48956097726702</v>
      </c>
      <c r="H502" s="2">
        <v>148.74647915416429</v>
      </c>
      <c r="I502" s="2">
        <v>234.065</v>
      </c>
      <c r="J502" s="2">
        <v>0</v>
      </c>
      <c r="K502" s="2">
        <v>0</v>
      </c>
      <c r="L502" s="2">
        <v>116.24450018338</v>
      </c>
      <c r="M502" s="2">
        <v>264.99097933754427</v>
      </c>
      <c r="N502" s="2">
        <v>483.55456097726699</v>
      </c>
      <c r="O502" s="2">
        <v>-218.56358163972271</v>
      </c>
      <c r="R502" s="2">
        <v>1952.0703737268216</v>
      </c>
      <c r="S502" s="5">
        <v>-0.11196501139579773</v>
      </c>
      <c r="T502" s="2">
        <v>-10.9999999403954</v>
      </c>
      <c r="U502" s="2">
        <v>-11.5085258483887</v>
      </c>
      <c r="AC502" s="6">
        <v>1</v>
      </c>
      <c r="AD502" s="6">
        <v>0.99999999900000003</v>
      </c>
      <c r="AE502" s="5">
        <v>-0.11196501128383272</v>
      </c>
      <c r="AG502">
        <f t="shared" si="14"/>
        <v>-0.21856358163972273</v>
      </c>
      <c r="AH502">
        <f t="shared" si="15"/>
        <v>-5.895548645829321E-3</v>
      </c>
    </row>
    <row r="503" spans="1:34" x14ac:dyDescent="0.3">
      <c r="A503" t="s">
        <v>234</v>
      </c>
      <c r="B503">
        <v>113</v>
      </c>
      <c r="C503">
        <v>1972</v>
      </c>
      <c r="AC503" s="31">
        <v>0.40039046153000801</v>
      </c>
      <c r="AD503" s="31">
        <v>0.42587624054592099</v>
      </c>
      <c r="AE503" s="5"/>
      <c r="AG503">
        <f t="shared" si="14"/>
        <v>0</v>
      </c>
      <c r="AH503" t="e">
        <f t="shared" si="15"/>
        <v>#DIV/0!</v>
      </c>
    </row>
    <row r="504" spans="1:34" x14ac:dyDescent="0.3">
      <c r="A504" t="s">
        <v>187</v>
      </c>
      <c r="B504" s="21">
        <v>656</v>
      </c>
      <c r="C504">
        <v>1972</v>
      </c>
      <c r="D504" s="2">
        <v>0</v>
      </c>
      <c r="E504" s="2">
        <v>0</v>
      </c>
      <c r="F504" s="40">
        <v>0</v>
      </c>
      <c r="G504" s="40">
        <v>0</v>
      </c>
      <c r="H504" s="2">
        <v>0</v>
      </c>
      <c r="I504" s="2">
        <v>525.05999999999995</v>
      </c>
      <c r="J504" s="2">
        <v>0</v>
      </c>
      <c r="K504" s="2">
        <v>0</v>
      </c>
      <c r="L504" s="2">
        <v>138.21303656995323</v>
      </c>
      <c r="M504" s="2">
        <v>138.21303656995323</v>
      </c>
      <c r="N504" s="2">
        <v>525.05999999999995</v>
      </c>
      <c r="O504" s="2">
        <v>-386.84696343004669</v>
      </c>
      <c r="R504" s="2">
        <v>743.68666280389175</v>
      </c>
      <c r="S504" s="5">
        <v>-0.52017466868577855</v>
      </c>
      <c r="T504" s="2">
        <v>-82.204750873547709</v>
      </c>
      <c r="U504" s="2">
        <v>-82.204750873547638</v>
      </c>
      <c r="AC504">
        <v>22.7362739789965</v>
      </c>
      <c r="AD504">
        <v>22.736001870338502</v>
      </c>
      <c r="AE504" s="5">
        <v>-0.52016844321404332</v>
      </c>
      <c r="AG504">
        <f t="shared" si="14"/>
        <v>-0.38684696343004671</v>
      </c>
      <c r="AH504">
        <f t="shared" si="15"/>
        <v>-0.11053680936486664</v>
      </c>
    </row>
    <row r="505" spans="1:34" x14ac:dyDescent="0.3">
      <c r="A505" t="s">
        <v>185</v>
      </c>
      <c r="B505">
        <v>654</v>
      </c>
      <c r="C505">
        <v>1972</v>
      </c>
      <c r="T505" s="2">
        <v>-37.590662981555901</v>
      </c>
      <c r="AC505">
        <v>0.41620641025384802</v>
      </c>
      <c r="AD505">
        <v>0.41538461536922999</v>
      </c>
      <c r="AE505" s="5"/>
      <c r="AG505">
        <f t="shared" si="14"/>
        <v>0</v>
      </c>
      <c r="AH505" t="e">
        <f t="shared" si="15"/>
        <v>#DIV/0!</v>
      </c>
    </row>
    <row r="506" spans="1:34" x14ac:dyDescent="0.3">
      <c r="A506" t="s">
        <v>134</v>
      </c>
      <c r="B506">
        <v>336</v>
      </c>
      <c r="C506">
        <v>1972</v>
      </c>
      <c r="D506" s="2">
        <v>0</v>
      </c>
      <c r="E506" s="2">
        <v>0</v>
      </c>
      <c r="F506" s="40">
        <v>0</v>
      </c>
      <c r="G506" s="40">
        <v>79.059999942779555</v>
      </c>
      <c r="H506" s="2">
        <v>19</v>
      </c>
      <c r="I506" s="2">
        <v>149.59</v>
      </c>
      <c r="J506" s="2">
        <v>0</v>
      </c>
      <c r="K506" s="2">
        <v>0</v>
      </c>
      <c r="L506" s="2">
        <v>36.75026569533</v>
      </c>
      <c r="M506" s="2">
        <v>55.75026569533</v>
      </c>
      <c r="N506" s="2">
        <v>228.64999994277957</v>
      </c>
      <c r="O506" s="2">
        <v>-172.89973424744957</v>
      </c>
      <c r="R506" s="2">
        <v>280.94400343081065</v>
      </c>
      <c r="S506" s="5">
        <v>-0.61542418466329851</v>
      </c>
      <c r="T506" s="2">
        <v>-23.442681031764103</v>
      </c>
      <c r="AC506" s="10">
        <v>2.0872729631517299</v>
      </c>
      <c r="AD506" s="10">
        <v>2.2194114395551301</v>
      </c>
      <c r="AE506" s="5">
        <v>-0.65438469224368701</v>
      </c>
      <c r="AG506">
        <f t="shared" si="14"/>
        <v>-0.17289973424744956</v>
      </c>
      <c r="AH506">
        <f t="shared" si="15"/>
        <v>0</v>
      </c>
    </row>
    <row r="507" spans="1:34" x14ac:dyDescent="0.3">
      <c r="A507" t="s">
        <v>123</v>
      </c>
      <c r="B507" s="21">
        <v>263</v>
      </c>
      <c r="C507">
        <v>1972</v>
      </c>
      <c r="D507" s="2">
        <v>0</v>
      </c>
      <c r="E507" s="2">
        <v>0</v>
      </c>
      <c r="F507" s="40">
        <v>0</v>
      </c>
      <c r="G507" s="40">
        <v>54.45998503978975</v>
      </c>
      <c r="H507" s="2">
        <v>19.116674456746004</v>
      </c>
      <c r="I507" s="2">
        <v>56.07301615018946</v>
      </c>
      <c r="J507" s="2">
        <v>0</v>
      </c>
      <c r="K507" s="2">
        <v>0</v>
      </c>
      <c r="L507" s="2">
        <v>17.88168869403</v>
      </c>
      <c r="M507" s="2">
        <v>36.998363150776001</v>
      </c>
      <c r="N507" s="2">
        <v>110.53300118997922</v>
      </c>
      <c r="O507" s="2">
        <v>-73.534638039203216</v>
      </c>
      <c r="R507" s="2">
        <v>507.4599002667893</v>
      </c>
      <c r="S507" s="5">
        <v>-0.14490728824197438</v>
      </c>
      <c r="T507" s="2">
        <v>5.07648870598626</v>
      </c>
      <c r="U507" s="2">
        <v>8.219969709724662</v>
      </c>
      <c r="V507" s="2">
        <v>-1.01999624135269</v>
      </c>
      <c r="AC507" s="15">
        <v>5.00001842480959</v>
      </c>
      <c r="AD507" s="15">
        <v>4.9991053845789901</v>
      </c>
      <c r="AE507" s="5">
        <v>-0.14488082710270828</v>
      </c>
      <c r="AG507">
        <f t="shared" si="14"/>
        <v>-7.353463803920321E-2</v>
      </c>
      <c r="AH507">
        <f t="shared" si="15"/>
        <v>1.6198264543470602E-2</v>
      </c>
    </row>
    <row r="508" spans="1:34" x14ac:dyDescent="0.3">
      <c r="A508" t="s">
        <v>124</v>
      </c>
      <c r="B508">
        <v>268</v>
      </c>
      <c r="C508">
        <v>1972</v>
      </c>
      <c r="D508" s="2">
        <v>0</v>
      </c>
      <c r="E508" s="2">
        <v>0</v>
      </c>
      <c r="F508" s="40">
        <v>0</v>
      </c>
      <c r="G508" s="40">
        <v>132.87676744163255</v>
      </c>
      <c r="H508" s="2">
        <v>51.237301816297304</v>
      </c>
      <c r="I508" s="2">
        <v>234.26659230883863</v>
      </c>
      <c r="J508" s="2">
        <v>0</v>
      </c>
      <c r="K508" s="2">
        <v>0</v>
      </c>
      <c r="L508" s="2">
        <v>35.087119494550002</v>
      </c>
      <c r="M508" s="2">
        <v>86.324421310847299</v>
      </c>
      <c r="N508" s="2">
        <v>367.14335975047118</v>
      </c>
      <c r="O508" s="2">
        <v>-280.81893843962388</v>
      </c>
      <c r="R508" s="2">
        <v>1293.0489723980515</v>
      </c>
      <c r="S508" s="5">
        <v>-0.21717579491117428</v>
      </c>
      <c r="T508" s="2">
        <v>-14.0000032261014</v>
      </c>
      <c r="U508" s="2">
        <v>-14.000003226101398</v>
      </c>
      <c r="AC508">
        <v>2.0000092114837398</v>
      </c>
      <c r="AD508">
        <v>1.9999999989999999</v>
      </c>
      <c r="AE508" s="5">
        <v>-0.21717479455154198</v>
      </c>
      <c r="AG508">
        <f t="shared" si="14"/>
        <v>-0.28081893843962386</v>
      </c>
      <c r="AH508">
        <f t="shared" si="15"/>
        <v>-1.0827125286784299E-2</v>
      </c>
    </row>
    <row r="509" spans="1:34" x14ac:dyDescent="0.3">
      <c r="A509" t="s">
        <v>63</v>
      </c>
      <c r="B509">
        <v>532</v>
      </c>
      <c r="C509">
        <v>1972</v>
      </c>
      <c r="L509" s="2">
        <v>1579.2061819459079</v>
      </c>
      <c r="R509" s="2">
        <v>5715.5009602979408</v>
      </c>
      <c r="S509" s="5"/>
      <c r="T509" s="2">
        <v>668.641819506503</v>
      </c>
      <c r="AC509" s="6">
        <v>5.6414166665833303</v>
      </c>
      <c r="AD509" s="6">
        <v>5.694</v>
      </c>
      <c r="AE509" s="5"/>
      <c r="AG509">
        <f t="shared" si="14"/>
        <v>0</v>
      </c>
      <c r="AH509">
        <f t="shared" si="15"/>
        <v>0</v>
      </c>
    </row>
    <row r="510" spans="1:34" x14ac:dyDescent="0.3">
      <c r="A510" t="s">
        <v>64</v>
      </c>
      <c r="B510">
        <v>944</v>
      </c>
      <c r="C510">
        <v>1972</v>
      </c>
      <c r="R510" s="2">
        <v>7314.062253241962</v>
      </c>
      <c r="S510" s="5"/>
      <c r="T510" s="2">
        <v>-43.9265683681799</v>
      </c>
      <c r="AC510" s="6">
        <v>55.259999999000001</v>
      </c>
      <c r="AD510" s="6">
        <v>55.259999999000001</v>
      </c>
      <c r="AE510" s="5"/>
      <c r="AG510">
        <f t="shared" si="14"/>
        <v>0</v>
      </c>
      <c r="AH510">
        <f t="shared" si="15"/>
        <v>0</v>
      </c>
    </row>
    <row r="511" spans="1:34" x14ac:dyDescent="0.3">
      <c r="A511" t="s">
        <v>65</v>
      </c>
      <c r="B511">
        <v>176</v>
      </c>
      <c r="C511">
        <v>1972</v>
      </c>
      <c r="D511" s="2">
        <v>0</v>
      </c>
      <c r="E511" s="2">
        <v>0</v>
      </c>
      <c r="F511" s="40">
        <v>0</v>
      </c>
      <c r="G511" s="40">
        <v>0</v>
      </c>
      <c r="H511" s="2">
        <v>7.4728012673427608</v>
      </c>
      <c r="I511" s="2">
        <v>236.56495277256991</v>
      </c>
      <c r="J511" s="2">
        <v>0</v>
      </c>
      <c r="K511" s="2">
        <v>0</v>
      </c>
      <c r="L511" s="2">
        <v>83.047948087890006</v>
      </c>
      <c r="M511" s="2">
        <v>90.520749355232766</v>
      </c>
      <c r="N511" s="2">
        <v>236.56495277256991</v>
      </c>
      <c r="O511" s="2">
        <v>-146.04420341733714</v>
      </c>
      <c r="R511" s="2">
        <v>864.20266295457134</v>
      </c>
      <c r="S511" s="5">
        <v>-0.16899300323611044</v>
      </c>
      <c r="T511" s="2">
        <v>-11.782432758954599</v>
      </c>
      <c r="U511" s="2">
        <v>-25.839889526367202</v>
      </c>
      <c r="AC511" s="6">
        <v>0.88260354595338797</v>
      </c>
      <c r="AD511" s="6">
        <v>0.97899999983622199</v>
      </c>
      <c r="AE511" s="5">
        <v>-0.1874501308078953</v>
      </c>
      <c r="AG511">
        <f t="shared" si="14"/>
        <v>-0.14604420341733715</v>
      </c>
      <c r="AH511">
        <f t="shared" si="15"/>
        <v>-2.9900266030221119E-2</v>
      </c>
    </row>
    <row r="512" spans="1:34" x14ac:dyDescent="0.3">
      <c r="A512" t="s">
        <v>66</v>
      </c>
      <c r="B512">
        <v>534</v>
      </c>
      <c r="C512">
        <v>1972</v>
      </c>
      <c r="D512" s="2">
        <v>0</v>
      </c>
      <c r="E512" s="2">
        <v>0</v>
      </c>
      <c r="F512" s="40">
        <v>0</v>
      </c>
      <c r="G512" s="40">
        <v>1874.8843722810821</v>
      </c>
      <c r="H512" s="2">
        <v>328</v>
      </c>
      <c r="I512" s="2">
        <v>10029.275</v>
      </c>
      <c r="J512" s="2">
        <v>0</v>
      </c>
      <c r="K512" s="2">
        <v>0</v>
      </c>
      <c r="L512" s="2">
        <v>916.31518827733998</v>
      </c>
      <c r="M512" s="2">
        <v>1244.31518827734</v>
      </c>
      <c r="N512" s="2">
        <v>11904.159372281081</v>
      </c>
      <c r="O512" s="2">
        <v>-10659.844184003741</v>
      </c>
      <c r="R512" s="2">
        <v>72285.059630341711</v>
      </c>
      <c r="S512" s="5">
        <v>-0.14746953573140947</v>
      </c>
      <c r="T512" s="2">
        <v>-346.310701851283</v>
      </c>
      <c r="U512" s="2">
        <v>-167</v>
      </c>
      <c r="AC512" s="6">
        <v>7.5944683739493604</v>
      </c>
      <c r="AD512" s="6">
        <v>8.0799999980085904</v>
      </c>
      <c r="AE512" s="5">
        <v>-0.15689759832345854</v>
      </c>
      <c r="AG512">
        <f t="shared" si="14"/>
        <v>-10.659844184003742</v>
      </c>
      <c r="AH512">
        <f t="shared" si="15"/>
        <v>-2.3102976030457837E-3</v>
      </c>
    </row>
    <row r="513" spans="1:34" x14ac:dyDescent="0.3">
      <c r="A513" t="s">
        <v>67</v>
      </c>
      <c r="B513">
        <v>536</v>
      </c>
      <c r="C513">
        <v>1972</v>
      </c>
      <c r="D513" s="2">
        <v>0</v>
      </c>
      <c r="E513" s="2">
        <v>0</v>
      </c>
      <c r="F513" s="40">
        <v>0</v>
      </c>
      <c r="G513" s="40">
        <v>769.74301773038451</v>
      </c>
      <c r="H513" s="2">
        <v>377.22891199999998</v>
      </c>
      <c r="I513" s="2">
        <v>6046.3996640135565</v>
      </c>
      <c r="J513" s="2">
        <v>0</v>
      </c>
      <c r="K513" s="2">
        <v>0</v>
      </c>
      <c r="L513" s="2">
        <v>572.20098926416995</v>
      </c>
      <c r="M513" s="2">
        <v>949.42990126416998</v>
      </c>
      <c r="N513" s="2">
        <v>6816.1426817439406</v>
      </c>
      <c r="O513" s="2">
        <v>-5866.712780479771</v>
      </c>
      <c r="R513" s="2">
        <v>14305.432390108268</v>
      </c>
      <c r="S513" s="5">
        <v>-0.41010384170816172</v>
      </c>
      <c r="T513" s="2">
        <v>-414.25734679932401</v>
      </c>
      <c r="U513" s="2">
        <v>-334.3984375</v>
      </c>
      <c r="AC513" s="6">
        <v>415</v>
      </c>
      <c r="AD513" s="6">
        <v>415</v>
      </c>
      <c r="AE513" s="5">
        <v>-0.41010384170816183</v>
      </c>
      <c r="AG513">
        <f t="shared" si="14"/>
        <v>-5.8667127804797712</v>
      </c>
      <c r="AH513">
        <f t="shared" si="15"/>
        <v>-2.3375626012620592E-2</v>
      </c>
    </row>
    <row r="514" spans="1:34" x14ac:dyDescent="0.3">
      <c r="A514" t="s">
        <v>146</v>
      </c>
      <c r="B514">
        <v>429</v>
      </c>
      <c r="C514">
        <v>1972</v>
      </c>
      <c r="D514" s="2">
        <v>0</v>
      </c>
      <c r="E514" s="2">
        <v>0</v>
      </c>
      <c r="F514" s="40">
        <v>0</v>
      </c>
      <c r="G514" s="40">
        <v>1021.1999969482421</v>
      </c>
      <c r="H514" s="2">
        <v>1206</v>
      </c>
      <c r="I514" s="2">
        <v>1498.2730150222799</v>
      </c>
      <c r="J514" s="2">
        <v>0</v>
      </c>
      <c r="K514" s="2">
        <v>0</v>
      </c>
      <c r="L514" s="2">
        <v>818.25919854634003</v>
      </c>
      <c r="M514" s="2">
        <v>2024.25919854634</v>
      </c>
      <c r="N514" s="2">
        <v>2519.4730119705218</v>
      </c>
      <c r="O514" s="2">
        <v>-495.21381342418181</v>
      </c>
      <c r="R514" s="2">
        <v>18831.839587721683</v>
      </c>
      <c r="S514" s="5">
        <v>-2.6296624454419212E-2</v>
      </c>
      <c r="T514" s="2">
        <v>-408.43630762959299</v>
      </c>
      <c r="AC514">
        <v>75.74997013452024</v>
      </c>
      <c r="AD514">
        <v>76.379999999000006</v>
      </c>
      <c r="AE514" s="5">
        <v>-2.651533950753239E-2</v>
      </c>
      <c r="AG514">
        <f t="shared" ref="AG514:AG577" si="16">O514/1000</f>
        <v>-0.4952138134241818</v>
      </c>
      <c r="AH514">
        <f t="shared" ref="AH514:AH577" si="17">U:U/R:R</f>
        <v>0</v>
      </c>
    </row>
    <row r="515" spans="1:34" x14ac:dyDescent="0.3">
      <c r="A515" t="s">
        <v>147</v>
      </c>
      <c r="B515">
        <v>433</v>
      </c>
      <c r="C515">
        <v>1972</v>
      </c>
      <c r="D515" s="2">
        <v>0</v>
      </c>
      <c r="L515" s="2">
        <v>625.72782655953995</v>
      </c>
      <c r="R515" s="2">
        <v>5356.0832</v>
      </c>
      <c r="AC515">
        <v>0.32894879786402298</v>
      </c>
      <c r="AD515">
        <v>0.32894879786402298</v>
      </c>
      <c r="AG515">
        <f t="shared" si="16"/>
        <v>0</v>
      </c>
      <c r="AH515">
        <f t="shared" si="17"/>
        <v>0</v>
      </c>
    </row>
    <row r="516" spans="1:34" x14ac:dyDescent="0.3">
      <c r="A516" t="s">
        <v>68</v>
      </c>
      <c r="B516">
        <v>178</v>
      </c>
      <c r="C516">
        <v>1972</v>
      </c>
      <c r="D516" s="2">
        <v>58.478325867815848</v>
      </c>
      <c r="E516" s="2">
        <v>0</v>
      </c>
      <c r="F516" s="40">
        <v>1056.4486134865401</v>
      </c>
      <c r="G516" s="40">
        <v>611.67865108289686</v>
      </c>
      <c r="H516" s="2">
        <v>2069.0780524214556</v>
      </c>
      <c r="I516" s="2">
        <v>4079.3025739999998</v>
      </c>
      <c r="J516" s="2">
        <v>0</v>
      </c>
      <c r="K516" s="2">
        <v>0</v>
      </c>
      <c r="L516" s="2">
        <v>1109.4442301203801</v>
      </c>
      <c r="M516" s="2">
        <v>4293.4492218961914</v>
      </c>
      <c r="N516" s="2">
        <v>4690.9812250828963</v>
      </c>
      <c r="O516" s="2">
        <v>-397.53200318670497</v>
      </c>
      <c r="R516" s="2">
        <v>6194.595521033244</v>
      </c>
      <c r="S516" s="5">
        <v>-6.4174004878432736E-2</v>
      </c>
      <c r="T516" s="2">
        <v>-162.51480117445999</v>
      </c>
      <c r="U516" s="2">
        <v>-149.82797241210901</v>
      </c>
      <c r="AC516" s="6">
        <v>0.40039046153000801</v>
      </c>
      <c r="AD516" s="6">
        <v>0.42587624054592099</v>
      </c>
      <c r="AE516" s="5">
        <v>-6.8258828729250876E-2</v>
      </c>
      <c r="AG516">
        <f t="shared" si="16"/>
        <v>-0.39753200318670495</v>
      </c>
      <c r="AH516">
        <f t="shared" si="17"/>
        <v>-2.4186885471921507E-2</v>
      </c>
    </row>
    <row r="517" spans="1:34" x14ac:dyDescent="0.3">
      <c r="A517" t="s">
        <v>235</v>
      </c>
      <c r="B517">
        <v>118</v>
      </c>
      <c r="C517">
        <v>1972</v>
      </c>
      <c r="AC517" s="32">
        <v>0.40039046153000801</v>
      </c>
      <c r="AD517" s="32">
        <v>0.42587624054592099</v>
      </c>
      <c r="AE517" s="5"/>
      <c r="AG517">
        <f t="shared" si="16"/>
        <v>0</v>
      </c>
      <c r="AH517" t="e">
        <f t="shared" si="17"/>
        <v>#DIV/0!</v>
      </c>
    </row>
    <row r="518" spans="1:34" x14ac:dyDescent="0.3">
      <c r="A518" t="s">
        <v>69</v>
      </c>
      <c r="B518">
        <v>436</v>
      </c>
      <c r="C518">
        <v>1972</v>
      </c>
      <c r="D518" s="2">
        <v>29.233875547908362</v>
      </c>
      <c r="E518" s="2">
        <v>0</v>
      </c>
      <c r="F518" s="40">
        <v>50.168018367305436</v>
      </c>
      <c r="G518" s="40">
        <v>480.45576097829951</v>
      </c>
      <c r="H518" s="2">
        <v>2351.7999999999975</v>
      </c>
      <c r="I518" s="2">
        <v>4209.7605689919219</v>
      </c>
      <c r="J518" s="2">
        <v>0</v>
      </c>
      <c r="K518" s="2">
        <v>0</v>
      </c>
      <c r="L518" s="2">
        <v>1178.8461603707599</v>
      </c>
      <c r="M518" s="2">
        <v>3610.0480542859714</v>
      </c>
      <c r="N518" s="2">
        <v>4690.2163299702215</v>
      </c>
      <c r="O518" s="2">
        <v>-1080.1682756842501</v>
      </c>
      <c r="R518" s="2">
        <v>8224.152529808478</v>
      </c>
      <c r="S518" s="5">
        <v>-0.13134098276620909</v>
      </c>
      <c r="T518" s="2">
        <v>-48</v>
      </c>
      <c r="U518" s="2">
        <v>-216</v>
      </c>
      <c r="V518" s="2">
        <v>0</v>
      </c>
      <c r="AC518" s="6">
        <v>4.17979671411E-4</v>
      </c>
      <c r="AD518" s="6">
        <v>4.1954716959899998E-4</v>
      </c>
      <c r="AE518" s="5">
        <v>-0.13183353483650756</v>
      </c>
      <c r="AG518">
        <f t="shared" si="16"/>
        <v>-1.0801682756842501</v>
      </c>
      <c r="AH518">
        <f t="shared" si="17"/>
        <v>-2.6264104321643722E-2</v>
      </c>
    </row>
    <row r="519" spans="1:34" x14ac:dyDescent="0.3">
      <c r="A519" t="s">
        <v>70</v>
      </c>
      <c r="B519">
        <v>136</v>
      </c>
      <c r="C519">
        <v>1972</v>
      </c>
      <c r="D519" s="2">
        <v>707.29613733905603</v>
      </c>
      <c r="E519" s="2">
        <v>271.46527561046565</v>
      </c>
      <c r="F519" s="40">
        <v>3373.3905579399097</v>
      </c>
      <c r="G519" s="40">
        <v>6647.2103004291803</v>
      </c>
      <c r="H519" s="2">
        <v>42885.836909871294</v>
      </c>
      <c r="I519" s="2">
        <v>37053.581959939496</v>
      </c>
      <c r="J519" s="2">
        <v>0</v>
      </c>
      <c r="K519" s="2">
        <v>0</v>
      </c>
      <c r="L519" s="2">
        <v>2954.4559770281298</v>
      </c>
      <c r="M519" s="2">
        <v>49920.979582178385</v>
      </c>
      <c r="N519" s="2">
        <v>43972.257535979144</v>
      </c>
      <c r="O519" s="2">
        <v>5948.7220461992401</v>
      </c>
      <c r="P519" s="2">
        <v>9285.7821320361618</v>
      </c>
      <c r="R519" s="2">
        <v>142024.61046477879</v>
      </c>
      <c r="S519" s="5">
        <v>4.1885149529591464E-2</v>
      </c>
      <c r="T519" s="2">
        <v>2269.1195426980298</v>
      </c>
      <c r="U519" s="2">
        <v>1982.3124779560999</v>
      </c>
      <c r="V519" s="2">
        <v>-30.875742209576401</v>
      </c>
      <c r="W519" s="2">
        <v>2516.7381974248901</v>
      </c>
      <c r="X519" s="2">
        <v>3819.7424892703898</v>
      </c>
      <c r="Y519" s="2">
        <v>40369.098712446401</v>
      </c>
      <c r="Z519" s="2">
        <v>33233.839470669103</v>
      </c>
      <c r="AC519" s="6">
        <v>583.21749999941699</v>
      </c>
      <c r="AD519" s="6">
        <v>582.5</v>
      </c>
      <c r="AE519" s="5">
        <v>4.1833620563531473E-2</v>
      </c>
      <c r="AF519" s="8">
        <v>6.5301065225499111E-2</v>
      </c>
      <c r="AG519">
        <f t="shared" si="16"/>
        <v>5.9487220461992401</v>
      </c>
      <c r="AH519">
        <f t="shared" si="17"/>
        <v>1.3957528004962921E-2</v>
      </c>
    </row>
    <row r="520" spans="1:34" x14ac:dyDescent="0.3">
      <c r="A520" t="s">
        <v>71</v>
      </c>
      <c r="B520">
        <v>343</v>
      </c>
      <c r="C520">
        <v>1972</v>
      </c>
      <c r="D520" s="2">
        <v>0</v>
      </c>
      <c r="E520" s="2">
        <v>0</v>
      </c>
      <c r="F520" s="40">
        <v>279.35668093272704</v>
      </c>
      <c r="G520" s="40">
        <v>1467.5193274616188</v>
      </c>
      <c r="H520" s="2">
        <v>33.156723999999997</v>
      </c>
      <c r="I520" s="2">
        <v>1050.174</v>
      </c>
      <c r="J520" s="2">
        <v>0</v>
      </c>
      <c r="K520" s="2">
        <v>0</v>
      </c>
      <c r="L520" s="2">
        <v>159.69139899309999</v>
      </c>
      <c r="M520" s="2">
        <v>472.20480392582704</v>
      </c>
      <c r="N520" s="2">
        <v>2517.6933274616185</v>
      </c>
      <c r="O520" s="2">
        <v>-2045.4885235357915</v>
      </c>
      <c r="R520" s="2">
        <v>2101.2794469171254</v>
      </c>
      <c r="S520" s="5">
        <v>-0.97344907005910752</v>
      </c>
      <c r="T520" s="2">
        <v>-166.32881686291699</v>
      </c>
      <c r="U520" s="2">
        <v>-196.73063659668</v>
      </c>
      <c r="AC520" s="6">
        <v>0.76746000000000003</v>
      </c>
      <c r="AD520" s="6">
        <v>0.85175163011453103</v>
      </c>
      <c r="AE520" s="5">
        <v>-1.0803648818913287</v>
      </c>
      <c r="AG520">
        <f t="shared" si="16"/>
        <v>-2.0454885235357914</v>
      </c>
      <c r="AH520">
        <f t="shared" si="17"/>
        <v>-9.3624213992723207E-2</v>
      </c>
    </row>
    <row r="521" spans="1:34" x14ac:dyDescent="0.3">
      <c r="A521" t="s">
        <v>72</v>
      </c>
      <c r="B521">
        <v>158</v>
      </c>
      <c r="C521">
        <v>1972</v>
      </c>
      <c r="D521" s="2">
        <v>379.44821696189075</v>
      </c>
      <c r="E521" s="2">
        <v>6356.5004766020138</v>
      </c>
      <c r="F521" s="40">
        <v>2574</v>
      </c>
      <c r="G521" s="40">
        <v>1645</v>
      </c>
      <c r="H521" s="2">
        <v>32186.810082694701</v>
      </c>
      <c r="I521" s="2">
        <v>26294.191699038845</v>
      </c>
      <c r="J521" s="2">
        <v>0</v>
      </c>
      <c r="K521" s="2">
        <v>0</v>
      </c>
      <c r="L521" s="2">
        <v>17563.610466175502</v>
      </c>
      <c r="M521" s="2">
        <v>52703.868765832092</v>
      </c>
      <c r="N521" s="2">
        <v>34295.692175640856</v>
      </c>
      <c r="O521" s="2">
        <v>18408.176590191237</v>
      </c>
      <c r="R521" s="2">
        <v>314615.84764369746</v>
      </c>
      <c r="S521" s="5">
        <v>5.8510010630610391E-2</v>
      </c>
      <c r="T521" s="2">
        <v>6624.2528295068996</v>
      </c>
      <c r="U521" s="2">
        <v>6644.54296875</v>
      </c>
      <c r="W521" s="2">
        <v>1570.5517830381093</v>
      </c>
      <c r="Y521" s="2">
        <v>30616.258299656591</v>
      </c>
      <c r="AC521" s="6">
        <v>303.17249999900002</v>
      </c>
      <c r="AD521" s="6">
        <v>301.99999999900001</v>
      </c>
      <c r="AE521" s="5">
        <v>5.8283726955591655E-2</v>
      </c>
      <c r="AG521">
        <f t="shared" si="16"/>
        <v>18.408176590191236</v>
      </c>
      <c r="AH521">
        <f t="shared" si="17"/>
        <v>2.1119543146074914E-2</v>
      </c>
    </row>
    <row r="522" spans="1:34" x14ac:dyDescent="0.3">
      <c r="A522" t="s">
        <v>236</v>
      </c>
      <c r="B522">
        <v>117</v>
      </c>
      <c r="C522">
        <v>1972</v>
      </c>
      <c r="AC522" s="32">
        <v>0.40039046153000801</v>
      </c>
      <c r="AD522" s="32">
        <v>0.42587624054592099</v>
      </c>
      <c r="AE522" s="5"/>
      <c r="AG522">
        <f t="shared" si="16"/>
        <v>0</v>
      </c>
      <c r="AH522" t="e">
        <f t="shared" si="17"/>
        <v>#DIV/0!</v>
      </c>
    </row>
    <row r="523" spans="1:34" x14ac:dyDescent="0.3">
      <c r="A523" t="s">
        <v>73</v>
      </c>
      <c r="B523">
        <v>439</v>
      </c>
      <c r="C523">
        <v>1972</v>
      </c>
      <c r="D523" s="2">
        <v>0</v>
      </c>
      <c r="E523" s="2">
        <v>0</v>
      </c>
      <c r="F523" s="40">
        <v>1.68</v>
      </c>
      <c r="G523" s="40">
        <v>35.877308517590414</v>
      </c>
      <c r="H523" s="2">
        <v>166</v>
      </c>
      <c r="I523" s="2">
        <v>180.465</v>
      </c>
      <c r="J523" s="2">
        <v>0</v>
      </c>
      <c r="K523" s="2">
        <v>0</v>
      </c>
      <c r="L523" s="2">
        <v>240.95080008669001</v>
      </c>
      <c r="M523" s="2">
        <v>408.63080008668999</v>
      </c>
      <c r="N523" s="2">
        <v>216.34230851759042</v>
      </c>
      <c r="O523" s="2">
        <v>192.28849156909956</v>
      </c>
      <c r="R523" s="2">
        <v>767.44274978453461</v>
      </c>
      <c r="S523" s="5">
        <v>0.25055744109001749</v>
      </c>
      <c r="T523" s="2">
        <v>-616.09078237835502</v>
      </c>
      <c r="U523" s="2">
        <v>6.4399899999999999</v>
      </c>
      <c r="V523" s="2">
        <v>0</v>
      </c>
      <c r="AC523" s="6">
        <v>0.35714325128914998</v>
      </c>
      <c r="AD523" s="6">
        <v>0.35714285727040801</v>
      </c>
      <c r="AE523" s="5">
        <v>0.2505571646622049</v>
      </c>
      <c r="AG523">
        <f t="shared" si="16"/>
        <v>0.19228849156909955</v>
      </c>
      <c r="AH523">
        <f t="shared" si="17"/>
        <v>8.3914923970655475E-3</v>
      </c>
    </row>
    <row r="524" spans="1:34" x14ac:dyDescent="0.3">
      <c r="A524" t="s">
        <v>74</v>
      </c>
      <c r="B524">
        <v>916</v>
      </c>
      <c r="C524">
        <v>1972</v>
      </c>
      <c r="S524" s="5"/>
      <c r="AC524" s="6"/>
      <c r="AD524" s="6"/>
      <c r="AE524" s="5"/>
      <c r="AG524">
        <f t="shared" si="16"/>
        <v>0</v>
      </c>
      <c r="AH524" t="e">
        <f t="shared" si="17"/>
        <v>#DIV/0!</v>
      </c>
    </row>
    <row r="525" spans="1:34" x14ac:dyDescent="0.3">
      <c r="A525" t="s">
        <v>188</v>
      </c>
      <c r="B525">
        <v>664</v>
      </c>
      <c r="C525">
        <v>1972</v>
      </c>
      <c r="D525" s="2">
        <v>0</v>
      </c>
      <c r="E525" s="2">
        <v>0</v>
      </c>
      <c r="F525" s="40">
        <v>0</v>
      </c>
      <c r="G525" s="40">
        <v>201.70000028610229</v>
      </c>
      <c r="H525" s="2">
        <v>264</v>
      </c>
      <c r="I525" s="2">
        <v>581.16200000000003</v>
      </c>
      <c r="J525" s="2">
        <v>0</v>
      </c>
      <c r="K525" s="2">
        <v>0</v>
      </c>
      <c r="L525" s="2">
        <v>201.9941609709</v>
      </c>
      <c r="M525" s="2">
        <v>465.9941609709</v>
      </c>
      <c r="N525" s="2">
        <v>782.86200028610233</v>
      </c>
      <c r="O525" s="2">
        <v>-316.86783931520233</v>
      </c>
      <c r="R525" s="2">
        <v>3043.3153384392763</v>
      </c>
      <c r="S525" s="5">
        <v>-0.10411929231024208</v>
      </c>
      <c r="T525" s="2">
        <v>28.682095512303597</v>
      </c>
      <c r="U525" s="2">
        <v>-68.074016937299959</v>
      </c>
      <c r="AC525">
        <v>7.1428599989999997</v>
      </c>
      <c r="AD525">
        <v>7.1428999989999999</v>
      </c>
      <c r="AE525" s="5">
        <v>-0.10411987537804587</v>
      </c>
      <c r="AG525">
        <f t="shared" si="16"/>
        <v>-0.31686783931520235</v>
      </c>
      <c r="AH525">
        <f t="shared" si="17"/>
        <v>-2.2368374409800995E-2</v>
      </c>
    </row>
    <row r="526" spans="1:34" x14ac:dyDescent="0.3">
      <c r="A526" t="s">
        <v>216</v>
      </c>
      <c r="B526">
        <v>826</v>
      </c>
      <c r="C526">
        <v>1972</v>
      </c>
      <c r="S526" s="5"/>
      <c r="T526" s="2">
        <v>2.1565629139640099</v>
      </c>
      <c r="AC526">
        <v>0.81920056904624705</v>
      </c>
      <c r="AD526">
        <v>0.784313726105344</v>
      </c>
      <c r="AE526" s="5"/>
      <c r="AG526">
        <f t="shared" si="16"/>
        <v>0</v>
      </c>
      <c r="AH526" t="e">
        <f t="shared" si="17"/>
        <v>#DIV/0!</v>
      </c>
    </row>
    <row r="527" spans="1:34" x14ac:dyDescent="0.3">
      <c r="A527" t="s">
        <v>75</v>
      </c>
      <c r="B527">
        <v>542</v>
      </c>
      <c r="C527">
        <v>1972</v>
      </c>
      <c r="D527" s="2">
        <v>0</v>
      </c>
      <c r="E527" s="2">
        <v>0</v>
      </c>
      <c r="F527" s="40">
        <v>5.6775582161587606</v>
      </c>
      <c r="G527" s="40">
        <v>277.76624254099738</v>
      </c>
      <c r="H527" s="2">
        <v>450.52058180875525</v>
      </c>
      <c r="I527" s="2">
        <v>4256.2985191894586</v>
      </c>
      <c r="J527" s="2">
        <v>0</v>
      </c>
      <c r="K527" s="2">
        <v>0</v>
      </c>
      <c r="L527" s="2">
        <v>522.99754886141</v>
      </c>
      <c r="M527" s="2">
        <v>979.19568888632398</v>
      </c>
      <c r="N527" s="2">
        <v>4534.0647617304558</v>
      </c>
      <c r="O527" s="2">
        <v>-3554.8690728441316</v>
      </c>
      <c r="R527" s="2">
        <v>10843.076227733251</v>
      </c>
      <c r="S527" s="5">
        <v>-0.32784691338347977</v>
      </c>
      <c r="T527" s="2">
        <v>-682.37167636505103</v>
      </c>
      <c r="U527" s="2">
        <v>-368.312744140625</v>
      </c>
      <c r="AC527" s="6">
        <v>392.89416666583298</v>
      </c>
      <c r="AD527" s="6">
        <v>398.89999999899999</v>
      </c>
      <c r="AE527" s="5">
        <v>-0.3328584256115274</v>
      </c>
      <c r="AG527">
        <f t="shared" si="16"/>
        <v>-3.5548690728441317</v>
      </c>
      <c r="AH527">
        <f t="shared" si="17"/>
        <v>-3.3967550942655404E-2</v>
      </c>
    </row>
    <row r="528" spans="1:34" x14ac:dyDescent="0.3">
      <c r="A528" t="s">
        <v>229</v>
      </c>
      <c r="B528">
        <v>967</v>
      </c>
      <c r="C528">
        <v>1972</v>
      </c>
      <c r="AG528">
        <f t="shared" si="16"/>
        <v>0</v>
      </c>
      <c r="AH528" t="e">
        <f t="shared" si="17"/>
        <v>#DIV/0!</v>
      </c>
    </row>
    <row r="529" spans="1:34" x14ac:dyDescent="0.3">
      <c r="A529" t="s">
        <v>76</v>
      </c>
      <c r="B529">
        <v>443</v>
      </c>
      <c r="C529">
        <v>1972</v>
      </c>
      <c r="L529" s="2">
        <v>268.96333987931001</v>
      </c>
      <c r="R529" s="2">
        <v>8573.9860379669462</v>
      </c>
      <c r="S529" s="5"/>
      <c r="T529" s="2">
        <v>1514.6938860416399</v>
      </c>
      <c r="AC529" s="6">
        <v>0.32894879786402298</v>
      </c>
      <c r="AD529" s="6">
        <v>0.32775064741494903</v>
      </c>
      <c r="AE529" s="5"/>
      <c r="AG529">
        <f t="shared" si="16"/>
        <v>0</v>
      </c>
      <c r="AH529">
        <f t="shared" si="17"/>
        <v>0</v>
      </c>
    </row>
    <row r="530" spans="1:34" x14ac:dyDescent="0.3">
      <c r="A530" t="s">
        <v>77</v>
      </c>
      <c r="B530">
        <v>917</v>
      </c>
      <c r="C530">
        <v>1972</v>
      </c>
      <c r="S530" s="5"/>
      <c r="AC530" s="6"/>
      <c r="AD530" s="6"/>
      <c r="AE530" s="5"/>
      <c r="AG530">
        <f t="shared" si="16"/>
        <v>0</v>
      </c>
      <c r="AH530" t="e">
        <f t="shared" si="17"/>
        <v>#DIV/0!</v>
      </c>
    </row>
    <row r="531" spans="1:34" x14ac:dyDescent="0.3">
      <c r="A531" t="s">
        <v>160</v>
      </c>
      <c r="B531" s="21">
        <v>544</v>
      </c>
      <c r="C531">
        <v>1972</v>
      </c>
      <c r="R531" s="2">
        <v>1805.7806277661498</v>
      </c>
      <c r="T531" s="2">
        <v>6.9973456609098301</v>
      </c>
      <c r="AC531">
        <v>510.00098637681401</v>
      </c>
      <c r="AD531">
        <v>600</v>
      </c>
      <c r="AE531" s="5"/>
      <c r="AG531">
        <f t="shared" si="16"/>
        <v>0</v>
      </c>
      <c r="AH531">
        <f t="shared" si="17"/>
        <v>0</v>
      </c>
    </row>
    <row r="532" spans="1:34" x14ac:dyDescent="0.3">
      <c r="A532" t="s">
        <v>78</v>
      </c>
      <c r="B532">
        <v>941</v>
      </c>
      <c r="C532">
        <v>1972</v>
      </c>
      <c r="S532" s="5"/>
      <c r="AC532" s="6"/>
      <c r="AD532" s="6"/>
      <c r="AE532" s="5"/>
      <c r="AG532">
        <f t="shared" si="16"/>
        <v>0</v>
      </c>
      <c r="AH532" t="e">
        <f t="shared" si="17"/>
        <v>#DIV/0!</v>
      </c>
    </row>
    <row r="533" spans="1:34" x14ac:dyDescent="0.3">
      <c r="A533" t="s">
        <v>148</v>
      </c>
      <c r="B533">
        <v>446</v>
      </c>
      <c r="C533">
        <v>1972</v>
      </c>
      <c r="D533" s="2">
        <v>0</v>
      </c>
      <c r="E533" s="2">
        <v>0</v>
      </c>
      <c r="F533" s="40">
        <v>0</v>
      </c>
      <c r="G533" s="40">
        <v>100.6799999922514</v>
      </c>
      <c r="H533" s="2">
        <v>1055.9801030000001</v>
      </c>
      <c r="I533" s="2">
        <v>1105.569820398671</v>
      </c>
      <c r="J533" s="2">
        <v>0</v>
      </c>
      <c r="K533" s="2">
        <v>0</v>
      </c>
      <c r="L533" s="2">
        <v>324.85370459773998</v>
      </c>
      <c r="M533" s="2">
        <v>1380.8338075977401</v>
      </c>
      <c r="N533" s="2">
        <v>1206.2498203909224</v>
      </c>
      <c r="O533" s="2">
        <v>174.58398720681771</v>
      </c>
      <c r="R533" s="2">
        <v>2321.8846365877612</v>
      </c>
      <c r="S533" s="5">
        <v>7.5190638008349173E-2</v>
      </c>
      <c r="T533" s="2">
        <v>-80.298271126073203</v>
      </c>
      <c r="U533" s="2">
        <v>-80.301515055892338</v>
      </c>
      <c r="AC533">
        <v>3.0507166656666702</v>
      </c>
      <c r="AD533">
        <v>3.0099999990000001</v>
      </c>
      <c r="AE533" s="5">
        <v>7.4187099338667059E-2</v>
      </c>
      <c r="AG533">
        <f t="shared" si="16"/>
        <v>0.1745839872068177</v>
      </c>
      <c r="AH533">
        <f t="shared" si="17"/>
        <v>-3.4584627414522777E-2</v>
      </c>
    </row>
    <row r="534" spans="1:34" s="1" customFormat="1" x14ac:dyDescent="0.3">
      <c r="A534" t="s">
        <v>189</v>
      </c>
      <c r="B534">
        <v>666</v>
      </c>
      <c r="C534">
        <v>1972</v>
      </c>
      <c r="D534" s="2"/>
      <c r="E534" s="2"/>
      <c r="F534" s="40"/>
      <c r="G534" s="40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>
        <v>175.42205888124204</v>
      </c>
      <c r="S534" s="5"/>
      <c r="T534" s="2">
        <v>-23.551953488919501</v>
      </c>
      <c r="U534" s="2"/>
      <c r="V534" s="2"/>
      <c r="W534" s="2"/>
      <c r="X534" s="2"/>
      <c r="Y534" s="2"/>
      <c r="Z534" s="2"/>
      <c r="AA534" s="2"/>
      <c r="AB534" s="2"/>
      <c r="AC534">
        <v>0.76870451342999402</v>
      </c>
      <c r="AD534">
        <v>0.78289530402399998</v>
      </c>
      <c r="AE534"/>
      <c r="AF534"/>
      <c r="AG534">
        <f t="shared" si="16"/>
        <v>0</v>
      </c>
      <c r="AH534">
        <f t="shared" si="17"/>
        <v>0</v>
      </c>
    </row>
    <row r="535" spans="1:34" s="1" customFormat="1" x14ac:dyDescent="0.3">
      <c r="A535" t="s">
        <v>191</v>
      </c>
      <c r="B535">
        <v>668</v>
      </c>
      <c r="C535">
        <v>1972</v>
      </c>
      <c r="D535" s="2">
        <v>0</v>
      </c>
      <c r="E535" s="2">
        <v>0</v>
      </c>
      <c r="F535" s="40">
        <v>0</v>
      </c>
      <c r="G535" s="40">
        <v>43.829999923705998</v>
      </c>
      <c r="H535" s="2">
        <v>11.863999999999999</v>
      </c>
      <c r="I535" s="2">
        <v>159.38200000000001</v>
      </c>
      <c r="J535" s="2">
        <v>0</v>
      </c>
      <c r="K535" s="2">
        <v>0</v>
      </c>
      <c r="L535" s="2">
        <v>0</v>
      </c>
      <c r="M535" s="2">
        <v>11.863999999999999</v>
      </c>
      <c r="N535" s="2">
        <v>203.211999923706</v>
      </c>
      <c r="O535" s="2">
        <v>-191.347999923706</v>
      </c>
      <c r="P535" s="2"/>
      <c r="Q535" s="2"/>
      <c r="R535" s="2">
        <v>398.32460800000001</v>
      </c>
      <c r="S535" s="5">
        <v>-0.48038207050392928</v>
      </c>
      <c r="T535" s="2"/>
      <c r="U535" s="2"/>
      <c r="V535" s="2"/>
      <c r="W535" s="2"/>
      <c r="X535" s="2"/>
      <c r="Y535" s="2"/>
      <c r="Z535" s="2"/>
      <c r="AA535" s="2"/>
      <c r="AB535" s="2"/>
      <c r="AC535">
        <v>1</v>
      </c>
      <c r="AD535">
        <v>0.99999999900000003</v>
      </c>
      <c r="AE535" s="5">
        <v>-0.48038207002354721</v>
      </c>
      <c r="AF535"/>
      <c r="AG535">
        <f t="shared" si="16"/>
        <v>-0.19134799992370599</v>
      </c>
      <c r="AH535">
        <f t="shared" si="17"/>
        <v>0</v>
      </c>
    </row>
    <row r="536" spans="1:34" s="1" customFormat="1" x14ac:dyDescent="0.3">
      <c r="A536" t="s">
        <v>192</v>
      </c>
      <c r="B536">
        <v>672</v>
      </c>
      <c r="C536">
        <v>1972</v>
      </c>
      <c r="D536" s="2">
        <v>0</v>
      </c>
      <c r="E536" s="2">
        <v>0</v>
      </c>
      <c r="F536" s="40">
        <v>0</v>
      </c>
      <c r="G536" s="40">
        <v>1560</v>
      </c>
      <c r="H536" s="2">
        <v>1380.98083427283</v>
      </c>
      <c r="I536" s="2">
        <v>1155.1199999999999</v>
      </c>
      <c r="J536" s="2">
        <v>0</v>
      </c>
      <c r="K536" s="2">
        <v>0</v>
      </c>
      <c r="L536" s="2">
        <v>2832.1576883939601</v>
      </c>
      <c r="M536" s="2">
        <v>4213.1385226667899</v>
      </c>
      <c r="N536" s="2">
        <v>2715.12</v>
      </c>
      <c r="O536" s="2">
        <v>1498.01852266679</v>
      </c>
      <c r="P536" s="2"/>
      <c r="Q536" s="2"/>
      <c r="R536" s="2">
        <v>7547.6748002894801</v>
      </c>
      <c r="S536" s="5">
        <v>0.19847417414027108</v>
      </c>
      <c r="T536" s="2">
        <v>425.68030202238901</v>
      </c>
      <c r="U536" s="2">
        <v>237.77008056640625</v>
      </c>
      <c r="V536" s="2"/>
      <c r="W536" s="2"/>
      <c r="X536" s="2"/>
      <c r="Y536" s="2"/>
      <c r="Z536" s="2"/>
      <c r="AA536" s="2"/>
      <c r="AB536" s="2"/>
      <c r="AC536">
        <v>0.32894699900000002</v>
      </c>
      <c r="AD536">
        <v>0.32894736852925899</v>
      </c>
      <c r="AE536" s="5">
        <v>0.19847439710024553</v>
      </c>
      <c r="AF536"/>
      <c r="AG536">
        <f t="shared" si="16"/>
        <v>1.4980185226667899</v>
      </c>
      <c r="AH536">
        <f t="shared" si="17"/>
        <v>3.1502427814892993E-2</v>
      </c>
    </row>
    <row r="537" spans="1:34" s="1" customFormat="1" x14ac:dyDescent="0.3">
      <c r="A537" t="s">
        <v>237</v>
      </c>
      <c r="B537">
        <v>147</v>
      </c>
      <c r="C537">
        <v>1972</v>
      </c>
      <c r="D537" s="2"/>
      <c r="E537" s="2"/>
      <c r="F537" s="40"/>
      <c r="G537" s="40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>
        <v>124.940284905398</v>
      </c>
      <c r="S537" s="3"/>
      <c r="T537" s="2"/>
      <c r="U537" s="2"/>
      <c r="V537" s="2"/>
      <c r="W537" s="2"/>
      <c r="X537" s="2"/>
      <c r="Y537" s="2"/>
      <c r="Z537" s="2"/>
      <c r="AA537" s="2"/>
      <c r="AB537" s="2"/>
      <c r="AC537" s="10">
        <v>3.8192499990000002</v>
      </c>
      <c r="AD537" s="10">
        <v>3.7739999989999999</v>
      </c>
      <c r="AE537"/>
      <c r="AF537"/>
      <c r="AG537">
        <f t="shared" si="16"/>
        <v>0</v>
      </c>
      <c r="AH537">
        <f t="shared" si="17"/>
        <v>0</v>
      </c>
    </row>
    <row r="538" spans="1:34" s="1" customFormat="1" x14ac:dyDescent="0.3">
      <c r="A538" t="s">
        <v>79</v>
      </c>
      <c r="B538">
        <v>946</v>
      </c>
      <c r="C538">
        <v>1972</v>
      </c>
      <c r="D538" s="2"/>
      <c r="E538" s="2"/>
      <c r="F538" s="40"/>
      <c r="G538" s="40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5"/>
      <c r="T538" s="2"/>
      <c r="U538" s="2"/>
      <c r="V538" s="2"/>
      <c r="W538" s="2"/>
      <c r="X538" s="2"/>
      <c r="Y538" s="2"/>
      <c r="Z538" s="2"/>
      <c r="AA538" s="2"/>
      <c r="AB538" s="2"/>
      <c r="AC538" s="6"/>
      <c r="AD538" s="6"/>
      <c r="AE538" s="5"/>
      <c r="AF538"/>
      <c r="AG538">
        <f t="shared" si="16"/>
        <v>0</v>
      </c>
      <c r="AH538" t="e">
        <f t="shared" si="17"/>
        <v>#DIV/0!</v>
      </c>
    </row>
    <row r="539" spans="1:34" s="1" customFormat="1" x14ac:dyDescent="0.3">
      <c r="A539" t="s">
        <v>80</v>
      </c>
      <c r="B539">
        <v>137</v>
      </c>
      <c r="C539">
        <v>1972</v>
      </c>
      <c r="D539" s="2"/>
      <c r="E539" s="2"/>
      <c r="F539" s="40"/>
      <c r="G539" s="40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>
        <v>1927.2470729273205</v>
      </c>
      <c r="S539" s="5"/>
      <c r="T539" s="2">
        <v>111.32844791523584</v>
      </c>
      <c r="U539" s="2">
        <v>111.32844791523584</v>
      </c>
      <c r="V539" s="2"/>
      <c r="W539" s="2"/>
      <c r="X539" s="2"/>
      <c r="Y539" s="2"/>
      <c r="Z539" s="2"/>
      <c r="AA539" s="2"/>
      <c r="AB539" s="2"/>
      <c r="AC539" s="6">
        <v>44.014583332333302</v>
      </c>
      <c r="AD539" s="6">
        <v>44.0625</v>
      </c>
      <c r="AE539" s="5"/>
      <c r="AF539"/>
      <c r="AG539">
        <f t="shared" si="16"/>
        <v>0</v>
      </c>
      <c r="AH539">
        <f t="shared" si="17"/>
        <v>5.7765529640233217E-2</v>
      </c>
    </row>
    <row r="540" spans="1:34" s="1" customFormat="1" x14ac:dyDescent="0.3">
      <c r="A540" t="s">
        <v>227</v>
      </c>
      <c r="B540">
        <v>962</v>
      </c>
      <c r="C540">
        <v>1972</v>
      </c>
      <c r="D540" s="2"/>
      <c r="E540" s="2"/>
      <c r="F540" s="40"/>
      <c r="G540" s="40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5"/>
      <c r="T540" s="2"/>
      <c r="U540" s="2"/>
      <c r="V540" s="2"/>
      <c r="W540" s="2"/>
      <c r="X540" s="2"/>
      <c r="Y540" s="2"/>
      <c r="Z540" s="2"/>
      <c r="AA540" s="2"/>
      <c r="AB540" s="2"/>
      <c r="AC540"/>
      <c r="AD540"/>
      <c r="AE540" s="5"/>
      <c r="AF540"/>
      <c r="AG540">
        <f t="shared" si="16"/>
        <v>0</v>
      </c>
      <c r="AH540" t="e">
        <f t="shared" si="17"/>
        <v>#DIV/0!</v>
      </c>
    </row>
    <row r="541" spans="1:34" s="1" customFormat="1" x14ac:dyDescent="0.3">
      <c r="A541" t="s">
        <v>193</v>
      </c>
      <c r="B541">
        <v>674</v>
      </c>
      <c r="C541">
        <v>1972</v>
      </c>
      <c r="D541" s="2">
        <v>0</v>
      </c>
      <c r="E541" s="2">
        <v>0</v>
      </c>
      <c r="F541" s="40">
        <v>0</v>
      </c>
      <c r="G541" s="40">
        <v>23.080000042915341</v>
      </c>
      <c r="H541" s="2">
        <v>84.06728874452854</v>
      </c>
      <c r="I541" s="2">
        <v>510.14100000000002</v>
      </c>
      <c r="J541" s="2">
        <v>0</v>
      </c>
      <c r="K541" s="2">
        <v>0</v>
      </c>
      <c r="L541" s="2">
        <v>52.241541006238002</v>
      </c>
      <c r="M541" s="2">
        <v>136.30882975076653</v>
      </c>
      <c r="N541" s="2">
        <v>533.22100004291531</v>
      </c>
      <c r="O541" s="2">
        <v>-396.91217029214874</v>
      </c>
      <c r="P541" s="2"/>
      <c r="Q541" s="2"/>
      <c r="R541" s="2">
        <v>1526.6744409908035</v>
      </c>
      <c r="S541" s="5">
        <v>-0.25998481381174815</v>
      </c>
      <c r="T541" s="2">
        <v>13.386878313079299</v>
      </c>
      <c r="U541" s="2">
        <v>13.386878313079331</v>
      </c>
      <c r="V541" s="2"/>
      <c r="W541" s="2"/>
      <c r="X541" s="2"/>
      <c r="Y541" s="2"/>
      <c r="Z541" s="2"/>
      <c r="AA541" s="2"/>
      <c r="AB541" s="2"/>
      <c r="AC541">
        <v>50.405333331666696</v>
      </c>
      <c r="AD541">
        <v>51.21</v>
      </c>
      <c r="AE541" s="5">
        <v>-0.26413519037151839</v>
      </c>
      <c r="AF541"/>
      <c r="AG541">
        <f t="shared" si="16"/>
        <v>-0.39691217029214876</v>
      </c>
      <c r="AH541">
        <f t="shared" si="17"/>
        <v>8.7686529319186864E-3</v>
      </c>
    </row>
    <row r="542" spans="1:34" s="1" customFormat="1" x14ac:dyDescent="0.3">
      <c r="A542" t="s">
        <v>194</v>
      </c>
      <c r="B542" s="21">
        <v>676</v>
      </c>
      <c r="C542">
        <v>1972</v>
      </c>
      <c r="D542" s="2">
        <v>0</v>
      </c>
      <c r="E542" s="2">
        <v>0</v>
      </c>
      <c r="F542" s="40">
        <v>0</v>
      </c>
      <c r="G542" s="40">
        <v>53.484505230192532</v>
      </c>
      <c r="H542" s="2">
        <v>12.854795307941425</v>
      </c>
      <c r="I542" s="2">
        <v>175.65899999999999</v>
      </c>
      <c r="J542" s="2">
        <v>0</v>
      </c>
      <c r="K542" s="2">
        <v>0</v>
      </c>
      <c r="L542" s="2">
        <v>36.237114993500001</v>
      </c>
      <c r="M542" s="2">
        <v>49.091910301441423</v>
      </c>
      <c r="N542" s="2">
        <v>229.14350523019252</v>
      </c>
      <c r="O542" s="2">
        <v>-180.05159492875109</v>
      </c>
      <c r="P542" s="2"/>
      <c r="Q542" s="2"/>
      <c r="R542" s="2">
        <v>809.91320923420085</v>
      </c>
      <c r="S542" s="5">
        <v>-0.2223097399522545</v>
      </c>
      <c r="T542" s="2">
        <v>-92.533758428864999</v>
      </c>
      <c r="U542" s="2">
        <v>-92.533758428864999</v>
      </c>
      <c r="V542" s="2"/>
      <c r="W542" s="2"/>
      <c r="X542" s="2"/>
      <c r="Y542" s="2"/>
      <c r="Z542" s="2"/>
      <c r="AA542" s="2"/>
      <c r="AB542" s="2"/>
      <c r="AC542">
        <v>0.801557908669424</v>
      </c>
      <c r="AD542">
        <v>0.85470000000000002</v>
      </c>
      <c r="AE542" s="5">
        <v>-0.23704854344535511</v>
      </c>
      <c r="AF542"/>
      <c r="AG542">
        <f t="shared" si="16"/>
        <v>-0.18005159492875109</v>
      </c>
      <c r="AH542">
        <f t="shared" si="17"/>
        <v>-0.11425144987616472</v>
      </c>
    </row>
    <row r="543" spans="1:34" x14ac:dyDescent="0.3">
      <c r="A543" t="s">
        <v>81</v>
      </c>
      <c r="B543">
        <v>548</v>
      </c>
      <c r="C543">
        <v>1972</v>
      </c>
      <c r="D543" s="2">
        <v>0</v>
      </c>
      <c r="E543" s="2">
        <v>0</v>
      </c>
      <c r="F543" s="40">
        <v>0</v>
      </c>
      <c r="G543" s="40">
        <v>1406.6496729583848</v>
      </c>
      <c r="H543" s="2">
        <v>584.79785330948107</v>
      </c>
      <c r="I543" s="2">
        <v>1021.753948544495</v>
      </c>
      <c r="J543" s="2">
        <v>0</v>
      </c>
      <c r="K543" s="2">
        <v>0</v>
      </c>
      <c r="L543" s="2">
        <v>907.12241839764999</v>
      </c>
      <c r="M543" s="2">
        <v>1491.9202717071312</v>
      </c>
      <c r="N543" s="2">
        <v>2428.40362150288</v>
      </c>
      <c r="O543" s="2">
        <v>-936.48334979574884</v>
      </c>
      <c r="R543" s="2">
        <v>6039.393640892672</v>
      </c>
      <c r="S543" s="5">
        <v>-0.15506247903015127</v>
      </c>
      <c r="T543" s="2">
        <v>-246.63832029532799</v>
      </c>
      <c r="U543" s="2">
        <v>-247.54187011718801</v>
      </c>
      <c r="AC543" s="6">
        <v>2.81955586834381</v>
      </c>
      <c r="AD543" s="6">
        <v>2.8169999990000001</v>
      </c>
      <c r="AE543" s="5">
        <v>-0.15492191808543723</v>
      </c>
      <c r="AG543">
        <f t="shared" si="16"/>
        <v>-0.93648334979574888</v>
      </c>
      <c r="AH543">
        <f t="shared" si="17"/>
        <v>-4.0987868126542468E-2</v>
      </c>
    </row>
    <row r="544" spans="1:34" x14ac:dyDescent="0.3">
      <c r="A544" t="s">
        <v>162</v>
      </c>
      <c r="B544">
        <v>556</v>
      </c>
      <c r="C544">
        <v>1972</v>
      </c>
      <c r="R544" s="2">
        <v>37.062408982092272</v>
      </c>
      <c r="S544" s="5"/>
      <c r="T544" s="2">
        <v>1.6368940329010799</v>
      </c>
      <c r="AC544" s="1">
        <v>4.3749999989999999</v>
      </c>
      <c r="AD544" s="1">
        <v>4.3751999990000003</v>
      </c>
      <c r="AE544" s="5"/>
      <c r="AG544">
        <f t="shared" si="16"/>
        <v>0</v>
      </c>
      <c r="AH544">
        <f t="shared" si="17"/>
        <v>0</v>
      </c>
    </row>
    <row r="545" spans="1:34" x14ac:dyDescent="0.3">
      <c r="A545" t="s">
        <v>195</v>
      </c>
      <c r="B545">
        <v>678</v>
      </c>
      <c r="C545">
        <v>1972</v>
      </c>
      <c r="D545" s="2">
        <v>0</v>
      </c>
      <c r="E545" s="2">
        <v>0</v>
      </c>
      <c r="F545" s="40">
        <v>0</v>
      </c>
      <c r="G545" s="40">
        <v>15.099641933550323</v>
      </c>
      <c r="H545" s="2">
        <v>9.9125800000000002</v>
      </c>
      <c r="I545" s="2">
        <v>268.46100000000001</v>
      </c>
      <c r="J545" s="2">
        <v>0</v>
      </c>
      <c r="K545" s="2">
        <v>0</v>
      </c>
      <c r="L545" s="2">
        <v>3.7491323975599999</v>
      </c>
      <c r="M545" s="2">
        <v>13.661712397560001</v>
      </c>
      <c r="N545" s="2">
        <v>283.56064193355036</v>
      </c>
      <c r="O545" s="2">
        <v>-269.89892953599036</v>
      </c>
      <c r="R545" s="2">
        <v>500.23563439598126</v>
      </c>
      <c r="S545" s="5">
        <v>-0.53954358901657373</v>
      </c>
      <c r="T545" s="2">
        <v>-10.2698568410174</v>
      </c>
      <c r="U545" s="2">
        <v>-10.233200910451352</v>
      </c>
      <c r="AC545">
        <v>252.02762746264901</v>
      </c>
      <c r="AD545">
        <v>256.049818879719</v>
      </c>
      <c r="AE545" s="5">
        <v>-0.54815434179287104</v>
      </c>
      <c r="AG545">
        <f t="shared" si="16"/>
        <v>-0.26989892953599037</v>
      </c>
      <c r="AH545">
        <f t="shared" si="17"/>
        <v>-2.0456761187770275E-2</v>
      </c>
    </row>
    <row r="546" spans="1:34" x14ac:dyDescent="0.3">
      <c r="A546" t="s">
        <v>122</v>
      </c>
      <c r="B546">
        <v>181</v>
      </c>
      <c r="C546">
        <v>1972</v>
      </c>
      <c r="D546" s="2">
        <v>0</v>
      </c>
      <c r="E546" s="2">
        <v>0</v>
      </c>
      <c r="F546" s="40">
        <v>0</v>
      </c>
      <c r="G546" s="40">
        <v>49.976307620115655</v>
      </c>
      <c r="H546" s="2">
        <v>276.50065853690563</v>
      </c>
      <c r="I546" s="2">
        <v>469.57404563207569</v>
      </c>
      <c r="J546" s="2">
        <v>0</v>
      </c>
      <c r="K546" s="2">
        <v>0</v>
      </c>
      <c r="L546" s="2">
        <v>261.71253229087</v>
      </c>
      <c r="M546" s="2">
        <v>538.21319082777563</v>
      </c>
      <c r="N546" s="2">
        <v>519.55035325219137</v>
      </c>
      <c r="O546" s="2">
        <v>18.662837575584263</v>
      </c>
      <c r="R546" s="2">
        <v>266.14645574799999</v>
      </c>
      <c r="S546" s="5">
        <v>7.012243511991427E-2</v>
      </c>
      <c r="T546" s="2">
        <v>32.463699296999998</v>
      </c>
      <c r="U546" s="2">
        <v>22.538065803826399</v>
      </c>
      <c r="V546" s="2">
        <v>2.6207053260263296</v>
      </c>
      <c r="AC546" s="20">
        <v>0.38157666566666698</v>
      </c>
      <c r="AD546" s="20">
        <v>0.39666798905064199</v>
      </c>
      <c r="AE546" s="5">
        <v>7.2895771227921652E-2</v>
      </c>
      <c r="AG546">
        <f t="shared" si="16"/>
        <v>1.8662837575584262E-2</v>
      </c>
      <c r="AH546">
        <f t="shared" si="17"/>
        <v>8.4682945487602135E-2</v>
      </c>
    </row>
    <row r="547" spans="1:34" x14ac:dyDescent="0.3">
      <c r="A547" t="s">
        <v>246</v>
      </c>
      <c r="B547">
        <v>867</v>
      </c>
      <c r="C547">
        <v>1972</v>
      </c>
      <c r="AC547">
        <v>1</v>
      </c>
      <c r="AD547">
        <v>1</v>
      </c>
      <c r="AG547">
        <f t="shared" si="16"/>
        <v>0</v>
      </c>
      <c r="AH547" t="e">
        <f t="shared" si="17"/>
        <v>#DIV/0!</v>
      </c>
    </row>
    <row r="548" spans="1:34" x14ac:dyDescent="0.3">
      <c r="A548" t="s">
        <v>196</v>
      </c>
      <c r="B548">
        <v>682</v>
      </c>
      <c r="C548">
        <v>1972</v>
      </c>
      <c r="D548" s="2">
        <v>0</v>
      </c>
      <c r="E548" s="2">
        <v>0</v>
      </c>
      <c r="F548" s="40">
        <v>0</v>
      </c>
      <c r="G548" s="40">
        <v>151.14999985694885</v>
      </c>
      <c r="H548" s="2">
        <v>8</v>
      </c>
      <c r="I548" s="2">
        <v>57.49</v>
      </c>
      <c r="J548" s="2">
        <v>0</v>
      </c>
      <c r="K548" s="2">
        <v>0</v>
      </c>
      <c r="L548" s="2">
        <v>13.459416097089999</v>
      </c>
      <c r="M548" s="2">
        <v>21.459416097089999</v>
      </c>
      <c r="N548" s="2">
        <v>208.63999985694886</v>
      </c>
      <c r="O548" s="2">
        <v>-187.18058375985885</v>
      </c>
      <c r="R548" s="2">
        <v>306.0804878543575</v>
      </c>
      <c r="S548" s="5">
        <v>-0.61154039929825621</v>
      </c>
      <c r="T548" s="2">
        <v>-10.9995313584411</v>
      </c>
      <c r="AC548">
        <v>50.405333331666696</v>
      </c>
      <c r="AD548">
        <v>51.21</v>
      </c>
      <c r="AE548" s="5">
        <v>-0.62130298081749002</v>
      </c>
      <c r="AG548">
        <f t="shared" si="16"/>
        <v>-0.18718058375985885</v>
      </c>
      <c r="AH548">
        <f t="shared" si="17"/>
        <v>0</v>
      </c>
    </row>
    <row r="549" spans="1:34" x14ac:dyDescent="0.3">
      <c r="A549" t="s">
        <v>82</v>
      </c>
      <c r="B549">
        <v>684</v>
      </c>
      <c r="C549">
        <v>1972</v>
      </c>
      <c r="D549" s="2">
        <v>0</v>
      </c>
      <c r="E549" s="2">
        <v>0</v>
      </c>
      <c r="F549" s="40">
        <v>0</v>
      </c>
      <c r="G549" s="40">
        <v>4.1173700000000002</v>
      </c>
      <c r="H549" s="2">
        <v>3.3418670000000001</v>
      </c>
      <c r="I549" s="2">
        <v>35.86</v>
      </c>
      <c r="J549" s="2">
        <v>0</v>
      </c>
      <c r="K549" s="2">
        <v>0</v>
      </c>
      <c r="L549" s="2">
        <v>70.118243790220006</v>
      </c>
      <c r="M549" s="2">
        <v>73.46011079022</v>
      </c>
      <c r="N549" s="2">
        <v>39.977370000000001</v>
      </c>
      <c r="O549" s="2">
        <v>33.482740790219999</v>
      </c>
      <c r="R549" s="2">
        <v>296.13329930966177</v>
      </c>
      <c r="S549" s="5">
        <v>0.11306644969773441</v>
      </c>
      <c r="T549" s="2">
        <v>38.296930304235296</v>
      </c>
      <c r="U549" s="2">
        <v>15.525652885436999</v>
      </c>
      <c r="AC549" s="6">
        <v>5.3385261876059804</v>
      </c>
      <c r="AD549" s="6">
        <v>5.678299999</v>
      </c>
      <c r="AE549" s="5">
        <v>0.12026263403860719</v>
      </c>
      <c r="AG549">
        <f t="shared" si="16"/>
        <v>3.3482740790219997E-2</v>
      </c>
      <c r="AH549">
        <f t="shared" si="17"/>
        <v>5.2427919864567733E-2</v>
      </c>
    </row>
    <row r="550" spans="1:34" x14ac:dyDescent="0.3">
      <c r="A550" t="s">
        <v>83</v>
      </c>
      <c r="B550">
        <v>273</v>
      </c>
      <c r="C550">
        <v>1972</v>
      </c>
      <c r="E550" s="2">
        <v>0</v>
      </c>
      <c r="F550" s="40">
        <v>0</v>
      </c>
      <c r="G550" s="40">
        <v>2486.3406665030075</v>
      </c>
      <c r="H550" s="2">
        <v>1685.2791472351767</v>
      </c>
      <c r="I550" s="2">
        <v>8351.5040000000008</v>
      </c>
      <c r="J550" s="2">
        <v>0</v>
      </c>
      <c r="K550" s="2">
        <v>0</v>
      </c>
      <c r="L550" s="2">
        <v>975.88189027445003</v>
      </c>
      <c r="M550" s="2">
        <v>2661.1610375096266</v>
      </c>
      <c r="N550" s="2">
        <v>10837.844666503008</v>
      </c>
      <c r="O550" s="2">
        <v>-8176.6836289933817</v>
      </c>
      <c r="R550" s="2">
        <v>58299.979915931595</v>
      </c>
      <c r="S550" s="5">
        <v>-0.14025191159215039</v>
      </c>
      <c r="T550" s="2">
        <v>-1280.3361329889401</v>
      </c>
      <c r="U550" s="2">
        <v>-916.339111328125</v>
      </c>
      <c r="AC550" s="6">
        <v>1.2500023037919999E-2</v>
      </c>
      <c r="AD550" s="6">
        <v>1.2500000000000001E-2</v>
      </c>
      <c r="AE550" s="5">
        <v>-0.14025165310364129</v>
      </c>
      <c r="AG550">
        <f t="shared" si="16"/>
        <v>-8.1766836289933824</v>
      </c>
      <c r="AH550">
        <f t="shared" si="17"/>
        <v>-1.5717657409993681E-2</v>
      </c>
    </row>
    <row r="551" spans="1:34" x14ac:dyDescent="0.3">
      <c r="A551" t="s">
        <v>247</v>
      </c>
      <c r="B551">
        <v>868</v>
      </c>
      <c r="C551">
        <v>1972</v>
      </c>
      <c r="AC551">
        <v>1</v>
      </c>
      <c r="AD551">
        <v>1</v>
      </c>
      <c r="AG551">
        <f t="shared" si="16"/>
        <v>0</v>
      </c>
      <c r="AH551" t="e">
        <f t="shared" si="17"/>
        <v>#DIV/0!</v>
      </c>
    </row>
    <row r="552" spans="1:34" x14ac:dyDescent="0.3">
      <c r="A552" t="s">
        <v>84</v>
      </c>
      <c r="B552">
        <v>921</v>
      </c>
      <c r="C552">
        <v>1972</v>
      </c>
      <c r="S552" s="5"/>
      <c r="AC552" s="6"/>
      <c r="AD552" s="6"/>
      <c r="AE552" s="5"/>
      <c r="AG552">
        <f t="shared" si="16"/>
        <v>0</v>
      </c>
      <c r="AH552" t="e">
        <f t="shared" si="17"/>
        <v>#DIV/0!</v>
      </c>
    </row>
    <row r="553" spans="1:34" x14ac:dyDescent="0.3">
      <c r="A553" t="s">
        <v>226</v>
      </c>
      <c r="B553">
        <v>948</v>
      </c>
      <c r="C553">
        <v>1972</v>
      </c>
      <c r="R553" s="2">
        <v>1974.1355631255856</v>
      </c>
      <c r="T553" s="2">
        <v>-278.61743999635047</v>
      </c>
      <c r="AE553" s="5"/>
      <c r="AG553">
        <f t="shared" si="16"/>
        <v>0</v>
      </c>
      <c r="AH553">
        <f t="shared" si="17"/>
        <v>0</v>
      </c>
    </row>
    <row r="554" spans="1:34" x14ac:dyDescent="0.3">
      <c r="A554" t="s">
        <v>225</v>
      </c>
      <c r="B554">
        <v>943</v>
      </c>
      <c r="C554">
        <v>1972</v>
      </c>
      <c r="AG554">
        <f t="shared" si="16"/>
        <v>0</v>
      </c>
      <c r="AH554" t="e">
        <f t="shared" si="17"/>
        <v>#DIV/0!</v>
      </c>
    </row>
    <row r="555" spans="1:34" x14ac:dyDescent="0.3">
      <c r="A555" t="s">
        <v>136</v>
      </c>
      <c r="B555">
        <v>351</v>
      </c>
      <c r="C555">
        <v>1972</v>
      </c>
      <c r="AC555">
        <v>1.92187214711948</v>
      </c>
      <c r="AD555">
        <v>2.0442</v>
      </c>
      <c r="AG555">
        <f t="shared" si="16"/>
        <v>0</v>
      </c>
      <c r="AH555" t="e">
        <f t="shared" si="17"/>
        <v>#DIV/0!</v>
      </c>
    </row>
    <row r="556" spans="1:34" x14ac:dyDescent="0.3">
      <c r="A556" t="s">
        <v>85</v>
      </c>
      <c r="B556">
        <v>686</v>
      </c>
      <c r="C556">
        <v>1972</v>
      </c>
      <c r="E556" s="2">
        <v>0</v>
      </c>
      <c r="F556" s="40">
        <v>0</v>
      </c>
      <c r="G556" s="40">
        <v>321.63731161461391</v>
      </c>
      <c r="H556" s="2">
        <v>464.55555555555566</v>
      </c>
      <c r="I556" s="2">
        <v>939.2</v>
      </c>
      <c r="J556" s="2">
        <v>0</v>
      </c>
      <c r="K556" s="2">
        <v>0</v>
      </c>
      <c r="L556" s="2">
        <v>213.65066505518999</v>
      </c>
      <c r="M556" s="2">
        <v>678.20622061074562</v>
      </c>
      <c r="N556" s="2">
        <v>1260.837311614614</v>
      </c>
      <c r="O556" s="2">
        <v>-582.63109100386839</v>
      </c>
      <c r="R556" s="2">
        <v>5680.2692865626195</v>
      </c>
      <c r="S556" s="5">
        <v>-0.10257103345120527</v>
      </c>
      <c r="T556" s="2">
        <v>-41.807346192145801</v>
      </c>
      <c r="U556" s="2">
        <v>47.771224975585902</v>
      </c>
      <c r="AC556" s="6">
        <v>4.5924803201409503</v>
      </c>
      <c r="AD556" s="6">
        <v>4.6656999990000001</v>
      </c>
      <c r="AE556" s="5">
        <v>-0.10420636286058806</v>
      </c>
      <c r="AG556">
        <f t="shared" si="16"/>
        <v>-0.58263109100386834</v>
      </c>
      <c r="AH556">
        <f t="shared" si="17"/>
        <v>8.4100282161964843E-3</v>
      </c>
    </row>
    <row r="557" spans="1:34" x14ac:dyDescent="0.3">
      <c r="A557" t="s">
        <v>197</v>
      </c>
      <c r="B557">
        <v>688</v>
      </c>
      <c r="C557">
        <v>1972</v>
      </c>
      <c r="R557" s="2">
        <v>4577.444666023126</v>
      </c>
      <c r="T557" s="2">
        <v>-91.758009815552995</v>
      </c>
      <c r="AC557" s="26">
        <v>2.7053416666500001E-2</v>
      </c>
      <c r="AD557" s="26">
        <v>2.6999999999000001E-2</v>
      </c>
      <c r="AE557" s="5"/>
      <c r="AG557">
        <f t="shared" si="16"/>
        <v>0</v>
      </c>
      <c r="AH557">
        <f t="shared" si="17"/>
        <v>0</v>
      </c>
    </row>
    <row r="558" spans="1:34" x14ac:dyDescent="0.3">
      <c r="A558" t="s">
        <v>157</v>
      </c>
      <c r="B558">
        <v>518</v>
      </c>
      <c r="C558">
        <v>1972</v>
      </c>
      <c r="D558" s="2">
        <v>0</v>
      </c>
      <c r="E558" s="2">
        <v>0</v>
      </c>
      <c r="F558" s="40">
        <v>0</v>
      </c>
      <c r="G558" s="40">
        <v>10.03000000193715</v>
      </c>
      <c r="H558" s="2">
        <v>2</v>
      </c>
      <c r="I558" s="2">
        <v>203.86</v>
      </c>
      <c r="J558" s="2">
        <v>0</v>
      </c>
      <c r="K558" s="2">
        <v>0</v>
      </c>
      <c r="L558" s="2">
        <v>40.201690194379999</v>
      </c>
      <c r="M558" s="2">
        <v>42.201690194379999</v>
      </c>
      <c r="N558" s="2">
        <v>213.89000000193715</v>
      </c>
      <c r="O558" s="2">
        <v>-171.68830980755715</v>
      </c>
      <c r="R558" s="2">
        <v>1884.61</v>
      </c>
      <c r="S558" s="5">
        <v>-9.1100179775952139E-2</v>
      </c>
      <c r="T558" s="2">
        <v>-371.22485568732998</v>
      </c>
      <c r="U558" s="2">
        <v>-45.599819957999991</v>
      </c>
      <c r="AC558">
        <v>5.4286003066493604</v>
      </c>
      <c r="AD558">
        <v>5.40199999924649</v>
      </c>
      <c r="AE558" s="5">
        <v>-9.0653786110990495E-2</v>
      </c>
      <c r="AG558">
        <f t="shared" si="16"/>
        <v>-0.17168830980755714</v>
      </c>
      <c r="AH558">
        <f t="shared" si="17"/>
        <v>-2.4195891965977042E-2</v>
      </c>
    </row>
    <row r="559" spans="1:34" x14ac:dyDescent="0.3">
      <c r="A559" t="s">
        <v>206</v>
      </c>
      <c r="B559">
        <v>728</v>
      </c>
      <c r="C559">
        <v>1972</v>
      </c>
      <c r="R559" s="2">
        <v>846.21696317600004</v>
      </c>
      <c r="AC559">
        <v>0.772828411038462</v>
      </c>
      <c r="AD559">
        <v>0.78289530402399998</v>
      </c>
      <c r="AE559" s="5"/>
      <c r="AG559">
        <f t="shared" si="16"/>
        <v>0</v>
      </c>
      <c r="AH559">
        <f t="shared" si="17"/>
        <v>0</v>
      </c>
    </row>
    <row r="560" spans="1:34" x14ac:dyDescent="0.3">
      <c r="A560" t="s">
        <v>244</v>
      </c>
      <c r="B560">
        <v>836</v>
      </c>
      <c r="C560">
        <v>1972</v>
      </c>
      <c r="R560" s="2">
        <v>21.9429046795</v>
      </c>
      <c r="AC560">
        <v>0.81920056904624683</v>
      </c>
      <c r="AD560">
        <v>0.78431372610534411</v>
      </c>
      <c r="AG560">
        <f t="shared" si="16"/>
        <v>0</v>
      </c>
      <c r="AH560">
        <f t="shared" si="17"/>
        <v>0</v>
      </c>
    </row>
    <row r="561" spans="1:34" x14ac:dyDescent="0.3">
      <c r="A561" t="s">
        <v>164</v>
      </c>
      <c r="B561">
        <v>558</v>
      </c>
      <c r="C561">
        <v>1972</v>
      </c>
      <c r="D561" s="2">
        <v>0</v>
      </c>
      <c r="E561" s="2">
        <v>0</v>
      </c>
      <c r="F561" s="40">
        <v>0</v>
      </c>
      <c r="G561" s="40">
        <v>6.6042718052094624</v>
      </c>
      <c r="H561" s="2">
        <v>22</v>
      </c>
      <c r="I561" s="2">
        <v>12.307</v>
      </c>
      <c r="J561" s="2">
        <v>0</v>
      </c>
      <c r="K561" s="2">
        <v>0</v>
      </c>
      <c r="L561" s="2">
        <v>98.358835194880001</v>
      </c>
      <c r="M561" s="2">
        <v>120.35883519488</v>
      </c>
      <c r="N561" s="2">
        <v>18.911271805209463</v>
      </c>
      <c r="O561" s="2">
        <v>101.44756338967053</v>
      </c>
      <c r="R561" s="2">
        <v>988.25100276453327</v>
      </c>
      <c r="S561" s="5">
        <v>0.10265364073082762</v>
      </c>
      <c r="T561" s="2">
        <v>-36.2730977128003</v>
      </c>
      <c r="AC561">
        <v>10.125</v>
      </c>
      <c r="AD561">
        <v>10.125</v>
      </c>
      <c r="AE561" s="5">
        <v>0.10265364073082764</v>
      </c>
      <c r="AG561">
        <f t="shared" si="16"/>
        <v>0.10144756338967054</v>
      </c>
      <c r="AH561">
        <f t="shared" si="17"/>
        <v>0</v>
      </c>
    </row>
    <row r="562" spans="1:34" x14ac:dyDescent="0.3">
      <c r="A562" t="s">
        <v>86</v>
      </c>
      <c r="B562">
        <v>138</v>
      </c>
      <c r="C562">
        <v>1972</v>
      </c>
      <c r="D562" s="2">
        <v>5224.9346784739373</v>
      </c>
      <c r="E562" s="2">
        <v>7553.5656842392427</v>
      </c>
      <c r="F562" s="40">
        <v>14726</v>
      </c>
      <c r="G562" s="40">
        <v>6456</v>
      </c>
      <c r="H562" s="2">
        <v>14182.241997647152</v>
      </c>
      <c r="I562" s="2">
        <v>14727.232721670725</v>
      </c>
      <c r="J562" s="2">
        <v>0</v>
      </c>
      <c r="K562" s="2">
        <v>0</v>
      </c>
      <c r="L562" s="2">
        <v>2726.30455659682</v>
      </c>
      <c r="M562" s="2">
        <v>36859.48123271791</v>
      </c>
      <c r="N562" s="2">
        <v>28736.798405909969</v>
      </c>
      <c r="O562" s="2">
        <v>8122.6828268079407</v>
      </c>
      <c r="R562" s="2">
        <v>51555.121778424436</v>
      </c>
      <c r="S562" s="5">
        <v>0.15755336320837174</v>
      </c>
      <c r="T562" s="2">
        <v>883.29229096487097</v>
      </c>
      <c r="U562" s="2">
        <v>2100.7629251319299</v>
      </c>
      <c r="V562" s="2">
        <v>14.1106331458837</v>
      </c>
      <c r="AC562" s="6">
        <v>3.2094999990000002</v>
      </c>
      <c r="AD562" s="6">
        <v>3.2264999990000001</v>
      </c>
      <c r="AE562" s="5">
        <v>0.15838788795533443</v>
      </c>
      <c r="AG562">
        <f t="shared" si="16"/>
        <v>8.1226828268079405</v>
      </c>
      <c r="AH562">
        <f t="shared" si="17"/>
        <v>4.074789958135816E-2</v>
      </c>
    </row>
    <row r="563" spans="1:34" x14ac:dyDescent="0.3">
      <c r="A563" t="s">
        <v>230</v>
      </c>
      <c r="B563">
        <v>353</v>
      </c>
      <c r="C563">
        <v>1972</v>
      </c>
      <c r="D563" s="2">
        <v>0</v>
      </c>
      <c r="E563" s="2">
        <v>0</v>
      </c>
      <c r="F563" s="40">
        <v>0</v>
      </c>
      <c r="G563" s="40">
        <v>416.58000373840326</v>
      </c>
      <c r="H563" s="2">
        <v>527</v>
      </c>
      <c r="J563" s="2">
        <v>0</v>
      </c>
      <c r="K563" s="2">
        <v>0</v>
      </c>
      <c r="L563" s="2">
        <v>50.1</v>
      </c>
      <c r="R563" s="2">
        <v>278.18590182121403</v>
      </c>
      <c r="S563" s="5"/>
      <c r="T563" s="2">
        <v>-5.4997077344414445</v>
      </c>
      <c r="AC563">
        <v>1.799999999</v>
      </c>
      <c r="AD563">
        <v>1.799999999</v>
      </c>
      <c r="AE563" s="5">
        <v>0</v>
      </c>
      <c r="AG563">
        <f t="shared" si="16"/>
        <v>0</v>
      </c>
      <c r="AH563">
        <f t="shared" si="17"/>
        <v>0</v>
      </c>
    </row>
    <row r="564" spans="1:34" x14ac:dyDescent="0.3">
      <c r="A564" t="s">
        <v>232</v>
      </c>
      <c r="B564">
        <v>839</v>
      </c>
      <c r="C564">
        <v>1972</v>
      </c>
      <c r="R564" s="2">
        <v>509.3950179574951</v>
      </c>
      <c r="S564" s="5"/>
      <c r="AC564" s="20">
        <v>91.645968951929206</v>
      </c>
      <c r="AD564" s="20">
        <v>93.108997794879002</v>
      </c>
      <c r="AG564">
        <f t="shared" si="16"/>
        <v>0</v>
      </c>
      <c r="AH564">
        <f t="shared" si="17"/>
        <v>0</v>
      </c>
    </row>
    <row r="565" spans="1:34" x14ac:dyDescent="0.3">
      <c r="A565" t="s">
        <v>87</v>
      </c>
      <c r="B565">
        <v>196</v>
      </c>
      <c r="C565">
        <v>1972</v>
      </c>
      <c r="D565" s="2">
        <v>0</v>
      </c>
      <c r="E565" s="2">
        <v>0</v>
      </c>
      <c r="F565" s="40">
        <v>62.914284622921798</v>
      </c>
      <c r="G565" s="40">
        <v>424.79870794780464</v>
      </c>
      <c r="H565" s="2">
        <v>256.67553546721882</v>
      </c>
      <c r="I565" s="2">
        <v>895.51683695389124</v>
      </c>
      <c r="J565" s="2">
        <v>0</v>
      </c>
      <c r="K565" s="2">
        <v>0</v>
      </c>
      <c r="L565" s="2">
        <v>832.17953339115002</v>
      </c>
      <c r="M565" s="2">
        <v>1151.7693534812906</v>
      </c>
      <c r="N565" s="2">
        <v>1320.3155449016958</v>
      </c>
      <c r="O565" s="2">
        <v>-168.54619142040519</v>
      </c>
      <c r="R565" s="2">
        <v>9375.4278141466748</v>
      </c>
      <c r="S565" s="5">
        <v>-1.7977440044504869E-2</v>
      </c>
      <c r="T565" s="2">
        <v>298.99055221844702</v>
      </c>
      <c r="U565" s="2">
        <v>152.98560000000001</v>
      </c>
      <c r="V565" s="2">
        <v>0</v>
      </c>
      <c r="AC565" s="6">
        <v>0.83668005354752395</v>
      </c>
      <c r="AD565" s="6">
        <v>0.83668005424755698</v>
      </c>
      <c r="AE565" s="5">
        <v>-1.7977440059546226E-2</v>
      </c>
      <c r="AF565" s="5"/>
      <c r="AG565">
        <f t="shared" si="16"/>
        <v>-0.16854619142040519</v>
      </c>
      <c r="AH565">
        <f t="shared" si="17"/>
        <v>1.6317719365206838E-2</v>
      </c>
    </row>
    <row r="566" spans="1:34" x14ac:dyDescent="0.3">
      <c r="A566" t="s">
        <v>125</v>
      </c>
      <c r="B566">
        <v>278</v>
      </c>
      <c r="C566">
        <v>1972</v>
      </c>
      <c r="D566" s="2">
        <v>0</v>
      </c>
      <c r="E566" s="2">
        <v>0</v>
      </c>
      <c r="F566" s="40">
        <v>0</v>
      </c>
      <c r="G566" s="40">
        <v>78.970922073464507</v>
      </c>
      <c r="H566" s="2">
        <v>45</v>
      </c>
      <c r="I566" s="2">
        <v>354.33300000000003</v>
      </c>
      <c r="J566" s="2">
        <v>0</v>
      </c>
      <c r="K566" s="2">
        <v>0</v>
      </c>
      <c r="L566" s="2">
        <v>80.113116193780002</v>
      </c>
      <c r="M566" s="2">
        <v>125.11311619378</v>
      </c>
      <c r="N566" s="2">
        <v>433.30392207346455</v>
      </c>
      <c r="O566" s="2">
        <v>-308.19080587968455</v>
      </c>
      <c r="R566" s="2">
        <v>878.57004543784615</v>
      </c>
      <c r="S566" s="5">
        <v>-0.35078683535823701</v>
      </c>
      <c r="T566" s="2">
        <v>40.081197822224198</v>
      </c>
      <c r="U566" s="2">
        <v>64.548722304885288</v>
      </c>
      <c r="AB566" s="2">
        <v>878.57004543784615</v>
      </c>
      <c r="AC566">
        <v>2.0606440000000001E-9</v>
      </c>
      <c r="AD566">
        <v>1.40526E-9</v>
      </c>
      <c r="AE566" s="5">
        <v>-0.23921973337243896</v>
      </c>
      <c r="AG566">
        <f t="shared" si="16"/>
        <v>-0.30819080587968456</v>
      </c>
      <c r="AH566">
        <f t="shared" si="17"/>
        <v>7.3470206092351623E-2</v>
      </c>
    </row>
    <row r="567" spans="1:34" x14ac:dyDescent="0.3">
      <c r="A567" t="s">
        <v>198</v>
      </c>
      <c r="B567" s="21">
        <v>692</v>
      </c>
      <c r="C567">
        <v>1972</v>
      </c>
      <c r="D567" s="2">
        <v>0</v>
      </c>
      <c r="E567" s="2">
        <v>0</v>
      </c>
      <c r="F567" s="40">
        <v>0</v>
      </c>
      <c r="G567" s="40">
        <v>3.6631294361444735</v>
      </c>
      <c r="H567" s="2">
        <v>14</v>
      </c>
      <c r="I567" s="2">
        <v>54.884999999999998</v>
      </c>
      <c r="J567" s="2">
        <v>0</v>
      </c>
      <c r="K567" s="2">
        <v>0</v>
      </c>
      <c r="L567" s="2">
        <v>41.349654827109902</v>
      </c>
      <c r="M567" s="2">
        <v>55.349654827109902</v>
      </c>
      <c r="N567" s="2">
        <v>58.548129436144471</v>
      </c>
      <c r="O567" s="2">
        <v>-3.1984746090345695</v>
      </c>
      <c r="R567" s="2">
        <v>461.15088016217584</v>
      </c>
      <c r="S567" s="5">
        <v>-6.9358527688589506E-3</v>
      </c>
      <c r="T567" s="2">
        <v>-21.345624376943903</v>
      </c>
      <c r="U567" s="2">
        <v>-21.345624376943913</v>
      </c>
      <c r="AC567">
        <v>252.02762746264901</v>
      </c>
      <c r="AD567">
        <v>256.049818879719</v>
      </c>
      <c r="AE567" s="5">
        <v>-7.0465443139003762E-3</v>
      </c>
      <c r="AG567">
        <f t="shared" si="16"/>
        <v>-3.1984746090345695E-3</v>
      </c>
      <c r="AH567">
        <f t="shared" si="17"/>
        <v>-4.6287723379031961E-2</v>
      </c>
    </row>
    <row r="568" spans="1:34" x14ac:dyDescent="0.3">
      <c r="A568" t="s">
        <v>199</v>
      </c>
      <c r="B568">
        <v>694</v>
      </c>
      <c r="C568">
        <v>1972</v>
      </c>
      <c r="D568" s="2">
        <v>0</v>
      </c>
      <c r="E568" s="2">
        <v>0</v>
      </c>
      <c r="F568" s="40">
        <v>0</v>
      </c>
      <c r="G568" s="40">
        <v>1588.6588837692211</v>
      </c>
      <c r="H568" s="2">
        <v>119.98865592713541</v>
      </c>
      <c r="I568" s="2">
        <v>1081.7619999999999</v>
      </c>
      <c r="J568" s="2">
        <v>0</v>
      </c>
      <c r="K568" s="2">
        <v>0</v>
      </c>
      <c r="L568" s="2">
        <v>355.47060654154001</v>
      </c>
      <c r="M568" s="2">
        <v>475.45926246867543</v>
      </c>
      <c r="N568" s="2">
        <v>2670.4208837692213</v>
      </c>
      <c r="O568" s="2">
        <v>-2194.9616213005456</v>
      </c>
      <c r="R568" s="2">
        <v>10534.537135491846</v>
      </c>
      <c r="S568" s="5">
        <v>-0.20835862013391301</v>
      </c>
      <c r="T568" s="2">
        <v>648.2468377603941</v>
      </c>
      <c r="AC568" s="27">
        <v>0.65789499900000004</v>
      </c>
      <c r="AD568" s="27">
        <v>0.65789473684210498</v>
      </c>
      <c r="AE568" s="5">
        <v>-0.20835853710720303</v>
      </c>
      <c r="AG568">
        <f t="shared" si="16"/>
        <v>-2.1949616213005458</v>
      </c>
      <c r="AH568">
        <f t="shared" si="17"/>
        <v>0</v>
      </c>
    </row>
    <row r="569" spans="1:34" x14ac:dyDescent="0.3">
      <c r="A569" t="s">
        <v>88</v>
      </c>
      <c r="B569">
        <v>142</v>
      </c>
      <c r="C569">
        <v>1972</v>
      </c>
      <c r="D569" s="2">
        <v>131.35361570220388</v>
      </c>
      <c r="E569" s="2">
        <v>12.102825879349384</v>
      </c>
      <c r="F569" s="40">
        <v>158.90072967872192</v>
      </c>
      <c r="G569" s="40">
        <v>895.90636544276197</v>
      </c>
      <c r="H569" s="2">
        <v>2297.6874544442203</v>
      </c>
      <c r="I569" s="2">
        <v>5444.5573514454627</v>
      </c>
      <c r="J569" s="2">
        <v>0</v>
      </c>
      <c r="K569" s="2">
        <v>0</v>
      </c>
      <c r="L569" s="2">
        <v>1287.7501849431901</v>
      </c>
      <c r="M569" s="2">
        <v>3875.6919847683362</v>
      </c>
      <c r="N569" s="2">
        <v>6352.566542767574</v>
      </c>
      <c r="O569" s="2">
        <v>-2476.8745579992378</v>
      </c>
      <c r="R569" s="2">
        <v>17102.080973346063</v>
      </c>
      <c r="S569" s="5">
        <v>-0.14482884052879277</v>
      </c>
      <c r="T569" s="2">
        <v>-905.8</v>
      </c>
      <c r="U569" s="2">
        <v>-58.628326416015597</v>
      </c>
      <c r="AC569" s="6">
        <v>6.5882491722678704</v>
      </c>
      <c r="AD569" s="6">
        <v>6.6399999989999996</v>
      </c>
      <c r="AE569" s="5">
        <v>-0.14596647391757983</v>
      </c>
      <c r="AG569">
        <f t="shared" si="16"/>
        <v>-2.4768745579992379</v>
      </c>
      <c r="AH569">
        <f t="shared" si="17"/>
        <v>-3.428139915100918E-3</v>
      </c>
    </row>
    <row r="570" spans="1:34" x14ac:dyDescent="0.3">
      <c r="A570" t="s">
        <v>89</v>
      </c>
      <c r="B570">
        <v>449</v>
      </c>
      <c r="C570">
        <v>1972</v>
      </c>
      <c r="D570" s="2">
        <v>0</v>
      </c>
      <c r="E570" s="2">
        <v>0</v>
      </c>
      <c r="F570" s="40">
        <v>0</v>
      </c>
      <c r="G570" s="40">
        <v>70</v>
      </c>
      <c r="H570" s="2">
        <v>469.61633528483219</v>
      </c>
      <c r="L570" s="2">
        <v>36.403417897510003</v>
      </c>
      <c r="R570" s="2">
        <v>747.24283713136504</v>
      </c>
      <c r="S570" s="5"/>
      <c r="T570" s="2">
        <v>-180.81758916378098</v>
      </c>
      <c r="AC570" s="6">
        <v>0.383772999</v>
      </c>
      <c r="AD570" s="6">
        <v>0.38377</v>
      </c>
      <c r="AE570" s="5"/>
      <c r="AG570">
        <f t="shared" si="16"/>
        <v>0</v>
      </c>
      <c r="AH570">
        <f t="shared" si="17"/>
        <v>0</v>
      </c>
    </row>
    <row r="571" spans="1:34" x14ac:dyDescent="0.3">
      <c r="A571" t="s">
        <v>90</v>
      </c>
      <c r="B571">
        <v>564</v>
      </c>
      <c r="C571">
        <v>1972</v>
      </c>
      <c r="D571" s="2">
        <v>0</v>
      </c>
      <c r="E571" s="2">
        <v>0</v>
      </c>
      <c r="F571" s="40">
        <v>0</v>
      </c>
      <c r="G571" s="40">
        <v>201.54516355701432</v>
      </c>
      <c r="H571" s="2">
        <v>220</v>
      </c>
      <c r="I571" s="2">
        <v>4054.8939999999998</v>
      </c>
      <c r="J571" s="2">
        <v>0</v>
      </c>
      <c r="K571" s="2">
        <v>0</v>
      </c>
      <c r="L571" s="2">
        <v>220.7370609809</v>
      </c>
      <c r="M571" s="2">
        <v>440.73706098089997</v>
      </c>
      <c r="N571" s="2">
        <v>4256.4391635570137</v>
      </c>
      <c r="O571" s="2">
        <v>-3815.7021025761137</v>
      </c>
      <c r="R571" s="2">
        <v>7089.1050951577499</v>
      </c>
      <c r="S571" s="5">
        <v>-0.53824877066393739</v>
      </c>
      <c r="T571" s="2">
        <v>-300.01310785178697</v>
      </c>
      <c r="U571" s="2">
        <v>-241</v>
      </c>
      <c r="AC571" s="6">
        <v>8.6813825825993707</v>
      </c>
      <c r="AD571" s="6">
        <v>11.030999999</v>
      </c>
      <c r="AE571" s="5">
        <v>-0.68392587611060773</v>
      </c>
      <c r="AG571">
        <f t="shared" si="16"/>
        <v>-3.8157021025761138</v>
      </c>
      <c r="AH571">
        <f t="shared" si="17"/>
        <v>-3.3995828354218688E-2</v>
      </c>
    </row>
    <row r="572" spans="1:34" x14ac:dyDescent="0.3">
      <c r="A572" t="s">
        <v>242</v>
      </c>
      <c r="B572">
        <v>565</v>
      </c>
      <c r="C572">
        <v>1972</v>
      </c>
      <c r="AC572">
        <v>1</v>
      </c>
      <c r="AD572">
        <v>1</v>
      </c>
      <c r="AG572">
        <f t="shared" si="16"/>
        <v>0</v>
      </c>
      <c r="AH572" t="e">
        <f t="shared" si="17"/>
        <v>#DIV/0!</v>
      </c>
    </row>
    <row r="573" spans="1:34" x14ac:dyDescent="0.3">
      <c r="A573" t="s">
        <v>91</v>
      </c>
      <c r="B573">
        <v>283</v>
      </c>
      <c r="C573">
        <v>1972</v>
      </c>
      <c r="F573" s="40">
        <v>0</v>
      </c>
      <c r="G573" s="40">
        <v>906.06455414718687</v>
      </c>
      <c r="H573" s="2">
        <v>1009.2467667544706</v>
      </c>
      <c r="I573" s="2">
        <v>1478.6779999999999</v>
      </c>
      <c r="J573" s="2">
        <v>0</v>
      </c>
      <c r="K573" s="2">
        <v>0</v>
      </c>
      <c r="L573" s="2">
        <v>43.12795408929</v>
      </c>
      <c r="M573" s="2">
        <v>1052.3747208437605</v>
      </c>
      <c r="N573" s="2">
        <v>2384.7425541471866</v>
      </c>
      <c r="O573" s="2">
        <v>-1332.3678333034261</v>
      </c>
      <c r="R573" s="2">
        <v>1458.3523882266165</v>
      </c>
      <c r="S573" s="5">
        <v>-0.9136117196774437</v>
      </c>
      <c r="T573" s="2">
        <v>-747.22796418467203</v>
      </c>
      <c r="U573" s="2">
        <v>-98.473892211914105</v>
      </c>
      <c r="AC573" s="6">
        <v>1</v>
      </c>
      <c r="AD573" s="6">
        <v>0.99999999900000003</v>
      </c>
      <c r="AE573" s="5">
        <v>-0.91361171876383196</v>
      </c>
      <c r="AG573">
        <f t="shared" si="16"/>
        <v>-1.3323678333034261</v>
      </c>
      <c r="AH573">
        <f t="shared" si="17"/>
        <v>-6.7524072375717212E-2</v>
      </c>
    </row>
    <row r="574" spans="1:34" x14ac:dyDescent="0.3">
      <c r="A574" t="s">
        <v>219</v>
      </c>
      <c r="B574">
        <v>853</v>
      </c>
      <c r="C574">
        <v>1972</v>
      </c>
      <c r="D574" s="2">
        <v>0</v>
      </c>
      <c r="E574" s="2">
        <v>0</v>
      </c>
      <c r="F574" s="40">
        <v>0</v>
      </c>
      <c r="G574" s="40">
        <v>366.37427765126716</v>
      </c>
      <c r="I574" s="2">
        <v>495.10011076927202</v>
      </c>
      <c r="R574" s="2">
        <v>789.67823866152355</v>
      </c>
      <c r="S574" s="5"/>
      <c r="T574" s="2">
        <v>-6.3129248906978503</v>
      </c>
      <c r="U574" s="2">
        <v>-203.27308658318265</v>
      </c>
      <c r="AC574">
        <v>0.83503897375136704</v>
      </c>
      <c r="AD574">
        <v>0.784313726105344</v>
      </c>
      <c r="AE574" s="5"/>
      <c r="AG574">
        <f t="shared" si="16"/>
        <v>0</v>
      </c>
      <c r="AH574">
        <f t="shared" si="17"/>
        <v>-0.25741254682125125</v>
      </c>
    </row>
    <row r="575" spans="1:34" x14ac:dyDescent="0.3">
      <c r="A575" t="s">
        <v>92</v>
      </c>
      <c r="B575">
        <v>288</v>
      </c>
      <c r="C575">
        <v>1972</v>
      </c>
      <c r="D575" s="2">
        <v>0.59896699850320234</v>
      </c>
      <c r="E575" s="2">
        <v>0</v>
      </c>
      <c r="F575" s="40">
        <v>0</v>
      </c>
      <c r="G575" s="40">
        <v>39.776320232562242</v>
      </c>
      <c r="H575" s="2">
        <v>42</v>
      </c>
      <c r="I575" s="2">
        <v>184.65199999999999</v>
      </c>
      <c r="J575" s="2">
        <v>0</v>
      </c>
      <c r="K575" s="2">
        <v>0</v>
      </c>
      <c r="L575" s="2">
        <v>31.391951388660001</v>
      </c>
      <c r="M575" s="2">
        <v>73.990918387163205</v>
      </c>
      <c r="N575" s="2">
        <v>224.42832023256221</v>
      </c>
      <c r="O575" s="2">
        <v>-150.43740184539899</v>
      </c>
      <c r="R575" s="2">
        <v>617.58147186442432</v>
      </c>
      <c r="S575" s="5">
        <v>-0.24359118383399953</v>
      </c>
      <c r="T575" s="2">
        <v>-14.972093003143602</v>
      </c>
      <c r="U575" s="2">
        <v>-5.3199787139892596</v>
      </c>
      <c r="AC575" s="6">
        <v>126</v>
      </c>
      <c r="AD575" s="6">
        <v>126</v>
      </c>
      <c r="AE575" s="5">
        <v>-0.24359118383399955</v>
      </c>
      <c r="AG575">
        <f t="shared" si="16"/>
        <v>-0.150437401845399</v>
      </c>
      <c r="AH575">
        <f t="shared" si="17"/>
        <v>-8.6142135999137254E-3</v>
      </c>
    </row>
    <row r="576" spans="1:34" x14ac:dyDescent="0.3">
      <c r="A576" t="s">
        <v>93</v>
      </c>
      <c r="B576">
        <v>293</v>
      </c>
      <c r="C576">
        <v>1972</v>
      </c>
      <c r="D576" s="2">
        <v>0</v>
      </c>
      <c r="F576" s="40">
        <v>0</v>
      </c>
      <c r="G576" s="40">
        <v>990.64666880120308</v>
      </c>
      <c r="H576" s="2">
        <v>133</v>
      </c>
      <c r="I576" s="2">
        <v>3585.308</v>
      </c>
      <c r="J576" s="2">
        <v>0</v>
      </c>
      <c r="K576" s="2">
        <v>0</v>
      </c>
      <c r="L576" s="2">
        <v>442.52496705899</v>
      </c>
      <c r="M576" s="2">
        <v>575.52496705899</v>
      </c>
      <c r="N576" s="2">
        <v>4575.9546688012033</v>
      </c>
      <c r="O576" s="2">
        <v>-4000.4297017422132</v>
      </c>
      <c r="R576" s="2">
        <v>8743.6203171195048</v>
      </c>
      <c r="S576" s="5">
        <v>-0.45752555081898999</v>
      </c>
      <c r="T576" s="2">
        <v>-387.15995255824697</v>
      </c>
      <c r="U576" s="2">
        <v>-31.485580444335898</v>
      </c>
      <c r="AC576" s="6">
        <v>3.8700000000000002E-8</v>
      </c>
      <c r="AD576" s="6">
        <v>3.8700000000000002E-8</v>
      </c>
      <c r="AE576" s="5">
        <v>-0.45752555081898993</v>
      </c>
      <c r="AG576">
        <f t="shared" si="16"/>
        <v>-4.0004297017422132</v>
      </c>
      <c r="AH576">
        <f t="shared" si="17"/>
        <v>-3.6009775473311604E-3</v>
      </c>
    </row>
    <row r="577" spans="1:34" x14ac:dyDescent="0.3">
      <c r="A577" t="s">
        <v>94</v>
      </c>
      <c r="B577">
        <v>566</v>
      </c>
      <c r="C577">
        <v>1972</v>
      </c>
      <c r="G577" s="40">
        <v>368.54693347345909</v>
      </c>
      <c r="H577" s="2">
        <v>450.00662199999999</v>
      </c>
      <c r="I577" s="2">
        <v>2671.172</v>
      </c>
      <c r="J577" s="2">
        <v>0</v>
      </c>
      <c r="K577" s="2">
        <v>0</v>
      </c>
      <c r="L577" s="2">
        <v>479.79876317807998</v>
      </c>
      <c r="M577" s="2">
        <v>929.80538517807997</v>
      </c>
      <c r="N577" s="2">
        <v>3039.7189334734589</v>
      </c>
      <c r="O577" s="2">
        <v>-2109.9135482953789</v>
      </c>
      <c r="R577" s="2">
        <v>9627.6191682954432</v>
      </c>
      <c r="S577" s="5">
        <v>-0.21915216123665351</v>
      </c>
      <c r="T577" s="2">
        <v>-96.390035350692301</v>
      </c>
      <c r="U577" s="2">
        <v>5.2284593582153303</v>
      </c>
      <c r="AC577" s="6">
        <v>6.6748416657499998</v>
      </c>
      <c r="AD577" s="6">
        <v>6.7809999989999996</v>
      </c>
      <c r="AE577" s="5">
        <v>-0.22263761142858765</v>
      </c>
      <c r="AG577">
        <f t="shared" si="16"/>
        <v>-2.109913548295379</v>
      </c>
      <c r="AH577">
        <f t="shared" si="17"/>
        <v>5.4306877607218672E-4</v>
      </c>
    </row>
    <row r="578" spans="1:34" x14ac:dyDescent="0.3">
      <c r="A578" t="s">
        <v>95</v>
      </c>
      <c r="B578">
        <v>964</v>
      </c>
      <c r="C578">
        <v>1972</v>
      </c>
      <c r="R578" s="2">
        <v>27693.152984289649</v>
      </c>
      <c r="S578" s="5"/>
      <c r="T578" s="2">
        <v>-602.98982509131395</v>
      </c>
      <c r="AC578" s="6">
        <v>3.6799999990000002E-4</v>
      </c>
      <c r="AD578" s="6">
        <v>3.6729033306899999E-4</v>
      </c>
      <c r="AE578" s="5"/>
      <c r="AG578">
        <f t="shared" ref="AG578:AG641" si="18">O578/1000</f>
        <v>0</v>
      </c>
      <c r="AH578">
        <f t="shared" ref="AH578:AH641" si="19">U:U/R:R</f>
        <v>0</v>
      </c>
    </row>
    <row r="579" spans="1:34" s="1" customFormat="1" x14ac:dyDescent="0.3">
      <c r="A579" t="s">
        <v>96</v>
      </c>
      <c r="B579">
        <v>182</v>
      </c>
      <c r="C579">
        <v>1972</v>
      </c>
      <c r="D579" s="2">
        <v>122.69449027983443</v>
      </c>
      <c r="E579" s="2">
        <v>0</v>
      </c>
      <c r="F579" s="40">
        <v>9.0435456592132208</v>
      </c>
      <c r="G579" s="40">
        <v>130.62670110422965</v>
      </c>
      <c r="H579" s="2">
        <v>804.89106260134827</v>
      </c>
      <c r="I579" s="2">
        <v>3962.3029303989638</v>
      </c>
      <c r="J579" s="2">
        <v>0</v>
      </c>
      <c r="K579" s="2">
        <v>0</v>
      </c>
      <c r="L579" s="2">
        <v>1290.78958877072</v>
      </c>
      <c r="M579" s="2">
        <v>2227.4186873111157</v>
      </c>
      <c r="N579" s="2">
        <v>4092.9296315031934</v>
      </c>
      <c r="O579" s="2">
        <v>-1865.5109441920777</v>
      </c>
      <c r="P579" s="2"/>
      <c r="Q579" s="2"/>
      <c r="R579" s="2">
        <v>10954.322419187882</v>
      </c>
      <c r="S579" s="5">
        <v>-0.17029907216574156</v>
      </c>
      <c r="T579" s="2">
        <v>-328.021787193656</v>
      </c>
      <c r="U579" s="2">
        <v>353.94140625</v>
      </c>
      <c r="V579" s="2"/>
      <c r="W579" s="2"/>
      <c r="X579" s="2"/>
      <c r="Y579" s="2"/>
      <c r="Z579" s="2"/>
      <c r="AA579" s="2"/>
      <c r="AB579" s="2"/>
      <c r="AC579" s="6">
        <v>27.053416666499999</v>
      </c>
      <c r="AD579" s="6">
        <v>26.999999999</v>
      </c>
      <c r="AE579" s="5">
        <v>-0.16996281855956766</v>
      </c>
      <c r="AF579"/>
      <c r="AG579">
        <f t="shared" si="18"/>
        <v>-1.8655109441920776</v>
      </c>
      <c r="AH579">
        <f t="shared" si="19"/>
        <v>3.2310661737509828E-2</v>
      </c>
    </row>
    <row r="580" spans="1:34" s="1" customFormat="1" ht="13.5" customHeight="1" x14ac:dyDescent="0.3">
      <c r="A580" t="s">
        <v>149</v>
      </c>
      <c r="B580">
        <v>453</v>
      </c>
      <c r="C580">
        <v>1972</v>
      </c>
      <c r="D580" s="2">
        <v>0</v>
      </c>
      <c r="E580" s="2">
        <v>0</v>
      </c>
      <c r="F580" s="40">
        <v>0</v>
      </c>
      <c r="G580" s="40">
        <v>122.04000020958472</v>
      </c>
      <c r="H580" s="2">
        <v>1218</v>
      </c>
      <c r="I580" s="2">
        <v>615.67999999999995</v>
      </c>
      <c r="J580" s="2">
        <v>0</v>
      </c>
      <c r="K580" s="2">
        <v>0</v>
      </c>
      <c r="L580" s="2">
        <v>53.426726009591903</v>
      </c>
      <c r="M580" s="2">
        <v>1271.4267260095919</v>
      </c>
      <c r="N580" s="2">
        <v>737.72000020958467</v>
      </c>
      <c r="O580" s="2">
        <v>533.70672580000723</v>
      </c>
      <c r="P580" s="2"/>
      <c r="Q580" s="2"/>
      <c r="R580" s="2">
        <v>1021.841774930416</v>
      </c>
      <c r="S580" s="5">
        <v>0.5222987931143751</v>
      </c>
      <c r="T580" s="2">
        <v>19.438213083970101</v>
      </c>
      <c r="U580" s="2">
        <v>19.438213083970101</v>
      </c>
      <c r="V580" s="2">
        <v>0</v>
      </c>
      <c r="W580" s="2"/>
      <c r="X580" s="2"/>
      <c r="Y580" s="2"/>
      <c r="Z580" s="2"/>
      <c r="AA580" s="2"/>
      <c r="AB580" s="2"/>
      <c r="AC580">
        <v>4.3859778425048797</v>
      </c>
      <c r="AD580">
        <v>4.3860000000000001</v>
      </c>
      <c r="AE580" s="5">
        <v>0.5223014317125112</v>
      </c>
      <c r="AF580"/>
      <c r="AG580">
        <f t="shared" si="18"/>
        <v>0.53370672580000722</v>
      </c>
      <c r="AH580">
        <f t="shared" si="19"/>
        <v>1.9022723048579392E-2</v>
      </c>
    </row>
    <row r="581" spans="1:34" s="1" customFormat="1" x14ac:dyDescent="0.3">
      <c r="A581" t="s">
        <v>97</v>
      </c>
      <c r="B581">
        <v>968</v>
      </c>
      <c r="C581">
        <v>1972</v>
      </c>
      <c r="D581" s="2"/>
      <c r="E581" s="2"/>
      <c r="F581" s="40"/>
      <c r="G581" s="4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>
        <v>92788.152217806433</v>
      </c>
      <c r="S581" s="5"/>
      <c r="T581" s="2">
        <v>-47.171218820694094</v>
      </c>
      <c r="U581" s="2">
        <v>-47</v>
      </c>
      <c r="V581" s="2">
        <v>0</v>
      </c>
      <c r="W581" s="2"/>
      <c r="X581" s="2"/>
      <c r="Y581" s="2"/>
      <c r="Z581" s="2"/>
      <c r="AA581" s="2"/>
      <c r="AB581" s="2"/>
      <c r="AC581" s="6">
        <v>5.5299999990000002E-4</v>
      </c>
      <c r="AD581" s="6">
        <v>5.5299999990000002E-4</v>
      </c>
      <c r="AE581" s="5"/>
      <c r="AF581"/>
      <c r="AG581">
        <f t="shared" si="18"/>
        <v>0</v>
      </c>
      <c r="AH581">
        <f t="shared" si="19"/>
        <v>-5.065301859840302E-4</v>
      </c>
    </row>
    <row r="582" spans="1:34" s="1" customFormat="1" x14ac:dyDescent="0.3">
      <c r="A582" t="s">
        <v>98</v>
      </c>
      <c r="B582">
        <v>922</v>
      </c>
      <c r="C582">
        <v>1972</v>
      </c>
      <c r="D582" s="2"/>
      <c r="E582" s="2"/>
      <c r="F582" s="40"/>
      <c r="G582" s="40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5"/>
      <c r="T582" s="2"/>
      <c r="U582" s="2"/>
      <c r="V582" s="2"/>
      <c r="W582" s="2"/>
      <c r="X582" s="2"/>
      <c r="Y582" s="2"/>
      <c r="Z582" s="2"/>
      <c r="AA582" s="2"/>
      <c r="AB582" s="2"/>
      <c r="AC582" s="6"/>
      <c r="AD582" s="6"/>
      <c r="AE582" s="5"/>
      <c r="AF582"/>
      <c r="AG582">
        <f t="shared" si="18"/>
        <v>0</v>
      </c>
      <c r="AH582" t="e">
        <f t="shared" si="19"/>
        <v>#DIV/0!</v>
      </c>
    </row>
    <row r="583" spans="1:34" s="1" customFormat="1" x14ac:dyDescent="0.3">
      <c r="A583" t="s">
        <v>200</v>
      </c>
      <c r="B583" s="21">
        <v>714</v>
      </c>
      <c r="C583">
        <v>1972</v>
      </c>
      <c r="D583" s="2">
        <v>0</v>
      </c>
      <c r="E583" s="2">
        <v>0</v>
      </c>
      <c r="F583" s="40">
        <v>0</v>
      </c>
      <c r="G583" s="40">
        <v>3.1862213436799847</v>
      </c>
      <c r="H583" s="2">
        <v>25.5</v>
      </c>
      <c r="I583" s="2">
        <v>3.6620580664877962</v>
      </c>
      <c r="J583" s="2">
        <v>0</v>
      </c>
      <c r="K583" s="2">
        <v>0</v>
      </c>
      <c r="L583" s="2">
        <v>6.3734268996100001</v>
      </c>
      <c r="M583" s="2">
        <v>31.873426899609999</v>
      </c>
      <c r="N583" s="2">
        <v>6.8482794101677804</v>
      </c>
      <c r="O583" s="2">
        <v>25.025147489442219</v>
      </c>
      <c r="P583" s="2"/>
      <c r="Q583" s="2"/>
      <c r="R583" s="2">
        <v>325.37820386664839</v>
      </c>
      <c r="S583" s="5">
        <v>7.6910952215159492E-2</v>
      </c>
      <c r="T583" s="2">
        <v>-4.7542113780958397</v>
      </c>
      <c r="U583" s="2">
        <v>-4.7542121598954799</v>
      </c>
      <c r="V583" s="2"/>
      <c r="W583" s="2"/>
      <c r="X583" s="2"/>
      <c r="Y583" s="2"/>
      <c r="Z583" s="2"/>
      <c r="AA583" s="2"/>
      <c r="AB583" s="2"/>
      <c r="AC583">
        <v>92.104999899999996</v>
      </c>
      <c r="AD583">
        <v>92.104999899999996</v>
      </c>
      <c r="AE583" s="5">
        <v>7.6910952215159506E-2</v>
      </c>
      <c r="AF583"/>
      <c r="AG583">
        <f t="shared" si="18"/>
        <v>2.502514748944222E-2</v>
      </c>
      <c r="AH583">
        <f t="shared" si="19"/>
        <v>-1.4611341827444366E-2</v>
      </c>
    </row>
    <row r="584" spans="1:34" s="1" customFormat="1" x14ac:dyDescent="0.3">
      <c r="A584" t="s">
        <v>220</v>
      </c>
      <c r="B584">
        <v>862</v>
      </c>
      <c r="C584">
        <v>1972</v>
      </c>
      <c r="D584" s="2">
        <v>0</v>
      </c>
      <c r="E584" s="2">
        <v>0</v>
      </c>
      <c r="F584" s="40">
        <v>0</v>
      </c>
      <c r="G584" s="40">
        <v>0</v>
      </c>
      <c r="H584" s="2">
        <v>8.0325443106368635</v>
      </c>
      <c r="I584" s="2">
        <v>4.38</v>
      </c>
      <c r="J584" s="2">
        <v>0</v>
      </c>
      <c r="K584" s="2">
        <v>0</v>
      </c>
      <c r="L584" s="2">
        <v>4.5288546994300001</v>
      </c>
      <c r="M584" s="2">
        <v>12.561399010066864</v>
      </c>
      <c r="N584" s="2">
        <v>4.38</v>
      </c>
      <c r="O584" s="2">
        <v>8.1813990100668654</v>
      </c>
      <c r="P584" s="2"/>
      <c r="Q584" s="2"/>
      <c r="R584" s="2">
        <v>62.690163666155847</v>
      </c>
      <c r="S584" s="5">
        <v>0.13050530628114643</v>
      </c>
      <c r="T584" s="2">
        <v>-13.409377505193399</v>
      </c>
      <c r="U584" s="2"/>
      <c r="V584" s="2"/>
      <c r="W584" s="2"/>
      <c r="X584" s="2"/>
      <c r="Y584" s="2"/>
      <c r="Z584" s="2"/>
      <c r="AA584" s="2"/>
      <c r="AB584" s="2"/>
      <c r="AC584">
        <v>0.67542999999999997</v>
      </c>
      <c r="AD584">
        <v>0.67355942523393397</v>
      </c>
      <c r="AE584" s="5">
        <v>0.13014387736509705</v>
      </c>
      <c r="AF584"/>
      <c r="AG584">
        <f t="shared" si="18"/>
        <v>8.1813990100668647E-3</v>
      </c>
      <c r="AH584">
        <f t="shared" si="19"/>
        <v>0</v>
      </c>
    </row>
    <row r="585" spans="1:34" s="1" customFormat="1" x14ac:dyDescent="0.3">
      <c r="A585" t="s">
        <v>245</v>
      </c>
      <c r="B585">
        <v>135</v>
      </c>
      <c r="C585">
        <v>1972</v>
      </c>
      <c r="D585" s="2"/>
      <c r="E585" s="2"/>
      <c r="F585" s="40"/>
      <c r="G585" s="40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>
        <v>69.706510155100005</v>
      </c>
      <c r="S585"/>
      <c r="T585" s="2"/>
      <c r="U585" s="2"/>
      <c r="V585" s="2"/>
      <c r="W585" s="2"/>
      <c r="X585" s="2"/>
      <c r="Y585" s="2"/>
      <c r="Z585" s="2"/>
      <c r="AA585" s="2"/>
      <c r="AB585" s="2"/>
      <c r="AC585" s="15">
        <v>583.21749999941699</v>
      </c>
      <c r="AD585" s="15">
        <v>582.5</v>
      </c>
      <c r="AE585"/>
      <c r="AF585"/>
      <c r="AG585">
        <f t="shared" si="18"/>
        <v>0</v>
      </c>
      <c r="AH585">
        <f t="shared" si="19"/>
        <v>0</v>
      </c>
    </row>
    <row r="586" spans="1:34" s="1" customFormat="1" x14ac:dyDescent="0.3">
      <c r="A586" t="s">
        <v>201</v>
      </c>
      <c r="B586">
        <v>716</v>
      </c>
      <c r="C586">
        <v>1972</v>
      </c>
      <c r="D586" s="2"/>
      <c r="E586" s="2"/>
      <c r="F586" s="40"/>
      <c r="G586" s="40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>
        <v>41.734135156063893</v>
      </c>
      <c r="S586"/>
      <c r="T586" s="2">
        <v>-3.2758536824032296</v>
      </c>
      <c r="U586" s="2"/>
      <c r="V586" s="2"/>
      <c r="W586" s="2"/>
      <c r="X586" s="2"/>
      <c r="Y586" s="2"/>
      <c r="Z586" s="2"/>
      <c r="AA586" s="2"/>
      <c r="AB586" s="2"/>
      <c r="AC586">
        <v>27.053416666666699</v>
      </c>
      <c r="AD586">
        <v>26.999999999</v>
      </c>
      <c r="AE586" s="5"/>
      <c r="AF586"/>
      <c r="AG586">
        <f t="shared" si="18"/>
        <v>0</v>
      </c>
      <c r="AH586">
        <f t="shared" si="19"/>
        <v>0</v>
      </c>
    </row>
    <row r="587" spans="1:34" s="1" customFormat="1" x14ac:dyDescent="0.3">
      <c r="A587" t="s">
        <v>99</v>
      </c>
      <c r="B587">
        <v>456</v>
      </c>
      <c r="C587">
        <v>1972</v>
      </c>
      <c r="D587" s="2">
        <v>8.457084753764196</v>
      </c>
      <c r="E587" s="2">
        <v>0</v>
      </c>
      <c r="F587" s="40">
        <v>0</v>
      </c>
      <c r="G587" s="40">
        <v>6013.917508255734</v>
      </c>
      <c r="H587" s="2">
        <v>8278.4382592303991</v>
      </c>
      <c r="I587" s="2">
        <v>288.55761455920543</v>
      </c>
      <c r="J587" s="2">
        <v>0</v>
      </c>
      <c r="K587" s="2">
        <v>0</v>
      </c>
      <c r="L587" s="2">
        <v>2383.3712849664998</v>
      </c>
      <c r="M587" s="2">
        <v>10670.266628950663</v>
      </c>
      <c r="N587" s="2">
        <v>6302.4751228149398</v>
      </c>
      <c r="O587" s="2">
        <v>4367.7915061357235</v>
      </c>
      <c r="P587" s="2"/>
      <c r="Q587" s="2"/>
      <c r="R587" s="2">
        <v>12410.49233512377</v>
      </c>
      <c r="S587" s="5">
        <v>0.3519434514112017</v>
      </c>
      <c r="T587" s="2">
        <v>1137.4072481389298</v>
      </c>
      <c r="U587" s="2">
        <v>2089.3885763176413</v>
      </c>
      <c r="V587" s="2">
        <v>0</v>
      </c>
      <c r="W587" s="2"/>
      <c r="X587" s="2"/>
      <c r="Y587" s="2"/>
      <c r="Z587" s="2"/>
      <c r="AA587" s="2"/>
      <c r="AB587" s="2"/>
      <c r="AC587" s="6">
        <v>4.1447532058696597</v>
      </c>
      <c r="AD587" s="6">
        <v>4.1499999990000003</v>
      </c>
      <c r="AE587" s="5">
        <v>0.35238897238468631</v>
      </c>
      <c r="AF587"/>
      <c r="AG587">
        <f t="shared" si="18"/>
        <v>4.3677915061357231</v>
      </c>
      <c r="AH587">
        <f t="shared" si="19"/>
        <v>0.16835662275897967</v>
      </c>
    </row>
    <row r="588" spans="1:34" x14ac:dyDescent="0.3">
      <c r="A588" t="s">
        <v>203</v>
      </c>
      <c r="B588">
        <v>722</v>
      </c>
      <c r="C588">
        <v>1972</v>
      </c>
      <c r="D588" s="2">
        <v>0</v>
      </c>
      <c r="E588" s="2">
        <v>0</v>
      </c>
      <c r="F588" s="40">
        <v>0</v>
      </c>
      <c r="G588" s="40">
        <v>214.99999999999997</v>
      </c>
      <c r="H588" s="2">
        <v>37.950692643665811</v>
      </c>
      <c r="I588" s="2">
        <v>161.62899999999999</v>
      </c>
      <c r="J588" s="2">
        <v>0</v>
      </c>
      <c r="K588" s="2">
        <v>0</v>
      </c>
      <c r="L588" s="2">
        <v>38.492724018848897</v>
      </c>
      <c r="M588" s="2">
        <v>76.443416662514707</v>
      </c>
      <c r="N588" s="2">
        <v>376.62899999999996</v>
      </c>
      <c r="O588" s="2">
        <v>-300.18558333748524</v>
      </c>
      <c r="R588" s="2">
        <v>906.74744178121762</v>
      </c>
      <c r="S588" s="5">
        <v>-0.33105754646277213</v>
      </c>
      <c r="T588" s="2">
        <v>9.8362219670269901</v>
      </c>
      <c r="AC588">
        <v>252.02762746264901</v>
      </c>
      <c r="AD588">
        <v>256.049818879719</v>
      </c>
      <c r="AE588" s="5">
        <v>-0.33634100223047825</v>
      </c>
      <c r="AG588">
        <f t="shared" si="18"/>
        <v>-0.30018558333748524</v>
      </c>
      <c r="AH588">
        <f t="shared" si="19"/>
        <v>0</v>
      </c>
    </row>
    <row r="589" spans="1:34" x14ac:dyDescent="0.3">
      <c r="A589" t="s">
        <v>224</v>
      </c>
      <c r="B589">
        <v>942</v>
      </c>
      <c r="C589">
        <v>1972</v>
      </c>
      <c r="S589" s="5"/>
      <c r="AE589" s="5"/>
      <c r="AG589">
        <f t="shared" si="18"/>
        <v>0</v>
      </c>
      <c r="AH589" t="e">
        <f t="shared" si="19"/>
        <v>#DIV/0!</v>
      </c>
    </row>
    <row r="590" spans="1:34" x14ac:dyDescent="0.3">
      <c r="A590" t="s">
        <v>202</v>
      </c>
      <c r="B590">
        <v>718</v>
      </c>
      <c r="C590">
        <v>1972</v>
      </c>
      <c r="R590" s="2">
        <v>25.849786901809779</v>
      </c>
      <c r="S590" s="5"/>
      <c r="T590" s="2">
        <v>-6.4536500995823793</v>
      </c>
      <c r="AC590">
        <v>5.3385333323333297</v>
      </c>
      <c r="AD590">
        <v>5.6783356749999996</v>
      </c>
      <c r="AE590" s="5"/>
      <c r="AG590">
        <f t="shared" si="18"/>
        <v>0</v>
      </c>
      <c r="AH590">
        <f t="shared" si="19"/>
        <v>0</v>
      </c>
    </row>
    <row r="591" spans="1:34" x14ac:dyDescent="0.3">
      <c r="A591" t="s">
        <v>204</v>
      </c>
      <c r="B591">
        <v>724</v>
      </c>
      <c r="C591">
        <v>1972</v>
      </c>
      <c r="D591" s="2">
        <v>0</v>
      </c>
      <c r="E591" s="2">
        <v>0</v>
      </c>
      <c r="F591" s="40">
        <v>0</v>
      </c>
      <c r="G591" s="40">
        <v>17.19999957084654</v>
      </c>
      <c r="H591" s="2">
        <v>17.455996352029185</v>
      </c>
      <c r="I591" s="2">
        <v>119.39</v>
      </c>
      <c r="J591" s="2">
        <v>0</v>
      </c>
      <c r="K591" s="2">
        <v>0</v>
      </c>
      <c r="L591" s="2">
        <v>46.451954389360004</v>
      </c>
      <c r="M591" s="2">
        <v>63.907950741389186</v>
      </c>
      <c r="N591" s="2">
        <v>136.58999957084654</v>
      </c>
      <c r="O591" s="2">
        <v>-72.682048829457358</v>
      </c>
      <c r="R591" s="2">
        <v>636.90383490442025</v>
      </c>
      <c r="S591" s="5">
        <v>-0.11411777547290904</v>
      </c>
      <c r="T591" s="2">
        <v>-7.4310398101622797</v>
      </c>
      <c r="AC591">
        <v>0.80078166566666698</v>
      </c>
      <c r="AD591">
        <v>0.85175248072910004</v>
      </c>
      <c r="AE591" s="5">
        <v>-0.12138152323132383</v>
      </c>
      <c r="AG591">
        <f t="shared" si="18"/>
        <v>-7.2682048829457363E-2</v>
      </c>
      <c r="AH591">
        <f t="shared" si="19"/>
        <v>0</v>
      </c>
    </row>
    <row r="592" spans="1:34" x14ac:dyDescent="0.3">
      <c r="A592" t="s">
        <v>100</v>
      </c>
      <c r="B592">
        <v>576</v>
      </c>
      <c r="C592">
        <v>1972</v>
      </c>
      <c r="D592" s="2">
        <v>115.88960932702591</v>
      </c>
      <c r="E592" s="2">
        <v>54.298094295753025</v>
      </c>
      <c r="F592" s="40">
        <v>32.959628202441081</v>
      </c>
      <c r="G592" s="40">
        <v>714.91923258712427</v>
      </c>
      <c r="H592" s="2">
        <v>780.12055287248211</v>
      </c>
      <c r="I592" s="2">
        <v>1115.413697270556</v>
      </c>
      <c r="J592" s="2">
        <v>0</v>
      </c>
      <c r="K592" s="2">
        <v>0</v>
      </c>
      <c r="L592" s="2">
        <v>1748.4188171906801</v>
      </c>
      <c r="M592" s="2">
        <v>2677.3886075926293</v>
      </c>
      <c r="N592" s="2">
        <v>1884.6310241534334</v>
      </c>
      <c r="O592" s="2">
        <v>792.75758343919597</v>
      </c>
      <c r="R592" s="2">
        <v>2679.3515287331561</v>
      </c>
      <c r="S592" s="5">
        <v>0.29587666080308078</v>
      </c>
      <c r="T592" s="2">
        <v>-559.17369149143394</v>
      </c>
      <c r="U592" s="2">
        <v>-494.93333350930999</v>
      </c>
      <c r="V592" s="2">
        <v>0</v>
      </c>
      <c r="AC592" s="6">
        <v>2.8124999989999999</v>
      </c>
      <c r="AD592" s="6">
        <v>2.8199999990000002</v>
      </c>
      <c r="AE592" s="5">
        <v>0.29666566523216958</v>
      </c>
      <c r="AG592">
        <f t="shared" si="18"/>
        <v>0.792757583439196</v>
      </c>
      <c r="AH592">
        <f t="shared" si="19"/>
        <v>-0.18472131342292478</v>
      </c>
    </row>
    <row r="593" spans="1:34" x14ac:dyDescent="0.3">
      <c r="A593" t="s">
        <v>137</v>
      </c>
      <c r="B593">
        <v>352</v>
      </c>
      <c r="C593">
        <v>1972</v>
      </c>
      <c r="S593" s="3"/>
      <c r="AC593" s="3"/>
      <c r="AD593" s="3"/>
      <c r="AF593" s="3"/>
      <c r="AG593">
        <f t="shared" si="18"/>
        <v>0</v>
      </c>
      <c r="AH593" t="e">
        <f t="shared" si="19"/>
        <v>#DIV/0!</v>
      </c>
    </row>
    <row r="594" spans="1:34" x14ac:dyDescent="0.3">
      <c r="A594" t="s">
        <v>101</v>
      </c>
      <c r="B594">
        <v>936</v>
      </c>
      <c r="C594">
        <v>1972</v>
      </c>
      <c r="S594" s="5"/>
      <c r="AC594" s="6"/>
      <c r="AD594" s="6"/>
      <c r="AE594" s="5"/>
      <c r="AG594">
        <f t="shared" si="18"/>
        <v>0</v>
      </c>
      <c r="AH594" t="e">
        <f t="shared" si="19"/>
        <v>#DIV/0!</v>
      </c>
    </row>
    <row r="595" spans="1:34" x14ac:dyDescent="0.3">
      <c r="A595" t="s">
        <v>102</v>
      </c>
      <c r="B595">
        <v>961</v>
      </c>
      <c r="C595">
        <v>1972</v>
      </c>
      <c r="S595" s="5"/>
      <c r="AC595" s="6"/>
      <c r="AD595" s="6"/>
      <c r="AE595" s="5"/>
      <c r="AG595">
        <f t="shared" si="18"/>
        <v>0</v>
      </c>
      <c r="AH595" t="e">
        <f t="shared" si="19"/>
        <v>#DIV/0!</v>
      </c>
    </row>
    <row r="596" spans="1:34" x14ac:dyDescent="0.3">
      <c r="A596" t="s">
        <v>214</v>
      </c>
      <c r="B596">
        <v>813</v>
      </c>
      <c r="C596">
        <v>1972</v>
      </c>
      <c r="R596" s="2">
        <v>60.221404693234483</v>
      </c>
      <c r="S596" s="5"/>
      <c r="T596" s="2">
        <v>-0.30163695500033999</v>
      </c>
      <c r="AC596">
        <v>0.83729999899999996</v>
      </c>
      <c r="AD596">
        <v>0.784313726105344</v>
      </c>
      <c r="AE596" s="5"/>
      <c r="AG596">
        <f t="shared" si="18"/>
        <v>0</v>
      </c>
      <c r="AH596">
        <f t="shared" si="19"/>
        <v>0</v>
      </c>
    </row>
    <row r="597" spans="1:34" x14ac:dyDescent="0.3">
      <c r="A597" t="s">
        <v>231</v>
      </c>
      <c r="B597">
        <v>726</v>
      </c>
      <c r="C597">
        <v>1972</v>
      </c>
      <c r="D597" s="2">
        <v>0</v>
      </c>
      <c r="E597" s="2">
        <v>0</v>
      </c>
      <c r="F597" s="40">
        <v>0</v>
      </c>
      <c r="G597" s="40">
        <v>0</v>
      </c>
      <c r="H597" s="2">
        <v>4.7637289544677692</v>
      </c>
      <c r="I597" s="2">
        <v>101.114</v>
      </c>
      <c r="J597" s="2">
        <v>0</v>
      </c>
      <c r="K597" s="2">
        <v>0</v>
      </c>
      <c r="L597" s="2">
        <v>31.33082109159</v>
      </c>
      <c r="M597" s="2">
        <v>36.094550046057769</v>
      </c>
      <c r="N597" s="2">
        <v>101.114</v>
      </c>
      <c r="O597" s="2">
        <v>-65.019449953942228</v>
      </c>
      <c r="R597" s="2">
        <v>447.88394125433098</v>
      </c>
      <c r="S597" s="5">
        <v>-0.14517030856665816</v>
      </c>
      <c r="AC597">
        <v>6.9801249990000001</v>
      </c>
      <c r="AD597">
        <v>6.994999999</v>
      </c>
      <c r="AG597">
        <f t="shared" si="18"/>
        <v>-6.5019449953942224E-2</v>
      </c>
      <c r="AH597">
        <f t="shared" si="19"/>
        <v>0</v>
      </c>
    </row>
    <row r="598" spans="1:34" x14ac:dyDescent="0.3">
      <c r="A598" t="s">
        <v>103</v>
      </c>
      <c r="B598">
        <v>199</v>
      </c>
      <c r="C598">
        <v>1972</v>
      </c>
      <c r="D598" s="2">
        <v>332.39954576364988</v>
      </c>
      <c r="E598" s="2">
        <v>1794.6205485949999</v>
      </c>
      <c r="F598" s="40">
        <v>1330.9570189579999</v>
      </c>
      <c r="G598" s="40">
        <v>6687.9951547639994</v>
      </c>
      <c r="H598" s="2">
        <v>1190.4529190679998</v>
      </c>
      <c r="I598" s="2">
        <v>3896.5385801360799</v>
      </c>
      <c r="J598" s="2">
        <v>0</v>
      </c>
      <c r="K598" s="2">
        <v>0</v>
      </c>
      <c r="L598" s="2">
        <v>608.92806238125002</v>
      </c>
      <c r="M598" s="2">
        <v>3462.7375461708998</v>
      </c>
      <c r="N598" s="2">
        <v>12379.154283495078</v>
      </c>
      <c r="O598" s="2">
        <v>-8916.416737324178</v>
      </c>
      <c r="P598" s="2">
        <v>-8244.5820642498293</v>
      </c>
      <c r="R598" s="2">
        <v>23339.99762182952</v>
      </c>
      <c r="S598" s="5">
        <v>-0.382023035383037</v>
      </c>
      <c r="T598" s="2">
        <v>-5692.5303412173998</v>
      </c>
      <c r="U598" s="2">
        <v>-192.0519569560833</v>
      </c>
      <c r="V598" s="2">
        <v>1.2905315537116639</v>
      </c>
      <c r="W598" s="2">
        <v>28.100819978000001</v>
      </c>
      <c r="X598" s="2">
        <v>539.02481957799989</v>
      </c>
      <c r="Y598" s="2">
        <v>1162.3520990899999</v>
      </c>
      <c r="Z598" s="2">
        <v>3357.5137605580799</v>
      </c>
      <c r="AC598" s="6">
        <v>0.76870451342999402</v>
      </c>
      <c r="AD598" s="6">
        <v>0.78289530402399998</v>
      </c>
      <c r="AE598" s="5">
        <v>-0.38907543172323478</v>
      </c>
      <c r="AF598" s="8">
        <v>-0.35975935406853721</v>
      </c>
      <c r="AG598">
        <f t="shared" si="18"/>
        <v>-8.9164167373241785</v>
      </c>
      <c r="AH598">
        <f t="shared" si="19"/>
        <v>-8.2284480087718697E-3</v>
      </c>
    </row>
    <row r="599" spans="1:34" x14ac:dyDescent="0.3">
      <c r="A599" t="s">
        <v>248</v>
      </c>
      <c r="B599">
        <v>733</v>
      </c>
      <c r="C599">
        <v>1972</v>
      </c>
      <c r="AG599">
        <f t="shared" si="18"/>
        <v>0</v>
      </c>
      <c r="AH599" t="e">
        <f t="shared" si="19"/>
        <v>#DIV/0!</v>
      </c>
    </row>
    <row r="600" spans="1:34" x14ac:dyDescent="0.3">
      <c r="A600" t="s">
        <v>104</v>
      </c>
      <c r="B600">
        <v>184</v>
      </c>
      <c r="C600">
        <v>1972</v>
      </c>
      <c r="D600" s="2">
        <v>97.044905658672775</v>
      </c>
      <c r="E600" s="2">
        <v>794.04539315532008</v>
      </c>
      <c r="F600" s="40">
        <v>153</v>
      </c>
      <c r="G600" s="40">
        <v>3383.0151915857437</v>
      </c>
      <c r="H600" s="2">
        <v>4950.093184471566</v>
      </c>
      <c r="I600" s="2">
        <v>6277.6479056259177</v>
      </c>
      <c r="J600" s="2">
        <v>0</v>
      </c>
      <c r="K600" s="2">
        <v>0</v>
      </c>
      <c r="L600" s="2">
        <v>4473.3841463675399</v>
      </c>
      <c r="M600" s="2">
        <v>9673.5222364977781</v>
      </c>
      <c r="N600" s="2">
        <v>10454.708490366982</v>
      </c>
      <c r="O600" s="2">
        <v>-781.18625386920394</v>
      </c>
      <c r="R600" s="2">
        <v>58831.214308047965</v>
      </c>
      <c r="S600" s="5">
        <v>-1.3278431578495221E-2</v>
      </c>
      <c r="T600" s="2">
        <v>-59.1153686607515</v>
      </c>
      <c r="U600" s="2">
        <v>580.854736328125</v>
      </c>
      <c r="AC600" s="6">
        <v>64.271416665916703</v>
      </c>
      <c r="AD600" s="6">
        <v>63.569999998999997</v>
      </c>
      <c r="AE600" s="5">
        <v>-1.3133519365526859E-2</v>
      </c>
      <c r="AG600">
        <f t="shared" si="18"/>
        <v>-0.78118625386920393</v>
      </c>
      <c r="AH600">
        <f t="shared" si="19"/>
        <v>9.8732406454623434E-3</v>
      </c>
    </row>
    <row r="601" spans="1:34" x14ac:dyDescent="0.3">
      <c r="A601" t="s">
        <v>105</v>
      </c>
      <c r="B601">
        <v>524</v>
      </c>
      <c r="C601">
        <v>1972</v>
      </c>
      <c r="D601" s="2">
        <v>0</v>
      </c>
      <c r="E601" s="2">
        <v>0</v>
      </c>
      <c r="F601" s="40">
        <v>0</v>
      </c>
      <c r="G601" s="40">
        <v>96.238489177149432</v>
      </c>
      <c r="H601" s="2">
        <v>47.820244000000002</v>
      </c>
      <c r="I601" s="2">
        <v>554.35299999999995</v>
      </c>
      <c r="J601" s="2">
        <v>0</v>
      </c>
      <c r="K601" s="2">
        <v>0</v>
      </c>
      <c r="L601" s="2">
        <v>59.464516687230002</v>
      </c>
      <c r="M601" s="2">
        <v>107.28476068723</v>
      </c>
      <c r="N601" s="2">
        <v>650.59148917714936</v>
      </c>
      <c r="O601" s="2">
        <v>-543.30672848991935</v>
      </c>
      <c r="R601" s="2">
        <v>3830.9019097971391</v>
      </c>
      <c r="S601" s="5">
        <v>-0.14182214561549281</v>
      </c>
      <c r="T601" s="2">
        <v>-75.6680265111343</v>
      </c>
      <c r="U601" s="2">
        <v>-32.5712890625</v>
      </c>
      <c r="AC601" s="6">
        <v>5.9703171818733498</v>
      </c>
      <c r="AD601" s="6">
        <v>6.6979999990000003</v>
      </c>
      <c r="AE601" s="5">
        <v>-0.15910791709272035</v>
      </c>
      <c r="AG601">
        <f t="shared" si="18"/>
        <v>-0.54330672848991934</v>
      </c>
      <c r="AH601">
        <f t="shared" si="19"/>
        <v>-8.5022508613969636E-3</v>
      </c>
    </row>
    <row r="602" spans="1:34" x14ac:dyDescent="0.3">
      <c r="A602" t="s">
        <v>139</v>
      </c>
      <c r="B602">
        <v>361</v>
      </c>
      <c r="C602">
        <v>1972</v>
      </c>
      <c r="R602" s="2">
        <v>18.580001228943356</v>
      </c>
      <c r="T602" s="2">
        <v>-12.7552553489438</v>
      </c>
      <c r="AC602">
        <v>1.9212781494760101</v>
      </c>
      <c r="AD602">
        <v>2.0441999989999999</v>
      </c>
      <c r="AG602">
        <f t="shared" si="18"/>
        <v>0</v>
      </c>
      <c r="AH602">
        <f t="shared" si="19"/>
        <v>0</v>
      </c>
    </row>
    <row r="603" spans="1:34" x14ac:dyDescent="0.3">
      <c r="A603" t="s">
        <v>141</v>
      </c>
      <c r="B603">
        <v>362</v>
      </c>
      <c r="C603">
        <v>1972</v>
      </c>
      <c r="R603" s="2">
        <v>38.220493644629229</v>
      </c>
      <c r="S603" s="5"/>
      <c r="T603" s="2">
        <v>-20.227225715280699</v>
      </c>
      <c r="AC603">
        <v>1.9212781494760101</v>
      </c>
      <c r="AD603">
        <v>2.0441999989999999</v>
      </c>
      <c r="AE603" s="5"/>
      <c r="AG603">
        <f t="shared" si="18"/>
        <v>0</v>
      </c>
      <c r="AH603">
        <f t="shared" si="19"/>
        <v>0</v>
      </c>
    </row>
    <row r="604" spans="1:34" x14ac:dyDescent="0.3">
      <c r="A604" t="s">
        <v>142</v>
      </c>
      <c r="B604">
        <v>364</v>
      </c>
      <c r="C604">
        <v>1972</v>
      </c>
      <c r="R604" s="2">
        <v>33.71503793772775</v>
      </c>
      <c r="S604" s="5"/>
      <c r="T604" s="2">
        <v>9.5729243114421401</v>
      </c>
      <c r="AC604">
        <v>1.9212781494760101</v>
      </c>
      <c r="AD604">
        <v>2.0441999989999999</v>
      </c>
      <c r="AE604" s="5"/>
      <c r="AG604">
        <f t="shared" si="18"/>
        <v>0</v>
      </c>
      <c r="AH604">
        <f t="shared" si="19"/>
        <v>0</v>
      </c>
    </row>
    <row r="605" spans="1:34" x14ac:dyDescent="0.3">
      <c r="A605" t="s">
        <v>207</v>
      </c>
      <c r="B605">
        <v>732</v>
      </c>
      <c r="C605">
        <v>1972</v>
      </c>
      <c r="D605" s="2">
        <v>0</v>
      </c>
      <c r="E605" s="2">
        <v>0</v>
      </c>
      <c r="F605" s="40">
        <v>0</v>
      </c>
      <c r="G605" s="40">
        <v>34.610000014305115</v>
      </c>
      <c r="H605" s="2">
        <v>68.008854498714655</v>
      </c>
      <c r="I605" s="2">
        <v>452.07499999999999</v>
      </c>
      <c r="J605" s="2">
        <v>0</v>
      </c>
      <c r="K605" s="2">
        <v>0</v>
      </c>
      <c r="L605" s="2">
        <v>35.587407695129997</v>
      </c>
      <c r="M605" s="2">
        <v>103.59626219384465</v>
      </c>
      <c r="N605" s="2">
        <v>486.6850000143051</v>
      </c>
      <c r="O605" s="2">
        <v>-383.08873782046044</v>
      </c>
      <c r="R605" s="2">
        <v>302.28734600648119</v>
      </c>
      <c r="S605" s="5">
        <v>-1.2672999478193401</v>
      </c>
      <c r="T605" s="2">
        <v>-25.444506175152899</v>
      </c>
      <c r="AC605">
        <v>3.4819999900000001E-4</v>
      </c>
      <c r="AD605">
        <v>3.48246902457E-4</v>
      </c>
      <c r="AE605" s="5">
        <v>-1.2674706564602916</v>
      </c>
      <c r="AG605">
        <f t="shared" si="18"/>
        <v>-0.38308873782046043</v>
      </c>
      <c r="AH605">
        <f t="shared" si="19"/>
        <v>0</v>
      </c>
    </row>
    <row r="606" spans="1:34" x14ac:dyDescent="0.3">
      <c r="A606" t="s">
        <v>143</v>
      </c>
      <c r="B606">
        <v>366</v>
      </c>
      <c r="C606">
        <v>1972</v>
      </c>
      <c r="R606" s="2">
        <v>389.86424361986883</v>
      </c>
      <c r="S606" s="5"/>
      <c r="T606" s="2">
        <v>-5.53711534382842</v>
      </c>
      <c r="AC606">
        <v>1.7849999999999999E-3</v>
      </c>
      <c r="AD606">
        <v>1.7849999999999999E-3</v>
      </c>
      <c r="AE606" s="5"/>
      <c r="AG606">
        <f t="shared" si="18"/>
        <v>0</v>
      </c>
      <c r="AH606">
        <f t="shared" si="19"/>
        <v>0</v>
      </c>
    </row>
    <row r="607" spans="1:34" x14ac:dyDescent="0.3">
      <c r="A607" t="s">
        <v>208</v>
      </c>
      <c r="B607" s="21">
        <v>734</v>
      </c>
      <c r="C607">
        <v>1972</v>
      </c>
      <c r="D607" s="2">
        <v>0</v>
      </c>
      <c r="E607" s="2">
        <v>0</v>
      </c>
      <c r="F607" s="40">
        <v>0</v>
      </c>
      <c r="G607" s="40">
        <v>44.384756514204447</v>
      </c>
      <c r="H607" s="2">
        <v>29</v>
      </c>
      <c r="I607" s="2">
        <v>46.160135457236457</v>
      </c>
      <c r="J607" s="2">
        <v>0</v>
      </c>
      <c r="K607" s="2">
        <v>0</v>
      </c>
      <c r="L607" s="2">
        <v>0</v>
      </c>
      <c r="M607" s="2">
        <v>29</v>
      </c>
      <c r="N607" s="2">
        <v>90.544891971440904</v>
      </c>
      <c r="O607" s="2">
        <v>-61.544891971440904</v>
      </c>
      <c r="R607" s="2">
        <v>286.90826069317967</v>
      </c>
      <c r="S607" s="5">
        <v>-0.21451070046831849</v>
      </c>
      <c r="T607" s="2">
        <v>15.0059930931395</v>
      </c>
      <c r="AC607">
        <v>0.76870451342999402</v>
      </c>
      <c r="AD607">
        <v>0.78289530402399998</v>
      </c>
      <c r="AE607" s="5">
        <v>-0.21847070899869209</v>
      </c>
      <c r="AG607">
        <f t="shared" si="18"/>
        <v>-6.1544891971440904E-2</v>
      </c>
      <c r="AH607">
        <f t="shared" si="19"/>
        <v>0</v>
      </c>
    </row>
    <row r="608" spans="1:34" x14ac:dyDescent="0.3">
      <c r="A608" t="s">
        <v>106</v>
      </c>
      <c r="B608">
        <v>144</v>
      </c>
      <c r="C608">
        <v>1972</v>
      </c>
      <c r="D608" s="2">
        <v>355.31355393490321</v>
      </c>
      <c r="E608" s="2">
        <v>502.20257708456262</v>
      </c>
      <c r="F608" s="40">
        <v>909.46105977007687</v>
      </c>
      <c r="G608" s="40">
        <v>1557.0464735309047</v>
      </c>
      <c r="H608" s="2">
        <v>5137.0681571112327</v>
      </c>
      <c r="I608" s="2">
        <v>5682.2202034528054</v>
      </c>
      <c r="J608" s="2">
        <v>0</v>
      </c>
      <c r="K608" s="2">
        <v>0</v>
      </c>
      <c r="L608" s="2">
        <v>1357.8522985030299</v>
      </c>
      <c r="M608" s="2">
        <v>7759.695069319243</v>
      </c>
      <c r="N608" s="2">
        <v>7741.4692540682727</v>
      </c>
      <c r="O608" s="2">
        <v>18.2258152509703</v>
      </c>
      <c r="Q608" s="2">
        <v>632.43141670742079</v>
      </c>
      <c r="R608" s="2">
        <v>47003.138750556631</v>
      </c>
      <c r="S608" s="5">
        <v>3.8775740802531961E-4</v>
      </c>
      <c r="T608" s="2">
        <v>585.83702264309204</v>
      </c>
      <c r="U608" s="2">
        <v>585.83702264308931</v>
      </c>
      <c r="V608" s="2">
        <v>-18.897968472357793</v>
      </c>
      <c r="AA608" s="2">
        <v>1667.6039921000051</v>
      </c>
      <c r="AB608" s="2">
        <v>1700.9838044043804</v>
      </c>
      <c r="AC608" s="6">
        <v>4.7624166656666702</v>
      </c>
      <c r="AD608" s="6">
        <v>4.7429999990000002</v>
      </c>
      <c r="AE608" s="5">
        <v>3.8617649714168411E-4</v>
      </c>
      <c r="AG608">
        <f t="shared" si="18"/>
        <v>1.8225815250970299E-2</v>
      </c>
      <c r="AH608">
        <f t="shared" si="19"/>
        <v>1.2463785147457872E-2</v>
      </c>
    </row>
    <row r="609" spans="1:34" x14ac:dyDescent="0.3">
      <c r="A609" t="s">
        <v>107</v>
      </c>
      <c r="B609">
        <v>146</v>
      </c>
      <c r="C609">
        <v>1972</v>
      </c>
      <c r="D609" s="2">
        <v>3762.937491697644</v>
      </c>
      <c r="E609" s="2">
        <v>4085.1939708654618</v>
      </c>
      <c r="F609" s="40">
        <v>34430.534071558948</v>
      </c>
      <c r="G609" s="40">
        <v>1930.9228973665633</v>
      </c>
      <c r="H609" s="2">
        <v>28947.062508302355</v>
      </c>
      <c r="I609" s="2">
        <v>11829.554792458648</v>
      </c>
      <c r="J609" s="2">
        <v>0</v>
      </c>
      <c r="K609" s="2">
        <v>0</v>
      </c>
      <c r="L609" s="2">
        <v>4399</v>
      </c>
      <c r="M609" s="2">
        <v>71539.534071558941</v>
      </c>
      <c r="N609" s="2">
        <v>17845.671660690674</v>
      </c>
      <c r="O609" s="2">
        <v>53693.862410868271</v>
      </c>
      <c r="R609" s="2">
        <v>34422.816627718741</v>
      </c>
      <c r="S609" s="5">
        <v>1.5598334962407361</v>
      </c>
      <c r="T609" s="2">
        <v>1456.42774356205</v>
      </c>
      <c r="U609" s="2">
        <v>513.266357421875</v>
      </c>
      <c r="W609" s="2">
        <v>10229.168460687986</v>
      </c>
      <c r="X609" s="2">
        <v>1134.8060291345382</v>
      </c>
      <c r="Y609" s="2">
        <v>18717.894047614369</v>
      </c>
      <c r="Z609" s="2">
        <v>10694.748763324111</v>
      </c>
      <c r="AC609" s="6">
        <v>3.8192499990000002</v>
      </c>
      <c r="AD609" s="6">
        <v>3.7739999989999999</v>
      </c>
      <c r="AE609" s="5">
        <v>1.5413527825604652</v>
      </c>
      <c r="AG609">
        <f t="shared" si="18"/>
        <v>53.69386241086827</v>
      </c>
      <c r="AH609">
        <f t="shared" si="19"/>
        <v>1.4910643802708774E-2</v>
      </c>
    </row>
    <row r="610" spans="1:34" x14ac:dyDescent="0.3">
      <c r="A610" t="s">
        <v>108</v>
      </c>
      <c r="B610">
        <v>463</v>
      </c>
      <c r="C610">
        <v>1972</v>
      </c>
      <c r="D610" s="2">
        <v>0</v>
      </c>
      <c r="E610" s="2">
        <v>0</v>
      </c>
      <c r="F610" s="40">
        <v>0</v>
      </c>
      <c r="G610" s="40">
        <v>0</v>
      </c>
      <c r="H610" s="2">
        <v>0</v>
      </c>
      <c r="I610" s="2">
        <v>425.238</v>
      </c>
      <c r="J610" s="2">
        <v>0</v>
      </c>
      <c r="K610" s="2">
        <v>0</v>
      </c>
      <c r="L610" s="2">
        <v>135.69929156804002</v>
      </c>
      <c r="M610" s="2">
        <v>135.69929156804002</v>
      </c>
      <c r="N610" s="2">
        <v>425.238</v>
      </c>
      <c r="O610" s="2">
        <v>-289.53870843196</v>
      </c>
      <c r="R610" s="2">
        <v>2465.95109976801</v>
      </c>
      <c r="S610" s="5">
        <v>-0.11741461882970795</v>
      </c>
      <c r="T610" s="2">
        <v>-771.79609477118595</v>
      </c>
      <c r="U610" s="2">
        <v>28.2284545898438</v>
      </c>
      <c r="AC610" s="6">
        <v>3.8199999990000002</v>
      </c>
      <c r="AD610" s="6">
        <v>3.8199999990000002</v>
      </c>
      <c r="AE610" s="5">
        <v>-0.11741461882970793</v>
      </c>
      <c r="AG610">
        <f t="shared" si="18"/>
        <v>-0.28953870843196</v>
      </c>
      <c r="AH610">
        <f t="shared" si="19"/>
        <v>1.1447288874665623E-2</v>
      </c>
    </row>
    <row r="611" spans="1:34" x14ac:dyDescent="0.3">
      <c r="A611" t="s">
        <v>109</v>
      </c>
      <c r="B611">
        <v>528</v>
      </c>
      <c r="C611">
        <v>1972</v>
      </c>
      <c r="F611" s="40">
        <v>9.2334832868083083</v>
      </c>
      <c r="G611" s="40">
        <v>324.69198759747189</v>
      </c>
      <c r="L611" s="2">
        <v>952</v>
      </c>
      <c r="R611" s="2">
        <v>8561.1827510230614</v>
      </c>
      <c r="S611" s="5"/>
      <c r="T611" s="2">
        <v>497.254823059356</v>
      </c>
      <c r="U611" s="2">
        <v>497</v>
      </c>
      <c r="AC611" s="6">
        <v>40.033394748391601</v>
      </c>
      <c r="AD611" s="6">
        <v>40.049999999000001</v>
      </c>
      <c r="AE611" s="5"/>
      <c r="AG611">
        <f t="shared" si="18"/>
        <v>0</v>
      </c>
      <c r="AH611">
        <f t="shared" si="19"/>
        <v>5.8052726411033394E-2</v>
      </c>
    </row>
    <row r="612" spans="1:34" x14ac:dyDescent="0.3">
      <c r="A612" t="s">
        <v>110</v>
      </c>
      <c r="B612">
        <v>923</v>
      </c>
      <c r="C612">
        <v>1972</v>
      </c>
      <c r="S612" s="5"/>
      <c r="AC612" s="6"/>
      <c r="AD612" s="6"/>
      <c r="AE612" s="5"/>
      <c r="AG612">
        <f t="shared" si="18"/>
        <v>0</v>
      </c>
      <c r="AH612" t="e">
        <f t="shared" si="19"/>
        <v>#DIV/0!</v>
      </c>
    </row>
    <row r="613" spans="1:34" x14ac:dyDescent="0.3">
      <c r="A613" t="s">
        <v>209</v>
      </c>
      <c r="B613">
        <v>738</v>
      </c>
      <c r="C613">
        <v>1972</v>
      </c>
      <c r="D613" s="2">
        <v>0</v>
      </c>
      <c r="E613" s="2">
        <v>0</v>
      </c>
      <c r="F613" s="40">
        <v>0</v>
      </c>
      <c r="G613" s="40">
        <v>4.7952090468379804</v>
      </c>
      <c r="H613" s="2">
        <v>271.99394585716016</v>
      </c>
      <c r="I613" s="2">
        <v>1395.6510000000001</v>
      </c>
      <c r="J613" s="2">
        <v>0</v>
      </c>
      <c r="K613" s="2">
        <v>0</v>
      </c>
      <c r="L613" s="2">
        <v>119.58737018638</v>
      </c>
      <c r="M613" s="2">
        <v>391.58131604354014</v>
      </c>
      <c r="N613" s="2">
        <v>1400.446209046838</v>
      </c>
      <c r="O613" s="2">
        <v>-1008.8648930032979</v>
      </c>
      <c r="R613" s="2">
        <v>2263.975350576949</v>
      </c>
      <c r="S613" s="5">
        <v>-0.44561655353102669</v>
      </c>
      <c r="T613" s="2">
        <v>-83.436820241833502</v>
      </c>
      <c r="U613" s="2">
        <v>-83.436820241833459</v>
      </c>
      <c r="AC613">
        <v>7.1428999989999999</v>
      </c>
      <c r="AD613">
        <v>7.1428999989999999</v>
      </c>
      <c r="AE613" s="5">
        <v>-0.44561655353102669</v>
      </c>
      <c r="AG613">
        <f t="shared" si="18"/>
        <v>-1.008864893003298</v>
      </c>
      <c r="AH613">
        <f t="shared" si="19"/>
        <v>-3.6854120439328328E-2</v>
      </c>
    </row>
    <row r="614" spans="1:34" x14ac:dyDescent="0.3">
      <c r="A614" t="s">
        <v>111</v>
      </c>
      <c r="B614">
        <v>578</v>
      </c>
      <c r="C614">
        <v>1972</v>
      </c>
      <c r="D614" s="2">
        <v>0</v>
      </c>
      <c r="E614" s="2">
        <v>59.879912654436033</v>
      </c>
      <c r="F614" s="40">
        <v>0</v>
      </c>
      <c r="G614" s="40">
        <v>438.76855940063223</v>
      </c>
      <c r="H614" s="2">
        <v>294</v>
      </c>
      <c r="I614" s="2">
        <v>1229.4110000000001</v>
      </c>
      <c r="J614" s="2">
        <v>0</v>
      </c>
      <c r="K614" s="2">
        <v>0</v>
      </c>
      <c r="L614" s="2">
        <v>963.35744833796002</v>
      </c>
      <c r="M614" s="2">
        <v>1257.35744833796</v>
      </c>
      <c r="N614" s="2">
        <v>1728.0594720550685</v>
      </c>
      <c r="O614" s="2">
        <v>-470.70202371710843</v>
      </c>
      <c r="R614" s="2">
        <v>8089.8975004577296</v>
      </c>
      <c r="S614" s="5">
        <v>-5.8183929238964517E-2</v>
      </c>
      <c r="T614" s="2">
        <v>-85.298683553861594</v>
      </c>
      <c r="U614" s="2">
        <v>-51.028366088867202</v>
      </c>
      <c r="AC614" s="6">
        <v>20.800029492037499</v>
      </c>
      <c r="AD614" s="6">
        <v>20.927499998999998</v>
      </c>
      <c r="AE614" s="5">
        <v>-5.8540502529401434E-2</v>
      </c>
      <c r="AG614">
        <f t="shared" si="18"/>
        <v>-0.47070202371710845</v>
      </c>
      <c r="AH614">
        <f t="shared" si="19"/>
        <v>-6.3076653426053907E-3</v>
      </c>
    </row>
    <row r="615" spans="1:34" x14ac:dyDescent="0.3">
      <c r="A615" t="s">
        <v>159</v>
      </c>
      <c r="B615">
        <v>537</v>
      </c>
      <c r="C615">
        <v>1972</v>
      </c>
      <c r="AC615">
        <v>1</v>
      </c>
      <c r="AD615">
        <v>1</v>
      </c>
      <c r="AG615">
        <f t="shared" si="18"/>
        <v>0</v>
      </c>
      <c r="AH615" t="e">
        <f t="shared" si="19"/>
        <v>#DIV/0!</v>
      </c>
    </row>
    <row r="616" spans="1:34" x14ac:dyDescent="0.3">
      <c r="A616" t="s">
        <v>210</v>
      </c>
      <c r="B616" s="21">
        <v>742</v>
      </c>
      <c r="C616">
        <v>1972</v>
      </c>
      <c r="D616" s="2">
        <v>0</v>
      </c>
      <c r="E616" s="2">
        <v>0</v>
      </c>
      <c r="F616" s="40">
        <v>0</v>
      </c>
      <c r="G616" s="40">
        <v>62.79999995231627</v>
      </c>
      <c r="H616" s="2">
        <v>8.0887905827328179</v>
      </c>
      <c r="I616" s="2">
        <v>51.123243025798708</v>
      </c>
      <c r="J616" s="2">
        <v>0</v>
      </c>
      <c r="K616" s="2">
        <v>0</v>
      </c>
      <c r="L616" s="2">
        <v>36.466499981569001</v>
      </c>
      <c r="M616" s="2">
        <v>44.555290564301821</v>
      </c>
      <c r="N616" s="2">
        <v>113.92324297811498</v>
      </c>
      <c r="O616" s="2">
        <v>-69.367952413813157</v>
      </c>
      <c r="R616" s="2">
        <v>371.63208431773819</v>
      </c>
      <c r="S616" s="5">
        <v>-0.18665759857941897</v>
      </c>
      <c r="T616" s="2">
        <v>-17.8808488861381</v>
      </c>
      <c r="U616" s="2">
        <v>-17.880848886138057</v>
      </c>
      <c r="AC616">
        <v>252.02762746264901</v>
      </c>
      <c r="AD616">
        <v>256.05</v>
      </c>
      <c r="AE616" s="5">
        <v>-0.18963666244623656</v>
      </c>
      <c r="AG616">
        <f t="shared" si="18"/>
        <v>-6.9367952413813161E-2</v>
      </c>
      <c r="AH616">
        <f t="shared" si="19"/>
        <v>-4.8114384200612453E-2</v>
      </c>
    </row>
    <row r="617" spans="1:34" x14ac:dyDescent="0.3">
      <c r="A617" t="s">
        <v>221</v>
      </c>
      <c r="B617">
        <v>866</v>
      </c>
      <c r="C617">
        <v>1972</v>
      </c>
      <c r="T617" s="2">
        <v>-2.0789839581518197</v>
      </c>
      <c r="U617" s="2">
        <v>-1.52221573948834</v>
      </c>
      <c r="V617" s="2">
        <v>9.5214777610337101E-2</v>
      </c>
      <c r="AC617">
        <v>0.81920056904624705</v>
      </c>
      <c r="AD617">
        <v>0.78431165969192795</v>
      </c>
      <c r="AE617" s="5"/>
      <c r="AG617">
        <f t="shared" si="18"/>
        <v>0</v>
      </c>
      <c r="AH617" t="e">
        <f t="shared" si="19"/>
        <v>#DIV/0!</v>
      </c>
    </row>
    <row r="618" spans="1:34" x14ac:dyDescent="0.3">
      <c r="A618" t="s">
        <v>112</v>
      </c>
      <c r="B618">
        <v>369</v>
      </c>
      <c r="C618">
        <v>1972</v>
      </c>
      <c r="D618" s="2">
        <v>0</v>
      </c>
      <c r="E618" s="2">
        <v>0</v>
      </c>
      <c r="F618" s="40">
        <v>0</v>
      </c>
      <c r="G618" s="40">
        <v>1013.9928000000001</v>
      </c>
      <c r="H618" s="2">
        <v>116</v>
      </c>
      <c r="I618" s="2">
        <v>122</v>
      </c>
      <c r="J618" s="2">
        <v>0</v>
      </c>
      <c r="K618" s="2">
        <v>0</v>
      </c>
      <c r="L618" s="2">
        <v>58.258797686130002</v>
      </c>
      <c r="M618" s="2">
        <v>174.25879768613001</v>
      </c>
      <c r="N618" s="2">
        <v>1135.9928</v>
      </c>
      <c r="O618" s="2">
        <v>-961.73400231386995</v>
      </c>
      <c r="R618" s="2">
        <v>1553.9884529240005</v>
      </c>
      <c r="S618" s="5">
        <v>-0.61888104799251331</v>
      </c>
      <c r="T618" s="2">
        <v>-130.024260514563</v>
      </c>
      <c r="U618" s="2">
        <v>-123.879501342773</v>
      </c>
      <c r="AC618" s="6">
        <v>1.92128071035726</v>
      </c>
      <c r="AD618" s="6">
        <v>2.0441999989999999</v>
      </c>
      <c r="AE618" s="5">
        <v>-0.65847568804881607</v>
      </c>
      <c r="AG618">
        <f t="shared" si="18"/>
        <v>-0.96173400231386996</v>
      </c>
      <c r="AH618">
        <f t="shared" si="19"/>
        <v>-7.9717131172808958E-2</v>
      </c>
    </row>
    <row r="619" spans="1:34" x14ac:dyDescent="0.3">
      <c r="A619" t="s">
        <v>113</v>
      </c>
      <c r="B619">
        <v>744</v>
      </c>
      <c r="C619">
        <v>1972</v>
      </c>
      <c r="D619" s="2">
        <v>0</v>
      </c>
      <c r="E619" s="2">
        <v>0</v>
      </c>
      <c r="F619" s="40">
        <v>0</v>
      </c>
      <c r="G619" s="40">
        <v>578.74760543194895</v>
      </c>
      <c r="H619" s="2">
        <v>19.143651999999999</v>
      </c>
      <c r="I619" s="2">
        <v>753.13400000000001</v>
      </c>
      <c r="J619" s="2">
        <v>0</v>
      </c>
      <c r="K619" s="2">
        <v>0</v>
      </c>
      <c r="L619" s="2">
        <v>217.83708348614999</v>
      </c>
      <c r="M619" s="2">
        <v>236.98073548615</v>
      </c>
      <c r="N619" s="2">
        <v>1331.8816054319491</v>
      </c>
      <c r="O619" s="2">
        <v>-1094.9008699457991</v>
      </c>
      <c r="R619" s="2">
        <v>2841.5206616648516</v>
      </c>
      <c r="S619" s="5">
        <v>-0.38532215680046994</v>
      </c>
      <c r="T619" s="2">
        <v>-4.6971250470972903</v>
      </c>
      <c r="U619" s="2">
        <v>-4.3428392410278303</v>
      </c>
      <c r="AC619" s="6">
        <v>0.477083333</v>
      </c>
      <c r="AD619" s="6">
        <v>0.48399999900000001</v>
      </c>
      <c r="AE619" s="5">
        <v>-0.39090848622478563</v>
      </c>
      <c r="AG619">
        <f t="shared" si="18"/>
        <v>-1.0949008699457992</v>
      </c>
      <c r="AH619">
        <f t="shared" si="19"/>
        <v>-1.5283504004096713E-3</v>
      </c>
    </row>
    <row r="620" spans="1:34" x14ac:dyDescent="0.3">
      <c r="A620" t="s">
        <v>114</v>
      </c>
      <c r="B620">
        <v>186</v>
      </c>
      <c r="C620">
        <v>1972</v>
      </c>
      <c r="D620" s="2">
        <v>0</v>
      </c>
      <c r="E620" s="2">
        <v>0</v>
      </c>
      <c r="F620" s="40">
        <v>0</v>
      </c>
      <c r="G620" s="40">
        <v>655.00088627236119</v>
      </c>
      <c r="H620" s="2">
        <v>606.05094709340301</v>
      </c>
      <c r="I620" s="2">
        <v>3554.567</v>
      </c>
      <c r="J620" s="2">
        <v>0</v>
      </c>
      <c r="K620" s="2">
        <v>0</v>
      </c>
      <c r="L620" s="2">
        <v>1262.08028683361</v>
      </c>
      <c r="M620" s="2">
        <v>1868.131233927013</v>
      </c>
      <c r="N620" s="2">
        <v>4209.5678862723616</v>
      </c>
      <c r="O620" s="2">
        <v>-2341.4366523453486</v>
      </c>
      <c r="R620" s="2">
        <v>29561.162196465251</v>
      </c>
      <c r="S620" s="5">
        <v>-7.9206515521413556E-2</v>
      </c>
      <c r="T620" s="2">
        <v>330.28383323590998</v>
      </c>
      <c r="U620" s="2">
        <v>211.71343994140599</v>
      </c>
      <c r="AC620" s="6">
        <v>1.415E-5</v>
      </c>
      <c r="AD620" s="6">
        <v>1.415E-5</v>
      </c>
      <c r="AE620" s="5">
        <v>-7.9206515521413556E-2</v>
      </c>
      <c r="AG620">
        <f t="shared" si="18"/>
        <v>-2.3414366523453487</v>
      </c>
      <c r="AH620">
        <f t="shared" si="19"/>
        <v>7.1618780930988377E-3</v>
      </c>
    </row>
    <row r="621" spans="1:34" x14ac:dyDescent="0.3">
      <c r="A621" t="s">
        <v>223</v>
      </c>
      <c r="B621">
        <v>925</v>
      </c>
      <c r="C621">
        <v>1972</v>
      </c>
      <c r="S621" s="5"/>
      <c r="AE621" s="5"/>
      <c r="AG621">
        <f t="shared" si="18"/>
        <v>0</v>
      </c>
      <c r="AH621" t="e">
        <f t="shared" si="19"/>
        <v>#DIV/0!</v>
      </c>
    </row>
    <row r="622" spans="1:34" x14ac:dyDescent="0.3">
      <c r="A622" t="s">
        <v>241</v>
      </c>
      <c r="B622">
        <v>381</v>
      </c>
      <c r="C622">
        <v>1972</v>
      </c>
      <c r="R622" s="2">
        <v>12.405068999999999</v>
      </c>
      <c r="AC622">
        <v>1</v>
      </c>
      <c r="AD622">
        <v>1</v>
      </c>
      <c r="AG622">
        <f t="shared" si="18"/>
        <v>0</v>
      </c>
      <c r="AH622">
        <f t="shared" si="19"/>
        <v>0</v>
      </c>
    </row>
    <row r="623" spans="1:34" x14ac:dyDescent="0.3">
      <c r="A623" t="s">
        <v>249</v>
      </c>
      <c r="B623">
        <v>869</v>
      </c>
      <c r="C623">
        <v>1972</v>
      </c>
      <c r="AG623">
        <f t="shared" si="18"/>
        <v>0</v>
      </c>
      <c r="AH623" t="e">
        <f t="shared" si="19"/>
        <v>#DIV/0!</v>
      </c>
    </row>
    <row r="624" spans="1:34" s="1" customFormat="1" x14ac:dyDescent="0.3">
      <c r="A624" t="s">
        <v>211</v>
      </c>
      <c r="B624">
        <v>746</v>
      </c>
      <c r="C624">
        <v>1972</v>
      </c>
      <c r="D624" s="2">
        <v>0</v>
      </c>
      <c r="E624" s="2">
        <v>0</v>
      </c>
      <c r="F624" s="40">
        <v>0</v>
      </c>
      <c r="G624" s="40">
        <v>35.621914609980422</v>
      </c>
      <c r="H624" s="2">
        <v>37.013157894736835</v>
      </c>
      <c r="I624" s="2">
        <v>177.71299999999999</v>
      </c>
      <c r="J624" s="2">
        <v>0</v>
      </c>
      <c r="K624" s="2">
        <v>0</v>
      </c>
      <c r="L624" s="2">
        <v>35.95251278632</v>
      </c>
      <c r="M624" s="2">
        <v>72.965670681056835</v>
      </c>
      <c r="N624" s="2">
        <v>213.33491460998042</v>
      </c>
      <c r="O624" s="2">
        <v>-140.36924392892359</v>
      </c>
      <c r="P624" s="2"/>
      <c r="Q624" s="2"/>
      <c r="R624" s="2">
        <v>2046.9623779787257</v>
      </c>
      <c r="S624" s="5">
        <v>-6.857441320808802E-2</v>
      </c>
      <c r="T624" s="2">
        <v>-203.27308658318299</v>
      </c>
      <c r="U624" s="2">
        <v>-203.27308658318265</v>
      </c>
      <c r="V624" s="2"/>
      <c r="W624" s="2"/>
      <c r="X624" s="2"/>
      <c r="Y624" s="2"/>
      <c r="Z624" s="2"/>
      <c r="AA624" s="2"/>
      <c r="AB624" s="2"/>
      <c r="AC624">
        <v>7.1429999990000007E-2</v>
      </c>
      <c r="AD624">
        <v>7.1429999999999993E-2</v>
      </c>
      <c r="AE624" s="5">
        <v>-6.8574413217688229E-2</v>
      </c>
      <c r="AF624"/>
      <c r="AG624">
        <f t="shared" si="18"/>
        <v>-0.14036924392892358</v>
      </c>
      <c r="AH624">
        <f t="shared" si="19"/>
        <v>-9.9304749696428121E-2</v>
      </c>
    </row>
    <row r="625" spans="1:34" s="1" customFormat="1" x14ac:dyDescent="0.3">
      <c r="A625" t="s">
        <v>115</v>
      </c>
      <c r="B625">
        <v>926</v>
      </c>
      <c r="C625">
        <v>1972</v>
      </c>
      <c r="D625" s="2"/>
      <c r="E625" s="2"/>
      <c r="F625" s="40"/>
      <c r="G625" s="40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5"/>
      <c r="T625" s="2"/>
      <c r="U625" s="2"/>
      <c r="V625" s="2"/>
      <c r="W625" s="2"/>
      <c r="X625" s="2"/>
      <c r="Y625" s="2"/>
      <c r="Z625" s="2"/>
      <c r="AA625" s="2"/>
      <c r="AB625" s="2"/>
      <c r="AC625" s="6"/>
      <c r="AD625" s="6"/>
      <c r="AE625" s="5"/>
      <c r="AF625"/>
      <c r="AG625">
        <f t="shared" si="18"/>
        <v>0</v>
      </c>
      <c r="AH625" t="e">
        <f t="shared" si="19"/>
        <v>#DIV/0!</v>
      </c>
    </row>
    <row r="626" spans="1:34" s="1" customFormat="1" x14ac:dyDescent="0.3">
      <c r="A626" t="s">
        <v>150</v>
      </c>
      <c r="B626">
        <v>466</v>
      </c>
      <c r="C626">
        <v>1972</v>
      </c>
      <c r="D626" s="2"/>
      <c r="E626" s="2"/>
      <c r="F626" s="40">
        <v>0</v>
      </c>
      <c r="G626" s="40">
        <v>25.230000495910591</v>
      </c>
      <c r="H626" s="2">
        <v>2409</v>
      </c>
      <c r="I626" s="2">
        <v>1193.3</v>
      </c>
      <c r="J626" s="2"/>
      <c r="K626" s="2"/>
      <c r="L626" s="2"/>
      <c r="M626" s="2"/>
      <c r="N626" s="2"/>
      <c r="O626" s="2"/>
      <c r="P626" s="2"/>
      <c r="Q626" s="2"/>
      <c r="R626" s="2">
        <v>1814.2115559392471</v>
      </c>
      <c r="S626" s="5"/>
      <c r="T626" s="2">
        <v>-455.64184066369904</v>
      </c>
      <c r="U626" s="2">
        <v>-455.64184066369904</v>
      </c>
      <c r="V626" s="2"/>
      <c r="W626" s="2"/>
      <c r="X626" s="2"/>
      <c r="Y626" s="2"/>
      <c r="Z626" s="2"/>
      <c r="AA626" s="2"/>
      <c r="AB626" s="2"/>
      <c r="AC626">
        <v>4.3859778425048797</v>
      </c>
      <c r="AD626">
        <v>4.385999999</v>
      </c>
      <c r="AE626" s="5"/>
      <c r="AF626"/>
      <c r="AG626">
        <f t="shared" si="18"/>
        <v>0</v>
      </c>
      <c r="AH626">
        <f t="shared" si="19"/>
        <v>-0.25115143775379922</v>
      </c>
    </row>
    <row r="627" spans="1:34" s="1" customFormat="1" x14ac:dyDescent="0.3">
      <c r="A627" t="s">
        <v>116</v>
      </c>
      <c r="B627">
        <v>112</v>
      </c>
      <c r="C627">
        <v>1972</v>
      </c>
      <c r="D627" s="2">
        <v>18128.992662500124</v>
      </c>
      <c r="E627" s="2">
        <v>4188.3021967507457</v>
      </c>
      <c r="F627" s="40">
        <v>24547.037389546003</v>
      </c>
      <c r="G627" s="40">
        <v>14882.257793662002</v>
      </c>
      <c r="H627" s="2">
        <v>73627.710998422874</v>
      </c>
      <c r="I627" s="2">
        <v>90186.532963057252</v>
      </c>
      <c r="J627" s="2">
        <v>0</v>
      </c>
      <c r="K627" s="2">
        <v>0</v>
      </c>
      <c r="L627" s="2">
        <v>4845.963162</v>
      </c>
      <c r="M627" s="2">
        <v>121149.70421246901</v>
      </c>
      <c r="N627" s="2">
        <v>109257.09295347</v>
      </c>
      <c r="O627" s="2">
        <v>11892.611258999008</v>
      </c>
      <c r="P627" s="2"/>
      <c r="Q627" s="2"/>
      <c r="R627" s="2">
        <v>167078.88969157275</v>
      </c>
      <c r="S627" s="5">
        <v>7.1179616293552947E-2</v>
      </c>
      <c r="T627" s="2">
        <v>-983.15467146377807</v>
      </c>
      <c r="U627" s="2">
        <v>533.35386286735093</v>
      </c>
      <c r="V627" s="2">
        <v>0</v>
      </c>
      <c r="W627" s="2"/>
      <c r="X627" s="2"/>
      <c r="Y627" s="2"/>
      <c r="Z627" s="2"/>
      <c r="AA627" s="2"/>
      <c r="AB627" s="2"/>
      <c r="AC627" s="6">
        <v>0.40039046153000801</v>
      </c>
      <c r="AD627" s="6">
        <v>0.42587624054592099</v>
      </c>
      <c r="AE627" s="5">
        <v>7.5710363515559403E-2</v>
      </c>
      <c r="AF627"/>
      <c r="AG627">
        <f t="shared" si="18"/>
        <v>11.892611258999008</v>
      </c>
      <c r="AH627">
        <f t="shared" si="19"/>
        <v>3.1922277186059887E-3</v>
      </c>
    </row>
    <row r="628" spans="1:34" s="1" customFormat="1" x14ac:dyDescent="0.3">
      <c r="A628" t="s">
        <v>117</v>
      </c>
      <c r="B628">
        <v>111</v>
      </c>
      <c r="C628">
        <v>1972</v>
      </c>
      <c r="D628" s="2">
        <v>10537</v>
      </c>
      <c r="E628" s="2">
        <v>39184.333333333336</v>
      </c>
      <c r="F628" s="40">
        <v>144048.76921433958</v>
      </c>
      <c r="G628" s="40">
        <v>37386.390120095595</v>
      </c>
      <c r="H628" s="2">
        <v>85128</v>
      </c>
      <c r="I628" s="2">
        <v>114037.89067958829</v>
      </c>
      <c r="J628" s="2">
        <v>0</v>
      </c>
      <c r="K628" s="2">
        <v>0</v>
      </c>
      <c r="L628" s="2">
        <v>2663.3058645689198</v>
      </c>
      <c r="M628" s="2">
        <v>242377.0750789085</v>
      </c>
      <c r="N628" s="2">
        <v>190608.61413301722</v>
      </c>
      <c r="O628" s="2">
        <v>51768.460945891275</v>
      </c>
      <c r="P628" s="2"/>
      <c r="Q628" s="2">
        <v>82362.330240550087</v>
      </c>
      <c r="R628" s="2">
        <v>1272216.5143699867</v>
      </c>
      <c r="S628" s="5">
        <v>4.0691549245866765E-2</v>
      </c>
      <c r="T628" s="2">
        <v>-5796.9860662961901</v>
      </c>
      <c r="U628" s="2">
        <v>-5260</v>
      </c>
      <c r="V628" s="2">
        <v>0</v>
      </c>
      <c r="W628" s="2">
        <v>16846</v>
      </c>
      <c r="X628" s="2">
        <v>65761.666666666672</v>
      </c>
      <c r="Y628" s="2">
        <v>68282</v>
      </c>
      <c r="Z628" s="2">
        <v>48276.224012921622</v>
      </c>
      <c r="AA628" s="2">
        <v>163821.66219627552</v>
      </c>
      <c r="AB628" s="2">
        <v>26565.413807372708</v>
      </c>
      <c r="AC628" s="6">
        <v>1</v>
      </c>
      <c r="AD628" s="6">
        <v>1</v>
      </c>
      <c r="AE628" s="5">
        <v>4.0691549245866765E-2</v>
      </c>
      <c r="AF628"/>
      <c r="AG628">
        <f t="shared" si="18"/>
        <v>51.768460945891277</v>
      </c>
      <c r="AH628">
        <f t="shared" si="19"/>
        <v>-4.1345163661900743E-3</v>
      </c>
    </row>
    <row r="629" spans="1:34" s="1" customFormat="1" x14ac:dyDescent="0.3">
      <c r="A629" t="s">
        <v>118</v>
      </c>
      <c r="B629">
        <v>298</v>
      </c>
      <c r="C629">
        <v>1972</v>
      </c>
      <c r="D629" s="2">
        <v>0</v>
      </c>
      <c r="E629" s="2">
        <v>0</v>
      </c>
      <c r="F629" s="40">
        <v>0</v>
      </c>
      <c r="G629" s="40">
        <v>59.971324524944919</v>
      </c>
      <c r="H629" s="2">
        <v>303</v>
      </c>
      <c r="I629" s="2">
        <v>616.30837633953217</v>
      </c>
      <c r="J629" s="2">
        <v>0</v>
      </c>
      <c r="K629" s="2">
        <v>0</v>
      </c>
      <c r="L629" s="2">
        <v>69.02510959224</v>
      </c>
      <c r="M629" s="2">
        <v>372.02510959224003</v>
      </c>
      <c r="N629" s="2">
        <v>676.27970086447704</v>
      </c>
      <c r="O629" s="2">
        <v>-304.25459127223701</v>
      </c>
      <c r="P629" s="2"/>
      <c r="Q629" s="2"/>
      <c r="R629" s="2">
        <v>2392.8324788913201</v>
      </c>
      <c r="S629" s="5">
        <v>-0.12715248307445592</v>
      </c>
      <c r="T629" s="2">
        <v>59.0895674372019</v>
      </c>
      <c r="U629" s="2">
        <v>58.736907958984403</v>
      </c>
      <c r="V629" s="2"/>
      <c r="W629" s="2"/>
      <c r="X629" s="2"/>
      <c r="Y629" s="2"/>
      <c r="Z629" s="2"/>
      <c r="AA629" s="2"/>
      <c r="AB629" s="2"/>
      <c r="AC629" s="6">
        <v>5.30825833333E-4</v>
      </c>
      <c r="AD629" s="6">
        <v>7.2499999999999995E-4</v>
      </c>
      <c r="AE629" s="5">
        <v>-0.17366440071342629</v>
      </c>
      <c r="AF629"/>
      <c r="AG629">
        <f t="shared" si="18"/>
        <v>-0.30425459127223703</v>
      </c>
      <c r="AH629">
        <f t="shared" si="19"/>
        <v>2.454702051946369E-2</v>
      </c>
    </row>
    <row r="630" spans="1:34" s="1" customFormat="1" x14ac:dyDescent="0.3">
      <c r="A630" t="s">
        <v>119</v>
      </c>
      <c r="B630">
        <v>927</v>
      </c>
      <c r="C630">
        <v>1972</v>
      </c>
      <c r="D630" s="2"/>
      <c r="E630" s="2"/>
      <c r="F630" s="40"/>
      <c r="G630" s="40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5"/>
      <c r="T630" s="2"/>
      <c r="U630" s="2"/>
      <c r="V630" s="2"/>
      <c r="W630" s="2"/>
      <c r="X630" s="2"/>
      <c r="Y630" s="2"/>
      <c r="Z630" s="2"/>
      <c r="AA630" s="2"/>
      <c r="AB630" s="2"/>
      <c r="AC630" s="6"/>
      <c r="AD630" s="6"/>
      <c r="AE630" s="5"/>
      <c r="AF630"/>
      <c r="AG630">
        <f t="shared" si="18"/>
        <v>0</v>
      </c>
      <c r="AH630" t="e">
        <f t="shared" si="19"/>
        <v>#DIV/0!</v>
      </c>
    </row>
    <row r="631" spans="1:34" s="1" customFormat="1" x14ac:dyDescent="0.3">
      <c r="A631" t="s">
        <v>217</v>
      </c>
      <c r="B631">
        <v>846</v>
      </c>
      <c r="C631">
        <v>1972</v>
      </c>
      <c r="D631" s="2"/>
      <c r="E631" s="2"/>
      <c r="F631" s="40"/>
      <c r="G631" s="4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>
        <v>30.285951632629775</v>
      </c>
      <c r="S631" s="5"/>
      <c r="T631" s="2">
        <v>0.20172525592528798</v>
      </c>
      <c r="U631" s="2"/>
      <c r="V631" s="2"/>
      <c r="W631" s="2"/>
      <c r="X631" s="2"/>
      <c r="Y631" s="2"/>
      <c r="Z631" s="2"/>
      <c r="AA631" s="2"/>
      <c r="AB631" s="2"/>
      <c r="AC631" s="10">
        <v>81.610909090916664</v>
      </c>
      <c r="AD631" s="10">
        <v>82.763636364000007</v>
      </c>
      <c r="AE631" s="5"/>
      <c r="AF631"/>
      <c r="AG631">
        <f t="shared" si="18"/>
        <v>0</v>
      </c>
      <c r="AH631">
        <f t="shared" si="19"/>
        <v>0</v>
      </c>
    </row>
    <row r="632" spans="1:34" s="1" customFormat="1" x14ac:dyDescent="0.3">
      <c r="A632" t="s">
        <v>120</v>
      </c>
      <c r="B632">
        <v>299</v>
      </c>
      <c r="C632">
        <v>1972</v>
      </c>
      <c r="D632" s="2">
        <v>138.43649379743263</v>
      </c>
      <c r="E632" s="2">
        <v>0</v>
      </c>
      <c r="F632" s="40">
        <v>0</v>
      </c>
      <c r="G632" s="40">
        <v>1865.2165629190808</v>
      </c>
      <c r="H632" s="2">
        <v>7869.4797927461141</v>
      </c>
      <c r="I632" s="2">
        <v>2571.208734904088</v>
      </c>
      <c r="J632" s="2">
        <v>0</v>
      </c>
      <c r="K632" s="2">
        <v>0</v>
      </c>
      <c r="L632" s="2">
        <v>1306.8447317708001</v>
      </c>
      <c r="M632" s="2">
        <v>9314.7610183143461</v>
      </c>
      <c r="N632" s="2">
        <v>4436.4252978231689</v>
      </c>
      <c r="O632" s="2">
        <v>4878.3357204911772</v>
      </c>
      <c r="P632" s="2"/>
      <c r="Q632" s="2"/>
      <c r="R632" s="2">
        <v>20867.527493036705</v>
      </c>
      <c r="S632" s="5">
        <v>0.23377641275992239</v>
      </c>
      <c r="T632" s="2">
        <v>-0.99927458682902404</v>
      </c>
      <c r="U632" s="2">
        <v>-101</v>
      </c>
      <c r="V632" s="2">
        <v>0</v>
      </c>
      <c r="W632" s="2"/>
      <c r="X632" s="2"/>
      <c r="Y632" s="2"/>
      <c r="Z632" s="2"/>
      <c r="AA632" s="2"/>
      <c r="AB632" s="2"/>
      <c r="AC632" s="6">
        <v>4.3E-3</v>
      </c>
      <c r="AD632" s="6">
        <v>4.3E-3</v>
      </c>
      <c r="AE632" s="5">
        <v>0.23377641275992239</v>
      </c>
      <c r="AF632"/>
      <c r="AG632">
        <f t="shared" si="18"/>
        <v>4.8783357204911768</v>
      </c>
      <c r="AH632">
        <f t="shared" si="19"/>
        <v>-4.8400559210334208E-3</v>
      </c>
    </row>
    <row r="633" spans="1:34" x14ac:dyDescent="0.3">
      <c r="A633" t="s">
        <v>165</v>
      </c>
      <c r="B633">
        <v>582</v>
      </c>
      <c r="C633">
        <v>1972</v>
      </c>
      <c r="R633" s="2">
        <v>7165.4488225459518</v>
      </c>
      <c r="S633" s="5"/>
      <c r="T633" s="2">
        <v>-399.98514369774301</v>
      </c>
      <c r="AD633">
        <v>0.11624999992301301</v>
      </c>
      <c r="AE633" s="5"/>
      <c r="AG633">
        <f t="shared" si="18"/>
        <v>0</v>
      </c>
      <c r="AH633">
        <f t="shared" si="19"/>
        <v>0</v>
      </c>
    </row>
    <row r="634" spans="1:34" x14ac:dyDescent="0.3">
      <c r="A634" t="s">
        <v>152</v>
      </c>
      <c r="B634">
        <v>487</v>
      </c>
      <c r="C634">
        <v>1972</v>
      </c>
      <c r="AG634">
        <f t="shared" si="18"/>
        <v>0</v>
      </c>
      <c r="AH634" t="e">
        <f t="shared" si="19"/>
        <v>#DIV/0!</v>
      </c>
    </row>
    <row r="635" spans="1:34" x14ac:dyDescent="0.3">
      <c r="A635" t="s">
        <v>151</v>
      </c>
      <c r="B635">
        <v>474</v>
      </c>
      <c r="C635">
        <v>1972</v>
      </c>
      <c r="S635" s="5"/>
      <c r="T635" s="2">
        <v>85.996118975800002</v>
      </c>
      <c r="AE635" s="5"/>
      <c r="AG635">
        <f t="shared" si="18"/>
        <v>0</v>
      </c>
      <c r="AH635" t="e">
        <f t="shared" si="19"/>
        <v>#DIV/0!</v>
      </c>
    </row>
    <row r="636" spans="1:34" x14ac:dyDescent="0.3">
      <c r="A636" t="s">
        <v>213</v>
      </c>
      <c r="B636">
        <v>754</v>
      </c>
      <c r="C636">
        <v>1972</v>
      </c>
      <c r="D636" s="2">
        <v>0</v>
      </c>
      <c r="E636" s="2">
        <v>0</v>
      </c>
      <c r="F636" s="40">
        <v>0</v>
      </c>
      <c r="G636" s="40">
        <v>1680.4999732971141</v>
      </c>
      <c r="H636" s="2">
        <v>86.236363636363635</v>
      </c>
      <c r="I636" s="2">
        <v>943.51199999999994</v>
      </c>
      <c r="J636" s="2">
        <v>0</v>
      </c>
      <c r="K636" s="2">
        <v>0</v>
      </c>
      <c r="L636" s="2">
        <v>158.39542779982</v>
      </c>
      <c r="M636" s="2">
        <v>244.63179143618362</v>
      </c>
      <c r="N636" s="2">
        <v>2624.0119732971143</v>
      </c>
      <c r="O636" s="2">
        <v>-2379.3801818609309</v>
      </c>
      <c r="R636" s="2">
        <v>1637.0783840295589</v>
      </c>
      <c r="S636" s="5">
        <v>-1.4534308222946819</v>
      </c>
      <c r="T636" s="2">
        <v>-278.82991977252198</v>
      </c>
      <c r="U636" s="2">
        <v>-278.82991977252192</v>
      </c>
      <c r="AC636">
        <v>0.71431749899999997</v>
      </c>
      <c r="AD636">
        <v>0.71495470813043305</v>
      </c>
      <c r="AE636" s="5">
        <v>-1.454727359747167</v>
      </c>
      <c r="AG636">
        <f t="shared" si="18"/>
        <v>-2.379380181860931</v>
      </c>
      <c r="AH636">
        <f t="shared" si="19"/>
        <v>-0.17032166724124762</v>
      </c>
    </row>
    <row r="637" spans="1:34" x14ac:dyDescent="0.3">
      <c r="A637" t="s">
        <v>121</v>
      </c>
      <c r="B637">
        <v>698</v>
      </c>
      <c r="C637">
        <v>1972</v>
      </c>
      <c r="G637" s="40">
        <v>145.94216417910448</v>
      </c>
      <c r="I637" s="2">
        <v>218.82300000000001</v>
      </c>
      <c r="L637" s="2">
        <v>61.27</v>
      </c>
      <c r="R637" s="2">
        <v>2277.1171001600001</v>
      </c>
      <c r="T637" s="2">
        <v>-16.6957936981564</v>
      </c>
      <c r="AC637" s="6">
        <v>6.5783174204700002E-4</v>
      </c>
      <c r="AD637" s="6">
        <v>6.7547268266800002E-4</v>
      </c>
      <c r="AE637" s="5"/>
      <c r="AG637">
        <f t="shared" si="18"/>
        <v>0</v>
      </c>
      <c r="AH637">
        <f t="shared" si="19"/>
        <v>0</v>
      </c>
    </row>
    <row r="638" spans="1:34" x14ac:dyDescent="0.3">
      <c r="A638" t="s">
        <v>153</v>
      </c>
      <c r="B638">
        <v>512</v>
      </c>
      <c r="C638">
        <v>1973</v>
      </c>
      <c r="AC638">
        <v>433.54769046190802</v>
      </c>
      <c r="AD638">
        <v>438.43342043587199</v>
      </c>
      <c r="AG638">
        <f t="shared" si="18"/>
        <v>0</v>
      </c>
      <c r="AH638" t="e">
        <f t="shared" si="19"/>
        <v>#DIV/0!</v>
      </c>
    </row>
    <row r="639" spans="1:34" x14ac:dyDescent="0.3">
      <c r="A639" t="s">
        <v>222</v>
      </c>
      <c r="B639">
        <v>914</v>
      </c>
      <c r="C639">
        <v>1973</v>
      </c>
      <c r="R639" s="2">
        <v>1718.6791764972197</v>
      </c>
      <c r="S639" s="5"/>
      <c r="AE639" s="5"/>
      <c r="AG639">
        <f t="shared" si="18"/>
        <v>0</v>
      </c>
      <c r="AH639">
        <f t="shared" si="19"/>
        <v>0</v>
      </c>
    </row>
    <row r="640" spans="1:34" x14ac:dyDescent="0.3">
      <c r="A640" t="s">
        <v>30</v>
      </c>
      <c r="B640">
        <v>612</v>
      </c>
      <c r="C640">
        <v>1973</v>
      </c>
      <c r="D640" s="2">
        <v>0</v>
      </c>
      <c r="E640" s="2">
        <v>0</v>
      </c>
      <c r="F640" s="40">
        <v>9.3665299999999991</v>
      </c>
      <c r="G640" s="40">
        <v>775.8574000000001</v>
      </c>
      <c r="H640" s="2">
        <v>549.31114662304333</v>
      </c>
      <c r="I640" s="2">
        <v>2991.38</v>
      </c>
      <c r="J640" s="2">
        <v>0</v>
      </c>
      <c r="K640" s="2">
        <v>0</v>
      </c>
      <c r="L640" s="2">
        <v>912.19212242565004</v>
      </c>
      <c r="M640" s="2">
        <v>1470.8697990486935</v>
      </c>
      <c r="N640" s="2">
        <v>3767.2374</v>
      </c>
      <c r="O640" s="2">
        <v>-2296.3676009513065</v>
      </c>
      <c r="R640" s="2">
        <v>12075.217934024151</v>
      </c>
      <c r="S640" s="5">
        <v>-0.19017193838637625</v>
      </c>
      <c r="T640" s="2">
        <v>-447.22391681208501</v>
      </c>
      <c r="U640" s="2">
        <v>-447.22391681208501</v>
      </c>
      <c r="AC640" s="6">
        <v>3.9624954122422298</v>
      </c>
      <c r="AD640" s="6">
        <v>4.1849999990000004</v>
      </c>
      <c r="AE640" s="5">
        <v>-0.20085059518250892</v>
      </c>
      <c r="AG640">
        <f t="shared" si="18"/>
        <v>-2.2963676009513065</v>
      </c>
      <c r="AH640">
        <f t="shared" si="19"/>
        <v>-3.7036508927259126E-2</v>
      </c>
    </row>
    <row r="641" spans="1:34" x14ac:dyDescent="0.3">
      <c r="A641" t="s">
        <v>238</v>
      </c>
      <c r="B641">
        <v>171</v>
      </c>
      <c r="C641">
        <v>1973</v>
      </c>
      <c r="R641" s="2">
        <v>184.54918975124278</v>
      </c>
      <c r="AC641" s="10">
        <v>58.260083332333302</v>
      </c>
      <c r="AD641" s="10">
        <v>56.949999998999999</v>
      </c>
      <c r="AG641">
        <f t="shared" si="18"/>
        <v>0</v>
      </c>
      <c r="AH641">
        <f t="shared" si="19"/>
        <v>0</v>
      </c>
    </row>
    <row r="642" spans="1:34" x14ac:dyDescent="0.3">
      <c r="A642" t="s">
        <v>167</v>
      </c>
      <c r="B642">
        <v>614</v>
      </c>
      <c r="C642">
        <v>1973</v>
      </c>
      <c r="R642" s="2">
        <v>3412.7182841344943</v>
      </c>
      <c r="S642" s="5"/>
      <c r="T642" s="2">
        <v>585.24347773760906</v>
      </c>
      <c r="AC642">
        <v>2.4514619999999999E-8</v>
      </c>
      <c r="AD642">
        <v>2.5845000000000001E-8</v>
      </c>
      <c r="AE642" s="5"/>
      <c r="AG642">
        <f t="shared" ref="AG642:AG705" si="20">O642/1000</f>
        <v>0</v>
      </c>
      <c r="AH642">
        <f t="shared" ref="AH642:AH705" si="21">U:U/R:R</f>
        <v>0</v>
      </c>
    </row>
    <row r="643" spans="1:34" x14ac:dyDescent="0.3">
      <c r="A643" t="s">
        <v>127</v>
      </c>
      <c r="B643">
        <v>312</v>
      </c>
      <c r="C643">
        <v>1973</v>
      </c>
      <c r="AC643">
        <v>1.95921923213959</v>
      </c>
      <c r="AD643">
        <v>2.0661200000000002</v>
      </c>
      <c r="AG643">
        <f t="shared" si="20"/>
        <v>0</v>
      </c>
      <c r="AH643" t="e">
        <f t="shared" si="21"/>
        <v>#DIV/0!</v>
      </c>
    </row>
    <row r="644" spans="1:34" x14ac:dyDescent="0.3">
      <c r="A644" t="s">
        <v>126</v>
      </c>
      <c r="B644">
        <v>311</v>
      </c>
      <c r="C644">
        <v>1973</v>
      </c>
      <c r="J644" s="2">
        <v>0</v>
      </c>
      <c r="K644" s="2">
        <v>0</v>
      </c>
      <c r="R644" s="2">
        <v>22.403573855991532</v>
      </c>
      <c r="S644" s="5"/>
      <c r="T644" s="2">
        <v>-4.0419442616582</v>
      </c>
      <c r="U644" s="2">
        <v>-4.0419499083948072</v>
      </c>
      <c r="AC644">
        <v>1.9592192359816101</v>
      </c>
      <c r="AD644">
        <v>2.0661199990000001</v>
      </c>
      <c r="AE644" s="5"/>
      <c r="AG644">
        <f t="shared" si="20"/>
        <v>0</v>
      </c>
      <c r="AH644">
        <f t="shared" si="21"/>
        <v>-0.18041540757631588</v>
      </c>
    </row>
    <row r="645" spans="1:34" x14ac:dyDescent="0.3">
      <c r="A645" t="s">
        <v>31</v>
      </c>
      <c r="B645">
        <v>213</v>
      </c>
      <c r="C645">
        <v>1973</v>
      </c>
      <c r="D645" s="2">
        <v>0</v>
      </c>
      <c r="E645" s="2">
        <v>0</v>
      </c>
      <c r="F645" s="40">
        <v>0</v>
      </c>
      <c r="G645" s="40">
        <v>1809.5025879285627</v>
      </c>
      <c r="H645" s="2">
        <v>1671</v>
      </c>
      <c r="I645" s="2">
        <v>7374.6589999999997</v>
      </c>
      <c r="J645" s="2">
        <v>0</v>
      </c>
      <c r="K645" s="2">
        <v>0</v>
      </c>
      <c r="L645" s="2">
        <v>1148.7048149330999</v>
      </c>
      <c r="M645" s="2">
        <v>2819.7048149330999</v>
      </c>
      <c r="N645" s="2">
        <v>9184.1615879285619</v>
      </c>
      <c r="O645" s="2">
        <v>-6364.4567729954615</v>
      </c>
      <c r="R645" s="2">
        <v>118465.15702520995</v>
      </c>
      <c r="S645" s="5">
        <v>-5.3724292718753369E-2</v>
      </c>
      <c r="T645" s="2">
        <v>1130.2501467208599</v>
      </c>
      <c r="U645" s="2">
        <v>710.50927734375</v>
      </c>
      <c r="AC645" s="6">
        <v>5.0000000000000002E-11</v>
      </c>
      <c r="AD645" s="6">
        <v>5.0000000000000002E-11</v>
      </c>
      <c r="AE645" s="5">
        <v>-5.3724292718753369E-2</v>
      </c>
      <c r="AG645">
        <f t="shared" si="20"/>
        <v>-6.3644567729954611</v>
      </c>
      <c r="AH645">
        <f t="shared" si="21"/>
        <v>5.997622382693928E-3</v>
      </c>
    </row>
    <row r="646" spans="1:34" x14ac:dyDescent="0.3">
      <c r="A646" t="s">
        <v>32</v>
      </c>
      <c r="B646">
        <v>911</v>
      </c>
      <c r="C646">
        <v>1973</v>
      </c>
      <c r="S646" s="5"/>
      <c r="AC646" s="6"/>
      <c r="AD646" s="6"/>
      <c r="AE646" s="5"/>
      <c r="AG646">
        <f t="shared" si="20"/>
        <v>0</v>
      </c>
      <c r="AH646" t="e">
        <f t="shared" si="21"/>
        <v>#DIV/0!</v>
      </c>
    </row>
    <row r="647" spans="1:34" x14ac:dyDescent="0.3">
      <c r="A647" t="s">
        <v>129</v>
      </c>
      <c r="B647">
        <v>314</v>
      </c>
      <c r="C647">
        <v>1973</v>
      </c>
      <c r="AG647">
        <f t="shared" si="20"/>
        <v>0</v>
      </c>
      <c r="AH647" t="e">
        <f t="shared" si="21"/>
        <v>#DIV/0!</v>
      </c>
    </row>
    <row r="648" spans="1:34" x14ac:dyDescent="0.3">
      <c r="A648" t="s">
        <v>33</v>
      </c>
      <c r="B648">
        <v>193</v>
      </c>
      <c r="C648">
        <v>1973</v>
      </c>
      <c r="D648" s="2">
        <v>135.38592601993085</v>
      </c>
      <c r="E648" s="2">
        <v>4016.0963960137997</v>
      </c>
      <c r="F648" s="40">
        <v>2870.4661459311542</v>
      </c>
      <c r="G648" s="40">
        <v>10241.102082845659</v>
      </c>
      <c r="H648" s="2">
        <v>1334.7724712657887</v>
      </c>
      <c r="I648" s="2">
        <v>4619.3122169796779</v>
      </c>
      <c r="J648" s="2">
        <v>0</v>
      </c>
      <c r="K648" s="2">
        <v>0</v>
      </c>
      <c r="L648" s="2">
        <v>5386.4219055984404</v>
      </c>
      <c r="M648" s="2">
        <v>9727.0464488153157</v>
      </c>
      <c r="N648" s="2">
        <v>18876.510695839137</v>
      </c>
      <c r="O648" s="2">
        <v>-9149.4642470238214</v>
      </c>
      <c r="R648" s="2">
        <v>78068.545669907864</v>
      </c>
      <c r="S648" s="5">
        <v>-0.1171978313226162</v>
      </c>
      <c r="T648" s="2">
        <v>898.52536224650703</v>
      </c>
      <c r="U648" s="2">
        <v>358.11347421291293</v>
      </c>
      <c r="V648" s="2">
        <v>-53.883381353499892</v>
      </c>
      <c r="AC648" s="6">
        <v>0.70349710157742595</v>
      </c>
      <c r="AD648" s="6">
        <v>0.67204301120432997</v>
      </c>
      <c r="AE648" s="5">
        <v>-0.11195779384458444</v>
      </c>
      <c r="AG648">
        <f t="shared" si="20"/>
        <v>-9.1494642470238219</v>
      </c>
      <c r="AH648">
        <f t="shared" si="21"/>
        <v>4.5871672277219147E-3</v>
      </c>
    </row>
    <row r="649" spans="1:34" x14ac:dyDescent="0.3">
      <c r="A649" t="s">
        <v>34</v>
      </c>
      <c r="B649">
        <v>122</v>
      </c>
      <c r="C649">
        <v>1973</v>
      </c>
      <c r="D649" s="2">
        <v>245.83938582969057</v>
      </c>
      <c r="E649" s="2">
        <v>33.139821421863481</v>
      </c>
      <c r="F649" s="40">
        <v>186</v>
      </c>
      <c r="G649" s="40">
        <v>1352</v>
      </c>
      <c r="H649" s="2">
        <v>4097.2985945224818</v>
      </c>
      <c r="I649" s="2">
        <v>5854.0421245852413</v>
      </c>
      <c r="J649" s="2">
        <v>0</v>
      </c>
      <c r="K649" s="2">
        <v>0</v>
      </c>
      <c r="L649" s="2">
        <v>1992.34810428833</v>
      </c>
      <c r="M649" s="2">
        <v>6521.4860846405027</v>
      </c>
      <c r="N649" s="2">
        <v>7239.1819460071047</v>
      </c>
      <c r="O649" s="2">
        <v>-717.695861366602</v>
      </c>
      <c r="R649" s="2">
        <v>29385.660389311572</v>
      </c>
      <c r="S649" s="5">
        <v>-2.4423336139406587E-2</v>
      </c>
      <c r="T649" s="2">
        <v>-829.19300885675102</v>
      </c>
      <c r="U649" s="2">
        <v>-237.83924111699397</v>
      </c>
      <c r="V649" s="2">
        <v>0</v>
      </c>
      <c r="AC649" s="6">
        <v>19.579999999083299</v>
      </c>
      <c r="AD649" s="6">
        <v>19.849999999000001</v>
      </c>
      <c r="AE649" s="5">
        <v>-2.4760123716317421E-2</v>
      </c>
      <c r="AG649">
        <f t="shared" si="20"/>
        <v>-0.71769586136660202</v>
      </c>
      <c r="AH649">
        <f t="shared" si="21"/>
        <v>-8.0937177509715959E-3</v>
      </c>
    </row>
    <row r="650" spans="1:34" x14ac:dyDescent="0.3">
      <c r="A650" t="s">
        <v>35</v>
      </c>
      <c r="B650">
        <v>912</v>
      </c>
      <c r="C650">
        <v>1973</v>
      </c>
      <c r="S650" s="5"/>
      <c r="AC650" s="6"/>
      <c r="AD650" s="6"/>
      <c r="AE650" s="5"/>
      <c r="AG650">
        <f t="shared" si="20"/>
        <v>0</v>
      </c>
      <c r="AH650" t="e">
        <f t="shared" si="21"/>
        <v>#DIV/0!</v>
      </c>
    </row>
    <row r="651" spans="1:34" x14ac:dyDescent="0.3">
      <c r="A651" t="s">
        <v>128</v>
      </c>
      <c r="B651">
        <v>313</v>
      </c>
      <c r="C651">
        <v>1973</v>
      </c>
      <c r="D651" s="2">
        <v>0</v>
      </c>
      <c r="E651" s="2">
        <v>0</v>
      </c>
      <c r="F651" s="40">
        <v>0</v>
      </c>
      <c r="G651" s="40">
        <v>327.659999847412</v>
      </c>
      <c r="H651" s="2">
        <v>25385.1</v>
      </c>
      <c r="I651" s="2">
        <v>25614.75</v>
      </c>
      <c r="J651" s="2">
        <v>0</v>
      </c>
      <c r="K651" s="2">
        <v>0</v>
      </c>
      <c r="L651" s="2">
        <v>43.15</v>
      </c>
      <c r="M651" s="2">
        <v>25428.25</v>
      </c>
      <c r="N651" s="2">
        <v>25942.409999847412</v>
      </c>
      <c r="R651" s="2">
        <v>904.03394240292164</v>
      </c>
      <c r="S651" s="5"/>
      <c r="T651" s="2">
        <v>-387.15853680105602</v>
      </c>
      <c r="U651" s="2">
        <v>-387.15854425274676</v>
      </c>
      <c r="AC651">
        <v>0.99999999991666699</v>
      </c>
      <c r="AD651">
        <v>1</v>
      </c>
      <c r="AE651" s="5"/>
      <c r="AG651">
        <f t="shared" si="20"/>
        <v>0</v>
      </c>
      <c r="AH651">
        <f t="shared" si="21"/>
        <v>-0.42825664623131249</v>
      </c>
    </row>
    <row r="652" spans="1:34" x14ac:dyDescent="0.3">
      <c r="A652" t="s">
        <v>144</v>
      </c>
      <c r="B652">
        <v>419</v>
      </c>
      <c r="C652">
        <v>1973</v>
      </c>
      <c r="D652" s="2">
        <v>0</v>
      </c>
      <c r="E652" s="2">
        <v>0</v>
      </c>
      <c r="F652" s="40">
        <v>0</v>
      </c>
      <c r="G652" s="40">
        <v>125.40000009536743</v>
      </c>
      <c r="H652" s="2">
        <v>192</v>
      </c>
      <c r="I652" s="2">
        <v>58.401031000000003</v>
      </c>
      <c r="J652" s="2">
        <v>0</v>
      </c>
      <c r="K652" s="2">
        <v>0</v>
      </c>
      <c r="L652" s="2">
        <v>64.015874997500006</v>
      </c>
      <c r="M652" s="2">
        <v>256.01587499750002</v>
      </c>
      <c r="N652" s="2">
        <v>183.80103109536742</v>
      </c>
      <c r="O652" s="2">
        <v>72.2148439021326</v>
      </c>
      <c r="R652" s="2">
        <v>764.58185426820012</v>
      </c>
      <c r="S652" s="5">
        <v>9.4450114790196243E-2</v>
      </c>
      <c r="T652" s="2">
        <v>-34.310158982478399</v>
      </c>
      <c r="AC652">
        <v>0.399630307154623</v>
      </c>
      <c r="AD652">
        <v>0.39474203607942199</v>
      </c>
      <c r="AE652" s="5">
        <v>9.3294802603126073E-2</v>
      </c>
      <c r="AG652">
        <f t="shared" si="20"/>
        <v>7.2214843902132606E-2</v>
      </c>
      <c r="AH652">
        <f t="shared" si="21"/>
        <v>0</v>
      </c>
    </row>
    <row r="653" spans="1:34" x14ac:dyDescent="0.3">
      <c r="A653" t="s">
        <v>154</v>
      </c>
      <c r="B653">
        <v>513</v>
      </c>
      <c r="C653">
        <v>1973</v>
      </c>
      <c r="D653" s="2">
        <v>0</v>
      </c>
      <c r="E653" s="2">
        <v>0</v>
      </c>
      <c r="F653" s="40">
        <v>0</v>
      </c>
      <c r="G653" s="40">
        <v>842.00912068926914</v>
      </c>
      <c r="H653" s="2">
        <v>14</v>
      </c>
      <c r="I653" s="2">
        <v>532.84095406958841</v>
      </c>
      <c r="J653" s="2">
        <v>0</v>
      </c>
      <c r="K653" s="2">
        <v>0</v>
      </c>
      <c r="L653" s="2">
        <v>143.19587399875999</v>
      </c>
      <c r="M653" s="2">
        <v>157.19587399875999</v>
      </c>
      <c r="N653" s="2">
        <v>1374.8500747588575</v>
      </c>
      <c r="O653" s="2">
        <v>-1217.6542007600976</v>
      </c>
      <c r="R653" s="2">
        <v>7930.8817599843487</v>
      </c>
      <c r="S653" s="5">
        <v>-0.15353326876008055</v>
      </c>
      <c r="T653" s="2">
        <v>-161.02642223020899</v>
      </c>
      <c r="U653" s="2">
        <v>-239.48985845792328</v>
      </c>
      <c r="AC653">
        <v>7.8498159993174204</v>
      </c>
      <c r="AD653">
        <v>8.1774649838504594</v>
      </c>
      <c r="AE653" s="5">
        <v>-0.1599417017227962</v>
      </c>
      <c r="AG653">
        <f t="shared" si="20"/>
        <v>-1.2176542007600977</v>
      </c>
      <c r="AH653">
        <f t="shared" si="21"/>
        <v>-3.0197128857257848E-2</v>
      </c>
    </row>
    <row r="654" spans="1:34" x14ac:dyDescent="0.3">
      <c r="A654" t="s">
        <v>130</v>
      </c>
      <c r="B654">
        <v>316</v>
      </c>
      <c r="C654">
        <v>1973</v>
      </c>
      <c r="D654" s="2">
        <v>0</v>
      </c>
      <c r="E654" s="2">
        <v>0</v>
      </c>
      <c r="F654" s="40">
        <v>2.0811402535000001</v>
      </c>
      <c r="G654" s="40">
        <v>240.37382536004375</v>
      </c>
      <c r="H654" s="2">
        <v>20.375463859510216</v>
      </c>
      <c r="I654" s="2">
        <v>55.633030717279638</v>
      </c>
      <c r="J654" s="2">
        <v>0</v>
      </c>
      <c r="K654" s="2">
        <v>0</v>
      </c>
      <c r="L654" s="2">
        <v>32.374289495230002</v>
      </c>
      <c r="M654" s="2">
        <v>54.830893608240217</v>
      </c>
      <c r="N654" s="2">
        <v>296.00685607732339</v>
      </c>
      <c r="O654" s="2">
        <v>-241.17596246908317</v>
      </c>
      <c r="R654" s="2">
        <v>247.97635931781113</v>
      </c>
      <c r="S654" s="5">
        <v>-0.9725764308039847</v>
      </c>
      <c r="T654" s="2">
        <v>-52.999998879441399</v>
      </c>
      <c r="U654" s="2">
        <v>-52.316723942729141</v>
      </c>
      <c r="V654" s="2">
        <v>0</v>
      </c>
      <c r="AC654">
        <v>1.95922053743668</v>
      </c>
      <c r="AD654">
        <v>2.066099999</v>
      </c>
      <c r="AE654" s="5">
        <v>-1.025632451434263</v>
      </c>
      <c r="AG654">
        <f t="shared" si="20"/>
        <v>-0.24117596246908318</v>
      </c>
      <c r="AH654">
        <f t="shared" si="21"/>
        <v>-0.21097464325492032</v>
      </c>
    </row>
    <row r="655" spans="1:34" x14ac:dyDescent="0.3">
      <c r="A655" t="s">
        <v>36</v>
      </c>
      <c r="B655">
        <v>913</v>
      </c>
      <c r="C655">
        <v>1973</v>
      </c>
      <c r="S655" s="5"/>
      <c r="AC655" s="6"/>
      <c r="AD655" s="6"/>
      <c r="AE655" s="5"/>
      <c r="AG655">
        <f t="shared" si="20"/>
        <v>0</v>
      </c>
      <c r="AH655" t="e">
        <f t="shared" si="21"/>
        <v>#DIV/0!</v>
      </c>
    </row>
    <row r="656" spans="1:34" x14ac:dyDescent="0.3">
      <c r="A656" t="s">
        <v>37</v>
      </c>
      <c r="B656">
        <v>124</v>
      </c>
      <c r="C656">
        <v>1973</v>
      </c>
      <c r="D656" s="2">
        <v>818.67672121818327</v>
      </c>
      <c r="E656" s="2">
        <v>201.4143966387395</v>
      </c>
      <c r="F656" s="40">
        <v>1765.4257434123269</v>
      </c>
      <c r="G656" s="40">
        <v>2648.6760646910466</v>
      </c>
      <c r="H656" s="2">
        <v>16959.012321962153</v>
      </c>
      <c r="I656" s="2">
        <v>15210.602537162049</v>
      </c>
      <c r="J656" s="2">
        <v>0</v>
      </c>
      <c r="K656" s="2">
        <v>0</v>
      </c>
      <c r="L656" s="2">
        <v>3318.65231538121</v>
      </c>
      <c r="M656" s="2">
        <v>22861.76710197387</v>
      </c>
      <c r="N656" s="2">
        <v>18060.692998491835</v>
      </c>
      <c r="O656" s="2">
        <v>4801.0741034820348</v>
      </c>
      <c r="R656" s="2">
        <v>46827.915404887972</v>
      </c>
      <c r="S656" s="5">
        <v>0.10252589853660006</v>
      </c>
      <c r="T656" s="2">
        <v>1176.33669069146</v>
      </c>
      <c r="AC656" s="6">
        <v>38.976499998999998</v>
      </c>
      <c r="AD656" s="6">
        <v>41.319999998999997</v>
      </c>
      <c r="AE656" s="5">
        <v>0.1086903679791279</v>
      </c>
      <c r="AG656">
        <f t="shared" si="20"/>
        <v>4.8010741034820352</v>
      </c>
      <c r="AH656">
        <f t="shared" si="21"/>
        <v>0</v>
      </c>
    </row>
    <row r="657" spans="1:34" x14ac:dyDescent="0.3">
      <c r="A657" t="s">
        <v>135</v>
      </c>
      <c r="B657">
        <v>339</v>
      </c>
      <c r="C657">
        <v>1973</v>
      </c>
      <c r="R657" s="2">
        <v>71.817106260193185</v>
      </c>
      <c r="T657" s="2">
        <v>-5.3331391074370504</v>
      </c>
      <c r="AC657">
        <v>1.6326837811972299</v>
      </c>
      <c r="AD657">
        <v>1.7217630883639199</v>
      </c>
      <c r="AG657">
        <f t="shared" si="20"/>
        <v>0</v>
      </c>
      <c r="AH657">
        <f t="shared" si="21"/>
        <v>0</v>
      </c>
    </row>
    <row r="658" spans="1:34" x14ac:dyDescent="0.3">
      <c r="A658" t="s">
        <v>177</v>
      </c>
      <c r="B658" s="21">
        <v>638</v>
      </c>
      <c r="C658">
        <v>1973</v>
      </c>
      <c r="D658" s="2">
        <v>0</v>
      </c>
      <c r="E658" s="2">
        <v>0</v>
      </c>
      <c r="F658" s="40">
        <v>0</v>
      </c>
      <c r="G658" s="40">
        <v>84.713409376017225</v>
      </c>
      <c r="H658" s="2">
        <v>18.096774193548388</v>
      </c>
      <c r="I658" s="2">
        <v>90.483000000000004</v>
      </c>
      <c r="J658" s="2">
        <v>0</v>
      </c>
      <c r="K658" s="2">
        <v>0</v>
      </c>
      <c r="L658" s="2">
        <v>33.081012486893201</v>
      </c>
      <c r="M658" s="2">
        <v>51.177786680441585</v>
      </c>
      <c r="N658" s="2">
        <v>175.19640937601724</v>
      </c>
      <c r="O658" s="2">
        <v>-124.01862269557566</v>
      </c>
      <c r="R658" s="2">
        <v>1183.6332378245047</v>
      </c>
      <c r="S658" s="5">
        <v>-0.10477791492533575</v>
      </c>
      <c r="T658" s="2">
        <v>12.262062974667799</v>
      </c>
      <c r="U658" s="2">
        <v>12.262062974667753</v>
      </c>
      <c r="AC658">
        <v>222.88918305322699</v>
      </c>
      <c r="AD658">
        <v>235.425000167679</v>
      </c>
      <c r="AE658" s="5">
        <v>-0.11067087375422589</v>
      </c>
      <c r="AG658">
        <f t="shared" si="20"/>
        <v>-0.12401862269557566</v>
      </c>
      <c r="AH658">
        <f t="shared" si="21"/>
        <v>1.0359681177258245E-2</v>
      </c>
    </row>
    <row r="659" spans="1:34" x14ac:dyDescent="0.3">
      <c r="A659" t="s">
        <v>131</v>
      </c>
      <c r="B659">
        <v>319</v>
      </c>
      <c r="C659">
        <v>1973</v>
      </c>
      <c r="R659" s="2">
        <v>384.12228499999998</v>
      </c>
      <c r="S659" s="1"/>
      <c r="AC659" s="10">
        <v>1</v>
      </c>
      <c r="AD659" s="10">
        <v>1</v>
      </c>
      <c r="AE659" s="1"/>
      <c r="AF659" s="1"/>
      <c r="AG659">
        <f t="shared" si="20"/>
        <v>0</v>
      </c>
      <c r="AH659">
        <f t="shared" si="21"/>
        <v>0</v>
      </c>
    </row>
    <row r="660" spans="1:34" x14ac:dyDescent="0.3">
      <c r="A660" t="s">
        <v>155</v>
      </c>
      <c r="B660">
        <v>514</v>
      </c>
      <c r="C660">
        <v>1973</v>
      </c>
      <c r="R660" s="2">
        <v>78.018132243251799</v>
      </c>
      <c r="T660" s="2">
        <v>18.6353394821503</v>
      </c>
      <c r="U660" s="2">
        <v>18.6353394821503</v>
      </c>
      <c r="AC660">
        <v>7.7420385621496797</v>
      </c>
      <c r="AD660">
        <v>8.2028114768923608</v>
      </c>
      <c r="AE660" s="5"/>
      <c r="AG660">
        <f t="shared" si="20"/>
        <v>0</v>
      </c>
      <c r="AH660">
        <f t="shared" si="21"/>
        <v>0.23885908245082565</v>
      </c>
    </row>
    <row r="661" spans="1:34" x14ac:dyDescent="0.3">
      <c r="A661" t="s">
        <v>38</v>
      </c>
      <c r="B661">
        <v>218</v>
      </c>
      <c r="C661">
        <v>1973</v>
      </c>
      <c r="D661" s="2">
        <v>0</v>
      </c>
      <c r="E661" s="2">
        <v>0</v>
      </c>
      <c r="F661" s="40">
        <v>0</v>
      </c>
      <c r="G661" s="40">
        <v>57.333022842452849</v>
      </c>
      <c r="H661" s="2">
        <v>88</v>
      </c>
      <c r="I661" s="2">
        <v>851.17499999999995</v>
      </c>
      <c r="J661" s="2">
        <v>0</v>
      </c>
      <c r="K661" s="2">
        <v>0</v>
      </c>
      <c r="L661" s="2">
        <v>54.929842997820003</v>
      </c>
      <c r="M661" s="2">
        <v>142.92984299782</v>
      </c>
      <c r="N661" s="2">
        <v>908.50802284245276</v>
      </c>
      <c r="O661" s="2">
        <v>-765.57817984463281</v>
      </c>
      <c r="R661" s="2">
        <v>1089.6870384596346</v>
      </c>
      <c r="S661" s="5">
        <v>-0.70256702413093097</v>
      </c>
      <c r="T661" s="2">
        <v>26.350543313534004</v>
      </c>
      <c r="U661" s="2">
        <v>12.5173645019531</v>
      </c>
      <c r="AC661" s="6">
        <v>2.001E-5</v>
      </c>
      <c r="AD661" s="6">
        <v>2.0000000000000002E-5</v>
      </c>
      <c r="AE661" s="5">
        <v>-0.70221591617284462</v>
      </c>
      <c r="AG661">
        <f t="shared" si="20"/>
        <v>-0.76557817984463283</v>
      </c>
      <c r="AH661">
        <f t="shared" si="21"/>
        <v>1.1487118833355549E-2</v>
      </c>
    </row>
    <row r="662" spans="1:34" x14ac:dyDescent="0.3">
      <c r="A662" t="s">
        <v>228</v>
      </c>
      <c r="B662">
        <v>963</v>
      </c>
      <c r="C662">
        <v>1973</v>
      </c>
      <c r="S662" s="3"/>
      <c r="AE662" s="5"/>
      <c r="AG662">
        <f t="shared" si="20"/>
        <v>0</v>
      </c>
      <c r="AH662" t="e">
        <f t="shared" si="21"/>
        <v>#DIV/0!</v>
      </c>
    </row>
    <row r="663" spans="1:34" x14ac:dyDescent="0.3">
      <c r="A663" t="s">
        <v>39</v>
      </c>
      <c r="B663">
        <v>616</v>
      </c>
      <c r="C663">
        <v>1973</v>
      </c>
      <c r="R663" s="2">
        <v>269.45495689187828</v>
      </c>
      <c r="S663" s="5"/>
      <c r="T663" s="2">
        <v>-53.504039462368397</v>
      </c>
      <c r="AC663" s="6">
        <v>0.69411413758375096</v>
      </c>
      <c r="AD663" s="6">
        <v>0.67116346231159696</v>
      </c>
      <c r="AE663" s="5"/>
      <c r="AG663">
        <f t="shared" si="20"/>
        <v>0</v>
      </c>
      <c r="AH663">
        <f t="shared" si="21"/>
        <v>0</v>
      </c>
    </row>
    <row r="664" spans="1:34" x14ac:dyDescent="0.3">
      <c r="A664" t="s">
        <v>40</v>
      </c>
      <c r="B664">
        <v>223</v>
      </c>
      <c r="C664">
        <v>1973</v>
      </c>
      <c r="D664" s="2">
        <v>53.9682380564509</v>
      </c>
      <c r="E664" s="2">
        <v>0</v>
      </c>
      <c r="F664" s="40">
        <v>91.101699999999994</v>
      </c>
      <c r="G664" s="40">
        <v>5831.6953821110083</v>
      </c>
      <c r="H664" s="2">
        <v>2356.6302489999998</v>
      </c>
      <c r="I664" s="2">
        <v>13251.834448236921</v>
      </c>
      <c r="J664" s="2">
        <v>0</v>
      </c>
      <c r="K664" s="2">
        <v>0</v>
      </c>
      <c r="L664" s="2">
        <v>6359.9125977265203</v>
      </c>
      <c r="M664" s="2">
        <v>8861.6127847829703</v>
      </c>
      <c r="N664" s="2">
        <v>19083.529830347929</v>
      </c>
      <c r="O664" s="2">
        <v>-10221.917045564958</v>
      </c>
      <c r="R664" s="2">
        <v>59326.590236250777</v>
      </c>
      <c r="S664" s="5">
        <v>-0.1722990821629756</v>
      </c>
      <c r="T664" s="2">
        <v>-2210.51464671654</v>
      </c>
      <c r="U664" s="2">
        <v>-2157.75512695313</v>
      </c>
      <c r="AC664" s="6">
        <v>2.6509999999999999E-12</v>
      </c>
      <c r="AD664" s="6">
        <v>2.2618181815376699E-12</v>
      </c>
      <c r="AE664" s="5">
        <v>-0.14700460079157715</v>
      </c>
      <c r="AG664">
        <f t="shared" si="20"/>
        <v>-10.221917045564958</v>
      </c>
      <c r="AH664">
        <f t="shared" si="21"/>
        <v>-3.6370792900122892E-2</v>
      </c>
    </row>
    <row r="665" spans="1:34" x14ac:dyDescent="0.3">
      <c r="A665" t="s">
        <v>240</v>
      </c>
      <c r="B665">
        <v>379</v>
      </c>
      <c r="C665">
        <v>1973</v>
      </c>
      <c r="R665" s="2">
        <v>20.231915999999998</v>
      </c>
      <c r="AC665">
        <v>1</v>
      </c>
      <c r="AD665">
        <v>1</v>
      </c>
      <c r="AG665">
        <f t="shared" si="20"/>
        <v>0</v>
      </c>
      <c r="AH665">
        <f t="shared" si="21"/>
        <v>0</v>
      </c>
    </row>
    <row r="666" spans="1:34" x14ac:dyDescent="0.3">
      <c r="A666" t="s">
        <v>156</v>
      </c>
      <c r="B666">
        <v>516</v>
      </c>
      <c r="C666">
        <v>1973</v>
      </c>
      <c r="AC666">
        <v>2.45857965494532</v>
      </c>
      <c r="AD666">
        <v>2.4865025156182501</v>
      </c>
      <c r="AE666" s="5"/>
      <c r="AG666">
        <f t="shared" si="20"/>
        <v>0</v>
      </c>
      <c r="AH666" t="e">
        <f t="shared" si="21"/>
        <v>#DIV/0!</v>
      </c>
    </row>
    <row r="667" spans="1:34" x14ac:dyDescent="0.3">
      <c r="A667" t="s">
        <v>41</v>
      </c>
      <c r="B667">
        <v>918</v>
      </c>
      <c r="C667">
        <v>1973</v>
      </c>
      <c r="R667" s="2">
        <v>22923.695206421533</v>
      </c>
      <c r="S667" s="5"/>
      <c r="AC667" s="6">
        <v>9.791666657499999E-4</v>
      </c>
      <c r="AD667" s="6">
        <v>9.6999999899999995E-4</v>
      </c>
      <c r="AE667" s="5"/>
      <c r="AG667">
        <f t="shared" si="20"/>
        <v>0</v>
      </c>
      <c r="AH667">
        <f t="shared" si="21"/>
        <v>0</v>
      </c>
    </row>
    <row r="668" spans="1:34" x14ac:dyDescent="0.3">
      <c r="A668" t="s">
        <v>212</v>
      </c>
      <c r="B668">
        <v>748</v>
      </c>
      <c r="C668">
        <v>1973</v>
      </c>
      <c r="R668" s="2">
        <v>826.71506254709266</v>
      </c>
      <c r="T668" s="2">
        <v>10.210108182817601</v>
      </c>
      <c r="U668" s="2">
        <v>10.2101081828177</v>
      </c>
      <c r="AC668">
        <v>222.88918305322699</v>
      </c>
      <c r="AD668">
        <v>235.42483346908</v>
      </c>
      <c r="AE668" s="5"/>
      <c r="AG668">
        <f t="shared" si="20"/>
        <v>0</v>
      </c>
      <c r="AH668">
        <f t="shared" si="21"/>
        <v>1.2350214294342915E-2</v>
      </c>
    </row>
    <row r="669" spans="1:34" s="1" customFormat="1" x14ac:dyDescent="0.3">
      <c r="A669" t="s">
        <v>168</v>
      </c>
      <c r="B669">
        <v>618</v>
      </c>
      <c r="C669">
        <v>1973</v>
      </c>
      <c r="D669" s="2">
        <v>0</v>
      </c>
      <c r="E669" s="2">
        <v>0</v>
      </c>
      <c r="F669" s="40">
        <v>0</v>
      </c>
      <c r="G669" s="40">
        <v>18.849999994039536</v>
      </c>
      <c r="H669" s="2">
        <v>9</v>
      </c>
      <c r="I669" s="2">
        <v>7.78</v>
      </c>
      <c r="J669" s="2">
        <v>0</v>
      </c>
      <c r="K669" s="2">
        <v>0</v>
      </c>
      <c r="L669" s="2">
        <v>21.483336496010001</v>
      </c>
      <c r="M669" s="2">
        <v>30.483336496010001</v>
      </c>
      <c r="N669" s="2">
        <v>26.629999994039537</v>
      </c>
      <c r="O669" s="2">
        <v>3.853336501970464</v>
      </c>
      <c r="P669" s="2"/>
      <c r="Q669" s="2"/>
      <c r="R669" s="2">
        <v>313.73544710931964</v>
      </c>
      <c r="S669" s="5">
        <v>1.228212029426113E-2</v>
      </c>
      <c r="T669" s="2">
        <v>20.7979061959308</v>
      </c>
      <c r="U669" s="2"/>
      <c r="V669" s="2"/>
      <c r="W669" s="2"/>
      <c r="X669" s="2"/>
      <c r="Y669" s="2"/>
      <c r="Z669" s="2"/>
      <c r="AA669" s="2"/>
      <c r="AB669" s="2"/>
      <c r="AC669">
        <v>80.026083333333304</v>
      </c>
      <c r="AD669">
        <v>78.75</v>
      </c>
      <c r="AE669" s="5">
        <v>1.2086271536547743E-2</v>
      </c>
      <c r="AF669"/>
      <c r="AG669">
        <f t="shared" si="20"/>
        <v>3.8533365019704641E-3</v>
      </c>
      <c r="AH669">
        <f t="shared" si="21"/>
        <v>0</v>
      </c>
    </row>
    <row r="670" spans="1:34" s="1" customFormat="1" x14ac:dyDescent="0.3">
      <c r="A670" t="s">
        <v>158</v>
      </c>
      <c r="B670">
        <v>522</v>
      </c>
      <c r="C670">
        <v>1973</v>
      </c>
      <c r="D670" s="2"/>
      <c r="E670" s="2"/>
      <c r="F670" s="40"/>
      <c r="G670" s="4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>
        <v>234.83972935400001</v>
      </c>
      <c r="S670"/>
      <c r="T670" s="2">
        <v>-7.0000039837900001</v>
      </c>
      <c r="U670" s="2"/>
      <c r="V670" s="2"/>
      <c r="W670" s="2"/>
      <c r="X670" s="2"/>
      <c r="Y670" s="2"/>
      <c r="Z670" s="2"/>
      <c r="AA670" s="2"/>
      <c r="AB670" s="2"/>
      <c r="AC670">
        <v>244.916666666667</v>
      </c>
      <c r="AD670">
        <v>275</v>
      </c>
      <c r="AE670" s="5"/>
      <c r="AF670"/>
      <c r="AG670">
        <f t="shared" si="20"/>
        <v>0</v>
      </c>
      <c r="AH670">
        <f t="shared" si="21"/>
        <v>0</v>
      </c>
    </row>
    <row r="671" spans="1:34" s="1" customFormat="1" x14ac:dyDescent="0.3">
      <c r="A671" t="s">
        <v>170</v>
      </c>
      <c r="B671">
        <v>622</v>
      </c>
      <c r="C671">
        <v>1973</v>
      </c>
      <c r="D671" s="2">
        <v>0</v>
      </c>
      <c r="E671" s="2">
        <v>0</v>
      </c>
      <c r="F671" s="40">
        <v>0</v>
      </c>
      <c r="G671" s="40">
        <v>201.09999990463257</v>
      </c>
      <c r="H671" s="2">
        <v>54.237103000000005</v>
      </c>
      <c r="I671" s="2">
        <v>264.7</v>
      </c>
      <c r="J671" s="2">
        <v>0</v>
      </c>
      <c r="K671" s="2">
        <v>0</v>
      </c>
      <c r="L671" s="2">
        <v>51.153285422987501</v>
      </c>
      <c r="M671" s="2">
        <v>105.39038842298751</v>
      </c>
      <c r="N671" s="2">
        <v>465.79999990463256</v>
      </c>
      <c r="O671" s="2">
        <v>-360.40961148164502</v>
      </c>
      <c r="P671" s="2"/>
      <c r="Q671" s="2"/>
      <c r="R671" s="2">
        <v>1869.696077335821</v>
      </c>
      <c r="S671" s="5">
        <v>-0.19276374157836504</v>
      </c>
      <c r="T671" s="2">
        <v>-56.080230224768499</v>
      </c>
      <c r="U671" s="2">
        <v>-56.080369400511863</v>
      </c>
      <c r="V671" s="2"/>
      <c r="W671" s="2"/>
      <c r="X671" s="2"/>
      <c r="Y671" s="2"/>
      <c r="Z671" s="2"/>
      <c r="AA671" s="2"/>
      <c r="AB671" s="2"/>
      <c r="AC671">
        <v>222.88918305322699</v>
      </c>
      <c r="AD671">
        <v>235.42500000000001</v>
      </c>
      <c r="AE671" s="5">
        <v>-0.20360523215812271</v>
      </c>
      <c r="AF671"/>
      <c r="AG671">
        <f t="shared" si="20"/>
        <v>-0.36040961148164502</v>
      </c>
      <c r="AH671">
        <f t="shared" si="21"/>
        <v>-2.999437720403321E-2</v>
      </c>
    </row>
    <row r="672" spans="1:34" s="1" customFormat="1" x14ac:dyDescent="0.3">
      <c r="A672" t="s">
        <v>42</v>
      </c>
      <c r="B672">
        <v>156</v>
      </c>
      <c r="C672">
        <v>1973</v>
      </c>
      <c r="D672" s="2">
        <v>2612.3074128970952</v>
      </c>
      <c r="E672" s="2">
        <v>8865.7927709010764</v>
      </c>
      <c r="F672" s="40">
        <v>8289.6565658662894</v>
      </c>
      <c r="G672" s="40">
        <v>34120.305316449398</v>
      </c>
      <c r="H672" s="2">
        <v>22938.435451836169</v>
      </c>
      <c r="I672" s="2">
        <v>38996.013522806701</v>
      </c>
      <c r="J672" s="2">
        <v>0</v>
      </c>
      <c r="K672" s="2">
        <v>0</v>
      </c>
      <c r="L672" s="2">
        <v>4841.4396402523398</v>
      </c>
      <c r="M672" s="2">
        <v>38681.839070851893</v>
      </c>
      <c r="N672" s="2">
        <v>81982.111610157182</v>
      </c>
      <c r="O672" s="2">
        <v>-43300.27253930529</v>
      </c>
      <c r="P672" s="2">
        <v>-38257.289387839774</v>
      </c>
      <c r="Q672" s="2"/>
      <c r="R672" s="2">
        <v>130808.66440519415</v>
      </c>
      <c r="S672" s="5">
        <v>-0.33101991168702677</v>
      </c>
      <c r="T672" s="2">
        <v>155.509859351594</v>
      </c>
      <c r="U672" s="2">
        <v>-2056.3161976186698</v>
      </c>
      <c r="V672" s="2">
        <v>344.67259637458494</v>
      </c>
      <c r="W672" s="2">
        <v>603.53484696076998</v>
      </c>
      <c r="X672" s="2">
        <v>15064.4707923925</v>
      </c>
      <c r="Y672" s="2">
        <v>22334.900604875398</v>
      </c>
      <c r="Z672" s="2">
        <v>23931.542730414199</v>
      </c>
      <c r="AA672" s="2"/>
      <c r="AB672" s="2"/>
      <c r="AC672" s="6">
        <v>1.00008333233333</v>
      </c>
      <c r="AD672" s="6">
        <v>0.99579999900000005</v>
      </c>
      <c r="AE672" s="5">
        <v>-0.32960216120975711</v>
      </c>
      <c r="AF672" s="8">
        <v>-0.29121491678401817</v>
      </c>
      <c r="AG672">
        <f t="shared" si="20"/>
        <v>-43.30027253930529</v>
      </c>
      <c r="AH672">
        <f t="shared" si="21"/>
        <v>-1.5720030526792977E-2</v>
      </c>
    </row>
    <row r="673" spans="1:34" s="1" customFormat="1" x14ac:dyDescent="0.3">
      <c r="A673" t="s">
        <v>171</v>
      </c>
      <c r="B673">
        <v>624</v>
      </c>
      <c r="C673">
        <v>1973</v>
      </c>
      <c r="D673" s="2"/>
      <c r="E673" s="2"/>
      <c r="F673" s="40"/>
      <c r="G673" s="4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>
        <v>111.20323479990078</v>
      </c>
      <c r="S673" s="5"/>
      <c r="T673" s="2">
        <v>-28.105517793631503</v>
      </c>
      <c r="U673" s="2"/>
      <c r="V673" s="2"/>
      <c r="W673" s="2"/>
      <c r="X673" s="2"/>
      <c r="Y673" s="2"/>
      <c r="Z673" s="2"/>
      <c r="AA673" s="2"/>
      <c r="AB673" s="2"/>
      <c r="AC673">
        <v>24.515166666583301</v>
      </c>
      <c r="AD673">
        <v>25.844999998999999</v>
      </c>
      <c r="AE673"/>
      <c r="AF673"/>
      <c r="AG673">
        <f t="shared" si="20"/>
        <v>0</v>
      </c>
      <c r="AH673">
        <f t="shared" si="21"/>
        <v>0</v>
      </c>
    </row>
    <row r="674" spans="1:34" s="1" customFormat="1" x14ac:dyDescent="0.3">
      <c r="A674" t="s">
        <v>239</v>
      </c>
      <c r="B674">
        <v>377</v>
      </c>
      <c r="C674">
        <v>1973</v>
      </c>
      <c r="D674" s="2"/>
      <c r="E674" s="2"/>
      <c r="F674" s="40"/>
      <c r="G674" s="40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>
        <v>51.455052017014999</v>
      </c>
      <c r="S674" s="3"/>
      <c r="T674" s="2"/>
      <c r="U674" s="2"/>
      <c r="V674" s="2"/>
      <c r="W674" s="2"/>
      <c r="X674" s="2"/>
      <c r="Y674" s="2"/>
      <c r="Z674" s="2"/>
      <c r="AA674" s="2"/>
      <c r="AB674" s="2"/>
      <c r="AC674">
        <v>0.8</v>
      </c>
      <c r="AD674">
        <v>0.8</v>
      </c>
      <c r="AE674"/>
      <c r="AF674"/>
      <c r="AG674">
        <f t="shared" si="20"/>
        <v>0</v>
      </c>
      <c r="AH674">
        <f t="shared" si="21"/>
        <v>0</v>
      </c>
    </row>
    <row r="675" spans="1:34" s="1" customFormat="1" x14ac:dyDescent="0.3">
      <c r="A675" t="s">
        <v>172</v>
      </c>
      <c r="B675">
        <v>626</v>
      </c>
      <c r="C675">
        <v>1973</v>
      </c>
      <c r="D675" s="2">
        <v>0</v>
      </c>
      <c r="E675" s="2">
        <v>0</v>
      </c>
      <c r="F675" s="40">
        <v>0</v>
      </c>
      <c r="G675" s="40">
        <v>45.999999985098839</v>
      </c>
      <c r="H675" s="2">
        <v>17.914295643164564</v>
      </c>
      <c r="I675" s="2">
        <v>56.155000000000001</v>
      </c>
      <c r="J675" s="2">
        <v>0</v>
      </c>
      <c r="K675" s="2">
        <v>0</v>
      </c>
      <c r="L675" s="2">
        <v>1.78299029830987</v>
      </c>
      <c r="M675" s="2">
        <v>19.697285941474433</v>
      </c>
      <c r="N675" s="2">
        <v>102.15499998509884</v>
      </c>
      <c r="O675" s="2">
        <v>-82.457714043624406</v>
      </c>
      <c r="P675" s="2"/>
      <c r="Q675" s="2"/>
      <c r="R675" s="2">
        <v>318.99973939135322</v>
      </c>
      <c r="S675" s="5">
        <v>-0.25848834297154133</v>
      </c>
      <c r="T675" s="2">
        <v>45.061558001583698</v>
      </c>
      <c r="U675" s="2"/>
      <c r="V675" s="2"/>
      <c r="W675" s="2"/>
      <c r="X675" s="2"/>
      <c r="Y675" s="2"/>
      <c r="Z675" s="2"/>
      <c r="AA675" s="2"/>
      <c r="AB675" s="2"/>
      <c r="AC675">
        <v>222.88918305322699</v>
      </c>
      <c r="AD675">
        <v>235.42483346908</v>
      </c>
      <c r="AE675" s="5">
        <v>-0.27302614808023762</v>
      </c>
      <c r="AF675"/>
      <c r="AG675">
        <f t="shared" si="20"/>
        <v>-8.2457714043624411E-2</v>
      </c>
      <c r="AH675">
        <f t="shared" si="21"/>
        <v>0</v>
      </c>
    </row>
    <row r="676" spans="1:34" s="1" customFormat="1" x14ac:dyDescent="0.3">
      <c r="A676" t="s">
        <v>173</v>
      </c>
      <c r="B676" s="21">
        <v>628</v>
      </c>
      <c r="C676">
        <v>1973</v>
      </c>
      <c r="D676" s="2">
        <v>0</v>
      </c>
      <c r="E676" s="2">
        <v>0</v>
      </c>
      <c r="F676" s="40">
        <v>0</v>
      </c>
      <c r="G676" s="40">
        <v>7.2999999150633723</v>
      </c>
      <c r="H676" s="2">
        <v>10</v>
      </c>
      <c r="I676" s="2">
        <v>47.95</v>
      </c>
      <c r="J676" s="2">
        <v>0</v>
      </c>
      <c r="K676" s="2">
        <v>0</v>
      </c>
      <c r="L676" s="2">
        <v>1.47053236889593</v>
      </c>
      <c r="M676" s="2">
        <v>11.470532368895929</v>
      </c>
      <c r="N676" s="2">
        <v>55.249999915063377</v>
      </c>
      <c r="O676" s="2">
        <v>-43.779467546167446</v>
      </c>
      <c r="P676" s="2"/>
      <c r="Q676" s="2"/>
      <c r="R676" s="2">
        <v>487.20724633414261</v>
      </c>
      <c r="S676" s="5">
        <v>-8.9857997547397025E-2</v>
      </c>
      <c r="T676" s="2">
        <v>-53.8594484116392</v>
      </c>
      <c r="U676" s="2"/>
      <c r="V676" s="2"/>
      <c r="W676" s="2"/>
      <c r="X676" s="2"/>
      <c r="Y676" s="2"/>
      <c r="Z676" s="2"/>
      <c r="AA676" s="2"/>
      <c r="AB676" s="2"/>
      <c r="AC676">
        <v>222.88918305322699</v>
      </c>
      <c r="AD676">
        <v>235.425000167679</v>
      </c>
      <c r="AE676" s="5">
        <v>-9.4911824781606258E-2</v>
      </c>
      <c r="AF676"/>
      <c r="AG676">
        <f t="shared" si="20"/>
        <v>-4.3779467546167447E-2</v>
      </c>
      <c r="AH676">
        <f t="shared" si="21"/>
        <v>0</v>
      </c>
    </row>
    <row r="677" spans="1:34" s="1" customFormat="1" x14ac:dyDescent="0.3">
      <c r="A677" t="s">
        <v>43</v>
      </c>
      <c r="B677">
        <v>228</v>
      </c>
      <c r="C677">
        <v>1973</v>
      </c>
      <c r="D677" s="2">
        <v>0</v>
      </c>
      <c r="E677" s="2">
        <v>0</v>
      </c>
      <c r="F677" s="40">
        <v>0</v>
      </c>
      <c r="G677" s="40">
        <v>2463.9384605425576</v>
      </c>
      <c r="H677" s="2">
        <v>1022.0899777282852</v>
      </c>
      <c r="I677" s="2">
        <v>4018.78</v>
      </c>
      <c r="J677" s="2">
        <v>0</v>
      </c>
      <c r="K677" s="2">
        <v>0</v>
      </c>
      <c r="L677" s="2">
        <v>121.58603199968</v>
      </c>
      <c r="M677" s="2">
        <v>1143.6760097279653</v>
      </c>
      <c r="N677" s="2">
        <v>6482.7184605425573</v>
      </c>
      <c r="O677" s="2">
        <v>-5339.0424508145916</v>
      </c>
      <c r="P677" s="2"/>
      <c r="Q677" s="2"/>
      <c r="R677" s="2">
        <v>10774.609400305606</v>
      </c>
      <c r="S677" s="5">
        <v>-0.49552074255825529</v>
      </c>
      <c r="T677" s="2">
        <v>-246.99679470690401</v>
      </c>
      <c r="U677" s="2">
        <v>-278.958251953125</v>
      </c>
      <c r="V677" s="2"/>
      <c r="W677" s="2"/>
      <c r="X677" s="2"/>
      <c r="Y677" s="2"/>
      <c r="Z677" s="2"/>
      <c r="AA677" s="2"/>
      <c r="AB677" s="2"/>
      <c r="AC677" s="6">
        <v>7.1641908452915001E-2</v>
      </c>
      <c r="AD677" s="6">
        <v>0.75</v>
      </c>
      <c r="AE677" s="5">
        <v>-5.1874742723100917</v>
      </c>
      <c r="AF677"/>
      <c r="AG677">
        <f t="shared" si="20"/>
        <v>-5.3390424508145919</v>
      </c>
      <c r="AH677">
        <f t="shared" si="21"/>
        <v>-2.5890335471948779E-2</v>
      </c>
    </row>
    <row r="678" spans="1:34" x14ac:dyDescent="0.3">
      <c r="A678" t="s">
        <v>44</v>
      </c>
      <c r="B678">
        <v>924</v>
      </c>
      <c r="C678">
        <v>1973</v>
      </c>
      <c r="R678" s="2">
        <v>136578.0757481264</v>
      </c>
      <c r="S678" s="5"/>
      <c r="T678" s="2">
        <v>1745.01869454707</v>
      </c>
      <c r="AC678" s="6">
        <v>1.9894159741355499</v>
      </c>
      <c r="AD678" s="6">
        <v>2.0201999989999999</v>
      </c>
      <c r="AE678" s="5"/>
      <c r="AG678">
        <f t="shared" si="20"/>
        <v>0</v>
      </c>
      <c r="AH678">
        <f t="shared" si="21"/>
        <v>0</v>
      </c>
    </row>
    <row r="679" spans="1:34" x14ac:dyDescent="0.3">
      <c r="A679" t="s">
        <v>161</v>
      </c>
      <c r="B679">
        <v>546</v>
      </c>
      <c r="C679">
        <v>1973</v>
      </c>
      <c r="R679" s="2">
        <v>376.42750699999999</v>
      </c>
      <c r="AC679">
        <v>4.9287547528333304</v>
      </c>
      <c r="AD679">
        <v>5.1535393826826601</v>
      </c>
      <c r="AE679" s="5"/>
      <c r="AG679">
        <f t="shared" si="20"/>
        <v>0</v>
      </c>
      <c r="AH679">
        <f t="shared" si="21"/>
        <v>0</v>
      </c>
    </row>
    <row r="680" spans="1:34" x14ac:dyDescent="0.3">
      <c r="A680" t="s">
        <v>45</v>
      </c>
      <c r="B680">
        <v>233</v>
      </c>
      <c r="C680">
        <v>1973</v>
      </c>
      <c r="D680" s="2">
        <v>0</v>
      </c>
      <c r="E680" s="2">
        <v>0</v>
      </c>
      <c r="F680" s="40">
        <v>32</v>
      </c>
      <c r="G680" s="40">
        <v>893</v>
      </c>
      <c r="H680" s="2">
        <v>611</v>
      </c>
      <c r="I680" s="2">
        <v>3158.3022486472928</v>
      </c>
      <c r="J680" s="2">
        <v>0</v>
      </c>
      <c r="K680" s="2">
        <v>0</v>
      </c>
      <c r="L680" s="2">
        <v>516.15560493769999</v>
      </c>
      <c r="M680" s="2">
        <v>1159.1556049377</v>
      </c>
      <c r="N680" s="2">
        <v>4051.3022486472928</v>
      </c>
      <c r="O680" s="2">
        <v>-2892.1466437095928</v>
      </c>
      <c r="R680" s="2">
        <v>14702.744692456212</v>
      </c>
      <c r="S680" s="5">
        <v>-0.19670794155825314</v>
      </c>
      <c r="T680" s="2">
        <v>5.8212832871520304</v>
      </c>
      <c r="U680" s="2">
        <v>-54.743029995899697</v>
      </c>
      <c r="V680" s="2">
        <v>0</v>
      </c>
      <c r="AC680" s="6">
        <v>23.636983332333301</v>
      </c>
      <c r="AD680" s="6">
        <v>24.789999998999999</v>
      </c>
      <c r="AE680" s="5">
        <v>-0.20630339339292578</v>
      </c>
      <c r="AG680">
        <f t="shared" si="20"/>
        <v>-2.8921466437095926</v>
      </c>
      <c r="AH680">
        <f t="shared" si="21"/>
        <v>-3.7233204507718643E-3</v>
      </c>
    </row>
    <row r="681" spans="1:34" x14ac:dyDescent="0.3">
      <c r="A681" t="s">
        <v>174</v>
      </c>
      <c r="B681">
        <v>632</v>
      </c>
      <c r="C681">
        <v>1973</v>
      </c>
      <c r="R681" s="2">
        <v>38.226674131703511</v>
      </c>
      <c r="S681" s="5"/>
      <c r="T681" s="2">
        <v>1.90108500640308</v>
      </c>
      <c r="AC681">
        <v>222.887294303251</v>
      </c>
      <c r="AD681">
        <v>235.42270703456199</v>
      </c>
      <c r="AE681" s="5"/>
      <c r="AG681">
        <f t="shared" si="20"/>
        <v>0</v>
      </c>
      <c r="AH681">
        <f t="shared" si="21"/>
        <v>0</v>
      </c>
    </row>
    <row r="682" spans="1:34" x14ac:dyDescent="0.3">
      <c r="A682" t="s">
        <v>176</v>
      </c>
      <c r="B682" s="21">
        <v>636</v>
      </c>
      <c r="C682">
        <v>1973</v>
      </c>
      <c r="D682" s="2">
        <v>0</v>
      </c>
      <c r="E682" s="2">
        <v>0</v>
      </c>
      <c r="F682" s="40">
        <v>0</v>
      </c>
      <c r="G682" s="40">
        <v>40.359978675843251</v>
      </c>
      <c r="H682" s="2">
        <v>50.431137</v>
      </c>
      <c r="I682" s="2">
        <v>979.92</v>
      </c>
      <c r="J682" s="2">
        <v>0</v>
      </c>
      <c r="K682" s="2">
        <v>0</v>
      </c>
      <c r="L682" s="2">
        <v>172.79320246485</v>
      </c>
      <c r="M682" s="2">
        <v>223.22433946485</v>
      </c>
      <c r="N682" s="2">
        <v>1020.2799786758433</v>
      </c>
      <c r="O682" s="2">
        <v>-797.05563921099326</v>
      </c>
      <c r="R682" s="2">
        <v>18300.956672279444</v>
      </c>
      <c r="S682" s="5">
        <v>-4.3552676151531335E-2</v>
      </c>
      <c r="T682" s="2">
        <v>-55.0645183128347</v>
      </c>
      <c r="U682" s="2">
        <v>-55.0645183128347</v>
      </c>
      <c r="AC682">
        <v>1.67E-12</v>
      </c>
      <c r="AD682">
        <v>1.67E-12</v>
      </c>
      <c r="AE682" s="5">
        <v>-4.3552676151531335E-2</v>
      </c>
      <c r="AG682">
        <f t="shared" si="20"/>
        <v>-0.79705563921099332</v>
      </c>
      <c r="AH682">
        <f t="shared" si="21"/>
        <v>-3.0088327784656864E-3</v>
      </c>
    </row>
    <row r="683" spans="1:34" x14ac:dyDescent="0.3">
      <c r="A683" t="s">
        <v>175</v>
      </c>
      <c r="B683" s="21">
        <v>634</v>
      </c>
      <c r="C683">
        <v>1973</v>
      </c>
      <c r="D683" s="2">
        <v>0</v>
      </c>
      <c r="E683" s="2">
        <v>0</v>
      </c>
      <c r="F683" s="40">
        <v>0</v>
      </c>
      <c r="G683" s="40">
        <v>188.40000677108756</v>
      </c>
      <c r="H683" s="2">
        <v>33</v>
      </c>
      <c r="I683" s="2">
        <v>189.11</v>
      </c>
      <c r="J683" s="2">
        <v>0</v>
      </c>
      <c r="K683" s="2">
        <v>0</v>
      </c>
      <c r="L683" s="2">
        <v>7.8580540574370099</v>
      </c>
      <c r="M683" s="2">
        <v>40.858054057437009</v>
      </c>
      <c r="N683" s="2">
        <v>377.51000677108755</v>
      </c>
      <c r="O683" s="2">
        <v>-336.65195271365053</v>
      </c>
      <c r="R683" s="2">
        <v>631.15174579886934</v>
      </c>
      <c r="S683" s="5">
        <v>-0.53339304684571409</v>
      </c>
      <c r="T683" s="2">
        <v>72.372341791109008</v>
      </c>
      <c r="AC683">
        <v>222.88918305322699</v>
      </c>
      <c r="AD683">
        <v>235.42483346908</v>
      </c>
      <c r="AE683" s="5">
        <v>-0.56339193991854586</v>
      </c>
      <c r="AG683">
        <f t="shared" si="20"/>
        <v>-0.3366519527136505</v>
      </c>
      <c r="AH683">
        <f t="shared" si="21"/>
        <v>0</v>
      </c>
    </row>
    <row r="684" spans="1:34" x14ac:dyDescent="0.3">
      <c r="A684" t="s">
        <v>46</v>
      </c>
      <c r="B684">
        <v>238</v>
      </c>
      <c r="C684">
        <v>1973</v>
      </c>
      <c r="D684" s="2">
        <v>0</v>
      </c>
      <c r="E684" s="2">
        <v>0</v>
      </c>
      <c r="F684" s="40">
        <v>0</v>
      </c>
      <c r="G684" s="40">
        <v>79.489780177978247</v>
      </c>
      <c r="H684" s="2">
        <v>120</v>
      </c>
      <c r="I684" s="2">
        <v>520.72900000000004</v>
      </c>
      <c r="J684" s="2">
        <v>0</v>
      </c>
      <c r="K684" s="2">
        <v>0</v>
      </c>
      <c r="L684" s="2">
        <v>48.488415995840001</v>
      </c>
      <c r="M684" s="2">
        <v>168.48841599584</v>
      </c>
      <c r="N684" s="2">
        <v>600.21878017797826</v>
      </c>
      <c r="O684" s="2">
        <v>-431.73036418213826</v>
      </c>
      <c r="R684" s="2">
        <v>1528.9255967119664</v>
      </c>
      <c r="S684" s="5">
        <v>-0.28237499922206599</v>
      </c>
      <c r="T684" s="2">
        <v>-111.999996006489</v>
      </c>
      <c r="U684" s="2">
        <v>-112.17942810058599</v>
      </c>
      <c r="AC684" s="6">
        <v>6.6467583323333299</v>
      </c>
      <c r="AD684" s="6">
        <v>6.6499999990000003</v>
      </c>
      <c r="AE684" s="5">
        <v>-0.28251271532015643</v>
      </c>
      <c r="AG684">
        <f t="shared" si="20"/>
        <v>-0.43173036418213828</v>
      </c>
      <c r="AH684">
        <f t="shared" si="21"/>
        <v>-7.3371410840287893E-2</v>
      </c>
    </row>
    <row r="685" spans="1:34" x14ac:dyDescent="0.3">
      <c r="A685" t="s">
        <v>47</v>
      </c>
      <c r="B685">
        <v>662</v>
      </c>
      <c r="C685">
        <v>1973</v>
      </c>
      <c r="D685" s="2">
        <v>0</v>
      </c>
      <c r="E685" s="2">
        <v>0</v>
      </c>
      <c r="F685" s="40">
        <v>2.4507259286528966</v>
      </c>
      <c r="G685" s="40">
        <v>212.24700000000001</v>
      </c>
      <c r="H685" s="2">
        <v>160.91277700000001</v>
      </c>
      <c r="I685" s="2">
        <v>863.19600000000003</v>
      </c>
      <c r="J685" s="2">
        <v>0</v>
      </c>
      <c r="K685" s="2">
        <v>0</v>
      </c>
      <c r="L685" s="2">
        <v>88.373421470548493</v>
      </c>
      <c r="M685" s="2">
        <v>251.7369243992014</v>
      </c>
      <c r="N685" s="2">
        <v>1075.443</v>
      </c>
      <c r="O685" s="2">
        <v>-823.70607560079861</v>
      </c>
      <c r="R685" s="2">
        <v>2608.4965141236612</v>
      </c>
      <c r="S685" s="5">
        <v>-0.31577810096385245</v>
      </c>
      <c r="T685" s="2">
        <v>-633.12800976486596</v>
      </c>
      <c r="U685" s="2">
        <v>-219.34825134277301</v>
      </c>
      <c r="AC685" s="6">
        <v>222.88918305322699</v>
      </c>
      <c r="AD685" s="6">
        <v>235.42483346908</v>
      </c>
      <c r="AE685" s="5">
        <v>-0.33353797530337792</v>
      </c>
      <c r="AG685">
        <f t="shared" si="20"/>
        <v>-0.82370607560079856</v>
      </c>
      <c r="AH685">
        <f t="shared" si="21"/>
        <v>-8.4089915457090145E-2</v>
      </c>
    </row>
    <row r="686" spans="1:34" x14ac:dyDescent="0.3">
      <c r="A686" t="s">
        <v>48</v>
      </c>
      <c r="B686">
        <v>960</v>
      </c>
      <c r="C686">
        <v>1973</v>
      </c>
      <c r="AC686" s="6"/>
      <c r="AD686" s="6"/>
      <c r="AE686" s="5"/>
      <c r="AG686">
        <f t="shared" si="20"/>
        <v>0</v>
      </c>
      <c r="AH686" t="e">
        <f t="shared" si="21"/>
        <v>#DIV/0!</v>
      </c>
    </row>
    <row r="687" spans="1:34" x14ac:dyDescent="0.3">
      <c r="A687" t="s">
        <v>138</v>
      </c>
      <c r="B687">
        <v>354</v>
      </c>
      <c r="C687">
        <v>1973</v>
      </c>
      <c r="S687" s="7"/>
      <c r="AC687" s="1"/>
      <c r="AD687" s="1"/>
      <c r="AE687" s="1"/>
      <c r="AF687" s="1"/>
      <c r="AG687">
        <f t="shared" si="20"/>
        <v>0</v>
      </c>
      <c r="AH687" t="e">
        <f t="shared" si="21"/>
        <v>#DIV/0!</v>
      </c>
    </row>
    <row r="688" spans="1:34" x14ac:dyDescent="0.3">
      <c r="A688" t="s">
        <v>145</v>
      </c>
      <c r="B688">
        <v>423</v>
      </c>
      <c r="C688">
        <v>1973</v>
      </c>
      <c r="D688" s="2">
        <v>0</v>
      </c>
      <c r="E688" s="2">
        <v>0</v>
      </c>
      <c r="F688" s="40">
        <v>0</v>
      </c>
      <c r="G688" s="40">
        <v>113.98840490481598</v>
      </c>
      <c r="H688" s="2">
        <v>220.90697674418604</v>
      </c>
      <c r="I688" s="2">
        <v>144.64458516032579</v>
      </c>
      <c r="J688" s="2">
        <v>0</v>
      </c>
      <c r="K688" s="2">
        <v>0</v>
      </c>
      <c r="L688" s="2">
        <v>288.65969598304002</v>
      </c>
      <c r="M688" s="2">
        <v>509.56667272722609</v>
      </c>
      <c r="N688" s="2">
        <v>258.63299006514177</v>
      </c>
      <c r="O688" s="2">
        <v>250.93368266208432</v>
      </c>
      <c r="R688" s="2">
        <v>1053.1263928432181</v>
      </c>
      <c r="S688" s="5">
        <v>0.23827499184083359</v>
      </c>
      <c r="T688" s="2">
        <v>-49.144262348355596</v>
      </c>
      <c r="U688" s="2">
        <v>-49.144235472522837</v>
      </c>
      <c r="AC688">
        <v>0.349950502818348</v>
      </c>
      <c r="AD688">
        <v>0.360685302204034</v>
      </c>
      <c r="AE688" s="5">
        <v>0.24558412331925025</v>
      </c>
      <c r="AG688">
        <f t="shared" si="20"/>
        <v>0.25093368266208432</v>
      </c>
      <c r="AH688">
        <f t="shared" si="21"/>
        <v>-4.666508769174782E-2</v>
      </c>
    </row>
    <row r="689" spans="1:34" x14ac:dyDescent="0.3">
      <c r="A689" t="s">
        <v>49</v>
      </c>
      <c r="B689">
        <v>935</v>
      </c>
      <c r="C689">
        <v>1973</v>
      </c>
      <c r="S689" s="5"/>
      <c r="AC689" s="6"/>
      <c r="AD689" s="6"/>
      <c r="AE689" s="5"/>
      <c r="AG689">
        <f t="shared" si="20"/>
        <v>0</v>
      </c>
      <c r="AH689" t="e">
        <f t="shared" si="21"/>
        <v>#DIV/0!</v>
      </c>
    </row>
    <row r="690" spans="1:34" x14ac:dyDescent="0.3">
      <c r="A690" t="s">
        <v>50</v>
      </c>
      <c r="B690">
        <v>128</v>
      </c>
      <c r="C690">
        <v>1973</v>
      </c>
      <c r="D690" s="2">
        <v>109.63393196185565</v>
      </c>
      <c r="E690" s="2">
        <v>135.55465149394189</v>
      </c>
      <c r="F690" s="40">
        <v>1510.0610060525496</v>
      </c>
      <c r="G690" s="40">
        <v>2694.3749452269808</v>
      </c>
      <c r="H690" s="2">
        <v>2899.0337950684579</v>
      </c>
      <c r="I690" s="2">
        <v>8280.9780616013013</v>
      </c>
      <c r="J690" s="2">
        <v>0</v>
      </c>
      <c r="K690" s="2">
        <v>0</v>
      </c>
      <c r="L690" s="2">
        <v>1247.3576492616301</v>
      </c>
      <c r="M690" s="2">
        <v>5766.0863823444934</v>
      </c>
      <c r="N690" s="2">
        <v>11110.907658322223</v>
      </c>
      <c r="O690" s="2">
        <v>-5344.8212759777298</v>
      </c>
      <c r="R690" s="2">
        <v>30495.587262516234</v>
      </c>
      <c r="S690" s="5">
        <v>-0.17526539921883508</v>
      </c>
      <c r="T690" s="2">
        <v>-563.93370340327294</v>
      </c>
      <c r="U690" s="2">
        <v>-467.77880859375</v>
      </c>
      <c r="AC690" s="6">
        <v>6.049499999</v>
      </c>
      <c r="AD690" s="6">
        <v>6.289999999</v>
      </c>
      <c r="AE690" s="5">
        <v>-0.18223313680361028</v>
      </c>
      <c r="AG690">
        <f t="shared" si="20"/>
        <v>-5.34482127597773</v>
      </c>
      <c r="AH690">
        <f t="shared" si="21"/>
        <v>-1.5339229396271444E-2</v>
      </c>
    </row>
    <row r="691" spans="1:34" x14ac:dyDescent="0.3">
      <c r="A691" t="s">
        <v>166</v>
      </c>
      <c r="B691">
        <v>611</v>
      </c>
      <c r="C691">
        <v>1973</v>
      </c>
      <c r="R691" s="2">
        <v>125.25464259369198</v>
      </c>
      <c r="S691" s="5"/>
      <c r="T691" s="2">
        <v>-38.398780037999252</v>
      </c>
      <c r="AC691">
        <v>179.94233333233299</v>
      </c>
      <c r="AD691">
        <v>177.72099999900001</v>
      </c>
      <c r="AG691">
        <f t="shared" si="20"/>
        <v>0</v>
      </c>
      <c r="AH691">
        <f t="shared" si="21"/>
        <v>0</v>
      </c>
    </row>
    <row r="692" spans="1:34" x14ac:dyDescent="0.3">
      <c r="A692" t="s">
        <v>132</v>
      </c>
      <c r="B692">
        <v>321</v>
      </c>
      <c r="C692">
        <v>1973</v>
      </c>
      <c r="R692" s="2">
        <v>26.488309187741226</v>
      </c>
      <c r="S692" s="5"/>
      <c r="T692" s="2">
        <v>-4.3929795897822901</v>
      </c>
      <c r="AC692">
        <v>1.9592192359816101</v>
      </c>
      <c r="AD692">
        <v>2.0661199990000001</v>
      </c>
      <c r="AG692">
        <f t="shared" si="20"/>
        <v>0</v>
      </c>
      <c r="AH692">
        <f t="shared" si="21"/>
        <v>0</v>
      </c>
    </row>
    <row r="693" spans="1:34" x14ac:dyDescent="0.3">
      <c r="A693" t="s">
        <v>51</v>
      </c>
      <c r="B693">
        <v>243</v>
      </c>
      <c r="C693">
        <v>1973</v>
      </c>
      <c r="D693" s="2">
        <v>0</v>
      </c>
      <c r="E693" s="2">
        <v>0</v>
      </c>
      <c r="F693" s="40">
        <v>0</v>
      </c>
      <c r="G693" s="40">
        <v>249.16102219704129</v>
      </c>
      <c r="H693" s="2">
        <v>83.100000000000009</v>
      </c>
      <c r="I693" s="2">
        <v>455.89472693566603</v>
      </c>
      <c r="J693" s="2">
        <v>0</v>
      </c>
      <c r="K693" s="2">
        <v>0</v>
      </c>
      <c r="L693" s="2">
        <v>84.335251982480003</v>
      </c>
      <c r="M693" s="2">
        <v>167.43525198248</v>
      </c>
      <c r="N693" s="2">
        <v>705.05574913270732</v>
      </c>
      <c r="O693" s="2">
        <v>-537.62049715022727</v>
      </c>
      <c r="R693" s="2">
        <v>3207.1487247995206</v>
      </c>
      <c r="S693" s="5">
        <v>-0.16763191959045617</v>
      </c>
      <c r="T693" s="2">
        <v>-150.150993838906</v>
      </c>
      <c r="U693" s="2">
        <v>-96.6</v>
      </c>
      <c r="V693" s="2">
        <v>0</v>
      </c>
      <c r="AC693" s="6">
        <v>1</v>
      </c>
      <c r="AD693" s="6">
        <v>0.99999999900000003</v>
      </c>
      <c r="AE693" s="5">
        <v>-0.16763191942282424</v>
      </c>
      <c r="AG693">
        <f t="shared" si="20"/>
        <v>-0.53762049715022731</v>
      </c>
      <c r="AH693">
        <f t="shared" si="21"/>
        <v>-3.0120212153877734E-2</v>
      </c>
    </row>
    <row r="694" spans="1:34" x14ac:dyDescent="0.3">
      <c r="A694" t="s">
        <v>52</v>
      </c>
      <c r="B694">
        <v>248</v>
      </c>
      <c r="C694">
        <v>1973</v>
      </c>
      <c r="D694" s="2">
        <v>0</v>
      </c>
      <c r="E694" s="2">
        <v>0</v>
      </c>
      <c r="F694" s="40">
        <v>0</v>
      </c>
      <c r="G694" s="40">
        <v>596.97878250453095</v>
      </c>
      <c r="H694" s="2">
        <v>317</v>
      </c>
      <c r="I694" s="2">
        <v>576.05799999999999</v>
      </c>
      <c r="J694" s="2">
        <v>0</v>
      </c>
      <c r="K694" s="2">
        <v>0</v>
      </c>
      <c r="L694" s="2">
        <v>210.37492948882999</v>
      </c>
      <c r="M694" s="2">
        <v>527.37492948883005</v>
      </c>
      <c r="N694" s="2">
        <v>1173.0367825045309</v>
      </c>
      <c r="O694" s="2">
        <v>-645.6618530157009</v>
      </c>
      <c r="R694" s="2">
        <v>3052.4055468840543</v>
      </c>
      <c r="S694" s="5">
        <v>-0.21152557977586009</v>
      </c>
      <c r="T694" s="2">
        <v>23.1990862130477</v>
      </c>
      <c r="U694" s="2">
        <v>6.5567140579223597</v>
      </c>
      <c r="AC694" s="6">
        <v>25.0000419618666</v>
      </c>
      <c r="AD694" s="6">
        <v>24.999999999</v>
      </c>
      <c r="AE694" s="5">
        <v>-0.21152522472766855</v>
      </c>
      <c r="AG694">
        <f t="shared" si="20"/>
        <v>-0.64566185301570089</v>
      </c>
      <c r="AH694">
        <f t="shared" si="21"/>
        <v>2.1480481401351015E-3</v>
      </c>
    </row>
    <row r="695" spans="1:34" x14ac:dyDescent="0.3">
      <c r="A695" t="s">
        <v>53</v>
      </c>
      <c r="B695">
        <v>469</v>
      </c>
      <c r="C695">
        <v>1973</v>
      </c>
      <c r="D695" s="2">
        <v>0</v>
      </c>
      <c r="E695" s="2">
        <v>0</v>
      </c>
      <c r="F695" s="40">
        <v>0</v>
      </c>
      <c r="G695" s="40">
        <v>53.693332819039668</v>
      </c>
      <c r="H695" s="2">
        <v>1001</v>
      </c>
      <c r="I695" s="2">
        <v>1991.6120000000001</v>
      </c>
      <c r="J695" s="2">
        <v>0</v>
      </c>
      <c r="K695" s="2">
        <v>0</v>
      </c>
      <c r="L695" s="2">
        <v>259.60192946883001</v>
      </c>
      <c r="M695" s="2">
        <v>1260.6019294688299</v>
      </c>
      <c r="N695" s="2">
        <v>2045.3053328190397</v>
      </c>
      <c r="O695" s="2">
        <v>-784.70340335020978</v>
      </c>
      <c r="R695" s="2">
        <v>9384.9985039125186</v>
      </c>
      <c r="S695" s="5">
        <v>-8.3612523009255063E-2</v>
      </c>
      <c r="T695" s="2">
        <v>-15.165934545006399</v>
      </c>
      <c r="U695" s="2">
        <v>-557.916748046875</v>
      </c>
      <c r="AC695" s="6">
        <v>0.43478299999999998</v>
      </c>
      <c r="AD695" s="6">
        <v>0.43478299999999998</v>
      </c>
      <c r="AE695" s="5">
        <v>-8.3612523009255063E-2</v>
      </c>
      <c r="AG695">
        <f t="shared" si="20"/>
        <v>-0.78470340335020983</v>
      </c>
      <c r="AH695">
        <f t="shared" si="21"/>
        <v>-5.9447718378887827E-2</v>
      </c>
    </row>
    <row r="696" spans="1:34" x14ac:dyDescent="0.3">
      <c r="A696" t="s">
        <v>54</v>
      </c>
      <c r="B696">
        <v>253</v>
      </c>
      <c r="C696">
        <v>1973</v>
      </c>
      <c r="D696" s="2">
        <v>0</v>
      </c>
      <c r="E696" s="2">
        <v>0</v>
      </c>
      <c r="F696" s="40">
        <v>0</v>
      </c>
      <c r="G696" s="40">
        <v>63.628322963465301</v>
      </c>
      <c r="H696" s="2">
        <v>120</v>
      </c>
      <c r="I696" s="2">
        <v>282.87900000000002</v>
      </c>
      <c r="J696" s="2">
        <v>0</v>
      </c>
      <c r="K696" s="2">
        <v>0</v>
      </c>
      <c r="L696" s="2">
        <v>41.260002996220003</v>
      </c>
      <c r="M696" s="2">
        <v>161.26000299622001</v>
      </c>
      <c r="N696" s="2">
        <v>346.5073229634653</v>
      </c>
      <c r="O696" s="2">
        <v>-185.24731996724529</v>
      </c>
      <c r="R696" s="2">
        <v>1591.7086167351806</v>
      </c>
      <c r="S696" s="5">
        <v>-0.11638268337531132</v>
      </c>
      <c r="T696" s="2">
        <v>29.877222112655499</v>
      </c>
      <c r="U696" s="2">
        <v>-43.870376586914098</v>
      </c>
      <c r="AC696" s="6">
        <v>2.50000419543171</v>
      </c>
      <c r="AD696" s="6">
        <v>2.4999999989999999</v>
      </c>
      <c r="AE696" s="5">
        <v>-0.11638248801884594</v>
      </c>
      <c r="AG696">
        <f t="shared" si="20"/>
        <v>-0.18524731996724528</v>
      </c>
      <c r="AH696">
        <f t="shared" si="21"/>
        <v>-2.7561813843100531E-2</v>
      </c>
    </row>
    <row r="697" spans="1:34" x14ac:dyDescent="0.3">
      <c r="A697" t="s">
        <v>178</v>
      </c>
      <c r="B697" s="21">
        <v>642</v>
      </c>
      <c r="C697">
        <v>1973</v>
      </c>
      <c r="R697" s="2">
        <v>47.136649459194821</v>
      </c>
      <c r="S697" s="5"/>
      <c r="T697" s="2">
        <v>6.5671026173897404</v>
      </c>
      <c r="AC697">
        <v>222.88918305322699</v>
      </c>
      <c r="AD697">
        <v>235.42483346908</v>
      </c>
      <c r="AE697" s="5"/>
      <c r="AG697">
        <f t="shared" si="20"/>
        <v>0</v>
      </c>
      <c r="AH697">
        <f t="shared" si="21"/>
        <v>0</v>
      </c>
    </row>
    <row r="698" spans="1:34" x14ac:dyDescent="0.3">
      <c r="A698" t="s">
        <v>179</v>
      </c>
      <c r="B698">
        <v>643</v>
      </c>
      <c r="C698">
        <v>1973</v>
      </c>
      <c r="AC698">
        <v>2.1007427553576901</v>
      </c>
      <c r="AD698">
        <v>2.0716264285714301</v>
      </c>
      <c r="AE698" s="5"/>
      <c r="AG698">
        <f t="shared" si="20"/>
        <v>0</v>
      </c>
      <c r="AH698" t="e">
        <f t="shared" si="21"/>
        <v>#DIV/0!</v>
      </c>
    </row>
    <row r="699" spans="1:34" x14ac:dyDescent="0.3">
      <c r="A699" t="s">
        <v>55</v>
      </c>
      <c r="B699">
        <v>939</v>
      </c>
      <c r="C699">
        <v>1973</v>
      </c>
      <c r="S699" s="5"/>
      <c r="AC699" s="6"/>
      <c r="AD699" s="6"/>
      <c r="AE699" s="5"/>
      <c r="AG699">
        <f t="shared" si="20"/>
        <v>0</v>
      </c>
      <c r="AH699" t="e">
        <f t="shared" si="21"/>
        <v>#DIV/0!</v>
      </c>
    </row>
    <row r="700" spans="1:34" x14ac:dyDescent="0.3">
      <c r="A700" t="s">
        <v>180</v>
      </c>
      <c r="B700">
        <v>644</v>
      </c>
      <c r="C700">
        <v>1973</v>
      </c>
      <c r="D700" s="2">
        <v>0</v>
      </c>
      <c r="E700" s="2">
        <v>0</v>
      </c>
      <c r="F700" s="40">
        <v>0</v>
      </c>
      <c r="G700" s="40">
        <v>63.299999237060462</v>
      </c>
      <c r="H700" s="2">
        <v>0</v>
      </c>
      <c r="I700" s="2">
        <v>256.40199999999999</v>
      </c>
      <c r="J700" s="2">
        <v>0</v>
      </c>
      <c r="K700" s="2">
        <v>0</v>
      </c>
      <c r="L700" s="2">
        <v>166.02730699317999</v>
      </c>
      <c r="M700" s="2">
        <v>166.02730699317999</v>
      </c>
      <c r="N700" s="2">
        <v>319.70199923706048</v>
      </c>
      <c r="O700" s="2">
        <v>-153.67469224388049</v>
      </c>
      <c r="R700" s="2">
        <v>4290.1923178367906</v>
      </c>
      <c r="S700" s="5">
        <v>-3.5820000796926196E-2</v>
      </c>
      <c r="T700" s="2">
        <v>121.753017215198</v>
      </c>
      <c r="U700" s="2">
        <v>121.75301721519804</v>
      </c>
      <c r="AC700" s="10">
        <v>2.0987499989999998</v>
      </c>
      <c r="AD700">
        <v>2.0699999990000002</v>
      </c>
      <c r="AE700" s="5">
        <v>-3.532931585426876E-2</v>
      </c>
      <c r="AG700">
        <f t="shared" si="20"/>
        <v>-0.15367469224388047</v>
      </c>
      <c r="AH700">
        <f t="shared" si="21"/>
        <v>2.8379384464654628E-2</v>
      </c>
    </row>
    <row r="701" spans="1:34" x14ac:dyDescent="0.3">
      <c r="A701" t="s">
        <v>56</v>
      </c>
      <c r="B701">
        <v>163</v>
      </c>
      <c r="C701">
        <v>1973</v>
      </c>
      <c r="S701" s="5"/>
      <c r="AC701" s="6"/>
      <c r="AD701" s="6"/>
      <c r="AE701" s="5"/>
      <c r="AG701">
        <f t="shared" si="20"/>
        <v>0</v>
      </c>
      <c r="AH701" t="e">
        <f t="shared" si="21"/>
        <v>#DIV/0!</v>
      </c>
    </row>
    <row r="702" spans="1:34" x14ac:dyDescent="0.3">
      <c r="A702" t="s">
        <v>215</v>
      </c>
      <c r="B702" s="21">
        <v>819</v>
      </c>
      <c r="C702">
        <v>1973</v>
      </c>
      <c r="D702" s="2">
        <v>0</v>
      </c>
      <c r="E702" s="2">
        <v>0</v>
      </c>
      <c r="F702" s="40">
        <v>0</v>
      </c>
      <c r="G702" s="40">
        <v>131.69999980926511</v>
      </c>
      <c r="I702" s="2">
        <v>61.669514999999997</v>
      </c>
      <c r="J702" s="2">
        <v>0</v>
      </c>
      <c r="K702" s="2">
        <v>0</v>
      </c>
      <c r="L702" s="2">
        <v>73.949367996320007</v>
      </c>
      <c r="N702" s="2">
        <v>193.3695148092651</v>
      </c>
      <c r="R702" s="2">
        <v>544.45636821341395</v>
      </c>
      <c r="T702" s="2">
        <v>-71.696859314860092</v>
      </c>
      <c r="U702" s="2">
        <v>-44.780765198920712</v>
      </c>
      <c r="AC702" s="10">
        <v>0.79422382521396895</v>
      </c>
      <c r="AD702" s="10">
        <v>0.80923171606424604</v>
      </c>
      <c r="AE702" s="5"/>
      <c r="AG702">
        <f t="shared" si="20"/>
        <v>0</v>
      </c>
      <c r="AH702">
        <f t="shared" si="21"/>
        <v>-8.2248583749446963E-2</v>
      </c>
    </row>
    <row r="703" spans="1:34" x14ac:dyDescent="0.3">
      <c r="A703" t="s">
        <v>57</v>
      </c>
      <c r="B703">
        <v>172</v>
      </c>
      <c r="C703">
        <v>1973</v>
      </c>
      <c r="D703" s="2">
        <v>0</v>
      </c>
      <c r="E703" s="2">
        <v>0</v>
      </c>
      <c r="F703" s="40">
        <v>361.64494985056211</v>
      </c>
      <c r="G703" s="40">
        <v>205</v>
      </c>
      <c r="H703" s="2">
        <v>2372</v>
      </c>
      <c r="I703" s="2">
        <v>6119.3777580010183</v>
      </c>
      <c r="J703" s="2">
        <v>0</v>
      </c>
      <c r="K703" s="2">
        <v>0</v>
      </c>
      <c r="L703" s="2">
        <v>574.28327886846</v>
      </c>
      <c r="M703" s="2">
        <v>3307.9282287190222</v>
      </c>
      <c r="N703" s="2">
        <v>6324.3777580010183</v>
      </c>
      <c r="O703" s="2">
        <v>-3016.4495292819961</v>
      </c>
      <c r="R703" s="2">
        <v>19174.340498269517</v>
      </c>
      <c r="S703" s="5">
        <v>-0.15731698983619438</v>
      </c>
      <c r="T703" s="2">
        <v>194.65373708386699</v>
      </c>
      <c r="U703" s="2">
        <v>-385.809814453125</v>
      </c>
      <c r="W703" s="2">
        <v>0</v>
      </c>
      <c r="X703" s="2">
        <v>0</v>
      </c>
      <c r="Y703" s="2">
        <v>2372</v>
      </c>
      <c r="Z703" s="2">
        <v>0</v>
      </c>
      <c r="AC703" s="6">
        <v>3.8211666658854799</v>
      </c>
      <c r="AD703" s="6">
        <v>3.8449999990000001</v>
      </c>
      <c r="AE703" s="5">
        <v>-0.15829820540494025</v>
      </c>
      <c r="AG703">
        <f t="shared" si="20"/>
        <v>-3.0164495292819962</v>
      </c>
      <c r="AH703">
        <f t="shared" si="21"/>
        <v>-2.0121151728162139E-2</v>
      </c>
    </row>
    <row r="704" spans="1:34" x14ac:dyDescent="0.3">
      <c r="A704" t="s">
        <v>58</v>
      </c>
      <c r="B704">
        <v>132</v>
      </c>
      <c r="C704">
        <v>1973</v>
      </c>
      <c r="D704" s="2">
        <v>4067.1189190284144</v>
      </c>
      <c r="E704" s="2">
        <v>949.69904914920915</v>
      </c>
      <c r="F704" s="40">
        <v>13646.733939107777</v>
      </c>
      <c r="G704" s="40">
        <v>4210.4380638196044</v>
      </c>
      <c r="H704" s="2">
        <v>22300.147600324417</v>
      </c>
      <c r="I704" s="2">
        <v>40760.815073274098</v>
      </c>
      <c r="J704" s="2">
        <v>0</v>
      </c>
      <c r="K704" s="2">
        <v>0</v>
      </c>
      <c r="L704" s="2">
        <v>4267.6765470501496</v>
      </c>
      <c r="M704" s="2">
        <v>44281.677005510755</v>
      </c>
      <c r="N704" s="2">
        <v>45920.95218624291</v>
      </c>
      <c r="O704" s="2">
        <v>-1639.2751807321547</v>
      </c>
      <c r="Q704" s="2">
        <v>-6254.2474096052456</v>
      </c>
      <c r="R704" s="2">
        <v>269532.53886126261</v>
      </c>
      <c r="S704" s="5">
        <v>-6.0819194137296511E-3</v>
      </c>
      <c r="T704" s="2">
        <v>1220.7852164110798</v>
      </c>
      <c r="U704" s="2">
        <v>1442.01538085938</v>
      </c>
      <c r="W704" s="2">
        <v>1858.214070003299</v>
      </c>
      <c r="X704" s="2">
        <v>5767.1042542824134</v>
      </c>
      <c r="Y704" s="2">
        <v>20441.933530321119</v>
      </c>
      <c r="Z704" s="2">
        <v>34993.710818991683</v>
      </c>
      <c r="AA704" s="2">
        <v>12048</v>
      </c>
      <c r="AB704" s="2">
        <v>5617.3569580829708</v>
      </c>
      <c r="AC704" s="6">
        <v>4.4527796739908299</v>
      </c>
      <c r="AD704" s="6">
        <v>4.7084999999999999</v>
      </c>
      <c r="AE704" s="5">
        <v>-6.4312002066520919E-3</v>
      </c>
      <c r="AG704">
        <f t="shared" si="20"/>
        <v>-1.6392751807321546</v>
      </c>
      <c r="AH704">
        <f t="shared" si="21"/>
        <v>5.350060467473404E-3</v>
      </c>
    </row>
    <row r="705" spans="1:34" x14ac:dyDescent="0.3">
      <c r="A705" t="s">
        <v>233</v>
      </c>
      <c r="B705">
        <v>887</v>
      </c>
      <c r="C705">
        <v>1973</v>
      </c>
      <c r="R705" s="2">
        <v>446.16284842393304</v>
      </c>
      <c r="AC705" s="20">
        <v>81.0502219755422</v>
      </c>
      <c r="AD705" s="20">
        <v>85.609005295291496</v>
      </c>
      <c r="AG705">
        <f t="shared" si="20"/>
        <v>0</v>
      </c>
      <c r="AH705">
        <f t="shared" si="21"/>
        <v>0</v>
      </c>
    </row>
    <row r="706" spans="1:34" x14ac:dyDescent="0.3">
      <c r="A706" t="s">
        <v>182</v>
      </c>
      <c r="B706">
        <v>646</v>
      </c>
      <c r="C706">
        <v>1973</v>
      </c>
      <c r="D706" s="2">
        <v>0</v>
      </c>
      <c r="E706" s="2">
        <v>0</v>
      </c>
      <c r="F706" s="40">
        <v>0</v>
      </c>
      <c r="G706" s="40">
        <v>382.99999904632551</v>
      </c>
      <c r="H706" s="2">
        <v>86.30927835051547</v>
      </c>
      <c r="I706" s="2">
        <v>396.2</v>
      </c>
      <c r="J706" s="2">
        <v>0</v>
      </c>
      <c r="K706" s="2">
        <v>0</v>
      </c>
      <c r="L706" s="2">
        <v>47.857452707313897</v>
      </c>
      <c r="M706" s="2">
        <v>134.16673105782937</v>
      </c>
      <c r="N706" s="2">
        <v>779.1999990463255</v>
      </c>
      <c r="O706" s="2">
        <v>-645.03326798849616</v>
      </c>
      <c r="R706" s="2">
        <v>1366.3052566926442</v>
      </c>
      <c r="S706" s="5">
        <v>-0.47210040715930507</v>
      </c>
      <c r="T706" s="2">
        <v>10.703050871177499</v>
      </c>
      <c r="U706" s="2">
        <v>10.70305087117751</v>
      </c>
      <c r="AC706">
        <v>222.88918305322699</v>
      </c>
      <c r="AD706">
        <v>235.42483346908</v>
      </c>
      <c r="AE706" s="5">
        <v>-0.49865210241998381</v>
      </c>
      <c r="AG706">
        <f t="shared" ref="AG706:AG769" si="22">O706/1000</f>
        <v>-0.64503326798849614</v>
      </c>
      <c r="AH706">
        <f t="shared" ref="AH706:AH769" si="23">U:U/R:R</f>
        <v>7.8335721968060927E-3</v>
      </c>
    </row>
    <row r="707" spans="1:34" x14ac:dyDescent="0.3">
      <c r="A707" t="s">
        <v>183</v>
      </c>
      <c r="B707">
        <v>648</v>
      </c>
      <c r="C707">
        <v>1973</v>
      </c>
      <c r="D707" s="2">
        <v>0</v>
      </c>
      <c r="E707" s="2">
        <v>0</v>
      </c>
      <c r="F707" s="40">
        <v>0</v>
      </c>
      <c r="G707" s="40">
        <v>5.8000000715255604</v>
      </c>
      <c r="H707" s="2">
        <v>8.1625599980499999</v>
      </c>
      <c r="I707" s="2">
        <v>8.86</v>
      </c>
      <c r="J707" s="2">
        <v>0</v>
      </c>
      <c r="K707" s="2">
        <v>0</v>
      </c>
      <c r="L707" s="2">
        <v>16.240636997380001</v>
      </c>
      <c r="M707" s="2">
        <v>24.403196995430001</v>
      </c>
      <c r="N707" s="2">
        <v>14.660000071525559</v>
      </c>
      <c r="O707" s="2">
        <v>9.743196923904442</v>
      </c>
      <c r="R707" s="2">
        <v>115.40361924388985</v>
      </c>
      <c r="S707" s="5">
        <v>8.4427134848461913E-2</v>
      </c>
      <c r="T707" s="2">
        <v>-4.3365055282507603</v>
      </c>
      <c r="AC707">
        <v>1.70240456091667</v>
      </c>
      <c r="AD707">
        <v>1.7217630883639199</v>
      </c>
      <c r="AE707" s="5">
        <v>8.5387179860545628E-2</v>
      </c>
      <c r="AG707">
        <f t="shared" si="22"/>
        <v>9.7431969239044416E-3</v>
      </c>
      <c r="AH707">
        <f t="shared" si="23"/>
        <v>0</v>
      </c>
    </row>
    <row r="708" spans="1:34" x14ac:dyDescent="0.3">
      <c r="A708" t="s">
        <v>59</v>
      </c>
      <c r="B708">
        <v>915</v>
      </c>
      <c r="C708">
        <v>1973</v>
      </c>
      <c r="S708" s="5"/>
      <c r="AC708" s="6"/>
      <c r="AD708" s="6"/>
      <c r="AE708" s="5"/>
      <c r="AG708">
        <f t="shared" si="22"/>
        <v>0</v>
      </c>
      <c r="AH708" t="e">
        <f t="shared" si="23"/>
        <v>#DIV/0!</v>
      </c>
    </row>
    <row r="709" spans="1:34" x14ac:dyDescent="0.3">
      <c r="A709" t="s">
        <v>60</v>
      </c>
      <c r="B709">
        <v>134</v>
      </c>
      <c r="C709">
        <v>1973</v>
      </c>
      <c r="D709" s="2">
        <v>2502.3089602505188</v>
      </c>
      <c r="E709" s="2">
        <v>3030.5682666711728</v>
      </c>
      <c r="F709" s="40">
        <v>9558.1620288436443</v>
      </c>
      <c r="G709" s="40">
        <v>13965.780186014701</v>
      </c>
      <c r="H709" s="2">
        <v>46930.10750527402</v>
      </c>
      <c r="I709" s="2">
        <v>51675.578752323432</v>
      </c>
      <c r="J709" s="2">
        <v>0</v>
      </c>
      <c r="K709" s="2">
        <v>0</v>
      </c>
      <c r="L709" s="2">
        <v>28205.9233264055</v>
      </c>
      <c r="M709" s="2">
        <v>87196.501820773672</v>
      </c>
      <c r="N709" s="2">
        <v>68671.927205009299</v>
      </c>
      <c r="O709" s="2">
        <v>18524.574615764373</v>
      </c>
      <c r="R709" s="2">
        <v>362748.33701601264</v>
      </c>
      <c r="S709" s="5">
        <v>5.1067290254583994E-2</v>
      </c>
      <c r="T709" s="2">
        <v>3023.7013714956197</v>
      </c>
      <c r="U709" s="2">
        <v>4180.84680599889</v>
      </c>
      <c r="V709" s="2">
        <v>-32.787103307230701</v>
      </c>
      <c r="AC709" s="6">
        <v>2.6725999990833298</v>
      </c>
      <c r="AD709" s="6">
        <v>2.7029999990000002</v>
      </c>
      <c r="AE709" s="5">
        <v>5.1648164915968575E-2</v>
      </c>
      <c r="AG709">
        <f t="shared" si="22"/>
        <v>18.524574615764372</v>
      </c>
      <c r="AH709">
        <f t="shared" si="23"/>
        <v>1.152547476961786E-2</v>
      </c>
    </row>
    <row r="710" spans="1:34" x14ac:dyDescent="0.3">
      <c r="A710" t="s">
        <v>184</v>
      </c>
      <c r="B710">
        <v>652</v>
      </c>
      <c r="C710">
        <v>1973</v>
      </c>
      <c r="D710" s="2">
        <v>0</v>
      </c>
      <c r="E710" s="2">
        <v>0</v>
      </c>
      <c r="F710" s="40">
        <v>0</v>
      </c>
      <c r="G710" s="40">
        <v>370.49999999999994</v>
      </c>
      <c r="H710" s="2">
        <v>89.7</v>
      </c>
      <c r="I710" s="2">
        <v>756.43200000000002</v>
      </c>
      <c r="J710" s="2">
        <v>0</v>
      </c>
      <c r="K710" s="2">
        <v>0</v>
      </c>
      <c r="L710" s="2">
        <v>176.07937748435</v>
      </c>
      <c r="M710" s="2">
        <v>265.77937748434999</v>
      </c>
      <c r="N710" s="2">
        <v>1126.932</v>
      </c>
      <c r="O710" s="2">
        <v>-861.15262251565002</v>
      </c>
      <c r="R710" s="2">
        <v>5002.9867391474409</v>
      </c>
      <c r="S710" s="5">
        <v>-0.17212770439251635</v>
      </c>
      <c r="T710" s="2">
        <v>129.93219998237299</v>
      </c>
      <c r="U710" s="2">
        <v>129.93219998237336</v>
      </c>
      <c r="AC710">
        <v>1.16437365491E-4</v>
      </c>
      <c r="AD710">
        <v>1.14999367636E-4</v>
      </c>
      <c r="AE710" s="5">
        <v>-0.17000193257812707</v>
      </c>
      <c r="AG710">
        <f t="shared" si="22"/>
        <v>-0.86115262251565006</v>
      </c>
      <c r="AH710">
        <f t="shared" si="23"/>
        <v>2.5970926320007619E-2</v>
      </c>
    </row>
    <row r="711" spans="1:34" x14ac:dyDescent="0.3">
      <c r="A711" t="s">
        <v>243</v>
      </c>
      <c r="B711">
        <v>823</v>
      </c>
      <c r="C711">
        <v>1973</v>
      </c>
      <c r="AC711">
        <v>0.40817094529930764</v>
      </c>
      <c r="AD711">
        <v>0.43044077153514154</v>
      </c>
      <c r="AG711">
        <f t="shared" si="22"/>
        <v>0</v>
      </c>
      <c r="AH711" t="e">
        <f t="shared" si="23"/>
        <v>#DIV/0!</v>
      </c>
    </row>
    <row r="712" spans="1:34" x14ac:dyDescent="0.3">
      <c r="A712" t="s">
        <v>61</v>
      </c>
      <c r="B712">
        <v>174</v>
      </c>
      <c r="C712">
        <v>1973</v>
      </c>
      <c r="F712" s="40">
        <v>41.16371001627332</v>
      </c>
      <c r="G712" s="40">
        <v>496.5561944113964</v>
      </c>
      <c r="H712" s="2">
        <v>2156.1715711612919</v>
      </c>
      <c r="I712" s="2">
        <v>2843.6834720000002</v>
      </c>
      <c r="J712" s="2">
        <v>0</v>
      </c>
      <c r="K712" s="2">
        <v>0</v>
      </c>
      <c r="L712" s="2">
        <v>898.87941244025001</v>
      </c>
      <c r="M712" s="2">
        <v>3096.2146936178151</v>
      </c>
      <c r="N712" s="2">
        <v>3340.2396664113967</v>
      </c>
      <c r="O712" s="2">
        <v>-244.02497279358158</v>
      </c>
      <c r="R712" s="2">
        <v>22378.888750101494</v>
      </c>
      <c r="S712" s="5">
        <v>-1.0904248889144456E-2</v>
      </c>
      <c r="U712" s="2">
        <v>-1188.55346679688</v>
      </c>
      <c r="AC712" s="6">
        <v>29.625150007551699</v>
      </c>
      <c r="AD712" s="6">
        <v>29.699999998999999</v>
      </c>
      <c r="AE712" s="5">
        <v>-1.0931799228497827E-2</v>
      </c>
      <c r="AG712">
        <f t="shared" si="22"/>
        <v>-0.2440249727935816</v>
      </c>
      <c r="AH712">
        <f t="shared" si="23"/>
        <v>-5.3110477471384254E-2</v>
      </c>
    </row>
    <row r="713" spans="1:34" x14ac:dyDescent="0.3">
      <c r="A713" t="s">
        <v>133</v>
      </c>
      <c r="B713">
        <v>328</v>
      </c>
      <c r="C713">
        <v>1973</v>
      </c>
      <c r="D713" s="2">
        <v>0</v>
      </c>
      <c r="E713" s="2">
        <v>0</v>
      </c>
      <c r="F713" s="40">
        <v>0</v>
      </c>
      <c r="G713" s="40">
        <v>0</v>
      </c>
      <c r="H713" s="2">
        <v>1.3992410902557648</v>
      </c>
      <c r="I713" s="2">
        <v>19.977575945040741</v>
      </c>
      <c r="J713" s="2">
        <v>0</v>
      </c>
      <c r="K713" s="2">
        <v>0</v>
      </c>
      <c r="L713" s="2">
        <v>5.0035815949720197</v>
      </c>
      <c r="M713" s="2">
        <v>6.4028226852277843</v>
      </c>
      <c r="N713" s="2">
        <v>19.977575945040741</v>
      </c>
      <c r="O713" s="2">
        <v>-13.574753259812956</v>
      </c>
      <c r="R713" s="2">
        <v>34.74305771255348</v>
      </c>
      <c r="S713" s="5">
        <v>-0.39071843854745347</v>
      </c>
      <c r="T713" s="2">
        <v>-7.3309924372836104</v>
      </c>
      <c r="AC713">
        <v>1.9592192359816101</v>
      </c>
      <c r="AD713">
        <v>2.0661199990000001</v>
      </c>
      <c r="AG713">
        <f t="shared" si="22"/>
        <v>-1.3574753259812956E-2</v>
      </c>
      <c r="AH713">
        <f t="shared" si="23"/>
        <v>0</v>
      </c>
    </row>
    <row r="714" spans="1:34" s="1" customFormat="1" x14ac:dyDescent="0.3">
      <c r="A714" t="s">
        <v>62</v>
      </c>
      <c r="B714">
        <v>258</v>
      </c>
      <c r="C714">
        <v>1973</v>
      </c>
      <c r="D714" s="2">
        <v>0</v>
      </c>
      <c r="E714" s="2">
        <v>0</v>
      </c>
      <c r="F714" s="40">
        <v>0</v>
      </c>
      <c r="G714" s="40">
        <v>303.85982385789907</v>
      </c>
      <c r="H714" s="2">
        <v>185.32348222486041</v>
      </c>
      <c r="I714" s="2">
        <v>280.35199999999998</v>
      </c>
      <c r="J714" s="2">
        <v>0</v>
      </c>
      <c r="K714" s="2">
        <v>0</v>
      </c>
      <c r="L714" s="2">
        <v>191.30604797952</v>
      </c>
      <c r="M714" s="2">
        <v>376.62953020438044</v>
      </c>
      <c r="N714" s="2">
        <v>584.21182385789905</v>
      </c>
      <c r="O714" s="2">
        <v>-207.5822936535186</v>
      </c>
      <c r="P714" s="2"/>
      <c r="Q714" s="2"/>
      <c r="R714" s="2">
        <v>2386.4934113963022</v>
      </c>
      <c r="S714" s="5">
        <v>-8.6982135656542739E-2</v>
      </c>
      <c r="T714" s="2">
        <v>7.9999417066574097</v>
      </c>
      <c r="U714" s="2">
        <v>7.7488441467285201</v>
      </c>
      <c r="V714" s="2"/>
      <c r="W714" s="2"/>
      <c r="X714" s="2"/>
      <c r="Y714" s="2"/>
      <c r="Z714" s="2"/>
      <c r="AA714" s="2"/>
      <c r="AB714" s="2"/>
      <c r="AC714" s="6">
        <v>1</v>
      </c>
      <c r="AD714" s="6">
        <v>0.99999999900000003</v>
      </c>
      <c r="AE714" s="5">
        <v>-8.6982135569560609E-2</v>
      </c>
      <c r="AF714"/>
      <c r="AG714">
        <f t="shared" si="22"/>
        <v>-0.2075822936535186</v>
      </c>
      <c r="AH714">
        <f t="shared" si="23"/>
        <v>3.2469581142462846E-3</v>
      </c>
    </row>
    <row r="715" spans="1:34" s="1" customFormat="1" x14ac:dyDescent="0.3">
      <c r="A715" t="s">
        <v>234</v>
      </c>
      <c r="B715">
        <v>113</v>
      </c>
      <c r="C715">
        <v>1973</v>
      </c>
      <c r="D715" s="2"/>
      <c r="E715" s="2"/>
      <c r="F715" s="40"/>
      <c r="G715" s="4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/>
      <c r="T715" s="2"/>
      <c r="U715" s="2"/>
      <c r="V715" s="2"/>
      <c r="W715" s="2"/>
      <c r="X715" s="2"/>
      <c r="Y715" s="2"/>
      <c r="Z715" s="2"/>
      <c r="AA715" s="2"/>
      <c r="AB715" s="2"/>
      <c r="AC715" s="31">
        <v>0.40817094529930797</v>
      </c>
      <c r="AD715" s="31">
        <v>0.43044077153514199</v>
      </c>
      <c r="AE715" s="5"/>
      <c r="AF715"/>
      <c r="AG715">
        <f t="shared" si="22"/>
        <v>0</v>
      </c>
      <c r="AH715" t="e">
        <f t="shared" si="23"/>
        <v>#DIV/0!</v>
      </c>
    </row>
    <row r="716" spans="1:34" s="1" customFormat="1" x14ac:dyDescent="0.3">
      <c r="A716" t="s">
        <v>187</v>
      </c>
      <c r="B716" s="21">
        <v>656</v>
      </c>
      <c r="C716">
        <v>1973</v>
      </c>
      <c r="D716" s="2">
        <v>0</v>
      </c>
      <c r="E716" s="2">
        <v>0</v>
      </c>
      <c r="F716" s="40">
        <v>0</v>
      </c>
      <c r="G716" s="40">
        <v>0</v>
      </c>
      <c r="H716" s="2">
        <v>0</v>
      </c>
      <c r="I716" s="2">
        <v>633.74300000000005</v>
      </c>
      <c r="J716" s="2">
        <v>0</v>
      </c>
      <c r="K716" s="2">
        <v>0</v>
      </c>
      <c r="L716" s="2">
        <v>143.21304670274284</v>
      </c>
      <c r="M716" s="2">
        <v>143.21304670274284</v>
      </c>
      <c r="N716" s="2">
        <v>633.74300000000005</v>
      </c>
      <c r="O716" s="2">
        <v>-490.52995329725718</v>
      </c>
      <c r="P716" s="2"/>
      <c r="Q716" s="2"/>
      <c r="R716" s="2">
        <v>911.60291747677502</v>
      </c>
      <c r="S716" s="5">
        <v>-0.53809607658452285</v>
      </c>
      <c r="T716" s="2">
        <v>-182.941533871047</v>
      </c>
      <c r="U716" s="2">
        <v>-182.94153387104734</v>
      </c>
      <c r="V716" s="2"/>
      <c r="W716" s="2"/>
      <c r="X716" s="2"/>
      <c r="Y716" s="2"/>
      <c r="Z716" s="2"/>
      <c r="AA716" s="2"/>
      <c r="AB716" s="2"/>
      <c r="AC716">
        <v>20.716091769979101</v>
      </c>
      <c r="AD716">
        <v>20.650001697737299</v>
      </c>
      <c r="AE716" s="5">
        <v>-0.53637940101804171</v>
      </c>
      <c r="AF716"/>
      <c r="AG716">
        <f t="shared" si="22"/>
        <v>-0.49052995329725718</v>
      </c>
      <c r="AH716">
        <f t="shared" si="23"/>
        <v>-0.20068116321677762</v>
      </c>
    </row>
    <row r="717" spans="1:34" s="1" customFormat="1" x14ac:dyDescent="0.3">
      <c r="A717" t="s">
        <v>185</v>
      </c>
      <c r="B717">
        <v>654</v>
      </c>
      <c r="C717">
        <v>1973</v>
      </c>
      <c r="D717" s="2"/>
      <c r="E717" s="2"/>
      <c r="F717" s="40"/>
      <c r="G717" s="4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/>
      <c r="T717" s="2">
        <v>-49.077523870758299</v>
      </c>
      <c r="U717" s="2"/>
      <c r="V717" s="2"/>
      <c r="W717" s="2"/>
      <c r="X717" s="2"/>
      <c r="Y717" s="2"/>
      <c r="Z717" s="2"/>
      <c r="AA717" s="2"/>
      <c r="AB717" s="2"/>
      <c r="AC717">
        <v>0.37715641025256502</v>
      </c>
      <c r="AD717">
        <v>0.39761538460000001</v>
      </c>
      <c r="AE717" s="5"/>
      <c r="AF717"/>
      <c r="AG717">
        <f t="shared" si="22"/>
        <v>0</v>
      </c>
      <c r="AH717" t="e">
        <f t="shared" si="23"/>
        <v>#DIV/0!</v>
      </c>
    </row>
    <row r="718" spans="1:34" s="1" customFormat="1" x14ac:dyDescent="0.3">
      <c r="A718" t="s">
        <v>134</v>
      </c>
      <c r="B718">
        <v>336</v>
      </c>
      <c r="C718">
        <v>1973</v>
      </c>
      <c r="D718" s="2">
        <v>0</v>
      </c>
      <c r="E718" s="2">
        <v>0</v>
      </c>
      <c r="F718" s="40">
        <v>0</v>
      </c>
      <c r="G718" s="40">
        <v>87.259999752044678</v>
      </c>
      <c r="H718" s="2">
        <v>28</v>
      </c>
      <c r="I718" s="2">
        <v>165.96</v>
      </c>
      <c r="J718" s="2">
        <v>0</v>
      </c>
      <c r="K718" s="2">
        <v>0</v>
      </c>
      <c r="L718" s="2">
        <v>13.973653995959999</v>
      </c>
      <c r="M718" s="2">
        <v>41.973653995959999</v>
      </c>
      <c r="N718" s="2">
        <v>253.21999975204469</v>
      </c>
      <c r="O718" s="2">
        <v>-211.24634575608468</v>
      </c>
      <c r="P718" s="2"/>
      <c r="Q718" s="2"/>
      <c r="R718" s="2">
        <v>304.5782381544729</v>
      </c>
      <c r="S718" s="5">
        <v>-0.69357005620653334</v>
      </c>
      <c r="T718" s="2">
        <v>-73.6570085952916</v>
      </c>
      <c r="U718" s="2"/>
      <c r="V718" s="2"/>
      <c r="W718" s="2"/>
      <c r="X718" s="2"/>
      <c r="Y718" s="2"/>
      <c r="Z718" s="2"/>
      <c r="AA718" s="2"/>
      <c r="AB718" s="2"/>
      <c r="AC718" s="10">
        <v>2.1061762107568001</v>
      </c>
      <c r="AD718" s="10">
        <v>2.2431990363478</v>
      </c>
      <c r="AE718" s="5">
        <v>-0.73869207798294467</v>
      </c>
      <c r="AF718"/>
      <c r="AG718">
        <f t="shared" si="22"/>
        <v>-0.21124634575608467</v>
      </c>
      <c r="AH718">
        <f t="shared" si="23"/>
        <v>0</v>
      </c>
    </row>
    <row r="719" spans="1:34" s="1" customFormat="1" x14ac:dyDescent="0.3">
      <c r="A719" t="s">
        <v>123</v>
      </c>
      <c r="B719" s="21">
        <v>263</v>
      </c>
      <c r="C719">
        <v>1973</v>
      </c>
      <c r="D719" s="2">
        <v>0</v>
      </c>
      <c r="E719" s="2">
        <v>0</v>
      </c>
      <c r="F719" s="40">
        <v>0</v>
      </c>
      <c r="G719" s="40">
        <v>61.4399850351057</v>
      </c>
      <c r="H719" s="2">
        <v>17.076674458116003</v>
      </c>
      <c r="I719" s="2">
        <v>53.578259826016293</v>
      </c>
      <c r="J719" s="2">
        <v>0</v>
      </c>
      <c r="K719" s="2">
        <v>0</v>
      </c>
      <c r="L719" s="2">
        <v>17.031747498150001</v>
      </c>
      <c r="M719" s="2">
        <v>34.108421956266</v>
      </c>
      <c r="N719" s="2">
        <v>115.01824486112199</v>
      </c>
      <c r="O719" s="2">
        <v>-80.909822904855986</v>
      </c>
      <c r="P719" s="2"/>
      <c r="Q719" s="2"/>
      <c r="R719" s="2">
        <v>652.47325075299227</v>
      </c>
      <c r="S719" s="5">
        <v>-0.12400481216889937</v>
      </c>
      <c r="T719" s="2">
        <v>-2.0182922619403501</v>
      </c>
      <c r="U719" s="2">
        <v>1.1799999992082211</v>
      </c>
      <c r="V719" s="2">
        <v>-1.0999999992618299</v>
      </c>
      <c r="W719" s="2"/>
      <c r="X719" s="2"/>
      <c r="Y719" s="2"/>
      <c r="Z719" s="2"/>
      <c r="AA719" s="2"/>
      <c r="AB719" s="2"/>
      <c r="AC719" s="15">
        <v>5.00000000335534</v>
      </c>
      <c r="AD719" s="15">
        <v>4.9991053845789901</v>
      </c>
      <c r="AE719" s="5">
        <v>-0.12398262476224944</v>
      </c>
      <c r="AF719"/>
      <c r="AG719">
        <f t="shared" si="22"/>
        <v>-8.0909822904855988E-2</v>
      </c>
      <c r="AH719">
        <f t="shared" si="23"/>
        <v>1.8085032571778722E-3</v>
      </c>
    </row>
    <row r="720" spans="1:34" s="1" customFormat="1" x14ac:dyDescent="0.3">
      <c r="A720" t="s">
        <v>124</v>
      </c>
      <c r="B720">
        <v>268</v>
      </c>
      <c r="C720">
        <v>1973</v>
      </c>
      <c r="D720" s="2">
        <v>0</v>
      </c>
      <c r="E720" s="2">
        <v>0</v>
      </c>
      <c r="F720" s="40">
        <v>0</v>
      </c>
      <c r="G720" s="40">
        <v>137.18840289901442</v>
      </c>
      <c r="H720" s="2">
        <v>61.674529964061577</v>
      </c>
      <c r="I720" s="2">
        <v>271.24847284530398</v>
      </c>
      <c r="J720" s="2">
        <v>0</v>
      </c>
      <c r="K720" s="2">
        <v>0</v>
      </c>
      <c r="L720" s="2">
        <v>41.656040988340003</v>
      </c>
      <c r="M720" s="2">
        <v>103.33057095240159</v>
      </c>
      <c r="N720" s="2">
        <v>408.4368757443184</v>
      </c>
      <c r="O720" s="2">
        <v>-305.10630479191684</v>
      </c>
      <c r="P720" s="2"/>
      <c r="Q720" s="2"/>
      <c r="R720" s="2">
        <v>1423.7128745054547</v>
      </c>
      <c r="S720" s="5">
        <v>-0.21430325612381607</v>
      </c>
      <c r="T720" s="2">
        <v>-35.000015050172799</v>
      </c>
      <c r="U720" s="2">
        <v>-35.000015050172806</v>
      </c>
      <c r="V720" s="2"/>
      <c r="W720" s="2"/>
      <c r="X720" s="2"/>
      <c r="Y720" s="2"/>
      <c r="Z720" s="2"/>
      <c r="AA720" s="2"/>
      <c r="AB720" s="2"/>
      <c r="AC720">
        <v>2.0000000008388299</v>
      </c>
      <c r="AD720">
        <v>1.9999999989999999</v>
      </c>
      <c r="AE720" s="5">
        <v>-0.21430325592678243</v>
      </c>
      <c r="AF720"/>
      <c r="AG720">
        <f t="shared" si="22"/>
        <v>-0.30510630479191686</v>
      </c>
      <c r="AH720">
        <f t="shared" si="23"/>
        <v>-2.4583619124980183E-2</v>
      </c>
    </row>
    <row r="721" spans="1:34" s="1" customFormat="1" x14ac:dyDescent="0.3">
      <c r="A721" t="s">
        <v>63</v>
      </c>
      <c r="B721">
        <v>532</v>
      </c>
      <c r="C721">
        <v>1973</v>
      </c>
      <c r="D721" s="2"/>
      <c r="E721" s="2"/>
      <c r="F721" s="40"/>
      <c r="G721" s="40"/>
      <c r="H721" s="2"/>
      <c r="I721" s="2"/>
      <c r="J721" s="2"/>
      <c r="K721" s="2"/>
      <c r="L721" s="2">
        <v>500.58939096267193</v>
      </c>
      <c r="M721" s="2"/>
      <c r="N721" s="2"/>
      <c r="O721" s="2"/>
      <c r="P721" s="2"/>
      <c r="Q721" s="2"/>
      <c r="R721" s="2">
        <v>8042.4656362946635</v>
      </c>
      <c r="S721" s="5"/>
      <c r="T721" s="2">
        <v>902.43598445220198</v>
      </c>
      <c r="U721" s="2"/>
      <c r="V721" s="2"/>
      <c r="W721" s="2"/>
      <c r="X721" s="2"/>
      <c r="Y721" s="2"/>
      <c r="Z721" s="2"/>
      <c r="AA721" s="2"/>
      <c r="AB721" s="2"/>
      <c r="AC721" s="6">
        <v>5.1464999999999996</v>
      </c>
      <c r="AD721" s="6">
        <v>5.09</v>
      </c>
      <c r="AE721" s="5"/>
      <c r="AF721"/>
      <c r="AG721">
        <f t="shared" si="22"/>
        <v>0</v>
      </c>
      <c r="AH721">
        <f t="shared" si="23"/>
        <v>0</v>
      </c>
    </row>
    <row r="722" spans="1:34" s="1" customFormat="1" x14ac:dyDescent="0.3">
      <c r="A722" t="s">
        <v>64</v>
      </c>
      <c r="B722">
        <v>944</v>
      </c>
      <c r="C722">
        <v>1973</v>
      </c>
      <c r="D722" s="2"/>
      <c r="E722" s="2"/>
      <c r="F722" s="40"/>
      <c r="G722" s="40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>
        <v>9057.4075033490772</v>
      </c>
      <c r="S722" s="5"/>
      <c r="T722" s="2">
        <v>88.086086577655806</v>
      </c>
      <c r="U722" s="2"/>
      <c r="V722" s="2"/>
      <c r="W722" s="2"/>
      <c r="X722" s="2"/>
      <c r="Y722" s="2"/>
      <c r="Z722" s="2"/>
      <c r="AA722" s="2"/>
      <c r="AB722" s="2"/>
      <c r="AC722" s="6">
        <v>48.966224998999998</v>
      </c>
      <c r="AD722" s="6">
        <v>46.752399998999998</v>
      </c>
      <c r="AE722" s="5"/>
      <c r="AF722"/>
      <c r="AG722">
        <f t="shared" si="22"/>
        <v>0</v>
      </c>
      <c r="AH722">
        <f t="shared" si="23"/>
        <v>0</v>
      </c>
    </row>
    <row r="723" spans="1:34" x14ac:dyDescent="0.3">
      <c r="A723" t="s">
        <v>65</v>
      </c>
      <c r="B723">
        <v>176</v>
      </c>
      <c r="C723">
        <v>1973</v>
      </c>
      <c r="D723" s="2">
        <v>0</v>
      </c>
      <c r="E723" s="2">
        <v>0</v>
      </c>
      <c r="F723" s="40">
        <v>0</v>
      </c>
      <c r="G723" s="40">
        <v>0</v>
      </c>
      <c r="H723" s="2">
        <v>10.704455235857436</v>
      </c>
      <c r="I723" s="2">
        <v>309.52423727252142</v>
      </c>
      <c r="J723" s="2">
        <v>0</v>
      </c>
      <c r="K723" s="2">
        <v>0</v>
      </c>
      <c r="L723" s="2">
        <v>98.396834987899993</v>
      </c>
      <c r="M723" s="2">
        <v>109.10129022375743</v>
      </c>
      <c r="N723" s="2">
        <v>309.52423727252142</v>
      </c>
      <c r="O723" s="2">
        <v>-200.422947048764</v>
      </c>
      <c r="R723" s="2">
        <v>1184.3395711740377</v>
      </c>
      <c r="S723" s="5">
        <v>-0.16922760323720706</v>
      </c>
      <c r="T723" s="2">
        <v>-4.3676460424362897</v>
      </c>
      <c r="U723" s="2">
        <v>-16.212966918945298</v>
      </c>
      <c r="AC723" s="6">
        <v>0.904449360161238</v>
      </c>
      <c r="AD723" s="6">
        <v>0.83999999986805596</v>
      </c>
      <c r="AE723" s="5">
        <v>-0.15716876251820641</v>
      </c>
      <c r="AG723">
        <f t="shared" si="22"/>
        <v>-0.20042294704876401</v>
      </c>
      <c r="AH723">
        <f t="shared" si="23"/>
        <v>-1.3689458085803347E-2</v>
      </c>
    </row>
    <row r="724" spans="1:34" x14ac:dyDescent="0.3">
      <c r="A724" t="s">
        <v>66</v>
      </c>
      <c r="B724">
        <v>534</v>
      </c>
      <c r="C724">
        <v>1973</v>
      </c>
      <c r="D724" s="2">
        <v>0</v>
      </c>
      <c r="E724" s="2">
        <v>0</v>
      </c>
      <c r="F724" s="40">
        <v>0</v>
      </c>
      <c r="G724" s="40">
        <v>1859.9623643179821</v>
      </c>
      <c r="H724" s="2">
        <v>401</v>
      </c>
      <c r="I724" s="2">
        <v>10965.92</v>
      </c>
      <c r="J724" s="2">
        <v>0</v>
      </c>
      <c r="K724" s="2">
        <v>0</v>
      </c>
      <c r="L724" s="2">
        <v>848.79327067854001</v>
      </c>
      <c r="M724" s="2">
        <v>1249.79327067854</v>
      </c>
      <c r="N724" s="2">
        <v>12825.882364317982</v>
      </c>
      <c r="O724" s="2">
        <v>-11576.089093639443</v>
      </c>
      <c r="R724" s="2">
        <v>87747.64717447132</v>
      </c>
      <c r="S724" s="5">
        <v>-0.13192478050861411</v>
      </c>
      <c r="T724" s="2">
        <v>-830.62307359757801</v>
      </c>
      <c r="U724" s="2">
        <v>-546</v>
      </c>
      <c r="AC724" s="6">
        <v>7.7420385621496797</v>
      </c>
      <c r="AD724" s="6">
        <v>8.2029999979934995</v>
      </c>
      <c r="AE724" s="5">
        <v>-0.13977958977602575</v>
      </c>
      <c r="AG724">
        <f t="shared" si="22"/>
        <v>-11.576089093639442</v>
      </c>
      <c r="AH724">
        <f t="shared" si="23"/>
        <v>-6.2223890620607932E-3</v>
      </c>
    </row>
    <row r="725" spans="1:34" x14ac:dyDescent="0.3">
      <c r="A725" t="s">
        <v>67</v>
      </c>
      <c r="B725">
        <v>536</v>
      </c>
      <c r="C725">
        <v>1973</v>
      </c>
      <c r="D725" s="2">
        <v>0</v>
      </c>
      <c r="E725" s="2">
        <v>0</v>
      </c>
      <c r="F725" s="40">
        <v>0</v>
      </c>
      <c r="G725" s="40">
        <v>787.03736991359767</v>
      </c>
      <c r="H725" s="2">
        <v>520.55419900000004</v>
      </c>
      <c r="I725" s="2">
        <v>7498.1529426099441</v>
      </c>
      <c r="J725" s="2">
        <v>0</v>
      </c>
      <c r="K725" s="2">
        <v>0</v>
      </c>
      <c r="L725" s="2">
        <v>804.73495495669999</v>
      </c>
      <c r="M725" s="2">
        <v>1325.2891539566999</v>
      </c>
      <c r="N725" s="2">
        <v>8285.1903125235422</v>
      </c>
      <c r="O725" s="2">
        <v>-6959.9011585668422</v>
      </c>
      <c r="R725" s="2">
        <v>20862.06153307169</v>
      </c>
      <c r="S725" s="5">
        <v>-0.33361521571267649</v>
      </c>
      <c r="T725" s="2">
        <v>-564.08154441141005</v>
      </c>
      <c r="U725" s="2">
        <v>-475.65966796875</v>
      </c>
      <c r="AC725" s="6">
        <v>415</v>
      </c>
      <c r="AD725" s="6">
        <v>415</v>
      </c>
      <c r="AE725" s="5">
        <v>-0.33361521571267655</v>
      </c>
      <c r="AG725">
        <f t="shared" si="22"/>
        <v>-6.9599011585668427</v>
      </c>
      <c r="AH725">
        <f t="shared" si="23"/>
        <v>-2.2800223612355282E-2</v>
      </c>
    </row>
    <row r="726" spans="1:34" x14ac:dyDescent="0.3">
      <c r="A726" t="s">
        <v>146</v>
      </c>
      <c r="B726">
        <v>429</v>
      </c>
      <c r="C726">
        <v>1973</v>
      </c>
      <c r="D726" s="2">
        <v>0</v>
      </c>
      <c r="E726" s="2">
        <v>0</v>
      </c>
      <c r="F726" s="40">
        <v>0</v>
      </c>
      <c r="G726" s="40">
        <v>1582.6999969482422</v>
      </c>
      <c r="H726" s="2">
        <v>1389</v>
      </c>
      <c r="I726" s="2">
        <v>2490.3292655944801</v>
      </c>
      <c r="J726" s="2">
        <v>0</v>
      </c>
      <c r="K726" s="2">
        <v>0</v>
      </c>
      <c r="L726" s="2">
        <v>1078.47943241505</v>
      </c>
      <c r="M726" s="2">
        <v>2467.4794324150498</v>
      </c>
      <c r="N726" s="2">
        <v>4073.0292625427223</v>
      </c>
      <c r="O726" s="2">
        <v>-1605.5498301276725</v>
      </c>
      <c r="R726" s="2">
        <v>27433.183269925583</v>
      </c>
      <c r="S726" s="5">
        <v>-5.8525830354066229E-2</v>
      </c>
      <c r="T726" s="2">
        <v>116.792203758733</v>
      </c>
      <c r="AC726">
        <v>68.887072220327894</v>
      </c>
      <c r="AD726">
        <v>67.625</v>
      </c>
      <c r="AE726" s="5">
        <v>-5.7453585268293902E-2</v>
      </c>
      <c r="AG726">
        <f t="shared" si="22"/>
        <v>-1.6055498301276725</v>
      </c>
      <c r="AH726">
        <f t="shared" si="23"/>
        <v>0</v>
      </c>
    </row>
    <row r="727" spans="1:34" x14ac:dyDescent="0.3">
      <c r="A727" t="s">
        <v>147</v>
      </c>
      <c r="B727">
        <v>433</v>
      </c>
      <c r="C727">
        <v>1973</v>
      </c>
      <c r="D727" s="2">
        <v>0</v>
      </c>
      <c r="L727" s="2">
        <v>1379.98448195268</v>
      </c>
      <c r="R727" s="2">
        <v>6482.502144</v>
      </c>
      <c r="AC727">
        <v>0.299720767372464</v>
      </c>
      <c r="AD727">
        <v>0.29605255464504698</v>
      </c>
      <c r="AG727">
        <f t="shared" si="22"/>
        <v>0</v>
      </c>
      <c r="AH727">
        <f t="shared" si="23"/>
        <v>0</v>
      </c>
    </row>
    <row r="728" spans="1:34" x14ac:dyDescent="0.3">
      <c r="A728" t="s">
        <v>68</v>
      </c>
      <c r="B728">
        <v>178</v>
      </c>
      <c r="C728">
        <v>1973</v>
      </c>
      <c r="D728" s="2">
        <v>108.89604712070143</v>
      </c>
      <c r="E728" s="2">
        <v>0</v>
      </c>
      <c r="F728" s="40">
        <v>1185.6468080670002</v>
      </c>
      <c r="G728" s="40">
        <v>782.22102592013573</v>
      </c>
      <c r="H728" s="2">
        <v>3262.2167802528661</v>
      </c>
      <c r="I728" s="2">
        <v>5196.7440910000005</v>
      </c>
      <c r="J728" s="2">
        <v>0</v>
      </c>
      <c r="K728" s="2">
        <v>0</v>
      </c>
      <c r="L728" s="2">
        <v>1007.20641242025</v>
      </c>
      <c r="M728" s="2">
        <v>5563.9660478608175</v>
      </c>
      <c r="N728" s="2">
        <v>5978.9651169201361</v>
      </c>
      <c r="O728" s="2">
        <v>-414.99906905931857</v>
      </c>
      <c r="R728" s="2">
        <v>7331.5595326454386</v>
      </c>
      <c r="S728" s="5">
        <v>-5.6604473742788382E-2</v>
      </c>
      <c r="T728" s="2">
        <v>-240.627882283611</v>
      </c>
      <c r="U728" s="2">
        <v>-253.92367553710901</v>
      </c>
      <c r="AC728" s="6">
        <v>0.40817094529930797</v>
      </c>
      <c r="AD728" s="6">
        <v>0.43044077153514199</v>
      </c>
      <c r="AE728" s="5">
        <v>-5.969281652891776E-2</v>
      </c>
      <c r="AG728">
        <f t="shared" si="22"/>
        <v>-0.41499906905931855</v>
      </c>
      <c r="AH728">
        <f t="shared" si="23"/>
        <v>-3.4634333173788744E-2</v>
      </c>
    </row>
    <row r="729" spans="1:34" x14ac:dyDescent="0.3">
      <c r="A729" t="s">
        <v>235</v>
      </c>
      <c r="B729">
        <v>118</v>
      </c>
      <c r="C729">
        <v>1973</v>
      </c>
      <c r="AC729" s="32">
        <v>0.40817094529930797</v>
      </c>
      <c r="AD729" s="32">
        <v>0.43044077153514199</v>
      </c>
      <c r="AE729" s="5"/>
      <c r="AG729">
        <f t="shared" si="22"/>
        <v>0</v>
      </c>
      <c r="AH729" t="e">
        <f t="shared" si="23"/>
        <v>#DIV/0!</v>
      </c>
    </row>
    <row r="730" spans="1:34" x14ac:dyDescent="0.3">
      <c r="A730" t="s">
        <v>69</v>
      </c>
      <c r="B730">
        <v>436</v>
      </c>
      <c r="C730">
        <v>1973</v>
      </c>
      <c r="D730" s="2">
        <v>25.352069737817633</v>
      </c>
      <c r="E730" s="2">
        <v>0</v>
      </c>
      <c r="F730" s="40">
        <v>53.030143969527693</v>
      </c>
      <c r="G730" s="40">
        <v>629.45576097829951</v>
      </c>
      <c r="H730" s="2">
        <v>2660.7999999999975</v>
      </c>
      <c r="I730" s="2">
        <v>5486.7605689919219</v>
      </c>
      <c r="J730" s="2">
        <v>0</v>
      </c>
      <c r="K730" s="2">
        <v>0</v>
      </c>
      <c r="L730" s="2">
        <v>1768.2514764396101</v>
      </c>
      <c r="M730" s="2">
        <v>4507.4336901469524</v>
      </c>
      <c r="N730" s="2">
        <v>6116.2163299702215</v>
      </c>
      <c r="O730" s="2">
        <v>-1608.7826398232692</v>
      </c>
      <c r="R730" s="2">
        <v>10395.516623426578</v>
      </c>
      <c r="S730" s="5">
        <v>-0.1547573533957739</v>
      </c>
      <c r="T730" s="2">
        <v>-385</v>
      </c>
      <c r="U730" s="2">
        <v>-525</v>
      </c>
      <c r="V730" s="2">
        <v>0</v>
      </c>
      <c r="AC730" s="6">
        <v>4.1946923065499999E-4</v>
      </c>
      <c r="AD730" s="6">
        <v>4.1954716959899998E-4</v>
      </c>
      <c r="AE730" s="5">
        <v>-0.15478610788792357</v>
      </c>
      <c r="AG730">
        <f t="shared" si="22"/>
        <v>-1.6087826398232692</v>
      </c>
      <c r="AH730">
        <f t="shared" si="23"/>
        <v>-5.0502540568007778E-2</v>
      </c>
    </row>
    <row r="731" spans="1:34" x14ac:dyDescent="0.3">
      <c r="A731" t="s">
        <v>70</v>
      </c>
      <c r="B731">
        <v>136</v>
      </c>
      <c r="C731">
        <v>1973</v>
      </c>
      <c r="D731" s="2">
        <v>707.32991182934097</v>
      </c>
      <c r="E731" s="2">
        <v>361.58683740186927</v>
      </c>
      <c r="F731" s="40">
        <v>3247.13778128167</v>
      </c>
      <c r="G731" s="40">
        <v>7298.6577181087996</v>
      </c>
      <c r="H731" s="2">
        <v>48939.005132173785</v>
      </c>
      <c r="I731" s="2">
        <v>49354.701020880595</v>
      </c>
      <c r="J731" s="2">
        <v>0</v>
      </c>
      <c r="K731" s="2">
        <v>0</v>
      </c>
      <c r="L731" s="2">
        <v>2953.1605073599198</v>
      </c>
      <c r="M731" s="2">
        <v>55846.633332644713</v>
      </c>
      <c r="N731" s="2">
        <v>57014.945576391263</v>
      </c>
      <c r="O731" s="2">
        <v>-1168.3122437465499</v>
      </c>
      <c r="P731" s="2">
        <v>2125.7502644692067</v>
      </c>
      <c r="R731" s="2">
        <v>171935.60966818227</v>
      </c>
      <c r="S731" s="5">
        <v>-6.7950568587930695E-3</v>
      </c>
      <c r="T731" s="2">
        <v>-5392.9242152622792</v>
      </c>
      <c r="U731" s="2">
        <v>-2840.98335858459</v>
      </c>
      <c r="V731" s="2">
        <v>-37.619809502007996</v>
      </c>
      <c r="W731" s="2">
        <v>3131.9910514489898</v>
      </c>
      <c r="X731" s="2">
        <v>3967.6273193776001</v>
      </c>
      <c r="Y731" s="2">
        <v>45807.014080724795</v>
      </c>
      <c r="Z731" s="2">
        <v>45387.073701502995</v>
      </c>
      <c r="AC731" s="6">
        <v>582.99583333191697</v>
      </c>
      <c r="AD731" s="6">
        <v>607.92000000099995</v>
      </c>
      <c r="AE731" s="5">
        <v>-7.0855582997836975E-3</v>
      </c>
      <c r="AF731" s="8">
        <v>1.289221054585191E-2</v>
      </c>
      <c r="AG731">
        <f t="shared" si="22"/>
        <v>-1.1683122437465498</v>
      </c>
      <c r="AH731">
        <f t="shared" si="23"/>
        <v>-1.6523530896638518E-2</v>
      </c>
    </row>
    <row r="732" spans="1:34" x14ac:dyDescent="0.3">
      <c r="A732" t="s">
        <v>71</v>
      </c>
      <c r="B732">
        <v>343</v>
      </c>
      <c r="C732">
        <v>1973</v>
      </c>
      <c r="D732" s="2">
        <v>0</v>
      </c>
      <c r="E732" s="2">
        <v>0</v>
      </c>
      <c r="F732" s="40">
        <v>302.53903006855074</v>
      </c>
      <c r="G732" s="40">
        <v>1678.6242104181304</v>
      </c>
      <c r="H732" s="2">
        <v>56.671150999999995</v>
      </c>
      <c r="I732" s="2">
        <v>1218.5920000000001</v>
      </c>
      <c r="J732" s="2">
        <v>0</v>
      </c>
      <c r="K732" s="2">
        <v>0</v>
      </c>
      <c r="L732" s="2">
        <v>127.44476699358</v>
      </c>
      <c r="M732" s="2">
        <v>486.65494806213076</v>
      </c>
      <c r="N732" s="2">
        <v>2897.2162104181307</v>
      </c>
      <c r="O732" s="2">
        <v>-2410.561262356</v>
      </c>
      <c r="R732" s="2">
        <v>2117.6143160603756</v>
      </c>
      <c r="S732" s="5">
        <v>-1.1383381969388198</v>
      </c>
      <c r="T732" s="2">
        <v>-214.938576698362</v>
      </c>
      <c r="U732" s="2">
        <v>-247.605392456055</v>
      </c>
      <c r="AC732" s="6">
        <v>0.90242674867877404</v>
      </c>
      <c r="AD732" s="6">
        <v>0.90909000082735403</v>
      </c>
      <c r="AE732" s="5">
        <v>-1.1467433494319925</v>
      </c>
      <c r="AG732">
        <f t="shared" si="22"/>
        <v>-2.410561262356</v>
      </c>
      <c r="AH732">
        <f t="shared" si="23"/>
        <v>-0.11692657656220505</v>
      </c>
    </row>
    <row r="733" spans="1:34" x14ac:dyDescent="0.3">
      <c r="A733" t="s">
        <v>72</v>
      </c>
      <c r="B733">
        <v>158</v>
      </c>
      <c r="C733">
        <v>1973</v>
      </c>
      <c r="D733" s="2">
        <v>793.84117951350811</v>
      </c>
      <c r="E733" s="2">
        <v>4526.0004349881219</v>
      </c>
      <c r="F733" s="40">
        <v>4546</v>
      </c>
      <c r="G733" s="40">
        <v>1602</v>
      </c>
      <c r="H733" s="2">
        <v>33748.626925338438</v>
      </c>
      <c r="I733" s="2">
        <v>33672.957145893088</v>
      </c>
      <c r="J733" s="2">
        <v>0</v>
      </c>
      <c r="K733" s="2">
        <v>0</v>
      </c>
      <c r="L733" s="2">
        <v>11354.557638574899</v>
      </c>
      <c r="M733" s="2">
        <v>50443.02574342685</v>
      </c>
      <c r="N733" s="2">
        <v>39800.957580881208</v>
      </c>
      <c r="O733" s="2">
        <v>10642.068162545642</v>
      </c>
      <c r="R733" s="2">
        <v>427441.97933335346</v>
      </c>
      <c r="S733" s="5">
        <v>2.4897105752559004E-2</v>
      </c>
      <c r="T733" s="2">
        <v>-132.63157921972498</v>
      </c>
      <c r="U733" s="2">
        <v>-126.70768737793</v>
      </c>
      <c r="W733" s="2">
        <v>3104.158820486492</v>
      </c>
      <c r="Y733" s="2">
        <v>30644.468104851945</v>
      </c>
      <c r="AC733" s="6">
        <v>271.70166666608299</v>
      </c>
      <c r="AD733" s="6">
        <v>279.99999999900001</v>
      </c>
      <c r="AE733" s="5">
        <v>2.5657515083479798E-2</v>
      </c>
      <c r="AG733">
        <f t="shared" si="22"/>
        <v>10.642068162545641</v>
      </c>
      <c r="AH733">
        <f t="shared" si="23"/>
        <v>-2.9643248324730687E-4</v>
      </c>
    </row>
    <row r="734" spans="1:34" x14ac:dyDescent="0.3">
      <c r="A734" t="s">
        <v>236</v>
      </c>
      <c r="B734">
        <v>117</v>
      </c>
      <c r="C734">
        <v>1973</v>
      </c>
      <c r="AC734" s="32">
        <v>0.40817094529930797</v>
      </c>
      <c r="AD734" s="32">
        <v>0.43044077153514199</v>
      </c>
      <c r="AE734" s="5"/>
      <c r="AG734">
        <f t="shared" si="22"/>
        <v>0</v>
      </c>
      <c r="AH734" t="e">
        <f t="shared" si="23"/>
        <v>#DIV/0!</v>
      </c>
    </row>
    <row r="735" spans="1:34" x14ac:dyDescent="0.3">
      <c r="A735" t="s">
        <v>73</v>
      </c>
      <c r="B735">
        <v>439</v>
      </c>
      <c r="C735">
        <v>1973</v>
      </c>
      <c r="D735" s="2">
        <v>0</v>
      </c>
      <c r="E735" s="2">
        <v>0</v>
      </c>
      <c r="F735" s="40">
        <v>7.1582699999999999</v>
      </c>
      <c r="G735" s="40">
        <v>38.989457673571188</v>
      </c>
      <c r="H735" s="2">
        <v>205</v>
      </c>
      <c r="I735" s="2">
        <v>214.80199999999999</v>
      </c>
      <c r="J735" s="2">
        <v>0</v>
      </c>
      <c r="K735" s="2">
        <v>0</v>
      </c>
      <c r="L735" s="2">
        <v>270.73239148671001</v>
      </c>
      <c r="M735" s="2">
        <v>482.89066148670997</v>
      </c>
      <c r="N735" s="2">
        <v>253.79145767357119</v>
      </c>
      <c r="O735" s="2">
        <v>229.09920381313879</v>
      </c>
      <c r="R735" s="2">
        <v>876.98108205272752</v>
      </c>
      <c r="S735" s="5">
        <v>0.26123619825058492</v>
      </c>
      <c r="T735" s="2">
        <v>-609.48909099154309</v>
      </c>
      <c r="U735" s="2">
        <v>12.478300000000001</v>
      </c>
      <c r="V735" s="2">
        <v>0</v>
      </c>
      <c r="AC735" s="6">
        <v>0.32857086795212997</v>
      </c>
      <c r="AD735" s="6">
        <v>0.329055610506435</v>
      </c>
      <c r="AE735" s="5">
        <v>0.26162160156648495</v>
      </c>
      <c r="AG735">
        <f t="shared" si="22"/>
        <v>0.22909920381313878</v>
      </c>
      <c r="AH735">
        <f t="shared" si="23"/>
        <v>1.4228699176488915E-2</v>
      </c>
    </row>
    <row r="736" spans="1:34" x14ac:dyDescent="0.3">
      <c r="A736" t="s">
        <v>74</v>
      </c>
      <c r="B736">
        <v>916</v>
      </c>
      <c r="C736">
        <v>1973</v>
      </c>
      <c r="S736" s="5"/>
      <c r="AC736" s="6"/>
      <c r="AD736" s="6"/>
      <c r="AE736" s="5"/>
      <c r="AG736">
        <f t="shared" si="22"/>
        <v>0</v>
      </c>
      <c r="AH736" t="e">
        <f t="shared" si="23"/>
        <v>#DIV/0!</v>
      </c>
    </row>
    <row r="737" spans="1:34" x14ac:dyDescent="0.3">
      <c r="A737" t="s">
        <v>188</v>
      </c>
      <c r="B737">
        <v>664</v>
      </c>
      <c r="C737">
        <v>1973</v>
      </c>
      <c r="D737" s="2">
        <v>0</v>
      </c>
      <c r="E737" s="2">
        <v>0</v>
      </c>
      <c r="F737" s="40">
        <v>0</v>
      </c>
      <c r="G737" s="40">
        <v>218.9600005149841</v>
      </c>
      <c r="H737" s="2">
        <v>323</v>
      </c>
      <c r="I737" s="2">
        <v>844.70799999999997</v>
      </c>
      <c r="J737" s="2">
        <v>0</v>
      </c>
      <c r="K737" s="2">
        <v>0</v>
      </c>
      <c r="L737" s="2">
        <v>233.04256297062</v>
      </c>
      <c r="M737" s="2">
        <v>556.04256297062</v>
      </c>
      <c r="N737" s="2">
        <v>1063.668000514984</v>
      </c>
      <c r="O737" s="2">
        <v>-507.62543754436399</v>
      </c>
      <c r="R737" s="2">
        <v>3596.715850726182</v>
      </c>
      <c r="S737" s="5">
        <v>-0.14113581906723982</v>
      </c>
      <c r="T737" s="2">
        <v>5.0356114131264702</v>
      </c>
      <c r="U737" s="2">
        <v>-126.0081408942999</v>
      </c>
      <c r="AC737">
        <v>7.0203836880377004</v>
      </c>
      <c r="AD737">
        <v>6.8999999990000003</v>
      </c>
      <c r="AE737" s="5">
        <v>-0.13871565924269599</v>
      </c>
      <c r="AG737">
        <f t="shared" si="22"/>
        <v>-0.50762543754436396</v>
      </c>
      <c r="AH737">
        <f t="shared" si="23"/>
        <v>-3.5034221807891404E-2</v>
      </c>
    </row>
    <row r="738" spans="1:34" x14ac:dyDescent="0.3">
      <c r="A738" t="s">
        <v>216</v>
      </c>
      <c r="B738">
        <v>826</v>
      </c>
      <c r="C738">
        <v>1973</v>
      </c>
      <c r="S738" s="5"/>
      <c r="T738" s="2">
        <v>6.8191853087715799</v>
      </c>
      <c r="AC738">
        <v>0.70411390796665796</v>
      </c>
      <c r="AD738">
        <v>0.67204301120432997</v>
      </c>
      <c r="AE738" s="5"/>
      <c r="AG738">
        <f t="shared" si="22"/>
        <v>0</v>
      </c>
      <c r="AH738" t="e">
        <f t="shared" si="23"/>
        <v>#DIV/0!</v>
      </c>
    </row>
    <row r="739" spans="1:34" x14ac:dyDescent="0.3">
      <c r="A739" t="s">
        <v>75</v>
      </c>
      <c r="B739">
        <v>542</v>
      </c>
      <c r="C739">
        <v>1973</v>
      </c>
      <c r="D739" s="2">
        <v>0</v>
      </c>
      <c r="E739" s="2">
        <v>0</v>
      </c>
      <c r="F739" s="40">
        <v>7.6279603341308837</v>
      </c>
      <c r="G739" s="40">
        <v>390.15632022603978</v>
      </c>
      <c r="H739" s="2">
        <v>542.41920229737195</v>
      </c>
      <c r="I739" s="2">
        <v>5214.5038248627052</v>
      </c>
      <c r="J739" s="2">
        <v>0</v>
      </c>
      <c r="K739" s="2">
        <v>0</v>
      </c>
      <c r="L739" s="2">
        <v>884.81273495389996</v>
      </c>
      <c r="M739" s="2">
        <v>1434.8598975854029</v>
      </c>
      <c r="N739" s="2">
        <v>5604.6601450887447</v>
      </c>
      <c r="O739" s="2">
        <v>-4169.8002475033418</v>
      </c>
      <c r="R739" s="2">
        <v>13841.737643770131</v>
      </c>
      <c r="S739" s="5">
        <v>-0.30124832263238854</v>
      </c>
      <c r="T739" s="2">
        <v>-856.67695071932894</v>
      </c>
      <c r="U739" s="2">
        <v>-305.95947265625</v>
      </c>
      <c r="AC739" s="6">
        <v>398.32166666575</v>
      </c>
      <c r="AD739" s="6">
        <v>397.5</v>
      </c>
      <c r="AE739" s="5">
        <v>-0.3006269009886901</v>
      </c>
      <c r="AG739">
        <f t="shared" si="22"/>
        <v>-4.1698002475033418</v>
      </c>
      <c r="AH739">
        <f t="shared" si="23"/>
        <v>-2.210412308991825E-2</v>
      </c>
    </row>
    <row r="740" spans="1:34" x14ac:dyDescent="0.3">
      <c r="A740" t="s">
        <v>229</v>
      </c>
      <c r="B740">
        <v>967</v>
      </c>
      <c r="C740">
        <v>1973</v>
      </c>
      <c r="AG740">
        <f t="shared" si="22"/>
        <v>0</v>
      </c>
      <c r="AH740" t="e">
        <f t="shared" si="23"/>
        <v>#DIV/0!</v>
      </c>
    </row>
    <row r="741" spans="1:34" x14ac:dyDescent="0.3">
      <c r="A741" t="s">
        <v>76</v>
      </c>
      <c r="B741">
        <v>443</v>
      </c>
      <c r="C741">
        <v>1973</v>
      </c>
      <c r="L741" s="2">
        <v>380.81334898026</v>
      </c>
      <c r="R741" s="2">
        <v>9999.5043056347422</v>
      </c>
      <c r="S741" s="5"/>
      <c r="T741" s="2">
        <v>2400.80055594444</v>
      </c>
      <c r="AC741" s="6">
        <v>0.29657231557200198</v>
      </c>
      <c r="AD741" s="6">
        <v>0.29669188556495801</v>
      </c>
      <c r="AE741" s="5"/>
      <c r="AG741">
        <f t="shared" si="22"/>
        <v>0</v>
      </c>
      <c r="AH741">
        <f t="shared" si="23"/>
        <v>0</v>
      </c>
    </row>
    <row r="742" spans="1:34" x14ac:dyDescent="0.3">
      <c r="A742" t="s">
        <v>77</v>
      </c>
      <c r="B742">
        <v>917</v>
      </c>
      <c r="C742">
        <v>1973</v>
      </c>
      <c r="S742" s="5"/>
      <c r="AC742" s="6"/>
      <c r="AD742" s="6"/>
      <c r="AE742" s="5"/>
      <c r="AG742">
        <f t="shared" si="22"/>
        <v>0</v>
      </c>
      <c r="AH742" t="e">
        <f t="shared" si="23"/>
        <v>#DIV/0!</v>
      </c>
    </row>
    <row r="743" spans="1:34" x14ac:dyDescent="0.3">
      <c r="A743" t="s">
        <v>160</v>
      </c>
      <c r="B743" s="21">
        <v>544</v>
      </c>
      <c r="C743">
        <v>1973</v>
      </c>
      <c r="R743" s="2">
        <v>2118.5501845704998</v>
      </c>
      <c r="T743" s="2">
        <v>5.9341784321019899</v>
      </c>
      <c r="AC743">
        <v>600.00116044331003</v>
      </c>
      <c r="AD743">
        <v>600</v>
      </c>
      <c r="AE743" s="5"/>
      <c r="AG743">
        <f t="shared" si="22"/>
        <v>0</v>
      </c>
      <c r="AH743">
        <f t="shared" si="23"/>
        <v>0</v>
      </c>
    </row>
    <row r="744" spans="1:34" x14ac:dyDescent="0.3">
      <c r="A744" t="s">
        <v>78</v>
      </c>
      <c r="B744">
        <v>941</v>
      </c>
      <c r="C744">
        <v>1973</v>
      </c>
      <c r="S744" s="5"/>
      <c r="AC744" s="6"/>
      <c r="AD744" s="6"/>
      <c r="AE744" s="5"/>
      <c r="AG744">
        <f t="shared" si="22"/>
        <v>0</v>
      </c>
      <c r="AH744" t="e">
        <f t="shared" si="23"/>
        <v>#DIV/0!</v>
      </c>
    </row>
    <row r="745" spans="1:34" x14ac:dyDescent="0.3">
      <c r="A745" t="s">
        <v>148</v>
      </c>
      <c r="B745">
        <v>446</v>
      </c>
      <c r="C745">
        <v>1973</v>
      </c>
      <c r="D745" s="2">
        <v>0</v>
      </c>
      <c r="E745" s="2">
        <v>0</v>
      </c>
      <c r="F745" s="40">
        <v>0</v>
      </c>
      <c r="G745" s="40">
        <v>104.63000003993511</v>
      </c>
      <c r="H745" s="2">
        <v>1443.824707</v>
      </c>
      <c r="I745" s="2">
        <v>1716.708548036202</v>
      </c>
      <c r="J745" s="2">
        <v>0</v>
      </c>
      <c r="K745" s="2">
        <v>0</v>
      </c>
      <c r="L745" s="2">
        <v>472.43841449772998</v>
      </c>
      <c r="M745" s="2">
        <v>1916.26312149773</v>
      </c>
      <c r="N745" s="2">
        <v>1821.3385480761372</v>
      </c>
      <c r="O745" s="2">
        <v>94.924573421592868</v>
      </c>
      <c r="R745" s="2">
        <v>3012.0117141476121</v>
      </c>
      <c r="S745" s="5">
        <v>3.1515340055195025E-2</v>
      </c>
      <c r="T745" s="2">
        <v>-182.656183503504</v>
      </c>
      <c r="U745" s="2">
        <v>-182.66060564713905</v>
      </c>
      <c r="AC745">
        <v>2.61039999908333</v>
      </c>
      <c r="AD745">
        <v>2.5099999990000001</v>
      </c>
      <c r="AE745" s="5">
        <v>3.0303211590101988E-2</v>
      </c>
      <c r="AG745">
        <f t="shared" si="22"/>
        <v>9.492457342159287E-2</v>
      </c>
      <c r="AH745">
        <f t="shared" si="23"/>
        <v>-6.0644055529123768E-2</v>
      </c>
    </row>
    <row r="746" spans="1:34" x14ac:dyDescent="0.3">
      <c r="A746" t="s">
        <v>189</v>
      </c>
      <c r="B746">
        <v>666</v>
      </c>
      <c r="C746">
        <v>1973</v>
      </c>
      <c r="R746" s="2">
        <v>230.52824611930239</v>
      </c>
      <c r="S746" s="5"/>
      <c r="T746" s="2">
        <v>-36.245560240228102</v>
      </c>
      <c r="AC746">
        <v>0.69395909802109201</v>
      </c>
      <c r="AD746">
        <v>0.67116346231159696</v>
      </c>
      <c r="AG746">
        <f t="shared" si="22"/>
        <v>0</v>
      </c>
      <c r="AH746">
        <f t="shared" si="23"/>
        <v>0</v>
      </c>
    </row>
    <row r="747" spans="1:34" x14ac:dyDescent="0.3">
      <c r="A747" t="s">
        <v>191</v>
      </c>
      <c r="B747">
        <v>668</v>
      </c>
      <c r="C747">
        <v>1973</v>
      </c>
      <c r="D747" s="2">
        <v>0</v>
      </c>
      <c r="E747" s="2">
        <v>0</v>
      </c>
      <c r="F747" s="40">
        <v>0</v>
      </c>
      <c r="G747" s="40">
        <v>118.66999626159659</v>
      </c>
      <c r="H747" s="2">
        <v>16.802</v>
      </c>
      <c r="I747" s="2">
        <v>159.15199999999999</v>
      </c>
      <c r="J747" s="2">
        <v>0</v>
      </c>
      <c r="K747" s="2">
        <v>0</v>
      </c>
      <c r="L747" s="2">
        <v>0</v>
      </c>
      <c r="M747" s="2">
        <v>16.802</v>
      </c>
      <c r="N747" s="2">
        <v>277.82199626159661</v>
      </c>
      <c r="O747" s="2">
        <v>-261.01999626159659</v>
      </c>
      <c r="R747" s="2">
        <v>420.61027200000001</v>
      </c>
      <c r="S747" s="5">
        <v>-0.62057446914086911</v>
      </c>
      <c r="AC747">
        <v>1</v>
      </c>
      <c r="AD747">
        <v>0.99999999900000003</v>
      </c>
      <c r="AE747" s="5">
        <v>-0.62057446852029474</v>
      </c>
      <c r="AG747">
        <f t="shared" si="22"/>
        <v>-0.26101999626159661</v>
      </c>
      <c r="AH747">
        <f t="shared" si="23"/>
        <v>0</v>
      </c>
    </row>
    <row r="748" spans="1:34" x14ac:dyDescent="0.3">
      <c r="A748" t="s">
        <v>192</v>
      </c>
      <c r="B748">
        <v>672</v>
      </c>
      <c r="C748">
        <v>1973</v>
      </c>
      <c r="D748" s="2">
        <v>0</v>
      </c>
      <c r="E748" s="2">
        <v>0</v>
      </c>
      <c r="F748" s="40">
        <v>0</v>
      </c>
      <c r="G748" s="40">
        <v>1365</v>
      </c>
      <c r="H748" s="2">
        <v>1806.696730552424</v>
      </c>
      <c r="I748" s="2">
        <v>1156.83</v>
      </c>
      <c r="J748" s="2">
        <v>0</v>
      </c>
      <c r="K748" s="2">
        <v>0</v>
      </c>
      <c r="L748" s="2">
        <v>2023.7863539939599</v>
      </c>
      <c r="M748" s="2">
        <v>3830.4830845463839</v>
      </c>
      <c r="N748" s="2">
        <v>2521.83</v>
      </c>
      <c r="O748" s="2">
        <v>1308.653084546384</v>
      </c>
      <c r="R748" s="2">
        <v>9111.9954338325842</v>
      </c>
      <c r="S748" s="5">
        <v>0.14361871601552736</v>
      </c>
      <c r="T748" s="2">
        <v>356.44054778526902</v>
      </c>
      <c r="U748" s="2">
        <v>65.5670166015625</v>
      </c>
      <c r="AC748">
        <v>0.30002599899999999</v>
      </c>
      <c r="AD748">
        <v>0.296050683964726</v>
      </c>
      <c r="AE748" s="5">
        <v>0.14171578212637709</v>
      </c>
      <c r="AG748">
        <f t="shared" si="22"/>
        <v>1.308653084546384</v>
      </c>
      <c r="AH748">
        <f t="shared" si="23"/>
        <v>7.1956814594215006E-3</v>
      </c>
    </row>
    <row r="749" spans="1:34" x14ac:dyDescent="0.3">
      <c r="A749" t="s">
        <v>237</v>
      </c>
      <c r="B749">
        <v>147</v>
      </c>
      <c r="C749">
        <v>1973</v>
      </c>
      <c r="R749" s="2">
        <v>165.928854016147</v>
      </c>
      <c r="S749" s="3"/>
      <c r="AC749" s="10">
        <v>3.16483333241667</v>
      </c>
      <c r="AD749" s="10">
        <v>3.2439999990000001</v>
      </c>
      <c r="AG749">
        <f t="shared" si="22"/>
        <v>0</v>
      </c>
      <c r="AH749">
        <f t="shared" si="23"/>
        <v>0</v>
      </c>
    </row>
    <row r="750" spans="1:34" x14ac:dyDescent="0.3">
      <c r="A750" t="s">
        <v>79</v>
      </c>
      <c r="B750">
        <v>946</v>
      </c>
      <c r="C750">
        <v>1973</v>
      </c>
      <c r="S750" s="5"/>
      <c r="AC750" s="6"/>
      <c r="AD750" s="6"/>
      <c r="AE750" s="5"/>
      <c r="AG750">
        <f t="shared" si="22"/>
        <v>0</v>
      </c>
      <c r="AH750" t="e">
        <f t="shared" si="23"/>
        <v>#DIV/0!</v>
      </c>
    </row>
    <row r="751" spans="1:34" x14ac:dyDescent="0.3">
      <c r="A751" t="s">
        <v>80</v>
      </c>
      <c r="B751">
        <v>137</v>
      </c>
      <c r="C751">
        <v>1973</v>
      </c>
      <c r="R751" s="2">
        <v>2475.5359562518106</v>
      </c>
      <c r="S751" s="5"/>
      <c r="T751" s="2">
        <v>295.04101653224774</v>
      </c>
      <c r="U751" s="2">
        <v>295.04101653224774</v>
      </c>
      <c r="AC751" s="6">
        <v>38.976499998999998</v>
      </c>
      <c r="AD751" s="6">
        <v>41.319999998999997</v>
      </c>
      <c r="AE751" s="5"/>
      <c r="AG751">
        <f t="shared" si="22"/>
        <v>0</v>
      </c>
      <c r="AH751">
        <f t="shared" si="23"/>
        <v>0.11918268275891537</v>
      </c>
    </row>
    <row r="752" spans="1:34" x14ac:dyDescent="0.3">
      <c r="A752" t="s">
        <v>227</v>
      </c>
      <c r="B752">
        <v>962</v>
      </c>
      <c r="C752">
        <v>1973</v>
      </c>
      <c r="S752" s="5"/>
      <c r="AE752" s="5"/>
      <c r="AG752">
        <f t="shared" si="22"/>
        <v>0</v>
      </c>
      <c r="AH752" t="e">
        <f t="shared" si="23"/>
        <v>#DIV/0!</v>
      </c>
    </row>
    <row r="753" spans="1:34" x14ac:dyDescent="0.3">
      <c r="A753" t="s">
        <v>193</v>
      </c>
      <c r="B753">
        <v>674</v>
      </c>
      <c r="C753">
        <v>1973</v>
      </c>
      <c r="D753" s="2">
        <v>0</v>
      </c>
      <c r="E753" s="2">
        <v>0</v>
      </c>
      <c r="F753" s="40">
        <v>0</v>
      </c>
      <c r="G753" s="40">
        <v>34.080000042915344</v>
      </c>
      <c r="H753" s="2">
        <v>20.503018982757091</v>
      </c>
      <c r="I753" s="2">
        <v>504.983</v>
      </c>
      <c r="J753" s="2">
        <v>0</v>
      </c>
      <c r="K753" s="2">
        <v>0</v>
      </c>
      <c r="L753" s="2">
        <v>67.901788686238007</v>
      </c>
      <c r="M753" s="2">
        <v>88.40480766899509</v>
      </c>
      <c r="N753" s="2">
        <v>539.06300004291529</v>
      </c>
      <c r="O753" s="2">
        <v>-450.6581923739202</v>
      </c>
      <c r="R753" s="2">
        <v>1797.9678528617067</v>
      </c>
      <c r="S753" s="5">
        <v>-0.25064863738060572</v>
      </c>
      <c r="T753" s="2">
        <v>-33.132861575032599</v>
      </c>
      <c r="U753" s="2">
        <v>-33.132861575032649</v>
      </c>
      <c r="AC753">
        <v>44.577666666666701</v>
      </c>
      <c r="AD753">
        <v>47.085000000000001</v>
      </c>
      <c r="AE753" s="5">
        <v>-0.26474672125202781</v>
      </c>
      <c r="AG753">
        <f t="shared" si="22"/>
        <v>-0.45065819237392019</v>
      </c>
      <c r="AH753">
        <f t="shared" si="23"/>
        <v>-1.8427949933752855E-2</v>
      </c>
    </row>
    <row r="754" spans="1:34" x14ac:dyDescent="0.3">
      <c r="A754" t="s">
        <v>194</v>
      </c>
      <c r="B754" s="21">
        <v>676</v>
      </c>
      <c r="C754">
        <v>1973</v>
      </c>
      <c r="D754" s="2">
        <v>0</v>
      </c>
      <c r="E754" s="2">
        <v>0</v>
      </c>
      <c r="F754" s="40">
        <v>0</v>
      </c>
      <c r="G754" s="40">
        <v>62.118271969900739</v>
      </c>
      <c r="H754" s="2">
        <v>15.425754369529711</v>
      </c>
      <c r="I754" s="2">
        <v>215.017</v>
      </c>
      <c r="J754" s="2">
        <v>0</v>
      </c>
      <c r="K754" s="2">
        <v>0</v>
      </c>
      <c r="L754" s="2">
        <v>66.643022491650001</v>
      </c>
      <c r="M754" s="2">
        <v>82.068776861179714</v>
      </c>
      <c r="N754" s="2">
        <v>277.13527196990071</v>
      </c>
      <c r="O754" s="2">
        <v>-195.066495108721</v>
      </c>
      <c r="R754" s="2">
        <v>846.11694078948653</v>
      </c>
      <c r="S754" s="5">
        <v>-0.23054318582335706</v>
      </c>
      <c r="T754" s="2">
        <v>-69.832743709827298</v>
      </c>
      <c r="U754" s="2">
        <v>-69.832743709827312</v>
      </c>
      <c r="AC754">
        <v>0.81926216566666699</v>
      </c>
      <c r="AD754">
        <v>0.84750000000000003</v>
      </c>
      <c r="AE754" s="5">
        <v>-0.23848940934102833</v>
      </c>
      <c r="AG754">
        <f t="shared" si="22"/>
        <v>-0.19506649510872101</v>
      </c>
      <c r="AH754">
        <f t="shared" si="23"/>
        <v>-8.253320592383892E-2</v>
      </c>
    </row>
    <row r="755" spans="1:34" x14ac:dyDescent="0.3">
      <c r="A755" t="s">
        <v>81</v>
      </c>
      <c r="B755">
        <v>548</v>
      </c>
      <c r="C755">
        <v>1973</v>
      </c>
      <c r="D755" s="2">
        <v>0</v>
      </c>
      <c r="E755" s="2">
        <v>0</v>
      </c>
      <c r="F755" s="40">
        <v>0</v>
      </c>
      <c r="G755" s="40">
        <v>1926.8000607330216</v>
      </c>
      <c r="H755" s="2">
        <v>736.54919499105529</v>
      </c>
      <c r="I755" s="2">
        <v>1108.4273382568122</v>
      </c>
      <c r="J755" s="2">
        <v>0</v>
      </c>
      <c r="K755" s="2">
        <v>0</v>
      </c>
      <c r="L755" s="2">
        <v>1275.22421189288</v>
      </c>
      <c r="M755" s="2">
        <v>2011.7734068839354</v>
      </c>
      <c r="N755" s="2">
        <v>3035.227398989834</v>
      </c>
      <c r="O755" s="2">
        <v>-1023.4539921058986</v>
      </c>
      <c r="R755" s="2">
        <v>8605.8313321849328</v>
      </c>
      <c r="S755" s="5">
        <v>-0.11892563920911219</v>
      </c>
      <c r="T755" s="2">
        <v>107.96601565724499</v>
      </c>
      <c r="U755" s="2">
        <v>104.907424926758</v>
      </c>
      <c r="AC755" s="6">
        <v>2.4433296548619801</v>
      </c>
      <c r="AD755" s="6">
        <v>2.4519999989999999</v>
      </c>
      <c r="AE755" s="5">
        <v>-0.11934765603223105</v>
      </c>
      <c r="AG755">
        <f t="shared" si="22"/>
        <v>-1.0234539921058985</v>
      </c>
      <c r="AH755">
        <f t="shared" si="23"/>
        <v>1.2190272023391268E-2</v>
      </c>
    </row>
    <row r="756" spans="1:34" x14ac:dyDescent="0.3">
      <c r="A756" t="s">
        <v>162</v>
      </c>
      <c r="B756">
        <v>556</v>
      </c>
      <c r="C756">
        <v>1973</v>
      </c>
      <c r="R756" s="2">
        <v>45.461490546313165</v>
      </c>
      <c r="S756" s="5"/>
      <c r="T756" s="2">
        <v>0.24860918990553099</v>
      </c>
      <c r="AC756" s="1">
        <v>3.9856666656666699</v>
      </c>
      <c r="AD756" s="1">
        <v>3.9299999990000001</v>
      </c>
      <c r="AE756" s="5"/>
      <c r="AG756">
        <f t="shared" si="22"/>
        <v>0</v>
      </c>
      <c r="AH756">
        <f t="shared" si="23"/>
        <v>0</v>
      </c>
    </row>
    <row r="757" spans="1:34" x14ac:dyDescent="0.3">
      <c r="A757" t="s">
        <v>195</v>
      </c>
      <c r="B757">
        <v>678</v>
      </c>
      <c r="C757">
        <v>1973</v>
      </c>
      <c r="D757" s="2">
        <v>0</v>
      </c>
      <c r="E757" s="2">
        <v>0</v>
      </c>
      <c r="F757" s="40">
        <v>0</v>
      </c>
      <c r="G757" s="40">
        <v>16.129163007015848</v>
      </c>
      <c r="H757" s="2">
        <v>10.279744000000001</v>
      </c>
      <c r="I757" s="2">
        <v>301.15300000000002</v>
      </c>
      <c r="J757" s="2">
        <v>0</v>
      </c>
      <c r="K757" s="2">
        <v>0</v>
      </c>
      <c r="L757" s="2">
        <v>4.22635099774</v>
      </c>
      <c r="M757" s="2">
        <v>14.50609499774</v>
      </c>
      <c r="N757" s="2">
        <v>317.28216300701587</v>
      </c>
      <c r="O757" s="2">
        <v>-302.77606800927589</v>
      </c>
      <c r="R757" s="2">
        <v>774.03637550419091</v>
      </c>
      <c r="S757" s="5">
        <v>-0.3911651668980724</v>
      </c>
      <c r="T757" s="2">
        <v>-40.501240132779799</v>
      </c>
      <c r="U757" s="2">
        <v>-40.414553538988315</v>
      </c>
      <c r="AC757">
        <v>222.88918305322699</v>
      </c>
      <c r="AD757">
        <v>235.42483346908</v>
      </c>
      <c r="AE757" s="5">
        <v>-0.41316493252116265</v>
      </c>
      <c r="AG757">
        <f t="shared" si="22"/>
        <v>-0.30277606800927587</v>
      </c>
      <c r="AH757">
        <f t="shared" si="23"/>
        <v>-5.2212731620866176E-2</v>
      </c>
    </row>
    <row r="758" spans="1:34" x14ac:dyDescent="0.3">
      <c r="A758" t="s">
        <v>122</v>
      </c>
      <c r="B758">
        <v>181</v>
      </c>
      <c r="C758">
        <v>1973</v>
      </c>
      <c r="D758" s="2">
        <v>0</v>
      </c>
      <c r="E758" s="2">
        <v>0</v>
      </c>
      <c r="F758" s="40">
        <v>0</v>
      </c>
      <c r="G758" s="40">
        <v>54.122397904290416</v>
      </c>
      <c r="H758" s="2">
        <v>286.26213507708081</v>
      </c>
      <c r="I758" s="2">
        <v>470.92980626265557</v>
      </c>
      <c r="J758" s="2">
        <v>0</v>
      </c>
      <c r="K758" s="2">
        <v>0</v>
      </c>
      <c r="L758" s="2">
        <v>310.41397549086997</v>
      </c>
      <c r="M758" s="2">
        <v>596.67611056795079</v>
      </c>
      <c r="N758" s="2">
        <v>525.05220416694601</v>
      </c>
      <c r="O758" s="2">
        <v>71.623906401004774</v>
      </c>
      <c r="R758" s="2">
        <v>325.90063863099999</v>
      </c>
      <c r="S758" s="5">
        <v>0.21977221861814369</v>
      </c>
      <c r="T758" s="2">
        <v>45.855207563999997</v>
      </c>
      <c r="U758" s="2">
        <v>30.369038124989498</v>
      </c>
      <c r="V758" s="2">
        <v>6.2364989006674802</v>
      </c>
      <c r="AC758" s="20">
        <v>0.36879666566666702</v>
      </c>
      <c r="AD758" s="20">
        <v>0.38669760262440001</v>
      </c>
      <c r="AE758" s="5">
        <v>0.23043969204400247</v>
      </c>
      <c r="AG758">
        <f t="shared" si="22"/>
        <v>7.1623906401004772E-2</v>
      </c>
      <c r="AH758">
        <f t="shared" si="23"/>
        <v>9.3184960460831592E-2</v>
      </c>
    </row>
    <row r="759" spans="1:34" s="1" customFormat="1" x14ac:dyDescent="0.3">
      <c r="A759" t="s">
        <v>246</v>
      </c>
      <c r="B759">
        <v>867</v>
      </c>
      <c r="C759">
        <v>1973</v>
      </c>
      <c r="D759" s="2"/>
      <c r="E759" s="2"/>
      <c r="F759" s="40"/>
      <c r="G759" s="40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/>
      <c r="T759" s="2"/>
      <c r="U759" s="2"/>
      <c r="V759" s="2"/>
      <c r="W759" s="2"/>
      <c r="X759" s="2"/>
      <c r="Y759" s="2"/>
      <c r="Z759" s="2"/>
      <c r="AA759" s="2"/>
      <c r="AB759" s="2"/>
      <c r="AC759">
        <v>1</v>
      </c>
      <c r="AD759">
        <v>1</v>
      </c>
      <c r="AE759"/>
      <c r="AF759"/>
      <c r="AG759">
        <f t="shared" si="22"/>
        <v>0</v>
      </c>
      <c r="AH759" t="e">
        <f t="shared" si="23"/>
        <v>#DIV/0!</v>
      </c>
    </row>
    <row r="760" spans="1:34" s="1" customFormat="1" x14ac:dyDescent="0.3">
      <c r="A760" t="s">
        <v>196</v>
      </c>
      <c r="B760">
        <v>682</v>
      </c>
      <c r="C760">
        <v>1973</v>
      </c>
      <c r="D760" s="2">
        <v>0</v>
      </c>
      <c r="E760" s="2">
        <v>0</v>
      </c>
      <c r="F760" s="40">
        <v>0</v>
      </c>
      <c r="G760" s="40">
        <v>161.00000023841858</v>
      </c>
      <c r="H760" s="2">
        <v>9</v>
      </c>
      <c r="I760" s="2">
        <v>106.52</v>
      </c>
      <c r="J760" s="2">
        <v>0</v>
      </c>
      <c r="K760" s="2">
        <v>0</v>
      </c>
      <c r="L760" s="2">
        <v>42.243176996979997</v>
      </c>
      <c r="M760" s="2">
        <v>51.243176996979997</v>
      </c>
      <c r="N760" s="2">
        <v>267.52000023841856</v>
      </c>
      <c r="O760" s="2">
        <v>-216.27682324143856</v>
      </c>
      <c r="P760" s="2"/>
      <c r="Q760" s="2"/>
      <c r="R760" s="2">
        <v>400.12614776358458</v>
      </c>
      <c r="S760" s="5">
        <v>-0.54052159412792533</v>
      </c>
      <c r="T760" s="2">
        <v>14.000567980282501</v>
      </c>
      <c r="U760" s="2"/>
      <c r="V760" s="2"/>
      <c r="W760" s="2"/>
      <c r="X760" s="2"/>
      <c r="Y760" s="2"/>
      <c r="Z760" s="2"/>
      <c r="AA760" s="2"/>
      <c r="AB760" s="2"/>
      <c r="AC760" s="10">
        <v>44.577666666666701</v>
      </c>
      <c r="AD760" s="10">
        <v>47.085000000000001</v>
      </c>
      <c r="AE760" s="5">
        <v>-0.57092398868297312</v>
      </c>
      <c r="AF760"/>
      <c r="AG760">
        <f t="shared" si="22"/>
        <v>-0.21627682324143857</v>
      </c>
      <c r="AH760">
        <f t="shared" si="23"/>
        <v>0</v>
      </c>
    </row>
    <row r="761" spans="1:34" s="1" customFormat="1" x14ac:dyDescent="0.3">
      <c r="A761" t="s">
        <v>82</v>
      </c>
      <c r="B761">
        <v>684</v>
      </c>
      <c r="C761">
        <v>1973</v>
      </c>
      <c r="D761" s="2">
        <v>0</v>
      </c>
      <c r="E761" s="2">
        <v>0</v>
      </c>
      <c r="F761" s="40">
        <v>0</v>
      </c>
      <c r="G761" s="40">
        <v>3.3679700000000001</v>
      </c>
      <c r="H761" s="2">
        <v>4.4082800000000004</v>
      </c>
      <c r="I761" s="2">
        <v>42.35</v>
      </c>
      <c r="J761" s="2">
        <v>0</v>
      </c>
      <c r="K761" s="2">
        <v>0</v>
      </c>
      <c r="L761" s="2">
        <v>66.826039490230002</v>
      </c>
      <c r="M761" s="2">
        <v>71.234319490230007</v>
      </c>
      <c r="N761" s="2">
        <v>45.717970000000001</v>
      </c>
      <c r="O761" s="2">
        <v>25.516349490230006</v>
      </c>
      <c r="P761" s="2"/>
      <c r="Q761" s="2"/>
      <c r="R761" s="2">
        <v>368.68970880486711</v>
      </c>
      <c r="S761" s="5">
        <v>6.9208195620493435E-2</v>
      </c>
      <c r="T761" s="2">
        <v>27.712708650710898</v>
      </c>
      <c r="U761" s="2">
        <v>0.35763895511627197</v>
      </c>
      <c r="V761" s="2"/>
      <c r="W761" s="2"/>
      <c r="X761" s="2"/>
      <c r="Y761" s="2"/>
      <c r="Z761" s="2"/>
      <c r="AA761" s="2"/>
      <c r="AB761" s="2"/>
      <c r="AC761" s="6">
        <v>5.4422657127583198</v>
      </c>
      <c r="AD761" s="6">
        <v>5.7391999990000002</v>
      </c>
      <c r="AE761" s="5">
        <v>7.2984249060969467E-2</v>
      </c>
      <c r="AF761"/>
      <c r="AG761">
        <f t="shared" si="22"/>
        <v>2.5516349490230007E-2</v>
      </c>
      <c r="AH761">
        <f t="shared" si="23"/>
        <v>9.700269537644083E-4</v>
      </c>
    </row>
    <row r="762" spans="1:34" s="1" customFormat="1" x14ac:dyDescent="0.3">
      <c r="A762" t="s">
        <v>83</v>
      </c>
      <c r="B762">
        <v>273</v>
      </c>
      <c r="C762">
        <v>1973</v>
      </c>
      <c r="D762" s="2"/>
      <c r="E762" s="2">
        <v>0</v>
      </c>
      <c r="F762" s="40">
        <v>0</v>
      </c>
      <c r="G762" s="40">
        <v>3121.2991802345355</v>
      </c>
      <c r="H762" s="2">
        <v>2095.0193204530315</v>
      </c>
      <c r="I762" s="2">
        <v>10667.130999999999</v>
      </c>
      <c r="J762" s="2">
        <v>0</v>
      </c>
      <c r="K762" s="2">
        <v>0</v>
      </c>
      <c r="L762" s="2">
        <v>1160.2128772743499</v>
      </c>
      <c r="M762" s="2">
        <v>3255.2321977273814</v>
      </c>
      <c r="N762" s="2">
        <v>13788.430180234534</v>
      </c>
      <c r="O762" s="2">
        <v>-10533.197982507154</v>
      </c>
      <c r="P762" s="2"/>
      <c r="Q762" s="2"/>
      <c r="R762" s="2">
        <v>70809.446504585532</v>
      </c>
      <c r="S762" s="5">
        <v>-0.1487541352526324</v>
      </c>
      <c r="T762" s="2">
        <v>-1904.79773386381</v>
      </c>
      <c r="U762" s="2">
        <v>-1415.05810546875</v>
      </c>
      <c r="V762" s="2"/>
      <c r="W762" s="2"/>
      <c r="X762" s="2"/>
      <c r="Y762" s="2"/>
      <c r="Z762" s="2"/>
      <c r="AA762" s="2"/>
      <c r="AB762" s="2"/>
      <c r="AC762" s="6">
        <v>1.2499951911271E-2</v>
      </c>
      <c r="AD762" s="6">
        <v>1.2500000000000001E-2</v>
      </c>
      <c r="AE762" s="5">
        <v>-0.14875470752661782</v>
      </c>
      <c r="AF762"/>
      <c r="AG762">
        <f t="shared" si="22"/>
        <v>-10.533197982507154</v>
      </c>
      <c r="AH762">
        <f t="shared" si="23"/>
        <v>-1.9984030031601964E-2</v>
      </c>
    </row>
    <row r="763" spans="1:34" s="1" customFormat="1" x14ac:dyDescent="0.3">
      <c r="A763" t="s">
        <v>247</v>
      </c>
      <c r="B763">
        <v>868</v>
      </c>
      <c r="C763">
        <v>1973</v>
      </c>
      <c r="D763" s="2"/>
      <c r="E763" s="2"/>
      <c r="F763" s="40"/>
      <c r="G763" s="40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/>
      <c r="T763" s="2"/>
      <c r="U763" s="2"/>
      <c r="V763" s="2"/>
      <c r="W763" s="2"/>
      <c r="X763" s="2"/>
      <c r="Y763" s="2"/>
      <c r="Z763" s="2"/>
      <c r="AA763" s="2"/>
      <c r="AB763" s="2"/>
      <c r="AC763">
        <v>1</v>
      </c>
      <c r="AD763">
        <v>1</v>
      </c>
      <c r="AE763"/>
      <c r="AF763"/>
      <c r="AG763">
        <f t="shared" si="22"/>
        <v>0</v>
      </c>
      <c r="AH763" t="e">
        <f t="shared" si="23"/>
        <v>#DIV/0!</v>
      </c>
    </row>
    <row r="764" spans="1:34" s="1" customFormat="1" x14ac:dyDescent="0.3">
      <c r="A764" t="s">
        <v>84</v>
      </c>
      <c r="B764">
        <v>921</v>
      </c>
      <c r="C764">
        <v>1973</v>
      </c>
      <c r="D764" s="2"/>
      <c r="E764" s="2"/>
      <c r="F764" s="40"/>
      <c r="G764" s="40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5"/>
      <c r="T764" s="2"/>
      <c r="U764" s="2"/>
      <c r="V764" s="2"/>
      <c r="W764" s="2"/>
      <c r="X764" s="2"/>
      <c r="Y764" s="2"/>
      <c r="Z764" s="2"/>
      <c r="AA764" s="2"/>
      <c r="AB764" s="2"/>
      <c r="AC764" s="6"/>
      <c r="AD764" s="6"/>
      <c r="AE764" s="5"/>
      <c r="AF764"/>
      <c r="AG764">
        <f t="shared" si="22"/>
        <v>0</v>
      </c>
      <c r="AH764" t="e">
        <f t="shared" si="23"/>
        <v>#DIV/0!</v>
      </c>
    </row>
    <row r="765" spans="1:34" s="1" customFormat="1" x14ac:dyDescent="0.3">
      <c r="A765" t="s">
        <v>226</v>
      </c>
      <c r="B765">
        <v>948</v>
      </c>
      <c r="C765">
        <v>1973</v>
      </c>
      <c r="D765" s="2"/>
      <c r="E765" s="2"/>
      <c r="F765" s="40"/>
      <c r="G765" s="40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>
        <v>2149.9532280864069</v>
      </c>
      <c r="S765"/>
      <c r="T765" s="2">
        <v>-298.93157782277029</v>
      </c>
      <c r="U765" s="2"/>
      <c r="V765" s="2"/>
      <c r="W765" s="2"/>
      <c r="X765" s="2"/>
      <c r="Y765" s="2"/>
      <c r="Z765" s="2"/>
      <c r="AA765" s="2"/>
      <c r="AB765" s="2"/>
      <c r="AC765"/>
      <c r="AD765"/>
      <c r="AE765" s="5"/>
      <c r="AF765"/>
      <c r="AG765">
        <f t="shared" si="22"/>
        <v>0</v>
      </c>
      <c r="AH765">
        <f t="shared" si="23"/>
        <v>0</v>
      </c>
    </row>
    <row r="766" spans="1:34" s="1" customFormat="1" x14ac:dyDescent="0.3">
      <c r="A766" t="s">
        <v>225</v>
      </c>
      <c r="B766">
        <v>943</v>
      </c>
      <c r="C766">
        <v>1973</v>
      </c>
      <c r="D766" s="2"/>
      <c r="E766" s="2"/>
      <c r="F766" s="40"/>
      <c r="G766" s="40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/>
      <c r="T766" s="2"/>
      <c r="U766" s="2"/>
      <c r="V766" s="2"/>
      <c r="W766" s="2"/>
      <c r="X766" s="2"/>
      <c r="Y766" s="2"/>
      <c r="Z766" s="2"/>
      <c r="AA766" s="2"/>
      <c r="AB766" s="2"/>
      <c r="AC766"/>
      <c r="AD766"/>
      <c r="AE766"/>
      <c r="AF766"/>
      <c r="AG766">
        <f t="shared" si="22"/>
        <v>0</v>
      </c>
      <c r="AH766" t="e">
        <f t="shared" si="23"/>
        <v>#DIV/0!</v>
      </c>
    </row>
    <row r="767" spans="1:34" s="1" customFormat="1" x14ac:dyDescent="0.3">
      <c r="A767" t="s">
        <v>136</v>
      </c>
      <c r="B767">
        <v>351</v>
      </c>
      <c r="C767">
        <v>1973</v>
      </c>
      <c r="D767" s="2"/>
      <c r="E767" s="2"/>
      <c r="F767" s="40"/>
      <c r="G767" s="40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/>
      <c r="T767" s="2"/>
      <c r="U767" s="2"/>
      <c r="V767" s="2"/>
      <c r="W767" s="2"/>
      <c r="X767" s="2"/>
      <c r="Y767" s="2"/>
      <c r="Z767" s="2"/>
      <c r="AA767" s="2"/>
      <c r="AB767" s="2"/>
      <c r="AC767">
        <v>1.95921923213959</v>
      </c>
      <c r="AD767">
        <v>2.0661200000000002</v>
      </c>
      <c r="AE767"/>
      <c r="AF767"/>
      <c r="AG767">
        <f t="shared" si="22"/>
        <v>0</v>
      </c>
      <c r="AH767" t="e">
        <f t="shared" si="23"/>
        <v>#DIV/0!</v>
      </c>
    </row>
    <row r="768" spans="1:34" x14ac:dyDescent="0.3">
      <c r="A768" t="s">
        <v>85</v>
      </c>
      <c r="B768">
        <v>686</v>
      </c>
      <c r="C768">
        <v>1973</v>
      </c>
      <c r="E768" s="2">
        <v>0</v>
      </c>
      <c r="F768" s="40">
        <v>0</v>
      </c>
      <c r="G768" s="40">
        <v>352.90628453794142</v>
      </c>
      <c r="H768" s="2">
        <v>581.72222222222229</v>
      </c>
      <c r="I768" s="2">
        <v>1036.81</v>
      </c>
      <c r="J768" s="2">
        <v>0</v>
      </c>
      <c r="K768" s="2">
        <v>0</v>
      </c>
      <c r="L768" s="2">
        <v>240.59813045556999</v>
      </c>
      <c r="M768" s="2">
        <v>822.32035267779224</v>
      </c>
      <c r="N768" s="2">
        <v>1389.7162845379414</v>
      </c>
      <c r="O768" s="2">
        <v>-567.39593186014918</v>
      </c>
      <c r="R768" s="2">
        <v>6879.836699475386</v>
      </c>
      <c r="S768" s="5">
        <v>-8.2472296457765534E-2</v>
      </c>
      <c r="T768" s="2">
        <v>23.358860544595998</v>
      </c>
      <c r="U768" s="2">
        <v>96.562515258789105</v>
      </c>
      <c r="AC768" s="6">
        <v>4.1069208323333299</v>
      </c>
      <c r="AD768" s="6">
        <v>4.2898999990000002</v>
      </c>
      <c r="AE768" s="5">
        <v>-8.6146755424717378E-2</v>
      </c>
      <c r="AG768">
        <f t="shared" si="22"/>
        <v>-0.56739593186014914</v>
      </c>
      <c r="AH768">
        <f t="shared" si="23"/>
        <v>1.4035582453018452E-2</v>
      </c>
    </row>
    <row r="769" spans="1:34" x14ac:dyDescent="0.3">
      <c r="A769" t="s">
        <v>197</v>
      </c>
      <c r="B769">
        <v>688</v>
      </c>
      <c r="C769">
        <v>1973</v>
      </c>
      <c r="R769" s="2">
        <v>5390.0461934337081</v>
      </c>
      <c r="T769" s="2">
        <v>-148.302818371157</v>
      </c>
      <c r="AC769" s="26">
        <v>2.4515166666416999E-2</v>
      </c>
      <c r="AD769" s="26">
        <v>2.5844999999000001E-2</v>
      </c>
      <c r="AE769" s="5"/>
      <c r="AG769">
        <f t="shared" si="22"/>
        <v>0</v>
      </c>
      <c r="AH769">
        <f t="shared" si="23"/>
        <v>0</v>
      </c>
    </row>
    <row r="770" spans="1:34" x14ac:dyDescent="0.3">
      <c r="A770" t="s">
        <v>157</v>
      </c>
      <c r="B770">
        <v>518</v>
      </c>
      <c r="C770">
        <v>1973</v>
      </c>
      <c r="D770" s="2">
        <v>0</v>
      </c>
      <c r="E770" s="2">
        <v>0</v>
      </c>
      <c r="F770" s="40">
        <v>0</v>
      </c>
      <c r="G770" s="40">
        <v>10.060000001266598</v>
      </c>
      <c r="H770" s="2">
        <v>2</v>
      </c>
      <c r="I770" s="2">
        <v>285.08999999999997</v>
      </c>
      <c r="J770" s="2">
        <v>0</v>
      </c>
      <c r="K770" s="2">
        <v>0</v>
      </c>
      <c r="L770" s="2">
        <v>91.889531490310006</v>
      </c>
      <c r="M770" s="2">
        <v>93.889531490310006</v>
      </c>
      <c r="N770" s="2">
        <v>295.15000000126656</v>
      </c>
      <c r="O770" s="2">
        <v>-201.26046851095657</v>
      </c>
      <c r="R770" s="2">
        <v>2682.45</v>
      </c>
      <c r="S770" s="5">
        <v>-7.5028600164385756E-2</v>
      </c>
      <c r="T770" s="2">
        <v>-343.69088311473701</v>
      </c>
      <c r="U770" s="2">
        <v>-59.606499949999986</v>
      </c>
      <c r="AC770">
        <v>4.90315194777782</v>
      </c>
      <c r="AD770">
        <v>4.8619999992218501</v>
      </c>
      <c r="AE770" s="5">
        <v>-7.4398888271489882E-2</v>
      </c>
      <c r="AG770">
        <f t="shared" ref="AG770:AG833" si="24">O770/1000</f>
        <v>-0.20126046851095658</v>
      </c>
      <c r="AH770">
        <f t="shared" ref="AH770:AH833" si="25">U:U/R:R</f>
        <v>-2.2220917426233475E-2</v>
      </c>
    </row>
    <row r="771" spans="1:34" x14ac:dyDescent="0.3">
      <c r="A771" t="s">
        <v>206</v>
      </c>
      <c r="B771">
        <v>728</v>
      </c>
      <c r="C771">
        <v>1973</v>
      </c>
      <c r="R771" s="2">
        <v>1066.9271334</v>
      </c>
      <c r="AC771">
        <v>0.69411413758375096</v>
      </c>
      <c r="AD771">
        <v>0.67116346231159696</v>
      </c>
      <c r="AE771" s="5"/>
      <c r="AG771">
        <f t="shared" si="24"/>
        <v>0</v>
      </c>
      <c r="AH771">
        <f t="shared" si="25"/>
        <v>0</v>
      </c>
    </row>
    <row r="772" spans="1:34" x14ac:dyDescent="0.3">
      <c r="A772" t="s">
        <v>244</v>
      </c>
      <c r="B772">
        <v>836</v>
      </c>
      <c r="C772">
        <v>1973</v>
      </c>
      <c r="R772" s="2">
        <v>27.3735283197</v>
      </c>
      <c r="AC772">
        <v>0.70411390796665818</v>
      </c>
      <c r="AD772">
        <v>0.67204301120433008</v>
      </c>
      <c r="AG772">
        <f t="shared" si="24"/>
        <v>0</v>
      </c>
      <c r="AH772">
        <f t="shared" si="25"/>
        <v>0</v>
      </c>
    </row>
    <row r="773" spans="1:34" x14ac:dyDescent="0.3">
      <c r="A773" t="s">
        <v>164</v>
      </c>
      <c r="B773">
        <v>558</v>
      </c>
      <c r="C773">
        <v>1973</v>
      </c>
      <c r="D773" s="2">
        <v>0</v>
      </c>
      <c r="E773" s="2">
        <v>0</v>
      </c>
      <c r="F773" s="40">
        <v>0</v>
      </c>
      <c r="G773" s="40">
        <v>6.6042718052094624</v>
      </c>
      <c r="H773" s="2">
        <v>22</v>
      </c>
      <c r="I773" s="2">
        <v>20.103999999999999</v>
      </c>
      <c r="J773" s="2">
        <v>0</v>
      </c>
      <c r="K773" s="2">
        <v>0</v>
      </c>
      <c r="L773" s="2">
        <v>117.51778199468001</v>
      </c>
      <c r="M773" s="2">
        <v>139.51778199468001</v>
      </c>
      <c r="N773" s="2">
        <v>26.708271805209463</v>
      </c>
      <c r="O773" s="2">
        <v>112.80951018947054</v>
      </c>
      <c r="R773" s="2">
        <v>1056.8372188373176</v>
      </c>
      <c r="S773" s="5">
        <v>0.10674255995031878</v>
      </c>
      <c r="T773" s="2">
        <v>-40.308057242872998</v>
      </c>
      <c r="AC773">
        <v>10.4715089885092</v>
      </c>
      <c r="AD773">
        <v>10.559999999</v>
      </c>
      <c r="AE773" s="5">
        <v>0.10764460348604453</v>
      </c>
      <c r="AG773">
        <f t="shared" si="24"/>
        <v>0.11280951018947054</v>
      </c>
      <c r="AH773">
        <f t="shared" si="25"/>
        <v>0</v>
      </c>
    </row>
    <row r="774" spans="1:34" x14ac:dyDescent="0.3">
      <c r="A774" t="s">
        <v>86</v>
      </c>
      <c r="B774">
        <v>138</v>
      </c>
      <c r="C774">
        <v>1973</v>
      </c>
      <c r="D774" s="2">
        <v>4938.5712339433794</v>
      </c>
      <c r="E774" s="2">
        <v>6770.2240958741486</v>
      </c>
      <c r="F774" s="40">
        <v>15639</v>
      </c>
      <c r="G774" s="40">
        <v>7314</v>
      </c>
      <c r="H774" s="2">
        <v>18979.780799793636</v>
      </c>
      <c r="I774" s="2">
        <v>18427.797993749875</v>
      </c>
      <c r="J774" s="2">
        <v>0</v>
      </c>
      <c r="K774" s="2">
        <v>0</v>
      </c>
      <c r="L774" s="2">
        <v>4252.7434792151998</v>
      </c>
      <c r="M774" s="2">
        <v>43810.095512952212</v>
      </c>
      <c r="N774" s="2">
        <v>32512.022089624024</v>
      </c>
      <c r="O774" s="2">
        <v>11298.073423328187</v>
      </c>
      <c r="R774" s="2">
        <v>71556.339336010453</v>
      </c>
      <c r="S774" s="5">
        <v>0.15789060100287264</v>
      </c>
      <c r="T774" s="2">
        <v>1844.0386739632099</v>
      </c>
      <c r="U774" s="2">
        <v>3223.9475521017798</v>
      </c>
      <c r="V774" s="2">
        <v>31.740068207441198</v>
      </c>
      <c r="AC774" s="6">
        <v>2.7955499990833301</v>
      </c>
      <c r="AD774" s="6">
        <v>2.8244999989999999</v>
      </c>
      <c r="AE774" s="5">
        <v>0.15952567563483233</v>
      </c>
      <c r="AG774">
        <f t="shared" si="24"/>
        <v>11.298073423328187</v>
      </c>
      <c r="AH774">
        <f t="shared" si="25"/>
        <v>4.5054674149315244E-2</v>
      </c>
    </row>
    <row r="775" spans="1:34" x14ac:dyDescent="0.3">
      <c r="A775" t="s">
        <v>230</v>
      </c>
      <c r="B775">
        <v>353</v>
      </c>
      <c r="C775">
        <v>1973</v>
      </c>
      <c r="D775" s="2">
        <v>0</v>
      </c>
      <c r="E775" s="2">
        <v>0</v>
      </c>
      <c r="F775" s="40">
        <v>0</v>
      </c>
      <c r="G775" s="40">
        <v>577.47999763488724</v>
      </c>
      <c r="H775" s="2">
        <v>611</v>
      </c>
      <c r="J775" s="2">
        <v>0</v>
      </c>
      <c r="K775" s="2">
        <v>0</v>
      </c>
      <c r="L775" s="2">
        <v>49.9</v>
      </c>
      <c r="R775" s="2">
        <v>312.89969850716699</v>
      </c>
      <c r="S775" s="5"/>
      <c r="T775" s="2">
        <v>-10.399514594534198</v>
      </c>
      <c r="AC775">
        <v>1.799999999</v>
      </c>
      <c r="AD775">
        <v>1.799999999</v>
      </c>
      <c r="AE775" s="5">
        <v>0</v>
      </c>
      <c r="AG775">
        <f t="shared" si="24"/>
        <v>0</v>
      </c>
      <c r="AH775">
        <f t="shared" si="25"/>
        <v>0</v>
      </c>
    </row>
    <row r="776" spans="1:34" x14ac:dyDescent="0.3">
      <c r="A776" t="s">
        <v>232</v>
      </c>
      <c r="B776">
        <v>839</v>
      </c>
      <c r="C776">
        <v>1973</v>
      </c>
      <c r="R776" s="2">
        <v>544.46488762629667</v>
      </c>
      <c r="S776" s="5"/>
      <c r="AC776" s="20">
        <v>81.0502219755422</v>
      </c>
      <c r="AD776" s="20">
        <v>85.609005295291496</v>
      </c>
      <c r="AG776">
        <f t="shared" si="24"/>
        <v>0</v>
      </c>
      <c r="AH776">
        <f t="shared" si="25"/>
        <v>0</v>
      </c>
    </row>
    <row r="777" spans="1:34" x14ac:dyDescent="0.3">
      <c r="A777" t="s">
        <v>87</v>
      </c>
      <c r="B777">
        <v>196</v>
      </c>
      <c r="C777">
        <v>1973</v>
      </c>
      <c r="D777" s="2">
        <v>0</v>
      </c>
      <c r="E777" s="2">
        <v>0</v>
      </c>
      <c r="F777" s="40">
        <v>94.409277504061691</v>
      </c>
      <c r="G777" s="40">
        <v>677.50430277788632</v>
      </c>
      <c r="H777" s="2">
        <v>256.67553546721882</v>
      </c>
      <c r="I777" s="2">
        <v>1020.2546155869185</v>
      </c>
      <c r="J777" s="2">
        <v>0</v>
      </c>
      <c r="K777" s="2">
        <v>0</v>
      </c>
      <c r="L777" s="2">
        <v>1045.1061178913201</v>
      </c>
      <c r="M777" s="2">
        <v>1396.1909308626005</v>
      </c>
      <c r="N777" s="2">
        <v>1697.7589183648047</v>
      </c>
      <c r="O777" s="2">
        <v>-301.56798750220423</v>
      </c>
      <c r="R777" s="2">
        <v>12363.451923399611</v>
      </c>
      <c r="S777" s="5">
        <v>-2.4391892278194851E-2</v>
      </c>
      <c r="T777" s="2">
        <v>151.06397010343201</v>
      </c>
      <c r="U777" s="2">
        <v>-149.291788491391</v>
      </c>
      <c r="V777" s="2">
        <v>0</v>
      </c>
      <c r="AC777" s="6">
        <v>0.73681212551313802</v>
      </c>
      <c r="AD777" s="6">
        <v>0.70008401057132696</v>
      </c>
      <c r="AE777" s="5">
        <v>-2.317602164819144E-2</v>
      </c>
      <c r="AF777" s="5"/>
      <c r="AG777">
        <f t="shared" si="24"/>
        <v>-0.30156798750220426</v>
      </c>
      <c r="AH777">
        <f t="shared" si="25"/>
        <v>-1.2075251266099464E-2</v>
      </c>
    </row>
    <row r="778" spans="1:34" x14ac:dyDescent="0.3">
      <c r="A778" t="s">
        <v>125</v>
      </c>
      <c r="B778">
        <v>278</v>
      </c>
      <c r="C778">
        <v>1973</v>
      </c>
      <c r="D778" s="2">
        <v>0</v>
      </c>
      <c r="E778" s="2">
        <v>0</v>
      </c>
      <c r="F778" s="40">
        <v>0</v>
      </c>
      <c r="G778" s="40">
        <v>91.792768984431888</v>
      </c>
      <c r="H778" s="2">
        <v>59</v>
      </c>
      <c r="I778" s="2">
        <v>498.245</v>
      </c>
      <c r="J778" s="2">
        <v>0</v>
      </c>
      <c r="K778" s="2">
        <v>0</v>
      </c>
      <c r="L778" s="2">
        <v>116.25825849429</v>
      </c>
      <c r="M778" s="2">
        <v>175.25825849429</v>
      </c>
      <c r="N778" s="2">
        <v>590.03776898443186</v>
      </c>
      <c r="O778" s="2">
        <v>-414.77951049014189</v>
      </c>
      <c r="R778" s="2">
        <v>1092.9000148058183</v>
      </c>
      <c r="S778" s="5">
        <v>-0.3795219186302583</v>
      </c>
      <c r="T778" s="2">
        <v>-35.097399548721498</v>
      </c>
      <c r="U778" s="2">
        <v>-9.4740231856708661</v>
      </c>
      <c r="AB778" s="2">
        <v>1092.9000148058183</v>
      </c>
      <c r="AC778">
        <v>2.0606199999999999E-9</v>
      </c>
      <c r="AD778">
        <v>1.40526E-9</v>
      </c>
      <c r="AE778" s="5">
        <v>-0.25881869115817419</v>
      </c>
      <c r="AG778">
        <f t="shared" si="24"/>
        <v>-0.41477951049014189</v>
      </c>
      <c r="AH778">
        <f t="shared" si="25"/>
        <v>-8.6687007569984983E-3</v>
      </c>
    </row>
    <row r="779" spans="1:34" x14ac:dyDescent="0.3">
      <c r="A779" t="s">
        <v>198</v>
      </c>
      <c r="B779" s="21">
        <v>692</v>
      </c>
      <c r="C779">
        <v>1973</v>
      </c>
      <c r="D779" s="2">
        <v>0</v>
      </c>
      <c r="E779" s="2">
        <v>0</v>
      </c>
      <c r="F779" s="40">
        <v>0</v>
      </c>
      <c r="G779" s="40">
        <v>3.8062204309432421</v>
      </c>
      <c r="H779" s="2">
        <v>16</v>
      </c>
      <c r="I779" s="2">
        <v>65.144999999999996</v>
      </c>
      <c r="J779" s="2">
        <v>0</v>
      </c>
      <c r="K779" s="2">
        <v>0</v>
      </c>
      <c r="L779" s="2">
        <v>50.757643258890702</v>
      </c>
      <c r="M779" s="2">
        <v>66.75764325889071</v>
      </c>
      <c r="N779" s="2">
        <v>68.951220430943238</v>
      </c>
      <c r="O779" s="2">
        <v>-2.1935771720525281</v>
      </c>
      <c r="R779" s="2">
        <v>520.07824728598234</v>
      </c>
      <c r="S779" s="5">
        <v>-4.217782965351205E-3</v>
      </c>
      <c r="T779" s="2">
        <v>-16.113470418016501</v>
      </c>
      <c r="U779" s="2">
        <v>-16.113470418016529</v>
      </c>
      <c r="AC779">
        <v>222.88918305322699</v>
      </c>
      <c r="AD779">
        <v>235.42483346908</v>
      </c>
      <c r="AE779" s="5">
        <v>-4.4549979439307465E-3</v>
      </c>
      <c r="AG779">
        <f t="shared" si="24"/>
        <v>-2.193577172052528E-3</v>
      </c>
      <c r="AH779">
        <f t="shared" si="25"/>
        <v>-3.0982780960565729E-2</v>
      </c>
    </row>
    <row r="780" spans="1:34" x14ac:dyDescent="0.3">
      <c r="A780" t="s">
        <v>199</v>
      </c>
      <c r="B780">
        <v>694</v>
      </c>
      <c r="C780">
        <v>1973</v>
      </c>
      <c r="D780" s="2">
        <v>0</v>
      </c>
      <c r="E780" s="2">
        <v>0</v>
      </c>
      <c r="F780" s="40">
        <v>0</v>
      </c>
      <c r="G780" s="40">
        <v>1884.2049005502281</v>
      </c>
      <c r="H780" s="2">
        <v>208.08134808221803</v>
      </c>
      <c r="I780" s="2">
        <v>1778.9780000000001</v>
      </c>
      <c r="J780" s="2">
        <v>0</v>
      </c>
      <c r="K780" s="2">
        <v>0</v>
      </c>
      <c r="L780" s="2">
        <v>558.75879242145004</v>
      </c>
      <c r="M780" s="2">
        <v>766.84014050366807</v>
      </c>
      <c r="N780" s="2">
        <v>3663.1829005502282</v>
      </c>
      <c r="O780" s="2">
        <v>-2896.3427600465602</v>
      </c>
      <c r="R780" s="2">
        <v>12192.915102470153</v>
      </c>
      <c r="S780" s="5">
        <v>-0.23754309250129957</v>
      </c>
      <c r="T780" s="2">
        <v>1086.16857594878</v>
      </c>
      <c r="AC780" s="27">
        <v>0.65789499900000004</v>
      </c>
      <c r="AD780" s="27">
        <v>0.65789473684210498</v>
      </c>
      <c r="AE780" s="5">
        <v>-0.23754299784516569</v>
      </c>
      <c r="AG780">
        <f t="shared" si="24"/>
        <v>-2.8963427600465601</v>
      </c>
      <c r="AH780">
        <f t="shared" si="25"/>
        <v>0</v>
      </c>
    </row>
    <row r="781" spans="1:34" x14ac:dyDescent="0.3">
      <c r="A781" t="s">
        <v>88</v>
      </c>
      <c r="B781">
        <v>142</v>
      </c>
      <c r="C781">
        <v>1973</v>
      </c>
      <c r="D781" s="2">
        <v>148.22633088755802</v>
      </c>
      <c r="E781" s="2">
        <v>13.942455413010491</v>
      </c>
      <c r="F781" s="40">
        <v>237.08997761587079</v>
      </c>
      <c r="G781" s="40">
        <v>1389.413366146721</v>
      </c>
      <c r="H781" s="2">
        <v>3570.4131551297241</v>
      </c>
      <c r="I781" s="2">
        <v>7338.3905616932379</v>
      </c>
      <c r="J781" s="2">
        <v>0</v>
      </c>
      <c r="K781" s="2">
        <v>0</v>
      </c>
      <c r="L781" s="2">
        <v>1533.4655168485799</v>
      </c>
      <c r="M781" s="2">
        <v>5489.1949804817332</v>
      </c>
      <c r="N781" s="2">
        <v>8741.7463832529702</v>
      </c>
      <c r="O781" s="2">
        <v>-3252.551402771237</v>
      </c>
      <c r="R781" s="2">
        <v>22211.563993201409</v>
      </c>
      <c r="S781" s="5">
        <v>-0.14643504634643417</v>
      </c>
      <c r="T781" s="2">
        <v>-905.8</v>
      </c>
      <c r="U781" s="2">
        <v>-364.015869140625</v>
      </c>
      <c r="AC781" s="6">
        <v>5.7658333323333304</v>
      </c>
      <c r="AD781" s="6">
        <v>5.727499999</v>
      </c>
      <c r="AE781" s="5">
        <v>-0.14546149350164392</v>
      </c>
      <c r="AG781">
        <f t="shared" si="24"/>
        <v>-3.2525514027712372</v>
      </c>
      <c r="AH781">
        <f t="shared" si="25"/>
        <v>-1.6388574404397827E-2</v>
      </c>
    </row>
    <row r="782" spans="1:34" x14ac:dyDescent="0.3">
      <c r="A782" t="s">
        <v>89</v>
      </c>
      <c r="B782">
        <v>449</v>
      </c>
      <c r="C782">
        <v>1973</v>
      </c>
      <c r="D782" s="2">
        <v>0</v>
      </c>
      <c r="E782" s="2">
        <v>0</v>
      </c>
      <c r="F782" s="40">
        <v>0</v>
      </c>
      <c r="G782" s="40">
        <v>70</v>
      </c>
      <c r="H782" s="2">
        <v>490.38168344368535</v>
      </c>
      <c r="I782" s="2">
        <v>53</v>
      </c>
      <c r="J782" s="2">
        <v>0</v>
      </c>
      <c r="K782" s="2">
        <v>0</v>
      </c>
      <c r="L782" s="2">
        <v>47.053811497509997</v>
      </c>
      <c r="M782" s="2">
        <v>537.43549494119532</v>
      </c>
      <c r="N782" s="2">
        <v>123</v>
      </c>
      <c r="O782" s="2">
        <v>414.43549494119532</v>
      </c>
      <c r="R782" s="2">
        <v>785.03834425019897</v>
      </c>
      <c r="S782" s="5">
        <v>0.5279175189041605</v>
      </c>
      <c r="T782" s="2">
        <v>-217.00114011764501</v>
      </c>
      <c r="AC782" s="6">
        <v>0.35067616566666698</v>
      </c>
      <c r="AD782" s="6">
        <v>0.34539999900000001</v>
      </c>
      <c r="AE782" s="5">
        <v>0.51997463287797052</v>
      </c>
      <c r="AG782">
        <f t="shared" si="24"/>
        <v>0.4144354949411953</v>
      </c>
      <c r="AH782">
        <f t="shared" si="25"/>
        <v>0</v>
      </c>
    </row>
    <row r="783" spans="1:34" x14ac:dyDescent="0.3">
      <c r="A783" t="s">
        <v>90</v>
      </c>
      <c r="B783">
        <v>564</v>
      </c>
      <c r="C783">
        <v>1973</v>
      </c>
      <c r="D783" s="2">
        <v>0</v>
      </c>
      <c r="E783" s="2">
        <v>0</v>
      </c>
      <c r="F783" s="40">
        <v>40.201271060000003</v>
      </c>
      <c r="G783" s="40">
        <v>280.84975242059073</v>
      </c>
      <c r="H783" s="2">
        <v>308</v>
      </c>
      <c r="I783" s="2">
        <v>4518.6840000000002</v>
      </c>
      <c r="J783" s="2">
        <v>0</v>
      </c>
      <c r="K783" s="2">
        <v>0</v>
      </c>
      <c r="L783" s="2">
        <v>412.02859247344998</v>
      </c>
      <c r="M783" s="2">
        <v>760.22986353345004</v>
      </c>
      <c r="N783" s="2">
        <v>4799.5337524205906</v>
      </c>
      <c r="O783" s="2">
        <v>-4039.3038888871406</v>
      </c>
      <c r="R783" s="2">
        <v>8102.5235641065947</v>
      </c>
      <c r="S783" s="5">
        <v>-0.49852417668747934</v>
      </c>
      <c r="T783" s="2">
        <v>-113.07654631234999</v>
      </c>
      <c r="U783" s="2">
        <v>-68</v>
      </c>
      <c r="AC783" s="6">
        <v>9.9942499999166703</v>
      </c>
      <c r="AD783" s="6">
        <v>9.9</v>
      </c>
      <c r="AE783" s="5">
        <v>-0.49382288308249195</v>
      </c>
      <c r="AG783">
        <f t="shared" si="24"/>
        <v>-4.0393038888871402</v>
      </c>
      <c r="AH783">
        <f t="shared" si="25"/>
        <v>-8.392447052080601E-3</v>
      </c>
    </row>
    <row r="784" spans="1:34" x14ac:dyDescent="0.3">
      <c r="A784" t="s">
        <v>242</v>
      </c>
      <c r="B784">
        <v>565</v>
      </c>
      <c r="C784">
        <v>1973</v>
      </c>
      <c r="AC784">
        <v>1</v>
      </c>
      <c r="AD784">
        <v>1</v>
      </c>
      <c r="AG784">
        <f t="shared" si="24"/>
        <v>0</v>
      </c>
      <c r="AH784" t="e">
        <f t="shared" si="25"/>
        <v>#DIV/0!</v>
      </c>
    </row>
    <row r="785" spans="1:34" x14ac:dyDescent="0.3">
      <c r="A785" t="s">
        <v>91</v>
      </c>
      <c r="B785">
        <v>283</v>
      </c>
      <c r="C785">
        <v>1973</v>
      </c>
      <c r="F785" s="40">
        <v>0</v>
      </c>
      <c r="G785" s="40">
        <v>1123.4245541471869</v>
      </c>
      <c r="H785" s="2">
        <v>2539.0145476883317</v>
      </c>
      <c r="I785" s="2">
        <v>3093.7280000000001</v>
      </c>
      <c r="J785" s="2">
        <v>0</v>
      </c>
      <c r="K785" s="2">
        <v>0</v>
      </c>
      <c r="L785" s="2">
        <v>41.714928989459999</v>
      </c>
      <c r="M785" s="2">
        <v>2580.7294766777918</v>
      </c>
      <c r="N785" s="2">
        <v>4217.1525541471874</v>
      </c>
      <c r="O785" s="2">
        <v>-1636.4230774693956</v>
      </c>
      <c r="R785" s="2">
        <v>1667.841505896931</v>
      </c>
      <c r="S785" s="5">
        <v>-0.98116222176001111</v>
      </c>
      <c r="T785" s="2">
        <v>-789.227775667071</v>
      </c>
      <c r="U785" s="2">
        <v>-111.10650634765599</v>
      </c>
      <c r="AC785" s="6">
        <v>1</v>
      </c>
      <c r="AD785" s="6">
        <v>0.99999999900000003</v>
      </c>
      <c r="AE785" s="5">
        <v>-0.98116222077884885</v>
      </c>
      <c r="AG785">
        <f t="shared" si="24"/>
        <v>-1.6364230774693955</v>
      </c>
      <c r="AH785">
        <f t="shared" si="25"/>
        <v>-6.661694528815866E-2</v>
      </c>
    </row>
    <row r="786" spans="1:34" x14ac:dyDescent="0.3">
      <c r="A786" t="s">
        <v>219</v>
      </c>
      <c r="B786">
        <v>853</v>
      </c>
      <c r="C786">
        <v>1973</v>
      </c>
      <c r="D786" s="2">
        <v>0</v>
      </c>
      <c r="E786" s="2">
        <v>0</v>
      </c>
      <c r="F786" s="40">
        <v>0</v>
      </c>
      <c r="G786" s="40">
        <v>478.27427917714516</v>
      </c>
      <c r="H786" s="2">
        <v>72.057259000000002</v>
      </c>
      <c r="I786" s="2">
        <v>525.60007572174095</v>
      </c>
      <c r="J786" s="2">
        <v>0</v>
      </c>
      <c r="K786" s="2">
        <v>0</v>
      </c>
      <c r="L786" s="2">
        <v>31.26</v>
      </c>
      <c r="M786" s="2">
        <v>103.31725900000001</v>
      </c>
      <c r="N786" s="2">
        <v>1003.8743548988862</v>
      </c>
      <c r="O786" s="2">
        <v>-900.55709589888613</v>
      </c>
      <c r="R786" s="2">
        <v>1102.1182456535339</v>
      </c>
      <c r="S786" s="5">
        <v>-0.81711476917331494</v>
      </c>
      <c r="T786" s="2">
        <v>327.64760542834597</v>
      </c>
      <c r="U786" s="2">
        <v>-205.60610579796568</v>
      </c>
      <c r="AC786">
        <v>0.70411390796665796</v>
      </c>
      <c r="AD786">
        <v>0.67204301120432997</v>
      </c>
      <c r="AE786" s="5">
        <v>-0.77989692258822541</v>
      </c>
      <c r="AG786">
        <f t="shared" si="24"/>
        <v>-0.90055709589888611</v>
      </c>
      <c r="AH786">
        <f t="shared" si="25"/>
        <v>-0.18655539603742374</v>
      </c>
    </row>
    <row r="787" spans="1:34" x14ac:dyDescent="0.3">
      <c r="A787" t="s">
        <v>92</v>
      </c>
      <c r="B787">
        <v>288</v>
      </c>
      <c r="C787">
        <v>1973</v>
      </c>
      <c r="D787" s="2">
        <v>0.49667662794590278</v>
      </c>
      <c r="E787" s="2">
        <v>0</v>
      </c>
      <c r="F787" s="40">
        <v>0</v>
      </c>
      <c r="G787" s="40">
        <v>48.127360997711584</v>
      </c>
      <c r="H787" s="2">
        <v>52</v>
      </c>
      <c r="I787" s="2">
        <v>207.32300000000001</v>
      </c>
      <c r="J787" s="2">
        <v>0</v>
      </c>
      <c r="K787" s="2">
        <v>0</v>
      </c>
      <c r="L787" s="2">
        <v>57.010008988659997</v>
      </c>
      <c r="M787" s="2">
        <v>109.50668561660589</v>
      </c>
      <c r="N787" s="2">
        <v>255.45036099771158</v>
      </c>
      <c r="O787" s="2">
        <v>-145.94367538110569</v>
      </c>
      <c r="R787" s="2">
        <v>744.84917422774163</v>
      </c>
      <c r="S787" s="5">
        <v>-0.19593721847435738</v>
      </c>
      <c r="T787" s="2">
        <v>-27.959021551307398</v>
      </c>
      <c r="U787" s="2">
        <v>-15.9745416641235</v>
      </c>
      <c r="AC787" s="6">
        <v>126</v>
      </c>
      <c r="AD787" s="6">
        <v>126</v>
      </c>
      <c r="AE787" s="5">
        <v>-0.19593721847435736</v>
      </c>
      <c r="AG787">
        <f t="shared" si="24"/>
        <v>-0.1459436753811057</v>
      </c>
      <c r="AH787">
        <f t="shared" si="25"/>
        <v>-2.1446679699532296E-2</v>
      </c>
    </row>
    <row r="788" spans="1:34" x14ac:dyDescent="0.3">
      <c r="A788" t="s">
        <v>93</v>
      </c>
      <c r="B788">
        <v>293</v>
      </c>
      <c r="C788">
        <v>1973</v>
      </c>
      <c r="D788" s="2">
        <v>0</v>
      </c>
      <c r="F788" s="40">
        <v>0</v>
      </c>
      <c r="G788" s="40">
        <v>1106.1571584943486</v>
      </c>
      <c r="H788" s="2">
        <v>174</v>
      </c>
      <c r="I788" s="2">
        <v>4023.4430000000002</v>
      </c>
      <c r="J788" s="2">
        <v>0</v>
      </c>
      <c r="K788" s="2">
        <v>0</v>
      </c>
      <c r="L788" s="2">
        <v>526.06799043196997</v>
      </c>
      <c r="M788" s="2">
        <v>700.06799043196997</v>
      </c>
      <c r="N788" s="2">
        <v>5129.6001584943488</v>
      </c>
      <c r="O788" s="2">
        <v>-4429.5321680623783</v>
      </c>
      <c r="R788" s="2">
        <v>10461.027553218159</v>
      </c>
      <c r="S788" s="5">
        <v>-0.42343184219027391</v>
      </c>
      <c r="T788" s="2">
        <v>-746.61588593603506</v>
      </c>
      <c r="U788" s="2">
        <v>-262.2685546875</v>
      </c>
      <c r="AC788" s="6">
        <v>3.8700000000000002E-8</v>
      </c>
      <c r="AD788" s="6">
        <v>3.8700000000000002E-8</v>
      </c>
      <c r="AE788" s="5">
        <v>-0.42343184219027391</v>
      </c>
      <c r="AG788">
        <f t="shared" si="24"/>
        <v>-4.4295321680623783</v>
      </c>
      <c r="AH788">
        <f t="shared" si="25"/>
        <v>-2.5071012704370281E-2</v>
      </c>
    </row>
    <row r="789" spans="1:34" x14ac:dyDescent="0.3">
      <c r="A789" t="s">
        <v>94</v>
      </c>
      <c r="B789">
        <v>566</v>
      </c>
      <c r="C789">
        <v>1973</v>
      </c>
      <c r="G789" s="40">
        <v>505.58923561662334</v>
      </c>
      <c r="H789" s="2">
        <v>791.18573000000004</v>
      </c>
      <c r="I789" s="2">
        <v>2761.2579999999998</v>
      </c>
      <c r="J789" s="2">
        <v>0</v>
      </c>
      <c r="K789" s="2">
        <v>0</v>
      </c>
      <c r="L789" s="2">
        <v>992.78351097613995</v>
      </c>
      <c r="M789" s="2">
        <v>1783.9692409761401</v>
      </c>
      <c r="N789" s="2">
        <v>3266.847235616623</v>
      </c>
      <c r="O789" s="2">
        <v>-1482.8779946404829</v>
      </c>
      <c r="R789" s="2">
        <v>11781.778026589935</v>
      </c>
      <c r="S789" s="5">
        <v>-0.12586198715455518</v>
      </c>
      <c r="T789" s="2">
        <v>328.75774099762202</v>
      </c>
      <c r="U789" s="2">
        <v>473.2314453125</v>
      </c>
      <c r="AC789" s="6">
        <v>6.7562833323333296</v>
      </c>
      <c r="AD789" s="6">
        <v>6.7299999990000003</v>
      </c>
      <c r="AE789" s="5">
        <v>-0.12537235810857558</v>
      </c>
      <c r="AG789">
        <f t="shared" si="24"/>
        <v>-1.4828779946404829</v>
      </c>
      <c r="AH789">
        <f t="shared" si="25"/>
        <v>4.0166386112900652E-2</v>
      </c>
    </row>
    <row r="790" spans="1:34" x14ac:dyDescent="0.3">
      <c r="A790" t="s">
        <v>95</v>
      </c>
      <c r="B790">
        <v>964</v>
      </c>
      <c r="C790">
        <v>1973</v>
      </c>
      <c r="R790" s="2">
        <v>32649.420390971136</v>
      </c>
      <c r="S790" s="5"/>
      <c r="T790" s="2">
        <v>-2099.8889725273998</v>
      </c>
      <c r="AC790" s="6">
        <v>3.3499999989999998E-4</v>
      </c>
      <c r="AD790" s="6">
        <v>3.3135975699899998E-4</v>
      </c>
      <c r="AE790" s="5"/>
      <c r="AG790">
        <f t="shared" si="24"/>
        <v>0</v>
      </c>
      <c r="AH790">
        <f t="shared" si="25"/>
        <v>0</v>
      </c>
    </row>
    <row r="791" spans="1:34" x14ac:dyDescent="0.3">
      <c r="A791" t="s">
        <v>96</v>
      </c>
      <c r="B791">
        <v>182</v>
      </c>
      <c r="C791">
        <v>1973</v>
      </c>
      <c r="D791" s="2">
        <v>124.97922591126924</v>
      </c>
      <c r="E791" s="2">
        <v>0</v>
      </c>
      <c r="F791" s="40">
        <v>70.701173336373728</v>
      </c>
      <c r="G791" s="40">
        <v>256.73861685154435</v>
      </c>
      <c r="H791" s="2">
        <v>903.26663691929082</v>
      </c>
      <c r="I791" s="2">
        <v>4101.3311033954187</v>
      </c>
      <c r="J791" s="2">
        <v>0</v>
      </c>
      <c r="K791" s="2">
        <v>0</v>
      </c>
      <c r="L791" s="2">
        <v>1676.32192797072</v>
      </c>
      <c r="M791" s="2">
        <v>2775.2689641376537</v>
      </c>
      <c r="N791" s="2">
        <v>4358.0697202469628</v>
      </c>
      <c r="O791" s="2">
        <v>-1582.8007561093091</v>
      </c>
      <c r="R791" s="2">
        <v>14557.906323895424</v>
      </c>
      <c r="S791" s="5">
        <v>-0.10872447733169512</v>
      </c>
      <c r="T791" s="2">
        <v>-329.75104534330899</v>
      </c>
      <c r="U791" s="2">
        <v>340.948974609375</v>
      </c>
      <c r="AC791" s="6">
        <v>24.5151666664167</v>
      </c>
      <c r="AD791" s="6">
        <v>25.844999998999999</v>
      </c>
      <c r="AE791" s="5">
        <v>-0.11462227260230419</v>
      </c>
      <c r="AG791">
        <f t="shared" si="24"/>
        <v>-1.5828007561093091</v>
      </c>
      <c r="AH791">
        <f t="shared" si="25"/>
        <v>2.3420192919481806E-2</v>
      </c>
    </row>
    <row r="792" spans="1:34" x14ac:dyDescent="0.3">
      <c r="A792" t="s">
        <v>149</v>
      </c>
      <c r="B792">
        <v>453</v>
      </c>
      <c r="C792">
        <v>1973</v>
      </c>
      <c r="D792" s="2">
        <v>0</v>
      </c>
      <c r="E792" s="2">
        <v>0</v>
      </c>
      <c r="F792" s="40">
        <v>0</v>
      </c>
      <c r="G792" s="40">
        <v>123.36000026203679</v>
      </c>
      <c r="H792" s="2">
        <v>1383</v>
      </c>
      <c r="I792" s="2">
        <v>626.62</v>
      </c>
      <c r="J792" s="2">
        <v>0</v>
      </c>
      <c r="K792" s="2">
        <v>0</v>
      </c>
      <c r="L792" s="2">
        <v>67.687523415479305</v>
      </c>
      <c r="M792" s="2">
        <v>1450.6875234154793</v>
      </c>
      <c r="N792" s="2">
        <v>749.98000026203681</v>
      </c>
      <c r="O792" s="2">
        <v>700.70752315344248</v>
      </c>
      <c r="R792" s="2">
        <v>1491.2318402641242</v>
      </c>
      <c r="S792" s="5">
        <v>0.46988503345618909</v>
      </c>
      <c r="T792" s="2">
        <v>210.88943310632598</v>
      </c>
      <c r="U792" s="2">
        <v>210.88943310632598</v>
      </c>
      <c r="V792" s="2">
        <v>0</v>
      </c>
      <c r="AC792">
        <v>3.99629355042679</v>
      </c>
      <c r="AD792">
        <v>3.9474</v>
      </c>
      <c r="AE792" s="5">
        <v>0.46413611954679168</v>
      </c>
      <c r="AG792">
        <f t="shared" si="24"/>
        <v>0.70070752315344254</v>
      </c>
      <c r="AH792">
        <f t="shared" si="25"/>
        <v>0.1414196152551126</v>
      </c>
    </row>
    <row r="793" spans="1:34" x14ac:dyDescent="0.3">
      <c r="A793" t="s">
        <v>97</v>
      </c>
      <c r="B793">
        <v>968</v>
      </c>
      <c r="C793">
        <v>1973</v>
      </c>
      <c r="L793" s="2">
        <v>215.18984599404001</v>
      </c>
      <c r="R793" s="2">
        <v>104164.43350855578</v>
      </c>
      <c r="S793" s="5"/>
      <c r="T793" s="2">
        <v>132.09042873767299</v>
      </c>
      <c r="U793" s="2">
        <v>149</v>
      </c>
      <c r="V793" s="2">
        <v>0</v>
      </c>
      <c r="AC793" s="6">
        <v>1.8794166666579999E-3</v>
      </c>
      <c r="AD793" s="6">
        <v>2E-3</v>
      </c>
      <c r="AE793" s="5"/>
      <c r="AG793">
        <f t="shared" si="24"/>
        <v>0</v>
      </c>
      <c r="AH793">
        <f t="shared" si="25"/>
        <v>1.4304306660273013E-3</v>
      </c>
    </row>
    <row r="794" spans="1:34" x14ac:dyDescent="0.3">
      <c r="A794" t="s">
        <v>98</v>
      </c>
      <c r="B794">
        <v>922</v>
      </c>
      <c r="C794">
        <v>1973</v>
      </c>
      <c r="S794" s="5"/>
      <c r="AC794" s="6"/>
      <c r="AD794" s="6"/>
      <c r="AE794" s="5"/>
      <c r="AG794">
        <f t="shared" si="24"/>
        <v>0</v>
      </c>
      <c r="AH794" t="e">
        <f t="shared" si="25"/>
        <v>#DIV/0!</v>
      </c>
    </row>
    <row r="795" spans="1:34" x14ac:dyDescent="0.3">
      <c r="A795" t="s">
        <v>200</v>
      </c>
      <c r="B795" s="21">
        <v>714</v>
      </c>
      <c r="C795">
        <v>1973</v>
      </c>
      <c r="D795" s="2">
        <v>0</v>
      </c>
      <c r="E795" s="2">
        <v>0</v>
      </c>
      <c r="F795" s="40">
        <v>0</v>
      </c>
      <c r="G795" s="40">
        <v>3.5567121965691468</v>
      </c>
      <c r="H795" s="2">
        <v>35.0625</v>
      </c>
      <c r="I795" s="2">
        <v>8.5642811874067437</v>
      </c>
      <c r="J795" s="2">
        <v>0</v>
      </c>
      <c r="K795" s="2">
        <v>0</v>
      </c>
      <c r="L795" s="2">
        <v>15.18143049757</v>
      </c>
      <c r="M795" s="2">
        <v>50.243930497569998</v>
      </c>
      <c r="N795" s="2">
        <v>12.12099338397589</v>
      </c>
      <c r="O795" s="2">
        <v>38.122937113594105</v>
      </c>
      <c r="R795" s="2">
        <v>403.25991972808538</v>
      </c>
      <c r="S795" s="5">
        <v>9.453688613363824E-2</v>
      </c>
      <c r="T795" s="2">
        <v>23.364796787943401</v>
      </c>
      <c r="U795" s="2">
        <v>23.364795797171343</v>
      </c>
      <c r="AC795">
        <v>83.921999900000003</v>
      </c>
      <c r="AD795">
        <v>82.894999900000002</v>
      </c>
      <c r="AE795" s="5">
        <v>9.3379985890854042E-2</v>
      </c>
      <c r="AG795">
        <f t="shared" si="24"/>
        <v>3.8122937113594102E-2</v>
      </c>
      <c r="AH795">
        <f t="shared" si="25"/>
        <v>5.7939791816965146E-2</v>
      </c>
    </row>
    <row r="796" spans="1:34" x14ac:dyDescent="0.3">
      <c r="A796" t="s">
        <v>220</v>
      </c>
      <c r="B796">
        <v>862</v>
      </c>
      <c r="C796">
        <v>1973</v>
      </c>
      <c r="D796" s="2">
        <v>0</v>
      </c>
      <c r="E796" s="2">
        <v>0</v>
      </c>
      <c r="F796" s="40">
        <v>0</v>
      </c>
      <c r="G796" s="40">
        <v>0</v>
      </c>
      <c r="H796" s="2">
        <v>7.1727092333333458</v>
      </c>
      <c r="I796" s="2">
        <v>9.4559999999999995</v>
      </c>
      <c r="J796" s="2">
        <v>0</v>
      </c>
      <c r="K796" s="2">
        <v>0</v>
      </c>
      <c r="L796" s="2">
        <v>5.0776194994299999</v>
      </c>
      <c r="M796" s="2">
        <v>12.250328732763347</v>
      </c>
      <c r="N796" s="2">
        <v>9.4559999999999995</v>
      </c>
      <c r="O796" s="2">
        <v>2.794328732763347</v>
      </c>
      <c r="R796" s="2">
        <v>82.787752025869352</v>
      </c>
      <c r="S796" s="5">
        <v>3.3752924368452238E-2</v>
      </c>
      <c r="T796" s="2">
        <v>-8.8361394866429599</v>
      </c>
      <c r="AC796">
        <v>0.61245700047593998</v>
      </c>
      <c r="AD796">
        <v>0.606575276359684</v>
      </c>
      <c r="AE796" s="5">
        <v>3.3428778527849853E-2</v>
      </c>
      <c r="AG796">
        <f t="shared" si="24"/>
        <v>2.794328732763347E-3</v>
      </c>
      <c r="AH796">
        <f t="shared" si="25"/>
        <v>0</v>
      </c>
    </row>
    <row r="797" spans="1:34" x14ac:dyDescent="0.3">
      <c r="A797" t="s">
        <v>245</v>
      </c>
      <c r="B797">
        <v>135</v>
      </c>
      <c r="C797">
        <v>1973</v>
      </c>
      <c r="R797" s="2">
        <v>84.218117551199995</v>
      </c>
      <c r="AC797" s="15">
        <v>582.99583333191697</v>
      </c>
      <c r="AD797" s="15">
        <v>607.92000000099995</v>
      </c>
      <c r="AG797">
        <f t="shared" si="24"/>
        <v>0</v>
      </c>
      <c r="AH797">
        <f t="shared" si="25"/>
        <v>0</v>
      </c>
    </row>
    <row r="798" spans="1:34" x14ac:dyDescent="0.3">
      <c r="A798" t="s">
        <v>201</v>
      </c>
      <c r="B798">
        <v>716</v>
      </c>
      <c r="C798">
        <v>1973</v>
      </c>
      <c r="R798" s="2">
        <v>55.723848942400167</v>
      </c>
      <c r="T798" s="2">
        <v>-0.485612186069864</v>
      </c>
      <c r="AC798">
        <v>24.515166666583301</v>
      </c>
      <c r="AD798">
        <v>25.844999998999999</v>
      </c>
      <c r="AE798" s="5"/>
      <c r="AG798">
        <f t="shared" si="24"/>
        <v>0</v>
      </c>
      <c r="AH798">
        <f t="shared" si="25"/>
        <v>0</v>
      </c>
    </row>
    <row r="799" spans="1:34" x14ac:dyDescent="0.3">
      <c r="A799" t="s">
        <v>99</v>
      </c>
      <c r="B799">
        <v>456</v>
      </c>
      <c r="C799">
        <v>1973</v>
      </c>
      <c r="D799" s="2">
        <v>56.629554714267258</v>
      </c>
      <c r="E799" s="2">
        <v>0</v>
      </c>
      <c r="F799" s="40">
        <v>0</v>
      </c>
      <c r="G799" s="40">
        <v>5388.0051195611504</v>
      </c>
      <c r="H799" s="2">
        <v>9388.0074177268743</v>
      </c>
      <c r="I799" s="2">
        <v>478.1434776037276</v>
      </c>
      <c r="J799" s="2">
        <v>0</v>
      </c>
      <c r="K799" s="2">
        <v>0</v>
      </c>
      <c r="L799" s="2">
        <v>3747.4127249664998</v>
      </c>
      <c r="M799" s="2">
        <v>13192.049697407641</v>
      </c>
      <c r="N799" s="2">
        <v>5866.1485971648781</v>
      </c>
      <c r="O799" s="2">
        <v>7325.9011002427633</v>
      </c>
      <c r="R799" s="2">
        <v>19359.658865241676</v>
      </c>
      <c r="S799" s="5">
        <v>0.37841065027213283</v>
      </c>
      <c r="T799" s="2">
        <v>3821.3077012817703</v>
      </c>
      <c r="U799" s="2">
        <v>2519.8369441411273</v>
      </c>
      <c r="V799" s="2">
        <v>0</v>
      </c>
      <c r="AC799" s="6">
        <v>3.70658904010295</v>
      </c>
      <c r="AD799" s="6">
        <v>3.5499999990000002</v>
      </c>
      <c r="AE799" s="5">
        <v>0.36242426488433943</v>
      </c>
      <c r="AG799">
        <f t="shared" si="24"/>
        <v>7.3259011002427634</v>
      </c>
      <c r="AH799">
        <f t="shared" si="25"/>
        <v>0.13015916043155293</v>
      </c>
    </row>
    <row r="800" spans="1:34" x14ac:dyDescent="0.3">
      <c r="A800" t="s">
        <v>203</v>
      </c>
      <c r="B800">
        <v>722</v>
      </c>
      <c r="C800">
        <v>1973</v>
      </c>
      <c r="D800" s="2">
        <v>0</v>
      </c>
      <c r="E800" s="2">
        <v>0</v>
      </c>
      <c r="F800" s="40">
        <v>0</v>
      </c>
      <c r="G800" s="40">
        <v>219.9000000953674</v>
      </c>
      <c r="H800" s="2">
        <v>47.681639475374993</v>
      </c>
      <c r="I800" s="2">
        <v>199.392</v>
      </c>
      <c r="J800" s="2">
        <v>0</v>
      </c>
      <c r="K800" s="2">
        <v>0</v>
      </c>
      <c r="L800" s="2">
        <v>12.0617138238922</v>
      </c>
      <c r="M800" s="2">
        <v>59.743353299267191</v>
      </c>
      <c r="N800" s="2">
        <v>419.29200009536737</v>
      </c>
      <c r="O800" s="2">
        <v>-359.54864679610017</v>
      </c>
      <c r="R800" s="2">
        <v>1078.6005955998301</v>
      </c>
      <c r="S800" s="5">
        <v>-0.33334734679628875</v>
      </c>
      <c r="T800" s="2">
        <v>-102.988955670802</v>
      </c>
      <c r="AC800">
        <v>222.88918305322699</v>
      </c>
      <c r="AD800">
        <v>235.42483346908</v>
      </c>
      <c r="AE800" s="5">
        <v>-0.35209534411607124</v>
      </c>
      <c r="AG800">
        <f t="shared" si="24"/>
        <v>-0.35954864679610016</v>
      </c>
      <c r="AH800">
        <f t="shared" si="25"/>
        <v>0</v>
      </c>
    </row>
    <row r="801" spans="1:34" x14ac:dyDescent="0.3">
      <c r="A801" t="s">
        <v>224</v>
      </c>
      <c r="B801">
        <v>942</v>
      </c>
      <c r="C801">
        <v>1973</v>
      </c>
      <c r="S801" s="5"/>
      <c r="AE801" s="5"/>
      <c r="AG801">
        <f t="shared" si="24"/>
        <v>0</v>
      </c>
      <c r="AH801" t="e">
        <f t="shared" si="25"/>
        <v>#DIV/0!</v>
      </c>
    </row>
    <row r="802" spans="1:34" x14ac:dyDescent="0.3">
      <c r="A802" t="s">
        <v>202</v>
      </c>
      <c r="B802">
        <v>718</v>
      </c>
      <c r="C802">
        <v>1973</v>
      </c>
      <c r="R802" s="2">
        <v>30.869393749814215</v>
      </c>
      <c r="S802" s="5"/>
      <c r="T802" s="2">
        <v>-5.4022946488861603</v>
      </c>
      <c r="AC802">
        <v>5.4422833323333304</v>
      </c>
      <c r="AD802">
        <v>5.7391959359999998</v>
      </c>
      <c r="AE802" s="5"/>
      <c r="AG802">
        <f t="shared" si="24"/>
        <v>0</v>
      </c>
      <c r="AH802">
        <f t="shared" si="25"/>
        <v>0</v>
      </c>
    </row>
    <row r="803" spans="1:34" x14ac:dyDescent="0.3">
      <c r="A803" t="s">
        <v>204</v>
      </c>
      <c r="B803">
        <v>724</v>
      </c>
      <c r="C803">
        <v>1973</v>
      </c>
      <c r="D803" s="2">
        <v>0</v>
      </c>
      <c r="E803" s="2">
        <v>0</v>
      </c>
      <c r="F803" s="40">
        <v>0</v>
      </c>
      <c r="G803" s="40">
        <v>23.4399993419647</v>
      </c>
      <c r="H803" s="2">
        <v>31.709921177773431</v>
      </c>
      <c r="I803" s="2">
        <v>141.785</v>
      </c>
      <c r="J803" s="2">
        <v>0</v>
      </c>
      <c r="K803" s="2">
        <v>0</v>
      </c>
      <c r="L803" s="2">
        <v>51.775246489409994</v>
      </c>
      <c r="M803" s="2">
        <v>83.485167667183418</v>
      </c>
      <c r="N803" s="2">
        <v>165.22499934196469</v>
      </c>
      <c r="O803" s="2">
        <v>-81.739831674781271</v>
      </c>
      <c r="R803" s="2">
        <v>680.39755709048438</v>
      </c>
      <c r="S803" s="5">
        <v>-0.12013539852247132</v>
      </c>
      <c r="T803" s="2">
        <v>-26.502696348982901</v>
      </c>
      <c r="AC803">
        <v>0.81634166566666699</v>
      </c>
      <c r="AD803">
        <v>0.860881543440841</v>
      </c>
      <c r="AE803" s="5">
        <v>-0.12669002655578723</v>
      </c>
      <c r="AG803">
        <f t="shared" si="24"/>
        <v>-8.1739831674781271E-2</v>
      </c>
      <c r="AH803">
        <f t="shared" si="25"/>
        <v>0</v>
      </c>
    </row>
    <row r="804" spans="1:34" s="1" customFormat="1" x14ac:dyDescent="0.3">
      <c r="A804" t="s">
        <v>100</v>
      </c>
      <c r="B804">
        <v>576</v>
      </c>
      <c r="C804">
        <v>1973</v>
      </c>
      <c r="D804" s="2">
        <v>102.30410058292878</v>
      </c>
      <c r="E804" s="2">
        <v>75.00024510797391</v>
      </c>
      <c r="F804" s="40">
        <v>81.753736068276723</v>
      </c>
      <c r="G804" s="40">
        <v>1354.208823429303</v>
      </c>
      <c r="H804" s="2">
        <v>1001.0887980878786</v>
      </c>
      <c r="I804" s="2">
        <v>1752.2950765646808</v>
      </c>
      <c r="J804" s="2">
        <v>0</v>
      </c>
      <c r="K804" s="2">
        <v>0</v>
      </c>
      <c r="L804" s="2">
        <v>2285.7552454906699</v>
      </c>
      <c r="M804" s="2">
        <v>3470.9018802297542</v>
      </c>
      <c r="N804" s="2">
        <v>3181.5041451019579</v>
      </c>
      <c r="O804" s="2">
        <v>289.3977351277963</v>
      </c>
      <c r="P804" s="2"/>
      <c r="Q804" s="2"/>
      <c r="R804" s="2">
        <v>4087.5183717077689</v>
      </c>
      <c r="S804" s="5">
        <v>7.0800350924633437E-2</v>
      </c>
      <c r="T804" s="2">
        <v>-587.25014092471395</v>
      </c>
      <c r="U804" s="2">
        <v>-518.84808959416193</v>
      </c>
      <c r="V804" s="2">
        <v>0</v>
      </c>
      <c r="W804" s="2"/>
      <c r="X804" s="2"/>
      <c r="Y804" s="2"/>
      <c r="Z804" s="2"/>
      <c r="AA804" s="2"/>
      <c r="AB804" s="2"/>
      <c r="AC804" s="6">
        <v>2.4573666658333302</v>
      </c>
      <c r="AD804" s="6">
        <v>2.4860999989999999</v>
      </c>
      <c r="AE804" s="5">
        <v>7.1628200549078785E-2</v>
      </c>
      <c r="AF804"/>
      <c r="AG804">
        <f t="shared" si="24"/>
        <v>0.28939773512779632</v>
      </c>
      <c r="AH804">
        <f t="shared" si="25"/>
        <v>-0.12693474191710769</v>
      </c>
    </row>
    <row r="805" spans="1:34" s="1" customFormat="1" x14ac:dyDescent="0.3">
      <c r="A805" t="s">
        <v>137</v>
      </c>
      <c r="B805">
        <v>352</v>
      </c>
      <c r="C805">
        <v>1973</v>
      </c>
      <c r="D805" s="2"/>
      <c r="E805" s="2"/>
      <c r="F805" s="40"/>
      <c r="G805" s="40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/>
      <c r="AF805" s="3"/>
      <c r="AG805">
        <f t="shared" si="24"/>
        <v>0</v>
      </c>
      <c r="AH805" t="e">
        <f t="shared" si="25"/>
        <v>#DIV/0!</v>
      </c>
    </row>
    <row r="806" spans="1:34" s="1" customFormat="1" x14ac:dyDescent="0.3">
      <c r="A806" t="s">
        <v>101</v>
      </c>
      <c r="B806">
        <v>936</v>
      </c>
      <c r="C806">
        <v>1973</v>
      </c>
      <c r="D806" s="2"/>
      <c r="E806" s="2"/>
      <c r="F806" s="40"/>
      <c r="G806" s="40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5"/>
      <c r="T806" s="2"/>
      <c r="U806" s="2"/>
      <c r="V806" s="2"/>
      <c r="W806" s="2"/>
      <c r="X806" s="2"/>
      <c r="Y806" s="2"/>
      <c r="Z806" s="2"/>
      <c r="AA806" s="2"/>
      <c r="AB806" s="2"/>
      <c r="AC806" s="6"/>
      <c r="AD806" s="6"/>
      <c r="AE806" s="5"/>
      <c r="AF806"/>
      <c r="AG806">
        <f t="shared" si="24"/>
        <v>0</v>
      </c>
      <c r="AH806" t="e">
        <f t="shared" si="25"/>
        <v>#DIV/0!</v>
      </c>
    </row>
    <row r="807" spans="1:34" s="1" customFormat="1" x14ac:dyDescent="0.3">
      <c r="A807" t="s">
        <v>102</v>
      </c>
      <c r="B807">
        <v>961</v>
      </c>
      <c r="C807">
        <v>1973</v>
      </c>
      <c r="D807" s="2"/>
      <c r="E807" s="2"/>
      <c r="F807" s="40"/>
      <c r="G807" s="40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5"/>
      <c r="T807" s="2"/>
      <c r="U807" s="2"/>
      <c r="V807" s="2"/>
      <c r="W807" s="2"/>
      <c r="X807" s="2"/>
      <c r="Y807" s="2"/>
      <c r="Z807" s="2"/>
      <c r="AA807" s="2"/>
      <c r="AB807" s="2"/>
      <c r="AC807" s="6"/>
      <c r="AD807" s="6"/>
      <c r="AE807" s="5"/>
      <c r="AF807"/>
      <c r="AG807">
        <f t="shared" si="24"/>
        <v>0</v>
      </c>
      <c r="AH807" t="e">
        <f t="shared" si="25"/>
        <v>#DIV/0!</v>
      </c>
    </row>
    <row r="808" spans="1:34" s="1" customFormat="1" x14ac:dyDescent="0.3">
      <c r="A808" t="s">
        <v>214</v>
      </c>
      <c r="B808">
        <v>813</v>
      </c>
      <c r="C808">
        <v>1973</v>
      </c>
      <c r="D808" s="2"/>
      <c r="E808" s="2"/>
      <c r="F808" s="40"/>
      <c r="G808" s="40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>
        <v>75.069935263759376</v>
      </c>
      <c r="S808" s="5"/>
      <c r="T808" s="2">
        <v>1.27078253323312</v>
      </c>
      <c r="U808" s="2"/>
      <c r="V808" s="2"/>
      <c r="W808" s="2"/>
      <c r="X808" s="2"/>
      <c r="Y808" s="2"/>
      <c r="Z808" s="2"/>
      <c r="AA808" s="2"/>
      <c r="AB808" s="2"/>
      <c r="AC808">
        <v>0.70411390796665796</v>
      </c>
      <c r="AD808">
        <v>0.67204301120432997</v>
      </c>
      <c r="AE808" s="5"/>
      <c r="AF808"/>
      <c r="AG808">
        <f t="shared" si="24"/>
        <v>0</v>
      </c>
      <c r="AH808">
        <f t="shared" si="25"/>
        <v>0</v>
      </c>
    </row>
    <row r="809" spans="1:34" s="1" customFormat="1" x14ac:dyDescent="0.3">
      <c r="A809" t="s">
        <v>231</v>
      </c>
      <c r="B809">
        <v>726</v>
      </c>
      <c r="C809">
        <v>1973</v>
      </c>
      <c r="D809" s="2">
        <v>0</v>
      </c>
      <c r="E809" s="2">
        <v>0</v>
      </c>
      <c r="F809" s="40">
        <v>0</v>
      </c>
      <c r="G809" s="40">
        <v>0</v>
      </c>
      <c r="H809" s="2">
        <v>5.7310694112548797</v>
      </c>
      <c r="I809" s="2">
        <v>124.167</v>
      </c>
      <c r="J809" s="2">
        <v>0</v>
      </c>
      <c r="K809" s="2">
        <v>0</v>
      </c>
      <c r="L809" s="2">
        <v>34.997149491629997</v>
      </c>
      <c r="M809" s="2">
        <v>40.728218902884876</v>
      </c>
      <c r="N809" s="2">
        <v>124.167</v>
      </c>
      <c r="O809" s="2">
        <v>-83.438781097115125</v>
      </c>
      <c r="P809" s="2"/>
      <c r="Q809" s="2"/>
      <c r="R809" s="2">
        <v>483.699610679567</v>
      </c>
      <c r="S809" s="5">
        <v>-0.17250123683144789</v>
      </c>
      <c r="T809" s="2"/>
      <c r="U809" s="2"/>
      <c r="V809" s="2"/>
      <c r="W809" s="2"/>
      <c r="X809" s="2"/>
      <c r="Y809" s="2"/>
      <c r="Z809" s="2"/>
      <c r="AA809" s="2"/>
      <c r="AB809" s="2"/>
      <c r="AC809">
        <v>6.2814999990000002</v>
      </c>
      <c r="AD809">
        <v>6.2949999989999998</v>
      </c>
      <c r="AE809"/>
      <c r="AF809"/>
      <c r="AG809">
        <f t="shared" si="24"/>
        <v>-8.3438781097115125E-2</v>
      </c>
      <c r="AH809">
        <f t="shared" si="25"/>
        <v>0</v>
      </c>
    </row>
    <row r="810" spans="1:34" s="1" customFormat="1" x14ac:dyDescent="0.3">
      <c r="A810" t="s">
        <v>103</v>
      </c>
      <c r="B810">
        <v>199</v>
      </c>
      <c r="C810">
        <v>1973</v>
      </c>
      <c r="D810" s="2">
        <v>286.07318353030172</v>
      </c>
      <c r="E810" s="2">
        <v>2230.4551485029997</v>
      </c>
      <c r="F810" s="40">
        <v>2114.2390485810001</v>
      </c>
      <c r="G810" s="40">
        <v>8319.8807944159998</v>
      </c>
      <c r="H810" s="2">
        <v>1425.8821490429998</v>
      </c>
      <c r="I810" s="2">
        <v>4825.9402887440792</v>
      </c>
      <c r="J810" s="2">
        <v>0</v>
      </c>
      <c r="K810" s="2">
        <v>0</v>
      </c>
      <c r="L810" s="2">
        <v>448.87244591804</v>
      </c>
      <c r="M810" s="2">
        <v>4275.0668270723418</v>
      </c>
      <c r="N810" s="2">
        <v>15376.276231663078</v>
      </c>
      <c r="O810" s="2">
        <v>-11101.209404590736</v>
      </c>
      <c r="P810" s="2">
        <v>-10175.814989169037</v>
      </c>
      <c r="Q810" s="2"/>
      <c r="R810" s="2">
        <v>29427.534466474885</v>
      </c>
      <c r="S810" s="5">
        <v>-0.37723885489753523</v>
      </c>
      <c r="T810" s="2">
        <v>-7762.5287067929403</v>
      </c>
      <c r="U810" s="2">
        <v>-258.3949514731865</v>
      </c>
      <c r="V810" s="2">
        <v>2.8421735519259479</v>
      </c>
      <c r="W810" s="2">
        <v>38.738699973999999</v>
      </c>
      <c r="X810" s="2">
        <v>730.07549950999999</v>
      </c>
      <c r="Y810" s="2">
        <v>1387.1434490689999</v>
      </c>
      <c r="Z810" s="2">
        <v>4095.8647892340796</v>
      </c>
      <c r="AA810" s="2"/>
      <c r="AB810" s="2"/>
      <c r="AC810" s="6">
        <v>0.69395909802109201</v>
      </c>
      <c r="AD810" s="6">
        <v>0.67116346231159696</v>
      </c>
      <c r="AE810" s="5">
        <v>-0.36484705898876557</v>
      </c>
      <c r="AF810" s="8">
        <v>-0.33443348704662978</v>
      </c>
      <c r="AG810">
        <f t="shared" si="24"/>
        <v>-11.101209404590737</v>
      </c>
      <c r="AH810">
        <f t="shared" si="25"/>
        <v>-8.7807203749115017E-3</v>
      </c>
    </row>
    <row r="811" spans="1:34" s="1" customFormat="1" x14ac:dyDescent="0.3">
      <c r="A811" t="s">
        <v>248</v>
      </c>
      <c r="B811">
        <v>733</v>
      </c>
      <c r="C811">
        <v>1973</v>
      </c>
      <c r="D811" s="2"/>
      <c r="E811" s="2"/>
      <c r="F811" s="40"/>
      <c r="G811" s="40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/>
      <c r="T811" s="2"/>
      <c r="U811" s="2"/>
      <c r="V811" s="2"/>
      <c r="W811" s="2"/>
      <c r="X811" s="2"/>
      <c r="Y811" s="2"/>
      <c r="Z811" s="2"/>
      <c r="AA811" s="2"/>
      <c r="AB811" s="2"/>
      <c r="AC811"/>
      <c r="AD811"/>
      <c r="AE811"/>
      <c r="AF811"/>
      <c r="AG811">
        <f t="shared" si="24"/>
        <v>0</v>
      </c>
      <c r="AH811" t="e">
        <f t="shared" si="25"/>
        <v>#DIV/0!</v>
      </c>
    </row>
    <row r="812" spans="1:34" s="1" customFormat="1" x14ac:dyDescent="0.3">
      <c r="A812" t="s">
        <v>104</v>
      </c>
      <c r="B812">
        <v>184</v>
      </c>
      <c r="C812">
        <v>1973</v>
      </c>
      <c r="D812" s="2">
        <v>83.861607075199089</v>
      </c>
      <c r="E812" s="2">
        <v>1174.962122606941</v>
      </c>
      <c r="F812" s="40">
        <v>234</v>
      </c>
      <c r="G812" s="40">
        <v>4316.8855641455757</v>
      </c>
      <c r="H812" s="2">
        <v>7535.4106143512654</v>
      </c>
      <c r="I812" s="2">
        <v>8657.9051843518482</v>
      </c>
      <c r="J812" s="2">
        <v>0</v>
      </c>
      <c r="K812" s="2">
        <v>0</v>
      </c>
      <c r="L812" s="2">
        <v>6169.5728827674202</v>
      </c>
      <c r="M812" s="2">
        <v>14022.845104193886</v>
      </c>
      <c r="N812" s="2">
        <v>14149.752871104365</v>
      </c>
      <c r="O812" s="2">
        <v>-126.90776691047904</v>
      </c>
      <c r="P812" s="2"/>
      <c r="Q812" s="2"/>
      <c r="R812" s="2">
        <v>78357.801281761058</v>
      </c>
      <c r="S812" s="5">
        <v>-1.6195932610990542E-3</v>
      </c>
      <c r="T812" s="2">
        <v>29.022986298386797</v>
      </c>
      <c r="U812" s="2">
        <v>585.335693359375</v>
      </c>
      <c r="V812" s="2"/>
      <c r="W812" s="2"/>
      <c r="X812" s="2"/>
      <c r="Y812" s="2"/>
      <c r="Z812" s="2"/>
      <c r="AA812" s="2"/>
      <c r="AB812" s="2"/>
      <c r="AC812" s="6">
        <v>58.260083332333302</v>
      </c>
      <c r="AD812" s="6">
        <v>56.949999998999999</v>
      </c>
      <c r="AE812" s="5">
        <v>-1.5831737776932136E-3</v>
      </c>
      <c r="AF812"/>
      <c r="AG812">
        <f t="shared" si="24"/>
        <v>-0.12690776691047903</v>
      </c>
      <c r="AH812">
        <f t="shared" si="25"/>
        <v>7.4700372366831658E-3</v>
      </c>
    </row>
    <row r="813" spans="1:34" x14ac:dyDescent="0.3">
      <c r="A813" t="s">
        <v>105</v>
      </c>
      <c r="B813">
        <v>524</v>
      </c>
      <c r="C813">
        <v>1973</v>
      </c>
      <c r="D813" s="2">
        <v>0</v>
      </c>
      <c r="E813" s="2">
        <v>0</v>
      </c>
      <c r="F813" s="40">
        <v>0</v>
      </c>
      <c r="G813" s="40">
        <v>100.80029266513523</v>
      </c>
      <c r="H813" s="2">
        <v>43.968581999999998</v>
      </c>
      <c r="I813" s="2">
        <v>631.60699999999997</v>
      </c>
      <c r="J813" s="2">
        <v>0</v>
      </c>
      <c r="K813" s="2">
        <v>0</v>
      </c>
      <c r="L813" s="2">
        <v>86.601280486570005</v>
      </c>
      <c r="M813" s="2">
        <v>130.56986248657</v>
      </c>
      <c r="N813" s="2">
        <v>732.40729266513517</v>
      </c>
      <c r="O813" s="2">
        <v>-601.83743017856523</v>
      </c>
      <c r="R813" s="2">
        <v>4056.2772200627442</v>
      </c>
      <c r="S813" s="5">
        <v>-0.14837186847137035</v>
      </c>
      <c r="T813" s="2">
        <v>-75.250278490783401</v>
      </c>
      <c r="U813" s="2">
        <v>-25.1539306640625</v>
      </c>
      <c r="AC813" s="6">
        <v>6.4024999989999998</v>
      </c>
      <c r="AD813" s="6">
        <v>6.7479999990000001</v>
      </c>
      <c r="AE813" s="5">
        <v>-0.15637850346783505</v>
      </c>
      <c r="AG813">
        <f t="shared" si="24"/>
        <v>-0.60183743017856528</v>
      </c>
      <c r="AH813">
        <f t="shared" si="25"/>
        <v>-6.2012355910115551E-3</v>
      </c>
    </row>
    <row r="814" spans="1:34" x14ac:dyDescent="0.3">
      <c r="A814" t="s">
        <v>139</v>
      </c>
      <c r="B814">
        <v>361</v>
      </c>
      <c r="C814">
        <v>1973</v>
      </c>
      <c r="R814" s="2">
        <v>22.295935305209873</v>
      </c>
      <c r="T814" s="2">
        <v>-12.924032417359101</v>
      </c>
      <c r="AC814">
        <v>1.9592192359816101</v>
      </c>
      <c r="AD814">
        <v>2.0661199990000001</v>
      </c>
      <c r="AG814">
        <f t="shared" si="24"/>
        <v>0</v>
      </c>
      <c r="AH814">
        <f t="shared" si="25"/>
        <v>0</v>
      </c>
    </row>
    <row r="815" spans="1:34" x14ac:dyDescent="0.3">
      <c r="A815" t="s">
        <v>141</v>
      </c>
      <c r="B815">
        <v>362</v>
      </c>
      <c r="C815">
        <v>1973</v>
      </c>
      <c r="R815" s="2">
        <v>43.192659526989225</v>
      </c>
      <c r="S815" s="5"/>
      <c r="T815" s="2">
        <v>-20.769839862308302</v>
      </c>
      <c r="AC815">
        <v>1.9592192359816101</v>
      </c>
      <c r="AD815">
        <v>2.0661199990000001</v>
      </c>
      <c r="AE815" s="5"/>
      <c r="AG815">
        <f t="shared" si="24"/>
        <v>0</v>
      </c>
      <c r="AH815">
        <f t="shared" si="25"/>
        <v>0</v>
      </c>
    </row>
    <row r="816" spans="1:34" x14ac:dyDescent="0.3">
      <c r="A816" t="s">
        <v>142</v>
      </c>
      <c r="B816">
        <v>364</v>
      </c>
      <c r="C816">
        <v>1973</v>
      </c>
      <c r="R816" s="2">
        <v>36.254893997279027</v>
      </c>
      <c r="S816" s="5"/>
      <c r="T816" s="2">
        <v>10.904240417877601</v>
      </c>
      <c r="AC816">
        <v>1.9592192359816101</v>
      </c>
      <c r="AD816">
        <v>2.0661199990000001</v>
      </c>
      <c r="AE816" s="5"/>
      <c r="AG816">
        <f t="shared" si="24"/>
        <v>0</v>
      </c>
      <c r="AH816">
        <f t="shared" si="25"/>
        <v>0</v>
      </c>
    </row>
    <row r="817" spans="1:34" x14ac:dyDescent="0.3">
      <c r="A817" t="s">
        <v>207</v>
      </c>
      <c r="B817">
        <v>732</v>
      </c>
      <c r="C817">
        <v>1973</v>
      </c>
      <c r="D817" s="2">
        <v>0</v>
      </c>
      <c r="E817" s="2">
        <v>0</v>
      </c>
      <c r="F817" s="40">
        <v>0</v>
      </c>
      <c r="G817" s="40">
        <v>34.870000004768372</v>
      </c>
      <c r="H817" s="2">
        <v>85.691156668380458</v>
      </c>
      <c r="I817" s="2">
        <v>564.42700000000002</v>
      </c>
      <c r="J817" s="2">
        <v>0</v>
      </c>
      <c r="K817" s="2">
        <v>0</v>
      </c>
      <c r="L817" s="2">
        <v>61.330486986380002</v>
      </c>
      <c r="M817" s="2">
        <v>147.02164365476045</v>
      </c>
      <c r="N817" s="2">
        <v>599.29700000476839</v>
      </c>
      <c r="O817" s="2">
        <v>-452.27535635000794</v>
      </c>
      <c r="R817" s="2">
        <v>323.89245641119663</v>
      </c>
      <c r="S817" s="5">
        <v>-1.3963750849937153</v>
      </c>
      <c r="T817" s="2">
        <v>75.5404926925616</v>
      </c>
      <c r="AC817">
        <v>3.4819999900000001E-4</v>
      </c>
      <c r="AD817">
        <v>3.48246902457E-4</v>
      </c>
      <c r="AE817" s="5">
        <v>-1.3965631803956193</v>
      </c>
      <c r="AG817">
        <f t="shared" si="24"/>
        <v>-0.45227535635000793</v>
      </c>
      <c r="AH817">
        <f t="shared" si="25"/>
        <v>0</v>
      </c>
    </row>
    <row r="818" spans="1:34" x14ac:dyDescent="0.3">
      <c r="A818" t="s">
        <v>143</v>
      </c>
      <c r="B818">
        <v>366</v>
      </c>
      <c r="C818">
        <v>1973</v>
      </c>
      <c r="R818" s="2">
        <v>457.73129142639164</v>
      </c>
      <c r="S818" s="5"/>
      <c r="T818" s="2">
        <v>-15.616902531695301</v>
      </c>
      <c r="AC818">
        <v>1.7849999999999999E-3</v>
      </c>
      <c r="AD818">
        <v>1.7849999999999999E-3</v>
      </c>
      <c r="AE818" s="5"/>
      <c r="AG818">
        <f t="shared" si="24"/>
        <v>0</v>
      </c>
      <c r="AH818">
        <f t="shared" si="25"/>
        <v>0</v>
      </c>
    </row>
    <row r="819" spans="1:34" x14ac:dyDescent="0.3">
      <c r="A819" t="s">
        <v>208</v>
      </c>
      <c r="B819" s="21">
        <v>734</v>
      </c>
      <c r="C819">
        <v>1973</v>
      </c>
      <c r="D819" s="2">
        <v>0</v>
      </c>
      <c r="E819" s="2">
        <v>0</v>
      </c>
      <c r="F819" s="40">
        <v>0</v>
      </c>
      <c r="G819" s="40">
        <v>44.460844666528097</v>
      </c>
      <c r="H819" s="2">
        <v>23</v>
      </c>
      <c r="I819" s="2">
        <v>52.328799088825654</v>
      </c>
      <c r="J819" s="2">
        <v>0</v>
      </c>
      <c r="K819" s="2">
        <v>0</v>
      </c>
      <c r="L819" s="2">
        <v>0</v>
      </c>
      <c r="M819" s="2">
        <v>23</v>
      </c>
      <c r="N819" s="2">
        <v>96.789643755353751</v>
      </c>
      <c r="O819" s="2">
        <v>-73.789643755353751</v>
      </c>
      <c r="R819" s="2">
        <v>374.69701163201609</v>
      </c>
      <c r="S819" s="5">
        <v>-0.19693149788934367</v>
      </c>
      <c r="T819" s="2">
        <v>11.731242521030101</v>
      </c>
      <c r="AC819">
        <v>0.69395909802109201</v>
      </c>
      <c r="AD819">
        <v>0.67116346231159696</v>
      </c>
      <c r="AE819" s="5">
        <v>-0.19046255944842963</v>
      </c>
      <c r="AG819">
        <f t="shared" si="24"/>
        <v>-7.3789643755353754E-2</v>
      </c>
      <c r="AH819">
        <f t="shared" si="25"/>
        <v>0</v>
      </c>
    </row>
    <row r="820" spans="1:34" x14ac:dyDescent="0.3">
      <c r="A820" t="s">
        <v>106</v>
      </c>
      <c r="B820">
        <v>144</v>
      </c>
      <c r="C820">
        <v>1973</v>
      </c>
      <c r="D820" s="2">
        <v>290.62326120593593</v>
      </c>
      <c r="E820" s="2">
        <v>492.44208507174909</v>
      </c>
      <c r="F820" s="40">
        <v>1120.5635930171943</v>
      </c>
      <c r="G820" s="40">
        <v>1702.9070686259702</v>
      </c>
      <c r="H820" s="2">
        <v>7319.8413803112344</v>
      </c>
      <c r="I820" s="2">
        <v>7567.6955021208723</v>
      </c>
      <c r="J820" s="2">
        <v>0</v>
      </c>
      <c r="K820" s="2">
        <v>0</v>
      </c>
      <c r="L820" s="2">
        <v>2284.2382498050001</v>
      </c>
      <c r="M820" s="2">
        <v>11015.266484339365</v>
      </c>
      <c r="N820" s="2">
        <v>9763.0446558185922</v>
      </c>
      <c r="O820" s="2">
        <v>1252.2218285207728</v>
      </c>
      <c r="Q820" s="2">
        <v>2028.9225364683898</v>
      </c>
      <c r="R820" s="2">
        <v>57038.397269896006</v>
      </c>
      <c r="S820" s="5">
        <v>2.1954014987403517E-2</v>
      </c>
      <c r="T820" s="2">
        <v>1451.71446595723</v>
      </c>
      <c r="U820" s="2">
        <v>1451.7144659572334</v>
      </c>
      <c r="V820" s="2">
        <v>-22.897704510366413</v>
      </c>
      <c r="AA820" s="2">
        <v>2054.6853557312488</v>
      </c>
      <c r="AB820" s="2">
        <v>1860.3281233924076</v>
      </c>
      <c r="AC820" s="6">
        <v>4.3672499990000002</v>
      </c>
      <c r="AD820" s="6">
        <v>4.5874999990000003</v>
      </c>
      <c r="AE820" s="5">
        <v>2.3061204134368497E-2</v>
      </c>
      <c r="AG820">
        <f t="shared" si="24"/>
        <v>1.2522218285207727</v>
      </c>
      <c r="AH820">
        <f t="shared" si="25"/>
        <v>2.5451529766658189E-2</v>
      </c>
    </row>
    <row r="821" spans="1:34" x14ac:dyDescent="0.3">
      <c r="A821" t="s">
        <v>107</v>
      </c>
      <c r="B821">
        <v>146</v>
      </c>
      <c r="C821">
        <v>1973</v>
      </c>
      <c r="D821" s="2">
        <v>4238.0006898635365</v>
      </c>
      <c r="E821" s="2">
        <v>5765.4452075413519</v>
      </c>
      <c r="F821" s="40">
        <v>37480.452008939021</v>
      </c>
      <c r="G821" s="40">
        <v>2741.8654558197395</v>
      </c>
      <c r="H821" s="2">
        <v>33307.999310136467</v>
      </c>
      <c r="I821" s="2">
        <v>14923.07986518795</v>
      </c>
      <c r="J821" s="2">
        <v>0</v>
      </c>
      <c r="K821" s="2">
        <v>0</v>
      </c>
      <c r="L821" s="2">
        <v>5007</v>
      </c>
      <c r="M821" s="2">
        <v>80033.452008939028</v>
      </c>
      <c r="N821" s="2">
        <v>23430.39052854904</v>
      </c>
      <c r="O821" s="2">
        <v>56603.061480389988</v>
      </c>
      <c r="R821" s="2">
        <v>46292.36137016485</v>
      </c>
      <c r="S821" s="5">
        <v>1.2227300531890846</v>
      </c>
      <c r="T821" s="2">
        <v>1655.4638077489401</v>
      </c>
      <c r="U821" s="2">
        <v>-896.794189453125</v>
      </c>
      <c r="W821" s="2">
        <v>11467.03520208348</v>
      </c>
      <c r="X821" s="2">
        <v>1601.5547924586481</v>
      </c>
      <c r="Y821" s="2">
        <v>21840.964108052987</v>
      </c>
      <c r="Z821" s="2">
        <v>13321.525072729302</v>
      </c>
      <c r="AC821" s="6">
        <v>3.16483333241667</v>
      </c>
      <c r="AD821" s="6">
        <v>3.2439999990000001</v>
      </c>
      <c r="AE821" s="5">
        <v>1.2533160121559417</v>
      </c>
      <c r="AG821">
        <f t="shared" si="24"/>
        <v>56.603061480389989</v>
      </c>
      <c r="AH821">
        <f t="shared" si="25"/>
        <v>-1.9372401037876272E-2</v>
      </c>
    </row>
    <row r="822" spans="1:34" x14ac:dyDescent="0.3">
      <c r="A822" t="s">
        <v>108</v>
      </c>
      <c r="B822">
        <v>463</v>
      </c>
      <c r="C822">
        <v>1973</v>
      </c>
      <c r="D822" s="2">
        <v>0</v>
      </c>
      <c r="E822" s="2">
        <v>0</v>
      </c>
      <c r="F822" s="40">
        <v>0</v>
      </c>
      <c r="G822" s="40">
        <v>0</v>
      </c>
      <c r="H822" s="2">
        <v>0</v>
      </c>
      <c r="I822" s="2">
        <v>519.72199999999998</v>
      </c>
      <c r="J822" s="2">
        <v>0</v>
      </c>
      <c r="K822" s="2">
        <v>0</v>
      </c>
      <c r="L822" s="2">
        <v>412.45272696398007</v>
      </c>
      <c r="M822" s="2">
        <v>412.45272696398007</v>
      </c>
      <c r="N822" s="2">
        <v>519.72199999999998</v>
      </c>
      <c r="O822" s="2">
        <v>-107.26927303601991</v>
      </c>
      <c r="R822" s="2">
        <v>2868.5532965441998</v>
      </c>
      <c r="S822" s="5">
        <v>-3.7394903265436701E-2</v>
      </c>
      <c r="T822" s="2">
        <v>-467.34623473975</v>
      </c>
      <c r="U822" s="2">
        <v>338.564697265625</v>
      </c>
      <c r="AC822" s="6">
        <v>3.8232499990000002</v>
      </c>
      <c r="AD822" s="6">
        <v>3.7999999990000002</v>
      </c>
      <c r="AE822" s="5">
        <v>-3.716749687005351E-2</v>
      </c>
      <c r="AG822">
        <f t="shared" si="24"/>
        <v>-0.10726927303601991</v>
      </c>
      <c r="AH822">
        <f t="shared" si="25"/>
        <v>0.11802628791087838</v>
      </c>
    </row>
    <row r="823" spans="1:34" x14ac:dyDescent="0.3">
      <c r="A823" t="s">
        <v>109</v>
      </c>
      <c r="B823">
        <v>528</v>
      </c>
      <c r="C823">
        <v>1973</v>
      </c>
      <c r="F823" s="40">
        <v>11.425086355167513</v>
      </c>
      <c r="G823" s="40">
        <v>445.42789118534472</v>
      </c>
      <c r="L823" s="2">
        <v>1026</v>
      </c>
      <c r="R823" s="2">
        <v>10937.51429305668</v>
      </c>
      <c r="S823" s="5"/>
      <c r="T823" s="2">
        <v>574.88797689622299</v>
      </c>
      <c r="U823" s="2">
        <v>575</v>
      </c>
      <c r="AC823" s="6">
        <v>38.185684478358603</v>
      </c>
      <c r="AD823" s="6">
        <v>37.999999999000003</v>
      </c>
      <c r="AE823" s="5"/>
      <c r="AG823">
        <f t="shared" si="24"/>
        <v>0</v>
      </c>
      <c r="AH823">
        <f t="shared" si="25"/>
        <v>5.2571359871503874E-2</v>
      </c>
    </row>
    <row r="824" spans="1:34" x14ac:dyDescent="0.3">
      <c r="A824" t="s">
        <v>110</v>
      </c>
      <c r="B824">
        <v>923</v>
      </c>
      <c r="C824">
        <v>1973</v>
      </c>
      <c r="S824" s="5"/>
      <c r="AC824" s="6"/>
      <c r="AD824" s="6"/>
      <c r="AE824" s="5"/>
      <c r="AG824">
        <f t="shared" si="24"/>
        <v>0</v>
      </c>
      <c r="AH824" t="e">
        <f t="shared" si="25"/>
        <v>#DIV/0!</v>
      </c>
    </row>
    <row r="825" spans="1:34" x14ac:dyDescent="0.3">
      <c r="A825" t="s">
        <v>209</v>
      </c>
      <c r="B825">
        <v>738</v>
      </c>
      <c r="C825">
        <v>1973</v>
      </c>
      <c r="D825" s="2">
        <v>0</v>
      </c>
      <c r="E825" s="2">
        <v>0</v>
      </c>
      <c r="F825" s="40">
        <v>0</v>
      </c>
      <c r="G825" s="40">
        <v>5.192995696112245</v>
      </c>
      <c r="H825" s="2">
        <v>290.68055282444595</v>
      </c>
      <c r="I825" s="2">
        <v>1743.027</v>
      </c>
      <c r="J825" s="2">
        <v>0</v>
      </c>
      <c r="K825" s="2">
        <v>0</v>
      </c>
      <c r="L825" s="2">
        <v>144.61652148291</v>
      </c>
      <c r="M825" s="2">
        <v>435.29707430735596</v>
      </c>
      <c r="N825" s="2">
        <v>1748.2199956961124</v>
      </c>
      <c r="O825" s="2">
        <v>-1312.9229213887565</v>
      </c>
      <c r="R825" s="2">
        <v>2701.2169564365281</v>
      </c>
      <c r="S825" s="5">
        <v>-0.4860486745651032</v>
      </c>
      <c r="T825" s="2">
        <v>-131.29039869726898</v>
      </c>
      <c r="U825" s="2">
        <v>-131.29039869726893</v>
      </c>
      <c r="AC825">
        <v>7.0203836880377004</v>
      </c>
      <c r="AD825">
        <v>6.8999999990000003</v>
      </c>
      <c r="AE825" s="5">
        <v>-0.4777140400072038</v>
      </c>
      <c r="AG825">
        <f t="shared" si="24"/>
        <v>-1.3129229213887565</v>
      </c>
      <c r="AH825">
        <f t="shared" si="25"/>
        <v>-4.8604166497780509E-2</v>
      </c>
    </row>
    <row r="826" spans="1:34" x14ac:dyDescent="0.3">
      <c r="A826" t="s">
        <v>111</v>
      </c>
      <c r="B826">
        <v>578</v>
      </c>
      <c r="C826">
        <v>1973</v>
      </c>
      <c r="D826" s="2">
        <v>0</v>
      </c>
      <c r="E826" s="2">
        <v>76.899069511088754</v>
      </c>
      <c r="F826" s="40">
        <v>0</v>
      </c>
      <c r="G826" s="40">
        <v>572.95756515612322</v>
      </c>
      <c r="H826" s="2">
        <v>376</v>
      </c>
      <c r="I826" s="2">
        <v>1245.693</v>
      </c>
      <c r="J826" s="2">
        <v>0</v>
      </c>
      <c r="K826" s="2">
        <v>0</v>
      </c>
      <c r="L826" s="2">
        <v>1206.8298904379701</v>
      </c>
      <c r="M826" s="2">
        <v>1582.8298904379701</v>
      </c>
      <c r="N826" s="2">
        <v>1895.5496346672121</v>
      </c>
      <c r="O826" s="2">
        <v>-312.719744229242</v>
      </c>
      <c r="R826" s="2">
        <v>10311.042010160871</v>
      </c>
      <c r="S826" s="5">
        <v>-3.0328626720856799E-2</v>
      </c>
      <c r="T826" s="2">
        <v>-84.868208312984805</v>
      </c>
      <c r="U826" s="2">
        <v>-46.493057250976598</v>
      </c>
      <c r="AC826" s="6">
        <v>20.491587976649001</v>
      </c>
      <c r="AD826" s="6">
        <v>20.375</v>
      </c>
      <c r="AE826" s="5">
        <v>-3.0156070390524724E-2</v>
      </c>
      <c r="AG826">
        <f t="shared" si="24"/>
        <v>-0.31271974422924198</v>
      </c>
      <c r="AH826">
        <f t="shared" si="25"/>
        <v>-4.5090551667969804E-3</v>
      </c>
    </row>
    <row r="827" spans="1:34" x14ac:dyDescent="0.3">
      <c r="A827" t="s">
        <v>159</v>
      </c>
      <c r="B827">
        <v>537</v>
      </c>
      <c r="C827">
        <v>1973</v>
      </c>
      <c r="AC827">
        <v>1</v>
      </c>
      <c r="AD827">
        <v>1</v>
      </c>
      <c r="AG827">
        <f t="shared" si="24"/>
        <v>0</v>
      </c>
      <c r="AH827" t="e">
        <f t="shared" si="25"/>
        <v>#DIV/0!</v>
      </c>
    </row>
    <row r="828" spans="1:34" x14ac:dyDescent="0.3">
      <c r="A828" t="s">
        <v>210</v>
      </c>
      <c r="B828" s="21">
        <v>742</v>
      </c>
      <c r="C828">
        <v>1973</v>
      </c>
      <c r="D828" s="2">
        <v>0</v>
      </c>
      <c r="E828" s="2">
        <v>0</v>
      </c>
      <c r="F828" s="40">
        <v>0</v>
      </c>
      <c r="G828" s="40">
        <v>66.099999904632554</v>
      </c>
      <c r="H828" s="2">
        <v>7.2412145432745811</v>
      </c>
      <c r="I828" s="2">
        <v>75.595032174088587</v>
      </c>
      <c r="J828" s="2">
        <v>0</v>
      </c>
      <c r="K828" s="2">
        <v>0</v>
      </c>
      <c r="L828" s="2">
        <v>37.924737882404301</v>
      </c>
      <c r="M828" s="2">
        <v>45.165952425678881</v>
      </c>
      <c r="N828" s="2">
        <v>141.69503207872114</v>
      </c>
      <c r="O828" s="2">
        <v>-96.52907965304226</v>
      </c>
      <c r="R828" s="2">
        <v>418.00487442120783</v>
      </c>
      <c r="S828" s="5">
        <v>-0.23092811964621621</v>
      </c>
      <c r="T828" s="2">
        <v>-16.100007723758299</v>
      </c>
      <c r="U828" s="2">
        <v>-16.100007723758274</v>
      </c>
      <c r="AC828">
        <v>222.88918305322699</v>
      </c>
      <c r="AD828">
        <v>235.42500000000001</v>
      </c>
      <c r="AE828" s="5">
        <v>-0.24391606547693043</v>
      </c>
      <c r="AG828">
        <f t="shared" si="24"/>
        <v>-9.6529079653042263E-2</v>
      </c>
      <c r="AH828">
        <f t="shared" si="25"/>
        <v>-3.8516315739263125E-2</v>
      </c>
    </row>
    <row r="829" spans="1:34" x14ac:dyDescent="0.3">
      <c r="A829" t="s">
        <v>221</v>
      </c>
      <c r="B829">
        <v>866</v>
      </c>
      <c r="C829">
        <v>1973</v>
      </c>
      <c r="T829" s="2">
        <v>-1.9783685739897898</v>
      </c>
      <c r="U829" s="2">
        <v>-1.3548944129721301</v>
      </c>
      <c r="V829" s="2">
        <v>0.56951012536878998</v>
      </c>
      <c r="AC829">
        <v>0.70411390796665796</v>
      </c>
      <c r="AD829">
        <v>0.67204124058799597</v>
      </c>
      <c r="AE829" s="5"/>
      <c r="AG829">
        <f t="shared" si="24"/>
        <v>0</v>
      </c>
      <c r="AH829" t="e">
        <f t="shared" si="25"/>
        <v>#DIV/0!</v>
      </c>
    </row>
    <row r="830" spans="1:34" x14ac:dyDescent="0.3">
      <c r="A830" t="s">
        <v>112</v>
      </c>
      <c r="B830">
        <v>369</v>
      </c>
      <c r="C830">
        <v>1973</v>
      </c>
      <c r="D830" s="2">
        <v>0</v>
      </c>
      <c r="E830" s="2">
        <v>0</v>
      </c>
      <c r="F830" s="40">
        <v>0</v>
      </c>
      <c r="G830" s="40">
        <v>1079.5599000000002</v>
      </c>
      <c r="H830" s="2">
        <v>129</v>
      </c>
      <c r="I830" s="2">
        <v>151</v>
      </c>
      <c r="J830" s="2">
        <v>0</v>
      </c>
      <c r="K830" s="2">
        <v>0</v>
      </c>
      <c r="L830" s="2">
        <v>47.01333899286</v>
      </c>
      <c r="M830" s="2">
        <v>176.01333899285999</v>
      </c>
      <c r="N830" s="2">
        <v>1230.5599000000002</v>
      </c>
      <c r="O830" s="2">
        <v>-1054.5465610071401</v>
      </c>
      <c r="R830" s="2">
        <v>1802.3858359231672</v>
      </c>
      <c r="S830" s="5">
        <v>-0.58508369295246376</v>
      </c>
      <c r="T830" s="2">
        <v>-56.762968703709994</v>
      </c>
      <c r="U830" s="2">
        <v>-29.9224548339844</v>
      </c>
      <c r="AC830" s="6">
        <v>1.95922053743668</v>
      </c>
      <c r="AD830" s="6">
        <v>2.066099999</v>
      </c>
      <c r="AE830" s="5">
        <v>-0.61700119732593928</v>
      </c>
      <c r="AG830">
        <f t="shared" si="24"/>
        <v>-1.0545465610071401</v>
      </c>
      <c r="AH830">
        <f t="shared" si="25"/>
        <v>-1.6601581213968188E-2</v>
      </c>
    </row>
    <row r="831" spans="1:34" x14ac:dyDescent="0.3">
      <c r="A831" t="s">
        <v>113</v>
      </c>
      <c r="B831">
        <v>744</v>
      </c>
      <c r="C831">
        <v>1973</v>
      </c>
      <c r="D831" s="2">
        <v>0</v>
      </c>
      <c r="E831" s="2">
        <v>0</v>
      </c>
      <c r="F831" s="40">
        <v>0</v>
      </c>
      <c r="G831" s="40">
        <v>731.20978015776222</v>
      </c>
      <c r="H831" s="2">
        <v>25.507984</v>
      </c>
      <c r="I831" s="2">
        <v>881.77700000000004</v>
      </c>
      <c r="J831" s="2">
        <v>0</v>
      </c>
      <c r="K831" s="2">
        <v>0</v>
      </c>
      <c r="L831" s="2">
        <v>301.76858698038001</v>
      </c>
      <c r="M831" s="2">
        <v>327.27657098038003</v>
      </c>
      <c r="N831" s="2">
        <v>1612.9867801577623</v>
      </c>
      <c r="O831" s="2">
        <v>-1285.7102091773822</v>
      </c>
      <c r="R831" s="2">
        <v>3379.8296506936795</v>
      </c>
      <c r="S831" s="5">
        <v>-0.38040680805125837</v>
      </c>
      <c r="T831" s="2">
        <v>-60.631225453864801</v>
      </c>
      <c r="U831" s="2">
        <v>-60.798629760742202</v>
      </c>
      <c r="AC831" s="6">
        <v>0.42159583283333302</v>
      </c>
      <c r="AD831" s="6">
        <v>0.44509999900000002</v>
      </c>
      <c r="AE831" s="5">
        <v>-0.4016146666946403</v>
      </c>
      <c r="AG831">
        <f t="shared" si="24"/>
        <v>-1.2857102091773822</v>
      </c>
      <c r="AH831">
        <f t="shared" si="25"/>
        <v>-1.7988666898718943E-2</v>
      </c>
    </row>
    <row r="832" spans="1:34" x14ac:dyDescent="0.3">
      <c r="A832" t="s">
        <v>114</v>
      </c>
      <c r="B832">
        <v>186</v>
      </c>
      <c r="C832">
        <v>1973</v>
      </c>
      <c r="D832" s="2">
        <v>0</v>
      </c>
      <c r="E832" s="2">
        <v>0</v>
      </c>
      <c r="F832" s="40">
        <v>0</v>
      </c>
      <c r="G832" s="40">
        <v>830.20786969850656</v>
      </c>
      <c r="H832" s="2">
        <v>731.63945133899415</v>
      </c>
      <c r="I832" s="2">
        <v>4204.2129999999997</v>
      </c>
      <c r="J832" s="2">
        <v>0</v>
      </c>
      <c r="K832" s="2">
        <v>0</v>
      </c>
      <c r="L832" s="2">
        <v>1985.8724334337901</v>
      </c>
      <c r="M832" s="2">
        <v>2717.5118847727845</v>
      </c>
      <c r="N832" s="2">
        <v>5034.4208696985061</v>
      </c>
      <c r="O832" s="2">
        <v>-2316.9089849257216</v>
      </c>
      <c r="R832" s="2">
        <v>35628.755976358087</v>
      </c>
      <c r="S832" s="5">
        <v>-6.5029185595566003E-2</v>
      </c>
      <c r="T832" s="2">
        <v>862.08933347123491</v>
      </c>
      <c r="U832" s="2">
        <v>660.43994140625</v>
      </c>
      <c r="AC832" s="6">
        <v>1.415E-5</v>
      </c>
      <c r="AD832" s="6">
        <v>1.415E-5</v>
      </c>
      <c r="AE832" s="5">
        <v>-6.5029185595566003E-2</v>
      </c>
      <c r="AG832">
        <f t="shared" si="24"/>
        <v>-2.3169089849257216</v>
      </c>
      <c r="AH832">
        <f t="shared" si="25"/>
        <v>1.8536710679555955E-2</v>
      </c>
    </row>
    <row r="833" spans="1:34" x14ac:dyDescent="0.3">
      <c r="A833" t="s">
        <v>223</v>
      </c>
      <c r="B833">
        <v>925</v>
      </c>
      <c r="C833">
        <v>1973</v>
      </c>
      <c r="S833" s="5"/>
      <c r="AE833" s="5"/>
      <c r="AG833">
        <f t="shared" si="24"/>
        <v>0</v>
      </c>
      <c r="AH833" t="e">
        <f t="shared" si="25"/>
        <v>#DIV/0!</v>
      </c>
    </row>
    <row r="834" spans="1:34" x14ac:dyDescent="0.3">
      <c r="A834" t="s">
        <v>241</v>
      </c>
      <c r="B834">
        <v>381</v>
      </c>
      <c r="C834">
        <v>1973</v>
      </c>
      <c r="R834" s="2">
        <v>13.974461</v>
      </c>
      <c r="AC834">
        <v>1</v>
      </c>
      <c r="AD834">
        <v>1</v>
      </c>
      <c r="AG834">
        <f t="shared" ref="AG834:AG897" si="26">O834/1000</f>
        <v>0</v>
      </c>
      <c r="AH834">
        <f t="shared" ref="AH834:AH897" si="27">U:U/R:R</f>
        <v>0</v>
      </c>
    </row>
    <row r="835" spans="1:34" x14ac:dyDescent="0.3">
      <c r="A835" t="s">
        <v>249</v>
      </c>
      <c r="B835">
        <v>869</v>
      </c>
      <c r="C835">
        <v>1973</v>
      </c>
      <c r="AG835">
        <f t="shared" si="26"/>
        <v>0</v>
      </c>
      <c r="AH835" t="e">
        <f t="shared" si="27"/>
        <v>#DIV/0!</v>
      </c>
    </row>
    <row r="836" spans="1:34" x14ac:dyDescent="0.3">
      <c r="A836" t="s">
        <v>211</v>
      </c>
      <c r="B836">
        <v>746</v>
      </c>
      <c r="C836">
        <v>1973</v>
      </c>
      <c r="D836" s="2">
        <v>0</v>
      </c>
      <c r="E836" s="2">
        <v>0</v>
      </c>
      <c r="F836" s="40">
        <v>0</v>
      </c>
      <c r="G836" s="40">
        <v>39.919686014576406</v>
      </c>
      <c r="H836" s="2">
        <v>37.013157894736842</v>
      </c>
      <c r="I836" s="2">
        <v>175.53200000000001</v>
      </c>
      <c r="J836" s="2">
        <v>0</v>
      </c>
      <c r="K836" s="2">
        <v>0</v>
      </c>
      <c r="L836" s="2">
        <v>29.11334398656</v>
      </c>
      <c r="M836" s="2">
        <v>66.126501881296846</v>
      </c>
      <c r="N836" s="2">
        <v>215.45168601457641</v>
      </c>
      <c r="O836" s="2">
        <v>-149.32518413327955</v>
      </c>
      <c r="R836" s="2">
        <v>2367.6081629413948</v>
      </c>
      <c r="S836" s="5">
        <v>-6.307005798956429E-2</v>
      </c>
      <c r="T836" s="2">
        <v>-205.60610579796599</v>
      </c>
      <c r="U836" s="2">
        <v>-205.60610579796568</v>
      </c>
      <c r="AC836">
        <v>7.0214499989999998E-2</v>
      </c>
      <c r="AD836">
        <v>6.8999999990000005E-2</v>
      </c>
      <c r="AE836" s="5">
        <v>-6.1979135381851715E-2</v>
      </c>
      <c r="AG836">
        <f t="shared" si="26"/>
        <v>-0.14932518413327955</v>
      </c>
      <c r="AH836">
        <f t="shared" si="27"/>
        <v>-8.6841272561981375E-2</v>
      </c>
    </row>
    <row r="837" spans="1:34" x14ac:dyDescent="0.3">
      <c r="A837" t="s">
        <v>115</v>
      </c>
      <c r="B837">
        <v>926</v>
      </c>
      <c r="C837">
        <v>1973</v>
      </c>
      <c r="S837" s="5"/>
      <c r="AC837" s="6"/>
      <c r="AD837" s="6"/>
      <c r="AE837" s="5"/>
      <c r="AG837">
        <f t="shared" si="26"/>
        <v>0</v>
      </c>
      <c r="AH837" t="e">
        <f t="shared" si="27"/>
        <v>#DIV/0!</v>
      </c>
    </row>
    <row r="838" spans="1:34" x14ac:dyDescent="0.3">
      <c r="A838" t="s">
        <v>150</v>
      </c>
      <c r="B838">
        <v>466</v>
      </c>
      <c r="C838">
        <v>1973</v>
      </c>
      <c r="D838" s="2">
        <v>0</v>
      </c>
      <c r="E838" s="2">
        <v>0</v>
      </c>
      <c r="F838" s="40">
        <v>0</v>
      </c>
      <c r="G838" s="40">
        <v>28.640000581741273</v>
      </c>
      <c r="H838" s="2">
        <v>3098</v>
      </c>
      <c r="I838" s="2">
        <v>1388.34</v>
      </c>
      <c r="J838" s="2">
        <v>0</v>
      </c>
      <c r="K838" s="2">
        <v>0</v>
      </c>
      <c r="L838" s="2">
        <v>91.723812496250005</v>
      </c>
      <c r="M838" s="2">
        <v>3189.72381249625</v>
      </c>
      <c r="N838" s="2">
        <v>1416.9800005817413</v>
      </c>
      <c r="O838" s="2">
        <v>1772.7438119145088</v>
      </c>
      <c r="R838" s="2">
        <v>6155.6991130164433</v>
      </c>
      <c r="S838" s="5">
        <v>0.28798415571774444</v>
      </c>
      <c r="T838" s="2">
        <v>-27.0952722107087</v>
      </c>
      <c r="U838" s="2">
        <v>-27.0952722107087</v>
      </c>
      <c r="AC838">
        <v>3.9962713138644301</v>
      </c>
      <c r="AD838">
        <v>4.0074999990000002</v>
      </c>
      <c r="AE838" s="5">
        <v>0.28879333085992481</v>
      </c>
      <c r="AG838">
        <f t="shared" si="26"/>
        <v>1.7727438119145087</v>
      </c>
      <c r="AH838">
        <f t="shared" si="27"/>
        <v>-4.4016563696907783E-3</v>
      </c>
    </row>
    <row r="839" spans="1:34" x14ac:dyDescent="0.3">
      <c r="A839" t="s">
        <v>116</v>
      </c>
      <c r="B839">
        <v>112</v>
      </c>
      <c r="C839">
        <v>1973</v>
      </c>
      <c r="D839" s="2">
        <v>14436.135507784169</v>
      </c>
      <c r="E839" s="2">
        <v>3415.4620555154461</v>
      </c>
      <c r="F839" s="40">
        <v>29302.521587386997</v>
      </c>
      <c r="G839" s="40">
        <v>17983.891192258998</v>
      </c>
      <c r="H839" s="2">
        <v>103301.31724153683</v>
      </c>
      <c r="I839" s="2">
        <v>122539.14909026853</v>
      </c>
      <c r="J839" s="2">
        <v>0</v>
      </c>
      <c r="K839" s="2">
        <v>0</v>
      </c>
      <c r="L839" s="2">
        <v>5589.1216387558597</v>
      </c>
      <c r="M839" s="2">
        <v>152629.09597546386</v>
      </c>
      <c r="N839" s="2">
        <v>143938.50233804298</v>
      </c>
      <c r="O839" s="2">
        <v>8690.5936374208832</v>
      </c>
      <c r="R839" s="2">
        <v>188059.27142053403</v>
      </c>
      <c r="S839" s="5">
        <v>4.6211992483939639E-2</v>
      </c>
      <c r="T839" s="2">
        <v>-4301.3152739163306</v>
      </c>
      <c r="U839" s="2">
        <v>-2411.62948730157</v>
      </c>
      <c r="V839" s="2">
        <v>0</v>
      </c>
      <c r="AC839" s="6">
        <v>0.40817094529930797</v>
      </c>
      <c r="AD839" s="6">
        <v>0.43044077153514199</v>
      </c>
      <c r="AE839" s="5">
        <v>4.8733320997105492E-2</v>
      </c>
      <c r="AG839">
        <f t="shared" si="26"/>
        <v>8.6905936374208839</v>
      </c>
      <c r="AH839">
        <f t="shared" si="27"/>
        <v>-1.282377342571288E-2</v>
      </c>
    </row>
    <row r="840" spans="1:34" x14ac:dyDescent="0.3">
      <c r="A840" t="s">
        <v>117</v>
      </c>
      <c r="B840">
        <v>111</v>
      </c>
      <c r="C840">
        <v>1973</v>
      </c>
      <c r="D840" s="2">
        <v>10026</v>
      </c>
      <c r="E840" s="2">
        <v>33853.333333333336</v>
      </c>
      <c r="F840" s="40">
        <v>126254.92093972581</v>
      </c>
      <c r="G840" s="40">
        <v>32108.627634890552</v>
      </c>
      <c r="H840" s="2">
        <v>96713</v>
      </c>
      <c r="I840" s="2">
        <v>127523.72428152655</v>
      </c>
      <c r="J840" s="2">
        <v>0</v>
      </c>
      <c r="K840" s="2">
        <v>0</v>
      </c>
      <c r="L840" s="2">
        <v>2725.96686524695</v>
      </c>
      <c r="M840" s="2">
        <v>235719.88780497276</v>
      </c>
      <c r="N840" s="2">
        <v>193485.68524975044</v>
      </c>
      <c r="O840" s="2">
        <v>42234.20255522232</v>
      </c>
      <c r="Q840" s="2">
        <v>103411.75863260055</v>
      </c>
      <c r="R840" s="2">
        <v>1421061.0004517331</v>
      </c>
      <c r="S840" s="5">
        <v>2.9720189732739641E-2</v>
      </c>
      <c r="T840" s="2">
        <v>7138.0171114607092</v>
      </c>
      <c r="U840" s="2">
        <v>7580</v>
      </c>
      <c r="V840" s="2">
        <v>0</v>
      </c>
      <c r="W840" s="2">
        <v>17420</v>
      </c>
      <c r="X840" s="2">
        <v>67503.666666666672</v>
      </c>
      <c r="Y840" s="2">
        <v>79293</v>
      </c>
      <c r="Z840" s="2">
        <v>60020.05761485987</v>
      </c>
      <c r="AA840" s="2">
        <v>185138.07572848315</v>
      </c>
      <c r="AB840" s="2">
        <v>29814.226346269665</v>
      </c>
      <c r="AC840" s="6">
        <v>1</v>
      </c>
      <c r="AD840" s="6">
        <v>1</v>
      </c>
      <c r="AE840" s="5">
        <v>2.9720189732739641E-2</v>
      </c>
      <c r="AG840">
        <f t="shared" si="26"/>
        <v>42.234202555222318</v>
      </c>
      <c r="AH840">
        <f t="shared" si="27"/>
        <v>5.3340426607938968E-3</v>
      </c>
    </row>
    <row r="841" spans="1:34" x14ac:dyDescent="0.3">
      <c r="A841" t="s">
        <v>118</v>
      </c>
      <c r="B841">
        <v>298</v>
      </c>
      <c r="C841">
        <v>1973</v>
      </c>
      <c r="D841" s="2">
        <v>0</v>
      </c>
      <c r="E841" s="2">
        <v>0</v>
      </c>
      <c r="F841" s="40">
        <v>0</v>
      </c>
      <c r="G841" s="40">
        <v>77.527618305715876</v>
      </c>
      <c r="H841" s="2">
        <v>294</v>
      </c>
      <c r="I841" s="2">
        <v>640.65175070959651</v>
      </c>
      <c r="J841" s="2">
        <v>0</v>
      </c>
      <c r="K841" s="2">
        <v>0</v>
      </c>
      <c r="L841" s="2">
        <v>100.58032598924</v>
      </c>
      <c r="M841" s="2">
        <v>394.58032598924001</v>
      </c>
      <c r="N841" s="2">
        <v>718.17936901531243</v>
      </c>
      <c r="O841" s="2">
        <v>-323.59904302607242</v>
      </c>
      <c r="R841" s="2">
        <v>2920.7184171669601</v>
      </c>
      <c r="S841" s="5">
        <v>-0.11079433098516808</v>
      </c>
      <c r="T841" s="2">
        <v>37.076445838676804</v>
      </c>
      <c r="U841" s="2">
        <v>37.194442749023402</v>
      </c>
      <c r="AC841" s="6">
        <v>8.5715083333300004E-4</v>
      </c>
      <c r="AD841" s="6">
        <v>9.2800000000000001E-4</v>
      </c>
      <c r="AE841" s="5">
        <v>-0.11995221279134183</v>
      </c>
      <c r="AG841">
        <f t="shared" si="26"/>
        <v>-0.3235990430260724</v>
      </c>
      <c r="AH841">
        <f t="shared" si="27"/>
        <v>1.273468970182387E-2</v>
      </c>
    </row>
    <row r="842" spans="1:34" x14ac:dyDescent="0.3">
      <c r="A842" t="s">
        <v>119</v>
      </c>
      <c r="B842">
        <v>927</v>
      </c>
      <c r="C842">
        <v>1973</v>
      </c>
      <c r="S842" s="5"/>
      <c r="AC842" s="6"/>
      <c r="AD842" s="6"/>
      <c r="AE842" s="5"/>
      <c r="AG842">
        <f t="shared" si="26"/>
        <v>0</v>
      </c>
      <c r="AH842" t="e">
        <f t="shared" si="27"/>
        <v>#DIV/0!</v>
      </c>
    </row>
    <row r="843" spans="1:34" x14ac:dyDescent="0.3">
      <c r="A843" t="s">
        <v>217</v>
      </c>
      <c r="B843">
        <v>846</v>
      </c>
      <c r="C843">
        <v>1973</v>
      </c>
      <c r="D843" s="2">
        <v>0</v>
      </c>
      <c r="E843" s="2">
        <v>0</v>
      </c>
      <c r="F843" s="40">
        <v>0</v>
      </c>
      <c r="G843" s="40">
        <v>0.40289320089955916</v>
      </c>
      <c r="H843" s="2">
        <v>5.9773459877790671</v>
      </c>
      <c r="I843" s="2">
        <v>12.20395625199429</v>
      </c>
      <c r="J843" s="2">
        <v>0</v>
      </c>
      <c r="K843" s="2">
        <v>0</v>
      </c>
      <c r="L843" s="2">
        <v>0</v>
      </c>
      <c r="M843" s="2">
        <v>5.9773459877790671</v>
      </c>
      <c r="N843" s="2">
        <v>12.606849452893849</v>
      </c>
      <c r="O843" s="2">
        <v>-6.6295034651147819</v>
      </c>
      <c r="R843" s="2">
        <v>41.40156864772726</v>
      </c>
      <c r="S843" s="5">
        <v>-0.16012686672630963</v>
      </c>
      <c r="T843" s="2">
        <v>2.6959213996797398</v>
      </c>
      <c r="AC843" s="10">
        <v>72.044713804749989</v>
      </c>
      <c r="AD843" s="10">
        <v>76.096969697000006</v>
      </c>
      <c r="AE843" s="5">
        <v>-0.16913342674898879</v>
      </c>
      <c r="AG843">
        <f t="shared" si="26"/>
        <v>-6.6295034651147819E-3</v>
      </c>
      <c r="AH843">
        <f t="shared" si="27"/>
        <v>0</v>
      </c>
    </row>
    <row r="844" spans="1:34" x14ac:dyDescent="0.3">
      <c r="A844" t="s">
        <v>120</v>
      </c>
      <c r="B844">
        <v>299</v>
      </c>
      <c r="C844">
        <v>1973</v>
      </c>
      <c r="D844" s="2">
        <v>113.34219628653183</v>
      </c>
      <c r="E844" s="2">
        <v>0</v>
      </c>
      <c r="F844" s="40">
        <v>0</v>
      </c>
      <c r="G844" s="40">
        <v>1479.2606113117497</v>
      </c>
      <c r="H844" s="2">
        <v>8735.0715025906738</v>
      </c>
      <c r="I844" s="2">
        <v>2834.2939366859528</v>
      </c>
      <c r="J844" s="2">
        <v>0</v>
      </c>
      <c r="K844" s="2">
        <v>0</v>
      </c>
      <c r="L844" s="2">
        <v>1940.05034077034</v>
      </c>
      <c r="M844" s="2">
        <v>10788.464039647546</v>
      </c>
      <c r="N844" s="2">
        <v>4313.5545479977027</v>
      </c>
      <c r="O844" s="2">
        <v>6474.9094916498434</v>
      </c>
      <c r="R844" s="2">
        <v>23601.34299809303</v>
      </c>
      <c r="S844" s="5">
        <v>0.27434495961407834</v>
      </c>
      <c r="T844" s="2">
        <v>1040.99989494448</v>
      </c>
      <c r="U844" s="2">
        <v>877</v>
      </c>
      <c r="V844" s="2">
        <v>0</v>
      </c>
      <c r="AC844" s="6">
        <v>4.3E-3</v>
      </c>
      <c r="AD844" s="6">
        <v>4.3E-3</v>
      </c>
      <c r="AE844" s="5">
        <v>0.27434495961407834</v>
      </c>
      <c r="AG844">
        <f t="shared" si="26"/>
        <v>6.4749094916498438</v>
      </c>
      <c r="AH844">
        <f t="shared" si="27"/>
        <v>3.7158902358686151E-2</v>
      </c>
    </row>
    <row r="845" spans="1:34" x14ac:dyDescent="0.3">
      <c r="A845" t="s">
        <v>165</v>
      </c>
      <c r="B845">
        <v>582</v>
      </c>
      <c r="C845">
        <v>1973</v>
      </c>
      <c r="R845" s="2">
        <v>24148.963295023917</v>
      </c>
      <c r="S845" s="5"/>
      <c r="T845" s="2">
        <v>-823.46372361319902</v>
      </c>
      <c r="AD845">
        <v>0.13749999990893999</v>
      </c>
      <c r="AE845" s="5"/>
      <c r="AG845">
        <f t="shared" si="26"/>
        <v>0</v>
      </c>
      <c r="AH845">
        <f t="shared" si="27"/>
        <v>0</v>
      </c>
    </row>
    <row r="846" spans="1:34" x14ac:dyDescent="0.3">
      <c r="A846" t="s">
        <v>152</v>
      </c>
      <c r="B846">
        <v>487</v>
      </c>
      <c r="C846">
        <v>1973</v>
      </c>
      <c r="AG846">
        <f t="shared" si="26"/>
        <v>0</v>
      </c>
      <c r="AH846" t="e">
        <f t="shared" si="27"/>
        <v>#DIV/0!</v>
      </c>
    </row>
    <row r="847" spans="1:34" x14ac:dyDescent="0.3">
      <c r="A847" t="s">
        <v>151</v>
      </c>
      <c r="B847">
        <v>474</v>
      </c>
      <c r="C847">
        <v>1973</v>
      </c>
      <c r="S847" s="5"/>
      <c r="T847" s="2">
        <v>32.2746953507</v>
      </c>
      <c r="AE847" s="5"/>
      <c r="AG847">
        <f t="shared" si="26"/>
        <v>0</v>
      </c>
      <c r="AH847" t="e">
        <f t="shared" si="27"/>
        <v>#DIV/0!</v>
      </c>
    </row>
    <row r="848" spans="1:34" x14ac:dyDescent="0.3">
      <c r="A848" t="s">
        <v>213</v>
      </c>
      <c r="B848">
        <v>754</v>
      </c>
      <c r="C848">
        <v>1973</v>
      </c>
      <c r="D848" s="2">
        <v>0</v>
      </c>
      <c r="E848" s="2">
        <v>0</v>
      </c>
      <c r="F848" s="40">
        <v>0</v>
      </c>
      <c r="G848" s="40">
        <v>1712.4999732971141</v>
      </c>
      <c r="H848" s="2">
        <v>94.581818181818178</v>
      </c>
      <c r="I848" s="2">
        <v>1030.6489999999999</v>
      </c>
      <c r="J848" s="2">
        <v>0</v>
      </c>
      <c r="K848" s="2">
        <v>0</v>
      </c>
      <c r="L848" s="2">
        <v>185.52412699998001</v>
      </c>
      <c r="M848" s="2">
        <v>280.10594518179818</v>
      </c>
      <c r="N848" s="2">
        <v>2743.148973297114</v>
      </c>
      <c r="O848" s="2">
        <v>-2463.0430281153158</v>
      </c>
      <c r="R848" s="2">
        <v>1889.9788689842401</v>
      </c>
      <c r="S848" s="5">
        <v>-1.3032119398451614</v>
      </c>
      <c r="T848" s="2">
        <v>40.2011133782432</v>
      </c>
      <c r="U848" s="2">
        <v>40.201113378243171</v>
      </c>
      <c r="AC848">
        <v>0.65239666566666699</v>
      </c>
      <c r="AD848">
        <v>0.64346337769592699</v>
      </c>
      <c r="AE848" s="5">
        <v>-1.2853670179468453</v>
      </c>
      <c r="AG848">
        <f t="shared" si="26"/>
        <v>-2.4630430281153157</v>
      </c>
      <c r="AH848">
        <f t="shared" si="27"/>
        <v>2.1270668174109834E-2</v>
      </c>
    </row>
    <row r="849" spans="1:34" s="1" customFormat="1" x14ac:dyDescent="0.3">
      <c r="A849" t="s">
        <v>121</v>
      </c>
      <c r="B849">
        <v>698</v>
      </c>
      <c r="C849">
        <v>1973</v>
      </c>
      <c r="D849" s="2"/>
      <c r="E849" s="2"/>
      <c r="F849" s="40"/>
      <c r="G849" s="40">
        <v>152.89179104477611</v>
      </c>
      <c r="H849" s="2"/>
      <c r="I849" s="2">
        <v>217.48</v>
      </c>
      <c r="J849" s="2"/>
      <c r="K849" s="2"/>
      <c r="L849" s="2">
        <v>124.72</v>
      </c>
      <c r="M849" s="2"/>
      <c r="N849" s="2"/>
      <c r="O849" s="2"/>
      <c r="P849" s="2"/>
      <c r="Q849" s="2"/>
      <c r="R849" s="2">
        <v>2451.7806152500002</v>
      </c>
      <c r="S849"/>
      <c r="T849" s="2">
        <v>17.631025807606601</v>
      </c>
      <c r="U849" s="2"/>
      <c r="V849" s="2"/>
      <c r="W849" s="2"/>
      <c r="X849" s="2"/>
      <c r="Y849" s="2"/>
      <c r="Z849" s="2"/>
      <c r="AA849" s="2"/>
      <c r="AB849" s="2"/>
      <c r="AC849" s="6">
        <v>5.8571488122499996E-4</v>
      </c>
      <c r="AD849" s="6">
        <v>6.2790303068400001E-4</v>
      </c>
      <c r="AE849" s="5"/>
      <c r="AF849"/>
      <c r="AG849">
        <f t="shared" si="26"/>
        <v>0</v>
      </c>
      <c r="AH849">
        <f t="shared" si="27"/>
        <v>0</v>
      </c>
    </row>
    <row r="850" spans="1:34" s="1" customFormat="1" x14ac:dyDescent="0.3">
      <c r="A850" t="s">
        <v>153</v>
      </c>
      <c r="B850">
        <v>512</v>
      </c>
      <c r="C850">
        <v>1974</v>
      </c>
      <c r="D850" s="2"/>
      <c r="E850" s="2"/>
      <c r="F850" s="40"/>
      <c r="G850" s="40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/>
      <c r="T850" s="2"/>
      <c r="U850" s="2"/>
      <c r="V850" s="2"/>
      <c r="W850" s="2"/>
      <c r="X850" s="2"/>
      <c r="Y850" s="2"/>
      <c r="Z850" s="2"/>
      <c r="AA850" s="2"/>
      <c r="AB850" s="2"/>
      <c r="AC850">
        <v>433.54769046190802</v>
      </c>
      <c r="AD850">
        <v>438.43342043587199</v>
      </c>
      <c r="AE850"/>
      <c r="AF850"/>
      <c r="AG850">
        <f t="shared" si="26"/>
        <v>0</v>
      </c>
      <c r="AH850" t="e">
        <f t="shared" si="27"/>
        <v>#DIV/0!</v>
      </c>
    </row>
    <row r="851" spans="1:34" s="1" customFormat="1" x14ac:dyDescent="0.3">
      <c r="A851" t="s">
        <v>222</v>
      </c>
      <c r="B851">
        <v>914</v>
      </c>
      <c r="C851">
        <v>1974</v>
      </c>
      <c r="D851" s="2"/>
      <c r="E851" s="2"/>
      <c r="F851" s="40"/>
      <c r="G851" s="40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>
        <v>1765.0833969415601</v>
      </c>
      <c r="S851" s="5"/>
      <c r="T851" s="2"/>
      <c r="U851" s="2"/>
      <c r="V851" s="2"/>
      <c r="W851" s="2"/>
      <c r="X851" s="2"/>
      <c r="Y851" s="2"/>
      <c r="Z851" s="2"/>
      <c r="AA851" s="2"/>
      <c r="AB851" s="2"/>
      <c r="AC851"/>
      <c r="AD851"/>
      <c r="AE851" s="5"/>
      <c r="AF851"/>
      <c r="AG851">
        <f t="shared" si="26"/>
        <v>0</v>
      </c>
      <c r="AH851">
        <f t="shared" si="27"/>
        <v>0</v>
      </c>
    </row>
    <row r="852" spans="1:34" s="1" customFormat="1" x14ac:dyDescent="0.3">
      <c r="A852" t="s">
        <v>30</v>
      </c>
      <c r="B852">
        <v>612</v>
      </c>
      <c r="C852">
        <v>1974</v>
      </c>
      <c r="D852" s="2">
        <v>0</v>
      </c>
      <c r="E852" s="2">
        <v>0</v>
      </c>
      <c r="F852" s="40">
        <v>9.3665299999999991</v>
      </c>
      <c r="G852" s="40">
        <v>1134.2444</v>
      </c>
      <c r="H852" s="2">
        <v>1624.8384881795971</v>
      </c>
      <c r="I852" s="2">
        <v>3365.9780000000001</v>
      </c>
      <c r="J852" s="2">
        <v>0</v>
      </c>
      <c r="K852" s="2">
        <v>0</v>
      </c>
      <c r="L852" s="2">
        <v>1454.27925942463</v>
      </c>
      <c r="M852" s="2">
        <v>3088.4842776042269</v>
      </c>
      <c r="N852" s="2">
        <v>4500.2224000000006</v>
      </c>
      <c r="O852" s="2">
        <v>-1411.7381223957736</v>
      </c>
      <c r="P852" s="2"/>
      <c r="Q852" s="2"/>
      <c r="R852" s="2">
        <v>12132.674811197241</v>
      </c>
      <c r="S852" s="5">
        <v>-0.11635835826514374</v>
      </c>
      <c r="T852" s="2">
        <v>175.78636085738103</v>
      </c>
      <c r="U852" s="2">
        <v>175.78636085738103</v>
      </c>
      <c r="V852" s="2"/>
      <c r="W852" s="2"/>
      <c r="X852" s="2"/>
      <c r="Y852" s="2"/>
      <c r="Z852" s="2"/>
      <c r="AA852" s="2"/>
      <c r="AB852" s="2"/>
      <c r="AC852" s="6">
        <v>4.1807499989999997</v>
      </c>
      <c r="AD852" s="6">
        <v>3.9969999989999998</v>
      </c>
      <c r="AE852" s="5">
        <v>-0.11124424038286561</v>
      </c>
      <c r="AF852"/>
      <c r="AG852">
        <f t="shared" si="26"/>
        <v>-1.4117381223957737</v>
      </c>
      <c r="AH852">
        <f t="shared" si="27"/>
        <v>1.4488673239238874E-2</v>
      </c>
    </row>
    <row r="853" spans="1:34" s="1" customFormat="1" x14ac:dyDescent="0.3">
      <c r="A853" t="s">
        <v>238</v>
      </c>
      <c r="B853">
        <v>171</v>
      </c>
      <c r="C853">
        <v>1974</v>
      </c>
      <c r="D853" s="2"/>
      <c r="E853" s="2"/>
      <c r="F853" s="40"/>
      <c r="G853" s="40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>
        <v>228.24572843927521</v>
      </c>
      <c r="S853"/>
      <c r="T853" s="2"/>
      <c r="U853" s="2"/>
      <c r="V853" s="2"/>
      <c r="W853" s="2"/>
      <c r="X853" s="2"/>
      <c r="Y853" s="2"/>
      <c r="Z853" s="2"/>
      <c r="AA853" s="2"/>
      <c r="AB853" s="2"/>
      <c r="AC853" s="10">
        <v>57.686499998999999</v>
      </c>
      <c r="AD853" s="10">
        <v>56.111999998999998</v>
      </c>
      <c r="AE853"/>
      <c r="AF853"/>
      <c r="AG853">
        <f t="shared" si="26"/>
        <v>0</v>
      </c>
      <c r="AH853">
        <f t="shared" si="27"/>
        <v>0</v>
      </c>
    </row>
    <row r="854" spans="1:34" s="1" customFormat="1" x14ac:dyDescent="0.3">
      <c r="A854" t="s">
        <v>167</v>
      </c>
      <c r="B854">
        <v>614</v>
      </c>
      <c r="C854">
        <v>1974</v>
      </c>
      <c r="D854" s="2"/>
      <c r="E854" s="2"/>
      <c r="F854" s="40"/>
      <c r="G854" s="40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>
        <v>3973.799521853377</v>
      </c>
      <c r="S854" s="5"/>
      <c r="T854" s="2">
        <v>761.62017759159096</v>
      </c>
      <c r="U854" s="2"/>
      <c r="V854" s="2"/>
      <c r="W854" s="2"/>
      <c r="X854" s="2"/>
      <c r="Y854" s="2"/>
      <c r="Z854" s="2"/>
      <c r="AA854" s="2"/>
      <c r="AB854" s="2"/>
      <c r="AC854">
        <v>2.5407601E-8</v>
      </c>
      <c r="AD854">
        <v>2.4596000000000001E-8</v>
      </c>
      <c r="AE854" s="5"/>
      <c r="AF854"/>
      <c r="AG854">
        <f t="shared" si="26"/>
        <v>0</v>
      </c>
      <c r="AH854">
        <f t="shared" si="27"/>
        <v>0</v>
      </c>
    </row>
    <row r="855" spans="1:34" s="1" customFormat="1" x14ac:dyDescent="0.3">
      <c r="A855" t="s">
        <v>127</v>
      </c>
      <c r="B855">
        <v>312</v>
      </c>
      <c r="C855">
        <v>1974</v>
      </c>
      <c r="D855" s="2"/>
      <c r="E855" s="2"/>
      <c r="F855" s="40"/>
      <c r="G855" s="40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/>
      <c r="T855" s="2"/>
      <c r="U855" s="2"/>
      <c r="V855" s="2"/>
      <c r="W855" s="2"/>
      <c r="X855" s="2"/>
      <c r="Y855" s="2"/>
      <c r="Z855" s="2"/>
      <c r="AA855" s="2"/>
      <c r="AB855" s="2"/>
      <c r="AC855">
        <v>2.0532324090461098</v>
      </c>
      <c r="AD855">
        <v>2.04386</v>
      </c>
      <c r="AE855"/>
      <c r="AF855"/>
      <c r="AG855">
        <f t="shared" si="26"/>
        <v>0</v>
      </c>
      <c r="AH855" t="e">
        <f t="shared" si="27"/>
        <v>#DIV/0!</v>
      </c>
    </row>
    <row r="856" spans="1:34" s="1" customFormat="1" x14ac:dyDescent="0.3">
      <c r="A856" t="s">
        <v>126</v>
      </c>
      <c r="B856">
        <v>311</v>
      </c>
      <c r="C856">
        <v>1974</v>
      </c>
      <c r="D856" s="2"/>
      <c r="E856" s="2"/>
      <c r="F856" s="40"/>
      <c r="G856" s="40"/>
      <c r="H856" s="2"/>
      <c r="I856" s="2"/>
      <c r="J856" s="2">
        <v>0</v>
      </c>
      <c r="K856" s="2">
        <v>0</v>
      </c>
      <c r="L856" s="2"/>
      <c r="M856" s="2"/>
      <c r="N856" s="2"/>
      <c r="O856" s="2"/>
      <c r="P856" s="2"/>
      <c r="Q856" s="2"/>
      <c r="R856" s="2">
        <v>31.393525546191604</v>
      </c>
      <c r="S856" s="5"/>
      <c r="T856" s="2">
        <v>-20.234102165986702</v>
      </c>
      <c r="U856" s="2">
        <v>-20.234108378207306</v>
      </c>
      <c r="V856" s="2"/>
      <c r="W856" s="2"/>
      <c r="X856" s="2"/>
      <c r="Y856" s="2"/>
      <c r="Z856" s="2"/>
      <c r="AA856" s="2"/>
      <c r="AB856" s="2"/>
      <c r="AC856">
        <v>2.0532324085176299</v>
      </c>
      <c r="AD856">
        <v>2.0438599989999999</v>
      </c>
      <c r="AE856" s="5"/>
      <c r="AF856"/>
      <c r="AG856">
        <f t="shared" si="26"/>
        <v>0</v>
      </c>
      <c r="AH856">
        <f t="shared" si="27"/>
        <v>-0.64453125369545938</v>
      </c>
    </row>
    <row r="857" spans="1:34" s="1" customFormat="1" x14ac:dyDescent="0.3">
      <c r="A857" t="s">
        <v>31</v>
      </c>
      <c r="B857">
        <v>213</v>
      </c>
      <c r="C857">
        <v>1974</v>
      </c>
      <c r="D857" s="2">
        <v>0</v>
      </c>
      <c r="E857" s="2">
        <v>0</v>
      </c>
      <c r="F857" s="40">
        <v>0</v>
      </c>
      <c r="G857" s="40">
        <v>1818.2267582323611</v>
      </c>
      <c r="H857" s="2">
        <v>1979</v>
      </c>
      <c r="I857" s="2">
        <v>7798.5349999999999</v>
      </c>
      <c r="J857" s="2">
        <v>0</v>
      </c>
      <c r="K857" s="2">
        <v>0</v>
      </c>
      <c r="L857" s="2">
        <v>1144.3254934049901</v>
      </c>
      <c r="M857" s="2">
        <v>3123.3254934049901</v>
      </c>
      <c r="N857" s="2">
        <v>9616.7617582323619</v>
      </c>
      <c r="O857" s="2">
        <v>-6493.4362648273718</v>
      </c>
      <c r="P857" s="2"/>
      <c r="Q857" s="2"/>
      <c r="R857" s="2">
        <v>156480.5937080124</v>
      </c>
      <c r="S857" s="5">
        <v>-4.1496751200624335E-2</v>
      </c>
      <c r="T857" s="2">
        <v>582.99429038605399</v>
      </c>
      <c r="U857" s="2">
        <v>117.85871887207</v>
      </c>
      <c r="V857" s="2"/>
      <c r="W857" s="2"/>
      <c r="X857" s="2"/>
      <c r="Y857" s="2"/>
      <c r="Z857" s="2"/>
      <c r="AA857" s="2"/>
      <c r="AB857" s="2"/>
      <c r="AC857" s="6">
        <v>5.0000000000000002E-11</v>
      </c>
      <c r="AD857" s="6">
        <v>5.0000000000000002E-11</v>
      </c>
      <c r="AE857" s="5">
        <v>-4.1496751200624335E-2</v>
      </c>
      <c r="AF857"/>
      <c r="AG857">
        <f t="shared" si="26"/>
        <v>-6.4934362648273716</v>
      </c>
      <c r="AH857">
        <f t="shared" si="27"/>
        <v>7.5318425166503685E-4</v>
      </c>
    </row>
    <row r="858" spans="1:34" x14ac:dyDescent="0.3">
      <c r="A858" t="s">
        <v>32</v>
      </c>
      <c r="B858">
        <v>911</v>
      </c>
      <c r="C858">
        <v>1974</v>
      </c>
      <c r="S858" s="5"/>
      <c r="AC858" s="6"/>
      <c r="AD858" s="6"/>
      <c r="AE858" s="5"/>
      <c r="AG858">
        <f t="shared" si="26"/>
        <v>0</v>
      </c>
      <c r="AH858" t="e">
        <f t="shared" si="27"/>
        <v>#DIV/0!</v>
      </c>
    </row>
    <row r="859" spans="1:34" x14ac:dyDescent="0.3">
      <c r="A859" t="s">
        <v>129</v>
      </c>
      <c r="B859">
        <v>314</v>
      </c>
      <c r="C859">
        <v>1974</v>
      </c>
      <c r="AG859">
        <f t="shared" si="26"/>
        <v>0</v>
      </c>
      <c r="AH859" t="e">
        <f t="shared" si="27"/>
        <v>#DIV/0!</v>
      </c>
    </row>
    <row r="860" spans="1:34" x14ac:dyDescent="0.3">
      <c r="A860" t="s">
        <v>33</v>
      </c>
      <c r="B860">
        <v>193</v>
      </c>
      <c r="C860">
        <v>1974</v>
      </c>
      <c r="D860" s="2">
        <v>106.791866794347</v>
      </c>
      <c r="E860" s="2">
        <v>2005.2648288017481</v>
      </c>
      <c r="F860" s="40">
        <v>2351.0802445736244</v>
      </c>
      <c r="G860" s="40">
        <v>8895.2891736088986</v>
      </c>
      <c r="H860" s="2">
        <v>1868.3421287123158</v>
      </c>
      <c r="I860" s="2">
        <v>5469.1096308432507</v>
      </c>
      <c r="J860" s="2">
        <v>0</v>
      </c>
      <c r="K860" s="2">
        <v>0</v>
      </c>
      <c r="L860" s="2">
        <v>3953.0362744997501</v>
      </c>
      <c r="M860" s="2">
        <v>8279.2505145800369</v>
      </c>
      <c r="N860" s="2">
        <v>16369.663633253898</v>
      </c>
      <c r="O860" s="2">
        <v>-8090.4131186738614</v>
      </c>
      <c r="R860" s="2">
        <v>94266.550673304053</v>
      </c>
      <c r="S860" s="5">
        <v>-8.582485580396905E-2</v>
      </c>
      <c r="T860" s="2">
        <v>-2391.0014872053798</v>
      </c>
      <c r="U860" s="2">
        <v>-2847.078704473</v>
      </c>
      <c r="V860" s="2">
        <v>-77.193208867968394</v>
      </c>
      <c r="AC860" s="6">
        <v>0.69666586863809599</v>
      </c>
      <c r="AD860" s="6">
        <v>0.75357950320541001</v>
      </c>
      <c r="AE860" s="5">
        <v>-9.2836257825957544E-2</v>
      </c>
      <c r="AG860">
        <f t="shared" si="26"/>
        <v>-8.0904131186738617</v>
      </c>
      <c r="AH860">
        <f t="shared" si="27"/>
        <v>-3.0202427946472876E-2</v>
      </c>
    </row>
    <row r="861" spans="1:34" x14ac:dyDescent="0.3">
      <c r="A861" t="s">
        <v>34</v>
      </c>
      <c r="B861">
        <v>122</v>
      </c>
      <c r="C861">
        <v>1974</v>
      </c>
      <c r="D861" s="2">
        <v>224.74654176286188</v>
      </c>
      <c r="E861" s="2">
        <v>35.421071121914785</v>
      </c>
      <c r="F861" s="40">
        <v>240</v>
      </c>
      <c r="G861" s="40">
        <v>1709</v>
      </c>
      <c r="H861" s="2">
        <v>5251.2718416024863</v>
      </c>
      <c r="I861" s="2">
        <v>7776.9329839025868</v>
      </c>
      <c r="J861" s="2">
        <v>0</v>
      </c>
      <c r="K861" s="2">
        <v>0</v>
      </c>
      <c r="L861" s="2">
        <v>2534.5409947823</v>
      </c>
      <c r="M861" s="2">
        <v>8250.5593781476491</v>
      </c>
      <c r="N861" s="2">
        <v>9521.3540550245016</v>
      </c>
      <c r="O861" s="2">
        <v>-1270.7946768768525</v>
      </c>
      <c r="R861" s="2">
        <v>34846.655050904206</v>
      </c>
      <c r="S861" s="5">
        <v>-3.6468196876298972E-2</v>
      </c>
      <c r="T861" s="2">
        <v>-1165.7497324926999</v>
      </c>
      <c r="U861" s="2">
        <v>-230.448550550211</v>
      </c>
      <c r="V861" s="2">
        <v>0</v>
      </c>
      <c r="AC861" s="6">
        <v>18.692499998999999</v>
      </c>
      <c r="AD861" s="6">
        <v>17.13</v>
      </c>
      <c r="AE861" s="5">
        <v>-3.3419832153239064E-2</v>
      </c>
      <c r="AG861">
        <f t="shared" si="26"/>
        <v>-1.2707946768768525</v>
      </c>
      <c r="AH861">
        <f t="shared" si="27"/>
        <v>-6.6132186923987491E-3</v>
      </c>
    </row>
    <row r="862" spans="1:34" x14ac:dyDescent="0.3">
      <c r="A862" t="s">
        <v>35</v>
      </c>
      <c r="B862">
        <v>912</v>
      </c>
      <c r="C862">
        <v>1974</v>
      </c>
      <c r="S862" s="5"/>
      <c r="AC862" s="6"/>
      <c r="AD862" s="6"/>
      <c r="AE862" s="5"/>
      <c r="AG862">
        <f t="shared" si="26"/>
        <v>0</v>
      </c>
      <c r="AH862" t="e">
        <f t="shared" si="27"/>
        <v>#DIV/0!</v>
      </c>
    </row>
    <row r="863" spans="1:34" x14ac:dyDescent="0.3">
      <c r="A863" t="s">
        <v>128</v>
      </c>
      <c r="B863">
        <v>313</v>
      </c>
      <c r="C863">
        <v>1974</v>
      </c>
      <c r="D863" s="2">
        <v>0</v>
      </c>
      <c r="E863" s="2">
        <v>0</v>
      </c>
      <c r="F863" s="40">
        <v>0</v>
      </c>
      <c r="G863" s="40">
        <v>471.10000228881802</v>
      </c>
      <c r="H863" s="2">
        <v>38613.100012000003</v>
      </c>
      <c r="I863" s="2">
        <v>38899.950012000001</v>
      </c>
      <c r="J863" s="2">
        <v>0</v>
      </c>
      <c r="K863" s="2">
        <v>0</v>
      </c>
      <c r="L863" s="2">
        <v>49.791749995000004</v>
      </c>
      <c r="M863" s="2">
        <v>38662.891761995001</v>
      </c>
      <c r="N863" s="2">
        <v>39371.05001428882</v>
      </c>
      <c r="R863" s="2">
        <v>1096.1661091170531</v>
      </c>
      <c r="S863" s="5"/>
      <c r="T863" s="2">
        <v>-489.01720413588498</v>
      </c>
      <c r="U863" s="2">
        <v>-489.01720494937422</v>
      </c>
      <c r="AC863">
        <v>0.99999999900000003</v>
      </c>
      <c r="AD863">
        <v>1</v>
      </c>
      <c r="AE863" s="5"/>
      <c r="AG863">
        <f t="shared" si="26"/>
        <v>0</v>
      </c>
      <c r="AH863">
        <f t="shared" si="27"/>
        <v>-0.44611596808377058</v>
      </c>
    </row>
    <row r="864" spans="1:34" x14ac:dyDescent="0.3">
      <c r="A864" t="s">
        <v>144</v>
      </c>
      <c r="B864">
        <v>419</v>
      </c>
      <c r="C864">
        <v>1974</v>
      </c>
      <c r="D864" s="2">
        <v>0</v>
      </c>
      <c r="E864" s="2">
        <v>0</v>
      </c>
      <c r="F864" s="40">
        <v>0</v>
      </c>
      <c r="G864" s="40">
        <v>125.51000009477139</v>
      </c>
      <c r="H864" s="2">
        <v>351</v>
      </c>
      <c r="I864" s="2">
        <v>154.156372</v>
      </c>
      <c r="J864" s="2">
        <v>0</v>
      </c>
      <c r="K864" s="2">
        <v>0</v>
      </c>
      <c r="L864" s="2">
        <v>131.33392499449999</v>
      </c>
      <c r="M864" s="2">
        <v>482.33392499449997</v>
      </c>
      <c r="N864" s="2">
        <v>279.66637209477142</v>
      </c>
      <c r="O864" s="2">
        <v>202.66755289972855</v>
      </c>
      <c r="R864" s="2">
        <v>1045.1432874830257</v>
      </c>
      <c r="S864" s="5">
        <v>0.19391365311047851</v>
      </c>
      <c r="T864" s="2">
        <v>182.06648526519101</v>
      </c>
      <c r="AC864">
        <v>0.39473999900000001</v>
      </c>
      <c r="AD864">
        <v>0.39474203623524301</v>
      </c>
      <c r="AE864" s="5">
        <v>0.19391465389005294</v>
      </c>
      <c r="AG864">
        <f t="shared" si="26"/>
        <v>0.20266755289972854</v>
      </c>
      <c r="AH864">
        <f t="shared" si="27"/>
        <v>0</v>
      </c>
    </row>
    <row r="865" spans="1:34" x14ac:dyDescent="0.3">
      <c r="A865" t="s">
        <v>154</v>
      </c>
      <c r="B865">
        <v>513</v>
      </c>
      <c r="C865">
        <v>1974</v>
      </c>
      <c r="D865" s="2">
        <v>0</v>
      </c>
      <c r="E865" s="2">
        <v>0</v>
      </c>
      <c r="F865" s="40">
        <v>0</v>
      </c>
      <c r="G865" s="40">
        <v>846.25148638216149</v>
      </c>
      <c r="H865" s="2">
        <v>118.033006</v>
      </c>
      <c r="I865" s="2">
        <v>1345.9446410018788</v>
      </c>
      <c r="J865" s="2">
        <v>0</v>
      </c>
      <c r="K865" s="2">
        <v>0</v>
      </c>
      <c r="L865" s="2">
        <v>138.19999999999999</v>
      </c>
      <c r="M865" s="2">
        <v>256.23300599999999</v>
      </c>
      <c r="N865" s="2">
        <v>2192.1961273840402</v>
      </c>
      <c r="O865" s="2">
        <v>-1935.9631213840403</v>
      </c>
      <c r="R865" s="2">
        <v>13520.42572405176</v>
      </c>
      <c r="S865" s="5">
        <v>-0.14318802979259124</v>
      </c>
      <c r="T865" s="2">
        <v>-419.34389895896697</v>
      </c>
      <c r="U865" s="2">
        <v>-474.98724879188632</v>
      </c>
      <c r="AC865">
        <v>8.2260022412153795</v>
      </c>
      <c r="AD865">
        <v>8.0893705132609295</v>
      </c>
      <c r="AE865" s="5">
        <v>-0.14080971437773129</v>
      </c>
      <c r="AG865">
        <f t="shared" si="26"/>
        <v>-1.9359631213840403</v>
      </c>
      <c r="AH865">
        <f t="shared" si="27"/>
        <v>-3.5131086733971834E-2</v>
      </c>
    </row>
    <row r="866" spans="1:34" x14ac:dyDescent="0.3">
      <c r="A866" t="s">
        <v>130</v>
      </c>
      <c r="B866">
        <v>316</v>
      </c>
      <c r="C866">
        <v>1974</v>
      </c>
      <c r="D866" s="2">
        <v>0</v>
      </c>
      <c r="E866" s="2">
        <v>0</v>
      </c>
      <c r="F866" s="40">
        <v>2.2272512535</v>
      </c>
      <c r="G866" s="40">
        <v>243.56081353102081</v>
      </c>
      <c r="H866" s="2">
        <v>17.745462542256767</v>
      </c>
      <c r="I866" s="2">
        <v>57.327761153697004</v>
      </c>
      <c r="J866" s="2">
        <v>0</v>
      </c>
      <c r="K866" s="2">
        <v>0</v>
      </c>
      <c r="L866" s="2">
        <v>39.152392995219998</v>
      </c>
      <c r="M866" s="2">
        <v>59.125106790976766</v>
      </c>
      <c r="N866" s="2">
        <v>300.88857468471781</v>
      </c>
      <c r="O866" s="2">
        <v>-241.76346789374105</v>
      </c>
      <c r="R866" s="2">
        <v>328.38078888113773</v>
      </c>
      <c r="S866" s="5">
        <v>-0.73622902459513517</v>
      </c>
      <c r="T866" s="2">
        <v>-47.999988066652499</v>
      </c>
      <c r="U866" s="2">
        <v>-47.827060991534886</v>
      </c>
      <c r="V866" s="2">
        <v>0</v>
      </c>
      <c r="AC866">
        <v>2.0532309107887801</v>
      </c>
      <c r="AD866">
        <v>2.0438999990000002</v>
      </c>
      <c r="AE866" s="5">
        <v>-0.7328832303891647</v>
      </c>
      <c r="AG866">
        <f t="shared" si="26"/>
        <v>-0.24176346789374106</v>
      </c>
      <c r="AH866">
        <f t="shared" si="27"/>
        <v>-0.14564512483964645</v>
      </c>
    </row>
    <row r="867" spans="1:34" x14ac:dyDescent="0.3">
      <c r="A867" t="s">
        <v>36</v>
      </c>
      <c r="B867">
        <v>913</v>
      </c>
      <c r="C867">
        <v>1974</v>
      </c>
      <c r="S867" s="5"/>
      <c r="AC867" s="6"/>
      <c r="AD867" s="6"/>
      <c r="AE867" s="5"/>
      <c r="AG867">
        <f t="shared" si="26"/>
        <v>0</v>
      </c>
      <c r="AH867" t="e">
        <f t="shared" si="27"/>
        <v>#DIV/0!</v>
      </c>
    </row>
    <row r="868" spans="1:34" x14ac:dyDescent="0.3">
      <c r="A868" t="s">
        <v>37</v>
      </c>
      <c r="B868">
        <v>124</v>
      </c>
      <c r="C868">
        <v>1974</v>
      </c>
      <c r="D868" s="2">
        <v>1154.1646986303972</v>
      </c>
      <c r="E868" s="2">
        <v>194.22102533021308</v>
      </c>
      <c r="F868" s="40">
        <v>2585.0421715813713</v>
      </c>
      <c r="G868" s="40">
        <v>3784.2362562707685</v>
      </c>
      <c r="H868" s="2">
        <v>23908.6966055679</v>
      </c>
      <c r="I868" s="2">
        <v>21409.003680870122</v>
      </c>
      <c r="J868" s="2">
        <v>0</v>
      </c>
      <c r="K868" s="2">
        <v>0</v>
      </c>
      <c r="L868" s="2">
        <v>3537.9693364047498</v>
      </c>
      <c r="M868" s="2">
        <v>31185.872812184418</v>
      </c>
      <c r="N868" s="2">
        <v>25387.460962471105</v>
      </c>
      <c r="O868" s="2">
        <v>5798.4118497133131</v>
      </c>
      <c r="R868" s="2">
        <v>54850.788760743999</v>
      </c>
      <c r="S868" s="5">
        <v>0.10571246067227318</v>
      </c>
      <c r="T868" s="2">
        <v>463.61935661223504</v>
      </c>
      <c r="AC868" s="6">
        <v>38.951499998999999</v>
      </c>
      <c r="AD868" s="6">
        <v>36.122499998999999</v>
      </c>
      <c r="AE868" s="5">
        <v>9.8034693416851976E-2</v>
      </c>
      <c r="AG868">
        <f t="shared" si="26"/>
        <v>5.7984118497133128</v>
      </c>
      <c r="AH868">
        <f t="shared" si="27"/>
        <v>0</v>
      </c>
    </row>
    <row r="869" spans="1:34" x14ac:dyDescent="0.3">
      <c r="A869" t="s">
        <v>135</v>
      </c>
      <c r="B869">
        <v>339</v>
      </c>
      <c r="C869">
        <v>1974</v>
      </c>
      <c r="R869" s="2">
        <v>90.467554302359403</v>
      </c>
      <c r="T869" s="2">
        <v>-10.7849386095083</v>
      </c>
      <c r="AC869">
        <v>1.7109267840790501</v>
      </c>
      <c r="AD869">
        <v>1.7032148208698601</v>
      </c>
      <c r="AG869">
        <f t="shared" si="26"/>
        <v>0</v>
      </c>
      <c r="AH869">
        <f t="shared" si="27"/>
        <v>0</v>
      </c>
    </row>
    <row r="870" spans="1:34" x14ac:dyDescent="0.3">
      <c r="A870" t="s">
        <v>177</v>
      </c>
      <c r="B870" s="21">
        <v>638</v>
      </c>
      <c r="C870">
        <v>1974</v>
      </c>
      <c r="D870" s="2">
        <v>0</v>
      </c>
      <c r="E870" s="2">
        <v>0</v>
      </c>
      <c r="F870" s="40">
        <v>0</v>
      </c>
      <c r="G870" s="40">
        <v>78.11893393763917</v>
      </c>
      <c r="H870" s="2">
        <v>21.387096774193552</v>
      </c>
      <c r="I870" s="2">
        <v>108.806</v>
      </c>
      <c r="J870" s="2">
        <v>0</v>
      </c>
      <c r="K870" s="2">
        <v>0</v>
      </c>
      <c r="L870" s="2">
        <v>34.602647497139202</v>
      </c>
      <c r="M870" s="2">
        <v>55.989744271332754</v>
      </c>
      <c r="N870" s="2">
        <v>186.92493393763917</v>
      </c>
      <c r="O870" s="2">
        <v>-130.93518966630643</v>
      </c>
      <c r="R870" s="2">
        <v>1159.5590507594411</v>
      </c>
      <c r="S870" s="5">
        <v>-0.1129180869060112</v>
      </c>
      <c r="T870" s="2">
        <v>-0.523300571894036</v>
      </c>
      <c r="U870" s="2">
        <v>-29.272386236405598</v>
      </c>
      <c r="V870" s="2">
        <v>0</v>
      </c>
      <c r="AC870">
        <v>240.70466763782301</v>
      </c>
      <c r="AD870">
        <v>222.22500010827801</v>
      </c>
      <c r="AE870" s="5">
        <v>-0.10424900406448068</v>
      </c>
      <c r="AG870">
        <f t="shared" si="26"/>
        <v>-0.13093518966630643</v>
      </c>
      <c r="AH870">
        <f t="shared" si="27"/>
        <v>-2.5244411845376874E-2</v>
      </c>
    </row>
    <row r="871" spans="1:34" x14ac:dyDescent="0.3">
      <c r="A871" t="s">
        <v>131</v>
      </c>
      <c r="B871">
        <v>319</v>
      </c>
      <c r="C871">
        <v>1974</v>
      </c>
      <c r="R871" s="2">
        <v>445.55334422277673</v>
      </c>
      <c r="S871" s="1"/>
      <c r="AC871" s="10">
        <v>0.99999999949999996</v>
      </c>
      <c r="AD871" s="10">
        <v>1</v>
      </c>
      <c r="AE871" s="1"/>
      <c r="AF871" s="1"/>
      <c r="AG871">
        <f t="shared" si="26"/>
        <v>0</v>
      </c>
      <c r="AH871">
        <f t="shared" si="27"/>
        <v>0</v>
      </c>
    </row>
    <row r="872" spans="1:34" x14ac:dyDescent="0.3">
      <c r="A872" t="s">
        <v>155</v>
      </c>
      <c r="B872">
        <v>514</v>
      </c>
      <c r="C872">
        <v>1974</v>
      </c>
      <c r="R872" s="2">
        <v>91.805645884320739</v>
      </c>
      <c r="T872" s="2">
        <v>19.427647789085501</v>
      </c>
      <c r="U872" s="2">
        <v>19.427647789085501</v>
      </c>
      <c r="AC872">
        <v>8.1016032272182894</v>
      </c>
      <c r="AD872">
        <v>8.1499999990000003</v>
      </c>
      <c r="AE872" s="5"/>
      <c r="AG872">
        <f t="shared" si="26"/>
        <v>0</v>
      </c>
      <c r="AH872">
        <f t="shared" si="27"/>
        <v>0.21161713532918461</v>
      </c>
    </row>
    <row r="873" spans="1:34" x14ac:dyDescent="0.3">
      <c r="A873" t="s">
        <v>38</v>
      </c>
      <c r="B873">
        <v>218</v>
      </c>
      <c r="C873">
        <v>1974</v>
      </c>
      <c r="D873" s="2">
        <v>0</v>
      </c>
      <c r="E873" s="2">
        <v>0</v>
      </c>
      <c r="F873" s="40">
        <v>0</v>
      </c>
      <c r="G873" s="40">
        <v>94.302696222192822</v>
      </c>
      <c r="H873" s="2">
        <v>110</v>
      </c>
      <c r="I873" s="2">
        <v>946.41499999999996</v>
      </c>
      <c r="J873" s="2">
        <v>0</v>
      </c>
      <c r="K873" s="2">
        <v>0</v>
      </c>
      <c r="L873" s="2">
        <v>176.22004049737001</v>
      </c>
      <c r="M873" s="2">
        <v>286.22004049737001</v>
      </c>
      <c r="N873" s="2">
        <v>1040.7176962221929</v>
      </c>
      <c r="O873" s="2">
        <v>-754.49765572482283</v>
      </c>
      <c r="R873" s="2">
        <v>1865.6959477088735</v>
      </c>
      <c r="S873" s="5">
        <v>-0.4044054748853193</v>
      </c>
      <c r="T873" s="2">
        <v>159.696183943059</v>
      </c>
      <c r="U873" s="2">
        <v>136.98068237304699</v>
      </c>
      <c r="AC873" s="6">
        <v>2.001E-5</v>
      </c>
      <c r="AD873" s="6">
        <v>2.0000000000000002E-5</v>
      </c>
      <c r="AE873" s="5">
        <v>-0.40420337319871991</v>
      </c>
      <c r="AG873">
        <f t="shared" si="26"/>
        <v>-0.75449765572482286</v>
      </c>
      <c r="AH873">
        <f t="shared" si="27"/>
        <v>7.3420689229272904E-2</v>
      </c>
    </row>
    <row r="874" spans="1:34" x14ac:dyDescent="0.3">
      <c r="A874" t="s">
        <v>228</v>
      </c>
      <c r="B874">
        <v>963</v>
      </c>
      <c r="C874">
        <v>1974</v>
      </c>
      <c r="S874" s="3"/>
      <c r="AE874" s="5"/>
      <c r="AG874">
        <f t="shared" si="26"/>
        <v>0</v>
      </c>
      <c r="AH874" t="e">
        <f t="shared" si="27"/>
        <v>#DIV/0!</v>
      </c>
    </row>
    <row r="875" spans="1:34" x14ac:dyDescent="0.3">
      <c r="A875" t="s">
        <v>39</v>
      </c>
      <c r="B875">
        <v>616</v>
      </c>
      <c r="C875">
        <v>1974</v>
      </c>
      <c r="D875" s="2">
        <v>0</v>
      </c>
      <c r="E875" s="2">
        <v>0</v>
      </c>
      <c r="F875" s="40">
        <v>0</v>
      </c>
      <c r="G875" s="40">
        <v>0</v>
      </c>
      <c r="H875" s="2">
        <v>50.128228</v>
      </c>
      <c r="I875" s="2">
        <v>136.08000000000001</v>
      </c>
      <c r="M875" s="2">
        <v>50.128228</v>
      </c>
      <c r="N875" s="2">
        <v>136.08000000000001</v>
      </c>
      <c r="O875" s="2">
        <v>-85.951772000000005</v>
      </c>
      <c r="R875" s="2">
        <v>338.59933841915313</v>
      </c>
      <c r="S875" s="5">
        <v>-0.25384506774670673</v>
      </c>
      <c r="T875" s="2">
        <v>-30.3586806710913</v>
      </c>
      <c r="AC875" s="6">
        <v>0.67947700357025098</v>
      </c>
      <c r="AD875" s="6">
        <v>0.68963139249655603</v>
      </c>
      <c r="AE875" s="5">
        <v>-0.25763863475689297</v>
      </c>
      <c r="AG875">
        <f t="shared" si="26"/>
        <v>-8.595177200000001E-2</v>
      </c>
      <c r="AH875">
        <f t="shared" si="27"/>
        <v>0</v>
      </c>
    </row>
    <row r="876" spans="1:34" x14ac:dyDescent="0.3">
      <c r="A876" t="s">
        <v>40</v>
      </c>
      <c r="B876">
        <v>223</v>
      </c>
      <c r="C876">
        <v>1974</v>
      </c>
      <c r="D876" s="2">
        <v>38.947634358678449</v>
      </c>
      <c r="E876" s="2">
        <v>0</v>
      </c>
      <c r="F876" s="40">
        <v>150.03100000000001</v>
      </c>
      <c r="G876" s="40">
        <v>6926.9784145770236</v>
      </c>
      <c r="H876" s="2">
        <v>3009.4909210000001</v>
      </c>
      <c r="I876" s="2">
        <v>19234.673824428817</v>
      </c>
      <c r="J876" s="2">
        <v>0</v>
      </c>
      <c r="K876" s="2">
        <v>0</v>
      </c>
      <c r="L876" s="2">
        <v>5215.7528152208697</v>
      </c>
      <c r="M876" s="2">
        <v>8414.2223705795477</v>
      </c>
      <c r="N876" s="2">
        <v>26161.652239005842</v>
      </c>
      <c r="O876" s="2">
        <v>-17747.429868426294</v>
      </c>
      <c r="R876" s="2">
        <v>75149.358621397056</v>
      </c>
      <c r="S876" s="5">
        <v>-0.23616209364923468</v>
      </c>
      <c r="T876" s="2">
        <v>-7649.2464570696902</v>
      </c>
      <c r="U876" s="2">
        <v>-7562.19921875</v>
      </c>
      <c r="AC876" s="6">
        <v>2.9379999999999998E-12</v>
      </c>
      <c r="AD876" s="6">
        <v>2.7036363633720894E-12</v>
      </c>
      <c r="AE876" s="5">
        <v>-0.21732349354668334</v>
      </c>
      <c r="AG876">
        <f t="shared" si="26"/>
        <v>-17.747429868426295</v>
      </c>
      <c r="AH876">
        <f t="shared" si="27"/>
        <v>-0.1006289256152991</v>
      </c>
    </row>
    <row r="877" spans="1:34" x14ac:dyDescent="0.3">
      <c r="A877" t="s">
        <v>240</v>
      </c>
      <c r="B877">
        <v>379</v>
      </c>
      <c r="C877">
        <v>1974</v>
      </c>
      <c r="R877" s="2">
        <v>24.189523999999999</v>
      </c>
      <c r="AC877">
        <v>1</v>
      </c>
      <c r="AD877">
        <v>1</v>
      </c>
      <c r="AG877">
        <f t="shared" si="26"/>
        <v>0</v>
      </c>
      <c r="AH877">
        <f t="shared" si="27"/>
        <v>0</v>
      </c>
    </row>
    <row r="878" spans="1:34" x14ac:dyDescent="0.3">
      <c r="A878" t="s">
        <v>156</v>
      </c>
      <c r="B878">
        <v>516</v>
      </c>
      <c r="C878">
        <v>1974</v>
      </c>
      <c r="AC878">
        <v>2.43686666583333</v>
      </c>
      <c r="AD878">
        <v>2.31237432763576</v>
      </c>
      <c r="AE878" s="5"/>
      <c r="AG878">
        <f t="shared" si="26"/>
        <v>0</v>
      </c>
      <c r="AH878" t="e">
        <f t="shared" si="27"/>
        <v>#DIV/0!</v>
      </c>
    </row>
    <row r="879" spans="1:34" x14ac:dyDescent="0.3">
      <c r="A879" t="s">
        <v>41</v>
      </c>
      <c r="B879">
        <v>918</v>
      </c>
      <c r="C879">
        <v>1974</v>
      </c>
      <c r="R879" s="2">
        <v>23140.325114692343</v>
      </c>
      <c r="S879" s="5"/>
      <c r="AC879" s="6">
        <v>9.6999999899999995E-4</v>
      </c>
      <c r="AD879" s="6">
        <v>9.6999999899999995E-4</v>
      </c>
      <c r="AE879" s="5"/>
      <c r="AG879">
        <f t="shared" si="26"/>
        <v>0</v>
      </c>
      <c r="AH879">
        <f t="shared" si="27"/>
        <v>0</v>
      </c>
    </row>
    <row r="880" spans="1:34" x14ac:dyDescent="0.3">
      <c r="A880" t="s">
        <v>212</v>
      </c>
      <c r="B880">
        <v>748</v>
      </c>
      <c r="C880">
        <v>1974</v>
      </c>
      <c r="D880" s="2">
        <v>0</v>
      </c>
      <c r="E880" s="2">
        <v>0</v>
      </c>
      <c r="F880" s="40">
        <v>0</v>
      </c>
      <c r="G880" s="40">
        <v>19.667168885008859</v>
      </c>
      <c r="H880" s="2">
        <v>9.3335811676918379</v>
      </c>
      <c r="I880" s="2">
        <v>47.356000000000002</v>
      </c>
      <c r="J880" s="2">
        <v>0</v>
      </c>
      <c r="K880" s="2">
        <v>0</v>
      </c>
      <c r="L880" s="2">
        <v>83.620632788162496</v>
      </c>
      <c r="M880" s="2">
        <v>92.954213955854328</v>
      </c>
      <c r="N880" s="2">
        <v>67.023168885008857</v>
      </c>
      <c r="O880" s="2">
        <v>25.931045070845471</v>
      </c>
      <c r="R880" s="2">
        <v>899.60964411362067</v>
      </c>
      <c r="S880" s="5">
        <v>2.8824774434688453E-2</v>
      </c>
      <c r="T880" s="2">
        <v>10.255451462585301</v>
      </c>
      <c r="U880" s="2">
        <v>-5.2554028653199998</v>
      </c>
      <c r="V880" s="2">
        <v>0</v>
      </c>
      <c r="AC880">
        <v>240.70466763782301</v>
      </c>
      <c r="AD880">
        <v>222.22484275627099</v>
      </c>
      <c r="AE880" s="5">
        <v>2.6611785426079889E-2</v>
      </c>
      <c r="AG880">
        <f t="shared" si="26"/>
        <v>2.5931045070845472E-2</v>
      </c>
      <c r="AH880">
        <f t="shared" si="27"/>
        <v>-5.8418703042007877E-3</v>
      </c>
    </row>
    <row r="881" spans="1:34" x14ac:dyDescent="0.3">
      <c r="A881" t="s">
        <v>168</v>
      </c>
      <c r="B881">
        <v>618</v>
      </c>
      <c r="C881">
        <v>1974</v>
      </c>
      <c r="D881" s="2">
        <v>0</v>
      </c>
      <c r="E881" s="2">
        <v>0</v>
      </c>
      <c r="F881" s="40">
        <v>0</v>
      </c>
      <c r="G881" s="40">
        <v>19.069999992847443</v>
      </c>
      <c r="H881" s="2">
        <v>10</v>
      </c>
      <c r="I881" s="2">
        <v>9.4380000000000006</v>
      </c>
      <c r="J881" s="2">
        <v>0</v>
      </c>
      <c r="K881" s="2">
        <v>0</v>
      </c>
      <c r="L881" s="2">
        <v>14.18868599644</v>
      </c>
      <c r="M881" s="2">
        <v>24.18868599644</v>
      </c>
      <c r="N881" s="2">
        <v>28.507999992847445</v>
      </c>
      <c r="O881" s="2">
        <v>-4.3193139964074447</v>
      </c>
      <c r="R881" s="2">
        <v>365.99979552768434</v>
      </c>
      <c r="S881" s="5">
        <v>-1.1801410954834073E-2</v>
      </c>
      <c r="T881" s="2">
        <v>9.0756194995574404</v>
      </c>
      <c r="AC881">
        <v>78.75</v>
      </c>
      <c r="AD881">
        <v>78.75</v>
      </c>
      <c r="AE881" s="5">
        <v>-1.1801410954834073E-2</v>
      </c>
      <c r="AG881">
        <f t="shared" si="26"/>
        <v>-4.3193139964074444E-3</v>
      </c>
      <c r="AH881">
        <f t="shared" si="27"/>
        <v>0</v>
      </c>
    </row>
    <row r="882" spans="1:34" x14ac:dyDescent="0.3">
      <c r="A882" t="s">
        <v>158</v>
      </c>
      <c r="B882">
        <v>522</v>
      </c>
      <c r="C882">
        <v>1974</v>
      </c>
      <c r="R882" s="2">
        <v>66.857803799099997</v>
      </c>
      <c r="T882" s="2">
        <v>5.0000088177300004</v>
      </c>
      <c r="AE882" s="5"/>
      <c r="AG882">
        <f t="shared" si="26"/>
        <v>0</v>
      </c>
      <c r="AH882">
        <f t="shared" si="27"/>
        <v>0</v>
      </c>
    </row>
    <row r="883" spans="1:34" x14ac:dyDescent="0.3">
      <c r="A883" t="s">
        <v>170</v>
      </c>
      <c r="B883">
        <v>622</v>
      </c>
      <c r="C883">
        <v>1974</v>
      </c>
      <c r="D883" s="2">
        <v>0</v>
      </c>
      <c r="E883" s="2">
        <v>0</v>
      </c>
      <c r="F883" s="40">
        <v>0</v>
      </c>
      <c r="G883" s="40">
        <v>222.70000028610227</v>
      </c>
      <c r="H883" s="2">
        <v>67.189247000000009</v>
      </c>
      <c r="I883" s="2">
        <v>322.3</v>
      </c>
      <c r="J883" s="2">
        <v>0</v>
      </c>
      <c r="K883" s="2">
        <v>0</v>
      </c>
      <c r="L883" s="2">
        <v>78.527123137592596</v>
      </c>
      <c r="M883" s="2">
        <v>145.71637013759261</v>
      </c>
      <c r="N883" s="2">
        <v>545.00000028610225</v>
      </c>
      <c r="O883" s="2">
        <v>-399.28363014850964</v>
      </c>
      <c r="R883" s="2">
        <v>2400.655949051124</v>
      </c>
      <c r="S883" s="5">
        <v>-0.16632272121556163</v>
      </c>
      <c r="T883" s="2">
        <v>-1.9708950697402401</v>
      </c>
      <c r="U883" s="2">
        <v>-1.9710126960275076</v>
      </c>
      <c r="AC883">
        <v>240.70466763782301</v>
      </c>
      <c r="AD883">
        <v>222.22499995000001</v>
      </c>
      <c r="AE883" s="5">
        <v>-0.15355359360719015</v>
      </c>
      <c r="AG883">
        <f t="shared" si="26"/>
        <v>-0.39928363014850965</v>
      </c>
      <c r="AH883">
        <f t="shared" si="27"/>
        <v>-8.2103089233030832E-4</v>
      </c>
    </row>
    <row r="884" spans="1:34" x14ac:dyDescent="0.3">
      <c r="A884" t="s">
        <v>42</v>
      </c>
      <c r="B884">
        <v>156</v>
      </c>
      <c r="C884">
        <v>1974</v>
      </c>
      <c r="D884" s="2">
        <v>1827.5516716937766</v>
      </c>
      <c r="E884" s="2">
        <v>6097.3218309208069</v>
      </c>
      <c r="F884" s="40">
        <v>9790.1230930086003</v>
      </c>
      <c r="G884" s="40">
        <v>37890.435873577902</v>
      </c>
      <c r="H884" s="2">
        <v>25201.312575868917</v>
      </c>
      <c r="I884" s="2">
        <v>43708.121032707801</v>
      </c>
      <c r="J884" s="2">
        <v>0</v>
      </c>
      <c r="K884" s="2">
        <v>0</v>
      </c>
      <c r="L884" s="2">
        <v>4884.6331245982701</v>
      </c>
      <c r="M884" s="2">
        <v>41703.620465169566</v>
      </c>
      <c r="N884" s="2">
        <v>87695.878737206513</v>
      </c>
      <c r="O884" s="2">
        <v>-45992.258272036946</v>
      </c>
      <c r="P884" s="2">
        <v>-43000.451911737844</v>
      </c>
      <c r="R884" s="2">
        <v>159737.05807111869</v>
      </c>
      <c r="S884" s="5">
        <v>-0.28792478606661276</v>
      </c>
      <c r="T884" s="2">
        <v>-4573.54163249055</v>
      </c>
      <c r="U884" s="2">
        <v>-4570.1435314415303</v>
      </c>
      <c r="V884" s="2">
        <v>550.24127349357798</v>
      </c>
      <c r="W884" s="2">
        <v>625.50443969481898</v>
      </c>
      <c r="X884" s="2">
        <v>17071.125925213</v>
      </c>
      <c r="Y884" s="2">
        <v>24575.808136174099</v>
      </c>
      <c r="Z884" s="2">
        <v>26636.9951074948</v>
      </c>
      <c r="AC884" s="6">
        <v>0.97803333233333301</v>
      </c>
      <c r="AD884" s="6">
        <v>0.991199999</v>
      </c>
      <c r="AE884" s="5">
        <v>-0.29180094197856526</v>
      </c>
      <c r="AF884" s="8">
        <v>-0.27281922751286081</v>
      </c>
      <c r="AG884">
        <f t="shared" si="26"/>
        <v>-45.992258272036949</v>
      </c>
      <c r="AH884">
        <f t="shared" si="27"/>
        <v>-2.8610415057267392E-2</v>
      </c>
    </row>
    <row r="885" spans="1:34" x14ac:dyDescent="0.3">
      <c r="A885" t="s">
        <v>171</v>
      </c>
      <c r="B885">
        <v>624</v>
      </c>
      <c r="C885">
        <v>1974</v>
      </c>
      <c r="R885" s="2">
        <v>111.39123712750161</v>
      </c>
      <c r="S885" s="5"/>
      <c r="T885" s="2">
        <v>-40.272504943732194</v>
      </c>
      <c r="AC885">
        <v>25.408166666583298</v>
      </c>
      <c r="AD885">
        <v>24.595999999</v>
      </c>
      <c r="AG885">
        <f t="shared" si="26"/>
        <v>0</v>
      </c>
      <c r="AH885">
        <f t="shared" si="27"/>
        <v>0</v>
      </c>
    </row>
    <row r="886" spans="1:34" x14ac:dyDescent="0.3">
      <c r="A886" t="s">
        <v>239</v>
      </c>
      <c r="B886">
        <v>377</v>
      </c>
      <c r="C886">
        <v>1974</v>
      </c>
      <c r="R886" s="2">
        <v>60.082699293162399</v>
      </c>
      <c r="S886" s="3"/>
      <c r="AC886">
        <v>0.8</v>
      </c>
      <c r="AD886">
        <v>0.8</v>
      </c>
      <c r="AG886">
        <f t="shared" si="26"/>
        <v>0</v>
      </c>
      <c r="AH886">
        <f t="shared" si="27"/>
        <v>0</v>
      </c>
    </row>
    <row r="887" spans="1:34" x14ac:dyDescent="0.3">
      <c r="A887" t="s">
        <v>172</v>
      </c>
      <c r="B887">
        <v>626</v>
      </c>
      <c r="C887">
        <v>1974</v>
      </c>
      <c r="D887" s="2">
        <v>0</v>
      </c>
      <c r="E887" s="2">
        <v>0</v>
      </c>
      <c r="F887" s="40">
        <v>0</v>
      </c>
      <c r="G887" s="40">
        <v>51.800000175833702</v>
      </c>
      <c r="H887" s="2">
        <v>6.8279902360052764</v>
      </c>
      <c r="I887" s="2">
        <v>68.576999999999998</v>
      </c>
      <c r="J887" s="2">
        <v>0</v>
      </c>
      <c r="K887" s="2">
        <v>0</v>
      </c>
      <c r="L887" s="2">
        <v>1.7432141055607999</v>
      </c>
      <c r="M887" s="2">
        <v>8.5712043415660766</v>
      </c>
      <c r="N887" s="2">
        <v>120.3770001758337</v>
      </c>
      <c r="O887" s="2">
        <v>-111.80579583426763</v>
      </c>
      <c r="R887" s="2">
        <v>355.41046079096122</v>
      </c>
      <c r="S887" s="5">
        <v>-0.31458217517133663</v>
      </c>
      <c r="T887" s="2">
        <v>37.8787287209013</v>
      </c>
      <c r="AC887">
        <v>240.70466763782301</v>
      </c>
      <c r="AD887">
        <v>222.22484275627099</v>
      </c>
      <c r="AE887" s="5">
        <v>-0.29043048935205201</v>
      </c>
      <c r="AG887">
        <f t="shared" si="26"/>
        <v>-0.11180579583426763</v>
      </c>
      <c r="AH887">
        <f t="shared" si="27"/>
        <v>0</v>
      </c>
    </row>
    <row r="888" spans="1:34" x14ac:dyDescent="0.3">
      <c r="A888" t="s">
        <v>173</v>
      </c>
      <c r="B888" s="21">
        <v>628</v>
      </c>
      <c r="C888">
        <v>1974</v>
      </c>
      <c r="D888" s="2">
        <v>0</v>
      </c>
      <c r="E888" s="2">
        <v>0</v>
      </c>
      <c r="F888" s="40">
        <v>0</v>
      </c>
      <c r="G888" s="40">
        <v>21.100000105798173</v>
      </c>
      <c r="H888" s="2">
        <v>6</v>
      </c>
      <c r="I888" s="2">
        <v>76.03</v>
      </c>
      <c r="J888" s="2">
        <v>0</v>
      </c>
      <c r="K888" s="2">
        <v>0</v>
      </c>
      <c r="L888" s="2">
        <v>15.2670295433199</v>
      </c>
      <c r="M888" s="2">
        <v>21.2670295433199</v>
      </c>
      <c r="N888" s="2">
        <v>97.130000105798175</v>
      </c>
      <c r="O888" s="2">
        <v>-75.862970562478267</v>
      </c>
      <c r="R888" s="2">
        <v>517.28365856167659</v>
      </c>
      <c r="S888" s="5">
        <v>-0.14665642207491655</v>
      </c>
      <c r="T888" s="2">
        <v>-48.053158782703903</v>
      </c>
      <c r="AC888">
        <v>240.70466763782301</v>
      </c>
      <c r="AD888">
        <v>222.22500010827801</v>
      </c>
      <c r="AE888" s="5">
        <v>-0.13539713928819913</v>
      </c>
      <c r="AG888">
        <f t="shared" si="26"/>
        <v>-7.5862970562478274E-2</v>
      </c>
      <c r="AH888">
        <f t="shared" si="27"/>
        <v>0</v>
      </c>
    </row>
    <row r="889" spans="1:34" x14ac:dyDescent="0.3">
      <c r="A889" t="s">
        <v>43</v>
      </c>
      <c r="B889">
        <v>228</v>
      </c>
      <c r="C889">
        <v>1974</v>
      </c>
      <c r="D889" s="2">
        <v>0</v>
      </c>
      <c r="E889" s="2">
        <v>0</v>
      </c>
      <c r="F889" s="40">
        <v>0</v>
      </c>
      <c r="G889" s="40">
        <v>3239.7435666656788</v>
      </c>
      <c r="H889" s="2">
        <v>1319.0485523385303</v>
      </c>
      <c r="I889" s="2">
        <v>5408.21</v>
      </c>
      <c r="J889" s="2">
        <v>0</v>
      </c>
      <c r="K889" s="2">
        <v>0</v>
      </c>
      <c r="L889" s="2">
        <v>41.071542986220003</v>
      </c>
      <c r="M889" s="2">
        <v>1360.1200953247503</v>
      </c>
      <c r="N889" s="2">
        <v>8647.9535666656793</v>
      </c>
      <c r="O889" s="2">
        <v>-7287.8334713409295</v>
      </c>
      <c r="R889" s="2">
        <v>11510.407532865604</v>
      </c>
      <c r="S889" s="5">
        <v>-0.63315164563305149</v>
      </c>
      <c r="T889" s="2">
        <v>-244.857219882046</v>
      </c>
      <c r="U889" s="2">
        <v>-292.241455078125</v>
      </c>
      <c r="AC889" s="6">
        <v>0.59282626128923499</v>
      </c>
      <c r="AD889" s="6">
        <v>2</v>
      </c>
      <c r="AE889" s="5">
        <v>-2.1360445276365452</v>
      </c>
      <c r="AG889">
        <f t="shared" si="26"/>
        <v>-7.2878334713409298</v>
      </c>
      <c r="AH889">
        <f t="shared" si="27"/>
        <v>-2.5389323031672822E-2</v>
      </c>
    </row>
    <row r="890" spans="1:34" x14ac:dyDescent="0.3">
      <c r="A890" t="s">
        <v>44</v>
      </c>
      <c r="B890">
        <v>924</v>
      </c>
      <c r="C890">
        <v>1974</v>
      </c>
      <c r="R890" s="2">
        <v>142056.37927398586</v>
      </c>
      <c r="S890" s="5"/>
      <c r="T890" s="2">
        <v>667.23919458922103</v>
      </c>
      <c r="AC890" s="6">
        <v>1.961199999</v>
      </c>
      <c r="AD890" s="6">
        <v>1.839699999</v>
      </c>
      <c r="AE890" s="5"/>
      <c r="AG890">
        <f t="shared" si="26"/>
        <v>0</v>
      </c>
      <c r="AH890">
        <f t="shared" si="27"/>
        <v>0</v>
      </c>
    </row>
    <row r="891" spans="1:34" x14ac:dyDescent="0.3">
      <c r="A891" t="s">
        <v>161</v>
      </c>
      <c r="B891">
        <v>546</v>
      </c>
      <c r="C891">
        <v>1974</v>
      </c>
      <c r="R891" s="2">
        <v>422.95409100000001</v>
      </c>
      <c r="AC891">
        <v>5.0397640408333304</v>
      </c>
      <c r="AD891">
        <v>4.9044865411574197</v>
      </c>
      <c r="AE891" s="5"/>
      <c r="AG891">
        <f t="shared" si="26"/>
        <v>0</v>
      </c>
      <c r="AH891">
        <f t="shared" si="27"/>
        <v>0</v>
      </c>
    </row>
    <row r="892" spans="1:34" x14ac:dyDescent="0.3">
      <c r="A892" t="s">
        <v>45</v>
      </c>
      <c r="B892">
        <v>233</v>
      </c>
      <c r="C892">
        <v>1974</v>
      </c>
      <c r="D892" s="2">
        <v>0</v>
      </c>
      <c r="E892" s="2">
        <v>0</v>
      </c>
      <c r="F892" s="40">
        <v>38</v>
      </c>
      <c r="G892" s="40">
        <v>934</v>
      </c>
      <c r="H892" s="2">
        <v>746</v>
      </c>
      <c r="I892" s="2">
        <v>3336.950265592136</v>
      </c>
      <c r="J892" s="2">
        <v>0</v>
      </c>
      <c r="K892" s="2">
        <v>0</v>
      </c>
      <c r="L892" s="2">
        <v>431.08904293621998</v>
      </c>
      <c r="M892" s="2">
        <v>1215.08904293622</v>
      </c>
      <c r="N892" s="2">
        <v>4270.950265592136</v>
      </c>
      <c r="O892" s="2">
        <v>-3055.8612226559162</v>
      </c>
      <c r="R892" s="2">
        <v>17521.55367471731</v>
      </c>
      <c r="S892" s="5">
        <v>-0.17440583634231963</v>
      </c>
      <c r="T892" s="2">
        <v>-276.74467256849402</v>
      </c>
      <c r="U892" s="2">
        <v>-351.91152000023698</v>
      </c>
      <c r="V892" s="2">
        <v>0</v>
      </c>
      <c r="AC892" s="6">
        <v>26.064124999000001</v>
      </c>
      <c r="AD892" s="6">
        <v>28.629999998999999</v>
      </c>
      <c r="AE892" s="5">
        <v>-0.19157516680486225</v>
      </c>
      <c r="AG892">
        <f t="shared" si="26"/>
        <v>-3.0558612226559161</v>
      </c>
      <c r="AH892">
        <f t="shared" si="27"/>
        <v>-2.0084492878506943E-2</v>
      </c>
    </row>
    <row r="893" spans="1:34" x14ac:dyDescent="0.3">
      <c r="A893" t="s">
        <v>174</v>
      </c>
      <c r="B893">
        <v>632</v>
      </c>
      <c r="C893">
        <v>1974</v>
      </c>
      <c r="R893" s="2">
        <v>43.196105295153082</v>
      </c>
      <c r="S893" s="5"/>
      <c r="T893" s="2">
        <v>2.2653931062992698</v>
      </c>
      <c r="AC893">
        <v>240.702627920466</v>
      </c>
      <c r="AD893">
        <v>222.22283554840999</v>
      </c>
      <c r="AE893" s="5"/>
      <c r="AG893">
        <f t="shared" si="26"/>
        <v>0</v>
      </c>
      <c r="AH893">
        <f t="shared" si="27"/>
        <v>0</v>
      </c>
    </row>
    <row r="894" spans="1:34" s="1" customFormat="1" x14ac:dyDescent="0.3">
      <c r="A894" t="s">
        <v>176</v>
      </c>
      <c r="B894" s="21">
        <v>636</v>
      </c>
      <c r="C894">
        <v>1974</v>
      </c>
      <c r="D894" s="2">
        <v>0</v>
      </c>
      <c r="E894" s="2">
        <v>0</v>
      </c>
      <c r="F894" s="40">
        <v>0</v>
      </c>
      <c r="G894" s="40">
        <v>92.339978218079551</v>
      </c>
      <c r="H894" s="2">
        <v>72.471057999999999</v>
      </c>
      <c r="I894" s="2">
        <v>1499.03</v>
      </c>
      <c r="J894" s="2">
        <v>0</v>
      </c>
      <c r="K894" s="2">
        <v>0</v>
      </c>
      <c r="L894" s="2">
        <v>118.79597096534</v>
      </c>
      <c r="M894" s="2">
        <v>191.26702896533999</v>
      </c>
      <c r="N894" s="2">
        <v>1591.3699782180795</v>
      </c>
      <c r="O894" s="2">
        <v>-1400.1029492527396</v>
      </c>
      <c r="P894" s="2"/>
      <c r="Q894" s="2"/>
      <c r="R894" s="2">
        <v>24048.24586945145</v>
      </c>
      <c r="S894" s="5">
        <v>-5.8220585270682634E-2</v>
      </c>
      <c r="T894" s="2">
        <v>-489.22205590293197</v>
      </c>
      <c r="U894" s="2">
        <v>-489.22205590293197</v>
      </c>
      <c r="V894" s="2"/>
      <c r="W894" s="2"/>
      <c r="X894" s="2"/>
      <c r="Y894" s="2"/>
      <c r="Z894" s="2"/>
      <c r="AA894" s="2"/>
      <c r="AB894" s="2"/>
      <c r="AC894">
        <v>1.67E-12</v>
      </c>
      <c r="AD894">
        <v>1.67E-12</v>
      </c>
      <c r="AE894" s="5">
        <v>-5.8220585270682627E-2</v>
      </c>
      <c r="AF894"/>
      <c r="AG894">
        <f t="shared" si="26"/>
        <v>-1.4001029492527395</v>
      </c>
      <c r="AH894">
        <f t="shared" si="27"/>
        <v>-2.0343357206123382E-2</v>
      </c>
    </row>
    <row r="895" spans="1:34" s="1" customFormat="1" x14ac:dyDescent="0.3">
      <c r="A895" t="s">
        <v>175</v>
      </c>
      <c r="B895" s="21">
        <v>634</v>
      </c>
      <c r="C895">
        <v>1974</v>
      </c>
      <c r="D895" s="2">
        <v>0</v>
      </c>
      <c r="E895" s="2">
        <v>0</v>
      </c>
      <c r="F895" s="40">
        <v>0</v>
      </c>
      <c r="G895" s="40">
        <v>234.50000524520857</v>
      </c>
      <c r="H895" s="2">
        <v>41.25</v>
      </c>
      <c r="I895" s="2">
        <v>260.48899999999998</v>
      </c>
      <c r="J895" s="2">
        <v>0</v>
      </c>
      <c r="K895" s="2">
        <v>0</v>
      </c>
      <c r="L895" s="2">
        <v>24.1011680237722</v>
      </c>
      <c r="M895" s="2">
        <v>65.351168023772203</v>
      </c>
      <c r="N895" s="2">
        <v>494.98900524520855</v>
      </c>
      <c r="O895" s="2">
        <v>-429.63783722143637</v>
      </c>
      <c r="P895" s="2"/>
      <c r="Q895" s="2"/>
      <c r="R895" s="2">
        <v>709.77352020276669</v>
      </c>
      <c r="S895" s="5">
        <v>-0.60531680175769065</v>
      </c>
      <c r="T895" s="2">
        <v>68.976963347079092</v>
      </c>
      <c r="U895" s="2"/>
      <c r="V895" s="2"/>
      <c r="W895" s="2"/>
      <c r="X895" s="2"/>
      <c r="Y895" s="2"/>
      <c r="Z895" s="2"/>
      <c r="AA895" s="2"/>
      <c r="AB895" s="2"/>
      <c r="AC895">
        <v>240.70466763782301</v>
      </c>
      <c r="AD895">
        <v>222.22484275627099</v>
      </c>
      <c r="AE895" s="5">
        <v>-0.55884429831968285</v>
      </c>
      <c r="AF895"/>
      <c r="AG895">
        <f t="shared" si="26"/>
        <v>-0.42963783722143639</v>
      </c>
      <c r="AH895">
        <f t="shared" si="27"/>
        <v>0</v>
      </c>
    </row>
    <row r="896" spans="1:34" s="1" customFormat="1" x14ac:dyDescent="0.3">
      <c r="A896" t="s">
        <v>46</v>
      </c>
      <c r="B896">
        <v>238</v>
      </c>
      <c r="C896">
        <v>1974</v>
      </c>
      <c r="D896" s="2">
        <v>0</v>
      </c>
      <c r="E896" s="2">
        <v>0</v>
      </c>
      <c r="F896" s="40">
        <v>0</v>
      </c>
      <c r="G896" s="40">
        <v>84.59962137128332</v>
      </c>
      <c r="H896" s="2">
        <v>138</v>
      </c>
      <c r="I896" s="2">
        <v>654.05399999999997</v>
      </c>
      <c r="J896" s="2">
        <v>0</v>
      </c>
      <c r="K896" s="2">
        <v>0</v>
      </c>
      <c r="L896" s="2">
        <v>42.129725998040001</v>
      </c>
      <c r="M896" s="2">
        <v>180.12972599803999</v>
      </c>
      <c r="N896" s="2">
        <v>738.65362137128329</v>
      </c>
      <c r="O896" s="2">
        <v>-558.52389537324325</v>
      </c>
      <c r="P896" s="2"/>
      <c r="Q896" s="2"/>
      <c r="R896" s="2">
        <v>1666.5452024333731</v>
      </c>
      <c r="S896" s="5">
        <v>-0.33513876164758422</v>
      </c>
      <c r="T896" s="2">
        <v>-266.00000262260397</v>
      </c>
      <c r="U896" s="2">
        <v>-266.14404296875</v>
      </c>
      <c r="V896" s="2"/>
      <c r="W896" s="2"/>
      <c r="X896" s="2"/>
      <c r="Y896" s="2"/>
      <c r="Z896" s="2"/>
      <c r="AA896" s="2"/>
      <c r="AB896" s="2"/>
      <c r="AC896" s="6">
        <v>7.9299973062735001</v>
      </c>
      <c r="AD896" s="6">
        <v>8.5699999990000002</v>
      </c>
      <c r="AE896" s="5">
        <v>-0.36218665354557944</v>
      </c>
      <c r="AF896"/>
      <c r="AG896">
        <f t="shared" si="26"/>
        <v>-0.55852389537324321</v>
      </c>
      <c r="AH896">
        <f t="shared" si="27"/>
        <v>-0.15969806434301634</v>
      </c>
    </row>
    <row r="897" spans="1:34" s="1" customFormat="1" x14ac:dyDescent="0.3">
      <c r="A897" t="s">
        <v>47</v>
      </c>
      <c r="B897">
        <v>662</v>
      </c>
      <c r="C897">
        <v>1974</v>
      </c>
      <c r="D897" s="2">
        <v>0</v>
      </c>
      <c r="E897" s="2">
        <v>0</v>
      </c>
      <c r="F897" s="40">
        <v>2.6759086898797997</v>
      </c>
      <c r="G897" s="40">
        <v>238.63399999999999</v>
      </c>
      <c r="H897" s="2">
        <v>297.68804599999999</v>
      </c>
      <c r="I897" s="2">
        <v>1066.2239999999999</v>
      </c>
      <c r="J897" s="2">
        <v>0</v>
      </c>
      <c r="K897" s="2">
        <v>0</v>
      </c>
      <c r="L897" s="2">
        <v>65.667321422935998</v>
      </c>
      <c r="M897" s="2">
        <v>366.03127611281582</v>
      </c>
      <c r="N897" s="2">
        <v>1304.8579999999999</v>
      </c>
      <c r="O897" s="2">
        <v>-938.82672388718413</v>
      </c>
      <c r="P897" s="2"/>
      <c r="Q897" s="2"/>
      <c r="R897" s="2">
        <v>2995.4293368500162</v>
      </c>
      <c r="S897" s="5">
        <v>-0.31341975333474276</v>
      </c>
      <c r="T897" s="2">
        <v>-618.90076667528899</v>
      </c>
      <c r="U897" s="2">
        <v>-61.014892578125</v>
      </c>
      <c r="V897" s="2"/>
      <c r="W897" s="2"/>
      <c r="X897" s="2"/>
      <c r="Y897" s="2"/>
      <c r="Z897" s="2"/>
      <c r="AA897" s="2"/>
      <c r="AB897" s="2"/>
      <c r="AC897" s="6">
        <v>240.70466763782301</v>
      </c>
      <c r="AD897" s="6">
        <v>222.22484275627099</v>
      </c>
      <c r="AE897" s="5">
        <v>-0.28935731111920521</v>
      </c>
      <c r="AF897"/>
      <c r="AG897">
        <f t="shared" si="26"/>
        <v>-0.93882672388718413</v>
      </c>
      <c r="AH897">
        <f t="shared" si="27"/>
        <v>-2.0369331310044543E-2</v>
      </c>
    </row>
    <row r="898" spans="1:34" s="1" customFormat="1" x14ac:dyDescent="0.3">
      <c r="A898" t="s">
        <v>48</v>
      </c>
      <c r="B898">
        <v>960</v>
      </c>
      <c r="C898">
        <v>1974</v>
      </c>
      <c r="D898" s="2"/>
      <c r="E898" s="2"/>
      <c r="F898" s="40"/>
      <c r="G898" s="40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/>
      <c r="T898" s="2"/>
      <c r="U898" s="2"/>
      <c r="V898" s="2"/>
      <c r="W898" s="2"/>
      <c r="X898" s="2"/>
      <c r="Y898" s="2"/>
      <c r="Z898" s="2"/>
      <c r="AA898" s="2"/>
      <c r="AB898" s="2"/>
      <c r="AC898" s="6"/>
      <c r="AD898" s="6"/>
      <c r="AE898" s="5"/>
      <c r="AF898"/>
      <c r="AG898">
        <f t="shared" ref="AG898:AG961" si="28">O898/1000</f>
        <v>0</v>
      </c>
      <c r="AH898" t="e">
        <f t="shared" ref="AH898:AH961" si="29">U:U/R:R</f>
        <v>#DIV/0!</v>
      </c>
    </row>
    <row r="899" spans="1:34" s="1" customFormat="1" x14ac:dyDescent="0.3">
      <c r="A899" t="s">
        <v>138</v>
      </c>
      <c r="B899">
        <v>354</v>
      </c>
      <c r="C899">
        <v>1974</v>
      </c>
      <c r="D899" s="2"/>
      <c r="E899" s="2"/>
      <c r="F899" s="40"/>
      <c r="G899" s="40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7"/>
      <c r="T899" s="2"/>
      <c r="U899" s="2"/>
      <c r="V899" s="2"/>
      <c r="W899" s="2"/>
      <c r="X899" s="2"/>
      <c r="Y899" s="2"/>
      <c r="Z899" s="2"/>
      <c r="AA899" s="2"/>
      <c r="AB899" s="2"/>
      <c r="AG899">
        <f t="shared" si="28"/>
        <v>0</v>
      </c>
      <c r="AH899" t="e">
        <f t="shared" si="29"/>
        <v>#DIV/0!</v>
      </c>
    </row>
    <row r="900" spans="1:34" s="1" customFormat="1" x14ac:dyDescent="0.3">
      <c r="A900" t="s">
        <v>145</v>
      </c>
      <c r="B900">
        <v>423</v>
      </c>
      <c r="C900">
        <v>1974</v>
      </c>
      <c r="D900" s="2">
        <v>0</v>
      </c>
      <c r="E900" s="2">
        <v>0</v>
      </c>
      <c r="F900" s="40">
        <v>0</v>
      </c>
      <c r="G900" s="40">
        <v>137.48219898950646</v>
      </c>
      <c r="H900" s="2">
        <v>261.24651162790695</v>
      </c>
      <c r="I900" s="2">
        <v>161.76865499446998</v>
      </c>
      <c r="J900" s="2">
        <v>0</v>
      </c>
      <c r="K900" s="2">
        <v>0</v>
      </c>
      <c r="L900" s="2">
        <v>250.08221398955999</v>
      </c>
      <c r="M900" s="2">
        <v>511.32872561746694</v>
      </c>
      <c r="N900" s="2">
        <v>299.25085398397641</v>
      </c>
      <c r="O900" s="2">
        <v>212.07787163349053</v>
      </c>
      <c r="P900" s="2"/>
      <c r="Q900" s="2"/>
      <c r="R900" s="2">
        <v>976.27406567482319</v>
      </c>
      <c r="S900" s="5">
        <v>0.21723190146088475</v>
      </c>
      <c r="T900" s="2">
        <v>-42.623778843899906</v>
      </c>
      <c r="U900" s="2">
        <v>-42.623750441584647</v>
      </c>
      <c r="V900" s="2"/>
      <c r="W900" s="2"/>
      <c r="X900" s="2"/>
      <c r="Y900" s="2"/>
      <c r="Z900" s="2"/>
      <c r="AA900" s="2"/>
      <c r="AB900" s="2"/>
      <c r="AC900">
        <v>0.36469271072513199</v>
      </c>
      <c r="AD900">
        <v>0.35758984457628801</v>
      </c>
      <c r="AE900" s="5">
        <v>0.21300102688083736</v>
      </c>
      <c r="AF900"/>
      <c r="AG900">
        <f t="shared" si="28"/>
        <v>0.21207787163349054</v>
      </c>
      <c r="AH900">
        <f t="shared" si="29"/>
        <v>-4.3659615614312287E-2</v>
      </c>
    </row>
    <row r="901" spans="1:34" s="1" customFormat="1" x14ac:dyDescent="0.3">
      <c r="A901" t="s">
        <v>49</v>
      </c>
      <c r="B901">
        <v>935</v>
      </c>
      <c r="C901">
        <v>1974</v>
      </c>
      <c r="D901" s="2"/>
      <c r="E901" s="2"/>
      <c r="F901" s="40"/>
      <c r="G901" s="40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5"/>
      <c r="T901" s="2"/>
      <c r="U901" s="2"/>
      <c r="V901" s="2"/>
      <c r="W901" s="2"/>
      <c r="X901" s="2"/>
      <c r="Y901" s="2"/>
      <c r="Z901" s="2"/>
      <c r="AA901" s="2"/>
      <c r="AB901" s="2"/>
      <c r="AC901" s="6"/>
      <c r="AD901" s="6"/>
      <c r="AE901" s="5"/>
      <c r="AF901"/>
      <c r="AG901">
        <f t="shared" si="28"/>
        <v>0</v>
      </c>
      <c r="AH901" t="e">
        <f t="shared" si="29"/>
        <v>#DIV/0!</v>
      </c>
    </row>
    <row r="902" spans="1:34" s="1" customFormat="1" x14ac:dyDescent="0.3">
      <c r="A902" t="s">
        <v>50</v>
      </c>
      <c r="B902">
        <v>128</v>
      </c>
      <c r="C902">
        <v>1974</v>
      </c>
      <c r="D902" s="2">
        <v>133.49507810750652</v>
      </c>
      <c r="E902" s="2">
        <v>171.62258531636459</v>
      </c>
      <c r="F902" s="40">
        <v>1910.9760163174951</v>
      </c>
      <c r="G902" s="40">
        <v>3564.4637327060918</v>
      </c>
      <c r="H902" s="2">
        <v>4126.7102323161753</v>
      </c>
      <c r="I902" s="2">
        <v>10341.530975111598</v>
      </c>
      <c r="J902" s="2">
        <v>0</v>
      </c>
      <c r="K902" s="2">
        <v>0</v>
      </c>
      <c r="L902" s="2">
        <v>857.60762683558005</v>
      </c>
      <c r="M902" s="2">
        <v>7028.7889535767572</v>
      </c>
      <c r="N902" s="2">
        <v>14077.617293134055</v>
      </c>
      <c r="O902" s="2">
        <v>-7048.828339557298</v>
      </c>
      <c r="P902" s="2"/>
      <c r="Q902" s="2"/>
      <c r="R902" s="2">
        <v>33905.159321298524</v>
      </c>
      <c r="S902" s="5">
        <v>-0.20789839896517959</v>
      </c>
      <c r="T902" s="2">
        <v>-1138.31499973315</v>
      </c>
      <c r="U902" s="2">
        <v>-980.69091796875</v>
      </c>
      <c r="V902" s="2"/>
      <c r="W902" s="2"/>
      <c r="X902" s="2"/>
      <c r="Y902" s="2"/>
      <c r="Z902" s="2"/>
      <c r="AA902" s="2"/>
      <c r="AB902" s="2"/>
      <c r="AC902" s="6">
        <v>6.0948999989999999</v>
      </c>
      <c r="AD902" s="6">
        <v>5.6499999990000003</v>
      </c>
      <c r="AE902" s="5">
        <v>-0.19272276069141234</v>
      </c>
      <c r="AF902"/>
      <c r="AG902">
        <f t="shared" si="28"/>
        <v>-7.0488283395572982</v>
      </c>
      <c r="AH902">
        <f t="shared" si="29"/>
        <v>-2.8924533540023806E-2</v>
      </c>
    </row>
    <row r="903" spans="1:34" x14ac:dyDescent="0.3">
      <c r="A903" t="s">
        <v>166</v>
      </c>
      <c r="B903">
        <v>611</v>
      </c>
      <c r="C903">
        <v>1974</v>
      </c>
      <c r="R903" s="2">
        <v>159.28015113200885</v>
      </c>
      <c r="S903" s="5"/>
      <c r="T903" s="2">
        <v>-78.472745093477371</v>
      </c>
      <c r="AC903">
        <v>177.72099999900001</v>
      </c>
      <c r="AD903">
        <v>177.72099999900001</v>
      </c>
      <c r="AG903">
        <f t="shared" si="28"/>
        <v>0</v>
      </c>
      <c r="AH903">
        <f t="shared" si="29"/>
        <v>0</v>
      </c>
    </row>
    <row r="904" spans="1:34" x14ac:dyDescent="0.3">
      <c r="A904" t="s">
        <v>132</v>
      </c>
      <c r="B904">
        <v>321</v>
      </c>
      <c r="C904">
        <v>1974</v>
      </c>
      <c r="R904" s="2">
        <v>36.40367919544255</v>
      </c>
      <c r="S904" s="5"/>
      <c r="T904" s="2">
        <v>-4.7043139067975899</v>
      </c>
      <c r="AC904">
        <v>2.0532324085176299</v>
      </c>
      <c r="AD904">
        <v>2.0438599989999999</v>
      </c>
      <c r="AG904">
        <f t="shared" si="28"/>
        <v>0</v>
      </c>
      <c r="AH904">
        <f t="shared" si="29"/>
        <v>0</v>
      </c>
    </row>
    <row r="905" spans="1:34" x14ac:dyDescent="0.3">
      <c r="A905" t="s">
        <v>51</v>
      </c>
      <c r="B905">
        <v>243</v>
      </c>
      <c r="C905">
        <v>1974</v>
      </c>
      <c r="D905" s="2">
        <v>0</v>
      </c>
      <c r="E905" s="2">
        <v>0</v>
      </c>
      <c r="F905" s="40">
        <v>0</v>
      </c>
      <c r="G905" s="40">
        <v>273.21839849554078</v>
      </c>
      <c r="H905" s="2">
        <v>84.800000000000011</v>
      </c>
      <c r="I905" s="2">
        <v>552.80894980565813</v>
      </c>
      <c r="J905" s="2">
        <v>0</v>
      </c>
      <c r="K905" s="2">
        <v>0</v>
      </c>
      <c r="L905" s="2">
        <v>87.127563492790003</v>
      </c>
      <c r="M905" s="2">
        <v>171.92756349279</v>
      </c>
      <c r="N905" s="2">
        <v>826.02734830119891</v>
      </c>
      <c r="O905" s="2">
        <v>-654.09978480840891</v>
      </c>
      <c r="R905" s="2">
        <v>4001.6867213177911</v>
      </c>
      <c r="S905" s="5">
        <v>-0.16345602001373261</v>
      </c>
      <c r="T905" s="2">
        <v>-337.901993588545</v>
      </c>
      <c r="U905" s="2">
        <v>-241</v>
      </c>
      <c r="V905" s="2">
        <v>0</v>
      </c>
      <c r="AC905" s="6">
        <v>0.99999999949999996</v>
      </c>
      <c r="AD905" s="6">
        <v>0.99999999900000003</v>
      </c>
      <c r="AE905" s="5">
        <v>-0.16345601993200462</v>
      </c>
      <c r="AG905">
        <f t="shared" si="28"/>
        <v>-0.65409978480840891</v>
      </c>
      <c r="AH905">
        <f t="shared" si="29"/>
        <v>-6.0224604468946674E-2</v>
      </c>
    </row>
    <row r="906" spans="1:34" x14ac:dyDescent="0.3">
      <c r="A906" t="s">
        <v>52</v>
      </c>
      <c r="B906">
        <v>248</v>
      </c>
      <c r="C906">
        <v>1974</v>
      </c>
      <c r="D906" s="2">
        <v>0</v>
      </c>
      <c r="E906" s="2">
        <v>0</v>
      </c>
      <c r="F906" s="40">
        <v>0</v>
      </c>
      <c r="G906" s="40">
        <v>726.38118708935554</v>
      </c>
      <c r="H906" s="2">
        <v>321</v>
      </c>
      <c r="I906" s="2">
        <v>710.81600000000003</v>
      </c>
      <c r="J906" s="2">
        <v>0</v>
      </c>
      <c r="K906" s="2">
        <v>0</v>
      </c>
      <c r="L906" s="2">
        <v>318.63453848428998</v>
      </c>
      <c r="M906" s="2">
        <v>639.63453848429003</v>
      </c>
      <c r="N906" s="2">
        <v>1437.1971870893556</v>
      </c>
      <c r="O906" s="2">
        <v>-797.56264860506553</v>
      </c>
      <c r="R906" s="2">
        <v>4554.8697911669724</v>
      </c>
      <c r="S906" s="5">
        <v>-0.17510108634756985</v>
      </c>
      <c r="T906" s="2">
        <v>62.241260290313498</v>
      </c>
      <c r="U906" s="2">
        <v>37.642623901367202</v>
      </c>
      <c r="AC906" s="6">
        <v>25</v>
      </c>
      <c r="AD906" s="6">
        <v>24.999999999</v>
      </c>
      <c r="AE906" s="5">
        <v>-0.17510108634056581</v>
      </c>
      <c r="AG906">
        <f t="shared" si="28"/>
        <v>-0.79756264860506554</v>
      </c>
      <c r="AH906">
        <f t="shared" si="29"/>
        <v>8.264259051787964E-3</v>
      </c>
    </row>
    <row r="907" spans="1:34" x14ac:dyDescent="0.3">
      <c r="A907" t="s">
        <v>53</v>
      </c>
      <c r="B907">
        <v>469</v>
      </c>
      <c r="C907">
        <v>1974</v>
      </c>
      <c r="D907" s="2">
        <v>0</v>
      </c>
      <c r="E907" s="2">
        <v>0</v>
      </c>
      <c r="F907" s="40">
        <v>0</v>
      </c>
      <c r="G907" s="40">
        <v>58.708931436662724</v>
      </c>
      <c r="H907" s="2">
        <v>1845</v>
      </c>
      <c r="I907" s="2">
        <v>2209.482</v>
      </c>
      <c r="J907" s="2">
        <v>0</v>
      </c>
      <c r="K907" s="2">
        <v>0</v>
      </c>
      <c r="L907" s="2">
        <v>251.84465846909001</v>
      </c>
      <c r="M907" s="2">
        <v>2096.8446584690901</v>
      </c>
      <c r="N907" s="2">
        <v>2268.1909314366626</v>
      </c>
      <c r="O907" s="2">
        <v>-171.34627296757253</v>
      </c>
      <c r="R907" s="2">
        <v>12149.656628715929</v>
      </c>
      <c r="S907" s="5">
        <v>-1.4102972471056718E-2</v>
      </c>
      <c r="T907" s="2">
        <v>-375.35757675462003</v>
      </c>
      <c r="U907" s="2">
        <v>-1320.49853515625</v>
      </c>
      <c r="AC907" s="6">
        <v>0.39130499899999999</v>
      </c>
      <c r="AD907" s="6">
        <v>0.39130499899999999</v>
      </c>
      <c r="AE907" s="5">
        <v>-1.4102972471056718E-2</v>
      </c>
      <c r="AG907">
        <f t="shared" si="28"/>
        <v>-0.17134627296757254</v>
      </c>
      <c r="AH907">
        <f t="shared" si="29"/>
        <v>-0.10868607858721112</v>
      </c>
    </row>
    <row r="908" spans="1:34" x14ac:dyDescent="0.3">
      <c r="A908" t="s">
        <v>54</v>
      </c>
      <c r="B908">
        <v>253</v>
      </c>
      <c r="C908">
        <v>1974</v>
      </c>
      <c r="D908" s="2">
        <v>0</v>
      </c>
      <c r="E908" s="2">
        <v>0</v>
      </c>
      <c r="F908" s="40">
        <v>0</v>
      </c>
      <c r="G908" s="40">
        <v>81.016795732222675</v>
      </c>
      <c r="H908" s="2">
        <v>153</v>
      </c>
      <c r="I908" s="2">
        <v>419.35399999999998</v>
      </c>
      <c r="J908" s="2">
        <v>0</v>
      </c>
      <c r="K908" s="2">
        <v>0</v>
      </c>
      <c r="L908" s="2">
        <v>77.558685996440005</v>
      </c>
      <c r="M908" s="2">
        <v>230.55868599644</v>
      </c>
      <c r="N908" s="2">
        <v>500.37079573222263</v>
      </c>
      <c r="O908" s="2">
        <v>-269.81210973578266</v>
      </c>
      <c r="R908" s="2">
        <v>1980.1835812494207</v>
      </c>
      <c r="S908" s="5">
        <v>-0.13625610892377032</v>
      </c>
      <c r="T908" s="2">
        <v>-54.446310766696797</v>
      </c>
      <c r="U908" s="2">
        <v>-134.21461486816401</v>
      </c>
      <c r="AC908" s="6">
        <v>2.4999979282546501</v>
      </c>
      <c r="AD908" s="6">
        <v>2.4999999989999999</v>
      </c>
      <c r="AE908" s="5">
        <v>-0.13625622178454541</v>
      </c>
      <c r="AG908">
        <f t="shared" si="28"/>
        <v>-0.26981210973578268</v>
      </c>
      <c r="AH908">
        <f t="shared" si="29"/>
        <v>-6.7778874715989548E-2</v>
      </c>
    </row>
    <row r="909" spans="1:34" x14ac:dyDescent="0.3">
      <c r="A909" t="s">
        <v>178</v>
      </c>
      <c r="B909" s="21">
        <v>642</v>
      </c>
      <c r="C909">
        <v>1974</v>
      </c>
      <c r="R909" s="2">
        <v>57.857580640473302</v>
      </c>
      <c r="S909" s="5"/>
      <c r="T909" s="2">
        <v>31.701164820165801</v>
      </c>
      <c r="AC909">
        <v>240.70466763782301</v>
      </c>
      <c r="AD909">
        <v>222.22484275627099</v>
      </c>
      <c r="AE909" s="5"/>
      <c r="AG909">
        <f t="shared" si="28"/>
        <v>0</v>
      </c>
      <c r="AH909">
        <f t="shared" si="29"/>
        <v>0</v>
      </c>
    </row>
    <row r="910" spans="1:34" x14ac:dyDescent="0.3">
      <c r="A910" t="s">
        <v>179</v>
      </c>
      <c r="B910">
        <v>643</v>
      </c>
      <c r="C910">
        <v>1974</v>
      </c>
      <c r="AC910">
        <v>2.0719654573390902</v>
      </c>
      <c r="AD910">
        <v>2.0716264285714301</v>
      </c>
      <c r="AE910" s="5"/>
      <c r="AG910">
        <f t="shared" si="28"/>
        <v>0</v>
      </c>
      <c r="AH910" t="e">
        <f t="shared" si="29"/>
        <v>#DIV/0!</v>
      </c>
    </row>
    <row r="911" spans="1:34" x14ac:dyDescent="0.3">
      <c r="A911" t="s">
        <v>55</v>
      </c>
      <c r="B911">
        <v>939</v>
      </c>
      <c r="C911">
        <v>1974</v>
      </c>
      <c r="S911" s="5"/>
      <c r="AC911" s="6"/>
      <c r="AD911" s="6"/>
      <c r="AE911" s="5"/>
      <c r="AG911">
        <f t="shared" si="28"/>
        <v>0</v>
      </c>
      <c r="AH911" t="e">
        <f t="shared" si="29"/>
        <v>#DIV/0!</v>
      </c>
    </row>
    <row r="912" spans="1:34" x14ac:dyDescent="0.3">
      <c r="A912" t="s">
        <v>180</v>
      </c>
      <c r="B912">
        <v>644</v>
      </c>
      <c r="C912">
        <v>1974</v>
      </c>
      <c r="D912" s="2">
        <v>0</v>
      </c>
      <c r="E912" s="2">
        <v>0</v>
      </c>
      <c r="F912" s="40">
        <v>0</v>
      </c>
      <c r="G912" s="40">
        <v>92.199998855590664</v>
      </c>
      <c r="H912" s="2">
        <v>0</v>
      </c>
      <c r="I912" s="2">
        <v>283.12700000000001</v>
      </c>
      <c r="J912" s="2">
        <v>0</v>
      </c>
      <c r="K912" s="2">
        <v>0</v>
      </c>
      <c r="L912" s="2">
        <v>263.55006699318</v>
      </c>
      <c r="M912" s="2">
        <v>263.55006699318</v>
      </c>
      <c r="N912" s="2">
        <v>375.32699885559066</v>
      </c>
      <c r="O912" s="2">
        <v>-111.77693186241066</v>
      </c>
      <c r="R912" s="2">
        <v>4824.2049052587017</v>
      </c>
      <c r="S912" s="5">
        <v>-2.3170021600982669E-2</v>
      </c>
      <c r="T912" s="2">
        <v>109.43435314331199</v>
      </c>
      <c r="U912" s="2">
        <v>109.43435314331201</v>
      </c>
      <c r="AC912" s="10">
        <v>2.0699999990000002</v>
      </c>
      <c r="AD912">
        <v>2.0699999990000002</v>
      </c>
      <c r="AE912" s="5">
        <v>-2.3170021600982669E-2</v>
      </c>
      <c r="AG912">
        <f t="shared" si="28"/>
        <v>-0.11177693186241067</v>
      </c>
      <c r="AH912">
        <f t="shared" si="29"/>
        <v>2.2684433039737044E-2</v>
      </c>
    </row>
    <row r="913" spans="1:34" x14ac:dyDescent="0.3">
      <c r="A913" t="s">
        <v>56</v>
      </c>
      <c r="B913">
        <v>163</v>
      </c>
      <c r="C913">
        <v>1974</v>
      </c>
      <c r="S913" s="5"/>
      <c r="AC913" s="6"/>
      <c r="AD913" s="6"/>
      <c r="AE913" s="5"/>
      <c r="AG913">
        <f t="shared" si="28"/>
        <v>0</v>
      </c>
      <c r="AH913" t="e">
        <f t="shared" si="29"/>
        <v>#DIV/0!</v>
      </c>
    </row>
    <row r="914" spans="1:34" x14ac:dyDescent="0.3">
      <c r="A914" t="s">
        <v>215</v>
      </c>
      <c r="B914" s="21">
        <v>819</v>
      </c>
      <c r="C914">
        <v>1974</v>
      </c>
      <c r="D914" s="2">
        <v>0</v>
      </c>
      <c r="E914" s="2">
        <v>0</v>
      </c>
      <c r="F914" s="40">
        <v>0</v>
      </c>
      <c r="G914" s="40">
        <v>145.99999999999991</v>
      </c>
      <c r="I914" s="2">
        <v>75.278000000000006</v>
      </c>
      <c r="J914" s="2">
        <v>0</v>
      </c>
      <c r="K914" s="2">
        <v>0</v>
      </c>
      <c r="L914" s="2">
        <v>109.14735949863</v>
      </c>
      <c r="N914" s="2">
        <v>221.27799999999991</v>
      </c>
      <c r="R914" s="2">
        <v>630.34108136766042</v>
      </c>
      <c r="T914" s="2">
        <v>-42.232456684859308</v>
      </c>
      <c r="U914" s="2">
        <v>-9.824607604156876</v>
      </c>
      <c r="AC914" s="10">
        <v>0.80560382810873898</v>
      </c>
      <c r="AD914" s="10">
        <v>0.8</v>
      </c>
      <c r="AE914" s="5"/>
      <c r="AG914">
        <f t="shared" si="28"/>
        <v>0</v>
      </c>
      <c r="AH914">
        <f t="shared" si="29"/>
        <v>-1.5586176904161598E-2</v>
      </c>
    </row>
    <row r="915" spans="1:34" x14ac:dyDescent="0.3">
      <c r="A915" t="s">
        <v>57</v>
      </c>
      <c r="B915">
        <v>172</v>
      </c>
      <c r="C915">
        <v>1974</v>
      </c>
      <c r="D915" s="2">
        <v>0</v>
      </c>
      <c r="E915" s="2">
        <v>43.596286301291777</v>
      </c>
      <c r="F915" s="40">
        <v>357.32515592803423</v>
      </c>
      <c r="G915" s="40">
        <v>239</v>
      </c>
      <c r="H915" s="2">
        <v>2910</v>
      </c>
      <c r="I915" s="2">
        <v>7229.2572896567608</v>
      </c>
      <c r="J915" s="2">
        <v>0</v>
      </c>
      <c r="K915" s="2">
        <v>0</v>
      </c>
      <c r="L915" s="2">
        <v>595.85503436812996</v>
      </c>
      <c r="M915" s="2">
        <v>3863.1801902961643</v>
      </c>
      <c r="N915" s="2">
        <v>7511.8535759580527</v>
      </c>
      <c r="O915" s="2">
        <v>-3648.6733856618885</v>
      </c>
      <c r="R915" s="2">
        <v>24484.826323094709</v>
      </c>
      <c r="S915" s="5">
        <v>-0.14901773602618398</v>
      </c>
      <c r="T915" s="2">
        <v>-376.016929878734</v>
      </c>
      <c r="U915" s="2">
        <v>-1210.3447265625</v>
      </c>
      <c r="W915" s="2">
        <v>0</v>
      </c>
      <c r="X915" s="2">
        <v>0</v>
      </c>
      <c r="Y915" s="2">
        <v>2910</v>
      </c>
      <c r="Z915" s="2">
        <v>0</v>
      </c>
      <c r="AC915" s="6">
        <v>3.7737499992161001</v>
      </c>
      <c r="AD915" s="6">
        <v>3.5509999990000001</v>
      </c>
      <c r="AE915" s="5">
        <v>-0.1402217901529994</v>
      </c>
      <c r="AG915">
        <f t="shared" si="28"/>
        <v>-3.6486733856618883</v>
      </c>
      <c r="AH915">
        <f t="shared" si="29"/>
        <v>-4.9432440752943882E-2</v>
      </c>
    </row>
    <row r="916" spans="1:34" x14ac:dyDescent="0.3">
      <c r="A916" t="s">
        <v>58</v>
      </c>
      <c r="B916">
        <v>132</v>
      </c>
      <c r="C916">
        <v>1974</v>
      </c>
      <c r="D916" s="2">
        <v>3182.3843464205088</v>
      </c>
      <c r="E916" s="2">
        <v>956.87335735807949</v>
      </c>
      <c r="F916" s="40">
        <v>12214.375165669653</v>
      </c>
      <c r="G916" s="40">
        <v>4698.8908003615388</v>
      </c>
      <c r="H916" s="2">
        <v>23906.089753955843</v>
      </c>
      <c r="I916" s="2">
        <v>44234.271012226069</v>
      </c>
      <c r="J916" s="2">
        <v>0</v>
      </c>
      <c r="K916" s="2">
        <v>0</v>
      </c>
      <c r="L916" s="2">
        <v>4525.8709368687496</v>
      </c>
      <c r="M916" s="2">
        <v>43828.720202914752</v>
      </c>
      <c r="N916" s="2">
        <v>49890.035169945688</v>
      </c>
      <c r="O916" s="2">
        <v>-6061.3149670309358</v>
      </c>
      <c r="Q916" s="2">
        <v>-6586.7864973325104</v>
      </c>
      <c r="R916" s="2">
        <v>286979.09392953559</v>
      </c>
      <c r="S916" s="5">
        <v>-2.1121102879080179E-2</v>
      </c>
      <c r="T916" s="2">
        <v>-4144.3580743979301</v>
      </c>
      <c r="U916" s="2">
        <v>-3860.25708007813</v>
      </c>
      <c r="W916" s="2">
        <v>2051.7240428906716</v>
      </c>
      <c r="X916" s="2">
        <v>5810.6706698010712</v>
      </c>
      <c r="Y916" s="2">
        <v>21854.365711065173</v>
      </c>
      <c r="Z916" s="2">
        <v>16757.020812055722</v>
      </c>
      <c r="AA916" s="2">
        <v>12828</v>
      </c>
      <c r="AB916" s="2">
        <v>8593.2801529562494</v>
      </c>
      <c r="AC916" s="6">
        <v>4.8096184728558304</v>
      </c>
      <c r="AD916" s="6">
        <v>4.4444999989999996</v>
      </c>
      <c r="AE916" s="5">
        <v>-1.9517710657247101E-2</v>
      </c>
      <c r="AG916">
        <f t="shared" si="28"/>
        <v>-6.0613149670309356</v>
      </c>
      <c r="AH916">
        <f t="shared" si="29"/>
        <v>-1.3451352944287892E-2</v>
      </c>
    </row>
    <row r="917" spans="1:34" x14ac:dyDescent="0.3">
      <c r="A917" t="s">
        <v>233</v>
      </c>
      <c r="B917">
        <v>887</v>
      </c>
      <c r="C917">
        <v>1974</v>
      </c>
      <c r="R917" s="2">
        <v>574.54087252794693</v>
      </c>
      <c r="AC917" s="20">
        <v>87.528548830185898</v>
      </c>
      <c r="AD917" s="20">
        <v>80.809010077373699</v>
      </c>
      <c r="AG917">
        <f t="shared" si="28"/>
        <v>0</v>
      </c>
      <c r="AH917">
        <f t="shared" si="29"/>
        <v>0</v>
      </c>
    </row>
    <row r="918" spans="1:34" x14ac:dyDescent="0.3">
      <c r="A918" t="s">
        <v>182</v>
      </c>
      <c r="B918">
        <v>646</v>
      </c>
      <c r="C918">
        <v>1974</v>
      </c>
      <c r="D918" s="2">
        <v>0</v>
      </c>
      <c r="E918" s="2">
        <v>0</v>
      </c>
      <c r="F918" s="40">
        <v>0</v>
      </c>
      <c r="G918" s="40">
        <v>462.59999752044649</v>
      </c>
      <c r="H918" s="2">
        <v>102.90721649484537</v>
      </c>
      <c r="I918" s="2">
        <v>528</v>
      </c>
      <c r="J918" s="2">
        <v>0</v>
      </c>
      <c r="K918" s="2">
        <v>0</v>
      </c>
      <c r="L918" s="2">
        <v>103.29259385804301</v>
      </c>
      <c r="M918" s="2">
        <v>206.19981035288839</v>
      </c>
      <c r="N918" s="2">
        <v>990.59999752044655</v>
      </c>
      <c r="O918" s="2">
        <v>-784.40018716755822</v>
      </c>
      <c r="R918" s="2">
        <v>1511.3654070034945</v>
      </c>
      <c r="S918" s="5">
        <v>-0.51900101956332823</v>
      </c>
      <c r="T918" s="2">
        <v>285.72286027396001</v>
      </c>
      <c r="U918" s="2">
        <v>285.72286027396035</v>
      </c>
      <c r="AC918">
        <v>240.70466763782301</v>
      </c>
      <c r="AD918">
        <v>222.22484275627099</v>
      </c>
      <c r="AE918" s="5">
        <v>-0.47915531133922162</v>
      </c>
      <c r="AG918">
        <f t="shared" si="28"/>
        <v>-0.78440018716755822</v>
      </c>
      <c r="AH918">
        <f t="shared" si="29"/>
        <v>0.18904949057981166</v>
      </c>
    </row>
    <row r="919" spans="1:34" x14ac:dyDescent="0.3">
      <c r="A919" t="s">
        <v>183</v>
      </c>
      <c r="B919">
        <v>648</v>
      </c>
      <c r="C919">
        <v>1974</v>
      </c>
      <c r="D919" s="2">
        <v>0</v>
      </c>
      <c r="E919" s="2">
        <v>0</v>
      </c>
      <c r="F919" s="40">
        <v>0</v>
      </c>
      <c r="G919" s="40">
        <v>7.00000011920927</v>
      </c>
      <c r="H919" s="2">
        <v>9.6330499948000003</v>
      </c>
      <c r="I919" s="2">
        <v>12.225</v>
      </c>
      <c r="J919" s="2">
        <v>0</v>
      </c>
      <c r="K919" s="2">
        <v>0</v>
      </c>
      <c r="L919" s="2">
        <v>28.045553497389999</v>
      </c>
      <c r="M919" s="2">
        <v>37.67860349219</v>
      </c>
      <c r="N919" s="2">
        <v>19.22500011920927</v>
      </c>
      <c r="O919" s="2">
        <v>18.45360337298073</v>
      </c>
      <c r="R919" s="2">
        <v>137.81392702356092</v>
      </c>
      <c r="S919" s="5">
        <v>0.13390231141026748</v>
      </c>
      <c r="T919" s="2">
        <v>4.8940464516872098</v>
      </c>
      <c r="AC919">
        <v>1.7109267830833299</v>
      </c>
      <c r="AD919">
        <v>1.7032148208698601</v>
      </c>
      <c r="AE919" s="5">
        <v>0.13329874989255525</v>
      </c>
      <c r="AG919">
        <f t="shared" si="28"/>
        <v>1.8453603372980729E-2</v>
      </c>
      <c r="AH919">
        <f t="shared" si="29"/>
        <v>0</v>
      </c>
    </row>
    <row r="920" spans="1:34" x14ac:dyDescent="0.3">
      <c r="A920" t="s">
        <v>59</v>
      </c>
      <c r="B920">
        <v>915</v>
      </c>
      <c r="C920">
        <v>1974</v>
      </c>
      <c r="S920" s="5"/>
      <c r="AC920" s="6"/>
      <c r="AD920" s="6"/>
      <c r="AE920" s="5"/>
      <c r="AG920">
        <f t="shared" si="28"/>
        <v>0</v>
      </c>
      <c r="AH920" t="e">
        <f t="shared" si="29"/>
        <v>#DIV/0!</v>
      </c>
    </row>
    <row r="921" spans="1:34" x14ac:dyDescent="0.3">
      <c r="A921" t="s">
        <v>60</v>
      </c>
      <c r="B921">
        <v>134</v>
      </c>
      <c r="C921">
        <v>1974</v>
      </c>
      <c r="D921" s="2">
        <v>1944.3757726086935</v>
      </c>
      <c r="E921" s="2">
        <v>3405.2625963744331</v>
      </c>
      <c r="F921" s="40">
        <v>12272.06772107894</v>
      </c>
      <c r="G921" s="40">
        <v>16807.534337695663</v>
      </c>
      <c r="H921" s="2">
        <v>68538.147590771434</v>
      </c>
      <c r="I921" s="2">
        <v>56446.536889017989</v>
      </c>
      <c r="J921" s="2">
        <v>0</v>
      </c>
      <c r="K921" s="2">
        <v>0</v>
      </c>
      <c r="L921" s="2">
        <v>27358.757097769801</v>
      </c>
      <c r="M921" s="2">
        <v>110113.34818222887</v>
      </c>
      <c r="N921" s="2">
        <v>76659.333823088091</v>
      </c>
      <c r="O921" s="2">
        <v>33454.014359140783</v>
      </c>
      <c r="R921" s="2">
        <v>398603.74149471393</v>
      </c>
      <c r="S921" s="5">
        <v>8.3927998853428804E-2</v>
      </c>
      <c r="T921" s="2">
        <v>8429.4722774891507</v>
      </c>
      <c r="U921" s="2">
        <v>9084.9501542259895</v>
      </c>
      <c r="V921" s="2">
        <v>-33.833940574887997</v>
      </c>
      <c r="AC921" s="6">
        <v>2.5877499990000001</v>
      </c>
      <c r="AD921" s="6">
        <v>2.4094999989999999</v>
      </c>
      <c r="AE921" s="5">
        <v>7.8146850828540448E-2</v>
      </c>
      <c r="AG921">
        <f t="shared" si="28"/>
        <v>33.454014359140785</v>
      </c>
      <c r="AH921">
        <f t="shared" si="29"/>
        <v>2.2791933964690266E-2</v>
      </c>
    </row>
    <row r="922" spans="1:34" x14ac:dyDescent="0.3">
      <c r="A922" t="s">
        <v>184</v>
      </c>
      <c r="B922">
        <v>652</v>
      </c>
      <c r="C922">
        <v>1974</v>
      </c>
      <c r="D922" s="2">
        <v>0</v>
      </c>
      <c r="E922" s="2">
        <v>0</v>
      </c>
      <c r="F922" s="40">
        <v>0</v>
      </c>
      <c r="G922" s="40">
        <v>384.77000045776356</v>
      </c>
      <c r="H922" s="2">
        <v>97.5</v>
      </c>
      <c r="I922" s="2">
        <v>759.28399999999999</v>
      </c>
      <c r="J922" s="2">
        <v>0</v>
      </c>
      <c r="K922" s="2">
        <v>0</v>
      </c>
      <c r="L922" s="2">
        <v>71.493087479750002</v>
      </c>
      <c r="M922" s="2">
        <v>168.99308747974999</v>
      </c>
      <c r="N922" s="2">
        <v>1144.0540004577636</v>
      </c>
      <c r="O922" s="2">
        <v>-975.06091297801356</v>
      </c>
      <c r="R922" s="2">
        <v>6747.522871692302</v>
      </c>
      <c r="S922" s="5">
        <v>-0.14450649986955361</v>
      </c>
      <c r="T922" s="2">
        <v>-167.68835290866099</v>
      </c>
      <c r="U922" s="2">
        <v>-167.68835290866136</v>
      </c>
      <c r="AC922">
        <v>1.14938171943E-4</v>
      </c>
      <c r="AD922">
        <v>1.14999367636E-4</v>
      </c>
      <c r="AE922" s="5">
        <v>-0.1445834384118414</v>
      </c>
      <c r="AG922">
        <f t="shared" si="28"/>
        <v>-0.97506091297801356</v>
      </c>
      <c r="AH922">
        <f t="shared" si="29"/>
        <v>-2.485183912634957E-2</v>
      </c>
    </row>
    <row r="923" spans="1:34" x14ac:dyDescent="0.3">
      <c r="A923" t="s">
        <v>243</v>
      </c>
      <c r="B923">
        <v>823</v>
      </c>
      <c r="C923">
        <v>1974</v>
      </c>
      <c r="AC923">
        <v>0.42775643974766342</v>
      </c>
      <c r="AD923">
        <v>0.4258037046735379</v>
      </c>
      <c r="AG923">
        <f t="shared" si="28"/>
        <v>0</v>
      </c>
      <c r="AH923" t="e">
        <f t="shared" si="29"/>
        <v>#DIV/0!</v>
      </c>
    </row>
    <row r="924" spans="1:34" x14ac:dyDescent="0.3">
      <c r="A924" t="s">
        <v>61</v>
      </c>
      <c r="B924">
        <v>174</v>
      </c>
      <c r="C924">
        <v>1974</v>
      </c>
      <c r="F924" s="40">
        <v>38.591223760256995</v>
      </c>
      <c r="G924" s="40">
        <v>546.32896632852589</v>
      </c>
      <c r="H924" s="2">
        <v>2456.7288204746842</v>
      </c>
      <c r="I924" s="2">
        <v>3668.5</v>
      </c>
      <c r="J924" s="2">
        <v>0</v>
      </c>
      <c r="K924" s="2">
        <v>0</v>
      </c>
      <c r="L924" s="2">
        <v>781.70238847328994</v>
      </c>
      <c r="M924" s="2">
        <v>3277.022432708231</v>
      </c>
      <c r="N924" s="2">
        <v>4214.8289663285259</v>
      </c>
      <c r="O924" s="2">
        <v>-937.80653362029489</v>
      </c>
      <c r="R924" s="2">
        <v>25340.679919744678</v>
      </c>
      <c r="S924" s="5">
        <v>-3.7007946771372341E-2</v>
      </c>
      <c r="U924" s="2">
        <v>-1142.5078125</v>
      </c>
      <c r="AC924" s="6">
        <v>30.000300003</v>
      </c>
      <c r="AD924" s="6">
        <v>29.999999999</v>
      </c>
      <c r="AE924" s="5">
        <v>-3.7007576690671076E-2</v>
      </c>
      <c r="AG924">
        <f t="shared" si="28"/>
        <v>-0.93780653362029487</v>
      </c>
      <c r="AH924">
        <f t="shared" si="29"/>
        <v>-4.5085917825345843E-2</v>
      </c>
    </row>
    <row r="925" spans="1:34" x14ac:dyDescent="0.3">
      <c r="A925" t="s">
        <v>133</v>
      </c>
      <c r="B925">
        <v>328</v>
      </c>
      <c r="C925">
        <v>1974</v>
      </c>
      <c r="D925" s="2">
        <v>0</v>
      </c>
      <c r="E925" s="2">
        <v>0</v>
      </c>
      <c r="F925" s="40">
        <v>0</v>
      </c>
      <c r="G925" s="40">
        <v>0</v>
      </c>
      <c r="H925" s="2">
        <v>4.3344456099412119</v>
      </c>
      <c r="I925" s="2">
        <v>23.528452347576867</v>
      </c>
      <c r="J925" s="2">
        <v>0</v>
      </c>
      <c r="K925" s="2">
        <v>0</v>
      </c>
      <c r="L925" s="2">
        <v>5.3633810561209598</v>
      </c>
      <c r="M925" s="2">
        <v>9.6978266660621717</v>
      </c>
      <c r="N925" s="2">
        <v>23.528452347576867</v>
      </c>
      <c r="O925" s="2">
        <v>-13.830625681514695</v>
      </c>
      <c r="R925" s="2">
        <v>41.927893704873767</v>
      </c>
      <c r="S925" s="5">
        <v>-0.32986693247381038</v>
      </c>
      <c r="T925" s="2">
        <v>-0.56258190419434395</v>
      </c>
      <c r="AC925">
        <v>2.0532324085176299</v>
      </c>
      <c r="AD925">
        <v>2.0438599989999999</v>
      </c>
      <c r="AG925">
        <f t="shared" si="28"/>
        <v>-1.3830625681514695E-2</v>
      </c>
      <c r="AH925">
        <f t="shared" si="29"/>
        <v>0</v>
      </c>
    </row>
    <row r="926" spans="1:34" x14ac:dyDescent="0.3">
      <c r="A926" t="s">
        <v>62</v>
      </c>
      <c r="B926">
        <v>258</v>
      </c>
      <c r="C926">
        <v>1974</v>
      </c>
      <c r="D926" s="2">
        <v>0</v>
      </c>
      <c r="E926" s="2">
        <v>0</v>
      </c>
      <c r="F926" s="40">
        <v>0</v>
      </c>
      <c r="G926" s="40">
        <v>392.34154311764098</v>
      </c>
      <c r="H926" s="2">
        <v>230.43511934538566</v>
      </c>
      <c r="I926" s="2">
        <v>325.35399999999998</v>
      </c>
      <c r="J926" s="2">
        <v>0</v>
      </c>
      <c r="K926" s="2">
        <v>0</v>
      </c>
      <c r="L926" s="2">
        <v>181.27468797952</v>
      </c>
      <c r="M926" s="2">
        <v>411.70980732490568</v>
      </c>
      <c r="N926" s="2">
        <v>717.69554311764091</v>
      </c>
      <c r="O926" s="2">
        <v>-305.98573579273523</v>
      </c>
      <c r="R926" s="2">
        <v>2936.5584921790728</v>
      </c>
      <c r="S926" s="5">
        <v>-0.10419875395217432</v>
      </c>
      <c r="T926" s="2">
        <v>-102.00000058300699</v>
      </c>
      <c r="U926" s="2">
        <v>-103.06623840332</v>
      </c>
      <c r="AC926" s="6">
        <v>0.99999999949999996</v>
      </c>
      <c r="AD926" s="6">
        <v>0.99999999900000003</v>
      </c>
      <c r="AE926" s="5">
        <v>-0.10419875390007494</v>
      </c>
      <c r="AG926">
        <f t="shared" si="28"/>
        <v>-0.30598573579273525</v>
      </c>
      <c r="AH926">
        <f t="shared" si="29"/>
        <v>-3.5097628287608096E-2</v>
      </c>
    </row>
    <row r="927" spans="1:34" x14ac:dyDescent="0.3">
      <c r="A927" t="s">
        <v>234</v>
      </c>
      <c r="B927">
        <v>113</v>
      </c>
      <c r="C927">
        <v>1974</v>
      </c>
      <c r="AC927" s="31">
        <v>0.42775643974766298</v>
      </c>
      <c r="AD927" s="31">
        <v>0.42580370467353801</v>
      </c>
      <c r="AE927" s="5"/>
      <c r="AG927">
        <f t="shared" si="28"/>
        <v>0</v>
      </c>
      <c r="AH927" t="e">
        <f t="shared" si="29"/>
        <v>#DIV/0!</v>
      </c>
    </row>
    <row r="928" spans="1:34" x14ac:dyDescent="0.3">
      <c r="A928" t="s">
        <v>187</v>
      </c>
      <c r="B928" s="21">
        <v>656</v>
      </c>
      <c r="C928">
        <v>1974</v>
      </c>
      <c r="D928" s="2">
        <v>0</v>
      </c>
      <c r="E928" s="2">
        <v>0</v>
      </c>
      <c r="F928" s="40">
        <v>0</v>
      </c>
      <c r="G928" s="40">
        <v>0</v>
      </c>
      <c r="H928" s="2">
        <v>0</v>
      </c>
      <c r="I928" s="2">
        <v>756.09900000000005</v>
      </c>
      <c r="J928" s="2">
        <v>0</v>
      </c>
      <c r="K928" s="2">
        <v>0</v>
      </c>
      <c r="L928" s="2">
        <v>169.21305468976524</v>
      </c>
      <c r="M928" s="2">
        <v>169.21305468976524</v>
      </c>
      <c r="N928" s="2">
        <v>756.09900000000005</v>
      </c>
      <c r="O928" s="2">
        <v>-586.88594531023477</v>
      </c>
      <c r="R928" s="2">
        <v>1007.0360147954098</v>
      </c>
      <c r="S928" s="5">
        <v>-0.58278545820376348</v>
      </c>
      <c r="T928" s="2">
        <v>-96.985118941925904</v>
      </c>
      <c r="U928" s="2">
        <v>-96.985118941925933</v>
      </c>
      <c r="AC928">
        <v>20.556276171700802</v>
      </c>
      <c r="AD928">
        <v>20.650001697737299</v>
      </c>
      <c r="AE928" s="5">
        <v>-0.58544264538982416</v>
      </c>
      <c r="AG928">
        <f t="shared" si="28"/>
        <v>-0.58688594531023475</v>
      </c>
      <c r="AH928">
        <f t="shared" si="29"/>
        <v>-9.6307497961360899E-2</v>
      </c>
    </row>
    <row r="929" spans="1:34" x14ac:dyDescent="0.3">
      <c r="A929" t="s">
        <v>185</v>
      </c>
      <c r="B929">
        <v>654</v>
      </c>
      <c r="C929">
        <v>1974</v>
      </c>
      <c r="T929" s="2">
        <v>-41.934956806643399</v>
      </c>
      <c r="AC929">
        <v>0.39089487179230897</v>
      </c>
      <c r="AD929">
        <v>0.37839999998461998</v>
      </c>
      <c r="AE929" s="5"/>
      <c r="AG929">
        <f t="shared" si="28"/>
        <v>0</v>
      </c>
      <c r="AH929" t="e">
        <f t="shared" si="29"/>
        <v>#DIV/0!</v>
      </c>
    </row>
    <row r="930" spans="1:34" x14ac:dyDescent="0.3">
      <c r="A930" t="s">
        <v>134</v>
      </c>
      <c r="B930">
        <v>336</v>
      </c>
      <c r="C930">
        <v>1974</v>
      </c>
      <c r="D930" s="2">
        <v>0</v>
      </c>
      <c r="E930" s="2">
        <v>0</v>
      </c>
      <c r="F930" s="40">
        <v>0</v>
      </c>
      <c r="G930" s="40">
        <v>88.619999766349792</v>
      </c>
      <c r="H930" s="2">
        <v>32</v>
      </c>
      <c r="I930" s="2">
        <v>205.59</v>
      </c>
      <c r="J930" s="2">
        <v>0</v>
      </c>
      <c r="K930" s="2">
        <v>0</v>
      </c>
      <c r="L930" s="2">
        <v>62.57206449433</v>
      </c>
      <c r="M930" s="2">
        <v>94.572064494329993</v>
      </c>
      <c r="N930" s="2">
        <v>294.20999976634982</v>
      </c>
      <c r="O930" s="2">
        <v>-199.63793527201983</v>
      </c>
      <c r="R930" s="2">
        <v>362.28246061343953</v>
      </c>
      <c r="S930" s="5">
        <v>-0.55105603217439858</v>
      </c>
      <c r="T930" s="2">
        <v>-13.8102551987488</v>
      </c>
      <c r="AC930" s="10">
        <v>2.2268552932326</v>
      </c>
      <c r="AD930" s="10">
        <v>2.2190334261098701</v>
      </c>
      <c r="AE930" s="5">
        <v>-0.54912043848137959</v>
      </c>
      <c r="AG930">
        <f t="shared" si="28"/>
        <v>-0.19963793527201984</v>
      </c>
      <c r="AH930">
        <f t="shared" si="29"/>
        <v>0</v>
      </c>
    </row>
    <row r="931" spans="1:34" x14ac:dyDescent="0.3">
      <c r="A931" t="s">
        <v>123</v>
      </c>
      <c r="B931" s="21">
        <v>263</v>
      </c>
      <c r="C931">
        <v>1974</v>
      </c>
      <c r="D931" s="2">
        <v>0</v>
      </c>
      <c r="E931" s="2">
        <v>0</v>
      </c>
      <c r="F931" s="40">
        <v>0</v>
      </c>
      <c r="G931" s="40">
        <v>69.379978451434653</v>
      </c>
      <c r="H931" s="2">
        <v>18.836672998766002</v>
      </c>
      <c r="I931" s="2">
        <v>125.75075619796289</v>
      </c>
      <c r="J931" s="2">
        <v>0</v>
      </c>
      <c r="K931" s="2">
        <v>0</v>
      </c>
      <c r="L931" s="2">
        <v>19.69965749755</v>
      </c>
      <c r="M931" s="2">
        <v>38.536330496315998</v>
      </c>
      <c r="N931" s="2">
        <v>195.13073464939754</v>
      </c>
      <c r="O931" s="2">
        <v>-156.59440415308154</v>
      </c>
      <c r="R931" s="2">
        <v>793.57155437196332</v>
      </c>
      <c r="S931" s="5">
        <v>-0.19732865081966197</v>
      </c>
      <c r="T931" s="2">
        <v>-24.104863588236899</v>
      </c>
      <c r="U931" s="2">
        <v>-20.959982620435049</v>
      </c>
      <c r="V931" s="2">
        <v>-1.0199991542387299</v>
      </c>
      <c r="AC931" s="15">
        <v>5.0000041458920101</v>
      </c>
      <c r="AD931" s="15">
        <v>4.9991053845789901</v>
      </c>
      <c r="AE931" s="5">
        <v>-0.19729318057761169</v>
      </c>
      <c r="AG931">
        <f t="shared" si="28"/>
        <v>-0.15659440415308154</v>
      </c>
      <c r="AH931">
        <f t="shared" si="29"/>
        <v>-2.6412215136696639E-2</v>
      </c>
    </row>
    <row r="932" spans="1:34" x14ac:dyDescent="0.3">
      <c r="A932" t="s">
        <v>124</v>
      </c>
      <c r="B932">
        <v>268</v>
      </c>
      <c r="C932">
        <v>1974</v>
      </c>
      <c r="D932" s="2">
        <v>0</v>
      </c>
      <c r="E932" s="2">
        <v>0</v>
      </c>
      <c r="F932" s="40">
        <v>0</v>
      </c>
      <c r="G932" s="40">
        <v>136.43713307377072</v>
      </c>
      <c r="H932" s="2">
        <v>67.130353767444078</v>
      </c>
      <c r="I932" s="2">
        <v>372.28136901018246</v>
      </c>
      <c r="J932" s="2">
        <v>0</v>
      </c>
      <c r="K932" s="2">
        <v>0</v>
      </c>
      <c r="L932" s="2">
        <v>44.302324494730001</v>
      </c>
      <c r="M932" s="2">
        <v>111.43267826217408</v>
      </c>
      <c r="N932" s="2">
        <v>508.71850208395318</v>
      </c>
      <c r="O932" s="2">
        <v>-397.2858238217791</v>
      </c>
      <c r="R932" s="2">
        <v>1604.5149499960517</v>
      </c>
      <c r="S932" s="5">
        <v>-0.2476049374440274</v>
      </c>
      <c r="T932" s="2">
        <v>-102.999985218048</v>
      </c>
      <c r="U932" s="2">
        <v>-103.949999978458</v>
      </c>
      <c r="V932" s="2">
        <v>0</v>
      </c>
      <c r="AC932">
        <v>2.0000000004144698</v>
      </c>
      <c r="AD932">
        <v>1.9999999989999999</v>
      </c>
      <c r="AE932" s="5">
        <v>-0.24760493726891253</v>
      </c>
      <c r="AG932">
        <f t="shared" si="28"/>
        <v>-0.39728582382177913</v>
      </c>
      <c r="AH932">
        <f t="shared" si="29"/>
        <v>-6.4785934203176979E-2</v>
      </c>
    </row>
    <row r="933" spans="1:34" x14ac:dyDescent="0.3">
      <c r="A933" t="s">
        <v>63</v>
      </c>
      <c r="B933">
        <v>532</v>
      </c>
      <c r="C933">
        <v>1974</v>
      </c>
      <c r="L933" s="2">
        <v>526.27291242362526</v>
      </c>
      <c r="R933" s="2">
        <v>9400.281255233147</v>
      </c>
      <c r="S933" s="5"/>
      <c r="T933" s="2">
        <v>1119.9949615067399</v>
      </c>
      <c r="AC933" s="6">
        <v>5.0315833333333302</v>
      </c>
      <c r="AD933" s="6">
        <v>4.91</v>
      </c>
      <c r="AE933" s="5"/>
      <c r="AG933">
        <f t="shared" si="28"/>
        <v>0</v>
      </c>
      <c r="AH933">
        <f t="shared" si="29"/>
        <v>0</v>
      </c>
    </row>
    <row r="934" spans="1:34" x14ac:dyDescent="0.3">
      <c r="A934" t="s">
        <v>64</v>
      </c>
      <c r="B934">
        <v>944</v>
      </c>
      <c r="C934">
        <v>1974</v>
      </c>
      <c r="R934" s="2">
        <v>9927.2575116585394</v>
      </c>
      <c r="S934" s="5"/>
      <c r="T934" s="2">
        <v>-606.67899197821293</v>
      </c>
      <c r="AC934" s="6">
        <v>46.752399998999998</v>
      </c>
      <c r="AD934" s="6">
        <v>46.752399998999998</v>
      </c>
      <c r="AE934" s="5"/>
      <c r="AG934">
        <f t="shared" si="28"/>
        <v>0</v>
      </c>
      <c r="AH934">
        <f t="shared" si="29"/>
        <v>0</v>
      </c>
    </row>
    <row r="935" spans="1:34" x14ac:dyDescent="0.3">
      <c r="A935" t="s">
        <v>65</v>
      </c>
      <c r="B935">
        <v>176</v>
      </c>
      <c r="C935">
        <v>1974</v>
      </c>
      <c r="D935" s="2">
        <v>0</v>
      </c>
      <c r="E935" s="2">
        <v>0</v>
      </c>
      <c r="F935" s="40">
        <v>0</v>
      </c>
      <c r="G935" s="40">
        <v>0</v>
      </c>
      <c r="H935" s="2">
        <v>24.170913171210028</v>
      </c>
      <c r="I935" s="2">
        <v>433.2816034854568</v>
      </c>
      <c r="J935" s="2">
        <v>0</v>
      </c>
      <c r="K935" s="2">
        <v>0</v>
      </c>
      <c r="L935" s="2">
        <v>47.25218749375</v>
      </c>
      <c r="M935" s="2">
        <v>71.423100664960032</v>
      </c>
      <c r="N935" s="2">
        <v>433.2816034854568</v>
      </c>
      <c r="O935" s="2">
        <v>-361.85850282049677</v>
      </c>
      <c r="R935" s="2">
        <v>1561.646872422923</v>
      </c>
      <c r="S935" s="5">
        <v>-0.23171595910096296</v>
      </c>
      <c r="T935" s="2">
        <v>-146.29677911837899</v>
      </c>
      <c r="U935" s="2">
        <v>-160.43217468261699</v>
      </c>
      <c r="AC935" s="6">
        <v>0.99951666650049997</v>
      </c>
      <c r="AD935" s="6">
        <v>1.1850000000000001</v>
      </c>
      <c r="AE935" s="5">
        <v>-0.27471619107264156</v>
      </c>
      <c r="AG935">
        <f t="shared" si="28"/>
        <v>-0.36185850282049675</v>
      </c>
      <c r="AH935">
        <f t="shared" si="29"/>
        <v>-0.10273268401178533</v>
      </c>
    </row>
    <row r="936" spans="1:34" x14ac:dyDescent="0.3">
      <c r="A936" t="s">
        <v>66</v>
      </c>
      <c r="B936">
        <v>534</v>
      </c>
      <c r="C936">
        <v>1974</v>
      </c>
      <c r="D936" s="2">
        <v>0</v>
      </c>
      <c r="E936" s="2">
        <v>0</v>
      </c>
      <c r="F936" s="40">
        <v>0</v>
      </c>
      <c r="G936" s="40">
        <v>1853.1264740860936</v>
      </c>
      <c r="H936" s="2">
        <v>490</v>
      </c>
      <c r="I936" s="2">
        <v>12696.941999999999</v>
      </c>
      <c r="J936" s="2">
        <v>0</v>
      </c>
      <c r="K936" s="2">
        <v>0</v>
      </c>
      <c r="L936" s="2">
        <v>1027.73380826009</v>
      </c>
      <c r="M936" s="2">
        <v>1517.73380826009</v>
      </c>
      <c r="N936" s="2">
        <v>14550.068474086092</v>
      </c>
      <c r="O936" s="2">
        <v>-13032.334665826002</v>
      </c>
      <c r="R936" s="2">
        <v>104253.17126132491</v>
      </c>
      <c r="S936" s="5">
        <v>-0.12500660179591719</v>
      </c>
      <c r="T936" s="2">
        <v>725.75036609145809</v>
      </c>
      <c r="U936" s="2">
        <v>-1200</v>
      </c>
      <c r="AC936" s="6">
        <v>8.1016032272182894</v>
      </c>
      <c r="AD936" s="6">
        <v>8.1499999990000003</v>
      </c>
      <c r="AE936" s="5">
        <v>-0.12575335719835393</v>
      </c>
      <c r="AG936">
        <f t="shared" si="28"/>
        <v>-13.032334665826001</v>
      </c>
      <c r="AH936">
        <f t="shared" si="29"/>
        <v>-1.1510441221898517E-2</v>
      </c>
    </row>
    <row r="937" spans="1:34" x14ac:dyDescent="0.3">
      <c r="A937" t="s">
        <v>67</v>
      </c>
      <c r="B937">
        <v>536</v>
      </c>
      <c r="C937">
        <v>1974</v>
      </c>
      <c r="D937" s="2">
        <v>0</v>
      </c>
      <c r="E937" s="2">
        <v>0</v>
      </c>
      <c r="F937" s="40">
        <v>0</v>
      </c>
      <c r="G937" s="40">
        <v>732.01285812666742</v>
      </c>
      <c r="H937" s="2">
        <v>721.638554</v>
      </c>
      <c r="I937" s="2">
        <v>9385.5052186729063</v>
      </c>
      <c r="J937" s="2">
        <v>0</v>
      </c>
      <c r="K937" s="2">
        <v>0</v>
      </c>
      <c r="L937" s="2">
        <v>1489.5004614157101</v>
      </c>
      <c r="M937" s="2">
        <v>2211.1390154157102</v>
      </c>
      <c r="N937" s="2">
        <v>10117.518076799573</v>
      </c>
      <c r="O937" s="2">
        <v>-7906.3790613838628</v>
      </c>
      <c r="R937" s="2">
        <v>31574.741244430159</v>
      </c>
      <c r="S937" s="5">
        <v>-0.25040202230567959</v>
      </c>
      <c r="T937" s="2">
        <v>465.174773403698</v>
      </c>
      <c r="U937" s="2">
        <v>597.7119140625</v>
      </c>
      <c r="AC937" s="6">
        <v>415</v>
      </c>
      <c r="AD937" s="6">
        <v>415</v>
      </c>
      <c r="AE937" s="5">
        <v>-0.25040202230567965</v>
      </c>
      <c r="AG937">
        <f t="shared" si="28"/>
        <v>-7.9063790613838627</v>
      </c>
      <c r="AH937">
        <f t="shared" si="29"/>
        <v>1.8930065315038408E-2</v>
      </c>
    </row>
    <row r="938" spans="1:34" x14ac:dyDescent="0.3">
      <c r="A938" t="s">
        <v>146</v>
      </c>
      <c r="B938">
        <v>429</v>
      </c>
      <c r="C938">
        <v>1974</v>
      </c>
      <c r="D938" s="2">
        <v>0</v>
      </c>
      <c r="E938" s="2">
        <v>0</v>
      </c>
      <c r="F938" s="40">
        <v>0</v>
      </c>
      <c r="G938" s="40">
        <v>1906.1999969482422</v>
      </c>
      <c r="H938" s="2">
        <v>1726</v>
      </c>
      <c r="I938" s="2">
        <v>1373.2664585113503</v>
      </c>
      <c r="J938" s="2">
        <v>0</v>
      </c>
      <c r="K938" s="2">
        <v>0</v>
      </c>
      <c r="L938" s="2">
        <v>8223.1960050334692</v>
      </c>
      <c r="M938" s="2">
        <v>9949.1960050334692</v>
      </c>
      <c r="N938" s="2">
        <v>3279.4664554595925</v>
      </c>
      <c r="O938" s="2">
        <v>6669.7295495738763</v>
      </c>
      <c r="R938" s="2">
        <v>45954.630154369996</v>
      </c>
      <c r="S938" s="5">
        <v>0.14513726967596163</v>
      </c>
      <c r="T938" s="2">
        <v>12137.2564265241</v>
      </c>
      <c r="AC938">
        <v>67.645463334894302</v>
      </c>
      <c r="AD938">
        <v>67.625</v>
      </c>
      <c r="AE938" s="5">
        <v>0.1450933644026646</v>
      </c>
      <c r="AG938">
        <f t="shared" si="28"/>
        <v>6.6697295495738764</v>
      </c>
      <c r="AH938">
        <f t="shared" si="29"/>
        <v>0</v>
      </c>
    </row>
    <row r="939" spans="1:34" s="1" customFormat="1" x14ac:dyDescent="0.3">
      <c r="A939" t="s">
        <v>147</v>
      </c>
      <c r="B939">
        <v>433</v>
      </c>
      <c r="C939">
        <v>1974</v>
      </c>
      <c r="D939" s="2">
        <v>0</v>
      </c>
      <c r="E939" s="2"/>
      <c r="F939" s="40"/>
      <c r="G939" s="40"/>
      <c r="H939" s="2"/>
      <c r="I939" s="2"/>
      <c r="J939" s="2"/>
      <c r="K939" s="2"/>
      <c r="L939" s="2">
        <v>3097.4970484496898</v>
      </c>
      <c r="M939" s="2"/>
      <c r="N939" s="2"/>
      <c r="O939" s="2"/>
      <c r="P939" s="2"/>
      <c r="Q939" s="2"/>
      <c r="R939" s="2">
        <v>12996.1728</v>
      </c>
      <c r="S939"/>
      <c r="T939" s="2"/>
      <c r="U939" s="2"/>
      <c r="V939" s="2"/>
      <c r="W939" s="2"/>
      <c r="X939" s="2"/>
      <c r="Y939" s="2"/>
      <c r="Z939" s="2"/>
      <c r="AA939" s="2"/>
      <c r="AB939" s="2"/>
      <c r="AC939">
        <v>0.29568311107206002</v>
      </c>
      <c r="AD939">
        <v>0.29416647129353501</v>
      </c>
      <c r="AE939"/>
      <c r="AF939"/>
      <c r="AG939">
        <f t="shared" si="28"/>
        <v>0</v>
      </c>
      <c r="AH939">
        <f t="shared" si="29"/>
        <v>0</v>
      </c>
    </row>
    <row r="940" spans="1:34" s="1" customFormat="1" x14ac:dyDescent="0.3">
      <c r="A940" t="s">
        <v>68</v>
      </c>
      <c r="B940">
        <v>178</v>
      </c>
      <c r="C940">
        <v>1974</v>
      </c>
      <c r="D940" s="2">
        <v>158.15456470575592</v>
      </c>
      <c r="E940" s="2">
        <v>0</v>
      </c>
      <c r="F940" s="40">
        <v>1384.5081798355316</v>
      </c>
      <c r="G940" s="40">
        <v>1073.2800123090235</v>
      </c>
      <c r="H940" s="2">
        <v>4250.5379795294957</v>
      </c>
      <c r="I940" s="2">
        <v>6723.2200460000004</v>
      </c>
      <c r="J940" s="2">
        <v>0</v>
      </c>
      <c r="K940" s="2">
        <v>0</v>
      </c>
      <c r="L940" s="2">
        <v>1247.22925791732</v>
      </c>
      <c r="M940" s="2">
        <v>7040.4299819881035</v>
      </c>
      <c r="N940" s="2">
        <v>7796.5000583090241</v>
      </c>
      <c r="O940" s="2">
        <v>-756.07007632092063</v>
      </c>
      <c r="P940" s="2"/>
      <c r="Q940" s="2"/>
      <c r="R940" s="2">
        <v>7770.9072803331874</v>
      </c>
      <c r="S940" s="5">
        <v>-9.7294955279469394E-2</v>
      </c>
      <c r="T940" s="2">
        <v>-658.32627291185588</v>
      </c>
      <c r="U940" s="2">
        <v>-688.47590038323597</v>
      </c>
      <c r="V940" s="2">
        <v>0</v>
      </c>
      <c r="W940" s="2"/>
      <c r="X940" s="2"/>
      <c r="Y940" s="2"/>
      <c r="Z940" s="2"/>
      <c r="AA940" s="2"/>
      <c r="AB940" s="2"/>
      <c r="AC940" s="6">
        <v>0.42775643974766298</v>
      </c>
      <c r="AD940" s="6">
        <v>0.42580370467353801</v>
      </c>
      <c r="AE940" s="5">
        <v>-9.6850797684035608E-2</v>
      </c>
      <c r="AF940"/>
      <c r="AG940">
        <f t="shared" si="28"/>
        <v>-0.7560700763209206</v>
      </c>
      <c r="AH940">
        <f t="shared" si="29"/>
        <v>-8.8596591819548348E-2</v>
      </c>
    </row>
    <row r="941" spans="1:34" s="1" customFormat="1" x14ac:dyDescent="0.3">
      <c r="A941" t="s">
        <v>235</v>
      </c>
      <c r="B941">
        <v>118</v>
      </c>
      <c r="C941">
        <v>1974</v>
      </c>
      <c r="D941" s="2"/>
      <c r="E941" s="2"/>
      <c r="F941" s="40"/>
      <c r="G941" s="40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/>
      <c r="T941" s="2"/>
      <c r="U941" s="2"/>
      <c r="V941" s="2"/>
      <c r="W941" s="2"/>
      <c r="X941" s="2"/>
      <c r="Y941" s="2"/>
      <c r="Z941" s="2"/>
      <c r="AA941" s="2"/>
      <c r="AB941" s="2"/>
      <c r="AC941" s="32">
        <v>0.42775643974766298</v>
      </c>
      <c r="AD941" s="32">
        <v>0.42580370467353801</v>
      </c>
      <c r="AE941" s="5"/>
      <c r="AF941"/>
      <c r="AG941">
        <f t="shared" si="28"/>
        <v>0</v>
      </c>
      <c r="AH941" t="e">
        <f t="shared" si="29"/>
        <v>#DIV/0!</v>
      </c>
    </row>
    <row r="942" spans="1:34" s="1" customFormat="1" x14ac:dyDescent="0.3">
      <c r="A942" t="s">
        <v>69</v>
      </c>
      <c r="B942">
        <v>436</v>
      </c>
      <c r="C942">
        <v>1974</v>
      </c>
      <c r="D942" s="2">
        <v>19.18328545260281</v>
      </c>
      <c r="E942" s="2">
        <v>0</v>
      </c>
      <c r="F942" s="40">
        <v>51.487024994105823</v>
      </c>
      <c r="G942" s="40">
        <v>713.45576097829951</v>
      </c>
      <c r="H942" s="2">
        <v>2719.7999999999975</v>
      </c>
      <c r="I942" s="2">
        <v>6413.8067189594221</v>
      </c>
      <c r="J942" s="2">
        <v>0</v>
      </c>
      <c r="K942" s="2">
        <v>0</v>
      </c>
      <c r="L942" s="2">
        <v>1153.3608749975001</v>
      </c>
      <c r="M942" s="2">
        <v>3943.8311854442063</v>
      </c>
      <c r="N942" s="2">
        <v>7127.2624799377218</v>
      </c>
      <c r="O942" s="2">
        <v>-3183.4312944935155</v>
      </c>
      <c r="P942" s="2"/>
      <c r="Q942" s="2"/>
      <c r="R942" s="2">
        <v>13912.503910711466</v>
      </c>
      <c r="S942" s="5">
        <v>-0.22881799817806622</v>
      </c>
      <c r="T942" s="2">
        <v>-1473</v>
      </c>
      <c r="U942" s="2">
        <v>-1563</v>
      </c>
      <c r="V942" s="2">
        <v>0</v>
      </c>
      <c r="W942" s="2"/>
      <c r="X942" s="2"/>
      <c r="Y942" s="2"/>
      <c r="Z942" s="2"/>
      <c r="AA942" s="2"/>
      <c r="AB942" s="2"/>
      <c r="AC942" s="6">
        <v>4.4515339823099999E-4</v>
      </c>
      <c r="AD942" s="6">
        <v>5.9935309947000001E-4</v>
      </c>
      <c r="AE942" s="5">
        <v>-0.30807981466060463</v>
      </c>
      <c r="AF942"/>
      <c r="AG942">
        <f t="shared" si="28"/>
        <v>-3.1834312944935155</v>
      </c>
      <c r="AH942">
        <f t="shared" si="29"/>
        <v>-0.11234498189765973</v>
      </c>
    </row>
    <row r="943" spans="1:34" s="1" customFormat="1" x14ac:dyDescent="0.3">
      <c r="A943" t="s">
        <v>70</v>
      </c>
      <c r="B943">
        <v>136</v>
      </c>
      <c r="C943">
        <v>1974</v>
      </c>
      <c r="D943" s="2">
        <v>706.77363226322598</v>
      </c>
      <c r="E943" s="2">
        <v>289.34236367311996</v>
      </c>
      <c r="F943" s="40">
        <v>3573.9032690260301</v>
      </c>
      <c r="G943" s="40">
        <v>8364.2578876989992</v>
      </c>
      <c r="H943" s="2">
        <v>36997.520903002602</v>
      </c>
      <c r="I943" s="2">
        <v>39493.710430312014</v>
      </c>
      <c r="J943" s="2">
        <v>0</v>
      </c>
      <c r="K943" s="2">
        <v>0</v>
      </c>
      <c r="L943" s="2">
        <v>3406.3624798192</v>
      </c>
      <c r="M943" s="2">
        <v>44684.560284111059</v>
      </c>
      <c r="N943" s="2">
        <v>48147.310681684132</v>
      </c>
      <c r="O943" s="2">
        <v>-3462.7503975730724</v>
      </c>
      <c r="P943" s="2">
        <v>-366.24199788984697</v>
      </c>
      <c r="Q943" s="2"/>
      <c r="R943" s="2">
        <v>194673.229024625</v>
      </c>
      <c r="S943" s="5">
        <v>-1.7787501727497698E-2</v>
      </c>
      <c r="T943" s="2">
        <v>-13785.8924280949</v>
      </c>
      <c r="U943" s="2">
        <v>-8271.4874207490502</v>
      </c>
      <c r="V943" s="2">
        <v>-82.693779078428989</v>
      </c>
      <c r="W943" s="2">
        <v>3227.4456061518995</v>
      </c>
      <c r="X943" s="2">
        <v>2945.66004034761</v>
      </c>
      <c r="Y943" s="2">
        <v>33770.0752968507</v>
      </c>
      <c r="Z943" s="2">
        <v>36548.050389964403</v>
      </c>
      <c r="AA943" s="2"/>
      <c r="AB943" s="2"/>
      <c r="AC943" s="6">
        <v>650.34333333183304</v>
      </c>
      <c r="AD943" s="6">
        <v>649.42999999899996</v>
      </c>
      <c r="AE943" s="5">
        <v>-1.7762521201976942E-2</v>
      </c>
      <c r="AF943" s="8">
        <v>-1.8786746099667504E-3</v>
      </c>
      <c r="AG943">
        <f t="shared" si="28"/>
        <v>-3.4627503975730725</v>
      </c>
      <c r="AH943">
        <f t="shared" si="29"/>
        <v>-4.2489085233711081E-2</v>
      </c>
    </row>
    <row r="944" spans="1:34" s="1" customFormat="1" x14ac:dyDescent="0.3">
      <c r="A944" t="s">
        <v>71</v>
      </c>
      <c r="B944">
        <v>343</v>
      </c>
      <c r="C944">
        <v>1974</v>
      </c>
      <c r="D944" s="2">
        <v>0</v>
      </c>
      <c r="E944" s="2">
        <v>0</v>
      </c>
      <c r="F944" s="40">
        <v>298.38145089325639</v>
      </c>
      <c r="G944" s="40">
        <v>1835.2382299296216</v>
      </c>
      <c r="H944" s="2">
        <v>58.779145</v>
      </c>
      <c r="I944" s="2">
        <v>1451.0630000000001</v>
      </c>
      <c r="J944" s="2">
        <v>0</v>
      </c>
      <c r="K944" s="2">
        <v>0</v>
      </c>
      <c r="L944" s="2">
        <v>190.39315899485999</v>
      </c>
      <c r="M944" s="2">
        <v>547.55375488811637</v>
      </c>
      <c r="N944" s="2">
        <v>3286.3012299296215</v>
      </c>
      <c r="O944" s="2">
        <v>-2738.7474750415049</v>
      </c>
      <c r="P944" s="2"/>
      <c r="Q944" s="2"/>
      <c r="R944" s="2">
        <v>2568.1876770024328</v>
      </c>
      <c r="S944" s="5">
        <v>-1.0664125132156028</v>
      </c>
      <c r="T944" s="2">
        <v>-43.113867678389802</v>
      </c>
      <c r="U944" s="2">
        <v>-91.881683349609403</v>
      </c>
      <c r="V944" s="2"/>
      <c r="W944" s="2"/>
      <c r="X944" s="2"/>
      <c r="Y944" s="2"/>
      <c r="Z944" s="2"/>
      <c r="AA944" s="2"/>
      <c r="AB944" s="2"/>
      <c r="AC944" s="6">
        <v>0.90908999991666695</v>
      </c>
      <c r="AD944" s="6">
        <v>0.90909000082735403</v>
      </c>
      <c r="AE944" s="5">
        <v>-1.0664125142838885</v>
      </c>
      <c r="AF944"/>
      <c r="AG944">
        <f t="shared" si="28"/>
        <v>-2.7387474750415048</v>
      </c>
      <c r="AH944">
        <f t="shared" si="29"/>
        <v>-3.5776857031279322E-2</v>
      </c>
    </row>
    <row r="945" spans="1:34" s="1" customFormat="1" x14ac:dyDescent="0.3">
      <c r="A945" t="s">
        <v>72</v>
      </c>
      <c r="B945">
        <v>158</v>
      </c>
      <c r="C945">
        <v>1974</v>
      </c>
      <c r="D945" s="2">
        <v>574.71464652607608</v>
      </c>
      <c r="E945" s="2">
        <v>2765.3551483249098</v>
      </c>
      <c r="F945" s="40">
        <v>6559</v>
      </c>
      <c r="G945" s="40">
        <v>1867</v>
      </c>
      <c r="H945" s="2">
        <v>18498.66239200456</v>
      </c>
      <c r="I945" s="2">
        <v>46093.185932984838</v>
      </c>
      <c r="J945" s="2">
        <v>0</v>
      </c>
      <c r="K945" s="2">
        <v>0</v>
      </c>
      <c r="L945" s="2">
        <v>12614.286573068201</v>
      </c>
      <c r="M945" s="2">
        <v>38246.663611598837</v>
      </c>
      <c r="N945" s="2">
        <v>50725.541081309748</v>
      </c>
      <c r="O945" s="2">
        <v>-12478.877469710911</v>
      </c>
      <c r="P945" s="2"/>
      <c r="Q945" s="2"/>
      <c r="R945" s="2">
        <v>474474.61921719729</v>
      </c>
      <c r="S945" s="5">
        <v>-2.6300410947795151E-2</v>
      </c>
      <c r="T945" s="2">
        <v>-4690.2089640292897</v>
      </c>
      <c r="U945" s="2">
        <v>-4719.9296875</v>
      </c>
      <c r="V945" s="2"/>
      <c r="W945" s="2">
        <v>3508.2853534739238</v>
      </c>
      <c r="X945" s="2"/>
      <c r="Y945" s="2">
        <v>14990.377038530638</v>
      </c>
      <c r="Z945" s="2"/>
      <c r="AA945" s="2"/>
      <c r="AB945" s="2"/>
      <c r="AC945" s="6">
        <v>292.08249999924999</v>
      </c>
      <c r="AD945" s="6">
        <v>300.949999999</v>
      </c>
      <c r="AE945" s="5">
        <v>-2.7098880195605607E-2</v>
      </c>
      <c r="AF945"/>
      <c r="AG945">
        <f t="shared" si="28"/>
        <v>-12.478877469710911</v>
      </c>
      <c r="AH945">
        <f t="shared" si="29"/>
        <v>-9.9476968763620773E-3</v>
      </c>
    </row>
    <row r="946" spans="1:34" s="1" customFormat="1" x14ac:dyDescent="0.3">
      <c r="A946" t="s">
        <v>236</v>
      </c>
      <c r="B946">
        <v>117</v>
      </c>
      <c r="C946">
        <v>1974</v>
      </c>
      <c r="D946" s="2"/>
      <c r="E946" s="2"/>
      <c r="F946" s="40"/>
      <c r="G946" s="40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/>
      <c r="T946" s="2"/>
      <c r="U946" s="2"/>
      <c r="V946" s="2"/>
      <c r="W946" s="2"/>
      <c r="X946" s="2"/>
      <c r="Y946" s="2"/>
      <c r="Z946" s="2"/>
      <c r="AA946" s="2"/>
      <c r="AB946" s="2"/>
      <c r="AC946" s="32">
        <v>0.42775643974766298</v>
      </c>
      <c r="AD946" s="32">
        <v>0.42580370467353801</v>
      </c>
      <c r="AE946" s="5"/>
      <c r="AF946"/>
      <c r="AG946">
        <f t="shared" si="28"/>
        <v>0</v>
      </c>
      <c r="AH946" t="e">
        <f t="shared" si="29"/>
        <v>#DIV/0!</v>
      </c>
    </row>
    <row r="947" spans="1:34" s="1" customFormat="1" x14ac:dyDescent="0.3">
      <c r="A947" t="s">
        <v>73</v>
      </c>
      <c r="B947">
        <v>439</v>
      </c>
      <c r="C947">
        <v>1974</v>
      </c>
      <c r="D947" s="2">
        <v>0</v>
      </c>
      <c r="E947" s="2">
        <v>0</v>
      </c>
      <c r="F947" s="40">
        <v>10.573499999999999</v>
      </c>
      <c r="G947" s="40">
        <v>48.967255871007538</v>
      </c>
      <c r="H947" s="2">
        <v>245</v>
      </c>
      <c r="I947" s="2">
        <v>270.69900000000001</v>
      </c>
      <c r="J947" s="2">
        <v>0</v>
      </c>
      <c r="K947" s="2">
        <v>0</v>
      </c>
      <c r="L947" s="2">
        <v>312.81244598683998</v>
      </c>
      <c r="M947" s="2">
        <v>568.38594598683994</v>
      </c>
      <c r="N947" s="2">
        <v>319.66625587100754</v>
      </c>
      <c r="O947" s="2">
        <v>248.71969011583241</v>
      </c>
      <c r="P947" s="2"/>
      <c r="Q947" s="2"/>
      <c r="R947" s="2">
        <v>1012.9489852485825</v>
      </c>
      <c r="S947" s="5">
        <v>0.2455401937687863</v>
      </c>
      <c r="T947" s="2">
        <v>-614.90119736237295</v>
      </c>
      <c r="U947" s="2">
        <v>3.4151799999999999</v>
      </c>
      <c r="V947" s="2">
        <v>0</v>
      </c>
      <c r="W947" s="2"/>
      <c r="X947" s="2"/>
      <c r="Y947" s="2"/>
      <c r="Z947" s="2"/>
      <c r="AA947" s="2"/>
      <c r="AB947" s="2"/>
      <c r="AC947" s="6">
        <v>0.32209166566666703</v>
      </c>
      <c r="AD947" s="6">
        <v>0.31500031509954002</v>
      </c>
      <c r="AE947" s="5">
        <v>0.24013424329586494</v>
      </c>
      <c r="AF947"/>
      <c r="AG947">
        <f t="shared" si="28"/>
        <v>0.24871969011583242</v>
      </c>
      <c r="AH947">
        <f t="shared" si="29"/>
        <v>3.3715222086548599E-3</v>
      </c>
    </row>
    <row r="948" spans="1:34" x14ac:dyDescent="0.3">
      <c r="A948" t="s">
        <v>74</v>
      </c>
      <c r="B948">
        <v>916</v>
      </c>
      <c r="C948">
        <v>1974</v>
      </c>
      <c r="S948" s="5"/>
      <c r="AC948" s="6"/>
      <c r="AD948" s="6"/>
      <c r="AE948" s="5"/>
      <c r="AG948">
        <f t="shared" si="28"/>
        <v>0</v>
      </c>
      <c r="AH948" t="e">
        <f t="shared" si="29"/>
        <v>#DIV/0!</v>
      </c>
    </row>
    <row r="949" spans="1:34" x14ac:dyDescent="0.3">
      <c r="A949" t="s">
        <v>188</v>
      </c>
      <c r="B949">
        <v>664</v>
      </c>
      <c r="C949">
        <v>1974</v>
      </c>
      <c r="D949" s="2">
        <v>0</v>
      </c>
      <c r="E949" s="2">
        <v>0.27236107092450601</v>
      </c>
      <c r="F949" s="40">
        <v>0</v>
      </c>
      <c r="G949" s="40">
        <v>242.38000059127799</v>
      </c>
      <c r="H949" s="2">
        <v>385</v>
      </c>
      <c r="I949" s="2">
        <v>1152.6890000000001</v>
      </c>
      <c r="J949" s="2">
        <v>0</v>
      </c>
      <c r="K949" s="2">
        <v>0</v>
      </c>
      <c r="L949" s="2">
        <v>193.27729099813999</v>
      </c>
      <c r="M949" s="2">
        <v>578.27729099813996</v>
      </c>
      <c r="N949" s="2">
        <v>1395.3413616622026</v>
      </c>
      <c r="O949" s="2">
        <v>-817.06407066406268</v>
      </c>
      <c r="R949" s="2">
        <v>4238.8465417156021</v>
      </c>
      <c r="S949" s="5">
        <v>-0.19275622805004158</v>
      </c>
      <c r="T949" s="2">
        <v>56.86832568394</v>
      </c>
      <c r="U949" s="2">
        <v>-307.87583974399996</v>
      </c>
      <c r="AC949">
        <v>7.1348111007360204</v>
      </c>
      <c r="AD949">
        <v>7.1428999989999999</v>
      </c>
      <c r="AE949" s="5">
        <v>-0.19297476018725321</v>
      </c>
      <c r="AG949">
        <f t="shared" si="28"/>
        <v>-0.81706407066406272</v>
      </c>
      <c r="AH949">
        <f t="shared" si="29"/>
        <v>-7.2631985308765717E-2</v>
      </c>
    </row>
    <row r="950" spans="1:34" x14ac:dyDescent="0.3">
      <c r="A950" t="s">
        <v>216</v>
      </c>
      <c r="B950">
        <v>826</v>
      </c>
      <c r="C950">
        <v>1974</v>
      </c>
      <c r="S950" s="5"/>
      <c r="T950" s="2">
        <v>20.750227445916501</v>
      </c>
      <c r="AC950">
        <v>0.63838313111901701</v>
      </c>
      <c r="AD950">
        <v>0.75357950320541001</v>
      </c>
      <c r="AE950" s="5"/>
      <c r="AG950">
        <f t="shared" si="28"/>
        <v>0</v>
      </c>
      <c r="AH950" t="e">
        <f t="shared" si="29"/>
        <v>#DIV/0!</v>
      </c>
    </row>
    <row r="951" spans="1:34" x14ac:dyDescent="0.3">
      <c r="A951" t="s">
        <v>75</v>
      </c>
      <c r="B951">
        <v>542</v>
      </c>
      <c r="C951">
        <v>1974</v>
      </c>
      <c r="D951" s="2">
        <v>0</v>
      </c>
      <c r="E951" s="2">
        <v>0</v>
      </c>
      <c r="F951" s="40">
        <v>17.410577149355632</v>
      </c>
      <c r="G951" s="40">
        <v>501.8058706022494</v>
      </c>
      <c r="H951" s="2">
        <v>1104.314539974607</v>
      </c>
      <c r="I951" s="2">
        <v>6766.8069723103263</v>
      </c>
      <c r="J951" s="2">
        <v>0</v>
      </c>
      <c r="K951" s="2">
        <v>0</v>
      </c>
      <c r="L951" s="2">
        <v>277.18960299861999</v>
      </c>
      <c r="M951" s="2">
        <v>1398.9147201225828</v>
      </c>
      <c r="N951" s="2">
        <v>7268.6128429125756</v>
      </c>
      <c r="O951" s="2">
        <v>-5869.6981227899923</v>
      </c>
      <c r="R951" s="2">
        <v>19492.746145475765</v>
      </c>
      <c r="S951" s="5">
        <v>-0.30112217534584473</v>
      </c>
      <c r="T951" s="2">
        <v>-2815.3962995502702</v>
      </c>
      <c r="U951" s="2">
        <v>-2026.25805664063</v>
      </c>
      <c r="AC951" s="6">
        <v>404.47249999966698</v>
      </c>
      <c r="AD951" s="6">
        <v>484</v>
      </c>
      <c r="AE951" s="5">
        <v>-0.36032890460416678</v>
      </c>
      <c r="AG951">
        <f t="shared" si="28"/>
        <v>-5.869698122789992</v>
      </c>
      <c r="AH951">
        <f t="shared" si="29"/>
        <v>-0.1039493379495388</v>
      </c>
    </row>
    <row r="952" spans="1:34" x14ac:dyDescent="0.3">
      <c r="A952" t="s">
        <v>229</v>
      </c>
      <c r="B952">
        <v>967</v>
      </c>
      <c r="C952">
        <v>1974</v>
      </c>
      <c r="AG952">
        <f t="shared" si="28"/>
        <v>0</v>
      </c>
      <c r="AH952" t="e">
        <f t="shared" si="29"/>
        <v>#DIV/0!</v>
      </c>
    </row>
    <row r="953" spans="1:34" x14ac:dyDescent="0.3">
      <c r="A953" t="s">
        <v>76</v>
      </c>
      <c r="B953">
        <v>443</v>
      </c>
      <c r="C953">
        <v>1974</v>
      </c>
      <c r="D953" s="2">
        <v>0</v>
      </c>
      <c r="E953" s="2">
        <v>0</v>
      </c>
      <c r="F953" s="40">
        <v>0</v>
      </c>
      <c r="G953" s="40">
        <v>26.430000000000003</v>
      </c>
      <c r="H953" s="2">
        <v>1938.2896390000001</v>
      </c>
      <c r="I953" s="2">
        <v>626.44046545028698</v>
      </c>
      <c r="J953" s="2">
        <v>0</v>
      </c>
      <c r="K953" s="2">
        <v>0</v>
      </c>
      <c r="L953" s="2">
        <v>1249.2254602441701</v>
      </c>
      <c r="M953" s="2">
        <v>3187.5150992441704</v>
      </c>
      <c r="N953" s="2">
        <v>652.87046545028693</v>
      </c>
      <c r="O953" s="2">
        <v>2534.6446337938833</v>
      </c>
      <c r="R953" s="2">
        <v>10685.605030769129</v>
      </c>
      <c r="S953" s="5">
        <v>0.23720178936947331</v>
      </c>
      <c r="T953" s="2">
        <v>8689.4154517877905</v>
      </c>
      <c r="AC953" s="6">
        <v>0.29315141566666703</v>
      </c>
      <c r="AD953" s="6">
        <v>0.28963679554238497</v>
      </c>
      <c r="AE953" s="5">
        <v>0.23435795462101139</v>
      </c>
      <c r="AG953">
        <f t="shared" si="28"/>
        <v>2.5346446337938833</v>
      </c>
      <c r="AH953">
        <f t="shared" si="29"/>
        <v>0</v>
      </c>
    </row>
    <row r="954" spans="1:34" x14ac:dyDescent="0.3">
      <c r="A954" t="s">
        <v>77</v>
      </c>
      <c r="B954">
        <v>917</v>
      </c>
      <c r="C954">
        <v>1974</v>
      </c>
      <c r="S954" s="5"/>
      <c r="AC954" s="6"/>
      <c r="AD954" s="6"/>
      <c r="AE954" s="5"/>
      <c r="AG954">
        <f t="shared" si="28"/>
        <v>0</v>
      </c>
      <c r="AH954" t="e">
        <f t="shared" si="29"/>
        <v>#DIV/0!</v>
      </c>
    </row>
    <row r="955" spans="1:34" x14ac:dyDescent="0.3">
      <c r="A955" t="s">
        <v>160</v>
      </c>
      <c r="B955" s="21">
        <v>544</v>
      </c>
      <c r="C955">
        <v>1974</v>
      </c>
      <c r="R955" s="2">
        <v>3293.5853129308712</v>
      </c>
      <c r="T955" s="2">
        <v>1.6944790564465</v>
      </c>
      <c r="AC955">
        <v>600.00116044331003</v>
      </c>
      <c r="AD955">
        <v>600</v>
      </c>
      <c r="AE955" s="5"/>
      <c r="AG955">
        <f t="shared" si="28"/>
        <v>0</v>
      </c>
      <c r="AH955">
        <f t="shared" si="29"/>
        <v>0</v>
      </c>
    </row>
    <row r="956" spans="1:34" x14ac:dyDescent="0.3">
      <c r="A956" t="s">
        <v>78</v>
      </c>
      <c r="B956">
        <v>941</v>
      </c>
      <c r="C956">
        <v>1974</v>
      </c>
      <c r="S956" s="5"/>
      <c r="AC956" s="6"/>
      <c r="AD956" s="6"/>
      <c r="AE956" s="5"/>
      <c r="AG956">
        <f t="shared" si="28"/>
        <v>0</v>
      </c>
      <c r="AH956" t="e">
        <f t="shared" si="29"/>
        <v>#DIV/0!</v>
      </c>
    </row>
    <row r="957" spans="1:34" x14ac:dyDescent="0.3">
      <c r="A957" t="s">
        <v>148</v>
      </c>
      <c r="B957">
        <v>446</v>
      </c>
      <c r="C957">
        <v>1974</v>
      </c>
      <c r="D957" s="2">
        <v>0</v>
      </c>
      <c r="E957" s="2">
        <v>0</v>
      </c>
      <c r="F957" s="40">
        <v>0</v>
      </c>
      <c r="G957" s="40">
        <v>110.970000192523</v>
      </c>
      <c r="H957" s="2">
        <v>1730.5217399999999</v>
      </c>
      <c r="I957" s="2">
        <v>2499.6614813041388</v>
      </c>
      <c r="J957" s="2">
        <v>0</v>
      </c>
      <c r="K957" s="2">
        <v>0</v>
      </c>
      <c r="L957" s="2">
        <v>1278.7792744977301</v>
      </c>
      <c r="M957" s="2">
        <v>3009.3010144977297</v>
      </c>
      <c r="N957" s="2">
        <v>2610.6314814966618</v>
      </c>
      <c r="O957" s="2">
        <v>398.66953300106798</v>
      </c>
      <c r="R957" s="2">
        <v>3884.1136719187721</v>
      </c>
      <c r="S957" s="5">
        <v>0.10264105705333881</v>
      </c>
      <c r="T957" s="2">
        <v>80.442164838096204</v>
      </c>
      <c r="U957" s="2">
        <v>80.432819341332177</v>
      </c>
      <c r="AC957">
        <v>2.32775833241667</v>
      </c>
      <c r="AD957">
        <v>2.2999999990000002</v>
      </c>
      <c r="AE957" s="5">
        <v>0.10141707059209477</v>
      </c>
      <c r="AG957">
        <f t="shared" si="28"/>
        <v>0.398669533001068</v>
      </c>
      <c r="AH957">
        <f t="shared" si="29"/>
        <v>2.0708152782150154E-2</v>
      </c>
    </row>
    <row r="958" spans="1:34" x14ac:dyDescent="0.3">
      <c r="A958" t="s">
        <v>189</v>
      </c>
      <c r="B958">
        <v>666</v>
      </c>
      <c r="C958">
        <v>1974</v>
      </c>
      <c r="R958" s="2">
        <v>283.70867378600286</v>
      </c>
      <c r="S958" s="5"/>
      <c r="T958" s="2">
        <v>-54.181198565829597</v>
      </c>
      <c r="AC958">
        <v>0.67947700357025098</v>
      </c>
      <c r="AD958">
        <v>0.68963139249655603</v>
      </c>
      <c r="AG958">
        <f t="shared" si="28"/>
        <v>0</v>
      </c>
      <c r="AH958">
        <f t="shared" si="29"/>
        <v>0</v>
      </c>
    </row>
    <row r="959" spans="1:34" x14ac:dyDescent="0.3">
      <c r="A959" t="s">
        <v>191</v>
      </c>
      <c r="B959">
        <v>668</v>
      </c>
      <c r="C959">
        <v>1974</v>
      </c>
      <c r="D959" s="2">
        <v>0</v>
      </c>
      <c r="E959" s="2">
        <v>0</v>
      </c>
      <c r="F959" s="40">
        <v>0</v>
      </c>
      <c r="G959" s="40">
        <v>176.37999534606919</v>
      </c>
      <c r="H959" s="2">
        <v>33.677000033676997</v>
      </c>
      <c r="I959" s="2">
        <v>161.976</v>
      </c>
      <c r="J959" s="2">
        <v>0</v>
      </c>
      <c r="K959" s="2">
        <v>0</v>
      </c>
      <c r="L959" s="2">
        <v>18.718548995460001</v>
      </c>
      <c r="M959" s="2">
        <v>52.395549029137001</v>
      </c>
      <c r="N959" s="2">
        <v>338.35599534606922</v>
      </c>
      <c r="O959" s="2">
        <v>-285.96044631693223</v>
      </c>
      <c r="R959" s="2">
        <v>527.51324799999998</v>
      </c>
      <c r="S959" s="5">
        <v>-0.54209149704034021</v>
      </c>
      <c r="AC959">
        <v>1.00000013796208</v>
      </c>
      <c r="AD959">
        <v>0.99999999900000003</v>
      </c>
      <c r="AE959" s="5">
        <v>-0.54209142171018865</v>
      </c>
      <c r="AG959">
        <f t="shared" si="28"/>
        <v>-0.28596044631693224</v>
      </c>
      <c r="AH959">
        <f t="shared" si="29"/>
        <v>0</v>
      </c>
    </row>
    <row r="960" spans="1:34" x14ac:dyDescent="0.3">
      <c r="A960" t="s">
        <v>192</v>
      </c>
      <c r="B960">
        <v>672</v>
      </c>
      <c r="C960">
        <v>1974</v>
      </c>
      <c r="D960" s="2">
        <v>0</v>
      </c>
      <c r="E960" s="2">
        <v>0</v>
      </c>
      <c r="F960" s="40">
        <v>0</v>
      </c>
      <c r="G960" s="40">
        <v>750</v>
      </c>
      <c r="H960" s="2">
        <v>2014.3630214205186</v>
      </c>
      <c r="I960" s="2">
        <v>1155.5999999999999</v>
      </c>
      <c r="J960" s="2">
        <v>0</v>
      </c>
      <c r="K960" s="2">
        <v>0</v>
      </c>
      <c r="L960" s="2">
        <v>3511.0950739939599</v>
      </c>
      <c r="M960" s="2">
        <v>5525.4580954144785</v>
      </c>
      <c r="N960" s="2">
        <v>1905.6</v>
      </c>
      <c r="O960" s="2">
        <v>3619.8580954144786</v>
      </c>
      <c r="R960" s="2">
        <v>12120.882308036791</v>
      </c>
      <c r="S960" s="5">
        <v>0.29864641891740173</v>
      </c>
      <c r="T960" s="2">
        <v>3249.0293626580101</v>
      </c>
      <c r="U960" s="2">
        <v>2699.9266147613525</v>
      </c>
      <c r="AC960">
        <v>0.29605099899999998</v>
      </c>
      <c r="AD960">
        <v>0.296050683964726</v>
      </c>
      <c r="AE960" s="5">
        <v>0.29864610112027651</v>
      </c>
      <c r="AG960">
        <f t="shared" si="28"/>
        <v>3.6198580954144788</v>
      </c>
      <c r="AH960">
        <f t="shared" si="29"/>
        <v>0.22275000665348901</v>
      </c>
    </row>
    <row r="961" spans="1:34" x14ac:dyDescent="0.3">
      <c r="A961" t="s">
        <v>237</v>
      </c>
      <c r="B961">
        <v>147</v>
      </c>
      <c r="C961">
        <v>1974</v>
      </c>
      <c r="R961" s="2">
        <v>193.98046192631702</v>
      </c>
      <c r="S961" s="3"/>
      <c r="AC961" s="10">
        <v>2.9792499989999999</v>
      </c>
      <c r="AD961" s="10">
        <v>2.539999999</v>
      </c>
      <c r="AG961">
        <f t="shared" si="28"/>
        <v>0</v>
      </c>
      <c r="AH961">
        <f t="shared" si="29"/>
        <v>0</v>
      </c>
    </row>
    <row r="962" spans="1:34" x14ac:dyDescent="0.3">
      <c r="A962" t="s">
        <v>79</v>
      </c>
      <c r="B962">
        <v>946</v>
      </c>
      <c r="C962">
        <v>1974</v>
      </c>
      <c r="S962" s="5"/>
      <c r="AC962" s="6"/>
      <c r="AD962" s="6"/>
      <c r="AE962" s="5"/>
      <c r="AG962">
        <f t="shared" ref="AG962:AG1025" si="30">O962/1000</f>
        <v>0</v>
      </c>
      <c r="AH962" t="e">
        <f t="shared" ref="AH962:AH1025" si="31">U:U/R:R</f>
        <v>#DIV/0!</v>
      </c>
    </row>
    <row r="963" spans="1:34" x14ac:dyDescent="0.3">
      <c r="A963" t="s">
        <v>80</v>
      </c>
      <c r="B963">
        <v>137</v>
      </c>
      <c r="C963">
        <v>1974</v>
      </c>
      <c r="R963" s="2">
        <v>2901.5222544848384</v>
      </c>
      <c r="S963" s="5"/>
      <c r="T963" s="2">
        <v>603.31307532175731</v>
      </c>
      <c r="U963" s="2">
        <v>603.31307532175731</v>
      </c>
      <c r="AC963" s="6">
        <v>38.951499998999999</v>
      </c>
      <c r="AD963" s="6">
        <v>36.122499998999999</v>
      </c>
      <c r="AE963" s="5"/>
      <c r="AG963">
        <f t="shared" si="30"/>
        <v>0</v>
      </c>
      <c r="AH963">
        <f t="shared" si="31"/>
        <v>0.20792984592457478</v>
      </c>
    </row>
    <row r="964" spans="1:34" x14ac:dyDescent="0.3">
      <c r="A964" t="s">
        <v>227</v>
      </c>
      <c r="B964">
        <v>962</v>
      </c>
      <c r="C964">
        <v>1974</v>
      </c>
      <c r="S964" s="5"/>
      <c r="AE964" s="5"/>
      <c r="AG964">
        <f t="shared" si="30"/>
        <v>0</v>
      </c>
      <c r="AH964" t="e">
        <f t="shared" si="31"/>
        <v>#DIV/0!</v>
      </c>
    </row>
    <row r="965" spans="1:34" x14ac:dyDescent="0.3">
      <c r="A965" t="s">
        <v>193</v>
      </c>
      <c r="B965">
        <v>674</v>
      </c>
      <c r="C965">
        <v>1974</v>
      </c>
      <c r="D965" s="2">
        <v>0</v>
      </c>
      <c r="E965" s="2">
        <v>0</v>
      </c>
      <c r="F965" s="40">
        <v>0</v>
      </c>
      <c r="G965" s="40">
        <v>47.789798913934177</v>
      </c>
      <c r="H965" s="2">
        <v>99.349758150376829</v>
      </c>
      <c r="I965" s="2">
        <v>750.84799999999996</v>
      </c>
      <c r="J965" s="2">
        <v>0</v>
      </c>
      <c r="K965" s="2">
        <v>0</v>
      </c>
      <c r="L965" s="2">
        <v>49.40813949983</v>
      </c>
      <c r="M965" s="2">
        <v>148.75789765020681</v>
      </c>
      <c r="N965" s="2">
        <v>798.63779891393415</v>
      </c>
      <c r="O965" s="2">
        <v>-649.87990126372733</v>
      </c>
      <c r="R965" s="2">
        <v>2064.0611964936415</v>
      </c>
      <c r="S965" s="5">
        <v>-0.31485495796719676</v>
      </c>
      <c r="T965" s="2">
        <v>-39.633782190763505</v>
      </c>
      <c r="U965" s="2">
        <v>-39.633782190763505</v>
      </c>
      <c r="V965" s="2">
        <v>0</v>
      </c>
      <c r="AC965">
        <v>48.140749999999997</v>
      </c>
      <c r="AD965">
        <v>44.444999989999999</v>
      </c>
      <c r="AE965" s="5">
        <v>-0.29068364335211871</v>
      </c>
      <c r="AG965">
        <f t="shared" si="30"/>
        <v>-0.6498799012637273</v>
      </c>
      <c r="AH965">
        <f t="shared" si="31"/>
        <v>-1.920184452771655E-2</v>
      </c>
    </row>
    <row r="966" spans="1:34" x14ac:dyDescent="0.3">
      <c r="A966" t="s">
        <v>194</v>
      </c>
      <c r="B966" s="21">
        <v>676</v>
      </c>
      <c r="C966">
        <v>1974</v>
      </c>
      <c r="D966" s="2">
        <v>0</v>
      </c>
      <c r="E966" s="2">
        <v>0</v>
      </c>
      <c r="F966" s="40">
        <v>0</v>
      </c>
      <c r="G966" s="40">
        <v>87.571066311868591</v>
      </c>
      <c r="H966" s="2">
        <v>17.353973665720925</v>
      </c>
      <c r="I966" s="2">
        <v>242.45400000000001</v>
      </c>
      <c r="J966" s="2">
        <v>0</v>
      </c>
      <c r="K966" s="2">
        <v>0</v>
      </c>
      <c r="L966" s="2">
        <v>81.791078991660001</v>
      </c>
      <c r="M966" s="2">
        <v>99.14505265738093</v>
      </c>
      <c r="N966" s="2">
        <v>330.02506631186861</v>
      </c>
      <c r="O966" s="2">
        <v>-230.8800136544877</v>
      </c>
      <c r="R966" s="2">
        <v>1022.7329087459584</v>
      </c>
      <c r="S966" s="5">
        <v>-0.22574810263765269</v>
      </c>
      <c r="T966" s="2">
        <v>-91.532397997000203</v>
      </c>
      <c r="U966" s="2">
        <v>-91.53239799700016</v>
      </c>
      <c r="AC966">
        <v>0.84120341566666701</v>
      </c>
      <c r="AD966">
        <v>0.84050000000000002</v>
      </c>
      <c r="AE966" s="5">
        <v>-0.22555933170643883</v>
      </c>
      <c r="AG966">
        <f t="shared" si="30"/>
        <v>-0.23088001365448771</v>
      </c>
      <c r="AH966">
        <f t="shared" si="31"/>
        <v>-8.9497851505760367E-2</v>
      </c>
    </row>
    <row r="967" spans="1:34" x14ac:dyDescent="0.3">
      <c r="A967" t="s">
        <v>81</v>
      </c>
      <c r="B967">
        <v>548</v>
      </c>
      <c r="C967">
        <v>1974</v>
      </c>
      <c r="D967" s="2">
        <v>0</v>
      </c>
      <c r="E967" s="2">
        <v>0</v>
      </c>
      <c r="F967" s="40">
        <v>0</v>
      </c>
      <c r="G967" s="40">
        <v>2609.9643107814763</v>
      </c>
      <c r="H967" s="2">
        <v>841.41800834824073</v>
      </c>
      <c r="I967" s="2">
        <v>1389.3777417478616</v>
      </c>
      <c r="J967" s="2">
        <v>0</v>
      </c>
      <c r="K967" s="2">
        <v>0</v>
      </c>
      <c r="L967" s="2">
        <v>1547.07425888886</v>
      </c>
      <c r="M967" s="2">
        <v>2388.4922672371008</v>
      </c>
      <c r="N967" s="2">
        <v>3999.3420525293377</v>
      </c>
      <c r="O967" s="2">
        <v>-1610.8497852922369</v>
      </c>
      <c r="R967" s="2">
        <v>11106.345877699479</v>
      </c>
      <c r="S967" s="5">
        <v>-0.14503868356258157</v>
      </c>
      <c r="T967" s="2">
        <v>-553.88814886686805</v>
      </c>
      <c r="U967" s="2">
        <v>-538.41466808998962</v>
      </c>
      <c r="V967" s="2">
        <v>-4.5698775841000003</v>
      </c>
      <c r="AC967" s="6">
        <v>2.4070666659166702</v>
      </c>
      <c r="AD967" s="6">
        <v>2.3127999990000001</v>
      </c>
      <c r="AE967" s="5">
        <v>-0.13935861102158301</v>
      </c>
      <c r="AG967">
        <f t="shared" si="30"/>
        <v>-1.610849785292237</v>
      </c>
      <c r="AH967">
        <f t="shared" si="31"/>
        <v>-4.8478110984376661E-2</v>
      </c>
    </row>
    <row r="968" spans="1:34" x14ac:dyDescent="0.3">
      <c r="A968" t="s">
        <v>162</v>
      </c>
      <c r="B968">
        <v>556</v>
      </c>
      <c r="C968">
        <v>1974</v>
      </c>
      <c r="R968" s="2">
        <v>57.696186057074222</v>
      </c>
      <c r="S968" s="5"/>
      <c r="T968" s="2">
        <v>1.8272777208883699</v>
      </c>
      <c r="AC968" s="1">
        <v>3.9299999990000001</v>
      </c>
      <c r="AD968" s="1">
        <v>3.9299999990000001</v>
      </c>
      <c r="AE968" s="5"/>
      <c r="AG968">
        <f t="shared" si="30"/>
        <v>0</v>
      </c>
      <c r="AH968">
        <f t="shared" si="31"/>
        <v>0</v>
      </c>
    </row>
    <row r="969" spans="1:34" x14ac:dyDescent="0.3">
      <c r="A969" t="s">
        <v>195</v>
      </c>
      <c r="B969">
        <v>678</v>
      </c>
      <c r="C969">
        <v>1974</v>
      </c>
      <c r="D969" s="2">
        <v>0</v>
      </c>
      <c r="E969" s="2">
        <v>0</v>
      </c>
      <c r="F969" s="40">
        <v>0</v>
      </c>
      <c r="G969" s="40">
        <v>15.871782738649467</v>
      </c>
      <c r="H969" s="2">
        <v>14.303070999999999</v>
      </c>
      <c r="I969" s="2">
        <v>349.03</v>
      </c>
      <c r="J969" s="2">
        <v>0</v>
      </c>
      <c r="K969" s="2">
        <v>0</v>
      </c>
      <c r="L969" s="2">
        <v>6.10978049697</v>
      </c>
      <c r="M969" s="2">
        <v>20.412851496969999</v>
      </c>
      <c r="N969" s="2">
        <v>364.90178273864944</v>
      </c>
      <c r="O969" s="2">
        <v>-344.48893124167944</v>
      </c>
      <c r="R969" s="2">
        <v>782.36570617694485</v>
      </c>
      <c r="S969" s="5">
        <v>-0.44031701354221631</v>
      </c>
      <c r="T969" s="2">
        <v>-33.514076391862801</v>
      </c>
      <c r="U969" s="2">
        <v>-33.387734347397306</v>
      </c>
      <c r="AC969">
        <v>240.70466763782301</v>
      </c>
      <c r="AD969">
        <v>222.22484275627099</v>
      </c>
      <c r="AE969" s="5">
        <v>-0.40651217966640851</v>
      </c>
      <c r="AG969">
        <f t="shared" si="30"/>
        <v>-0.34448893124167945</v>
      </c>
      <c r="AH969">
        <f t="shared" si="31"/>
        <v>-4.2675355123306134E-2</v>
      </c>
    </row>
    <row r="970" spans="1:34" x14ac:dyDescent="0.3">
      <c r="A970" t="s">
        <v>122</v>
      </c>
      <c r="B970">
        <v>181</v>
      </c>
      <c r="C970">
        <v>1974</v>
      </c>
      <c r="D970" s="2">
        <v>0</v>
      </c>
      <c r="E970" s="2">
        <v>0</v>
      </c>
      <c r="F970" s="40">
        <v>0</v>
      </c>
      <c r="G970" s="40">
        <v>62.681974246021895</v>
      </c>
      <c r="H970" s="2">
        <v>292.48811211764735</v>
      </c>
      <c r="I970" s="2">
        <v>493.75838874473277</v>
      </c>
      <c r="J970" s="2">
        <v>0</v>
      </c>
      <c r="K970" s="2">
        <v>0</v>
      </c>
      <c r="L970" s="2">
        <v>386.67831549086998</v>
      </c>
      <c r="M970" s="2">
        <v>679.16642760851732</v>
      </c>
      <c r="N970" s="2">
        <v>556.44036299075469</v>
      </c>
      <c r="O970" s="2">
        <v>122.72606461776263</v>
      </c>
      <c r="R970" s="2">
        <v>367.70775694700001</v>
      </c>
      <c r="S970" s="5">
        <v>0.33375979238711545</v>
      </c>
      <c r="T970" s="2">
        <v>24.157982591300001</v>
      </c>
      <c r="U970" s="2">
        <v>5.1883142004720906</v>
      </c>
      <c r="V970" s="2">
        <v>7.52305559068453</v>
      </c>
      <c r="AC970" s="20">
        <v>0.38548166566666697</v>
      </c>
      <c r="AD970" s="20">
        <v>0.37544584207825998</v>
      </c>
      <c r="AE970" s="5">
        <v>0.32507052206473164</v>
      </c>
      <c r="AG970">
        <f t="shared" si="30"/>
        <v>0.12272606461776263</v>
      </c>
      <c r="AH970">
        <f t="shared" si="31"/>
        <v>1.410988509883384E-2</v>
      </c>
    </row>
    <row r="971" spans="1:34" x14ac:dyDescent="0.3">
      <c r="A971" t="s">
        <v>246</v>
      </c>
      <c r="B971">
        <v>867</v>
      </c>
      <c r="C971">
        <v>1974</v>
      </c>
      <c r="AC971">
        <v>1</v>
      </c>
      <c r="AD971">
        <v>1</v>
      </c>
      <c r="AG971">
        <f t="shared" si="30"/>
        <v>0</v>
      </c>
      <c r="AH971" t="e">
        <f t="shared" si="31"/>
        <v>#DIV/0!</v>
      </c>
    </row>
    <row r="972" spans="1:34" x14ac:dyDescent="0.3">
      <c r="A972" t="s">
        <v>196</v>
      </c>
      <c r="B972">
        <v>682</v>
      </c>
      <c r="C972">
        <v>1974</v>
      </c>
      <c r="D972" s="2">
        <v>0</v>
      </c>
      <c r="E972" s="2">
        <v>0</v>
      </c>
      <c r="F972" s="40">
        <v>0</v>
      </c>
      <c r="G972" s="40">
        <v>164.62000012397766</v>
      </c>
      <c r="H972" s="2">
        <v>11</v>
      </c>
      <c r="I972" s="2">
        <v>169.27</v>
      </c>
      <c r="J972" s="2">
        <v>0</v>
      </c>
      <c r="K972" s="2">
        <v>0</v>
      </c>
      <c r="L972" s="2">
        <v>103.81196949803</v>
      </c>
      <c r="M972" s="2">
        <v>114.81196949803</v>
      </c>
      <c r="N972" s="2">
        <v>333.89000012397764</v>
      </c>
      <c r="O972" s="2">
        <v>-219.07803062594763</v>
      </c>
      <c r="R972" s="2">
        <v>461.20951296979928</v>
      </c>
      <c r="S972" s="5">
        <v>-0.47500761468528774</v>
      </c>
      <c r="T972" s="2">
        <v>46.000811597266001</v>
      </c>
      <c r="AC972" s="10">
        <v>45.333333332333297</v>
      </c>
      <c r="AD972" s="10">
        <v>43.299999999000001</v>
      </c>
      <c r="AE972" s="5">
        <v>-0.4537021260849633</v>
      </c>
      <c r="AG972">
        <f t="shared" si="30"/>
        <v>-0.21907803062594763</v>
      </c>
      <c r="AH972">
        <f t="shared" si="31"/>
        <v>0</v>
      </c>
    </row>
    <row r="973" spans="1:34" x14ac:dyDescent="0.3">
      <c r="A973" t="s">
        <v>82</v>
      </c>
      <c r="B973">
        <v>684</v>
      </c>
      <c r="C973">
        <v>1974</v>
      </c>
      <c r="D973" s="2">
        <v>0</v>
      </c>
      <c r="E973" s="2">
        <v>0</v>
      </c>
      <c r="F973" s="40">
        <v>0</v>
      </c>
      <c r="G973" s="40">
        <v>6.00047</v>
      </c>
      <c r="H973" s="2">
        <v>6.3057030000000003</v>
      </c>
      <c r="I973" s="2">
        <v>47.814</v>
      </c>
      <c r="J973" s="2">
        <v>0</v>
      </c>
      <c r="K973" s="2">
        <v>0</v>
      </c>
      <c r="L973" s="2">
        <v>131.07369299722001</v>
      </c>
      <c r="M973" s="2">
        <v>137.37939599722</v>
      </c>
      <c r="N973" s="2">
        <v>53.81447</v>
      </c>
      <c r="O973" s="2">
        <v>83.564925997220001</v>
      </c>
      <c r="R973" s="2">
        <v>490.69586590964775</v>
      </c>
      <c r="S973" s="5">
        <v>0.17029881807198041</v>
      </c>
      <c r="T973" s="2">
        <v>118.248520561791</v>
      </c>
      <c r="U973" s="2">
        <v>54.3593139648438</v>
      </c>
      <c r="AC973" s="6">
        <v>5.7030750726300301</v>
      </c>
      <c r="AD973" s="6">
        <v>5.6773999990000004</v>
      </c>
      <c r="AE973" s="5">
        <v>0.16953213787972957</v>
      </c>
      <c r="AG973">
        <f t="shared" si="30"/>
        <v>8.3564925997219999E-2</v>
      </c>
      <c r="AH973">
        <f t="shared" si="31"/>
        <v>0.11078005286242421</v>
      </c>
    </row>
    <row r="974" spans="1:34" x14ac:dyDescent="0.3">
      <c r="A974" t="s">
        <v>83</v>
      </c>
      <c r="B974">
        <v>273</v>
      </c>
      <c r="C974">
        <v>1974</v>
      </c>
      <c r="E974" s="2">
        <v>0</v>
      </c>
      <c r="F974" s="40">
        <v>0</v>
      </c>
      <c r="G974" s="40">
        <v>3872.2045180534915</v>
      </c>
      <c r="H974" s="2">
        <v>2603.33466577837</v>
      </c>
      <c r="I974" s="2">
        <v>14080.544</v>
      </c>
      <c r="J974" s="2">
        <v>0</v>
      </c>
      <c r="K974" s="2">
        <v>0</v>
      </c>
      <c r="L974" s="2">
        <v>1237.6336057732401</v>
      </c>
      <c r="M974" s="2">
        <v>3840.9682715516101</v>
      </c>
      <c r="N974" s="2">
        <v>17952.748518053493</v>
      </c>
      <c r="O974" s="2">
        <v>-14111.780246501883</v>
      </c>
      <c r="R974" s="2">
        <v>92980.836226435058</v>
      </c>
      <c r="S974" s="5">
        <v>-0.15177084675960154</v>
      </c>
      <c r="T974" s="2">
        <v>-3473.7496506801499</v>
      </c>
      <c r="U974" s="2">
        <v>-2875.51220703125</v>
      </c>
      <c r="AC974" s="6">
        <v>1.2499968919261001E-2</v>
      </c>
      <c r="AD974" s="6">
        <v>1.2500000000000001E-2</v>
      </c>
      <c r="AE974" s="5">
        <v>-0.15177122413254596</v>
      </c>
      <c r="AG974">
        <f t="shared" si="30"/>
        <v>-14.111780246501883</v>
      </c>
      <c r="AH974">
        <f t="shared" si="31"/>
        <v>-3.0925858743930324E-2</v>
      </c>
    </row>
    <row r="975" spans="1:34" x14ac:dyDescent="0.3">
      <c r="A975" t="s">
        <v>247</v>
      </c>
      <c r="B975">
        <v>868</v>
      </c>
      <c r="C975">
        <v>1974</v>
      </c>
      <c r="AC975">
        <v>1</v>
      </c>
      <c r="AD975">
        <v>1</v>
      </c>
      <c r="AG975">
        <f t="shared" si="30"/>
        <v>0</v>
      </c>
      <c r="AH975" t="e">
        <f t="shared" si="31"/>
        <v>#DIV/0!</v>
      </c>
    </row>
    <row r="976" spans="1:34" x14ac:dyDescent="0.3">
      <c r="A976" t="s">
        <v>84</v>
      </c>
      <c r="B976">
        <v>921</v>
      </c>
      <c r="C976">
        <v>1974</v>
      </c>
      <c r="S976" s="5"/>
      <c r="AC976" s="6"/>
      <c r="AD976" s="6"/>
      <c r="AE976" s="5"/>
      <c r="AG976">
        <f t="shared" si="30"/>
        <v>0</v>
      </c>
      <c r="AH976" t="e">
        <f t="shared" si="31"/>
        <v>#DIV/0!</v>
      </c>
    </row>
    <row r="977" spans="1:34" x14ac:dyDescent="0.3">
      <c r="A977" t="s">
        <v>226</v>
      </c>
      <c r="B977">
        <v>948</v>
      </c>
      <c r="C977">
        <v>1974</v>
      </c>
      <c r="R977" s="2">
        <v>2240.6822670412589</v>
      </c>
      <c r="T977" s="2">
        <v>-323.46464549069867</v>
      </c>
      <c r="AE977" s="5"/>
      <c r="AG977">
        <f t="shared" si="30"/>
        <v>0</v>
      </c>
      <c r="AH977">
        <f t="shared" si="31"/>
        <v>0</v>
      </c>
    </row>
    <row r="978" spans="1:34" x14ac:dyDescent="0.3">
      <c r="A978" t="s">
        <v>225</v>
      </c>
      <c r="B978">
        <v>943</v>
      </c>
      <c r="C978">
        <v>1974</v>
      </c>
      <c r="AG978">
        <f t="shared" si="30"/>
        <v>0</v>
      </c>
      <c r="AH978" t="e">
        <f t="shared" si="31"/>
        <v>#DIV/0!</v>
      </c>
    </row>
    <row r="979" spans="1:34" x14ac:dyDescent="0.3">
      <c r="A979" t="s">
        <v>136</v>
      </c>
      <c r="B979">
        <v>351</v>
      </c>
      <c r="C979">
        <v>1974</v>
      </c>
      <c r="AC979">
        <v>2.0532324090461098</v>
      </c>
      <c r="AD979">
        <v>2.04386</v>
      </c>
      <c r="AG979">
        <f t="shared" si="30"/>
        <v>0</v>
      </c>
      <c r="AH979" t="e">
        <f t="shared" si="31"/>
        <v>#DIV/0!</v>
      </c>
    </row>
    <row r="980" spans="1:34" x14ac:dyDescent="0.3">
      <c r="A980" t="s">
        <v>85</v>
      </c>
      <c r="B980">
        <v>686</v>
      </c>
      <c r="C980">
        <v>1974</v>
      </c>
      <c r="E980" s="2">
        <v>0</v>
      </c>
      <c r="F980" s="40">
        <v>0</v>
      </c>
      <c r="G980" s="40">
        <v>344.59555016425213</v>
      </c>
      <c r="H980" s="2">
        <v>733.83333333333337</v>
      </c>
      <c r="I980" s="2">
        <v>1246.43</v>
      </c>
      <c r="J980" s="2">
        <v>0</v>
      </c>
      <c r="K980" s="2">
        <v>0</v>
      </c>
      <c r="L980" s="2">
        <v>390.95710445592999</v>
      </c>
      <c r="M980" s="2">
        <v>1124.7904377892633</v>
      </c>
      <c r="N980" s="2">
        <v>1591.0255501642523</v>
      </c>
      <c r="O980" s="2">
        <v>-466.23511237498906</v>
      </c>
      <c r="R980" s="2">
        <v>8686.1790209680912</v>
      </c>
      <c r="S980" s="5">
        <v>-5.3675512702364987E-2</v>
      </c>
      <c r="T980" s="2">
        <v>176.18867697851499</v>
      </c>
      <c r="U980" s="2">
        <v>226.09631347656301</v>
      </c>
      <c r="AC980" s="6">
        <v>4.3697666656666696</v>
      </c>
      <c r="AD980" s="6">
        <v>4.1547999989999997</v>
      </c>
      <c r="AE980" s="5">
        <v>-5.1034995043170585E-2</v>
      </c>
      <c r="AG980">
        <f t="shared" si="30"/>
        <v>-0.46623511237498905</v>
      </c>
      <c r="AH980">
        <f t="shared" si="31"/>
        <v>2.6029432841618332E-2</v>
      </c>
    </row>
    <row r="981" spans="1:34" x14ac:dyDescent="0.3">
      <c r="A981" t="s">
        <v>197</v>
      </c>
      <c r="B981">
        <v>688</v>
      </c>
      <c r="C981">
        <v>1974</v>
      </c>
      <c r="R981" s="2">
        <v>5636.6679083449653</v>
      </c>
      <c r="T981" s="2">
        <v>-50.723952533131097</v>
      </c>
      <c r="AC981" s="26">
        <v>2.5408166665667E-2</v>
      </c>
      <c r="AD981" s="26">
        <v>2.4595999999000001E-2</v>
      </c>
      <c r="AE981" s="5"/>
      <c r="AG981">
        <f t="shared" si="30"/>
        <v>0</v>
      </c>
      <c r="AH981">
        <f t="shared" si="31"/>
        <v>0</v>
      </c>
    </row>
    <row r="982" spans="1:34" x14ac:dyDescent="0.3">
      <c r="A982" t="s">
        <v>157</v>
      </c>
      <c r="B982">
        <v>518</v>
      </c>
      <c r="C982">
        <v>1974</v>
      </c>
      <c r="D982" s="2">
        <v>0</v>
      </c>
      <c r="E982" s="2">
        <v>0</v>
      </c>
      <c r="F982" s="40">
        <v>0</v>
      </c>
      <c r="G982" s="40">
        <v>11.079999982193108</v>
      </c>
      <c r="H982" s="2">
        <v>3</v>
      </c>
      <c r="I982" s="2">
        <v>341.51</v>
      </c>
      <c r="J982" s="2">
        <v>0</v>
      </c>
      <c r="K982" s="2">
        <v>0</v>
      </c>
      <c r="L982" s="2">
        <v>182.36805549047</v>
      </c>
      <c r="M982" s="2">
        <v>185.36805549047</v>
      </c>
      <c r="N982" s="2">
        <v>352.58999998219309</v>
      </c>
      <c r="O982" s="2">
        <v>-167.22194449172309</v>
      </c>
      <c r="R982" s="2">
        <v>3495.91</v>
      </c>
      <c r="S982" s="5">
        <v>-4.7833595399115851E-2</v>
      </c>
      <c r="T982" s="2">
        <v>-254.35647633824701</v>
      </c>
      <c r="U982" s="2">
        <v>-7.0955759941000025</v>
      </c>
      <c r="AC982">
        <v>4.8598155546913198</v>
      </c>
      <c r="AD982">
        <v>4.80999999921948</v>
      </c>
      <c r="AE982" s="5">
        <v>-4.734327697072982E-2</v>
      </c>
      <c r="AG982">
        <f t="shared" si="30"/>
        <v>-0.16722194449172309</v>
      </c>
      <c r="AH982">
        <f t="shared" si="31"/>
        <v>-2.0296792520688471E-3</v>
      </c>
    </row>
    <row r="983" spans="1:34" x14ac:dyDescent="0.3">
      <c r="A983" t="s">
        <v>206</v>
      </c>
      <c r="B983">
        <v>728</v>
      </c>
      <c r="C983">
        <v>1974</v>
      </c>
      <c r="R983" s="2">
        <v>1302.84989004</v>
      </c>
      <c r="AC983">
        <v>0.67947700357025098</v>
      </c>
      <c r="AD983">
        <v>0.68963139249655603</v>
      </c>
      <c r="AE983" s="5"/>
      <c r="AG983">
        <f t="shared" si="30"/>
        <v>0</v>
      </c>
      <c r="AH983">
        <f t="shared" si="31"/>
        <v>0</v>
      </c>
    </row>
    <row r="984" spans="1:34" s="1" customFormat="1" x14ac:dyDescent="0.3">
      <c r="A984" t="s">
        <v>244</v>
      </c>
      <c r="B984">
        <v>836</v>
      </c>
      <c r="C984">
        <v>1974</v>
      </c>
      <c r="D984" s="2"/>
      <c r="E984" s="2"/>
      <c r="F984" s="40"/>
      <c r="G984" s="40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>
        <v>32.372902717199999</v>
      </c>
      <c r="S984"/>
      <c r="T984" s="2"/>
      <c r="U984" s="2"/>
      <c r="V984" s="2"/>
      <c r="W984" s="2"/>
      <c r="X984" s="2"/>
      <c r="Y984" s="2"/>
      <c r="Z984" s="2"/>
      <c r="AA984" s="2"/>
      <c r="AB984" s="2"/>
      <c r="AC984">
        <v>0.63838313111901734</v>
      </c>
      <c r="AD984">
        <v>0.75357950320541023</v>
      </c>
      <c r="AE984"/>
      <c r="AF984"/>
      <c r="AG984">
        <f t="shared" si="30"/>
        <v>0</v>
      </c>
      <c r="AH984">
        <f t="shared" si="31"/>
        <v>0</v>
      </c>
    </row>
    <row r="985" spans="1:34" s="1" customFormat="1" x14ac:dyDescent="0.3">
      <c r="A985" t="s">
        <v>164</v>
      </c>
      <c r="B985">
        <v>558</v>
      </c>
      <c r="C985">
        <v>1974</v>
      </c>
      <c r="D985" s="2">
        <v>0</v>
      </c>
      <c r="E985" s="2">
        <v>0</v>
      </c>
      <c r="F985" s="40">
        <v>0</v>
      </c>
      <c r="G985" s="40">
        <v>13.208543610418925</v>
      </c>
      <c r="H985" s="2">
        <v>25</v>
      </c>
      <c r="I985" s="2">
        <v>27.553999999999998</v>
      </c>
      <c r="J985" s="2">
        <v>0</v>
      </c>
      <c r="K985" s="2">
        <v>0</v>
      </c>
      <c r="L985" s="2">
        <v>121.31354199467999</v>
      </c>
      <c r="M985" s="2">
        <v>146.31354199468001</v>
      </c>
      <c r="N985" s="2">
        <v>40.762543610418923</v>
      </c>
      <c r="O985" s="2">
        <v>105.55099838426108</v>
      </c>
      <c r="P985" s="2"/>
      <c r="Q985" s="2"/>
      <c r="R985" s="2">
        <v>1338.9110895001279</v>
      </c>
      <c r="S985" s="5">
        <v>7.8833463410679289E-2</v>
      </c>
      <c r="T985" s="2">
        <v>-56.430740160031199</v>
      </c>
      <c r="U985" s="2"/>
      <c r="V985" s="2"/>
      <c r="W985" s="2"/>
      <c r="X985" s="2"/>
      <c r="Y985" s="2"/>
      <c r="Z985" s="2"/>
      <c r="AA985" s="2"/>
      <c r="AB985" s="2"/>
      <c r="AC985">
        <v>10.559999999</v>
      </c>
      <c r="AD985">
        <v>10.559999999</v>
      </c>
      <c r="AE985" s="5">
        <v>7.8833463410679289E-2</v>
      </c>
      <c r="AF985"/>
      <c r="AG985">
        <f t="shared" si="30"/>
        <v>0.10555099838426107</v>
      </c>
      <c r="AH985">
        <f t="shared" si="31"/>
        <v>0</v>
      </c>
    </row>
    <row r="986" spans="1:34" s="1" customFormat="1" x14ac:dyDescent="0.3">
      <c r="A986" t="s">
        <v>86</v>
      </c>
      <c r="B986">
        <v>138</v>
      </c>
      <c r="C986">
        <v>1974</v>
      </c>
      <c r="D986" s="2">
        <v>3897.9784940725135</v>
      </c>
      <c r="E986" s="2">
        <v>5033.6477789819464</v>
      </c>
      <c r="F986" s="40">
        <v>18481</v>
      </c>
      <c r="G986" s="40">
        <v>9450</v>
      </c>
      <c r="H986" s="2">
        <v>23642.948154636539</v>
      </c>
      <c r="I986" s="2">
        <v>22123.761702798256</v>
      </c>
      <c r="J986" s="2">
        <v>0</v>
      </c>
      <c r="K986" s="2">
        <v>0</v>
      </c>
      <c r="L986" s="2">
        <v>4630.4009715726497</v>
      </c>
      <c r="M986" s="2">
        <v>50652.3276202817</v>
      </c>
      <c r="N986" s="2">
        <v>36607.409481780203</v>
      </c>
      <c r="O986" s="2">
        <v>14044.918138501496</v>
      </c>
      <c r="P986" s="2"/>
      <c r="Q986" s="2"/>
      <c r="R986" s="2">
        <v>84216.416596249866</v>
      </c>
      <c r="S986" s="5">
        <v>0.16677173769854883</v>
      </c>
      <c r="T986" s="2">
        <v>1818.9115592548101</v>
      </c>
      <c r="U986" s="2">
        <v>3039.9900553386997</v>
      </c>
      <c r="V986" s="2">
        <v>-4.5511269358878597</v>
      </c>
      <c r="W986" s="2"/>
      <c r="X986" s="2"/>
      <c r="Y986" s="2"/>
      <c r="Z986" s="2"/>
      <c r="AA986" s="2"/>
      <c r="AB986" s="2"/>
      <c r="AC986" s="6">
        <v>2.6883833323333302</v>
      </c>
      <c r="AD986" s="6">
        <v>2.5064999989999999</v>
      </c>
      <c r="AE986" s="5">
        <v>0.15548874870156046</v>
      </c>
      <c r="AF986"/>
      <c r="AG986">
        <f t="shared" si="30"/>
        <v>14.044918138501496</v>
      </c>
      <c r="AH986">
        <f t="shared" si="31"/>
        <v>3.6097357002412157E-2</v>
      </c>
    </row>
    <row r="987" spans="1:34" s="1" customFormat="1" x14ac:dyDescent="0.3">
      <c r="A987" t="s">
        <v>230</v>
      </c>
      <c r="B987">
        <v>353</v>
      </c>
      <c r="C987">
        <v>1974</v>
      </c>
      <c r="D987" s="2">
        <v>0</v>
      </c>
      <c r="E987" s="2">
        <v>0</v>
      </c>
      <c r="F987" s="40">
        <v>0</v>
      </c>
      <c r="G987" s="40">
        <v>690.22999763488724</v>
      </c>
      <c r="H987" s="2">
        <v>741</v>
      </c>
      <c r="I987" s="2"/>
      <c r="J987" s="2">
        <v>0</v>
      </c>
      <c r="K987" s="2">
        <v>0</v>
      </c>
      <c r="L987" s="2">
        <v>61.6</v>
      </c>
      <c r="M987" s="2"/>
      <c r="N987" s="2"/>
      <c r="O987" s="2"/>
      <c r="P987" s="2"/>
      <c r="Q987" s="2"/>
      <c r="R987" s="2">
        <v>394.21557744123101</v>
      </c>
      <c r="S987" s="5"/>
      <c r="T987" s="2">
        <v>-17.198893046297737</v>
      </c>
      <c r="U987" s="2"/>
      <c r="V987" s="2"/>
      <c r="W987" s="2"/>
      <c r="X987" s="2"/>
      <c r="Y987" s="2"/>
      <c r="Z987" s="2"/>
      <c r="AA987" s="2"/>
      <c r="AB987" s="2"/>
      <c r="AC987">
        <v>1.799999999</v>
      </c>
      <c r="AD987">
        <v>1.799999999</v>
      </c>
      <c r="AE987" s="5">
        <v>0</v>
      </c>
      <c r="AF987"/>
      <c r="AG987">
        <f t="shared" si="30"/>
        <v>0</v>
      </c>
      <c r="AH987">
        <f t="shared" si="31"/>
        <v>0</v>
      </c>
    </row>
    <row r="988" spans="1:34" s="1" customFormat="1" x14ac:dyDescent="0.3">
      <c r="A988" t="s">
        <v>232</v>
      </c>
      <c r="B988">
        <v>839</v>
      </c>
      <c r="C988">
        <v>1974</v>
      </c>
      <c r="D988" s="2"/>
      <c r="E988" s="2">
        <v>0</v>
      </c>
      <c r="F988" s="40"/>
      <c r="G988" s="40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>
        <v>643.72140008070926</v>
      </c>
      <c r="S988" s="5"/>
      <c r="T988" s="2"/>
      <c r="U988" s="2"/>
      <c r="V988" s="2"/>
      <c r="W988" s="2"/>
      <c r="X988" s="2"/>
      <c r="Y988" s="2"/>
      <c r="Z988" s="2"/>
      <c r="AA988" s="2"/>
      <c r="AB988" s="2"/>
      <c r="AC988" s="20">
        <v>87.528548830185898</v>
      </c>
      <c r="AD988" s="20">
        <v>80.809010077373699</v>
      </c>
      <c r="AE988"/>
      <c r="AF988"/>
      <c r="AG988">
        <f t="shared" si="30"/>
        <v>0</v>
      </c>
      <c r="AH988">
        <f t="shared" si="31"/>
        <v>0</v>
      </c>
    </row>
    <row r="989" spans="1:34" s="1" customFormat="1" x14ac:dyDescent="0.3">
      <c r="A989" t="s">
        <v>87</v>
      </c>
      <c r="B989">
        <v>196</v>
      </c>
      <c r="C989">
        <v>1974</v>
      </c>
      <c r="D989" s="2">
        <v>0</v>
      </c>
      <c r="E989" s="2">
        <v>0</v>
      </c>
      <c r="F989" s="40">
        <v>114.93081691034386</v>
      </c>
      <c r="G989" s="40">
        <v>828.36177687024542</v>
      </c>
      <c r="H989" s="2">
        <v>298.6099657800404</v>
      </c>
      <c r="I989" s="2">
        <v>1796.6936668961571</v>
      </c>
      <c r="J989" s="2">
        <v>0</v>
      </c>
      <c r="K989" s="2">
        <v>0</v>
      </c>
      <c r="L989" s="2">
        <v>638.63666199948</v>
      </c>
      <c r="M989" s="2">
        <v>1052.1774446898644</v>
      </c>
      <c r="N989" s="2">
        <v>2625.0554437664023</v>
      </c>
      <c r="O989" s="2">
        <v>-1572.8779990765379</v>
      </c>
      <c r="P989" s="2"/>
      <c r="Q989" s="2"/>
      <c r="R989" s="2">
        <v>13841.586641828539</v>
      </c>
      <c r="S989" s="5">
        <v>-0.1136342270418179</v>
      </c>
      <c r="T989" s="2">
        <v>-165.97993494276199</v>
      </c>
      <c r="U989" s="2">
        <v>-1846.5127481079098</v>
      </c>
      <c r="V989" s="2">
        <v>0</v>
      </c>
      <c r="W989" s="2"/>
      <c r="X989" s="2"/>
      <c r="Y989" s="2"/>
      <c r="Z989" s="2"/>
      <c r="AA989" s="2"/>
      <c r="AB989" s="2"/>
      <c r="AC989" s="6">
        <v>0.71540258866536799</v>
      </c>
      <c r="AD989" s="6">
        <v>0.76016723736994896</v>
      </c>
      <c r="AE989" s="5">
        <v>-0.12074462380992763</v>
      </c>
      <c r="AF989"/>
      <c r="AG989">
        <f t="shared" si="30"/>
        <v>-1.5728779990765378</v>
      </c>
      <c r="AH989">
        <f t="shared" si="31"/>
        <v>-0.13340325758087923</v>
      </c>
    </row>
    <row r="990" spans="1:34" s="1" customFormat="1" x14ac:dyDescent="0.3">
      <c r="A990" t="s">
        <v>125</v>
      </c>
      <c r="B990">
        <v>278</v>
      </c>
      <c r="C990">
        <v>1974</v>
      </c>
      <c r="D990" s="2">
        <v>0</v>
      </c>
      <c r="E990" s="2">
        <v>0</v>
      </c>
      <c r="F990" s="40">
        <v>0</v>
      </c>
      <c r="G990" s="40">
        <v>105.19742749758781</v>
      </c>
      <c r="H990" s="2">
        <v>63</v>
      </c>
      <c r="I990" s="2">
        <v>675.46500000000003</v>
      </c>
      <c r="J990" s="2">
        <v>0</v>
      </c>
      <c r="K990" s="2">
        <v>0</v>
      </c>
      <c r="L990" s="2">
        <v>104.4912299942</v>
      </c>
      <c r="M990" s="2">
        <v>167.49122999420001</v>
      </c>
      <c r="N990" s="2">
        <v>780.66242749758783</v>
      </c>
      <c r="O990" s="2">
        <v>-613.17119750338782</v>
      </c>
      <c r="P990" s="2"/>
      <c r="Q990" s="2"/>
      <c r="R990" s="2">
        <v>1521.4000115141901</v>
      </c>
      <c r="S990" s="5">
        <v>-0.40303088790772551</v>
      </c>
      <c r="T990" s="2">
        <v>-206.74459505023299</v>
      </c>
      <c r="U990" s="2">
        <v>-168.04521637244264</v>
      </c>
      <c r="V990" s="2"/>
      <c r="W990" s="2"/>
      <c r="X990" s="2"/>
      <c r="Y990" s="2"/>
      <c r="Z990" s="2"/>
      <c r="AA990" s="2"/>
      <c r="AB990" s="2">
        <v>1521.4000115141901</v>
      </c>
      <c r="AC990">
        <v>2.0606440000000001E-9</v>
      </c>
      <c r="AD990">
        <v>1.40526E-9</v>
      </c>
      <c r="AE990" s="5">
        <v>-0.2748476619645171</v>
      </c>
      <c r="AF990"/>
      <c r="AG990">
        <f t="shared" si="30"/>
        <v>-0.61317119750338778</v>
      </c>
      <c r="AH990">
        <f t="shared" si="31"/>
        <v>-0.11045432831645229</v>
      </c>
    </row>
    <row r="991" spans="1:34" s="1" customFormat="1" x14ac:dyDescent="0.3">
      <c r="A991" t="s">
        <v>198</v>
      </c>
      <c r="B991" s="21">
        <v>692</v>
      </c>
      <c r="C991">
        <v>1974</v>
      </c>
      <c r="D991" s="2">
        <v>0</v>
      </c>
      <c r="E991" s="2">
        <v>0</v>
      </c>
      <c r="F991" s="40">
        <v>0.31158515011799998</v>
      </c>
      <c r="G991" s="40">
        <v>4.7948191427405602</v>
      </c>
      <c r="H991" s="2">
        <v>21</v>
      </c>
      <c r="I991" s="2">
        <v>94.018000000000001</v>
      </c>
      <c r="J991" s="2">
        <v>0</v>
      </c>
      <c r="K991" s="2">
        <v>0</v>
      </c>
      <c r="L991" s="2">
        <v>45.4955494390463</v>
      </c>
      <c r="M991" s="2">
        <v>66.807134589164292</v>
      </c>
      <c r="N991" s="2">
        <v>98.812819142740565</v>
      </c>
      <c r="O991" s="2">
        <v>-32.005684553576273</v>
      </c>
      <c r="P991" s="2"/>
      <c r="Q991" s="2"/>
      <c r="R991" s="2">
        <v>528.72641413460428</v>
      </c>
      <c r="S991" s="5">
        <v>-6.0533545701441351E-2</v>
      </c>
      <c r="T991" s="2">
        <v>-27.801704327849297</v>
      </c>
      <c r="U991" s="2">
        <v>-27.801704327849297</v>
      </c>
      <c r="V991" s="2">
        <v>0</v>
      </c>
      <c r="W991" s="2"/>
      <c r="X991" s="2"/>
      <c r="Y991" s="2"/>
      <c r="Z991" s="2"/>
      <c r="AA991" s="2"/>
      <c r="AB991" s="2"/>
      <c r="AC991">
        <v>240.70466763782301</v>
      </c>
      <c r="AD991">
        <v>222.22484275627099</v>
      </c>
      <c r="AE991" s="5">
        <v>-5.588615213404597E-2</v>
      </c>
      <c r="AF991"/>
      <c r="AG991">
        <f t="shared" si="30"/>
        <v>-3.2005684553576275E-2</v>
      </c>
      <c r="AH991">
        <f t="shared" si="31"/>
        <v>-5.2582401001005183E-2</v>
      </c>
    </row>
    <row r="992" spans="1:34" s="1" customFormat="1" x14ac:dyDescent="0.3">
      <c r="A992" t="s">
        <v>199</v>
      </c>
      <c r="B992">
        <v>694</v>
      </c>
      <c r="C992">
        <v>1974</v>
      </c>
      <c r="D992" s="2">
        <v>0</v>
      </c>
      <c r="E992" s="2">
        <v>0</v>
      </c>
      <c r="F992" s="40">
        <v>0</v>
      </c>
      <c r="G992" s="40">
        <v>2087.8384831580534</v>
      </c>
      <c r="H992" s="2">
        <v>313.45587204788961</v>
      </c>
      <c r="I992" s="2">
        <v>1880.7190000000001</v>
      </c>
      <c r="J992" s="2">
        <v>0</v>
      </c>
      <c r="K992" s="2">
        <v>0</v>
      </c>
      <c r="L992" s="2">
        <v>5602.4784374187502</v>
      </c>
      <c r="M992" s="2">
        <v>5915.9343094666401</v>
      </c>
      <c r="N992" s="2">
        <v>3968.5574831580534</v>
      </c>
      <c r="O992" s="2">
        <v>1947.3768263085867</v>
      </c>
      <c r="P992" s="2"/>
      <c r="Q992" s="2"/>
      <c r="R992" s="2">
        <v>15173.55550556619</v>
      </c>
      <c r="S992" s="5">
        <v>0.1283401787797343</v>
      </c>
      <c r="T992" s="2">
        <v>6361.2054501612602</v>
      </c>
      <c r="U992" s="2"/>
      <c r="V992" s="2"/>
      <c r="W992" s="2"/>
      <c r="X992" s="2"/>
      <c r="Y992" s="2"/>
      <c r="Z992" s="2"/>
      <c r="AA992" s="2"/>
      <c r="AB992" s="2"/>
      <c r="AC992" s="27">
        <v>0.63028204624823903</v>
      </c>
      <c r="AD992" s="27">
        <v>0.61621888132623803</v>
      </c>
      <c r="AE992" s="5">
        <v>0.12547658919941548</v>
      </c>
      <c r="AF992"/>
      <c r="AG992">
        <f t="shared" si="30"/>
        <v>1.9473768263085867</v>
      </c>
      <c r="AH992">
        <f t="shared" si="31"/>
        <v>0</v>
      </c>
    </row>
    <row r="993" spans="1:34" x14ac:dyDescent="0.3">
      <c r="A993" t="s">
        <v>88</v>
      </c>
      <c r="B993">
        <v>142</v>
      </c>
      <c r="C993">
        <v>1974</v>
      </c>
      <c r="D993" s="2">
        <v>163.2612532975146</v>
      </c>
      <c r="E993" s="2">
        <v>14.717036269288851</v>
      </c>
      <c r="F993" s="40">
        <v>279.96795229108147</v>
      </c>
      <c r="G993" s="40">
        <v>2103.1505531629155</v>
      </c>
      <c r="H993" s="2">
        <v>4437.7166428212149</v>
      </c>
      <c r="I993" s="2">
        <v>9744.0760103585526</v>
      </c>
      <c r="J993" s="2">
        <v>0</v>
      </c>
      <c r="K993" s="2">
        <v>0</v>
      </c>
      <c r="L993" s="2">
        <v>1886.6310893428299</v>
      </c>
      <c r="M993" s="2">
        <v>6767.5769377526412</v>
      </c>
      <c r="N993" s="2">
        <v>11861.943599790757</v>
      </c>
      <c r="O993" s="2">
        <v>-5094.3666620381155</v>
      </c>
      <c r="R993" s="2">
        <v>26813.34124776212</v>
      </c>
      <c r="S993" s="5">
        <v>-0.1899937279343468</v>
      </c>
      <c r="T993" s="2">
        <v>-903.460437830508</v>
      </c>
      <c r="U993" s="2">
        <v>-1118.10498046875</v>
      </c>
      <c r="AC993" s="6">
        <v>5.5397083323333298</v>
      </c>
      <c r="AD993" s="6">
        <v>5.204999999</v>
      </c>
      <c r="AE993" s="5">
        <v>-0.17851433584261442</v>
      </c>
      <c r="AG993">
        <f t="shared" si="30"/>
        <v>-5.0943666620381158</v>
      </c>
      <c r="AH993">
        <f t="shared" si="31"/>
        <v>-4.1699576719558165E-2</v>
      </c>
    </row>
    <row r="994" spans="1:34" x14ac:dyDescent="0.3">
      <c r="A994" t="s">
        <v>89</v>
      </c>
      <c r="B994">
        <v>449</v>
      </c>
      <c r="C994">
        <v>1974</v>
      </c>
      <c r="D994" s="2">
        <v>0</v>
      </c>
      <c r="E994" s="2">
        <v>0</v>
      </c>
      <c r="F994" s="40">
        <v>0</v>
      </c>
      <c r="G994" s="40">
        <v>8.9114068874099885</v>
      </c>
      <c r="H994" s="2">
        <v>575.04041055285575</v>
      </c>
      <c r="I994" s="2">
        <v>222</v>
      </c>
      <c r="J994" s="2">
        <v>0</v>
      </c>
      <c r="K994" s="2">
        <v>0</v>
      </c>
      <c r="L994" s="2">
        <v>92.935304483929997</v>
      </c>
      <c r="M994" s="2">
        <v>667.97571503678569</v>
      </c>
      <c r="N994" s="2">
        <v>230.91140688740998</v>
      </c>
      <c r="O994" s="2">
        <v>437.06430814937573</v>
      </c>
      <c r="R994" s="2">
        <v>1189.945086288534</v>
      </c>
      <c r="S994" s="5">
        <v>0.36729788053715096</v>
      </c>
      <c r="T994" s="2">
        <v>110.796459019182</v>
      </c>
      <c r="U994" s="2">
        <v>179.21250775683998</v>
      </c>
      <c r="V994" s="2">
        <v>0</v>
      </c>
      <c r="AC994" s="6">
        <v>0.34539999900000001</v>
      </c>
      <c r="AD994" s="6">
        <v>0.34539999900000001</v>
      </c>
      <c r="AE994" s="5">
        <v>0.36729788053715096</v>
      </c>
      <c r="AG994">
        <f t="shared" si="30"/>
        <v>0.43706430814937575</v>
      </c>
      <c r="AH994">
        <f t="shared" si="31"/>
        <v>0.15060569586098121</v>
      </c>
    </row>
    <row r="995" spans="1:34" x14ac:dyDescent="0.3">
      <c r="A995" t="s">
        <v>90</v>
      </c>
      <c r="B995">
        <v>564</v>
      </c>
      <c r="C995">
        <v>1974</v>
      </c>
      <c r="D995" s="2">
        <v>0</v>
      </c>
      <c r="E995" s="2">
        <v>0</v>
      </c>
      <c r="F995" s="40">
        <v>40.201271060000003</v>
      </c>
      <c r="G995" s="40">
        <v>305.47136449418264</v>
      </c>
      <c r="H995" s="2">
        <v>452</v>
      </c>
      <c r="I995" s="2">
        <v>5053.4399999999996</v>
      </c>
      <c r="J995" s="2">
        <v>0</v>
      </c>
      <c r="K995" s="2">
        <v>0</v>
      </c>
      <c r="L995" s="2">
        <v>392.34007798011999</v>
      </c>
      <c r="M995" s="2">
        <v>884.54134904011994</v>
      </c>
      <c r="N995" s="2">
        <v>5358.9113644941826</v>
      </c>
      <c r="O995" s="2">
        <v>-4474.3700154540629</v>
      </c>
      <c r="R995" s="2">
        <v>10935.499586543838</v>
      </c>
      <c r="S995" s="5">
        <v>-0.4091600918681198</v>
      </c>
      <c r="T995" s="2">
        <v>-1092.2331177351098</v>
      </c>
      <c r="U995" s="2">
        <v>-917</v>
      </c>
      <c r="AC995" s="6">
        <v>9.9</v>
      </c>
      <c r="AD995" s="6">
        <v>9.9</v>
      </c>
      <c r="AE995" s="5">
        <v>-0.40916009186811986</v>
      </c>
      <c r="AG995">
        <f t="shared" si="30"/>
        <v>-4.4743700154540633</v>
      </c>
      <c r="AH995">
        <f t="shared" si="31"/>
        <v>-8.3855336717160237E-2</v>
      </c>
    </row>
    <row r="996" spans="1:34" x14ac:dyDescent="0.3">
      <c r="A996" t="s">
        <v>242</v>
      </c>
      <c r="B996">
        <v>565</v>
      </c>
      <c r="C996">
        <v>1974</v>
      </c>
      <c r="AC996">
        <v>1</v>
      </c>
      <c r="AD996">
        <v>1</v>
      </c>
      <c r="AG996">
        <f t="shared" si="30"/>
        <v>0</v>
      </c>
      <c r="AH996" t="e">
        <f t="shared" si="31"/>
        <v>#DIV/0!</v>
      </c>
    </row>
    <row r="997" spans="1:34" x14ac:dyDescent="0.3">
      <c r="A997" t="s">
        <v>91</v>
      </c>
      <c r="B997">
        <v>283</v>
      </c>
      <c r="C997">
        <v>1974</v>
      </c>
      <c r="F997" s="40">
        <v>0</v>
      </c>
      <c r="G997" s="40">
        <v>1192.7045541471869</v>
      </c>
      <c r="H997" s="2">
        <v>5387.6677560885992</v>
      </c>
      <c r="I997" s="2">
        <v>5973.2840000000006</v>
      </c>
      <c r="J997" s="2">
        <v>0</v>
      </c>
      <c r="K997" s="2">
        <v>0</v>
      </c>
      <c r="L997" s="2">
        <v>39.316004997699999</v>
      </c>
      <c r="M997" s="2">
        <v>5426.9837610862987</v>
      </c>
      <c r="N997" s="2">
        <v>7165.9885541471876</v>
      </c>
      <c r="O997" s="2">
        <v>-1739.0047930608889</v>
      </c>
      <c r="R997" s="2">
        <v>1907.0763360654666</v>
      </c>
      <c r="S997" s="5">
        <v>-0.91186952518569342</v>
      </c>
      <c r="T997" s="2">
        <v>-724.84061362417197</v>
      </c>
      <c r="U997" s="2">
        <v>-224.41261291503901</v>
      </c>
      <c r="AC997" s="6">
        <v>0.99999999949999996</v>
      </c>
      <c r="AD997" s="6">
        <v>0.99999999900000003</v>
      </c>
      <c r="AE997" s="5">
        <v>-0.91186952472975868</v>
      </c>
      <c r="AG997">
        <f t="shared" si="30"/>
        <v>-1.739004793060889</v>
      </c>
      <c r="AH997">
        <f t="shared" si="31"/>
        <v>-0.1176736393143181</v>
      </c>
    </row>
    <row r="998" spans="1:34" x14ac:dyDescent="0.3">
      <c r="A998" t="s">
        <v>219</v>
      </c>
      <c r="B998">
        <v>853</v>
      </c>
      <c r="C998">
        <v>1974</v>
      </c>
      <c r="D998" s="2">
        <v>0</v>
      </c>
      <c r="E998" s="2">
        <v>0</v>
      </c>
      <c r="F998" s="40">
        <v>0</v>
      </c>
      <c r="G998" s="40">
        <v>550.96428161855135</v>
      </c>
      <c r="H998" s="2">
        <v>162.741953</v>
      </c>
      <c r="I998" s="2">
        <v>505.499958992004</v>
      </c>
      <c r="J998" s="2">
        <v>0</v>
      </c>
      <c r="K998" s="2">
        <v>0</v>
      </c>
      <c r="L998" s="2">
        <v>32.450000000000003</v>
      </c>
      <c r="M998" s="2">
        <v>195.19195300000001</v>
      </c>
      <c r="N998" s="2">
        <v>1056.4642406105554</v>
      </c>
      <c r="O998" s="2">
        <v>-861.2722876105554</v>
      </c>
      <c r="R998" s="2">
        <v>1425.4752063651988</v>
      </c>
      <c r="S998" s="5">
        <v>-0.60420011780261174</v>
      </c>
      <c r="T998" s="2">
        <v>383.10065041496404</v>
      </c>
      <c r="U998" s="2">
        <v>-268.63272628739338</v>
      </c>
      <c r="AC998">
        <v>0.69666586863809599</v>
      </c>
      <c r="AD998">
        <v>0.75357950320541001</v>
      </c>
      <c r="AE998" s="5">
        <v>-0.65355982703792859</v>
      </c>
      <c r="AG998">
        <f t="shared" si="30"/>
        <v>-0.86127228761055541</v>
      </c>
      <c r="AH998">
        <f t="shared" si="31"/>
        <v>-0.18845134947830947</v>
      </c>
    </row>
    <row r="999" spans="1:34" x14ac:dyDescent="0.3">
      <c r="A999" t="s">
        <v>92</v>
      </c>
      <c r="B999">
        <v>288</v>
      </c>
      <c r="C999">
        <v>1974</v>
      </c>
      <c r="D999" s="2">
        <v>0.35844008247043624</v>
      </c>
      <c r="E999" s="2">
        <v>0</v>
      </c>
      <c r="F999" s="40">
        <v>0</v>
      </c>
      <c r="G999" s="40">
        <v>66.740483066469082</v>
      </c>
      <c r="H999" s="2">
        <v>72</v>
      </c>
      <c r="I999" s="2">
        <v>254.613</v>
      </c>
      <c r="J999" s="2">
        <v>0</v>
      </c>
      <c r="K999" s="2">
        <v>0</v>
      </c>
      <c r="L999" s="2">
        <v>87.134128988659995</v>
      </c>
      <c r="M999" s="2">
        <v>159.49256907113045</v>
      </c>
      <c r="N999" s="2">
        <v>321.3534830664691</v>
      </c>
      <c r="O999" s="2">
        <v>-161.86091399533865</v>
      </c>
      <c r="R999" s="2">
        <v>1009.1906850033822</v>
      </c>
      <c r="S999" s="5">
        <v>-0.16038684898760852</v>
      </c>
      <c r="T999" s="2">
        <v>-113.243181052057</v>
      </c>
      <c r="U999" s="2">
        <v>-52.675628662109403</v>
      </c>
      <c r="AC999" s="6">
        <v>126</v>
      </c>
      <c r="AD999" s="6">
        <v>126</v>
      </c>
      <c r="AE999" s="5">
        <v>-0.16038684898760852</v>
      </c>
      <c r="AG999">
        <f t="shared" si="30"/>
        <v>-0.16186091399533864</v>
      </c>
      <c r="AH999">
        <f t="shared" si="31"/>
        <v>-5.2195912472114095E-2</v>
      </c>
    </row>
    <row r="1000" spans="1:34" x14ac:dyDescent="0.3">
      <c r="A1000" t="s">
        <v>93</v>
      </c>
      <c r="B1000">
        <v>293</v>
      </c>
      <c r="C1000">
        <v>1974</v>
      </c>
      <c r="D1000" s="2">
        <v>0</v>
      </c>
      <c r="F1000" s="40">
        <v>0</v>
      </c>
      <c r="G1000" s="40">
        <v>1232.3091821067289</v>
      </c>
      <c r="H1000" s="2">
        <v>247</v>
      </c>
      <c r="I1000" s="2">
        <v>5380.5370000000003</v>
      </c>
      <c r="J1000" s="2">
        <v>0</v>
      </c>
      <c r="K1000" s="2">
        <v>0</v>
      </c>
      <c r="L1000" s="2">
        <v>925.21906943202998</v>
      </c>
      <c r="M1000" s="2">
        <v>1172.21906943203</v>
      </c>
      <c r="N1000" s="2">
        <v>6612.8461821067294</v>
      </c>
      <c r="O1000" s="2">
        <v>-5440.6271126746997</v>
      </c>
      <c r="R1000" s="2">
        <v>13186.14884453675</v>
      </c>
      <c r="S1000" s="5">
        <v>-0.41260167595702862</v>
      </c>
      <c r="T1000" s="2">
        <v>-1388.8236094783199</v>
      </c>
      <c r="U1000" s="2">
        <v>-725.19189453125</v>
      </c>
      <c r="AC1000" s="6">
        <v>3.8700000000000002E-8</v>
      </c>
      <c r="AD1000" s="6">
        <v>3.8700000000000002E-8</v>
      </c>
      <c r="AE1000" s="5">
        <v>-0.41260167595702857</v>
      </c>
      <c r="AG1000">
        <f t="shared" si="30"/>
        <v>-5.4406271126746999</v>
      </c>
      <c r="AH1000">
        <f t="shared" si="31"/>
        <v>-5.4996489352667176E-2</v>
      </c>
    </row>
    <row r="1001" spans="1:34" x14ac:dyDescent="0.3">
      <c r="A1001" t="s">
        <v>94</v>
      </c>
      <c r="B1001">
        <v>566</v>
      </c>
      <c r="C1001">
        <v>1974</v>
      </c>
      <c r="G1001" s="40">
        <v>547.65329549371268</v>
      </c>
      <c r="H1001" s="2">
        <v>1146.472753</v>
      </c>
      <c r="I1001" s="2">
        <v>3305.259</v>
      </c>
      <c r="J1001" s="2">
        <v>0</v>
      </c>
      <c r="K1001" s="2">
        <v>0</v>
      </c>
      <c r="L1001" s="2">
        <v>1458.92673847229</v>
      </c>
      <c r="M1001" s="2">
        <v>2605.3994914722898</v>
      </c>
      <c r="N1001" s="2">
        <v>3852.9122954937129</v>
      </c>
      <c r="O1001" s="2">
        <v>-1247.5128040214231</v>
      </c>
      <c r="R1001" s="2">
        <v>16479.786024947432</v>
      </c>
      <c r="S1001" s="5">
        <v>-7.5699575354492649E-2</v>
      </c>
      <c r="T1001" s="2">
        <v>-410.64403704343601</v>
      </c>
      <c r="U1001" s="2">
        <v>-207.57223510742199</v>
      </c>
      <c r="AC1001" s="6">
        <v>6.7878749994166698</v>
      </c>
      <c r="AD1001" s="6">
        <v>7.0649999990000003</v>
      </c>
      <c r="AE1001" s="5">
        <v>-7.8790122070567264E-2</v>
      </c>
      <c r="AG1001">
        <f t="shared" si="30"/>
        <v>-1.2475128040214232</v>
      </c>
      <c r="AH1001">
        <f t="shared" si="31"/>
        <v>-1.2595566155603899E-2</v>
      </c>
    </row>
    <row r="1002" spans="1:34" x14ac:dyDescent="0.3">
      <c r="A1002" t="s">
        <v>95</v>
      </c>
      <c r="B1002">
        <v>964</v>
      </c>
      <c r="C1002">
        <v>1974</v>
      </c>
      <c r="R1002" s="2">
        <v>36651.047117519345</v>
      </c>
      <c r="S1002" s="5"/>
      <c r="T1002" s="2">
        <v>-5319.9035845558101</v>
      </c>
      <c r="AC1002" s="6">
        <v>3.3199999990000001E-4</v>
      </c>
      <c r="AD1002" s="6">
        <v>3.3135975699899998E-4</v>
      </c>
      <c r="AE1002" s="5"/>
      <c r="AG1002">
        <f t="shared" si="30"/>
        <v>0</v>
      </c>
      <c r="AH1002">
        <f t="shared" si="31"/>
        <v>0</v>
      </c>
    </row>
    <row r="1003" spans="1:34" x14ac:dyDescent="0.3">
      <c r="A1003" t="s">
        <v>96</v>
      </c>
      <c r="B1003">
        <v>182</v>
      </c>
      <c r="C1003">
        <v>1974</v>
      </c>
      <c r="D1003" s="2">
        <v>169.58287765019631</v>
      </c>
      <c r="E1003" s="2">
        <v>0</v>
      </c>
      <c r="F1003" s="40">
        <v>133.46450974019481</v>
      </c>
      <c r="G1003" s="40">
        <v>439.64748876291065</v>
      </c>
      <c r="H1003" s="2">
        <v>1119.8916389527401</v>
      </c>
      <c r="I1003" s="2">
        <v>4562.6518592472912</v>
      </c>
      <c r="J1003" s="2">
        <v>0</v>
      </c>
      <c r="K1003" s="2">
        <v>0</v>
      </c>
      <c r="L1003" s="2">
        <v>1160.84896797072</v>
      </c>
      <c r="M1003" s="2">
        <v>2583.7879943138514</v>
      </c>
      <c r="N1003" s="2">
        <v>5002.2993480102023</v>
      </c>
      <c r="O1003" s="2">
        <v>-2418.5113536963509</v>
      </c>
      <c r="R1003" s="2">
        <v>16850.380711284532</v>
      </c>
      <c r="S1003" s="5">
        <v>-0.14352858817466943</v>
      </c>
      <c r="T1003" s="2">
        <v>-47.718613648461996</v>
      </c>
      <c r="U1003" s="2">
        <v>-830.594970703125</v>
      </c>
      <c r="AC1003" s="6">
        <v>25.408166665666698</v>
      </c>
      <c r="AD1003" s="6">
        <v>24.595999999</v>
      </c>
      <c r="AE1003" s="5">
        <v>-0.13894072724935858</v>
      </c>
      <c r="AG1003">
        <f t="shared" si="30"/>
        <v>-2.418511353696351</v>
      </c>
      <c r="AH1003">
        <f t="shared" si="31"/>
        <v>-4.9292356352927023E-2</v>
      </c>
    </row>
    <row r="1004" spans="1:34" x14ac:dyDescent="0.3">
      <c r="A1004" t="s">
        <v>149</v>
      </c>
      <c r="B1004">
        <v>453</v>
      </c>
      <c r="C1004">
        <v>1974</v>
      </c>
      <c r="D1004" s="2">
        <v>0</v>
      </c>
      <c r="E1004" s="2">
        <v>0</v>
      </c>
      <c r="F1004" s="40">
        <v>0</v>
      </c>
      <c r="G1004" s="40">
        <v>136.33000052906559</v>
      </c>
      <c r="H1004" s="2">
        <v>2003</v>
      </c>
      <c r="I1004" s="2">
        <v>618.77</v>
      </c>
      <c r="J1004" s="2">
        <v>0</v>
      </c>
      <c r="K1004" s="2">
        <v>0</v>
      </c>
      <c r="L1004" s="2">
        <v>63.714089270875803</v>
      </c>
      <c r="M1004" s="2">
        <v>2066.7140892708758</v>
      </c>
      <c r="N1004" s="2">
        <v>755.1000005290656</v>
      </c>
      <c r="O1004" s="2">
        <v>1311.6140887418101</v>
      </c>
      <c r="R1004" s="2">
        <v>1919.6851816641536</v>
      </c>
      <c r="S1004" s="5">
        <v>0.68324436801912825</v>
      </c>
      <c r="T1004" s="2">
        <v>1545.50603642851</v>
      </c>
      <c r="U1004" s="2">
        <v>1545.50603642851</v>
      </c>
      <c r="V1004" s="2">
        <v>0</v>
      </c>
      <c r="AC1004">
        <v>3.9473999989999999</v>
      </c>
      <c r="AD1004">
        <v>3.9473999989999999</v>
      </c>
      <c r="AE1004" s="5">
        <v>0.68324436801912825</v>
      </c>
      <c r="AG1004">
        <f t="shared" si="30"/>
        <v>1.31161408874181</v>
      </c>
      <c r="AH1004">
        <f t="shared" si="31"/>
        <v>0.80508306840641863</v>
      </c>
    </row>
    <row r="1005" spans="1:34" x14ac:dyDescent="0.3">
      <c r="A1005" t="s">
        <v>97</v>
      </c>
      <c r="B1005">
        <v>968</v>
      </c>
      <c r="C1005">
        <v>1974</v>
      </c>
      <c r="L1005" s="2">
        <v>240.56251599463999</v>
      </c>
      <c r="R1005" s="2">
        <v>44873.287630471597</v>
      </c>
      <c r="S1005" s="5"/>
      <c r="T1005" s="2">
        <v>-368.96834996400702</v>
      </c>
      <c r="U1005" s="2">
        <v>-359</v>
      </c>
      <c r="V1005" s="2">
        <v>0</v>
      </c>
      <c r="AC1005" s="6">
        <v>2E-3</v>
      </c>
      <c r="AD1005" s="6">
        <v>2E-3</v>
      </c>
      <c r="AE1005" s="5"/>
      <c r="AG1005">
        <f t="shared" si="30"/>
        <v>0</v>
      </c>
      <c r="AH1005">
        <f t="shared" si="31"/>
        <v>-8.0003052808686539E-3</v>
      </c>
    </row>
    <row r="1006" spans="1:34" x14ac:dyDescent="0.3">
      <c r="A1006" t="s">
        <v>98</v>
      </c>
      <c r="B1006">
        <v>922</v>
      </c>
      <c r="C1006">
        <v>1974</v>
      </c>
      <c r="S1006" s="5"/>
      <c r="AC1006" s="6"/>
      <c r="AD1006" s="6"/>
      <c r="AE1006" s="5"/>
      <c r="AG1006">
        <f t="shared" si="30"/>
        <v>0</v>
      </c>
      <c r="AH1006" t="e">
        <f t="shared" si="31"/>
        <v>#DIV/0!</v>
      </c>
    </row>
    <row r="1007" spans="1:34" x14ac:dyDescent="0.3">
      <c r="A1007" t="s">
        <v>200</v>
      </c>
      <c r="B1007" s="21">
        <v>714</v>
      </c>
      <c r="C1007">
        <v>1974</v>
      </c>
      <c r="D1007" s="2">
        <v>0</v>
      </c>
      <c r="E1007" s="2">
        <v>0</v>
      </c>
      <c r="F1007" s="40">
        <v>0</v>
      </c>
      <c r="G1007" s="40">
        <v>3.9642521435804143</v>
      </c>
      <c r="H1007" s="2">
        <v>38.25</v>
      </c>
      <c r="I1007" s="2">
        <v>13.32257590323028</v>
      </c>
      <c r="J1007" s="2">
        <v>0</v>
      </c>
      <c r="K1007" s="2">
        <v>0</v>
      </c>
      <c r="L1007" s="2">
        <v>13.107759908937</v>
      </c>
      <c r="M1007" s="2">
        <v>51.357759908936998</v>
      </c>
      <c r="N1007" s="2">
        <v>17.286828046810694</v>
      </c>
      <c r="O1007" s="2">
        <v>34.070931862126301</v>
      </c>
      <c r="R1007" s="2">
        <v>481.95570876903361</v>
      </c>
      <c r="S1007" s="5">
        <v>7.0693076650439737E-2</v>
      </c>
      <c r="T1007" s="2">
        <v>-0.70210462903233506</v>
      </c>
      <c r="U1007" s="2">
        <v>-0.70210632494652203</v>
      </c>
      <c r="AC1007">
        <v>92.978505905258302</v>
      </c>
      <c r="AD1007">
        <v>91.477119888000004</v>
      </c>
      <c r="AE1007" s="5">
        <v>6.955154833949774E-2</v>
      </c>
      <c r="AG1007">
        <f t="shared" si="30"/>
        <v>3.40709318621263E-2</v>
      </c>
      <c r="AH1007">
        <f t="shared" si="31"/>
        <v>-1.4567859912683193E-3</v>
      </c>
    </row>
    <row r="1008" spans="1:34" x14ac:dyDescent="0.3">
      <c r="A1008" t="s">
        <v>220</v>
      </c>
      <c r="B1008">
        <v>862</v>
      </c>
      <c r="C1008">
        <v>1974</v>
      </c>
      <c r="D1008" s="2">
        <v>0</v>
      </c>
      <c r="E1008" s="2">
        <v>0</v>
      </c>
      <c r="F1008" s="40">
        <v>0</v>
      </c>
      <c r="G1008" s="40">
        <v>0</v>
      </c>
      <c r="H1008" s="2">
        <v>7.6942191967279996</v>
      </c>
      <c r="I1008" s="2">
        <v>13.797000000000001</v>
      </c>
      <c r="J1008" s="2">
        <v>0</v>
      </c>
      <c r="K1008" s="2">
        <v>0</v>
      </c>
      <c r="L1008" s="2">
        <v>5.9578794994299997</v>
      </c>
      <c r="M1008" s="2">
        <v>13.652098696157999</v>
      </c>
      <c r="N1008" s="2">
        <v>13.797000000000001</v>
      </c>
      <c r="O1008" s="2">
        <v>-0.14490130384200128</v>
      </c>
      <c r="R1008" s="2">
        <v>93.711992869573393</v>
      </c>
      <c r="S1008" s="5">
        <v>-1.5462407681765152E-3</v>
      </c>
      <c r="T1008" s="2">
        <v>-4.93176418570099</v>
      </c>
      <c r="AC1008">
        <v>0.60658000000000001</v>
      </c>
      <c r="AD1008">
        <v>0.606575276359684</v>
      </c>
      <c r="AE1008" s="5">
        <v>-1.5462287270850998E-3</v>
      </c>
      <c r="AG1008">
        <f t="shared" si="30"/>
        <v>-1.449013038420013E-4</v>
      </c>
      <c r="AH1008">
        <f t="shared" si="31"/>
        <v>0</v>
      </c>
    </row>
    <row r="1009" spans="1:34" x14ac:dyDescent="0.3">
      <c r="A1009" t="s">
        <v>245</v>
      </c>
      <c r="B1009">
        <v>135</v>
      </c>
      <c r="C1009">
        <v>1974</v>
      </c>
      <c r="R1009" s="2">
        <v>95.775258416</v>
      </c>
      <c r="AC1009" s="15">
        <v>650.34333333183304</v>
      </c>
      <c r="AD1009" s="15">
        <v>649.42999999899996</v>
      </c>
      <c r="AG1009">
        <f t="shared" si="30"/>
        <v>0</v>
      </c>
      <c r="AH1009">
        <f t="shared" si="31"/>
        <v>0</v>
      </c>
    </row>
    <row r="1010" spans="1:34" x14ac:dyDescent="0.3">
      <c r="A1010" t="s">
        <v>201</v>
      </c>
      <c r="B1010">
        <v>716</v>
      </c>
      <c r="C1010">
        <v>1974</v>
      </c>
      <c r="R1010" s="2">
        <v>58.241698575521056</v>
      </c>
      <c r="T1010" s="2">
        <v>2.77122892678896</v>
      </c>
      <c r="U1010" s="2">
        <v>5.7555413941901596</v>
      </c>
      <c r="V1010" s="2">
        <v>0</v>
      </c>
      <c r="AC1010">
        <v>25.408166666583298</v>
      </c>
      <c r="AD1010">
        <v>24.595999999</v>
      </c>
      <c r="AE1010" s="5"/>
      <c r="AG1010">
        <f t="shared" si="30"/>
        <v>0</v>
      </c>
      <c r="AH1010">
        <f t="shared" si="31"/>
        <v>9.8821661025683225E-2</v>
      </c>
    </row>
    <row r="1011" spans="1:34" x14ac:dyDescent="0.3">
      <c r="A1011" t="s">
        <v>99</v>
      </c>
      <c r="B1011">
        <v>456</v>
      </c>
      <c r="C1011">
        <v>1974</v>
      </c>
      <c r="D1011" s="2">
        <v>897.41395290282082</v>
      </c>
      <c r="E1011" s="2">
        <v>0</v>
      </c>
      <c r="F1011" s="40">
        <v>0</v>
      </c>
      <c r="G1011" s="40">
        <v>1655.6107523125906</v>
      </c>
      <c r="H1011" s="2">
        <v>18086.848994546228</v>
      </c>
      <c r="I1011" s="2">
        <v>1293.0413902304224</v>
      </c>
      <c r="J1011" s="2">
        <v>0</v>
      </c>
      <c r="K1011" s="2">
        <v>0</v>
      </c>
      <c r="L1011" s="2">
        <v>14152.8433109047</v>
      </c>
      <c r="M1011" s="2">
        <v>33137.10625835375</v>
      </c>
      <c r="N1011" s="2">
        <v>2948.6521425430128</v>
      </c>
      <c r="O1011" s="2">
        <v>30188.454115810739</v>
      </c>
      <c r="R1011" s="2">
        <v>28243.301988628435</v>
      </c>
      <c r="S1011" s="5">
        <v>1.0688712717785434</v>
      </c>
      <c r="T1011" s="2">
        <v>25054.091382519902</v>
      </c>
      <c r="U1011" s="2">
        <v>23025.352119162071</v>
      </c>
      <c r="V1011" s="2">
        <v>0</v>
      </c>
      <c r="AC1011" s="6">
        <v>3.5499999990000002</v>
      </c>
      <c r="AD1011" s="6">
        <v>3.5499999990000002</v>
      </c>
      <c r="AE1011" s="5">
        <v>1.0688712717785434</v>
      </c>
      <c r="AG1011">
        <f t="shared" si="30"/>
        <v>30.188454115810739</v>
      </c>
      <c r="AH1011">
        <f t="shared" si="31"/>
        <v>0.81525000612296461</v>
      </c>
    </row>
    <row r="1012" spans="1:34" x14ac:dyDescent="0.3">
      <c r="A1012" t="s">
        <v>203</v>
      </c>
      <c r="B1012">
        <v>722</v>
      </c>
      <c r="C1012">
        <v>1974</v>
      </c>
      <c r="D1012" s="2">
        <v>0</v>
      </c>
      <c r="E1012" s="2">
        <v>0</v>
      </c>
      <c r="F1012" s="40">
        <v>3.24</v>
      </c>
      <c r="G1012" s="40">
        <v>230.16000009536739</v>
      </c>
      <c r="H1012" s="2">
        <v>56.439491623913256</v>
      </c>
      <c r="I1012" s="2">
        <v>265.05599999999998</v>
      </c>
      <c r="J1012" s="2">
        <v>0</v>
      </c>
      <c r="K1012" s="2">
        <v>0</v>
      </c>
      <c r="L1012" s="2">
        <v>6.3199760081036098</v>
      </c>
      <c r="M1012" s="2">
        <v>65.999467632016874</v>
      </c>
      <c r="N1012" s="2">
        <v>495.21600009536735</v>
      </c>
      <c r="O1012" s="2">
        <v>-429.21653246335046</v>
      </c>
      <c r="R1012" s="2">
        <v>1203.0205162171735</v>
      </c>
      <c r="S1012" s="5">
        <v>-0.35678238789559164</v>
      </c>
      <c r="T1012" s="2">
        <v>-66.920205972319991</v>
      </c>
      <c r="U1012" s="2">
        <v>-65.599060271479672</v>
      </c>
      <c r="V1012" s="2">
        <v>0</v>
      </c>
      <c r="AC1012">
        <v>240.70466763782301</v>
      </c>
      <c r="AD1012">
        <v>222.22484275627099</v>
      </c>
      <c r="AE1012" s="5">
        <v>-0.32939082912842599</v>
      </c>
      <c r="AG1012">
        <f t="shared" si="30"/>
        <v>-0.42921653246335045</v>
      </c>
      <c r="AH1012">
        <f t="shared" si="31"/>
        <v>-5.4528629717597851E-2</v>
      </c>
    </row>
    <row r="1013" spans="1:34" x14ac:dyDescent="0.3">
      <c r="A1013" t="s">
        <v>224</v>
      </c>
      <c r="B1013">
        <v>942</v>
      </c>
      <c r="C1013">
        <v>1974</v>
      </c>
      <c r="S1013" s="5"/>
      <c r="AE1013" s="5"/>
      <c r="AG1013">
        <f t="shared" si="30"/>
        <v>0</v>
      </c>
      <c r="AH1013" t="e">
        <f t="shared" si="31"/>
        <v>#DIV/0!</v>
      </c>
    </row>
    <row r="1014" spans="1:34" x14ac:dyDescent="0.3">
      <c r="A1014" t="s">
        <v>202</v>
      </c>
      <c r="B1014">
        <v>718</v>
      </c>
      <c r="C1014">
        <v>1974</v>
      </c>
      <c r="R1014" s="2">
        <v>34.016627739869712</v>
      </c>
      <c r="S1014" s="5"/>
      <c r="T1014" s="2">
        <v>0.83344838470252003</v>
      </c>
      <c r="AC1014">
        <v>5.7030916656666699</v>
      </c>
      <c r="AD1014">
        <v>5.6773685330000001</v>
      </c>
      <c r="AE1014" s="5"/>
      <c r="AG1014">
        <f t="shared" si="30"/>
        <v>0</v>
      </c>
      <c r="AH1014">
        <f t="shared" si="31"/>
        <v>0</v>
      </c>
    </row>
    <row r="1015" spans="1:34" x14ac:dyDescent="0.3">
      <c r="A1015" t="s">
        <v>204</v>
      </c>
      <c r="B1015">
        <v>724</v>
      </c>
      <c r="C1015">
        <v>1974</v>
      </c>
      <c r="D1015" s="2">
        <v>0</v>
      </c>
      <c r="E1015" s="2">
        <v>0</v>
      </c>
      <c r="F1015" s="40">
        <v>0</v>
      </c>
      <c r="G1015" s="40">
        <v>33.9399993419647</v>
      </c>
      <c r="H1015" s="2">
        <v>27.168587496450002</v>
      </c>
      <c r="I1015" s="2">
        <v>192.928</v>
      </c>
      <c r="J1015" s="2">
        <v>0</v>
      </c>
      <c r="K1015" s="2">
        <v>0</v>
      </c>
      <c r="L1015" s="2">
        <v>54.623870495570003</v>
      </c>
      <c r="M1015" s="2">
        <v>81.792457992020005</v>
      </c>
      <c r="N1015" s="2">
        <v>226.86799934196469</v>
      </c>
      <c r="O1015" s="2">
        <v>-145.07554134994467</v>
      </c>
      <c r="R1015" s="2">
        <v>772.72185292820882</v>
      </c>
      <c r="S1015" s="5">
        <v>-0.18774613504223386</v>
      </c>
      <c r="T1015" s="2">
        <v>-52.976750615177508</v>
      </c>
      <c r="AC1015">
        <v>0.85546083233333303</v>
      </c>
      <c r="AD1015">
        <v>0.85160740970969295</v>
      </c>
      <c r="AE1015" s="5">
        <v>-0.18690043272959914</v>
      </c>
      <c r="AG1015">
        <f t="shared" si="30"/>
        <v>-0.14507554134994466</v>
      </c>
      <c r="AH1015">
        <f t="shared" si="31"/>
        <v>0</v>
      </c>
    </row>
    <row r="1016" spans="1:34" x14ac:dyDescent="0.3">
      <c r="A1016" t="s">
        <v>100</v>
      </c>
      <c r="B1016">
        <v>576</v>
      </c>
      <c r="C1016">
        <v>1974</v>
      </c>
      <c r="D1016" s="2">
        <v>79.548844988378278</v>
      </c>
      <c r="E1016" s="2">
        <v>61.49093492800192</v>
      </c>
      <c r="F1016" s="40">
        <v>136.67192594599965</v>
      </c>
      <c r="G1016" s="40">
        <v>1860.6896191704575</v>
      </c>
      <c r="H1016" s="2">
        <v>1206.2703154069702</v>
      </c>
      <c r="I1016" s="2">
        <v>1879.2765395571826</v>
      </c>
      <c r="J1016" s="2">
        <v>0</v>
      </c>
      <c r="K1016" s="2">
        <v>0</v>
      </c>
      <c r="L1016" s="2">
        <v>2811.9354289906601</v>
      </c>
      <c r="M1016" s="2">
        <v>4234.4265153320084</v>
      </c>
      <c r="N1016" s="2">
        <v>3801.457093655642</v>
      </c>
      <c r="O1016" s="2">
        <v>432.96942167636644</v>
      </c>
      <c r="R1016" s="2">
        <v>5367.5673623209332</v>
      </c>
      <c r="S1016" s="5">
        <v>8.0663994031208705E-2</v>
      </c>
      <c r="T1016" s="2">
        <v>-1095.70112686222</v>
      </c>
      <c r="U1016" s="2">
        <v>-1021.39359321444</v>
      </c>
      <c r="V1016" s="2">
        <v>0</v>
      </c>
      <c r="AC1016" s="6">
        <v>2.43686666583333</v>
      </c>
      <c r="AD1016" s="6">
        <v>2.3119999990000002</v>
      </c>
      <c r="AE1016" s="5">
        <v>7.6530717389790059E-2</v>
      </c>
      <c r="AG1016">
        <f t="shared" si="30"/>
        <v>0.43296942167636643</v>
      </c>
      <c r="AH1016">
        <f t="shared" si="31"/>
        <v>-0.19028985092658249</v>
      </c>
    </row>
    <row r="1017" spans="1:34" x14ac:dyDescent="0.3">
      <c r="A1017" t="s">
        <v>137</v>
      </c>
      <c r="B1017">
        <v>352</v>
      </c>
      <c r="C1017">
        <v>1974</v>
      </c>
      <c r="S1017" s="3"/>
      <c r="AC1017" s="3"/>
      <c r="AD1017" s="3"/>
      <c r="AF1017" s="3"/>
      <c r="AG1017">
        <f t="shared" si="30"/>
        <v>0</v>
      </c>
      <c r="AH1017" t="e">
        <f t="shared" si="31"/>
        <v>#DIV/0!</v>
      </c>
    </row>
    <row r="1018" spans="1:34" x14ac:dyDescent="0.3">
      <c r="A1018" t="s">
        <v>101</v>
      </c>
      <c r="B1018">
        <v>936</v>
      </c>
      <c r="C1018">
        <v>1974</v>
      </c>
      <c r="S1018" s="5"/>
      <c r="AC1018" s="6"/>
      <c r="AD1018" s="6"/>
      <c r="AE1018" s="5"/>
      <c r="AG1018">
        <f t="shared" si="30"/>
        <v>0</v>
      </c>
      <c r="AH1018" t="e">
        <f t="shared" si="31"/>
        <v>#DIV/0!</v>
      </c>
    </row>
    <row r="1019" spans="1:34" x14ac:dyDescent="0.3">
      <c r="A1019" t="s">
        <v>102</v>
      </c>
      <c r="B1019">
        <v>961</v>
      </c>
      <c r="C1019">
        <v>1974</v>
      </c>
      <c r="S1019" s="5"/>
      <c r="AC1019" s="6"/>
      <c r="AD1019" s="6"/>
      <c r="AE1019" s="5"/>
      <c r="AG1019">
        <f t="shared" si="30"/>
        <v>0</v>
      </c>
      <c r="AH1019" t="e">
        <f t="shared" si="31"/>
        <v>#DIV/0!</v>
      </c>
    </row>
    <row r="1020" spans="1:34" x14ac:dyDescent="0.3">
      <c r="A1020" t="s">
        <v>214</v>
      </c>
      <c r="B1020">
        <v>813</v>
      </c>
      <c r="C1020">
        <v>1974</v>
      </c>
      <c r="R1020" s="2">
        <v>95.137989342826984</v>
      </c>
      <c r="S1020" s="5"/>
      <c r="T1020" s="2">
        <v>6.9501950622542399</v>
      </c>
      <c r="AC1020">
        <v>0.698085449275053</v>
      </c>
      <c r="AD1020">
        <v>0.75357950320541001</v>
      </c>
      <c r="AE1020" s="5"/>
      <c r="AG1020">
        <f t="shared" si="30"/>
        <v>0</v>
      </c>
      <c r="AH1020">
        <f t="shared" si="31"/>
        <v>0</v>
      </c>
    </row>
    <row r="1021" spans="1:34" x14ac:dyDescent="0.3">
      <c r="A1021" t="s">
        <v>231</v>
      </c>
      <c r="B1021">
        <v>726</v>
      </c>
      <c r="C1021">
        <v>1974</v>
      </c>
      <c r="D1021" s="2">
        <v>0</v>
      </c>
      <c r="E1021" s="2">
        <v>0</v>
      </c>
      <c r="F1021" s="40">
        <v>0</v>
      </c>
      <c r="G1021" s="40">
        <v>0</v>
      </c>
      <c r="H1021" s="2">
        <v>2.1175536139831501</v>
      </c>
      <c r="I1021" s="2">
        <v>174.786</v>
      </c>
      <c r="J1021" s="2">
        <v>0</v>
      </c>
      <c r="K1021" s="2">
        <v>0</v>
      </c>
      <c r="L1021" s="2">
        <v>42.323322491650003</v>
      </c>
      <c r="M1021" s="2">
        <v>44.440876105633151</v>
      </c>
      <c r="N1021" s="2">
        <v>174.786</v>
      </c>
      <c r="O1021" s="2">
        <v>-130.34512389436685</v>
      </c>
      <c r="R1021" s="2">
        <v>572.50403599245499</v>
      </c>
      <c r="S1021" s="5">
        <v>-0.22767546724523818</v>
      </c>
      <c r="AC1021">
        <v>6.2949999989999998</v>
      </c>
      <c r="AD1021">
        <v>6.2949999989999998</v>
      </c>
      <c r="AG1021">
        <f t="shared" si="30"/>
        <v>-0.13034512389436684</v>
      </c>
      <c r="AH1021">
        <f t="shared" si="31"/>
        <v>0</v>
      </c>
    </row>
    <row r="1022" spans="1:34" x14ac:dyDescent="0.3">
      <c r="A1022" t="s">
        <v>103</v>
      </c>
      <c r="B1022">
        <v>199</v>
      </c>
      <c r="C1022">
        <v>1974</v>
      </c>
      <c r="D1022" s="2">
        <v>288.55994980099996</v>
      </c>
      <c r="E1022" s="2">
        <v>3082.8062978739999</v>
      </c>
      <c r="F1022" s="40">
        <v>2520.1868982619999</v>
      </c>
      <c r="G1022" s="40">
        <v>9673.2835433290002</v>
      </c>
      <c r="H1022" s="2">
        <v>1731.3596988059996</v>
      </c>
      <c r="I1022" s="2">
        <v>6491.9892975090797</v>
      </c>
      <c r="J1022" s="2">
        <v>0</v>
      </c>
      <c r="K1022" s="2">
        <v>0</v>
      </c>
      <c r="L1022" s="2">
        <v>377.04840187908002</v>
      </c>
      <c r="M1022" s="2">
        <v>4917.1549487480797</v>
      </c>
      <c r="N1022" s="2">
        <v>19248.079138712081</v>
      </c>
      <c r="O1022" s="2">
        <v>-14330.924189964</v>
      </c>
      <c r="P1022" s="2">
        <v>-13389.733840771001</v>
      </c>
      <c r="R1022" s="2">
        <v>35934.657026740781</v>
      </c>
      <c r="S1022" s="5">
        <v>-0.39880509167792089</v>
      </c>
      <c r="T1022" s="2">
        <v>-14363.567849987199</v>
      </c>
      <c r="U1022" s="2">
        <v>-1437.7093000914401</v>
      </c>
      <c r="V1022" s="2">
        <v>8.7692620912003036</v>
      </c>
      <c r="W1022" s="2">
        <v>49.301699965999994</v>
      </c>
      <c r="X1022" s="2">
        <v>1001.9845493089999</v>
      </c>
      <c r="Y1022" s="2">
        <v>1682.0579988399998</v>
      </c>
      <c r="Z1022" s="2">
        <v>5490.00474820008</v>
      </c>
      <c r="AC1022" s="6">
        <v>0.67947700357025098</v>
      </c>
      <c r="AD1022" s="6">
        <v>0.68963139249655603</v>
      </c>
      <c r="AE1022" s="5">
        <v>-0.40476500199925619</v>
      </c>
      <c r="AF1022" s="8">
        <v>-0.37818186552299371</v>
      </c>
      <c r="AG1022">
        <f t="shared" si="30"/>
        <v>-14.330924189964</v>
      </c>
      <c r="AH1022">
        <f t="shared" si="31"/>
        <v>-4.0008989066503922E-2</v>
      </c>
    </row>
    <row r="1023" spans="1:34" x14ac:dyDescent="0.3">
      <c r="A1023" t="s">
        <v>248</v>
      </c>
      <c r="B1023">
        <v>733</v>
      </c>
      <c r="C1023">
        <v>1974</v>
      </c>
      <c r="AG1023">
        <f t="shared" si="30"/>
        <v>0</v>
      </c>
      <c r="AH1023" t="e">
        <f t="shared" si="31"/>
        <v>#DIV/0!</v>
      </c>
    </row>
    <row r="1024" spans="1:34" x14ac:dyDescent="0.3">
      <c r="A1024" t="s">
        <v>104</v>
      </c>
      <c r="B1024">
        <v>184</v>
      </c>
      <c r="C1024">
        <v>1974</v>
      </c>
      <c r="D1024" s="2">
        <v>76.912063797065542</v>
      </c>
      <c r="E1024" s="2">
        <v>945.61801278855853</v>
      </c>
      <c r="F1024" s="40">
        <v>344</v>
      </c>
      <c r="G1024" s="40">
        <v>4926.8214354457141</v>
      </c>
      <c r="H1024" s="2">
        <v>7133.7953437586621</v>
      </c>
      <c r="I1024" s="2">
        <v>10683.436640863059</v>
      </c>
      <c r="J1024" s="2">
        <v>0</v>
      </c>
      <c r="K1024" s="2">
        <v>0</v>
      </c>
      <c r="L1024" s="2">
        <v>5874.2214932449897</v>
      </c>
      <c r="M1024" s="2">
        <v>13428.928900800718</v>
      </c>
      <c r="N1024" s="2">
        <v>16555.876089097332</v>
      </c>
      <c r="O1024" s="2">
        <v>-3126.9471882966136</v>
      </c>
      <c r="R1024" s="2">
        <v>97365.993208571061</v>
      </c>
      <c r="S1024" s="5">
        <v>-3.2115393529630741E-2</v>
      </c>
      <c r="T1024" s="2">
        <v>-3777.6617013639102</v>
      </c>
      <c r="U1024" s="2">
        <v>-3232.6962890625</v>
      </c>
      <c r="AC1024" s="6">
        <v>57.686499998999999</v>
      </c>
      <c r="AD1024" s="6">
        <v>56.111999998999998</v>
      </c>
      <c r="AE1024" s="5">
        <v>-3.1238833379278744E-2</v>
      </c>
      <c r="AG1024">
        <f t="shared" si="30"/>
        <v>-3.1269471882966138</v>
      </c>
      <c r="AH1024">
        <f t="shared" si="31"/>
        <v>-3.3201492456792686E-2</v>
      </c>
    </row>
    <row r="1025" spans="1:34" x14ac:dyDescent="0.3">
      <c r="A1025" t="s">
        <v>105</v>
      </c>
      <c r="B1025">
        <v>524</v>
      </c>
      <c r="C1025">
        <v>1974</v>
      </c>
      <c r="D1025" s="2">
        <v>0</v>
      </c>
      <c r="E1025" s="2">
        <v>0</v>
      </c>
      <c r="F1025" s="40">
        <v>0</v>
      </c>
      <c r="G1025" s="40">
        <v>101.26797714997571</v>
      </c>
      <c r="H1025" s="2">
        <v>58.852531999999997</v>
      </c>
      <c r="I1025" s="2">
        <v>783.76</v>
      </c>
      <c r="J1025" s="2">
        <v>0</v>
      </c>
      <c r="K1025" s="2">
        <v>0</v>
      </c>
      <c r="L1025" s="2">
        <v>77.591857485549994</v>
      </c>
      <c r="M1025" s="2">
        <v>136.44438948555</v>
      </c>
      <c r="N1025" s="2">
        <v>885.02797714997564</v>
      </c>
      <c r="O1025" s="2">
        <v>-748.58358766442564</v>
      </c>
      <c r="R1025" s="2">
        <v>4559.8483173527738</v>
      </c>
      <c r="S1025" s="5">
        <v>-0.16416852832925302</v>
      </c>
      <c r="T1025" s="2">
        <v>-220.15237452875002</v>
      </c>
      <c r="U1025" s="2">
        <v>-135.89831542968801</v>
      </c>
      <c r="AC1025" s="6">
        <v>6.6507499990000003</v>
      </c>
      <c r="AD1025" s="6">
        <v>6.6929999990000004</v>
      </c>
      <c r="AE1025" s="5">
        <v>-0.16521143632052529</v>
      </c>
      <c r="AG1025">
        <f t="shared" si="30"/>
        <v>-0.74858358766442568</v>
      </c>
      <c r="AH1025">
        <f t="shared" si="31"/>
        <v>-2.9803253523262799E-2</v>
      </c>
    </row>
    <row r="1026" spans="1:34" x14ac:dyDescent="0.3">
      <c r="A1026" t="s">
        <v>139</v>
      </c>
      <c r="B1026">
        <v>361</v>
      </c>
      <c r="C1026">
        <v>1974</v>
      </c>
      <c r="R1026" s="2">
        <v>26.465960914976144</v>
      </c>
      <c r="T1026" s="2">
        <v>-7.4058331457856701</v>
      </c>
      <c r="AC1026">
        <v>2.0532324085176299</v>
      </c>
      <c r="AD1026">
        <v>2.0438599989999999</v>
      </c>
      <c r="AG1026">
        <f t="shared" ref="AG1026:AG1089" si="32">O1026/1000</f>
        <v>0</v>
      </c>
      <c r="AH1026">
        <f t="shared" ref="AH1026:AH1089" si="33">U:U/R:R</f>
        <v>0</v>
      </c>
    </row>
    <row r="1027" spans="1:34" x14ac:dyDescent="0.3">
      <c r="A1027" t="s">
        <v>141</v>
      </c>
      <c r="B1027">
        <v>362</v>
      </c>
      <c r="C1027">
        <v>1974</v>
      </c>
      <c r="R1027" s="2">
        <v>58.456549949460801</v>
      </c>
      <c r="S1027" s="5"/>
      <c r="T1027" s="2">
        <v>-21.947218265793399</v>
      </c>
      <c r="AC1027">
        <v>2.0532324085176299</v>
      </c>
      <c r="AD1027">
        <v>2.0438599989999999</v>
      </c>
      <c r="AE1027" s="5"/>
      <c r="AG1027">
        <f t="shared" si="32"/>
        <v>0</v>
      </c>
      <c r="AH1027">
        <f t="shared" si="33"/>
        <v>0</v>
      </c>
    </row>
    <row r="1028" spans="1:34" x14ac:dyDescent="0.3">
      <c r="A1028" t="s">
        <v>142</v>
      </c>
      <c r="B1028">
        <v>364</v>
      </c>
      <c r="C1028">
        <v>1974</v>
      </c>
      <c r="R1028" s="2">
        <v>41.428969773189607</v>
      </c>
      <c r="S1028" s="5"/>
      <c r="T1028" s="2">
        <v>8.9727667359657293</v>
      </c>
      <c r="AC1028">
        <v>2.0532324085176299</v>
      </c>
      <c r="AD1028">
        <v>2.0438599989999999</v>
      </c>
      <c r="AE1028" s="5"/>
      <c r="AG1028">
        <f t="shared" si="32"/>
        <v>0</v>
      </c>
      <c r="AH1028">
        <f t="shared" si="33"/>
        <v>0</v>
      </c>
    </row>
    <row r="1029" spans="1:34" s="1" customFormat="1" x14ac:dyDescent="0.3">
      <c r="A1029" t="s">
        <v>207</v>
      </c>
      <c r="B1029">
        <v>732</v>
      </c>
      <c r="C1029">
        <v>1974</v>
      </c>
      <c r="D1029" s="2">
        <v>0</v>
      </c>
      <c r="E1029" s="2">
        <v>0</v>
      </c>
      <c r="F1029" s="40">
        <v>0</v>
      </c>
      <c r="G1029" s="40">
        <v>33.71000003814698</v>
      </c>
      <c r="H1029" s="2">
        <v>102.01328174807198</v>
      </c>
      <c r="I1029" s="2">
        <v>1136.4839999999999</v>
      </c>
      <c r="J1029" s="2">
        <v>0</v>
      </c>
      <c r="K1029" s="2">
        <v>0</v>
      </c>
      <c r="L1029" s="2">
        <v>124.27249897846001</v>
      </c>
      <c r="M1029" s="2">
        <v>226.28578072653198</v>
      </c>
      <c r="N1029" s="2">
        <v>1170.1940000381469</v>
      </c>
      <c r="O1029" s="2">
        <v>-943.90821931161486</v>
      </c>
      <c r="P1029" s="2"/>
      <c r="Q1029" s="2"/>
      <c r="R1029" s="2">
        <v>459.70132929489955</v>
      </c>
      <c r="S1029" s="5">
        <v>-2.0533075698506309</v>
      </c>
      <c r="T1029" s="2">
        <v>-262.88333817155302</v>
      </c>
      <c r="U1029" s="2"/>
      <c r="V1029" s="2"/>
      <c r="W1029" s="2"/>
      <c r="X1029" s="2"/>
      <c r="Y1029" s="2"/>
      <c r="Z1029" s="2"/>
      <c r="AA1029" s="2"/>
      <c r="AB1029" s="2"/>
      <c r="AC1029">
        <v>3.4819999900000001E-4</v>
      </c>
      <c r="AD1029">
        <v>3.48246902457E-4</v>
      </c>
      <c r="AE1029" s="5">
        <v>-2.0535841557885597</v>
      </c>
      <c r="AF1029"/>
      <c r="AG1029">
        <f t="shared" si="32"/>
        <v>-0.94390821931161484</v>
      </c>
      <c r="AH1029">
        <f t="shared" si="33"/>
        <v>0</v>
      </c>
    </row>
    <row r="1030" spans="1:34" s="1" customFormat="1" x14ac:dyDescent="0.3">
      <c r="A1030" t="s">
        <v>143</v>
      </c>
      <c r="B1030">
        <v>366</v>
      </c>
      <c r="C1030">
        <v>1974</v>
      </c>
      <c r="D1030" s="2"/>
      <c r="E1030" s="2"/>
      <c r="F1030" s="40"/>
      <c r="G1030" s="40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>
        <v>496.65514604957042</v>
      </c>
      <c r="S1030" s="5"/>
      <c r="T1030" s="2">
        <v>0.72167430898639806</v>
      </c>
      <c r="U1030" s="2"/>
      <c r="V1030" s="2"/>
      <c r="W1030" s="2"/>
      <c r="X1030" s="2"/>
      <c r="Y1030" s="2"/>
      <c r="Z1030" s="2"/>
      <c r="AA1030" s="2"/>
      <c r="AB1030" s="2"/>
      <c r="AC1030">
        <v>1.7849999999999999E-3</v>
      </c>
      <c r="AD1030">
        <v>1.7849999999999999E-3</v>
      </c>
      <c r="AE1030" s="5"/>
      <c r="AF1030"/>
      <c r="AG1030">
        <f t="shared" si="32"/>
        <v>0</v>
      </c>
      <c r="AH1030">
        <f t="shared" si="33"/>
        <v>0</v>
      </c>
    </row>
    <row r="1031" spans="1:34" s="1" customFormat="1" x14ac:dyDescent="0.3">
      <c r="A1031" t="s">
        <v>208</v>
      </c>
      <c r="B1031" s="21">
        <v>734</v>
      </c>
      <c r="C1031">
        <v>1974</v>
      </c>
      <c r="D1031" s="2">
        <v>0</v>
      </c>
      <c r="E1031" s="2">
        <v>0</v>
      </c>
      <c r="F1031" s="40">
        <v>0</v>
      </c>
      <c r="G1031" s="40">
        <v>48.940063455364339</v>
      </c>
      <c r="H1031" s="2">
        <v>48.019242609646902</v>
      </c>
      <c r="I1031" s="2">
        <v>51.267630264741982</v>
      </c>
      <c r="J1031" s="2">
        <v>0</v>
      </c>
      <c r="K1031" s="2">
        <v>0</v>
      </c>
      <c r="L1031" s="2">
        <v>13.47268099874</v>
      </c>
      <c r="M1031" s="2">
        <v>61.491923608386898</v>
      </c>
      <c r="N1031" s="2">
        <v>100.20769372010632</v>
      </c>
      <c r="O1031" s="2">
        <v>-38.715770111719422</v>
      </c>
      <c r="P1031" s="2"/>
      <c r="Q1031" s="2"/>
      <c r="R1031" s="2">
        <v>481.32504279583992</v>
      </c>
      <c r="S1031" s="5">
        <v>-8.0435810874983305E-2</v>
      </c>
      <c r="T1031" s="2">
        <v>47.8999569909519</v>
      </c>
      <c r="U1031" s="2">
        <v>42.532712436399699</v>
      </c>
      <c r="V1031" s="2">
        <v>0</v>
      </c>
      <c r="W1031" s="2"/>
      <c r="X1031" s="2"/>
      <c r="Y1031" s="2"/>
      <c r="Z1031" s="2"/>
      <c r="AA1031" s="2"/>
      <c r="AB1031" s="2"/>
      <c r="AC1031">
        <v>0.67947700357025098</v>
      </c>
      <c r="AD1031">
        <v>0.68963139249655603</v>
      </c>
      <c r="AE1031" s="5">
        <v>-8.1637877321582106E-2</v>
      </c>
      <c r="AF1031"/>
      <c r="AG1031">
        <f t="shared" si="32"/>
        <v>-3.8715770111719422E-2</v>
      </c>
      <c r="AH1031">
        <f t="shared" si="33"/>
        <v>8.836588304099624E-2</v>
      </c>
    </row>
    <row r="1032" spans="1:34" s="1" customFormat="1" x14ac:dyDescent="0.3">
      <c r="A1032" t="s">
        <v>106</v>
      </c>
      <c r="B1032">
        <v>144</v>
      </c>
      <c r="C1032">
        <v>1974</v>
      </c>
      <c r="D1032" s="2">
        <v>209.73611370702338</v>
      </c>
      <c r="E1032" s="2">
        <v>501.19169663911947</v>
      </c>
      <c r="F1032" s="40">
        <v>1503.732559257269</v>
      </c>
      <c r="G1032" s="40">
        <v>2006.0425519849698</v>
      </c>
      <c r="H1032" s="2">
        <v>9924.377791191233</v>
      </c>
      <c r="I1032" s="2">
        <v>10039.419932971805</v>
      </c>
      <c r="J1032" s="2">
        <v>0</v>
      </c>
      <c r="K1032" s="2">
        <v>0</v>
      </c>
      <c r="L1032" s="2">
        <v>1487.0215738039601</v>
      </c>
      <c r="M1032" s="2">
        <v>13124.868037959486</v>
      </c>
      <c r="N1032" s="2">
        <v>12546.654181595894</v>
      </c>
      <c r="O1032" s="2">
        <v>578.21385636359264</v>
      </c>
      <c r="P1032" s="2"/>
      <c r="Q1032" s="2">
        <v>1646.3084228334319</v>
      </c>
      <c r="R1032" s="2">
        <v>63382.333240474916</v>
      </c>
      <c r="S1032" s="5">
        <v>9.1226344440465436E-3</v>
      </c>
      <c r="T1032" s="2">
        <v>-529.34783232723805</v>
      </c>
      <c r="U1032" s="2">
        <v>-529.34783232723998</v>
      </c>
      <c r="V1032" s="2">
        <v>-22.525439673499484</v>
      </c>
      <c r="W1032" s="2"/>
      <c r="X1032" s="2"/>
      <c r="Y1032" s="2"/>
      <c r="Z1032" s="2"/>
      <c r="AA1032" s="2">
        <v>2757.2707945320271</v>
      </c>
      <c r="AB1032" s="2">
        <v>2191.4862207898886</v>
      </c>
      <c r="AC1032" s="6">
        <v>4.4394249989999999</v>
      </c>
      <c r="AD1032" s="6">
        <v>4.0804999989999997</v>
      </c>
      <c r="AE1032" s="5">
        <v>8.3850746094808123E-3</v>
      </c>
      <c r="AF1032"/>
      <c r="AG1032">
        <f t="shared" si="32"/>
        <v>0.57821385636359268</v>
      </c>
      <c r="AH1032">
        <f t="shared" si="33"/>
        <v>-8.3516621314471771E-3</v>
      </c>
    </row>
    <row r="1033" spans="1:34" s="1" customFormat="1" x14ac:dyDescent="0.3">
      <c r="A1033" t="s">
        <v>107</v>
      </c>
      <c r="B1033">
        <v>146</v>
      </c>
      <c r="C1033">
        <v>1974</v>
      </c>
      <c r="D1033" s="2">
        <v>5276.3188520915137</v>
      </c>
      <c r="E1033" s="2">
        <v>6346.9201348120496</v>
      </c>
      <c r="F1033" s="40">
        <v>40748.46878380228</v>
      </c>
      <c r="G1033" s="40">
        <v>3891.24017022304</v>
      </c>
      <c r="H1033" s="2">
        <v>43108.681147908486</v>
      </c>
      <c r="I1033" s="2">
        <v>18571.435830101753</v>
      </c>
      <c r="J1033" s="2">
        <v>0</v>
      </c>
      <c r="K1033" s="2">
        <v>0</v>
      </c>
      <c r="L1033" s="2">
        <v>5446</v>
      </c>
      <c r="M1033" s="2">
        <v>94579.46878380228</v>
      </c>
      <c r="N1033" s="2">
        <v>28809.596135136842</v>
      </c>
      <c r="O1033" s="2">
        <v>65769.872648665434</v>
      </c>
      <c r="P1033" s="2"/>
      <c r="Q1033" s="2"/>
      <c r="R1033" s="2">
        <v>53350.256262920273</v>
      </c>
      <c r="S1033" s="5">
        <v>1.2327939405677626</v>
      </c>
      <c r="T1033" s="2">
        <v>1573.2095912355301</v>
      </c>
      <c r="U1033" s="2">
        <v>-2754.65185546875</v>
      </c>
      <c r="V1033" s="2"/>
      <c r="W1033" s="2">
        <v>14185.603631018686</v>
      </c>
      <c r="X1033" s="2">
        <v>1763.0798651879504</v>
      </c>
      <c r="Y1033" s="2">
        <v>28923.0775168898</v>
      </c>
      <c r="Z1033" s="2">
        <v>16808.355964913804</v>
      </c>
      <c r="AA1033" s="2"/>
      <c r="AB1033" s="2"/>
      <c r="AC1033" s="6">
        <v>2.9792499989999999</v>
      </c>
      <c r="AD1033" s="6">
        <v>2.539999999</v>
      </c>
      <c r="AE1033" s="5">
        <v>1.0510351963951861</v>
      </c>
      <c r="AF1033"/>
      <c r="AG1033">
        <f t="shared" si="32"/>
        <v>65.769872648665441</v>
      </c>
      <c r="AH1033">
        <f t="shared" si="33"/>
        <v>-5.1633338777105374E-2</v>
      </c>
    </row>
    <row r="1034" spans="1:34" s="1" customFormat="1" x14ac:dyDescent="0.3">
      <c r="A1034" t="s">
        <v>108</v>
      </c>
      <c r="B1034">
        <v>463</v>
      </c>
      <c r="C1034">
        <v>1974</v>
      </c>
      <c r="D1034" s="2">
        <v>0</v>
      </c>
      <c r="E1034" s="2">
        <v>0</v>
      </c>
      <c r="F1034" s="40">
        <v>0</v>
      </c>
      <c r="G1034" s="40">
        <v>0</v>
      </c>
      <c r="H1034" s="2">
        <v>0</v>
      </c>
      <c r="I1034" s="2">
        <v>613.78599999999994</v>
      </c>
      <c r="J1034" s="2">
        <v>0</v>
      </c>
      <c r="K1034" s="2">
        <v>0</v>
      </c>
      <c r="L1034" s="2">
        <v>500.38268746375002</v>
      </c>
      <c r="M1034" s="2">
        <v>500.38268746375002</v>
      </c>
      <c r="N1034" s="2">
        <v>613.78599999999994</v>
      </c>
      <c r="O1034" s="2">
        <v>-113.40331253624993</v>
      </c>
      <c r="P1034" s="2"/>
      <c r="Q1034" s="2"/>
      <c r="R1034" s="2">
        <v>4042.5682370640202</v>
      </c>
      <c r="S1034" s="5">
        <v>-2.8052293959201266E-2</v>
      </c>
      <c r="T1034" s="2">
        <v>-674.04007107768302</v>
      </c>
      <c r="U1034" s="2">
        <v>167.16694641113301</v>
      </c>
      <c r="V1034" s="2"/>
      <c r="W1034" s="2"/>
      <c r="X1034" s="2"/>
      <c r="Y1034" s="2"/>
      <c r="Z1034" s="2"/>
      <c r="AA1034" s="2"/>
      <c r="AB1034" s="2"/>
      <c r="AC1034" s="6">
        <v>3.7329166656666701</v>
      </c>
      <c r="AD1034" s="6">
        <v>3.6999999990000001</v>
      </c>
      <c r="AE1034" s="5">
        <v>-2.7804930277610596E-2</v>
      </c>
      <c r="AF1034"/>
      <c r="AG1034">
        <f t="shared" si="32"/>
        <v>-0.11340331253624993</v>
      </c>
      <c r="AH1034">
        <f t="shared" si="33"/>
        <v>4.1351669683265674E-2</v>
      </c>
    </row>
    <row r="1035" spans="1:34" s="1" customFormat="1" x14ac:dyDescent="0.3">
      <c r="A1035" t="s">
        <v>109</v>
      </c>
      <c r="B1035">
        <v>528</v>
      </c>
      <c r="C1035">
        <v>1974</v>
      </c>
      <c r="D1035" s="2"/>
      <c r="E1035" s="2"/>
      <c r="F1035" s="40">
        <v>10.656518754831675</v>
      </c>
      <c r="G1035" s="40">
        <v>604.96600569675525</v>
      </c>
      <c r="H1035" s="2"/>
      <c r="I1035" s="2"/>
      <c r="J1035" s="2"/>
      <c r="K1035" s="2"/>
      <c r="L1035" s="2">
        <v>1055</v>
      </c>
      <c r="M1035" s="2"/>
      <c r="N1035" s="2"/>
      <c r="O1035" s="2"/>
      <c r="P1035" s="2"/>
      <c r="Q1035" s="2"/>
      <c r="R1035" s="2">
        <v>14740.236842493156</v>
      </c>
      <c r="S1035" s="5"/>
      <c r="T1035" s="2">
        <v>-1105.5504552571299</v>
      </c>
      <c r="U1035" s="2">
        <v>-1106</v>
      </c>
      <c r="V1035" s="2"/>
      <c r="W1035" s="2"/>
      <c r="X1035" s="2"/>
      <c r="Y1035" s="2"/>
      <c r="Z1035" s="2"/>
      <c r="AA1035" s="2"/>
      <c r="AB1035" s="2"/>
      <c r="AC1035" s="6">
        <v>37.999999999000003</v>
      </c>
      <c r="AD1035" s="6">
        <v>37.999999999000003</v>
      </c>
      <c r="AE1035" s="5"/>
      <c r="AF1035"/>
      <c r="AG1035">
        <f t="shared" si="32"/>
        <v>0</v>
      </c>
      <c r="AH1035">
        <f t="shared" si="33"/>
        <v>-7.50327156760211E-2</v>
      </c>
    </row>
    <row r="1036" spans="1:34" s="1" customFormat="1" x14ac:dyDescent="0.3">
      <c r="A1036" t="s">
        <v>110</v>
      </c>
      <c r="B1036">
        <v>923</v>
      </c>
      <c r="C1036">
        <v>1974</v>
      </c>
      <c r="D1036" s="2"/>
      <c r="E1036" s="2"/>
      <c r="F1036" s="40"/>
      <c r="G1036" s="40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5"/>
      <c r="T1036" s="2"/>
      <c r="U1036" s="2"/>
      <c r="V1036" s="2"/>
      <c r="W1036" s="2"/>
      <c r="X1036" s="2"/>
      <c r="Y1036" s="2"/>
      <c r="Z1036" s="2"/>
      <c r="AA1036" s="2"/>
      <c r="AB1036" s="2"/>
      <c r="AC1036" s="6"/>
      <c r="AD1036" s="6"/>
      <c r="AE1036" s="5"/>
      <c r="AF1036"/>
      <c r="AG1036">
        <f t="shared" si="32"/>
        <v>0</v>
      </c>
      <c r="AH1036" t="e">
        <f t="shared" si="33"/>
        <v>#DIV/0!</v>
      </c>
    </row>
    <row r="1037" spans="1:34" s="1" customFormat="1" x14ac:dyDescent="0.3">
      <c r="A1037" t="s">
        <v>209</v>
      </c>
      <c r="B1037">
        <v>738</v>
      </c>
      <c r="C1037">
        <v>1974</v>
      </c>
      <c r="D1037" s="2">
        <v>0</v>
      </c>
      <c r="E1037" s="2">
        <v>0</v>
      </c>
      <c r="F1037" s="40">
        <v>0</v>
      </c>
      <c r="G1037" s="40">
        <v>5.0571017580970263</v>
      </c>
      <c r="H1037" s="2">
        <v>332.20634608508112</v>
      </c>
      <c r="I1037" s="2">
        <v>2012.1279999999999</v>
      </c>
      <c r="J1037" s="2">
        <v>0</v>
      </c>
      <c r="K1037" s="2">
        <v>0</v>
      </c>
      <c r="L1037" s="2">
        <v>50.232420998339997</v>
      </c>
      <c r="M1037" s="2">
        <v>382.43876708342111</v>
      </c>
      <c r="N1037" s="2">
        <v>2017.1851017580971</v>
      </c>
      <c r="O1037" s="2">
        <v>-1634.7463346746758</v>
      </c>
      <c r="P1037" s="2"/>
      <c r="Q1037" s="2"/>
      <c r="R1037" s="2">
        <v>3244.7367415249551</v>
      </c>
      <c r="S1037" s="5">
        <v>-0.50381478218364828</v>
      </c>
      <c r="T1037" s="2">
        <v>-316.01796784654505</v>
      </c>
      <c r="U1037" s="2">
        <v>-316.01796784654499</v>
      </c>
      <c r="V1037" s="2"/>
      <c r="W1037" s="2"/>
      <c r="X1037" s="2"/>
      <c r="Y1037" s="2"/>
      <c r="Z1037" s="2"/>
      <c r="AA1037" s="2"/>
      <c r="AB1037" s="2"/>
      <c r="AC1037">
        <v>7.13484110073603</v>
      </c>
      <c r="AD1037">
        <v>7.1428999989999999</v>
      </c>
      <c r="AE1037" s="5">
        <v>-0.50438384770538547</v>
      </c>
      <c r="AF1037"/>
      <c r="AG1037">
        <f t="shared" si="32"/>
        <v>-1.6347463346746758</v>
      </c>
      <c r="AH1037">
        <f t="shared" si="33"/>
        <v>-9.7394023928740511E-2</v>
      </c>
    </row>
    <row r="1038" spans="1:34" x14ac:dyDescent="0.3">
      <c r="A1038" t="s">
        <v>111</v>
      </c>
      <c r="B1038">
        <v>578</v>
      </c>
      <c r="C1038">
        <v>1974</v>
      </c>
      <c r="D1038" s="2">
        <v>0</v>
      </c>
      <c r="E1038" s="2">
        <v>92.507434061627094</v>
      </c>
      <c r="F1038" s="40">
        <v>0</v>
      </c>
      <c r="G1038" s="40">
        <v>785.18519504729363</v>
      </c>
      <c r="H1038" s="2">
        <v>386</v>
      </c>
      <c r="I1038" s="2">
        <v>1600.895</v>
      </c>
      <c r="J1038" s="2">
        <v>0</v>
      </c>
      <c r="K1038" s="2">
        <v>0</v>
      </c>
      <c r="L1038" s="2">
        <v>1758.1707804369701</v>
      </c>
      <c r="M1038" s="2">
        <v>2144.1707804369698</v>
      </c>
      <c r="N1038" s="2">
        <v>2478.5876291089207</v>
      </c>
      <c r="O1038" s="2">
        <v>-334.4168486719509</v>
      </c>
      <c r="R1038" s="2">
        <v>13678.76954313884</v>
      </c>
      <c r="S1038" s="5">
        <v>-2.4447875053183542E-2</v>
      </c>
      <c r="T1038" s="2">
        <v>-134.743338309145</v>
      </c>
      <c r="U1038" s="2">
        <v>-86.590072631835895</v>
      </c>
      <c r="AC1038" s="6">
        <v>20.375102798127202</v>
      </c>
      <c r="AD1038" s="6">
        <v>20.375</v>
      </c>
      <c r="AE1038" s="5">
        <v>-2.4447751706774226E-2</v>
      </c>
      <c r="AG1038">
        <f t="shared" si="32"/>
        <v>-0.33441684867195093</v>
      </c>
      <c r="AH1038">
        <f t="shared" si="33"/>
        <v>-6.3302530508139729E-3</v>
      </c>
    </row>
    <row r="1039" spans="1:34" x14ac:dyDescent="0.3">
      <c r="A1039" t="s">
        <v>159</v>
      </c>
      <c r="B1039">
        <v>537</v>
      </c>
      <c r="C1039">
        <v>1974</v>
      </c>
      <c r="AC1039">
        <v>1</v>
      </c>
      <c r="AD1039">
        <v>1</v>
      </c>
      <c r="AG1039">
        <f t="shared" si="32"/>
        <v>0</v>
      </c>
      <c r="AH1039" t="e">
        <f t="shared" si="33"/>
        <v>#DIV/0!</v>
      </c>
    </row>
    <row r="1040" spans="1:34" x14ac:dyDescent="0.3">
      <c r="A1040" t="s">
        <v>210</v>
      </c>
      <c r="B1040" s="21">
        <v>742</v>
      </c>
      <c r="C1040">
        <v>1974</v>
      </c>
      <c r="D1040" s="2">
        <v>0</v>
      </c>
      <c r="E1040" s="2">
        <v>0.64858438189530698</v>
      </c>
      <c r="F1040" s="40">
        <v>0</v>
      </c>
      <c r="G1040" s="40">
        <v>21.771819214532059</v>
      </c>
      <c r="H1040" s="2">
        <v>62.981212749011469</v>
      </c>
      <c r="I1040" s="2">
        <v>137.74916070887579</v>
      </c>
      <c r="J1040" s="2">
        <v>0</v>
      </c>
      <c r="K1040" s="2">
        <v>0</v>
      </c>
      <c r="L1040" s="2">
        <v>54.455531235273497</v>
      </c>
      <c r="M1040" s="2">
        <v>117.43674398428496</v>
      </c>
      <c r="N1040" s="2">
        <v>160.16956430530317</v>
      </c>
      <c r="O1040" s="2">
        <v>-42.73282032101821</v>
      </c>
      <c r="R1040" s="2">
        <v>455.30739853425069</v>
      </c>
      <c r="S1040" s="5">
        <v>-9.3854877954072199E-2</v>
      </c>
      <c r="T1040" s="2">
        <v>118.97183089496801</v>
      </c>
      <c r="U1040" s="2">
        <v>131.77559168784398</v>
      </c>
      <c r="V1040" s="2">
        <v>0</v>
      </c>
      <c r="AC1040">
        <v>240.70466763782301</v>
      </c>
      <c r="AD1040">
        <v>222.22499995000001</v>
      </c>
      <c r="AE1040" s="5">
        <v>-8.6649338599587719E-2</v>
      </c>
      <c r="AG1040">
        <f t="shared" si="32"/>
        <v>-4.273282032101821E-2</v>
      </c>
      <c r="AH1040">
        <f t="shared" si="33"/>
        <v>0.28942115175826888</v>
      </c>
    </row>
    <row r="1041" spans="1:34" x14ac:dyDescent="0.3">
      <c r="A1041" t="s">
        <v>221</v>
      </c>
      <c r="B1041">
        <v>866</v>
      </c>
      <c r="C1041">
        <v>1974</v>
      </c>
      <c r="T1041" s="2">
        <v>0.67975416636907104</v>
      </c>
      <c r="U1041" s="2">
        <v>0.78465725298698996</v>
      </c>
      <c r="V1041" s="2">
        <v>0.146584321986581</v>
      </c>
      <c r="AC1041">
        <v>0.69584522149195405</v>
      </c>
      <c r="AD1041">
        <v>0.75357751776674697</v>
      </c>
      <c r="AE1041" s="5"/>
      <c r="AG1041">
        <f t="shared" si="32"/>
        <v>0</v>
      </c>
      <c r="AH1041" t="e">
        <f t="shared" si="33"/>
        <v>#DIV/0!</v>
      </c>
    </row>
    <row r="1042" spans="1:34" x14ac:dyDescent="0.3">
      <c r="A1042" t="s">
        <v>112</v>
      </c>
      <c r="B1042">
        <v>369</v>
      </c>
      <c r="C1042">
        <v>1974</v>
      </c>
      <c r="D1042" s="2">
        <v>0</v>
      </c>
      <c r="E1042" s="2">
        <v>0</v>
      </c>
      <c r="F1042" s="40">
        <v>0</v>
      </c>
      <c r="G1042" s="40">
        <v>1199.7039000000002</v>
      </c>
      <c r="H1042" s="2">
        <v>144</v>
      </c>
      <c r="I1042" s="2">
        <v>155</v>
      </c>
      <c r="J1042" s="2">
        <v>0</v>
      </c>
      <c r="K1042" s="2">
        <v>0</v>
      </c>
      <c r="L1042" s="2">
        <v>390.3268099874</v>
      </c>
      <c r="M1042" s="2">
        <v>534.3268099874</v>
      </c>
      <c r="N1042" s="2">
        <v>1354.7039000000002</v>
      </c>
      <c r="O1042" s="2">
        <v>-820.37709001260021</v>
      </c>
      <c r="R1042" s="2">
        <v>2175.6099110891564</v>
      </c>
      <c r="S1042" s="5">
        <v>-0.37707912885996281</v>
      </c>
      <c r="T1042" s="2">
        <v>-483.69387401956499</v>
      </c>
      <c r="U1042" s="2">
        <v>274.08154296875</v>
      </c>
      <c r="AC1042" s="6">
        <v>2.0532309107887801</v>
      </c>
      <c r="AD1042" s="6">
        <v>2.0438999990000002</v>
      </c>
      <c r="AE1042" s="5">
        <v>-0.37536549203991776</v>
      </c>
      <c r="AG1042">
        <f t="shared" si="32"/>
        <v>-0.82037709001260017</v>
      </c>
      <c r="AH1042">
        <f t="shared" si="33"/>
        <v>0.12597917557359306</v>
      </c>
    </row>
    <row r="1043" spans="1:34" x14ac:dyDescent="0.3">
      <c r="A1043" t="s">
        <v>113</v>
      </c>
      <c r="B1043">
        <v>744</v>
      </c>
      <c r="C1043">
        <v>1974</v>
      </c>
      <c r="D1043" s="2">
        <v>0</v>
      </c>
      <c r="E1043" s="2">
        <v>0</v>
      </c>
      <c r="F1043" s="40">
        <v>0</v>
      </c>
      <c r="G1043" s="40">
        <v>803.40576425559368</v>
      </c>
      <c r="H1043" s="2">
        <v>47.802238000000003</v>
      </c>
      <c r="I1043" s="2">
        <v>1008.319</v>
      </c>
      <c r="J1043" s="2">
        <v>0</v>
      </c>
      <c r="K1043" s="2">
        <v>0</v>
      </c>
      <c r="L1043" s="2">
        <v>412.82366197947999</v>
      </c>
      <c r="M1043" s="2">
        <v>460.62589997947998</v>
      </c>
      <c r="N1043" s="2">
        <v>1811.7247642555935</v>
      </c>
      <c r="O1043" s="2">
        <v>-1351.0988642761135</v>
      </c>
      <c r="R1043" s="2">
        <v>3588.6560499176007</v>
      </c>
      <c r="S1043" s="5">
        <v>-0.37649160172570345</v>
      </c>
      <c r="T1043" s="2">
        <v>49.1668571936967</v>
      </c>
      <c r="U1043" s="2">
        <v>48.1055908203125</v>
      </c>
      <c r="AC1043" s="6">
        <v>0.43650833233333303</v>
      </c>
      <c r="AD1043" s="6">
        <v>0.406549999</v>
      </c>
      <c r="AE1043" s="5">
        <v>-0.35065232200014257</v>
      </c>
      <c r="AG1043">
        <f t="shared" si="32"/>
        <v>-1.3510988642761135</v>
      </c>
      <c r="AH1043">
        <f t="shared" si="33"/>
        <v>1.3404904273681245E-2</v>
      </c>
    </row>
    <row r="1044" spans="1:34" x14ac:dyDescent="0.3">
      <c r="A1044" t="s">
        <v>114</v>
      </c>
      <c r="B1044">
        <v>186</v>
      </c>
      <c r="C1044">
        <v>1974</v>
      </c>
      <c r="D1044" s="2">
        <v>0</v>
      </c>
      <c r="E1044" s="2">
        <v>0</v>
      </c>
      <c r="F1044" s="40">
        <v>0</v>
      </c>
      <c r="G1044" s="40">
        <v>976.6904437100078</v>
      </c>
      <c r="H1044" s="2">
        <v>833.03200522534291</v>
      </c>
      <c r="I1044" s="2">
        <v>4632.8209999999999</v>
      </c>
      <c r="J1044" s="2">
        <v>0</v>
      </c>
      <c r="K1044" s="2">
        <v>0</v>
      </c>
      <c r="L1044" s="2">
        <v>1561.6919139275601</v>
      </c>
      <c r="M1044" s="2">
        <v>2394.7239191529029</v>
      </c>
      <c r="N1044" s="2">
        <v>5609.5114437100074</v>
      </c>
      <c r="O1044" s="2">
        <v>-3214.7875245571045</v>
      </c>
      <c r="R1044" s="2">
        <v>45487.873790560661</v>
      </c>
      <c r="S1044" s="5">
        <v>-7.0673506072385733E-2</v>
      </c>
      <c r="T1044" s="2">
        <v>-569.30210458056592</v>
      </c>
      <c r="U1044" s="2">
        <v>-561</v>
      </c>
      <c r="V1044" s="2">
        <v>0</v>
      </c>
      <c r="AC1044" s="6">
        <v>1.3927083333E-5</v>
      </c>
      <c r="AD1044" s="6">
        <v>1.3989999999E-5</v>
      </c>
      <c r="AE1044" s="5">
        <v>-7.0992779050818272E-2</v>
      </c>
      <c r="AG1044">
        <f t="shared" si="32"/>
        <v>-3.2147875245571043</v>
      </c>
      <c r="AH1044">
        <f t="shared" si="33"/>
        <v>-1.2332957187293617E-2</v>
      </c>
    </row>
    <row r="1045" spans="1:34" x14ac:dyDescent="0.3">
      <c r="A1045" t="s">
        <v>223</v>
      </c>
      <c r="B1045">
        <v>925</v>
      </c>
      <c r="C1045">
        <v>1974</v>
      </c>
      <c r="S1045" s="5"/>
      <c r="AE1045" s="5"/>
      <c r="AG1045">
        <f t="shared" si="32"/>
        <v>0</v>
      </c>
      <c r="AH1045" t="e">
        <f t="shared" si="33"/>
        <v>#DIV/0!</v>
      </c>
    </row>
    <row r="1046" spans="1:34" x14ac:dyDescent="0.3">
      <c r="A1046" t="s">
        <v>241</v>
      </c>
      <c r="B1046">
        <v>381</v>
      </c>
      <c r="C1046">
        <v>1974</v>
      </c>
      <c r="R1046" s="2">
        <v>15.742537</v>
      </c>
      <c r="AC1046">
        <v>1</v>
      </c>
      <c r="AD1046">
        <v>1</v>
      </c>
      <c r="AG1046">
        <f t="shared" si="32"/>
        <v>0</v>
      </c>
      <c r="AH1046">
        <f t="shared" si="33"/>
        <v>0</v>
      </c>
    </row>
    <row r="1047" spans="1:34" x14ac:dyDescent="0.3">
      <c r="A1047" t="s">
        <v>249</v>
      </c>
      <c r="B1047">
        <v>869</v>
      </c>
      <c r="C1047">
        <v>1974</v>
      </c>
      <c r="AG1047">
        <f t="shared" si="32"/>
        <v>0</v>
      </c>
      <c r="AH1047" t="e">
        <f t="shared" si="33"/>
        <v>#DIV/0!</v>
      </c>
    </row>
    <row r="1048" spans="1:34" x14ac:dyDescent="0.3">
      <c r="A1048" t="s">
        <v>211</v>
      </c>
      <c r="B1048">
        <v>746</v>
      </c>
      <c r="C1048">
        <v>1974</v>
      </c>
      <c r="D1048" s="2">
        <v>0</v>
      </c>
      <c r="E1048" s="2">
        <v>0</v>
      </c>
      <c r="F1048" s="40">
        <v>0</v>
      </c>
      <c r="G1048" s="40">
        <v>41.32472675702585</v>
      </c>
      <c r="H1048" s="2">
        <v>47.223684210526315</v>
      </c>
      <c r="I1048" s="2">
        <v>202.06700000000001</v>
      </c>
      <c r="J1048" s="2">
        <v>0</v>
      </c>
      <c r="K1048" s="2">
        <v>0</v>
      </c>
      <c r="L1048" s="2">
        <v>16.758480494970001</v>
      </c>
      <c r="M1048" s="2">
        <v>63.982164705496317</v>
      </c>
      <c r="N1048" s="2">
        <v>243.39172675702585</v>
      </c>
      <c r="O1048" s="2">
        <v>-179.40956205152952</v>
      </c>
      <c r="R1048" s="2">
        <v>2883.6900761443271</v>
      </c>
      <c r="S1048" s="5">
        <v>-6.221527186146552E-2</v>
      </c>
      <c r="T1048" s="2">
        <v>-268.63272628739298</v>
      </c>
      <c r="U1048" s="2">
        <v>-268.63272628739338</v>
      </c>
      <c r="AC1048">
        <v>7.1359499990000005E-2</v>
      </c>
      <c r="AD1048">
        <v>7.1438999990000002E-2</v>
      </c>
      <c r="AE1048" s="5">
        <v>-6.228458448436338E-2</v>
      </c>
      <c r="AG1048">
        <f t="shared" si="32"/>
        <v>-0.17940956205152953</v>
      </c>
      <c r="AH1048">
        <f t="shared" si="33"/>
        <v>-9.3155893731330527E-2</v>
      </c>
    </row>
    <row r="1049" spans="1:34" x14ac:dyDescent="0.3">
      <c r="A1049" t="s">
        <v>115</v>
      </c>
      <c r="B1049">
        <v>926</v>
      </c>
      <c r="C1049">
        <v>1974</v>
      </c>
      <c r="S1049" s="5"/>
      <c r="AC1049" s="6"/>
      <c r="AD1049" s="6"/>
      <c r="AE1049" s="5"/>
      <c r="AG1049">
        <f t="shared" si="32"/>
        <v>0</v>
      </c>
      <c r="AH1049" t="e">
        <f t="shared" si="33"/>
        <v>#DIV/0!</v>
      </c>
    </row>
    <row r="1050" spans="1:34" x14ac:dyDescent="0.3">
      <c r="A1050" t="s">
        <v>150</v>
      </c>
      <c r="B1050">
        <v>466</v>
      </c>
      <c r="C1050">
        <v>1974</v>
      </c>
      <c r="D1050" s="2">
        <v>0</v>
      </c>
      <c r="E1050" s="2">
        <v>0</v>
      </c>
      <c r="F1050" s="40">
        <v>0</v>
      </c>
      <c r="G1050" s="40">
        <v>30.270000576972894</v>
      </c>
      <c r="H1050" s="2">
        <v>4123</v>
      </c>
      <c r="I1050" s="2">
        <v>1248.3599999999999</v>
      </c>
      <c r="J1050" s="2">
        <v>0</v>
      </c>
      <c r="K1050" s="2">
        <v>0</v>
      </c>
      <c r="L1050" s="2">
        <v>452.87802943042999</v>
      </c>
      <c r="M1050" s="2">
        <v>4575.8780294304297</v>
      </c>
      <c r="N1050" s="2">
        <v>1278.6300005769729</v>
      </c>
      <c r="O1050" s="2">
        <v>3297.2480288534571</v>
      </c>
      <c r="R1050" s="2">
        <v>8678.5061475893599</v>
      </c>
      <c r="S1050" s="5">
        <v>0.37993267191143698</v>
      </c>
      <c r="T1050" s="2">
        <v>4333.2819441009506</v>
      </c>
      <c r="U1050" s="2">
        <v>4333.2819441009506</v>
      </c>
      <c r="AC1050">
        <v>3.95904515568157</v>
      </c>
      <c r="AD1050">
        <v>3.9804999990000001</v>
      </c>
      <c r="AE1050" s="5">
        <v>0.38199160168537871</v>
      </c>
      <c r="AG1050">
        <f t="shared" si="32"/>
        <v>3.2972480288534571</v>
      </c>
      <c r="AH1050">
        <f t="shared" si="33"/>
        <v>0.49931196341948919</v>
      </c>
    </row>
    <row r="1051" spans="1:34" x14ac:dyDescent="0.3">
      <c r="A1051" t="s">
        <v>116</v>
      </c>
      <c r="B1051">
        <v>112</v>
      </c>
      <c r="C1051">
        <v>1974</v>
      </c>
      <c r="D1051" s="2">
        <v>8993.0414635909765</v>
      </c>
      <c r="E1051" s="2">
        <v>1763.014162586597</v>
      </c>
      <c r="F1051" s="40">
        <v>36335.991984528002</v>
      </c>
      <c r="G1051" s="40">
        <v>24295.232489655002</v>
      </c>
      <c r="H1051" s="2">
        <v>125576.00847910903</v>
      </c>
      <c r="I1051" s="2">
        <v>149851.44877285542</v>
      </c>
      <c r="J1051" s="2">
        <v>0</v>
      </c>
      <c r="K1051" s="2">
        <v>0</v>
      </c>
      <c r="L1051" s="2">
        <v>6037.6668471059202</v>
      </c>
      <c r="M1051" s="2">
        <v>176942.70877433394</v>
      </c>
      <c r="N1051" s="2">
        <v>175909.69542509702</v>
      </c>
      <c r="O1051" s="2">
        <v>1033.0133492369205</v>
      </c>
      <c r="R1051" s="2">
        <v>202586.59709972236</v>
      </c>
      <c r="S1051" s="5">
        <v>5.0991199024307821E-3</v>
      </c>
      <c r="T1051" s="2">
        <v>-10053.2892660859</v>
      </c>
      <c r="U1051" s="2">
        <v>-7448.45341384724</v>
      </c>
      <c r="V1051" s="2">
        <v>0</v>
      </c>
      <c r="AC1051" s="6">
        <v>0.42775643974766298</v>
      </c>
      <c r="AD1051" s="6">
        <v>0.42580370467353801</v>
      </c>
      <c r="AE1051" s="5">
        <v>5.0758420990936323E-3</v>
      </c>
      <c r="AG1051">
        <f t="shared" si="32"/>
        <v>1.0330133492369205</v>
      </c>
      <c r="AH1051">
        <f t="shared" si="33"/>
        <v>-3.6766763055804584E-2</v>
      </c>
    </row>
    <row r="1052" spans="1:34" x14ac:dyDescent="0.3">
      <c r="A1052" t="s">
        <v>117</v>
      </c>
      <c r="B1052">
        <v>111</v>
      </c>
      <c r="C1052">
        <v>1974</v>
      </c>
      <c r="D1052" s="2">
        <v>9011</v>
      </c>
      <c r="E1052" s="2">
        <v>24652.333333333332</v>
      </c>
      <c r="F1052" s="40">
        <v>93571.764021883282</v>
      </c>
      <c r="G1052" s="40">
        <v>24648.334470629674</v>
      </c>
      <c r="H1052" s="2">
        <v>120747</v>
      </c>
      <c r="I1052" s="2">
        <v>155698.28292375553</v>
      </c>
      <c r="J1052" s="2">
        <v>0</v>
      </c>
      <c r="K1052" s="2">
        <v>0</v>
      </c>
      <c r="L1052" s="2">
        <v>4231.84798854768</v>
      </c>
      <c r="M1052" s="2">
        <v>227561.61201043095</v>
      </c>
      <c r="N1052" s="2">
        <v>204998.95072771853</v>
      </c>
      <c r="O1052" s="2">
        <v>22562.661282712419</v>
      </c>
      <c r="Q1052" s="2">
        <v>114445.45371505599</v>
      </c>
      <c r="R1052" s="2">
        <v>1539469.9308899392</v>
      </c>
      <c r="S1052" s="5">
        <v>1.4656123403247871E-2</v>
      </c>
      <c r="T1052" s="2">
        <v>1958.0200238883901</v>
      </c>
      <c r="U1052" s="2">
        <v>1700</v>
      </c>
      <c r="V1052" s="2">
        <v>0</v>
      </c>
      <c r="W1052" s="2">
        <v>19192</v>
      </c>
      <c r="X1052" s="2">
        <v>70613.666666666672</v>
      </c>
      <c r="Y1052" s="2">
        <v>101555</v>
      </c>
      <c r="Z1052" s="2">
        <v>85084.616257088841</v>
      </c>
      <c r="AA1052" s="2">
        <v>195621.00828507202</v>
      </c>
      <c r="AB1052" s="2">
        <v>34814.786301474836</v>
      </c>
      <c r="AC1052" s="6">
        <v>1</v>
      </c>
      <c r="AD1052" s="6">
        <v>1</v>
      </c>
      <c r="AE1052" s="5">
        <v>1.4656123403247871E-2</v>
      </c>
      <c r="AG1052">
        <f t="shared" si="32"/>
        <v>22.562661282712419</v>
      </c>
      <c r="AH1052">
        <f t="shared" si="33"/>
        <v>1.1042761965589425E-3</v>
      </c>
    </row>
    <row r="1053" spans="1:34" x14ac:dyDescent="0.3">
      <c r="A1053" t="s">
        <v>118</v>
      </c>
      <c r="B1053">
        <v>298</v>
      </c>
      <c r="C1053">
        <v>1974</v>
      </c>
      <c r="D1053" s="2">
        <v>0</v>
      </c>
      <c r="E1053" s="2">
        <v>0</v>
      </c>
      <c r="F1053" s="40">
        <v>0</v>
      </c>
      <c r="G1053" s="40">
        <v>80.948423776586978</v>
      </c>
      <c r="H1053" s="2">
        <v>378</v>
      </c>
      <c r="I1053" s="2">
        <v>1091.4419698667393</v>
      </c>
      <c r="J1053" s="2">
        <v>0</v>
      </c>
      <c r="K1053" s="2">
        <v>0</v>
      </c>
      <c r="L1053" s="2">
        <v>80.551365487870001</v>
      </c>
      <c r="M1053" s="2">
        <v>458.55136548786999</v>
      </c>
      <c r="N1053" s="2">
        <v>1172.3903936433262</v>
      </c>
      <c r="O1053" s="2">
        <v>-713.83902815545616</v>
      </c>
      <c r="R1053" s="2">
        <v>3858.8586697573901</v>
      </c>
      <c r="S1053" s="5">
        <v>-0.1849870879568481</v>
      </c>
      <c r="T1053" s="2">
        <v>-116.97764393825901</v>
      </c>
      <c r="U1053" s="2">
        <v>-117.61817932128901</v>
      </c>
      <c r="AC1053" s="6">
        <v>1.0983275E-3</v>
      </c>
      <c r="AD1053" s="6">
        <v>1.64E-3</v>
      </c>
      <c r="AE1053" s="5">
        <v>-0.27621890943205085</v>
      </c>
      <c r="AG1053">
        <f t="shared" si="32"/>
        <v>-0.71383902815545619</v>
      </c>
      <c r="AH1053">
        <f t="shared" si="33"/>
        <v>-3.0480043294429274E-2</v>
      </c>
    </row>
    <row r="1054" spans="1:34" x14ac:dyDescent="0.3">
      <c r="A1054" t="s">
        <v>119</v>
      </c>
      <c r="B1054">
        <v>927</v>
      </c>
      <c r="C1054">
        <v>1974</v>
      </c>
      <c r="S1054" s="5"/>
      <c r="AC1054" s="6"/>
      <c r="AD1054" s="6"/>
      <c r="AE1054" s="5"/>
      <c r="AG1054">
        <f t="shared" si="32"/>
        <v>0</v>
      </c>
      <c r="AH1054" t="e">
        <f t="shared" si="33"/>
        <v>#DIV/0!</v>
      </c>
    </row>
    <row r="1055" spans="1:34" x14ac:dyDescent="0.3">
      <c r="A1055" t="s">
        <v>217</v>
      </c>
      <c r="B1055">
        <v>846</v>
      </c>
      <c r="C1055">
        <v>1974</v>
      </c>
      <c r="D1055" s="2">
        <v>0</v>
      </c>
      <c r="E1055" s="2">
        <v>0</v>
      </c>
      <c r="F1055" s="40">
        <v>0</v>
      </c>
      <c r="G1055" s="40">
        <v>0.65593840321183583</v>
      </c>
      <c r="H1055" s="2">
        <v>4.5539878962645224</v>
      </c>
      <c r="I1055" s="2">
        <v>12.542955036771911</v>
      </c>
      <c r="J1055" s="2">
        <v>0</v>
      </c>
      <c r="K1055" s="2">
        <v>0</v>
      </c>
      <c r="L1055" s="2">
        <v>0</v>
      </c>
      <c r="M1055" s="2">
        <v>4.5539878962645224</v>
      </c>
      <c r="N1055" s="2">
        <v>13.198893439983747</v>
      </c>
      <c r="O1055" s="2">
        <v>-8.6449055437192257</v>
      </c>
      <c r="R1055" s="2">
        <v>46.44006829969323</v>
      </c>
      <c r="S1055" s="5">
        <v>-0.18615186971584044</v>
      </c>
      <c r="T1055" s="2">
        <v>2.7379049472536199</v>
      </c>
      <c r="AC1055" s="10">
        <v>77.803232323333333</v>
      </c>
      <c r="AD1055" s="10">
        <v>71.830303029999996</v>
      </c>
      <c r="AE1055" s="5">
        <v>-0.17186105013891315</v>
      </c>
      <c r="AG1055">
        <f t="shared" si="32"/>
        <v>-8.6449055437192255E-3</v>
      </c>
      <c r="AH1055">
        <f t="shared" si="33"/>
        <v>0</v>
      </c>
    </row>
    <row r="1056" spans="1:34" x14ac:dyDescent="0.3">
      <c r="A1056" t="s">
        <v>120</v>
      </c>
      <c r="B1056">
        <v>299</v>
      </c>
      <c r="C1056">
        <v>1974</v>
      </c>
      <c r="D1056" s="2">
        <v>83.6140367013939</v>
      </c>
      <c r="E1056" s="2">
        <v>0</v>
      </c>
      <c r="F1056" s="40">
        <v>0</v>
      </c>
      <c r="G1056" s="40">
        <v>1374.7409224559551</v>
      </c>
      <c r="H1056" s="2">
        <v>9849.6165803108815</v>
      </c>
      <c r="I1056" s="2">
        <v>2678.5432318672529</v>
      </c>
      <c r="J1056" s="2">
        <v>0</v>
      </c>
      <c r="K1056" s="2">
        <v>0</v>
      </c>
      <c r="L1056" s="2">
        <v>6034.18019347876</v>
      </c>
      <c r="M1056" s="2">
        <v>15967.410810491036</v>
      </c>
      <c r="N1056" s="2">
        <v>4053.284154323208</v>
      </c>
      <c r="O1056" s="2">
        <v>11914.126656167828</v>
      </c>
      <c r="R1056" s="2">
        <v>27225.058487423092</v>
      </c>
      <c r="S1056" s="5">
        <v>0.43761620059224798</v>
      </c>
      <c r="T1056" s="2">
        <v>6169.9955482279802</v>
      </c>
      <c r="U1056" s="2">
        <v>5760</v>
      </c>
      <c r="V1056" s="2">
        <v>0</v>
      </c>
      <c r="AC1056" s="6">
        <v>4.3E-3</v>
      </c>
      <c r="AD1056" s="6">
        <v>4.3E-3</v>
      </c>
      <c r="AE1056" s="5">
        <v>0.43761620059224798</v>
      </c>
      <c r="AG1056">
        <f t="shared" si="32"/>
        <v>11.914126656167827</v>
      </c>
      <c r="AH1056">
        <f t="shared" si="33"/>
        <v>0.21156979341884219</v>
      </c>
    </row>
    <row r="1057" spans="1:34" x14ac:dyDescent="0.3">
      <c r="A1057" t="s">
        <v>165</v>
      </c>
      <c r="B1057">
        <v>582</v>
      </c>
      <c r="C1057">
        <v>1974</v>
      </c>
      <c r="R1057" s="2">
        <v>20606.348341766035</v>
      </c>
      <c r="S1057" s="5"/>
      <c r="T1057" s="2">
        <v>-1201.49199361865</v>
      </c>
      <c r="AD1057">
        <v>0.17124999988658901</v>
      </c>
      <c r="AE1057" s="5"/>
      <c r="AG1057">
        <f t="shared" si="32"/>
        <v>0</v>
      </c>
      <c r="AH1057">
        <f t="shared" si="33"/>
        <v>0</v>
      </c>
    </row>
    <row r="1058" spans="1:34" x14ac:dyDescent="0.3">
      <c r="A1058" t="s">
        <v>152</v>
      </c>
      <c r="B1058">
        <v>487</v>
      </c>
      <c r="C1058">
        <v>1974</v>
      </c>
      <c r="AG1058">
        <f t="shared" si="32"/>
        <v>0</v>
      </c>
      <c r="AH1058" t="e">
        <f t="shared" si="33"/>
        <v>#DIV/0!</v>
      </c>
    </row>
    <row r="1059" spans="1:34" x14ac:dyDescent="0.3">
      <c r="A1059" t="s">
        <v>151</v>
      </c>
      <c r="B1059">
        <v>474</v>
      </c>
      <c r="C1059">
        <v>1974</v>
      </c>
      <c r="S1059" s="5"/>
      <c r="T1059" s="2">
        <v>-73.144802649799999</v>
      </c>
      <c r="AE1059" s="5"/>
      <c r="AG1059">
        <f t="shared" si="32"/>
        <v>0</v>
      </c>
      <c r="AH1059" t="e">
        <f t="shared" si="33"/>
        <v>#DIV/0!</v>
      </c>
    </row>
    <row r="1060" spans="1:34" x14ac:dyDescent="0.3">
      <c r="A1060" t="s">
        <v>213</v>
      </c>
      <c r="B1060">
        <v>754</v>
      </c>
      <c r="C1060">
        <v>1974</v>
      </c>
      <c r="D1060" s="2">
        <v>0</v>
      </c>
      <c r="E1060" s="2">
        <v>0</v>
      </c>
      <c r="F1060" s="40">
        <v>0</v>
      </c>
      <c r="G1060" s="40">
        <v>1750.4999732971141</v>
      </c>
      <c r="H1060" s="2">
        <v>112.66363636363636</v>
      </c>
      <c r="I1060" s="2">
        <v>1196.33</v>
      </c>
      <c r="J1060" s="2">
        <v>0</v>
      </c>
      <c r="K1060" s="2">
        <v>0</v>
      </c>
      <c r="L1060" s="2">
        <v>164.36367748834999</v>
      </c>
      <c r="M1060" s="2">
        <v>277.02731385198638</v>
      </c>
      <c r="N1060" s="2">
        <v>2946.8299732971141</v>
      </c>
      <c r="O1060" s="2">
        <v>-2669.8026594451276</v>
      </c>
      <c r="R1060" s="2">
        <v>2211.0111488466887</v>
      </c>
      <c r="S1060" s="5">
        <v>-1.2075030290271285</v>
      </c>
      <c r="T1060" s="2">
        <v>-76.070988626422107</v>
      </c>
      <c r="U1060" s="2">
        <v>-76.07098862642215</v>
      </c>
      <c r="AC1060">
        <v>0.64345999899999995</v>
      </c>
      <c r="AD1060">
        <v>0.64346337769592699</v>
      </c>
      <c r="AE1060" s="5">
        <v>-1.2075093694143666</v>
      </c>
      <c r="AG1060">
        <f t="shared" si="32"/>
        <v>-2.6698026594451276</v>
      </c>
      <c r="AH1060">
        <f t="shared" si="33"/>
        <v>-3.4405520146790047E-2</v>
      </c>
    </row>
    <row r="1061" spans="1:34" x14ac:dyDescent="0.3">
      <c r="A1061" t="s">
        <v>121</v>
      </c>
      <c r="B1061">
        <v>698</v>
      </c>
      <c r="C1061">
        <v>1974</v>
      </c>
      <c r="G1061" s="40">
        <v>162.15796019900495</v>
      </c>
      <c r="I1061" s="2">
        <v>217.42699999999999</v>
      </c>
      <c r="L1061" s="2">
        <v>70.790000000000006</v>
      </c>
      <c r="R1061" s="2">
        <v>3078.5597881600002</v>
      </c>
      <c r="T1061" s="2">
        <v>-82.965783448838096</v>
      </c>
      <c r="AC1061" s="6">
        <v>5.8357882282000003E-4</v>
      </c>
      <c r="AD1061" s="6">
        <v>5.6847187959900005E-4</v>
      </c>
      <c r="AE1061" s="5"/>
      <c r="AG1061">
        <f t="shared" si="32"/>
        <v>0</v>
      </c>
      <c r="AH1061">
        <f t="shared" si="33"/>
        <v>0</v>
      </c>
    </row>
    <row r="1062" spans="1:34" x14ac:dyDescent="0.3">
      <c r="A1062" t="s">
        <v>153</v>
      </c>
      <c r="B1062">
        <v>512</v>
      </c>
      <c r="C1062">
        <v>1975</v>
      </c>
      <c r="AC1062">
        <v>433.54769046190802</v>
      </c>
      <c r="AD1062">
        <v>438.43342043587199</v>
      </c>
      <c r="AG1062">
        <f t="shared" si="32"/>
        <v>0</v>
      </c>
      <c r="AH1062" t="e">
        <f t="shared" si="33"/>
        <v>#DIV/0!</v>
      </c>
    </row>
    <row r="1063" spans="1:34" x14ac:dyDescent="0.3">
      <c r="A1063" t="s">
        <v>222</v>
      </c>
      <c r="B1063">
        <v>914</v>
      </c>
      <c r="C1063">
        <v>1975</v>
      </c>
      <c r="R1063" s="2">
        <v>1812.7404595415915</v>
      </c>
      <c r="S1063" s="5"/>
      <c r="AE1063" s="5"/>
      <c r="AG1063">
        <f t="shared" si="32"/>
        <v>0</v>
      </c>
      <c r="AH1063">
        <f t="shared" si="33"/>
        <v>0</v>
      </c>
    </row>
    <row r="1064" spans="1:34" x14ac:dyDescent="0.3">
      <c r="A1064" t="s">
        <v>30</v>
      </c>
      <c r="B1064">
        <v>612</v>
      </c>
      <c r="C1064">
        <v>1975</v>
      </c>
      <c r="D1064" s="2">
        <v>0</v>
      </c>
      <c r="E1064" s="2">
        <v>0</v>
      </c>
      <c r="F1064" s="40">
        <v>43.395800000000001</v>
      </c>
      <c r="G1064" s="40">
        <v>1253.2314000000001</v>
      </c>
      <c r="H1064" s="2">
        <v>1124.9178992498921</v>
      </c>
      <c r="I1064" s="2">
        <v>4632.8130000000001</v>
      </c>
      <c r="J1064" s="2">
        <v>0</v>
      </c>
      <c r="K1064" s="2">
        <v>0</v>
      </c>
      <c r="L1064" s="2">
        <v>1128.32629692455</v>
      </c>
      <c r="M1064" s="2">
        <v>2296.6399961744419</v>
      </c>
      <c r="N1064" s="2">
        <v>5886.0444000000007</v>
      </c>
      <c r="O1064" s="2">
        <v>-3589.4044038255588</v>
      </c>
      <c r="R1064" s="2">
        <v>15433.506859607487</v>
      </c>
      <c r="S1064" s="5">
        <v>-0.23257218443461697</v>
      </c>
      <c r="T1064" s="2">
        <v>-1661.1338435130701</v>
      </c>
      <c r="U1064" s="2">
        <v>-1661.1338435130701</v>
      </c>
      <c r="AC1064" s="6">
        <v>3.9494083323333302</v>
      </c>
      <c r="AD1064" s="6">
        <v>4.1249999989999999</v>
      </c>
      <c r="AE1064" s="5">
        <v>-0.24291240100600789</v>
      </c>
      <c r="AG1064">
        <f t="shared" si="32"/>
        <v>-3.5894044038255588</v>
      </c>
      <c r="AH1064">
        <f t="shared" si="33"/>
        <v>-0.10763165226307593</v>
      </c>
    </row>
    <row r="1065" spans="1:34" x14ac:dyDescent="0.3">
      <c r="A1065" t="s">
        <v>238</v>
      </c>
      <c r="B1065">
        <v>171</v>
      </c>
      <c r="C1065">
        <v>1975</v>
      </c>
      <c r="R1065" s="2">
        <v>269.29985776497841</v>
      </c>
      <c r="AC1065" s="10">
        <v>57.406916665666699</v>
      </c>
      <c r="AD1065" s="10">
        <v>59.773999998999997</v>
      </c>
      <c r="AG1065">
        <f t="shared" si="32"/>
        <v>0</v>
      </c>
      <c r="AH1065">
        <f t="shared" si="33"/>
        <v>0</v>
      </c>
    </row>
    <row r="1066" spans="1:34" x14ac:dyDescent="0.3">
      <c r="A1066" t="s">
        <v>167</v>
      </c>
      <c r="B1066">
        <v>614</v>
      </c>
      <c r="C1066">
        <v>1975</v>
      </c>
      <c r="R1066" s="2">
        <v>2940.7263148256193</v>
      </c>
      <c r="S1066" s="5"/>
      <c r="T1066" s="2">
        <v>961.99702919671404</v>
      </c>
      <c r="AC1066">
        <v>2.5552181000000001E-8</v>
      </c>
      <c r="AD1066">
        <v>2.7471999999999999E-8</v>
      </c>
      <c r="AE1066" s="5"/>
      <c r="AG1066">
        <f t="shared" si="32"/>
        <v>0</v>
      </c>
      <c r="AH1066">
        <f t="shared" si="33"/>
        <v>0</v>
      </c>
    </row>
    <row r="1067" spans="1:34" x14ac:dyDescent="0.3">
      <c r="A1067" t="s">
        <v>127</v>
      </c>
      <c r="B1067">
        <v>312</v>
      </c>
      <c r="C1067">
        <v>1975</v>
      </c>
      <c r="AC1067">
        <v>2.16979583333333</v>
      </c>
      <c r="AD1067">
        <v>2.3721399999999999</v>
      </c>
      <c r="AG1067">
        <f t="shared" si="32"/>
        <v>0</v>
      </c>
      <c r="AH1067" t="e">
        <f t="shared" si="33"/>
        <v>#DIV/0!</v>
      </c>
    </row>
    <row r="1068" spans="1:34" x14ac:dyDescent="0.3">
      <c r="A1068" t="s">
        <v>126</v>
      </c>
      <c r="B1068">
        <v>311</v>
      </c>
      <c r="C1068">
        <v>1975</v>
      </c>
      <c r="H1068" s="2">
        <v>14.162739</v>
      </c>
      <c r="J1068" s="2">
        <v>0</v>
      </c>
      <c r="K1068" s="2">
        <v>0</v>
      </c>
      <c r="L1068" s="2">
        <v>7.3157570801391598</v>
      </c>
      <c r="R1068" s="2">
        <v>45.824537455223776</v>
      </c>
      <c r="S1068" s="5"/>
      <c r="T1068" s="2">
        <v>-20.463963558861</v>
      </c>
      <c r="U1068" s="2">
        <v>-20.463968883655244</v>
      </c>
      <c r="AC1068">
        <v>2.16979583233333</v>
      </c>
      <c r="AD1068">
        <v>2.3721399989999998</v>
      </c>
      <c r="AE1068" s="5"/>
      <c r="AG1068">
        <f t="shared" si="32"/>
        <v>0</v>
      </c>
      <c r="AH1068">
        <f t="shared" si="33"/>
        <v>-0.44657229554474098</v>
      </c>
    </row>
    <row r="1069" spans="1:34" x14ac:dyDescent="0.3">
      <c r="A1069" t="s">
        <v>31</v>
      </c>
      <c r="B1069">
        <v>213</v>
      </c>
      <c r="C1069">
        <v>1975</v>
      </c>
      <c r="D1069" s="2">
        <v>0</v>
      </c>
      <c r="E1069" s="2">
        <v>0</v>
      </c>
      <c r="F1069" s="40">
        <v>0</v>
      </c>
      <c r="G1069" s="40">
        <v>1818.2267582323611</v>
      </c>
      <c r="H1069" s="2">
        <v>2656</v>
      </c>
      <c r="I1069" s="2">
        <v>7901.57</v>
      </c>
      <c r="J1069" s="2">
        <v>0</v>
      </c>
      <c r="K1069" s="2">
        <v>0</v>
      </c>
      <c r="L1069" s="2">
        <v>287.78579436515997</v>
      </c>
      <c r="M1069" s="2">
        <v>2943.7857943651597</v>
      </c>
      <c r="N1069" s="2">
        <v>9719.7967582323618</v>
      </c>
      <c r="O1069" s="2">
        <v>-6776.010963867202</v>
      </c>
      <c r="R1069" s="2">
        <v>64801.265344716288</v>
      </c>
      <c r="S1069" s="5">
        <v>-0.1045660285770901</v>
      </c>
      <c r="T1069" s="2">
        <v>-969.96031218392</v>
      </c>
      <c r="U1069" s="2">
        <v>-1286.99877929688</v>
      </c>
      <c r="AC1069" s="6">
        <v>3.6575E-10</v>
      </c>
      <c r="AD1069" s="6">
        <v>6.0885000000000002E-10</v>
      </c>
      <c r="AE1069" s="5">
        <v>-0.17406705809750189</v>
      </c>
      <c r="AG1069">
        <f t="shared" si="32"/>
        <v>-6.7760109638672024</v>
      </c>
      <c r="AH1069">
        <f t="shared" si="33"/>
        <v>-1.9860704454620935E-2</v>
      </c>
    </row>
    <row r="1070" spans="1:34" x14ac:dyDescent="0.3">
      <c r="A1070" t="s">
        <v>32</v>
      </c>
      <c r="B1070">
        <v>911</v>
      </c>
      <c r="C1070">
        <v>1975</v>
      </c>
      <c r="S1070" s="5"/>
      <c r="AC1070" s="6"/>
      <c r="AD1070" s="6"/>
      <c r="AE1070" s="5"/>
      <c r="AG1070">
        <f t="shared" si="32"/>
        <v>0</v>
      </c>
      <c r="AH1070" t="e">
        <f t="shared" si="33"/>
        <v>#DIV/0!</v>
      </c>
    </row>
    <row r="1071" spans="1:34" x14ac:dyDescent="0.3">
      <c r="A1071" t="s">
        <v>129</v>
      </c>
      <c r="B1071">
        <v>314</v>
      </c>
      <c r="C1071">
        <v>1975</v>
      </c>
      <c r="AG1071">
        <f t="shared" si="32"/>
        <v>0</v>
      </c>
      <c r="AH1071" t="e">
        <f t="shared" si="33"/>
        <v>#DIV/0!</v>
      </c>
    </row>
    <row r="1072" spans="1:34" x14ac:dyDescent="0.3">
      <c r="A1072" t="s">
        <v>33</v>
      </c>
      <c r="B1072">
        <v>193</v>
      </c>
      <c r="C1072">
        <v>1975</v>
      </c>
      <c r="D1072" s="2">
        <v>133.25904787091721</v>
      </c>
      <c r="E1072" s="2">
        <v>3384.1596705986681</v>
      </c>
      <c r="F1072" s="40">
        <v>3253.6464886107306</v>
      </c>
      <c r="G1072" s="40">
        <v>11155.761697237318</v>
      </c>
      <c r="H1072" s="2">
        <v>1914.310133525167</v>
      </c>
      <c r="I1072" s="2">
        <v>5491.3936263349924</v>
      </c>
      <c r="J1072" s="2">
        <v>0</v>
      </c>
      <c r="K1072" s="2">
        <v>0</v>
      </c>
      <c r="L1072" s="2">
        <v>2954.7742608314802</v>
      </c>
      <c r="M1072" s="2">
        <v>8255.9899308382955</v>
      </c>
      <c r="N1072" s="2">
        <v>20031.314994170978</v>
      </c>
      <c r="O1072" s="2">
        <v>-11775.325063332682</v>
      </c>
      <c r="R1072" s="2">
        <v>100096.13541299294</v>
      </c>
      <c r="S1072" s="5">
        <v>-0.11764015678275817</v>
      </c>
      <c r="T1072" s="2">
        <v>-579.29844364053599</v>
      </c>
      <c r="U1072" s="2">
        <v>-1057.8155287469299</v>
      </c>
      <c r="V1072" s="2">
        <v>-98.088252488521789</v>
      </c>
      <c r="AC1072" s="6">
        <v>0.76387124900000003</v>
      </c>
      <c r="AD1072" s="6">
        <v>0.79548166478043203</v>
      </c>
      <c r="AE1072" s="5">
        <v>-0.12250832569636289</v>
      </c>
      <c r="AG1072">
        <f t="shared" si="32"/>
        <v>-11.775325063332682</v>
      </c>
      <c r="AH1072">
        <f t="shared" si="33"/>
        <v>-1.0567995701156916E-2</v>
      </c>
    </row>
    <row r="1073" spans="1:34" x14ac:dyDescent="0.3">
      <c r="A1073" t="s">
        <v>34</v>
      </c>
      <c r="B1073">
        <v>122</v>
      </c>
      <c r="C1073">
        <v>1975</v>
      </c>
      <c r="D1073" s="2">
        <v>295.52462338452824</v>
      </c>
      <c r="E1073" s="2">
        <v>38.011540382473548</v>
      </c>
      <c r="F1073" s="40">
        <v>302</v>
      </c>
      <c r="G1073" s="40">
        <v>1811</v>
      </c>
      <c r="H1073" s="2">
        <v>6193.5435601216668</v>
      </c>
      <c r="I1073" s="2">
        <v>9574.3771072563904</v>
      </c>
      <c r="J1073" s="2">
        <v>0</v>
      </c>
      <c r="K1073" s="2">
        <v>0</v>
      </c>
      <c r="L1073" s="2">
        <v>3582.7566357353999</v>
      </c>
      <c r="M1073" s="2">
        <v>10373.824819241596</v>
      </c>
      <c r="N1073" s="2">
        <v>11423.388647638863</v>
      </c>
      <c r="O1073" s="2">
        <v>-1049.5638283972676</v>
      </c>
      <c r="R1073" s="2">
        <v>39699.817166019369</v>
      </c>
      <c r="S1073" s="5">
        <v>-2.6437497785144221E-2</v>
      </c>
      <c r="T1073" s="2">
        <v>-917.541449195209</v>
      </c>
      <c r="U1073" s="2">
        <v>-743.87157707671292</v>
      </c>
      <c r="V1073" s="2">
        <v>0</v>
      </c>
      <c r="AC1073" s="6">
        <v>17.416749999166701</v>
      </c>
      <c r="AD1073" s="6">
        <v>18.510000000000002</v>
      </c>
      <c r="AE1073" s="5">
        <v>-2.8096980437017968E-2</v>
      </c>
      <c r="AF1073" s="8"/>
      <c r="AG1073">
        <f t="shared" si="32"/>
        <v>-1.0495638283972675</v>
      </c>
      <c r="AH1073">
        <f t="shared" si="33"/>
        <v>-1.8737405614890887E-2</v>
      </c>
    </row>
    <row r="1074" spans="1:34" s="1" customFormat="1" x14ac:dyDescent="0.3">
      <c r="A1074" t="s">
        <v>35</v>
      </c>
      <c r="B1074">
        <v>912</v>
      </c>
      <c r="C1074">
        <v>1975</v>
      </c>
      <c r="D1074" s="2"/>
      <c r="E1074" s="2"/>
      <c r="F1074" s="40"/>
      <c r="G1074" s="40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5"/>
      <c r="T1074" s="2"/>
      <c r="U1074" s="2"/>
      <c r="V1074" s="2"/>
      <c r="W1074" s="2"/>
      <c r="X1074" s="2"/>
      <c r="Y1074" s="2"/>
      <c r="Z1074" s="2"/>
      <c r="AA1074" s="2"/>
      <c r="AB1074" s="2"/>
      <c r="AC1074" s="6"/>
      <c r="AD1074" s="6"/>
      <c r="AE1074" s="5"/>
      <c r="AF1074"/>
      <c r="AG1074">
        <f t="shared" si="32"/>
        <v>0</v>
      </c>
      <c r="AH1074" t="e">
        <f t="shared" si="33"/>
        <v>#DIV/0!</v>
      </c>
    </row>
    <row r="1075" spans="1:34" s="1" customFormat="1" x14ac:dyDescent="0.3">
      <c r="A1075" t="s">
        <v>128</v>
      </c>
      <c r="B1075">
        <v>313</v>
      </c>
      <c r="C1075">
        <v>1975</v>
      </c>
      <c r="D1075" s="2">
        <v>0</v>
      </c>
      <c r="E1075" s="2">
        <v>0</v>
      </c>
      <c r="F1075" s="40">
        <v>0</v>
      </c>
      <c r="G1075" s="40">
        <v>488.68000221252402</v>
      </c>
      <c r="H1075" s="2">
        <v>53984.900016</v>
      </c>
      <c r="I1075" s="2">
        <v>53694.550016000001</v>
      </c>
      <c r="J1075" s="2">
        <v>0</v>
      </c>
      <c r="K1075" s="2">
        <v>0</v>
      </c>
      <c r="L1075" s="2">
        <v>53.283299995</v>
      </c>
      <c r="M1075" s="2">
        <v>54038.183315994997</v>
      </c>
      <c r="N1075" s="2">
        <v>54183.230018212525</v>
      </c>
      <c r="O1075" s="2"/>
      <c r="P1075" s="2"/>
      <c r="Q1075" s="2"/>
      <c r="R1075" s="2">
        <v>1023.6175854842143</v>
      </c>
      <c r="S1075" s="5"/>
      <c r="T1075" s="2">
        <v>-319.59789359556999</v>
      </c>
      <c r="U1075" s="2">
        <v>-319.59789483125644</v>
      </c>
      <c r="V1075" s="2"/>
      <c r="W1075" s="2"/>
      <c r="X1075" s="2"/>
      <c r="Y1075" s="2"/>
      <c r="Z1075" s="2"/>
      <c r="AA1075" s="2"/>
      <c r="AB1075" s="2"/>
      <c r="AC1075">
        <v>0.99999999900000003</v>
      </c>
      <c r="AD1075">
        <v>1</v>
      </c>
      <c r="AE1075" s="5"/>
      <c r="AF1075"/>
      <c r="AG1075">
        <f t="shared" si="32"/>
        <v>0</v>
      </c>
      <c r="AH1075">
        <f t="shared" si="33"/>
        <v>-0.31222391971712088</v>
      </c>
    </row>
    <row r="1076" spans="1:34" s="1" customFormat="1" x14ac:dyDescent="0.3">
      <c r="A1076" t="s">
        <v>144</v>
      </c>
      <c r="B1076">
        <v>419</v>
      </c>
      <c r="C1076">
        <v>1975</v>
      </c>
      <c r="D1076" s="2">
        <v>0</v>
      </c>
      <c r="E1076" s="2">
        <v>0</v>
      </c>
      <c r="F1076" s="40">
        <v>0</v>
      </c>
      <c r="G1076" s="40">
        <v>125.51000009477139</v>
      </c>
      <c r="H1076" s="2">
        <v>406.03575583941</v>
      </c>
      <c r="I1076" s="2">
        <v>328.03208699999999</v>
      </c>
      <c r="J1076" s="2">
        <v>0</v>
      </c>
      <c r="K1076" s="2">
        <v>0</v>
      </c>
      <c r="L1076" s="2">
        <v>289.47980299045003</v>
      </c>
      <c r="M1076" s="2">
        <v>695.51555882986008</v>
      </c>
      <c r="N1076" s="2">
        <v>453.54208709477138</v>
      </c>
      <c r="O1076" s="2">
        <v>241.97347173508871</v>
      </c>
      <c r="P1076" s="2"/>
      <c r="Q1076" s="2"/>
      <c r="R1076" s="2">
        <v>1103.9043585412189</v>
      </c>
      <c r="S1076" s="5">
        <v>0.21919785882071377</v>
      </c>
      <c r="T1076" s="2">
        <v>-203.034134520946</v>
      </c>
      <c r="U1076" s="2">
        <v>-203.034134520946</v>
      </c>
      <c r="V1076" s="2">
        <v>0</v>
      </c>
      <c r="W1076" s="2"/>
      <c r="X1076" s="2"/>
      <c r="Y1076" s="2"/>
      <c r="Z1076" s="2"/>
      <c r="AA1076" s="2"/>
      <c r="AB1076" s="2"/>
      <c r="AC1076">
        <v>0.39549999899999999</v>
      </c>
      <c r="AD1076">
        <v>0.39550704018173799</v>
      </c>
      <c r="AE1076" s="5">
        <v>0.21920176125298799</v>
      </c>
      <c r="AF1076"/>
      <c r="AG1076">
        <f t="shared" si="32"/>
        <v>0.24197347173508871</v>
      </c>
      <c r="AH1076">
        <f t="shared" si="33"/>
        <v>-0.18392366417435868</v>
      </c>
    </row>
    <row r="1077" spans="1:34" s="1" customFormat="1" x14ac:dyDescent="0.3">
      <c r="A1077" t="s">
        <v>154</v>
      </c>
      <c r="B1077">
        <v>513</v>
      </c>
      <c r="C1077">
        <v>1975</v>
      </c>
      <c r="D1077" s="2">
        <v>0</v>
      </c>
      <c r="E1077" s="2">
        <v>0</v>
      </c>
      <c r="F1077" s="40">
        <v>0</v>
      </c>
      <c r="G1077" s="40">
        <v>849.22757004979803</v>
      </c>
      <c r="H1077" s="2">
        <v>121.16482600000001</v>
      </c>
      <c r="I1077" s="2">
        <v>1798.7033419271995</v>
      </c>
      <c r="J1077" s="2">
        <v>0</v>
      </c>
      <c r="K1077" s="2">
        <v>0</v>
      </c>
      <c r="L1077" s="2">
        <v>148.26328378457001</v>
      </c>
      <c r="M1077" s="2">
        <v>269.42810978456998</v>
      </c>
      <c r="N1077" s="2">
        <v>2647.9309119769978</v>
      </c>
      <c r="O1077" s="2">
        <v>-2378.5028021924277</v>
      </c>
      <c r="P1077" s="2"/>
      <c r="Q1077" s="2"/>
      <c r="R1077" s="2">
        <v>14774.102061430011</v>
      </c>
      <c r="S1077" s="5">
        <v>-0.1609913612551698</v>
      </c>
      <c r="T1077" s="2">
        <v>-629.27303236136595</v>
      </c>
      <c r="U1077" s="2">
        <v>-606.26974607125919</v>
      </c>
      <c r="V1077" s="2"/>
      <c r="W1077" s="2"/>
      <c r="X1077" s="2"/>
      <c r="Y1077" s="2"/>
      <c r="Z1077" s="2"/>
      <c r="AA1077" s="2"/>
      <c r="AB1077" s="2"/>
      <c r="AC1077">
        <v>12.186180036989001</v>
      </c>
      <c r="AD1077">
        <v>14.8493917964632</v>
      </c>
      <c r="AE1077" s="5">
        <v>-0.19617499428595711</v>
      </c>
      <c r="AF1077"/>
      <c r="AG1077">
        <f t="shared" si="32"/>
        <v>-2.3785028021924277</v>
      </c>
      <c r="AH1077">
        <f t="shared" si="33"/>
        <v>-4.1035979279851906E-2</v>
      </c>
    </row>
    <row r="1078" spans="1:34" s="1" customFormat="1" x14ac:dyDescent="0.3">
      <c r="A1078" t="s">
        <v>130</v>
      </c>
      <c r="B1078">
        <v>316</v>
      </c>
      <c r="C1078">
        <v>1975</v>
      </c>
      <c r="D1078" s="2">
        <v>0</v>
      </c>
      <c r="E1078" s="2">
        <v>0</v>
      </c>
      <c r="F1078" s="40">
        <v>3.0197752534999998</v>
      </c>
      <c r="G1078" s="40">
        <v>274.18718414585464</v>
      </c>
      <c r="H1078" s="2">
        <v>16.309013</v>
      </c>
      <c r="I1078" s="2">
        <v>65.967063679193018</v>
      </c>
      <c r="J1078" s="2">
        <v>0</v>
      </c>
      <c r="K1078" s="2">
        <v>0</v>
      </c>
      <c r="L1078" s="2">
        <v>39.579079793970003</v>
      </c>
      <c r="M1078" s="2">
        <v>58.907868047470004</v>
      </c>
      <c r="N1078" s="2">
        <v>340.15424782504766</v>
      </c>
      <c r="O1078" s="2">
        <v>-281.24637977757766</v>
      </c>
      <c r="P1078" s="2"/>
      <c r="Q1078" s="2"/>
      <c r="R1078" s="2">
        <v>490.71351556078849</v>
      </c>
      <c r="S1078" s="5">
        <v>-0.57313762686191483</v>
      </c>
      <c r="T1078" s="2">
        <v>-19.9999991882557</v>
      </c>
      <c r="U1078" s="2">
        <v>-41.359840268427639</v>
      </c>
      <c r="V1078" s="2">
        <v>0</v>
      </c>
      <c r="W1078" s="2"/>
      <c r="X1078" s="2"/>
      <c r="Y1078" s="2"/>
      <c r="Z1078" s="2"/>
      <c r="AA1078" s="2"/>
      <c r="AB1078" s="2"/>
      <c r="AC1078">
        <v>2.0188665976000002</v>
      </c>
      <c r="AD1078">
        <v>2.0037999989999999</v>
      </c>
      <c r="AE1078" s="5">
        <v>-0.56886035833077442</v>
      </c>
      <c r="AF1078"/>
      <c r="AG1078">
        <f t="shared" si="32"/>
        <v>-0.28124637977757766</v>
      </c>
      <c r="AH1078">
        <f t="shared" si="33"/>
        <v>-8.4285105172131891E-2</v>
      </c>
    </row>
    <row r="1079" spans="1:34" s="1" customFormat="1" x14ac:dyDescent="0.3">
      <c r="A1079" t="s">
        <v>36</v>
      </c>
      <c r="B1079">
        <v>913</v>
      </c>
      <c r="C1079">
        <v>1975</v>
      </c>
      <c r="D1079" s="2"/>
      <c r="E1079" s="2"/>
      <c r="F1079" s="40"/>
      <c r="G1079" s="40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5"/>
      <c r="T1079" s="2"/>
      <c r="U1079" s="2"/>
      <c r="V1079" s="2"/>
      <c r="W1079" s="2"/>
      <c r="X1079" s="2"/>
      <c r="Y1079" s="2"/>
      <c r="Z1079" s="2"/>
      <c r="AA1079" s="2"/>
      <c r="AB1079" s="2"/>
      <c r="AC1079" s="6"/>
      <c r="AD1079" s="6"/>
      <c r="AE1079" s="5"/>
      <c r="AF1079"/>
      <c r="AG1079">
        <f t="shared" si="32"/>
        <v>0</v>
      </c>
      <c r="AH1079" t="e">
        <f t="shared" si="33"/>
        <v>#DIV/0!</v>
      </c>
    </row>
    <row r="1080" spans="1:34" s="1" customFormat="1" x14ac:dyDescent="0.3">
      <c r="A1080" t="s">
        <v>37</v>
      </c>
      <c r="B1080">
        <v>124</v>
      </c>
      <c r="C1080">
        <v>1975</v>
      </c>
      <c r="D1080" s="2">
        <v>1182.6598821588</v>
      </c>
      <c r="E1080" s="2">
        <v>195.56978245056177</v>
      </c>
      <c r="F1080" s="40">
        <v>2535.3298221278837</v>
      </c>
      <c r="G1080" s="40">
        <v>4060.5317933302936</v>
      </c>
      <c r="H1080" s="2">
        <v>24498.978649810815</v>
      </c>
      <c r="I1080" s="2">
        <v>22254.146704873692</v>
      </c>
      <c r="J1080" s="2">
        <v>0</v>
      </c>
      <c r="K1080" s="2">
        <v>0</v>
      </c>
      <c r="L1080" s="2">
        <v>4068.7173669932299</v>
      </c>
      <c r="M1080" s="2">
        <v>32285.685721090729</v>
      </c>
      <c r="N1080" s="2">
        <v>26510.248280654549</v>
      </c>
      <c r="O1080" s="2">
        <v>5775.4374404361806</v>
      </c>
      <c r="P1080" s="2"/>
      <c r="Q1080" s="2"/>
      <c r="R1080" s="2">
        <v>64369.836526745508</v>
      </c>
      <c r="S1080" s="5">
        <v>8.9722729652055286E-2</v>
      </c>
      <c r="T1080" s="2">
        <v>-331.64552377114398</v>
      </c>
      <c r="U1080" s="2"/>
      <c r="V1080" s="2"/>
      <c r="W1080" s="2"/>
      <c r="X1080" s="2"/>
      <c r="Y1080" s="2"/>
      <c r="Z1080" s="2"/>
      <c r="AA1080" s="2"/>
      <c r="AB1080" s="2"/>
      <c r="AC1080" s="6">
        <v>36.778916665666699</v>
      </c>
      <c r="AD1080" s="6">
        <v>39.527499999</v>
      </c>
      <c r="AE1080" s="5">
        <v>9.6427940726774644E-2</v>
      </c>
      <c r="AF1080"/>
      <c r="AG1080">
        <f t="shared" si="32"/>
        <v>5.775437440436181</v>
      </c>
      <c r="AH1080">
        <f t="shared" si="33"/>
        <v>0</v>
      </c>
    </row>
    <row r="1081" spans="1:34" s="1" customFormat="1" x14ac:dyDescent="0.3">
      <c r="A1081" t="s">
        <v>135</v>
      </c>
      <c r="B1081">
        <v>339</v>
      </c>
      <c r="C1081">
        <v>1975</v>
      </c>
      <c r="D1081" s="2"/>
      <c r="E1081" s="2"/>
      <c r="F1081" s="40"/>
      <c r="G1081" s="40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>
        <v>104.07564800070757</v>
      </c>
      <c r="S1081"/>
      <c r="T1081" s="2">
        <v>-12.9999936508661</v>
      </c>
      <c r="U1081" s="2"/>
      <c r="V1081" s="2"/>
      <c r="W1081" s="2"/>
      <c r="X1081" s="2"/>
      <c r="Y1081" s="2"/>
      <c r="Z1081" s="2"/>
      <c r="AA1081" s="2"/>
      <c r="AB1081" s="2"/>
      <c r="AC1081">
        <v>1.80804370464356</v>
      </c>
      <c r="AD1081">
        <v>1.9767729221186501</v>
      </c>
      <c r="AE1081"/>
      <c r="AF1081"/>
      <c r="AG1081">
        <f t="shared" si="32"/>
        <v>0</v>
      </c>
      <c r="AH1081">
        <f t="shared" si="33"/>
        <v>0</v>
      </c>
    </row>
    <row r="1082" spans="1:34" s="1" customFormat="1" x14ac:dyDescent="0.3">
      <c r="A1082" t="s">
        <v>177</v>
      </c>
      <c r="B1082" s="21">
        <v>638</v>
      </c>
      <c r="C1082">
        <v>1975</v>
      </c>
      <c r="D1082" s="2">
        <v>0</v>
      </c>
      <c r="E1082" s="2">
        <v>0</v>
      </c>
      <c r="F1082" s="40">
        <v>0</v>
      </c>
      <c r="G1082" s="40">
        <v>83.437473235644831</v>
      </c>
      <c r="H1082" s="2">
        <v>24.677419354838712</v>
      </c>
      <c r="I1082" s="2">
        <v>88.692999999999998</v>
      </c>
      <c r="J1082" s="2">
        <v>0</v>
      </c>
      <c r="K1082" s="2">
        <v>0</v>
      </c>
      <c r="L1082" s="2">
        <v>15.034899103670201</v>
      </c>
      <c r="M1082" s="2">
        <v>39.712318458508911</v>
      </c>
      <c r="N1082" s="2">
        <v>172.13047323564484</v>
      </c>
      <c r="O1082" s="2">
        <v>-132.41815477713592</v>
      </c>
      <c r="P1082" s="2"/>
      <c r="Q1082" s="2"/>
      <c r="R1082" s="2">
        <v>891.59264942386733</v>
      </c>
      <c r="S1082" s="5">
        <v>-0.1485186703397593</v>
      </c>
      <c r="T1082" s="2">
        <v>-16.057688670613601</v>
      </c>
      <c r="U1082" s="2">
        <v>-53.379894452390701</v>
      </c>
      <c r="V1082" s="2">
        <v>0</v>
      </c>
      <c r="W1082" s="2"/>
      <c r="X1082" s="2"/>
      <c r="Y1082" s="2"/>
      <c r="Z1082" s="2"/>
      <c r="AA1082" s="2"/>
      <c r="AB1082" s="2"/>
      <c r="AC1082">
        <v>214.31290034121901</v>
      </c>
      <c r="AD1082">
        <v>224.27500010973799</v>
      </c>
      <c r="AE1082" s="5">
        <v>-0.15542239759582638</v>
      </c>
      <c r="AF1082"/>
      <c r="AG1082">
        <f t="shared" si="32"/>
        <v>-0.13241815477713592</v>
      </c>
      <c r="AH1082">
        <f t="shared" si="33"/>
        <v>-5.987027202039398E-2</v>
      </c>
    </row>
    <row r="1083" spans="1:34" x14ac:dyDescent="0.3">
      <c r="A1083" t="s">
        <v>131</v>
      </c>
      <c r="B1083">
        <v>319</v>
      </c>
      <c r="C1083">
        <v>1975</v>
      </c>
      <c r="R1083" s="2">
        <v>491.73353849173361</v>
      </c>
      <c r="S1083" s="1"/>
      <c r="AC1083" s="10">
        <v>0.99999999900000003</v>
      </c>
      <c r="AD1083" s="10">
        <v>1</v>
      </c>
      <c r="AE1083" s="1"/>
      <c r="AF1083" s="1"/>
      <c r="AG1083">
        <f t="shared" si="32"/>
        <v>0</v>
      </c>
      <c r="AH1083">
        <f t="shared" si="33"/>
        <v>0</v>
      </c>
    </row>
    <row r="1084" spans="1:34" x14ac:dyDescent="0.3">
      <c r="A1084" t="s">
        <v>155</v>
      </c>
      <c r="B1084">
        <v>514</v>
      </c>
      <c r="C1084">
        <v>1975</v>
      </c>
      <c r="R1084" s="2">
        <v>85.8644803988131</v>
      </c>
      <c r="T1084" s="2">
        <v>10.4132442467677</v>
      </c>
      <c r="U1084" s="2">
        <v>10.4132442467677</v>
      </c>
      <c r="AC1084">
        <v>8.3758919456538603</v>
      </c>
      <c r="AD1084">
        <v>8.9365499990000004</v>
      </c>
      <c r="AE1084" s="5"/>
      <c r="AG1084">
        <f t="shared" si="32"/>
        <v>0</v>
      </c>
      <c r="AH1084">
        <f t="shared" si="33"/>
        <v>0.12127534224165225</v>
      </c>
    </row>
    <row r="1085" spans="1:34" x14ac:dyDescent="0.3">
      <c r="A1085" t="s">
        <v>38</v>
      </c>
      <c r="B1085">
        <v>218</v>
      </c>
      <c r="C1085">
        <v>1975</v>
      </c>
      <c r="D1085" s="2">
        <v>0</v>
      </c>
      <c r="E1085" s="2">
        <v>0</v>
      </c>
      <c r="F1085" s="40">
        <v>0</v>
      </c>
      <c r="G1085" s="40">
        <v>141.5678335665867</v>
      </c>
      <c r="H1085" s="2">
        <v>143</v>
      </c>
      <c r="I1085" s="2">
        <v>1080.5650000000001</v>
      </c>
      <c r="J1085" s="2">
        <v>0</v>
      </c>
      <c r="K1085" s="2">
        <v>0</v>
      </c>
      <c r="L1085" s="2">
        <v>139.52973979296999</v>
      </c>
      <c r="M1085" s="2">
        <v>282.52973979296996</v>
      </c>
      <c r="N1085" s="2">
        <v>1222.1328335665867</v>
      </c>
      <c r="O1085" s="2">
        <v>-939.60309377361671</v>
      </c>
      <c r="R1085" s="2">
        <v>2147.6525931901851</v>
      </c>
      <c r="S1085" s="5">
        <v>-0.43750236735351278</v>
      </c>
      <c r="T1085" s="2">
        <v>-96.139909764471994</v>
      </c>
      <c r="U1085" s="2">
        <v>-130.15687561035199</v>
      </c>
      <c r="AC1085" s="6">
        <v>2.001E-5</v>
      </c>
      <c r="AD1085" s="6">
        <v>2.0000000000000002E-5</v>
      </c>
      <c r="AE1085" s="5">
        <v>-0.43728372549076744</v>
      </c>
      <c r="AG1085">
        <f t="shared" si="32"/>
        <v>-0.93960309377361673</v>
      </c>
      <c r="AH1085">
        <f t="shared" si="33"/>
        <v>-6.060425043745702E-2</v>
      </c>
    </row>
    <row r="1086" spans="1:34" x14ac:dyDescent="0.3">
      <c r="A1086" t="s">
        <v>228</v>
      </c>
      <c r="B1086">
        <v>963</v>
      </c>
      <c r="C1086">
        <v>1975</v>
      </c>
      <c r="S1086" s="3"/>
      <c r="AE1086" s="5"/>
      <c r="AG1086">
        <f t="shared" si="32"/>
        <v>0</v>
      </c>
      <c r="AH1086" t="e">
        <f t="shared" si="33"/>
        <v>#DIV/0!</v>
      </c>
    </row>
    <row r="1087" spans="1:34" x14ac:dyDescent="0.3">
      <c r="A1087" t="s">
        <v>39</v>
      </c>
      <c r="B1087">
        <v>616</v>
      </c>
      <c r="C1087">
        <v>1975</v>
      </c>
      <c r="D1087" s="2">
        <v>0</v>
      </c>
      <c r="E1087" s="2">
        <v>0</v>
      </c>
      <c r="F1087" s="40">
        <v>0</v>
      </c>
      <c r="G1087" s="40">
        <v>82.672208933323063</v>
      </c>
      <c r="H1087" s="2">
        <v>91.561433594352792</v>
      </c>
      <c r="I1087" s="2">
        <v>149.35</v>
      </c>
      <c r="M1087" s="2">
        <v>91.561433594352792</v>
      </c>
      <c r="N1087" s="2">
        <v>232.02220893332304</v>
      </c>
      <c r="O1087" s="2">
        <v>-140.46077533897025</v>
      </c>
      <c r="R1087" s="2">
        <v>378.03733778810783</v>
      </c>
      <c r="S1087" s="5">
        <v>-0.37155265181160319</v>
      </c>
      <c r="T1087" s="2">
        <v>-35.564200321214997</v>
      </c>
      <c r="U1087" s="2">
        <v>-35.564200321214997</v>
      </c>
      <c r="V1087" s="2">
        <v>0</v>
      </c>
      <c r="AC1087" s="6">
        <v>0.73950770050947401</v>
      </c>
      <c r="AD1087" s="6">
        <v>0.86956521814744803</v>
      </c>
      <c r="AE1087" s="5">
        <v>-0.43689776658611051</v>
      </c>
      <c r="AG1087">
        <f t="shared" si="32"/>
        <v>-0.14046077533897025</v>
      </c>
      <c r="AH1087">
        <f t="shared" si="33"/>
        <v>-9.4075893479995204E-2</v>
      </c>
    </row>
    <row r="1088" spans="1:34" x14ac:dyDescent="0.3">
      <c r="A1088" t="s">
        <v>40</v>
      </c>
      <c r="B1088">
        <v>223</v>
      </c>
      <c r="C1088">
        <v>1975</v>
      </c>
      <c r="D1088" s="2">
        <v>50.211220321693148</v>
      </c>
      <c r="E1088" s="2">
        <v>0</v>
      </c>
      <c r="F1088" s="40">
        <v>262.03100000000001</v>
      </c>
      <c r="G1088" s="40">
        <v>8002.0238407485203</v>
      </c>
      <c r="H1088" s="2">
        <v>3199.0286660000002</v>
      </c>
      <c r="I1088" s="2">
        <v>23270.958823368041</v>
      </c>
      <c r="J1088" s="2">
        <v>0</v>
      </c>
      <c r="K1088" s="2">
        <v>0</v>
      </c>
      <c r="L1088" s="2">
        <v>3980.3750687203501</v>
      </c>
      <c r="M1088" s="2">
        <v>7491.6459550420432</v>
      </c>
      <c r="N1088" s="2">
        <v>31272.98266411656</v>
      </c>
      <c r="O1088" s="2">
        <v>-23781.336709074516</v>
      </c>
      <c r="R1088" s="2">
        <v>84354.604944276027</v>
      </c>
      <c r="S1088" s="5">
        <v>-0.28192102523370566</v>
      </c>
      <c r="T1088" s="2">
        <v>-7082.5804145294896</v>
      </c>
      <c r="U1088" s="2">
        <v>-6968</v>
      </c>
      <c r="V1088" s="2">
        <v>0</v>
      </c>
      <c r="AC1088" s="6">
        <v>3.5170000000000001E-12</v>
      </c>
      <c r="AD1088" s="6">
        <v>3.2981818179393901E-12</v>
      </c>
      <c r="AE1088" s="5">
        <v>-0.2643806652034803</v>
      </c>
      <c r="AG1088">
        <f t="shared" si="32"/>
        <v>-23.781336709074516</v>
      </c>
      <c r="AH1088">
        <f t="shared" si="33"/>
        <v>-8.2603670595138276E-2</v>
      </c>
    </row>
    <row r="1089" spans="1:34" x14ac:dyDescent="0.3">
      <c r="A1089" t="s">
        <v>240</v>
      </c>
      <c r="B1089">
        <v>379</v>
      </c>
      <c r="C1089">
        <v>1975</v>
      </c>
      <c r="R1089" s="2">
        <v>26.574283999999999</v>
      </c>
      <c r="AC1089">
        <v>1</v>
      </c>
      <c r="AD1089">
        <v>1</v>
      </c>
      <c r="AG1089">
        <f t="shared" si="32"/>
        <v>0</v>
      </c>
      <c r="AH1089">
        <f t="shared" si="33"/>
        <v>0</v>
      </c>
    </row>
    <row r="1090" spans="1:34" x14ac:dyDescent="0.3">
      <c r="A1090" t="s">
        <v>156</v>
      </c>
      <c r="B1090">
        <v>516</v>
      </c>
      <c r="C1090">
        <v>1975</v>
      </c>
      <c r="AC1090">
        <v>2.3712999990833299</v>
      </c>
      <c r="AD1090">
        <v>2.4899030661015402</v>
      </c>
      <c r="AE1090" s="5"/>
      <c r="AG1090">
        <f t="shared" ref="AG1090:AG1153" si="34">O1090/1000</f>
        <v>0</v>
      </c>
      <c r="AH1090" t="e">
        <f t="shared" ref="AH1090:AH1153" si="35">U:U/R:R</f>
        <v>#DIV/0!</v>
      </c>
    </row>
    <row r="1091" spans="1:34" x14ac:dyDescent="0.3">
      <c r="A1091" t="s">
        <v>41</v>
      </c>
      <c r="B1091">
        <v>918</v>
      </c>
      <c r="C1091">
        <v>1975</v>
      </c>
      <c r="R1091" s="2">
        <v>22446.113868190867</v>
      </c>
      <c r="S1091" s="5"/>
      <c r="AC1091" s="6"/>
      <c r="AD1091" s="6"/>
      <c r="AE1091" s="5"/>
      <c r="AG1091">
        <f t="shared" si="34"/>
        <v>0</v>
      </c>
      <c r="AH1091">
        <f t="shared" si="35"/>
        <v>0</v>
      </c>
    </row>
    <row r="1092" spans="1:34" x14ac:dyDescent="0.3">
      <c r="A1092" t="s">
        <v>212</v>
      </c>
      <c r="B1092">
        <v>748</v>
      </c>
      <c r="C1092">
        <v>1975</v>
      </c>
      <c r="D1092" s="2">
        <v>0</v>
      </c>
      <c r="E1092" s="2">
        <v>0</v>
      </c>
      <c r="F1092" s="40">
        <v>0</v>
      </c>
      <c r="G1092" s="40">
        <v>19.965797665162093</v>
      </c>
      <c r="H1092" s="2">
        <v>3.0810410832334818</v>
      </c>
      <c r="I1092" s="2">
        <v>61.643999999999998</v>
      </c>
      <c r="J1092" s="2">
        <v>0</v>
      </c>
      <c r="K1092" s="2">
        <v>0</v>
      </c>
      <c r="L1092" s="2">
        <v>76.548962034718102</v>
      </c>
      <c r="M1092" s="2">
        <v>79.630003117951588</v>
      </c>
      <c r="N1092" s="2">
        <v>81.609797665162091</v>
      </c>
      <c r="O1092" s="2">
        <v>-1.9797945472105027</v>
      </c>
      <c r="R1092" s="2">
        <v>1188.0627983557745</v>
      </c>
      <c r="S1092" s="5">
        <v>-1.6664056394581578E-3</v>
      </c>
      <c r="T1092" s="2">
        <v>-27.171611176560098</v>
      </c>
      <c r="U1092" s="2">
        <v>-54.299111166300001</v>
      </c>
      <c r="V1092" s="2">
        <v>0</v>
      </c>
      <c r="AC1092">
        <v>214.31290034121901</v>
      </c>
      <c r="AD1092">
        <v>224.274841306177</v>
      </c>
      <c r="AE1092" s="5">
        <v>-1.7438654404198569E-3</v>
      </c>
      <c r="AG1092">
        <f t="shared" si="34"/>
        <v>-1.9797945472105026E-3</v>
      </c>
      <c r="AH1092">
        <f t="shared" si="35"/>
        <v>-4.5703906596054965E-2</v>
      </c>
    </row>
    <row r="1093" spans="1:34" x14ac:dyDescent="0.3">
      <c r="A1093" t="s">
        <v>168</v>
      </c>
      <c r="B1093">
        <v>618</v>
      </c>
      <c r="C1093">
        <v>1975</v>
      </c>
      <c r="D1093" s="2">
        <v>0</v>
      </c>
      <c r="E1093" s="2">
        <v>0</v>
      </c>
      <c r="F1093" s="40">
        <v>0</v>
      </c>
      <c r="G1093" s="40">
        <v>19.389999985694885</v>
      </c>
      <c r="H1093" s="2">
        <v>10</v>
      </c>
      <c r="I1093" s="2">
        <v>19.38</v>
      </c>
      <c r="J1093" s="2">
        <v>0</v>
      </c>
      <c r="K1093" s="2">
        <v>0</v>
      </c>
      <c r="L1093" s="2">
        <v>30.712938396759998</v>
      </c>
      <c r="M1093" s="2">
        <v>40.712938396759995</v>
      </c>
      <c r="N1093" s="2">
        <v>38.769999985694881</v>
      </c>
      <c r="O1093" s="2">
        <v>1.9429384110651142</v>
      </c>
      <c r="R1093" s="2">
        <v>428.14189386598332</v>
      </c>
      <c r="S1093" s="5">
        <v>4.5380712303601184E-3</v>
      </c>
      <c r="T1093" s="2">
        <v>-3.7437587916647499</v>
      </c>
      <c r="AC1093">
        <v>78.75</v>
      </c>
      <c r="AD1093">
        <v>78.75</v>
      </c>
      <c r="AE1093" s="5">
        <v>4.5380712303601184E-3</v>
      </c>
      <c r="AG1093">
        <f t="shared" si="34"/>
        <v>1.9429384110651142E-3</v>
      </c>
      <c r="AH1093">
        <f t="shared" si="35"/>
        <v>0</v>
      </c>
    </row>
    <row r="1094" spans="1:34" x14ac:dyDescent="0.3">
      <c r="A1094" t="s">
        <v>158</v>
      </c>
      <c r="B1094">
        <v>522</v>
      </c>
      <c r="C1094">
        <v>1975</v>
      </c>
      <c r="R1094" s="2">
        <v>76.859835132000001</v>
      </c>
      <c r="T1094" s="2">
        <v>3.6494222088700001E-6</v>
      </c>
      <c r="AE1094" s="5"/>
      <c r="AG1094">
        <f t="shared" si="34"/>
        <v>0</v>
      </c>
      <c r="AH1094">
        <f t="shared" si="35"/>
        <v>0</v>
      </c>
    </row>
    <row r="1095" spans="1:34" x14ac:dyDescent="0.3">
      <c r="A1095" t="s">
        <v>170</v>
      </c>
      <c r="B1095">
        <v>622</v>
      </c>
      <c r="C1095">
        <v>1975</v>
      </c>
      <c r="D1095" s="2">
        <v>0</v>
      </c>
      <c r="E1095" s="2">
        <v>0</v>
      </c>
      <c r="F1095" s="40">
        <v>0</v>
      </c>
      <c r="G1095" s="40">
        <v>249.80000066757196</v>
      </c>
      <c r="H1095" s="2">
        <v>71.641546500000018</v>
      </c>
      <c r="I1095" s="2">
        <v>440.2</v>
      </c>
      <c r="J1095" s="2">
        <v>0</v>
      </c>
      <c r="K1095" s="2">
        <v>0</v>
      </c>
      <c r="L1095" s="2">
        <v>28.827904080323599</v>
      </c>
      <c r="M1095" s="2">
        <v>100.46945058032361</v>
      </c>
      <c r="N1095" s="2">
        <v>690.00000066757195</v>
      </c>
      <c r="O1095" s="2">
        <v>-589.53055008724834</v>
      </c>
      <c r="R1095" s="2">
        <v>2966.8900277419552</v>
      </c>
      <c r="S1095" s="5">
        <v>-0.19870320253694373</v>
      </c>
      <c r="T1095" s="2">
        <v>-208.47429241528999</v>
      </c>
      <c r="U1095" s="2">
        <v>-208.47441532571642</v>
      </c>
      <c r="AC1095">
        <v>214.31290034121901</v>
      </c>
      <c r="AD1095">
        <v>224.27499994999999</v>
      </c>
      <c r="AE1095" s="5">
        <v>-0.20793970250080568</v>
      </c>
      <c r="AG1095">
        <f t="shared" si="34"/>
        <v>-0.58953055008724831</v>
      </c>
      <c r="AH1095">
        <f t="shared" si="35"/>
        <v>-7.0266984410063363E-2</v>
      </c>
    </row>
    <row r="1096" spans="1:34" x14ac:dyDescent="0.3">
      <c r="A1096" t="s">
        <v>42</v>
      </c>
      <c r="B1096">
        <v>156</v>
      </c>
      <c r="C1096">
        <v>1975</v>
      </c>
      <c r="D1096" s="2">
        <v>2314.9814678065945</v>
      </c>
      <c r="E1096" s="2">
        <v>6800.1367062803938</v>
      </c>
      <c r="F1096" s="40">
        <v>10911.773918646</v>
      </c>
      <c r="G1096" s="40">
        <v>38103.109049688203</v>
      </c>
      <c r="H1096" s="2">
        <v>26172.056302806046</v>
      </c>
      <c r="I1096" s="2">
        <v>51736.0293412186</v>
      </c>
      <c r="J1096" s="2">
        <v>0</v>
      </c>
      <c r="K1096" s="2">
        <v>0</v>
      </c>
      <c r="L1096" s="2">
        <v>4426.2267723720097</v>
      </c>
      <c r="M1096" s="2">
        <v>43825.038461630647</v>
      </c>
      <c r="N1096" s="2">
        <v>96639.275097187201</v>
      </c>
      <c r="O1096" s="2">
        <v>-52814.236635556554</v>
      </c>
      <c r="P1096" s="2">
        <v>-50037.76097056354</v>
      </c>
      <c r="R1096" s="2">
        <v>173107.17076855936</v>
      </c>
      <c r="S1096" s="5">
        <v>-0.3050956029208523</v>
      </c>
      <c r="T1096" s="2">
        <v>-8178.1808473553601</v>
      </c>
      <c r="U1096" s="2">
        <v>-8196.39652129975</v>
      </c>
      <c r="V1096" s="2">
        <v>485.55470687269798</v>
      </c>
      <c r="W1096" s="2">
        <v>669.02794241344702</v>
      </c>
      <c r="X1096" s="2">
        <v>22734.848507216499</v>
      </c>
      <c r="Y1096" s="2">
        <v>25503.0283603926</v>
      </c>
      <c r="Z1096" s="2">
        <v>29001.180834002102</v>
      </c>
      <c r="AC1096" s="6">
        <v>1.01715833283333</v>
      </c>
      <c r="AD1096" s="6">
        <v>1.0163999990000001</v>
      </c>
      <c r="AE1096" s="5">
        <v>-0.304868141462172</v>
      </c>
      <c r="AF1096" s="8">
        <v>-0.28884104290459289</v>
      </c>
      <c r="AG1096">
        <f t="shared" si="34"/>
        <v>-52.814236635556554</v>
      </c>
      <c r="AH1096">
        <f t="shared" si="35"/>
        <v>-4.7348682812557545E-2</v>
      </c>
    </row>
    <row r="1097" spans="1:34" x14ac:dyDescent="0.3">
      <c r="A1097" t="s">
        <v>171</v>
      </c>
      <c r="B1097">
        <v>624</v>
      </c>
      <c r="C1097">
        <v>1975</v>
      </c>
      <c r="R1097" s="2">
        <v>129.67863931906072</v>
      </c>
      <c r="S1097" s="5"/>
      <c r="T1097" s="2">
        <v>-49.372240382078502</v>
      </c>
      <c r="AC1097">
        <v>25.5432499999167</v>
      </c>
      <c r="AD1097">
        <v>27.471999999000001</v>
      </c>
      <c r="AG1097">
        <f t="shared" si="34"/>
        <v>0</v>
      </c>
      <c r="AH1097">
        <f t="shared" si="35"/>
        <v>0</v>
      </c>
    </row>
    <row r="1098" spans="1:34" x14ac:dyDescent="0.3">
      <c r="A1098" t="s">
        <v>239</v>
      </c>
      <c r="B1098">
        <v>377</v>
      </c>
      <c r="C1098">
        <v>1975</v>
      </c>
      <c r="R1098" s="2">
        <v>71.6770343424907</v>
      </c>
      <c r="S1098" s="3"/>
      <c r="AC1098">
        <v>0.8</v>
      </c>
      <c r="AD1098">
        <v>0.8</v>
      </c>
      <c r="AG1098">
        <f t="shared" si="34"/>
        <v>0</v>
      </c>
      <c r="AH1098">
        <f t="shared" si="35"/>
        <v>0</v>
      </c>
    </row>
    <row r="1099" spans="1:34" x14ac:dyDescent="0.3">
      <c r="A1099" t="s">
        <v>172</v>
      </c>
      <c r="B1099">
        <v>626</v>
      </c>
      <c r="C1099">
        <v>1975</v>
      </c>
      <c r="D1099" s="2">
        <v>0</v>
      </c>
      <c r="E1099" s="2">
        <v>0</v>
      </c>
      <c r="F1099" s="40">
        <v>1</v>
      </c>
      <c r="G1099" s="40">
        <v>57.400000080466263</v>
      </c>
      <c r="H1099" s="2">
        <v>6.7713749745287881</v>
      </c>
      <c r="I1099" s="2">
        <v>79.156999999999996</v>
      </c>
      <c r="J1099" s="2">
        <v>0</v>
      </c>
      <c r="K1099" s="2">
        <v>0</v>
      </c>
      <c r="L1099" s="2">
        <v>3.82894654050419</v>
      </c>
      <c r="M1099" s="2">
        <v>11.600321515032977</v>
      </c>
      <c r="N1099" s="2">
        <v>136.55700008046625</v>
      </c>
      <c r="O1099" s="2">
        <v>-124.95667856543328</v>
      </c>
      <c r="R1099" s="2">
        <v>453.82050228891171</v>
      </c>
      <c r="S1099" s="5">
        <v>-0.27534383734360951</v>
      </c>
      <c r="T1099" s="2">
        <v>21.367128109284501</v>
      </c>
      <c r="AC1099">
        <v>214.31290034121901</v>
      </c>
      <c r="AD1099">
        <v>224.274841306177</v>
      </c>
      <c r="AE1099" s="5">
        <v>-0.28814268915474561</v>
      </c>
      <c r="AG1099">
        <f t="shared" si="34"/>
        <v>-0.12495667856543329</v>
      </c>
      <c r="AH1099">
        <f t="shared" si="35"/>
        <v>0</v>
      </c>
    </row>
    <row r="1100" spans="1:34" x14ac:dyDescent="0.3">
      <c r="A1100" t="s">
        <v>173</v>
      </c>
      <c r="B1100" s="21">
        <v>628</v>
      </c>
      <c r="C1100">
        <v>1975</v>
      </c>
      <c r="D1100" s="2">
        <v>0</v>
      </c>
      <c r="E1100" s="2">
        <v>0</v>
      </c>
      <c r="F1100" s="40">
        <v>0</v>
      </c>
      <c r="G1100" s="40">
        <v>41.399999342858678</v>
      </c>
      <c r="H1100" s="2">
        <v>9</v>
      </c>
      <c r="I1100" s="2">
        <v>143.03399999999999</v>
      </c>
      <c r="J1100" s="2">
        <v>0</v>
      </c>
      <c r="K1100" s="2">
        <v>0</v>
      </c>
      <c r="L1100" s="2">
        <v>3.0586912531325301</v>
      </c>
      <c r="M1100" s="2">
        <v>12.05869125313253</v>
      </c>
      <c r="N1100" s="2">
        <v>184.43399934285867</v>
      </c>
      <c r="O1100" s="2">
        <v>-172.37530808972613</v>
      </c>
      <c r="R1100" s="2">
        <v>716.130541233749</v>
      </c>
      <c r="S1100" s="5">
        <v>-0.24070375185054685</v>
      </c>
      <c r="T1100" s="2">
        <v>-108.27118605460601</v>
      </c>
      <c r="AC1100">
        <v>214.31290034121901</v>
      </c>
      <c r="AD1100">
        <v>224.27500010973799</v>
      </c>
      <c r="AE1100" s="5">
        <v>-0.25189260136345132</v>
      </c>
      <c r="AG1100">
        <f t="shared" si="34"/>
        <v>-0.17237530808972612</v>
      </c>
      <c r="AH1100">
        <f t="shared" si="35"/>
        <v>0</v>
      </c>
    </row>
    <row r="1101" spans="1:34" x14ac:dyDescent="0.3">
      <c r="A1101" t="s">
        <v>43</v>
      </c>
      <c r="B1101">
        <v>228</v>
      </c>
      <c r="C1101">
        <v>1975</v>
      </c>
      <c r="D1101" s="2">
        <v>0</v>
      </c>
      <c r="E1101" s="2">
        <v>0</v>
      </c>
      <c r="F1101" s="40">
        <v>0</v>
      </c>
      <c r="G1101" s="40">
        <v>3200.275843820903</v>
      </c>
      <c r="H1101" s="2">
        <v>1550.4</v>
      </c>
      <c r="I1101" s="2">
        <v>5680.3</v>
      </c>
      <c r="J1101" s="2">
        <v>0</v>
      </c>
      <c r="K1101" s="2">
        <v>0</v>
      </c>
      <c r="L1101" s="2">
        <v>55.90191377907</v>
      </c>
      <c r="M1101" s="2">
        <v>1606.30191377907</v>
      </c>
      <c r="N1101" s="2">
        <v>8880.5758438209032</v>
      </c>
      <c r="O1101" s="2">
        <v>-7274.2739300418334</v>
      </c>
      <c r="R1101" s="2">
        <v>7514.2315351636398</v>
      </c>
      <c r="S1101" s="5">
        <v>-0.968066248158724</v>
      </c>
      <c r="T1101" s="2">
        <v>-444.66423620830801</v>
      </c>
      <c r="U1101" s="2">
        <v>-490</v>
      </c>
      <c r="V1101" s="2">
        <v>0</v>
      </c>
      <c r="AC1101" s="6">
        <v>4.91041666666667</v>
      </c>
      <c r="AD1101" s="6">
        <v>8.5</v>
      </c>
      <c r="AE1101" s="5">
        <v>-1.6757362293116635</v>
      </c>
      <c r="AG1101">
        <f t="shared" si="34"/>
        <v>-7.2742739300418338</v>
      </c>
      <c r="AH1101">
        <f t="shared" si="35"/>
        <v>-6.5209595646207236E-2</v>
      </c>
    </row>
    <row r="1102" spans="1:34" x14ac:dyDescent="0.3">
      <c r="A1102" t="s">
        <v>44</v>
      </c>
      <c r="B1102">
        <v>924</v>
      </c>
      <c r="C1102">
        <v>1975</v>
      </c>
      <c r="R1102" s="2">
        <v>160937.7928990369</v>
      </c>
      <c r="S1102" s="5"/>
      <c r="T1102" s="2">
        <v>1165.4296843127099</v>
      </c>
      <c r="AC1102" s="6">
        <v>1.859799999</v>
      </c>
      <c r="AD1102" s="6">
        <v>1.9662999999999999</v>
      </c>
      <c r="AE1102" s="5"/>
      <c r="AG1102">
        <f t="shared" si="34"/>
        <v>0</v>
      </c>
      <c r="AH1102">
        <f t="shared" si="35"/>
        <v>0</v>
      </c>
    </row>
    <row r="1103" spans="1:34" x14ac:dyDescent="0.3">
      <c r="A1103" t="s">
        <v>161</v>
      </c>
      <c r="B1103">
        <v>546</v>
      </c>
      <c r="C1103">
        <v>1975</v>
      </c>
      <c r="R1103" s="2">
        <v>478.26189599999998</v>
      </c>
      <c r="AC1103">
        <v>5.1264373541666703</v>
      </c>
      <c r="AD1103">
        <v>5.4779661025878301</v>
      </c>
      <c r="AE1103" s="5"/>
      <c r="AG1103">
        <f t="shared" si="34"/>
        <v>0</v>
      </c>
      <c r="AH1103">
        <f t="shared" si="35"/>
        <v>0</v>
      </c>
    </row>
    <row r="1104" spans="1:34" x14ac:dyDescent="0.3">
      <c r="A1104" t="s">
        <v>45</v>
      </c>
      <c r="B1104">
        <v>233</v>
      </c>
      <c r="C1104">
        <v>1975</v>
      </c>
      <c r="D1104" s="2">
        <v>0</v>
      </c>
      <c r="E1104" s="2">
        <v>0</v>
      </c>
      <c r="F1104" s="40">
        <v>43</v>
      </c>
      <c r="G1104" s="40">
        <v>974</v>
      </c>
      <c r="H1104" s="2">
        <v>946</v>
      </c>
      <c r="I1104" s="2">
        <v>3735.3480360738631</v>
      </c>
      <c r="J1104" s="2">
        <v>0</v>
      </c>
      <c r="K1104" s="2">
        <v>0</v>
      </c>
      <c r="L1104" s="2">
        <v>474.66597654049002</v>
      </c>
      <c r="M1104" s="2">
        <v>1463.66597654049</v>
      </c>
      <c r="N1104" s="2">
        <v>4709.3480360738631</v>
      </c>
      <c r="O1104" s="2">
        <v>-3245.6820595333729</v>
      </c>
      <c r="R1104" s="2">
        <v>18571.474985795187</v>
      </c>
      <c r="S1104" s="5">
        <v>-0.17476705872936352</v>
      </c>
      <c r="T1104" s="2">
        <v>-39.779901486611799</v>
      </c>
      <c r="U1104" s="2">
        <v>-171.67765</v>
      </c>
      <c r="V1104" s="2">
        <v>0</v>
      </c>
      <c r="AC1104" s="6">
        <v>30.928941665666699</v>
      </c>
      <c r="AD1104" s="6">
        <v>32.959999998999997</v>
      </c>
      <c r="AE1104" s="5">
        <v>-0.18624375569693083</v>
      </c>
      <c r="AG1104">
        <f t="shared" si="34"/>
        <v>-3.2456820595333729</v>
      </c>
      <c r="AH1104">
        <f t="shared" si="35"/>
        <v>-9.2441580505216482E-3</v>
      </c>
    </row>
    <row r="1105" spans="1:34" x14ac:dyDescent="0.3">
      <c r="A1105" t="s">
        <v>174</v>
      </c>
      <c r="B1105">
        <v>632</v>
      </c>
      <c r="C1105">
        <v>1975</v>
      </c>
      <c r="R1105" s="2">
        <v>67.063316170235368</v>
      </c>
      <c r="S1105" s="5"/>
      <c r="T1105" s="2">
        <v>3.5720118806146299</v>
      </c>
      <c r="AC1105">
        <v>214.31108426616299</v>
      </c>
      <c r="AD1105">
        <v>224.27281558205499</v>
      </c>
      <c r="AE1105" s="5"/>
      <c r="AG1105">
        <f t="shared" si="34"/>
        <v>0</v>
      </c>
      <c r="AH1105">
        <f t="shared" si="35"/>
        <v>0</v>
      </c>
    </row>
    <row r="1106" spans="1:34" x14ac:dyDescent="0.3">
      <c r="A1106" t="s">
        <v>176</v>
      </c>
      <c r="B1106" s="21">
        <v>636</v>
      </c>
      <c r="C1106">
        <v>1975</v>
      </c>
      <c r="D1106" s="2">
        <v>0</v>
      </c>
      <c r="E1106" s="2">
        <v>0</v>
      </c>
      <c r="F1106" s="40">
        <v>0</v>
      </c>
      <c r="G1106" s="40">
        <v>101.45997810363863</v>
      </c>
      <c r="H1106" s="2">
        <v>104.988024</v>
      </c>
      <c r="I1106" s="2">
        <v>1981.62</v>
      </c>
      <c r="J1106" s="2">
        <v>0</v>
      </c>
      <c r="K1106" s="2">
        <v>0</v>
      </c>
      <c r="L1106" s="2">
        <v>47.906373580039997</v>
      </c>
      <c r="M1106" s="2">
        <v>152.89439758003999</v>
      </c>
      <c r="N1106" s="2">
        <v>2083.0799781036385</v>
      </c>
      <c r="O1106" s="2">
        <v>-1930.1855805235984</v>
      </c>
      <c r="R1106" s="2">
        <v>29457.379177608978</v>
      </c>
      <c r="S1106" s="5">
        <v>-6.5524688020812225E-2</v>
      </c>
      <c r="T1106" s="2">
        <v>-579.48418707673602</v>
      </c>
      <c r="U1106" s="2">
        <v>-579.48418707673602</v>
      </c>
      <c r="AC1106">
        <v>1.67E-12</v>
      </c>
      <c r="AD1106">
        <v>1.67E-12</v>
      </c>
      <c r="AE1106" s="5">
        <v>-6.5524688020812225E-2</v>
      </c>
      <c r="AG1106">
        <f t="shared" si="34"/>
        <v>-1.9301855805235983</v>
      </c>
      <c r="AH1106">
        <f t="shared" si="35"/>
        <v>-1.9671953284873731E-2</v>
      </c>
    </row>
    <row r="1107" spans="1:34" x14ac:dyDescent="0.3">
      <c r="A1107" t="s">
        <v>175</v>
      </c>
      <c r="B1107" s="21">
        <v>634</v>
      </c>
      <c r="C1107">
        <v>1975</v>
      </c>
      <c r="D1107" s="2">
        <v>0</v>
      </c>
      <c r="E1107" s="2">
        <v>0</v>
      </c>
      <c r="F1107" s="40">
        <v>0</v>
      </c>
      <c r="G1107" s="40">
        <v>249.90000486373876</v>
      </c>
      <c r="H1107" s="2">
        <v>44.550000000000004</v>
      </c>
      <c r="I1107" s="2">
        <v>357.18599999999998</v>
      </c>
      <c r="J1107" s="2">
        <v>0</v>
      </c>
      <c r="K1107" s="2">
        <v>0</v>
      </c>
      <c r="L1107" s="2">
        <v>13.814494229206399</v>
      </c>
      <c r="M1107" s="2">
        <v>58.3644942292064</v>
      </c>
      <c r="N1107" s="2">
        <v>607.08600486373871</v>
      </c>
      <c r="O1107" s="2">
        <v>-548.72151063453225</v>
      </c>
      <c r="R1107" s="2">
        <v>905.15830873528569</v>
      </c>
      <c r="S1107" s="5">
        <v>-0.60621606777406967</v>
      </c>
      <c r="T1107" s="2">
        <v>8.7219146149568889</v>
      </c>
      <c r="AC1107">
        <v>214.31290034121901</v>
      </c>
      <c r="AD1107">
        <v>224.274841306177</v>
      </c>
      <c r="AE1107" s="5">
        <v>-0.63439490660999187</v>
      </c>
      <c r="AG1107">
        <f t="shared" si="34"/>
        <v>-0.54872151063453223</v>
      </c>
      <c r="AH1107">
        <f t="shared" si="35"/>
        <v>0</v>
      </c>
    </row>
    <row r="1108" spans="1:34" x14ac:dyDescent="0.3">
      <c r="A1108" t="s">
        <v>46</v>
      </c>
      <c r="B1108">
        <v>238</v>
      </c>
      <c r="C1108">
        <v>1975</v>
      </c>
      <c r="D1108" s="2">
        <v>0</v>
      </c>
      <c r="E1108" s="2">
        <v>0</v>
      </c>
      <c r="F1108" s="40">
        <v>0</v>
      </c>
      <c r="G1108" s="40">
        <v>114.35185326001691</v>
      </c>
      <c r="H1108" s="2">
        <v>155</v>
      </c>
      <c r="I1108" s="2">
        <v>874.27499999999998</v>
      </c>
      <c r="J1108" s="2">
        <v>0</v>
      </c>
      <c r="K1108" s="2">
        <v>0</v>
      </c>
      <c r="L1108" s="2">
        <v>48.820214596189999</v>
      </c>
      <c r="M1108" s="2">
        <v>203.82021459619</v>
      </c>
      <c r="N1108" s="2">
        <v>988.6268532600169</v>
      </c>
      <c r="O1108" s="2">
        <v>-784.8066386638269</v>
      </c>
      <c r="R1108" s="2">
        <v>1960.8630741742713</v>
      </c>
      <c r="S1108" s="5">
        <v>-0.40023530913514327</v>
      </c>
      <c r="T1108" s="2">
        <v>-217.99996495246901</v>
      </c>
      <c r="U1108" s="2">
        <v>-217.69708251953099</v>
      </c>
      <c r="AC1108" s="6">
        <v>8.5699999990000002</v>
      </c>
      <c r="AD1108" s="6">
        <v>8.5699999990000002</v>
      </c>
      <c r="AE1108" s="5">
        <v>-0.40023530913514327</v>
      </c>
      <c r="AG1108">
        <f t="shared" si="34"/>
        <v>-0.78480663866382694</v>
      </c>
      <c r="AH1108">
        <f t="shared" si="35"/>
        <v>-0.11102105261031765</v>
      </c>
    </row>
    <row r="1109" spans="1:34" x14ac:dyDescent="0.3">
      <c r="A1109" t="s">
        <v>47</v>
      </c>
      <c r="B1109">
        <v>662</v>
      </c>
      <c r="C1109">
        <v>1975</v>
      </c>
      <c r="D1109" s="2">
        <v>1.7983199999999999</v>
      </c>
      <c r="E1109" s="2">
        <v>2.6712091517589274</v>
      </c>
      <c r="F1109" s="40">
        <v>2.6330072341105772</v>
      </c>
      <c r="G1109" s="40">
        <v>311.66410355438882</v>
      </c>
      <c r="H1109" s="2">
        <v>191.87439899999998</v>
      </c>
      <c r="I1109" s="2">
        <v>1464.556</v>
      </c>
      <c r="J1109" s="2">
        <v>0</v>
      </c>
      <c r="K1109" s="2">
        <v>0</v>
      </c>
      <c r="L1109" s="2">
        <v>102.759930057674</v>
      </c>
      <c r="M1109" s="2">
        <v>299.06565629178453</v>
      </c>
      <c r="N1109" s="2">
        <v>1778.8913127061478</v>
      </c>
      <c r="O1109" s="2">
        <v>-1479.8256564143633</v>
      </c>
      <c r="R1109" s="2">
        <v>4094.6691711070807</v>
      </c>
      <c r="S1109" s="5">
        <v>-0.36140298387385006</v>
      </c>
      <c r="T1109" s="2">
        <v>-378.88526481941699</v>
      </c>
      <c r="U1109" s="2">
        <v>-378.88526481941699</v>
      </c>
      <c r="V1109" s="2">
        <v>0</v>
      </c>
      <c r="AC1109" s="6">
        <v>214.31290034121901</v>
      </c>
      <c r="AD1109" s="6">
        <v>224.274841306177</v>
      </c>
      <c r="AE1109" s="5">
        <v>-0.37820213681414794</v>
      </c>
      <c r="AG1109">
        <f t="shared" si="34"/>
        <v>-1.4798256564143633</v>
      </c>
      <c r="AH1109">
        <f t="shared" si="35"/>
        <v>-9.2531349661388471E-2</v>
      </c>
    </row>
    <row r="1110" spans="1:34" x14ac:dyDescent="0.3">
      <c r="A1110" t="s">
        <v>48</v>
      </c>
      <c r="B1110">
        <v>960</v>
      </c>
      <c r="C1110">
        <v>1975</v>
      </c>
      <c r="AC1110" s="6"/>
      <c r="AD1110" s="6"/>
      <c r="AE1110" s="5"/>
      <c r="AG1110">
        <f t="shared" si="34"/>
        <v>0</v>
      </c>
      <c r="AH1110" t="e">
        <f t="shared" si="35"/>
        <v>#DIV/0!</v>
      </c>
    </row>
    <row r="1111" spans="1:34" x14ac:dyDescent="0.3">
      <c r="A1111" t="s">
        <v>138</v>
      </c>
      <c r="B1111">
        <v>354</v>
      </c>
      <c r="C1111">
        <v>1975</v>
      </c>
      <c r="S1111" s="7"/>
      <c r="AC1111" s="1"/>
      <c r="AD1111" s="1"/>
      <c r="AE1111" s="1"/>
      <c r="AF1111" s="1"/>
      <c r="AG1111">
        <f t="shared" si="34"/>
        <v>0</v>
      </c>
      <c r="AH1111" t="e">
        <f t="shared" si="35"/>
        <v>#DIV/0!</v>
      </c>
    </row>
    <row r="1112" spans="1:34" x14ac:dyDescent="0.3">
      <c r="A1112" t="s">
        <v>145</v>
      </c>
      <c r="B1112">
        <v>423</v>
      </c>
      <c r="C1112">
        <v>1975</v>
      </c>
      <c r="D1112" s="2">
        <v>0</v>
      </c>
      <c r="E1112" s="2">
        <v>0</v>
      </c>
      <c r="F1112" s="40">
        <v>0</v>
      </c>
      <c r="G1112" s="40">
        <v>150.60681818297832</v>
      </c>
      <c r="H1112" s="2">
        <v>290.06046511627903</v>
      </c>
      <c r="I1112" s="2">
        <v>144.52037499533</v>
      </c>
      <c r="J1112" s="2">
        <v>0</v>
      </c>
      <c r="K1112" s="2">
        <v>0</v>
      </c>
      <c r="L1112" s="2">
        <v>197.65342638996</v>
      </c>
      <c r="M1112" s="2">
        <v>487.71389150623907</v>
      </c>
      <c r="N1112" s="2">
        <v>295.12719317830829</v>
      </c>
      <c r="O1112" s="2">
        <v>192.58669832793078</v>
      </c>
      <c r="R1112" s="2">
        <v>817.40678291463018</v>
      </c>
      <c r="S1112" s="5">
        <v>0.23560692467124353</v>
      </c>
      <c r="T1112" s="2">
        <v>-5.4925815764963302</v>
      </c>
      <c r="U1112" s="2">
        <v>-5.4925567271311984</v>
      </c>
      <c r="AC1112">
        <v>0.36890724310711598</v>
      </c>
      <c r="AD1112">
        <v>0.39331366780464599</v>
      </c>
      <c r="AE1112" s="5">
        <v>0.25119437320376165</v>
      </c>
      <c r="AG1112">
        <f t="shared" si="34"/>
        <v>0.19258669832793077</v>
      </c>
      <c r="AH1112">
        <f t="shared" si="35"/>
        <v>-6.7194900286322188E-3</v>
      </c>
    </row>
    <row r="1113" spans="1:34" x14ac:dyDescent="0.3">
      <c r="A1113" t="s">
        <v>49</v>
      </c>
      <c r="B1113">
        <v>935</v>
      </c>
      <c r="C1113">
        <v>1975</v>
      </c>
      <c r="S1113" s="5"/>
      <c r="AC1113" s="6"/>
      <c r="AD1113" s="6"/>
      <c r="AE1113" s="5"/>
      <c r="AG1113">
        <f t="shared" si="34"/>
        <v>0</v>
      </c>
      <c r="AH1113" t="e">
        <f t="shared" si="35"/>
        <v>#DIV/0!</v>
      </c>
    </row>
    <row r="1114" spans="1:34" x14ac:dyDescent="0.3">
      <c r="A1114" t="s">
        <v>50</v>
      </c>
      <c r="B1114">
        <v>128</v>
      </c>
      <c r="C1114">
        <v>1975</v>
      </c>
      <c r="D1114" s="2">
        <v>120.87126502212276</v>
      </c>
      <c r="E1114" s="2">
        <v>175.48031957119267</v>
      </c>
      <c r="F1114" s="40">
        <v>1895.160401339379</v>
      </c>
      <c r="G1114" s="40">
        <v>3564.4637327060918</v>
      </c>
      <c r="H1114" s="2">
        <v>3910.1940061653468</v>
      </c>
      <c r="I1114" s="2">
        <v>10248.133591133474</v>
      </c>
      <c r="J1114" s="2">
        <v>0</v>
      </c>
      <c r="K1114" s="2">
        <v>0</v>
      </c>
      <c r="L1114" s="2">
        <v>802.71608645698996</v>
      </c>
      <c r="M1114" s="2">
        <v>6728.9417589838386</v>
      </c>
      <c r="N1114" s="2">
        <v>13988.077643410757</v>
      </c>
      <c r="O1114" s="2">
        <v>-7259.1358844269189</v>
      </c>
      <c r="R1114" s="2">
        <v>40165.49616943008</v>
      </c>
      <c r="S1114" s="5">
        <v>-0.18073064138945805</v>
      </c>
      <c r="T1114" s="2">
        <v>-490.03178639120199</v>
      </c>
      <c r="U1114" s="2">
        <v>-490</v>
      </c>
      <c r="V1114" s="2">
        <v>0</v>
      </c>
      <c r="AC1114" s="6">
        <v>5.746149999</v>
      </c>
      <c r="AD1114" s="6">
        <v>6.1774999990000001</v>
      </c>
      <c r="AE1114" s="5">
        <v>-0.1942976666458314</v>
      </c>
      <c r="AG1114">
        <f t="shared" si="34"/>
        <v>-7.2591358844269189</v>
      </c>
      <c r="AH1114">
        <f t="shared" si="35"/>
        <v>-1.2199525630980217E-2</v>
      </c>
    </row>
    <row r="1115" spans="1:34" x14ac:dyDescent="0.3">
      <c r="A1115" t="s">
        <v>166</v>
      </c>
      <c r="B1115">
        <v>611</v>
      </c>
      <c r="C1115">
        <v>1975</v>
      </c>
      <c r="R1115" s="2">
        <v>176.99953430517922</v>
      </c>
      <c r="S1115" s="5"/>
      <c r="T1115" s="2">
        <v>-95.051349580475147</v>
      </c>
      <c r="AC1115">
        <v>177.72099999900001</v>
      </c>
      <c r="AD1115">
        <v>177.72099999900001</v>
      </c>
      <c r="AG1115">
        <f t="shared" si="34"/>
        <v>0</v>
      </c>
      <c r="AH1115">
        <f t="shared" si="35"/>
        <v>0</v>
      </c>
    </row>
    <row r="1116" spans="1:34" x14ac:dyDescent="0.3">
      <c r="A1116" t="s">
        <v>132</v>
      </c>
      <c r="B1116">
        <v>321</v>
      </c>
      <c r="C1116">
        <v>1975</v>
      </c>
      <c r="R1116" s="2">
        <v>41.841425894240416</v>
      </c>
      <c r="S1116" s="5"/>
      <c r="T1116" s="2">
        <v>-4.6902945959513005</v>
      </c>
      <c r="AC1116">
        <v>2.16979583233333</v>
      </c>
      <c r="AD1116">
        <v>2.3721399989999998</v>
      </c>
      <c r="AG1116">
        <f t="shared" si="34"/>
        <v>0</v>
      </c>
      <c r="AH1116">
        <f t="shared" si="35"/>
        <v>0</v>
      </c>
    </row>
    <row r="1117" spans="1:34" x14ac:dyDescent="0.3">
      <c r="A1117" t="s">
        <v>51</v>
      </c>
      <c r="B1117">
        <v>243</v>
      </c>
      <c r="C1117">
        <v>1975</v>
      </c>
      <c r="D1117" s="2">
        <v>0</v>
      </c>
      <c r="E1117" s="2">
        <v>0</v>
      </c>
      <c r="F1117" s="40">
        <v>0</v>
      </c>
      <c r="G1117" s="40">
        <v>330.59853044144978</v>
      </c>
      <c r="H1117" s="2">
        <v>92.000000000000014</v>
      </c>
      <c r="I1117" s="2">
        <v>641.43729087519432</v>
      </c>
      <c r="J1117" s="2">
        <v>0</v>
      </c>
      <c r="K1117" s="2">
        <v>0</v>
      </c>
      <c r="L1117" s="2">
        <v>112.64440979347</v>
      </c>
      <c r="M1117" s="2">
        <v>204.64440979347</v>
      </c>
      <c r="N1117" s="2">
        <v>972.03582131664416</v>
      </c>
      <c r="O1117" s="2">
        <v>-767.39141152317416</v>
      </c>
      <c r="R1117" s="2">
        <v>4922.8802841600263</v>
      </c>
      <c r="S1117" s="5">
        <v>-0.15588260677237076</v>
      </c>
      <c r="T1117" s="2">
        <v>-152.78923015319799</v>
      </c>
      <c r="U1117" s="2">
        <v>-72.8</v>
      </c>
      <c r="V1117" s="2">
        <v>0</v>
      </c>
      <c r="AC1117" s="6">
        <v>0.99999999900000003</v>
      </c>
      <c r="AD1117" s="6">
        <v>0.99999999900000003</v>
      </c>
      <c r="AE1117" s="5">
        <v>-0.15588260677237076</v>
      </c>
      <c r="AG1117">
        <f t="shared" si="34"/>
        <v>-0.76739141152317414</v>
      </c>
      <c r="AH1117">
        <f t="shared" si="35"/>
        <v>-1.4788090670058129E-2</v>
      </c>
    </row>
    <row r="1118" spans="1:34" x14ac:dyDescent="0.3">
      <c r="A1118" t="s">
        <v>52</v>
      </c>
      <c r="B1118">
        <v>248</v>
      </c>
      <c r="C1118">
        <v>1975</v>
      </c>
      <c r="D1118" s="2">
        <v>0</v>
      </c>
      <c r="E1118" s="2">
        <v>0</v>
      </c>
      <c r="F1118" s="40">
        <v>0</v>
      </c>
      <c r="G1118" s="40">
        <v>869.60319457031858</v>
      </c>
      <c r="H1118" s="2">
        <v>370</v>
      </c>
      <c r="I1118" s="2">
        <v>993.88</v>
      </c>
      <c r="J1118" s="2">
        <v>0</v>
      </c>
      <c r="K1118" s="2">
        <v>0</v>
      </c>
      <c r="L1118" s="2">
        <v>253.35128318048001</v>
      </c>
      <c r="M1118" s="2">
        <v>623.35128318047998</v>
      </c>
      <c r="N1118" s="2">
        <v>1863.4831945703186</v>
      </c>
      <c r="O1118" s="2">
        <v>-1240.1319113898385</v>
      </c>
      <c r="R1118" s="2">
        <v>5294.6222979191689</v>
      </c>
      <c r="S1118" s="5">
        <v>-0.23422481182032961</v>
      </c>
      <c r="T1118" s="2">
        <v>-261.33363439833801</v>
      </c>
      <c r="U1118" s="2">
        <v>-220.00396728515599</v>
      </c>
      <c r="AC1118" s="6">
        <v>25</v>
      </c>
      <c r="AD1118" s="6">
        <v>24.999999999</v>
      </c>
      <c r="AE1118" s="5">
        <v>-0.23422481181096061</v>
      </c>
      <c r="AG1118">
        <f t="shared" si="34"/>
        <v>-1.2401319113898386</v>
      </c>
      <c r="AH1118">
        <f t="shared" si="35"/>
        <v>-4.1552344040030845E-2</v>
      </c>
    </row>
    <row r="1119" spans="1:34" s="1" customFormat="1" x14ac:dyDescent="0.3">
      <c r="A1119" t="s">
        <v>53</v>
      </c>
      <c r="B1119">
        <v>469</v>
      </c>
      <c r="C1119">
        <v>1975</v>
      </c>
      <c r="D1119" s="2">
        <v>0</v>
      </c>
      <c r="E1119" s="2">
        <v>0</v>
      </c>
      <c r="F1119" s="40">
        <v>0</v>
      </c>
      <c r="G1119" s="40">
        <v>68.671000652428674</v>
      </c>
      <c r="H1119" s="2">
        <v>2534</v>
      </c>
      <c r="I1119" s="2">
        <v>4835.42</v>
      </c>
      <c r="J1119" s="2">
        <v>0</v>
      </c>
      <c r="K1119" s="2">
        <v>0</v>
      </c>
      <c r="L1119" s="2">
        <v>193.91603698554999</v>
      </c>
      <c r="M1119" s="2">
        <v>2727.9160369855499</v>
      </c>
      <c r="N1119" s="2">
        <v>4904.0910006524291</v>
      </c>
      <c r="O1119" s="2">
        <v>-2176.1749636668792</v>
      </c>
      <c r="P1119" s="2"/>
      <c r="Q1119" s="2"/>
      <c r="R1119" s="2">
        <v>15237.781163885986</v>
      </c>
      <c r="S1119" s="5">
        <v>-0.14281442555589927</v>
      </c>
      <c r="T1119" s="2">
        <v>-1530.66037127652</v>
      </c>
      <c r="U1119" s="2">
        <v>-2383.37622070313</v>
      </c>
      <c r="V1119" s="2"/>
      <c r="W1119" s="2"/>
      <c r="X1119" s="2"/>
      <c r="Y1119" s="2"/>
      <c r="Z1119" s="2"/>
      <c r="AA1119" s="2"/>
      <c r="AB1119" s="2"/>
      <c r="AC1119" s="6">
        <v>0.39130499899999999</v>
      </c>
      <c r="AD1119" s="6">
        <v>0.39130499899999999</v>
      </c>
      <c r="AE1119" s="5">
        <v>-0.14281442555589927</v>
      </c>
      <c r="AF1119"/>
      <c r="AG1119">
        <f t="shared" si="34"/>
        <v>-2.1761749636668792</v>
      </c>
      <c r="AH1119">
        <f t="shared" si="35"/>
        <v>-0.15641228831608409</v>
      </c>
    </row>
    <row r="1120" spans="1:34" s="1" customFormat="1" x14ac:dyDescent="0.3">
      <c r="A1120" t="s">
        <v>54</v>
      </c>
      <c r="B1120">
        <v>253</v>
      </c>
      <c r="C1120">
        <v>1975</v>
      </c>
      <c r="D1120" s="2">
        <v>0</v>
      </c>
      <c r="E1120" s="2">
        <v>0</v>
      </c>
      <c r="F1120" s="40">
        <v>0</v>
      </c>
      <c r="G1120" s="40">
        <v>95.161682732086533</v>
      </c>
      <c r="H1120" s="2">
        <v>179</v>
      </c>
      <c r="I1120" s="2">
        <v>491.36399999999998</v>
      </c>
      <c r="J1120" s="2">
        <v>0</v>
      </c>
      <c r="K1120" s="2">
        <v>0</v>
      </c>
      <c r="L1120" s="2">
        <v>106.97728059609</v>
      </c>
      <c r="M1120" s="2">
        <v>285.97728059609</v>
      </c>
      <c r="N1120" s="2">
        <v>586.52568273208647</v>
      </c>
      <c r="O1120" s="2">
        <v>-300.54840213599647</v>
      </c>
      <c r="P1120" s="2"/>
      <c r="Q1120" s="2"/>
      <c r="R1120" s="2">
        <v>2490.7097976755203</v>
      </c>
      <c r="S1120" s="5">
        <v>-0.12066777206099492</v>
      </c>
      <c r="T1120" s="2">
        <v>-2.5136312774418599</v>
      </c>
      <c r="U1120" s="2">
        <v>-92.882461547851605</v>
      </c>
      <c r="V1120" s="2"/>
      <c r="W1120" s="2"/>
      <c r="X1120" s="2"/>
      <c r="Y1120" s="2"/>
      <c r="Z1120" s="2"/>
      <c r="AA1120" s="2"/>
      <c r="AB1120" s="2"/>
      <c r="AC1120" s="6">
        <v>2.5</v>
      </c>
      <c r="AD1120" s="6">
        <v>2.4999999989999999</v>
      </c>
      <c r="AE1120" s="5">
        <v>-0.1206677720127278</v>
      </c>
      <c r="AF1120"/>
      <c r="AG1120">
        <f t="shared" si="34"/>
        <v>-0.30054840213599648</v>
      </c>
      <c r="AH1120">
        <f t="shared" si="35"/>
        <v>-3.7291563085565041E-2</v>
      </c>
    </row>
    <row r="1121" spans="1:34" s="1" customFormat="1" x14ac:dyDescent="0.3">
      <c r="A1121" t="s">
        <v>178</v>
      </c>
      <c r="B1121" s="21">
        <v>642</v>
      </c>
      <c r="C1121">
        <v>1975</v>
      </c>
      <c r="D1121" s="2"/>
      <c r="E1121" s="2"/>
      <c r="F1121" s="40"/>
      <c r="G1121" s="40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>
        <v>69.856540713988807</v>
      </c>
      <c r="S1121" s="5"/>
      <c r="T1121" s="2">
        <v>21.8345836896717</v>
      </c>
      <c r="U1121" s="2"/>
      <c r="V1121" s="2"/>
      <c r="W1121" s="2"/>
      <c r="X1121" s="2"/>
      <c r="Y1121" s="2"/>
      <c r="Z1121" s="2"/>
      <c r="AA1121" s="2"/>
      <c r="AB1121" s="2"/>
      <c r="AC1121">
        <v>214.31290034121901</v>
      </c>
      <c r="AD1121">
        <v>224.274841306177</v>
      </c>
      <c r="AE1121" s="5"/>
      <c r="AF1121"/>
      <c r="AG1121">
        <f t="shared" si="34"/>
        <v>0</v>
      </c>
      <c r="AH1121">
        <f t="shared" si="35"/>
        <v>0</v>
      </c>
    </row>
    <row r="1122" spans="1:34" s="1" customFormat="1" x14ac:dyDescent="0.3">
      <c r="A1122" t="s">
        <v>179</v>
      </c>
      <c r="B1122">
        <v>643</v>
      </c>
      <c r="C1122">
        <v>1975</v>
      </c>
      <c r="D1122" s="2"/>
      <c r="E1122" s="2"/>
      <c r="F1122" s="40"/>
      <c r="G1122" s="40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/>
      <c r="T1122" s="2"/>
      <c r="U1122" s="2"/>
      <c r="V1122" s="2"/>
      <c r="W1122" s="2"/>
      <c r="X1122" s="2"/>
      <c r="Y1122" s="2"/>
      <c r="Z1122" s="2"/>
      <c r="AA1122" s="2"/>
      <c r="AB1122" s="2"/>
      <c r="AC1122">
        <v>2.0719654573390902</v>
      </c>
      <c r="AD1122">
        <v>2.0716264285714301</v>
      </c>
      <c r="AE1122" s="5"/>
      <c r="AF1122"/>
      <c r="AG1122">
        <f t="shared" si="34"/>
        <v>0</v>
      </c>
      <c r="AH1122" t="e">
        <f t="shared" si="35"/>
        <v>#DIV/0!</v>
      </c>
    </row>
    <row r="1123" spans="1:34" s="1" customFormat="1" x14ac:dyDescent="0.3">
      <c r="A1123" t="s">
        <v>55</v>
      </c>
      <c r="B1123">
        <v>939</v>
      </c>
      <c r="C1123">
        <v>1975</v>
      </c>
      <c r="D1123" s="2"/>
      <c r="E1123" s="2"/>
      <c r="F1123" s="40"/>
      <c r="G1123" s="40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5"/>
      <c r="T1123" s="2"/>
      <c r="U1123" s="2"/>
      <c r="V1123" s="2"/>
      <c r="W1123" s="2"/>
      <c r="X1123" s="2"/>
      <c r="Y1123" s="2"/>
      <c r="Z1123" s="2"/>
      <c r="AA1123" s="2"/>
      <c r="AB1123" s="2"/>
      <c r="AC1123" s="6"/>
      <c r="AD1123" s="6"/>
      <c r="AE1123" s="5"/>
      <c r="AF1123"/>
      <c r="AG1123">
        <f t="shared" si="34"/>
        <v>0</v>
      </c>
      <c r="AH1123" t="e">
        <f t="shared" si="35"/>
        <v>#DIV/0!</v>
      </c>
    </row>
    <row r="1124" spans="1:34" s="1" customFormat="1" x14ac:dyDescent="0.3">
      <c r="A1124" t="s">
        <v>180</v>
      </c>
      <c r="B1124">
        <v>644</v>
      </c>
      <c r="C1124">
        <v>1975</v>
      </c>
      <c r="D1124" s="2">
        <v>0</v>
      </c>
      <c r="E1124" s="2">
        <v>0</v>
      </c>
      <c r="F1124" s="40">
        <v>0</v>
      </c>
      <c r="G1124" s="40">
        <v>111.49999809265117</v>
      </c>
      <c r="H1124" s="2">
        <v>0</v>
      </c>
      <c r="I1124" s="2">
        <v>343.67099999999999</v>
      </c>
      <c r="J1124" s="2">
        <v>0</v>
      </c>
      <c r="K1124" s="2">
        <v>0</v>
      </c>
      <c r="L1124" s="2">
        <v>276.68390119318002</v>
      </c>
      <c r="M1124" s="2">
        <v>276.68390119318002</v>
      </c>
      <c r="N1124" s="2">
        <v>455.17099809265119</v>
      </c>
      <c r="O1124" s="2">
        <v>-178.48709689947117</v>
      </c>
      <c r="P1124" s="2"/>
      <c r="Q1124" s="2"/>
      <c r="R1124" s="2">
        <v>4799.0060418844332</v>
      </c>
      <c r="S1124" s="5">
        <v>-3.7192513479183779E-2</v>
      </c>
      <c r="T1124" s="2">
        <v>9.3921851519953599</v>
      </c>
      <c r="U1124" s="2">
        <v>9.3921851519953581</v>
      </c>
      <c r="V1124" s="2"/>
      <c r="W1124" s="2"/>
      <c r="X1124" s="2"/>
      <c r="Y1124" s="2"/>
      <c r="Z1124" s="2"/>
      <c r="AA1124" s="2"/>
      <c r="AB1124" s="2"/>
      <c r="AC1124" s="10">
        <v>2.0699999990000002</v>
      </c>
      <c r="AD1124">
        <v>2.0699999990000002</v>
      </c>
      <c r="AE1124" s="5">
        <v>-3.7192513479183779E-2</v>
      </c>
      <c r="AF1124"/>
      <c r="AG1124">
        <f t="shared" si="34"/>
        <v>-0.17848709689947118</v>
      </c>
      <c r="AH1124">
        <f t="shared" si="35"/>
        <v>1.9571105078891116E-3</v>
      </c>
    </row>
    <row r="1125" spans="1:34" s="1" customFormat="1" x14ac:dyDescent="0.3">
      <c r="A1125" t="s">
        <v>56</v>
      </c>
      <c r="B1125">
        <v>163</v>
      </c>
      <c r="C1125">
        <v>1975</v>
      </c>
      <c r="D1125" s="2"/>
      <c r="E1125" s="2"/>
      <c r="F1125" s="40"/>
      <c r="G1125" s="40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5"/>
      <c r="T1125" s="2"/>
      <c r="U1125" s="2"/>
      <c r="V1125" s="2"/>
      <c r="W1125" s="2"/>
      <c r="X1125" s="2"/>
      <c r="Y1125" s="2"/>
      <c r="Z1125" s="2"/>
      <c r="AA1125" s="2"/>
      <c r="AB1125" s="2"/>
      <c r="AC1125" s="6"/>
      <c r="AD1125" s="6"/>
      <c r="AE1125" s="5"/>
      <c r="AF1125"/>
      <c r="AG1125">
        <f t="shared" si="34"/>
        <v>0</v>
      </c>
      <c r="AH1125" t="e">
        <f t="shared" si="35"/>
        <v>#DIV/0!</v>
      </c>
    </row>
    <row r="1126" spans="1:34" s="1" customFormat="1" x14ac:dyDescent="0.3">
      <c r="A1126" t="s">
        <v>215</v>
      </c>
      <c r="B1126" s="21">
        <v>819</v>
      </c>
      <c r="C1126">
        <v>1975</v>
      </c>
      <c r="D1126" s="2">
        <v>0</v>
      </c>
      <c r="E1126" s="2">
        <v>0</v>
      </c>
      <c r="F1126" s="40">
        <v>0</v>
      </c>
      <c r="G1126" s="40">
        <v>160.10000038146961</v>
      </c>
      <c r="H1126" s="2"/>
      <c r="I1126" s="2">
        <v>77.947153999999998</v>
      </c>
      <c r="J1126" s="2">
        <v>0</v>
      </c>
      <c r="K1126" s="2">
        <v>0</v>
      </c>
      <c r="L1126" s="2">
        <v>148.59162279541999</v>
      </c>
      <c r="M1126" s="2"/>
      <c r="N1126" s="2">
        <v>238.04715438146962</v>
      </c>
      <c r="O1126" s="2"/>
      <c r="P1126" s="2"/>
      <c r="Q1126" s="2"/>
      <c r="R1126" s="2">
        <v>698.30359267479639</v>
      </c>
      <c r="S1126"/>
      <c r="T1126" s="2">
        <v>-37.939315534102299</v>
      </c>
      <c r="U1126" s="2">
        <v>-6.6760943871583267</v>
      </c>
      <c r="V1126" s="2"/>
      <c r="W1126" s="2"/>
      <c r="X1126" s="2"/>
      <c r="Y1126" s="2"/>
      <c r="Z1126" s="2"/>
      <c r="AA1126" s="2"/>
      <c r="AB1126" s="2"/>
      <c r="AC1126" s="10">
        <v>0.82188306421920099</v>
      </c>
      <c r="AD1126" s="10">
        <v>0.86307340439304403</v>
      </c>
      <c r="AE1126" s="5"/>
      <c r="AF1126"/>
      <c r="AG1126">
        <f t="shared" si="34"/>
        <v>0</v>
      </c>
      <c r="AH1126">
        <f t="shared" si="35"/>
        <v>-9.5604468560530793E-3</v>
      </c>
    </row>
    <row r="1127" spans="1:34" s="1" customFormat="1" x14ac:dyDescent="0.3">
      <c r="A1127" t="s">
        <v>57</v>
      </c>
      <c r="B1127">
        <v>172</v>
      </c>
      <c r="C1127">
        <v>1975</v>
      </c>
      <c r="D1127" s="2">
        <v>0</v>
      </c>
      <c r="E1127" s="2">
        <v>57.024523330294777</v>
      </c>
      <c r="F1127" s="40">
        <v>317.92207800465496</v>
      </c>
      <c r="G1127" s="40">
        <v>292.20779228368997</v>
      </c>
      <c r="H1127" s="2">
        <v>2962.6000000000004</v>
      </c>
      <c r="I1127" s="2">
        <v>8545.23</v>
      </c>
      <c r="J1127" s="2">
        <v>0</v>
      </c>
      <c r="K1127" s="2">
        <v>0</v>
      </c>
      <c r="L1127" s="2">
        <v>433.17427873382002</v>
      </c>
      <c r="M1127" s="2">
        <v>3713.6963567384751</v>
      </c>
      <c r="N1127" s="2">
        <v>8894.4623156139842</v>
      </c>
      <c r="O1127" s="2">
        <v>-5180.7659588755087</v>
      </c>
      <c r="P1127" s="2">
        <v>-5148.4102376093288</v>
      </c>
      <c r="Q1127" s="2"/>
      <c r="R1127" s="2">
        <v>22378.416060000003</v>
      </c>
      <c r="S1127" s="5">
        <v>-0.23150726776126926</v>
      </c>
      <c r="T1127" s="2">
        <v>-2140.1259014779002</v>
      </c>
      <c r="U1127" s="2">
        <v>-2140.1259014778998</v>
      </c>
      <c r="V1127" s="2">
        <v>0</v>
      </c>
      <c r="W1127" s="2">
        <v>33.51</v>
      </c>
      <c r="X1127" s="2">
        <v>873.25</v>
      </c>
      <c r="Y1127" s="2">
        <v>2929.09</v>
      </c>
      <c r="Z1127" s="2">
        <v>7671.98</v>
      </c>
      <c r="AA1127" s="2"/>
      <c r="AB1127" s="2"/>
      <c r="AC1127" s="6">
        <v>3.6786666658773202</v>
      </c>
      <c r="AD1127" s="6">
        <v>3.849999999</v>
      </c>
      <c r="AE1127" s="5">
        <v>-0.24228968308462209</v>
      </c>
      <c r="AF1127" s="8">
        <v>-0.24077649806260298</v>
      </c>
      <c r="AG1127">
        <f t="shared" si="34"/>
        <v>-5.1807659588755088</v>
      </c>
      <c r="AH1127">
        <f t="shared" si="35"/>
        <v>-9.5633484324354784E-2</v>
      </c>
    </row>
    <row r="1128" spans="1:34" x14ac:dyDescent="0.3">
      <c r="A1128" t="s">
        <v>58</v>
      </c>
      <c r="B1128">
        <v>132</v>
      </c>
      <c r="C1128">
        <v>1975</v>
      </c>
      <c r="D1128" s="2">
        <v>4538.4242174588799</v>
      </c>
      <c r="E1128" s="2">
        <v>1712.4176906047355</v>
      </c>
      <c r="F1128" s="40">
        <v>15351.452289928024</v>
      </c>
      <c r="G1128" s="40">
        <v>8039.3069898044714</v>
      </c>
      <c r="H1128" s="2">
        <v>31892.858304676083</v>
      </c>
      <c r="I1128" s="2">
        <v>53396.908096847714</v>
      </c>
      <c r="J1128" s="2">
        <v>0</v>
      </c>
      <c r="K1128" s="2">
        <v>0</v>
      </c>
      <c r="L1128" s="2">
        <v>8457.0324587329396</v>
      </c>
      <c r="M1128" s="2">
        <v>60239.767270795928</v>
      </c>
      <c r="N1128" s="2">
        <v>63148.63277725692</v>
      </c>
      <c r="O1128" s="2">
        <v>-2908.865506460992</v>
      </c>
      <c r="Q1128" s="2">
        <v>-7956.7672605715597</v>
      </c>
      <c r="R1128" s="2">
        <v>362826.09406374645</v>
      </c>
      <c r="S1128" s="5">
        <v>-8.0172444982689727E-3</v>
      </c>
      <c r="T1128" s="2">
        <v>2325.21431678822</v>
      </c>
      <c r="U1128" s="2">
        <v>2740.35918239273</v>
      </c>
      <c r="V1128" s="2">
        <v>0</v>
      </c>
      <c r="W1128" s="2">
        <v>2048.3327418013337</v>
      </c>
      <c r="X1128" s="2">
        <v>10398.75880410979</v>
      </c>
      <c r="Y1128" s="2">
        <v>29844.525562874751</v>
      </c>
      <c r="Z1128" s="2">
        <v>23570.869370249093</v>
      </c>
      <c r="AA1128" s="2">
        <v>14163</v>
      </c>
      <c r="AB1128" s="2">
        <v>10772.650633116844</v>
      </c>
      <c r="AC1128" s="6">
        <v>4.2877995153765696</v>
      </c>
      <c r="AD1128" s="6">
        <v>4.485499999</v>
      </c>
      <c r="AE1128" s="5">
        <v>-8.386901033970098E-3</v>
      </c>
      <c r="AG1128">
        <f t="shared" si="34"/>
        <v>-2.9088655064609918</v>
      </c>
      <c r="AH1128">
        <f t="shared" si="35"/>
        <v>7.5528172510967873E-3</v>
      </c>
    </row>
    <row r="1129" spans="1:34" x14ac:dyDescent="0.3">
      <c r="A1129" t="s">
        <v>233</v>
      </c>
      <c r="B1129">
        <v>887</v>
      </c>
      <c r="C1129">
        <v>1975</v>
      </c>
      <c r="R1129" s="2">
        <v>714.18989824074993</v>
      </c>
      <c r="AC1129" s="20">
        <v>77.931588724653196</v>
      </c>
      <c r="AD1129" s="20">
        <v>81.554463877332694</v>
      </c>
      <c r="AG1129">
        <f t="shared" si="34"/>
        <v>0</v>
      </c>
      <c r="AH1129">
        <f t="shared" si="35"/>
        <v>0</v>
      </c>
    </row>
    <row r="1130" spans="1:34" x14ac:dyDescent="0.3">
      <c r="A1130" t="s">
        <v>182</v>
      </c>
      <c r="B1130">
        <v>646</v>
      </c>
      <c r="C1130">
        <v>1975</v>
      </c>
      <c r="D1130" s="2">
        <v>0</v>
      </c>
      <c r="E1130" s="2">
        <v>0</v>
      </c>
      <c r="F1130" s="40">
        <v>0</v>
      </c>
      <c r="G1130" s="40">
        <v>629.49999141693047</v>
      </c>
      <c r="H1130" s="2">
        <v>114.5257731958763</v>
      </c>
      <c r="I1130" s="2">
        <v>882.6</v>
      </c>
      <c r="J1130" s="2">
        <v>0</v>
      </c>
      <c r="K1130" s="2">
        <v>0</v>
      </c>
      <c r="L1130" s="2">
        <v>146.06908488144299</v>
      </c>
      <c r="M1130" s="2">
        <v>260.59485807731926</v>
      </c>
      <c r="N1130" s="2">
        <v>1512.0999914169306</v>
      </c>
      <c r="O1130" s="2">
        <v>-1251.5051333396113</v>
      </c>
      <c r="R1130" s="2">
        <v>2314.9865336087651</v>
      </c>
      <c r="S1130" s="5">
        <v>-0.54061011378268209</v>
      </c>
      <c r="T1130" s="2">
        <v>210.576320992229</v>
      </c>
      <c r="U1130" s="2">
        <v>210.57632099222857</v>
      </c>
      <c r="AC1130">
        <v>214.31290034121901</v>
      </c>
      <c r="AD1130">
        <v>224.274841306177</v>
      </c>
      <c r="AE1130" s="5">
        <v>-0.56573938052298434</v>
      </c>
      <c r="AG1130">
        <f t="shared" si="34"/>
        <v>-1.2515051333396114</v>
      </c>
      <c r="AH1130">
        <f t="shared" si="35"/>
        <v>9.0962222861818237E-2</v>
      </c>
    </row>
    <row r="1131" spans="1:34" x14ac:dyDescent="0.3">
      <c r="A1131" t="s">
        <v>183</v>
      </c>
      <c r="B1131">
        <v>648</v>
      </c>
      <c r="C1131">
        <v>1975</v>
      </c>
      <c r="D1131" s="2">
        <v>0</v>
      </c>
      <c r="E1131" s="2">
        <v>0</v>
      </c>
      <c r="F1131" s="40">
        <v>0</v>
      </c>
      <c r="G1131" s="40">
        <v>7.1000001206993861</v>
      </c>
      <c r="H1131" s="2">
        <v>8.7431412452099995</v>
      </c>
      <c r="I1131" s="2">
        <v>13.414999999999999</v>
      </c>
      <c r="J1131" s="2">
        <v>0</v>
      </c>
      <c r="K1131" s="2">
        <v>0</v>
      </c>
      <c r="L1131" s="2">
        <v>28.551681596240002</v>
      </c>
      <c r="M1131" s="2">
        <v>37.294822841449999</v>
      </c>
      <c r="N1131" s="2">
        <v>20.515000120699384</v>
      </c>
      <c r="O1131" s="2">
        <v>16.779822720750616</v>
      </c>
      <c r="R1131" s="2">
        <v>171.76109553248631</v>
      </c>
      <c r="S1131" s="5">
        <v>9.7692802137355594E-2</v>
      </c>
      <c r="T1131" s="2">
        <v>10.515670925212801</v>
      </c>
      <c r="AC1131">
        <v>1.8080437032500001</v>
      </c>
      <c r="AD1131">
        <v>1.9767729221186501</v>
      </c>
      <c r="AE1131" s="5">
        <v>0.10680963386221705</v>
      </c>
      <c r="AG1131">
        <f t="shared" si="34"/>
        <v>1.6779822720750615E-2</v>
      </c>
      <c r="AH1131">
        <f t="shared" si="35"/>
        <v>0</v>
      </c>
    </row>
    <row r="1132" spans="1:34" x14ac:dyDescent="0.3">
      <c r="A1132" t="s">
        <v>59</v>
      </c>
      <c r="B1132">
        <v>915</v>
      </c>
      <c r="C1132">
        <v>1975</v>
      </c>
      <c r="S1132" s="5"/>
      <c r="AC1132" s="6"/>
      <c r="AD1132" s="6"/>
      <c r="AE1132" s="5"/>
      <c r="AG1132">
        <f t="shared" si="34"/>
        <v>0</v>
      </c>
      <c r="AH1132" t="e">
        <f t="shared" si="35"/>
        <v>#DIV/0!</v>
      </c>
    </row>
    <row r="1133" spans="1:34" x14ac:dyDescent="0.3">
      <c r="A1133" t="s">
        <v>60</v>
      </c>
      <c r="B1133">
        <v>134</v>
      </c>
      <c r="C1133">
        <v>1975</v>
      </c>
      <c r="D1133" s="2">
        <v>3023.6749346771594</v>
      </c>
      <c r="E1133" s="2">
        <v>5076.6004252441626</v>
      </c>
      <c r="F1133" s="40">
        <v>13242.971920402091</v>
      </c>
      <c r="G1133" s="40">
        <v>16005.459524594406</v>
      </c>
      <c r="H1133" s="2">
        <v>76295.990547288544</v>
      </c>
      <c r="I1133" s="2">
        <v>65664.155042162864</v>
      </c>
      <c r="J1133" s="2">
        <v>0</v>
      </c>
      <c r="K1133" s="2">
        <v>0</v>
      </c>
      <c r="L1133" s="2">
        <v>26215.757195167698</v>
      </c>
      <c r="M1133" s="2">
        <v>118778.39459753549</v>
      </c>
      <c r="N1133" s="2">
        <v>86746.214992001434</v>
      </c>
      <c r="O1133" s="2">
        <v>32032.179605534053</v>
      </c>
      <c r="R1133" s="2">
        <v>438261.98179978982</v>
      </c>
      <c r="S1133" s="5">
        <v>7.3089113214860682E-2</v>
      </c>
      <c r="T1133" s="2">
        <v>2549.59246673491</v>
      </c>
      <c r="U1133" s="2">
        <v>3097.4452003081597</v>
      </c>
      <c r="V1133" s="2">
        <v>-26.501953376386098</v>
      </c>
      <c r="AC1133" s="6">
        <v>2.4602916660833301</v>
      </c>
      <c r="AD1133" s="6">
        <v>2.622299999</v>
      </c>
      <c r="AE1133" s="5">
        <v>7.7901975669151607E-2</v>
      </c>
      <c r="AG1133">
        <f t="shared" si="34"/>
        <v>32.032179605534054</v>
      </c>
      <c r="AH1133">
        <f t="shared" si="35"/>
        <v>7.0675653580263278E-3</v>
      </c>
    </row>
    <row r="1134" spans="1:34" x14ac:dyDescent="0.3">
      <c r="A1134" t="s">
        <v>184</v>
      </c>
      <c r="B1134">
        <v>652</v>
      </c>
      <c r="C1134">
        <v>1975</v>
      </c>
      <c r="D1134" s="2">
        <v>0</v>
      </c>
      <c r="E1134" s="2">
        <v>0</v>
      </c>
      <c r="F1134" s="40">
        <v>0</v>
      </c>
      <c r="G1134" s="40">
        <v>455.64000045776356</v>
      </c>
      <c r="H1134" s="2">
        <v>115.7</v>
      </c>
      <c r="I1134" s="2">
        <v>719.87400000000002</v>
      </c>
      <c r="J1134" s="2">
        <v>0</v>
      </c>
      <c r="K1134" s="2">
        <v>0</v>
      </c>
      <c r="L1134" s="2">
        <v>124.71506979247</v>
      </c>
      <c r="M1134" s="2">
        <v>240.41506979247001</v>
      </c>
      <c r="N1134" s="2">
        <v>1175.5140004577636</v>
      </c>
      <c r="O1134" s="2">
        <v>-935.09893066529355</v>
      </c>
      <c r="R1134" s="2">
        <v>7649.4124876773367</v>
      </c>
      <c r="S1134" s="5">
        <v>-0.1222445425935223</v>
      </c>
      <c r="T1134" s="2">
        <v>19.646026383275402</v>
      </c>
      <c r="U1134" s="2">
        <v>17.574111999720902</v>
      </c>
      <c r="V1134" s="2">
        <v>0</v>
      </c>
      <c r="AC1134">
        <v>1.14938171943E-4</v>
      </c>
      <c r="AD1134">
        <v>1.14999367636E-4</v>
      </c>
      <c r="AE1134" s="5">
        <v>-0.12230962836418505</v>
      </c>
      <c r="AG1134">
        <f t="shared" si="34"/>
        <v>-0.93509893066529359</v>
      </c>
      <c r="AH1134">
        <f t="shared" si="35"/>
        <v>2.2974459839930918E-3</v>
      </c>
    </row>
    <row r="1135" spans="1:34" x14ac:dyDescent="0.3">
      <c r="A1135" t="s">
        <v>243</v>
      </c>
      <c r="B1135">
        <v>823</v>
      </c>
      <c r="C1135">
        <v>1975</v>
      </c>
      <c r="AC1135">
        <v>0.45204116566666663</v>
      </c>
      <c r="AD1135">
        <v>0.49419322979698205</v>
      </c>
      <c r="AG1135">
        <f t="shared" si="34"/>
        <v>0</v>
      </c>
      <c r="AH1135" t="e">
        <f t="shared" si="35"/>
        <v>#DIV/0!</v>
      </c>
    </row>
    <row r="1136" spans="1:34" x14ac:dyDescent="0.3">
      <c r="A1136" t="s">
        <v>61</v>
      </c>
      <c r="B1136">
        <v>174</v>
      </c>
      <c r="C1136">
        <v>1975</v>
      </c>
      <c r="F1136" s="40">
        <v>45.678936626554574</v>
      </c>
      <c r="G1136" s="40">
        <v>514.98107289870802</v>
      </c>
      <c r="H1136" s="2">
        <v>2903.9347759748043</v>
      </c>
      <c r="I1136" s="2">
        <v>4521.580645</v>
      </c>
      <c r="J1136" s="2">
        <v>0</v>
      </c>
      <c r="K1136" s="2">
        <v>0</v>
      </c>
      <c r="L1136" s="2">
        <v>963.56849618242995</v>
      </c>
      <c r="M1136" s="2">
        <v>3913.1822087837891</v>
      </c>
      <c r="N1136" s="2">
        <v>5036.5617178987077</v>
      </c>
      <c r="O1136" s="2">
        <v>-1123.3795091149186</v>
      </c>
      <c r="R1136" s="2">
        <v>28472.875547040727</v>
      </c>
      <c r="S1136" s="5">
        <v>-3.9454374998371913E-2</v>
      </c>
      <c r="U1136" s="2">
        <v>-876.6162109375</v>
      </c>
      <c r="AC1136" s="6">
        <v>32.051324999999999</v>
      </c>
      <c r="AD1136" s="6">
        <v>35.649999999000002</v>
      </c>
      <c r="AE1136" s="5">
        <v>-4.3884253417058559E-2</v>
      </c>
      <c r="AG1136">
        <f t="shared" si="34"/>
        <v>-1.1233795091149186</v>
      </c>
      <c r="AH1136">
        <f t="shared" si="35"/>
        <v>-3.0787765341411377E-2</v>
      </c>
    </row>
    <row r="1137" spans="1:34" x14ac:dyDescent="0.3">
      <c r="A1137" t="s">
        <v>133</v>
      </c>
      <c r="B1137">
        <v>328</v>
      </c>
      <c r="C1137">
        <v>1975</v>
      </c>
      <c r="D1137" s="2">
        <v>0</v>
      </c>
      <c r="E1137" s="2">
        <v>0</v>
      </c>
      <c r="F1137" s="40">
        <v>0</v>
      </c>
      <c r="G1137" s="40">
        <v>0</v>
      </c>
      <c r="H1137" s="2">
        <v>7.5286450241253231</v>
      </c>
      <c r="I1137" s="2">
        <v>20.171531786387622</v>
      </c>
      <c r="J1137" s="2">
        <v>0</v>
      </c>
      <c r="K1137" s="2">
        <v>0</v>
      </c>
      <c r="L1137" s="2">
        <v>5.7526115683528802</v>
      </c>
      <c r="M1137" s="2">
        <v>13.281256592478204</v>
      </c>
      <c r="N1137" s="2">
        <v>20.171531786387622</v>
      </c>
      <c r="O1137" s="2">
        <v>-6.8902751939094173</v>
      </c>
      <c r="R1137" s="2">
        <v>48.359478232448765</v>
      </c>
      <c r="S1137" s="5">
        <v>-0.14248034606142848</v>
      </c>
      <c r="T1137" s="2">
        <v>-2.3984234789316603</v>
      </c>
      <c r="AC1137">
        <v>2.16979583233333</v>
      </c>
      <c r="AD1137">
        <v>2.3721399989999998</v>
      </c>
      <c r="AG1137">
        <f t="shared" si="34"/>
        <v>-6.8902751939094176E-3</v>
      </c>
      <c r="AH1137">
        <f t="shared" si="35"/>
        <v>0</v>
      </c>
    </row>
    <row r="1138" spans="1:34" x14ac:dyDescent="0.3">
      <c r="A1138" t="s">
        <v>62</v>
      </c>
      <c r="B1138">
        <v>258</v>
      </c>
      <c r="C1138">
        <v>1975</v>
      </c>
      <c r="D1138" s="2">
        <v>0</v>
      </c>
      <c r="E1138" s="2">
        <v>0</v>
      </c>
      <c r="F1138" s="40">
        <v>0</v>
      </c>
      <c r="G1138" s="40">
        <v>449.18691408965446</v>
      </c>
      <c r="H1138" s="2">
        <v>284.08139051574</v>
      </c>
      <c r="I1138" s="2">
        <v>396.86799999999999</v>
      </c>
      <c r="J1138" s="2">
        <v>0</v>
      </c>
      <c r="K1138" s="2">
        <v>0</v>
      </c>
      <c r="L1138" s="2">
        <v>283.75170357953999</v>
      </c>
      <c r="M1138" s="2">
        <v>567.83309409527999</v>
      </c>
      <c r="N1138" s="2">
        <v>846.0549140896544</v>
      </c>
      <c r="O1138" s="2">
        <v>-278.22181999437441</v>
      </c>
      <c r="R1138" s="2">
        <v>3386.5862319642438</v>
      </c>
      <c r="S1138" s="5">
        <v>-8.2154063395280447E-2</v>
      </c>
      <c r="T1138" s="2">
        <v>-65.000041234308796</v>
      </c>
      <c r="U1138" s="2">
        <v>-65.685501098632798</v>
      </c>
      <c r="AC1138" s="6">
        <v>0.99999999900000003</v>
      </c>
      <c r="AD1138" s="6">
        <v>0.99999999900000003</v>
      </c>
      <c r="AE1138" s="5">
        <v>-8.2154063395280447E-2</v>
      </c>
      <c r="AG1138">
        <f t="shared" si="34"/>
        <v>-0.2782218199943744</v>
      </c>
      <c r="AH1138">
        <f t="shared" si="35"/>
        <v>-1.939578578530237E-2</v>
      </c>
    </row>
    <row r="1139" spans="1:34" x14ac:dyDescent="0.3">
      <c r="A1139" t="s">
        <v>234</v>
      </c>
      <c r="B1139">
        <v>113</v>
      </c>
      <c r="C1139">
        <v>1975</v>
      </c>
      <c r="AC1139" s="31">
        <v>0.45204116566666702</v>
      </c>
      <c r="AD1139" s="31">
        <v>0.49419322979698199</v>
      </c>
      <c r="AE1139" s="5"/>
      <c r="AG1139">
        <f t="shared" si="34"/>
        <v>0</v>
      </c>
      <c r="AH1139" t="e">
        <f t="shared" si="35"/>
        <v>#DIV/0!</v>
      </c>
    </row>
    <row r="1140" spans="1:34" x14ac:dyDescent="0.3">
      <c r="A1140" t="s">
        <v>187</v>
      </c>
      <c r="B1140" s="21">
        <v>656</v>
      </c>
      <c r="C1140">
        <v>1975</v>
      </c>
      <c r="D1140" s="2">
        <v>0</v>
      </c>
      <c r="E1140" s="2">
        <v>0</v>
      </c>
      <c r="F1140" s="40">
        <v>0</v>
      </c>
      <c r="G1140" s="40">
        <v>0</v>
      </c>
      <c r="H1140" s="2">
        <v>0</v>
      </c>
      <c r="I1140" s="2">
        <v>786.31799999999998</v>
      </c>
      <c r="J1140" s="2">
        <v>0</v>
      </c>
      <c r="K1140" s="2">
        <v>0</v>
      </c>
      <c r="L1140" s="2">
        <v>173.21305907070663</v>
      </c>
      <c r="M1140" s="2">
        <v>173.21305907070663</v>
      </c>
      <c r="N1140" s="2">
        <v>786.31799999999998</v>
      </c>
      <c r="O1140" s="2">
        <v>-613.10494092929332</v>
      </c>
      <c r="R1140" s="2">
        <v>1079.8185315245589</v>
      </c>
      <c r="S1140" s="5">
        <v>-0.56778516299740789</v>
      </c>
      <c r="T1140" s="2">
        <v>-11.340195204234</v>
      </c>
      <c r="U1140" s="2">
        <v>-11.340195204233932</v>
      </c>
      <c r="AC1140">
        <v>20.6732649333333</v>
      </c>
      <c r="AD1140">
        <v>21.0866537259162</v>
      </c>
      <c r="AE1140" s="5">
        <v>-0.57913876504018591</v>
      </c>
      <c r="AG1140">
        <f t="shared" si="34"/>
        <v>-0.61310494092929335</v>
      </c>
      <c r="AH1140">
        <f t="shared" si="35"/>
        <v>-1.0501945348375433E-2</v>
      </c>
    </row>
    <row r="1141" spans="1:34" x14ac:dyDescent="0.3">
      <c r="A1141" t="s">
        <v>185</v>
      </c>
      <c r="B1141">
        <v>654</v>
      </c>
      <c r="C1141">
        <v>1975</v>
      </c>
      <c r="S1141" s="5"/>
      <c r="T1141" s="2">
        <v>-36.903589393725397</v>
      </c>
      <c r="AC1141">
        <v>0.39297307691794903</v>
      </c>
      <c r="AD1141">
        <v>0.42264615383076998</v>
      </c>
      <c r="AE1141" s="5"/>
      <c r="AG1141">
        <f t="shared" si="34"/>
        <v>0</v>
      </c>
      <c r="AH1141" t="e">
        <f t="shared" si="35"/>
        <v>#DIV/0!</v>
      </c>
    </row>
    <row r="1142" spans="1:34" x14ac:dyDescent="0.3">
      <c r="A1142" t="s">
        <v>134</v>
      </c>
      <c r="B1142">
        <v>336</v>
      </c>
      <c r="C1142">
        <v>1975</v>
      </c>
      <c r="D1142" s="2">
        <v>0</v>
      </c>
      <c r="E1142" s="2">
        <v>0</v>
      </c>
      <c r="F1142" s="40">
        <v>0</v>
      </c>
      <c r="G1142" s="40">
        <v>89.419999778270721</v>
      </c>
      <c r="H1142" s="2">
        <v>45</v>
      </c>
      <c r="I1142" s="2">
        <v>296.91000000000003</v>
      </c>
      <c r="J1142" s="2">
        <v>0</v>
      </c>
      <c r="K1142" s="2">
        <v>0</v>
      </c>
      <c r="L1142" s="2">
        <v>100.49668819123001</v>
      </c>
      <c r="M1142" s="2">
        <v>145.49668819123002</v>
      </c>
      <c r="N1142" s="2">
        <v>386.32999977827075</v>
      </c>
      <c r="O1142" s="2">
        <v>-240.83331158704073</v>
      </c>
      <c r="R1142" s="2">
        <v>407.84398248878642</v>
      </c>
      <c r="S1142" s="5">
        <v>-0.59050353058393446</v>
      </c>
      <c r="T1142" s="2">
        <v>-35.641311111531898</v>
      </c>
      <c r="AC1142" s="10">
        <v>2.3553841543784801</v>
      </c>
      <c r="AD1142" s="10">
        <v>2.5499999990000002</v>
      </c>
      <c r="AE1142" s="5">
        <v>-0.63929444358339227</v>
      </c>
      <c r="AG1142">
        <f t="shared" si="34"/>
        <v>-0.24083331158704072</v>
      </c>
      <c r="AH1142">
        <f t="shared" si="35"/>
        <v>0</v>
      </c>
    </row>
    <row r="1143" spans="1:34" x14ac:dyDescent="0.3">
      <c r="A1143" t="s">
        <v>123</v>
      </c>
      <c r="B1143" s="21">
        <v>263</v>
      </c>
      <c r="C1143">
        <v>1975</v>
      </c>
      <c r="D1143" s="2">
        <v>0</v>
      </c>
      <c r="E1143" s="2">
        <v>0</v>
      </c>
      <c r="F1143" s="40">
        <v>0</v>
      </c>
      <c r="G1143" s="40">
        <v>72.019978451962658</v>
      </c>
      <c r="H1143" s="2">
        <v>19.936672998986001</v>
      </c>
      <c r="I1143" s="2">
        <v>154.99861518810192</v>
      </c>
      <c r="J1143" s="2">
        <v>0</v>
      </c>
      <c r="K1143" s="2">
        <v>0</v>
      </c>
      <c r="L1143" s="2">
        <v>12.42961339801</v>
      </c>
      <c r="M1143" s="2">
        <v>32.366286396996003</v>
      </c>
      <c r="N1143" s="2">
        <v>227.01859364006458</v>
      </c>
      <c r="O1143" s="2">
        <v>-194.65230724306858</v>
      </c>
      <c r="R1143" s="2">
        <v>936.85324805704533</v>
      </c>
      <c r="S1143" s="5">
        <v>-0.20777246345333281</v>
      </c>
      <c r="T1143" s="2">
        <v>-27.183601619122399</v>
      </c>
      <c r="U1143" s="2">
        <v>-24.540000004908009</v>
      </c>
      <c r="V1143" s="2">
        <v>-0.26000000005199997</v>
      </c>
      <c r="AC1143" s="15">
        <v>4.9999999989999999</v>
      </c>
      <c r="AD1143" s="15">
        <v>4.9991053845789901</v>
      </c>
      <c r="AE1143" s="5">
        <v>-0.20773528820490655</v>
      </c>
      <c r="AG1143">
        <f t="shared" si="34"/>
        <v>-0.19465230724306859</v>
      </c>
      <c r="AH1143">
        <f t="shared" si="35"/>
        <v>-2.6194070475607466E-2</v>
      </c>
    </row>
    <row r="1144" spans="1:34" x14ac:dyDescent="0.3">
      <c r="A1144" t="s">
        <v>124</v>
      </c>
      <c r="B1144">
        <v>268</v>
      </c>
      <c r="C1144">
        <v>1975</v>
      </c>
      <c r="D1144" s="2">
        <v>0</v>
      </c>
      <c r="E1144" s="2">
        <v>0</v>
      </c>
      <c r="F1144" s="40">
        <v>0</v>
      </c>
      <c r="G1144" s="40">
        <v>141.0100798370712</v>
      </c>
      <c r="H1144" s="2">
        <v>74.388971524752876</v>
      </c>
      <c r="I1144" s="2">
        <v>477.72993306246281</v>
      </c>
      <c r="J1144" s="2">
        <v>0</v>
      </c>
      <c r="K1144" s="2">
        <v>0</v>
      </c>
      <c r="L1144" s="2">
        <v>96.969226796019996</v>
      </c>
      <c r="M1144" s="2">
        <v>171.35819832077289</v>
      </c>
      <c r="N1144" s="2">
        <v>618.74001289953401</v>
      </c>
      <c r="O1144" s="2">
        <v>-447.38181457876112</v>
      </c>
      <c r="R1144" s="2">
        <v>1683.340185787659</v>
      </c>
      <c r="S1144" s="5">
        <v>-0.26577029310889094</v>
      </c>
      <c r="T1144" s="2">
        <v>-112.000003457069</v>
      </c>
      <c r="U1144" s="2">
        <v>-112.1</v>
      </c>
      <c r="V1144" s="2">
        <v>0</v>
      </c>
      <c r="AC1144">
        <v>2</v>
      </c>
      <c r="AD1144">
        <v>1.9999999989999999</v>
      </c>
      <c r="AE1144" s="5">
        <v>-0.26577029297600585</v>
      </c>
      <c r="AG1144">
        <f t="shared" si="34"/>
        <v>-0.44738181457876114</v>
      </c>
      <c r="AH1144">
        <f t="shared" si="35"/>
        <v>-6.6593788318281485E-2</v>
      </c>
    </row>
    <row r="1145" spans="1:34" x14ac:dyDescent="0.3">
      <c r="A1145" t="s">
        <v>63</v>
      </c>
      <c r="B1145">
        <v>532</v>
      </c>
      <c r="C1145">
        <v>1975</v>
      </c>
      <c r="L1145" s="2">
        <v>728.19392012716071</v>
      </c>
      <c r="R1145" s="2">
        <v>10064.762694535295</v>
      </c>
      <c r="S1145" s="5"/>
      <c r="T1145" s="2">
        <v>1756.3945335811597</v>
      </c>
      <c r="AC1145" s="6">
        <v>4.9351666665833296</v>
      </c>
      <c r="AD1145" s="6">
        <v>5.0330000000000004</v>
      </c>
      <c r="AE1145" s="5"/>
      <c r="AG1145">
        <f t="shared" si="34"/>
        <v>0</v>
      </c>
      <c r="AH1145">
        <f t="shared" si="35"/>
        <v>0</v>
      </c>
    </row>
    <row r="1146" spans="1:34" x14ac:dyDescent="0.3">
      <c r="A1146" t="s">
        <v>64</v>
      </c>
      <c r="B1146">
        <v>944</v>
      </c>
      <c r="C1146">
        <v>1975</v>
      </c>
      <c r="R1146" s="2">
        <v>11319.900617359979</v>
      </c>
      <c r="S1146" s="5"/>
      <c r="T1146" s="2">
        <v>-892.36564942773498</v>
      </c>
      <c r="AC1146" s="6">
        <v>43.971383332333303</v>
      </c>
      <c r="AD1146" s="6">
        <v>43.508499999000001</v>
      </c>
      <c r="AE1146" s="5"/>
      <c r="AG1146">
        <f t="shared" si="34"/>
        <v>0</v>
      </c>
      <c r="AH1146">
        <f t="shared" si="35"/>
        <v>0</v>
      </c>
    </row>
    <row r="1147" spans="1:34" x14ac:dyDescent="0.3">
      <c r="A1147" t="s">
        <v>65</v>
      </c>
      <c r="B1147">
        <v>176</v>
      </c>
      <c r="C1147">
        <v>1975</v>
      </c>
      <c r="D1147" s="2">
        <v>0</v>
      </c>
      <c r="E1147" s="2">
        <v>0</v>
      </c>
      <c r="F1147" s="40">
        <v>0</v>
      </c>
      <c r="G1147" s="40">
        <v>0</v>
      </c>
      <c r="H1147" s="2">
        <v>25.834298923732053</v>
      </c>
      <c r="I1147" s="2">
        <v>534.86368785427487</v>
      </c>
      <c r="J1147" s="2">
        <v>0</v>
      </c>
      <c r="K1147" s="2">
        <v>0</v>
      </c>
      <c r="L1147" s="2">
        <v>45.595754795220003</v>
      </c>
      <c r="M1147" s="2">
        <v>71.430053718952053</v>
      </c>
      <c r="N1147" s="2">
        <v>534.86368785427487</v>
      </c>
      <c r="O1147" s="2">
        <v>-463.43363413532279</v>
      </c>
      <c r="R1147" s="2">
        <v>1448.2154333446424</v>
      </c>
      <c r="S1147" s="5">
        <v>-0.32000324224209264</v>
      </c>
      <c r="T1147" s="2">
        <v>-129.98092766361398</v>
      </c>
      <c r="U1147" s="2">
        <v>-102.734619140625</v>
      </c>
      <c r="AC1147" s="6">
        <v>1.53694999974941</v>
      </c>
      <c r="AD1147" s="6">
        <v>1.70799999999</v>
      </c>
      <c r="AE1147" s="5">
        <v>-0.35561699328892171</v>
      </c>
      <c r="AG1147">
        <f t="shared" si="34"/>
        <v>-0.46343363413532279</v>
      </c>
      <c r="AH1147">
        <f t="shared" si="35"/>
        <v>-7.0938768345646053E-2</v>
      </c>
    </row>
    <row r="1148" spans="1:34" x14ac:dyDescent="0.3">
      <c r="A1148" t="s">
        <v>66</v>
      </c>
      <c r="B1148">
        <v>534</v>
      </c>
      <c r="C1148">
        <v>1975</v>
      </c>
      <c r="D1148" s="2">
        <v>0</v>
      </c>
      <c r="E1148" s="2">
        <v>0</v>
      </c>
      <c r="F1148" s="40">
        <v>850.99905663853588</v>
      </c>
      <c r="G1148" s="40">
        <v>1841.4159432675567</v>
      </c>
      <c r="H1148" s="2">
        <v>600</v>
      </c>
      <c r="I1148" s="2">
        <v>13865.6148273</v>
      </c>
      <c r="J1148" s="2">
        <v>0</v>
      </c>
      <c r="K1148" s="2">
        <v>0</v>
      </c>
      <c r="L1148" s="2">
        <v>1089.1330933880399</v>
      </c>
      <c r="M1148" s="2">
        <v>2540.1321500265758</v>
      </c>
      <c r="N1148" s="2">
        <v>15707.030770567557</v>
      </c>
      <c r="O1148" s="2">
        <v>-13166.898620540982</v>
      </c>
      <c r="R1148" s="2">
        <v>110604.26139929774</v>
      </c>
      <c r="S1148" s="5">
        <v>-0.11904512949104673</v>
      </c>
      <c r="T1148" s="2">
        <v>-620.837577211694</v>
      </c>
      <c r="U1148" s="2">
        <v>-147.517</v>
      </c>
      <c r="V1148" s="2">
        <v>0</v>
      </c>
      <c r="AC1148" s="6">
        <v>8.3758919456538603</v>
      </c>
      <c r="AD1148" s="6">
        <v>8.9365499990000004</v>
      </c>
      <c r="AE1148" s="5">
        <v>-0.12701366716964249</v>
      </c>
      <c r="AG1148">
        <f t="shared" si="34"/>
        <v>-13.166898620540982</v>
      </c>
      <c r="AH1148">
        <f t="shared" si="35"/>
        <v>-1.3337370381005648E-3</v>
      </c>
    </row>
    <row r="1149" spans="1:34" x14ac:dyDescent="0.3">
      <c r="A1149" t="s">
        <v>67</v>
      </c>
      <c r="B1149">
        <v>536</v>
      </c>
      <c r="C1149">
        <v>1975</v>
      </c>
      <c r="D1149" s="2">
        <v>0</v>
      </c>
      <c r="E1149" s="2">
        <v>0</v>
      </c>
      <c r="F1149" s="40">
        <v>0</v>
      </c>
      <c r="G1149" s="40">
        <v>1263.1365112199474</v>
      </c>
      <c r="H1149" s="2">
        <v>475.46987999999999</v>
      </c>
      <c r="I1149" s="2">
        <v>11857.343978112984</v>
      </c>
      <c r="J1149" s="2">
        <v>0</v>
      </c>
      <c r="K1149" s="2">
        <v>0</v>
      </c>
      <c r="L1149" s="2">
        <v>584.33369099364995</v>
      </c>
      <c r="M1149" s="2">
        <v>1059.8035709936498</v>
      </c>
      <c r="N1149" s="2">
        <v>13120.480489332931</v>
      </c>
      <c r="O1149" s="2">
        <v>-12060.676918339281</v>
      </c>
      <c r="R1149" s="2">
        <v>39467.165330364776</v>
      </c>
      <c r="S1149" s="5">
        <v>-0.30558761485361052</v>
      </c>
      <c r="T1149" s="2">
        <v>-1166.50599991435</v>
      </c>
      <c r="U1149" s="2">
        <v>-1108.51879882813</v>
      </c>
      <c r="AC1149" s="6">
        <v>414.99999999900001</v>
      </c>
      <c r="AD1149" s="6">
        <v>415</v>
      </c>
      <c r="AE1149" s="5">
        <v>-0.30558761485434682</v>
      </c>
      <c r="AG1149">
        <f t="shared" si="34"/>
        <v>-12.060676918339281</v>
      </c>
      <c r="AH1149">
        <f t="shared" si="35"/>
        <v>-2.8087114682524995E-2</v>
      </c>
    </row>
    <row r="1150" spans="1:34" x14ac:dyDescent="0.3">
      <c r="A1150" t="s">
        <v>146</v>
      </c>
      <c r="B1150">
        <v>429</v>
      </c>
      <c r="C1150">
        <v>1975</v>
      </c>
      <c r="D1150" s="2">
        <v>0</v>
      </c>
      <c r="E1150" s="2">
        <v>0</v>
      </c>
      <c r="F1150" s="40">
        <v>0</v>
      </c>
      <c r="G1150" s="40">
        <v>2400.5999908447261</v>
      </c>
      <c r="H1150" s="2">
        <v>2051</v>
      </c>
      <c r="I1150" s="2">
        <v>1003.7014484405499</v>
      </c>
      <c r="J1150" s="2">
        <v>0</v>
      </c>
      <c r="K1150" s="2">
        <v>0</v>
      </c>
      <c r="L1150" s="2">
        <v>8743.5994491855308</v>
      </c>
      <c r="M1150" s="2">
        <v>10794.599449185531</v>
      </c>
      <c r="N1150" s="2">
        <v>3404.301439285276</v>
      </c>
      <c r="O1150" s="2">
        <v>7390.2980099002543</v>
      </c>
      <c r="R1150" s="2">
        <v>51903.032466561323</v>
      </c>
      <c r="S1150" s="5">
        <v>0.14238663250863956</v>
      </c>
      <c r="T1150" s="2">
        <v>4591.6203600417703</v>
      </c>
      <c r="AC1150">
        <v>67.659067449506097</v>
      </c>
      <c r="AD1150">
        <v>69.274999999000002</v>
      </c>
      <c r="AE1150" s="5">
        <v>0.14578731777902479</v>
      </c>
      <c r="AG1150">
        <f t="shared" si="34"/>
        <v>7.3902980099002544</v>
      </c>
      <c r="AH1150">
        <f t="shared" si="35"/>
        <v>0</v>
      </c>
    </row>
    <row r="1151" spans="1:34" x14ac:dyDescent="0.3">
      <c r="A1151" t="s">
        <v>147</v>
      </c>
      <c r="B1151">
        <v>433</v>
      </c>
      <c r="C1151">
        <v>1975</v>
      </c>
      <c r="D1151" s="2">
        <v>0</v>
      </c>
      <c r="L1151" s="2">
        <v>2559.3373715497401</v>
      </c>
      <c r="R1151" s="2">
        <v>16094.546944</v>
      </c>
      <c r="AC1151">
        <v>0.29531366749907301</v>
      </c>
      <c r="AD1151">
        <v>0.29416647129353501</v>
      </c>
      <c r="AG1151">
        <f t="shared" si="34"/>
        <v>0</v>
      </c>
      <c r="AH1151">
        <f t="shared" si="35"/>
        <v>0</v>
      </c>
    </row>
    <row r="1152" spans="1:34" x14ac:dyDescent="0.3">
      <c r="A1152" t="s">
        <v>68</v>
      </c>
      <c r="B1152">
        <v>178</v>
      </c>
      <c r="C1152">
        <v>1975</v>
      </c>
      <c r="D1152" s="2">
        <v>118.27164893310456</v>
      </c>
      <c r="E1152" s="2">
        <v>0</v>
      </c>
      <c r="F1152" s="40">
        <v>1610.5959767205841</v>
      </c>
      <c r="G1152" s="40">
        <v>1509.8684918923552</v>
      </c>
      <c r="H1152" s="2">
        <v>3827.883230044597</v>
      </c>
      <c r="I1152" s="2">
        <v>6673.5122339999998</v>
      </c>
      <c r="J1152" s="2">
        <v>0</v>
      </c>
      <c r="K1152" s="2">
        <v>0</v>
      </c>
      <c r="L1152" s="2">
        <v>1512.6059735200399</v>
      </c>
      <c r="M1152" s="2">
        <v>7069.3568292183254</v>
      </c>
      <c r="N1152" s="2">
        <v>8183.3807258923553</v>
      </c>
      <c r="O1152" s="2">
        <v>-1114.0238966740299</v>
      </c>
      <c r="R1152" s="2">
        <v>9281.2073733151283</v>
      </c>
      <c r="S1152" s="5">
        <v>-0.12003006202372082</v>
      </c>
      <c r="T1152" s="2">
        <v>-139.30373723075499</v>
      </c>
      <c r="U1152" s="2">
        <v>-123.661303982258</v>
      </c>
      <c r="V1152" s="2">
        <v>0</v>
      </c>
      <c r="AC1152" s="6">
        <v>0.45204116566666702</v>
      </c>
      <c r="AD1152" s="6">
        <v>0.49419322979698199</v>
      </c>
      <c r="AE1152" s="5">
        <v>-0.13122265963709931</v>
      </c>
      <c r="AG1152">
        <f t="shared" si="34"/>
        <v>-1.1140238966740299</v>
      </c>
      <c r="AH1152">
        <f t="shared" si="35"/>
        <v>-1.3323838053419959E-2</v>
      </c>
    </row>
    <row r="1153" spans="1:34" x14ac:dyDescent="0.3">
      <c r="A1153" t="s">
        <v>235</v>
      </c>
      <c r="B1153">
        <v>118</v>
      </c>
      <c r="C1153">
        <v>1975</v>
      </c>
      <c r="AC1153" s="32">
        <v>0.45204116566666702</v>
      </c>
      <c r="AD1153" s="32">
        <v>0.49419322979698199</v>
      </c>
      <c r="AE1153" s="5"/>
      <c r="AG1153">
        <f t="shared" si="34"/>
        <v>0</v>
      </c>
      <c r="AH1153" t="e">
        <f t="shared" si="35"/>
        <v>#DIV/0!</v>
      </c>
    </row>
    <row r="1154" spans="1:34" x14ac:dyDescent="0.3">
      <c r="A1154" t="s">
        <v>69</v>
      </c>
      <c r="B1154">
        <v>436</v>
      </c>
      <c r="C1154">
        <v>1975</v>
      </c>
      <c r="D1154" s="2">
        <v>22.781812823037399</v>
      </c>
      <c r="E1154" s="2">
        <v>0</v>
      </c>
      <c r="F1154" s="40">
        <v>52.020022905522794</v>
      </c>
      <c r="G1154" s="40">
        <v>758.45576097829951</v>
      </c>
      <c r="H1154" s="2">
        <v>3015.7999999999975</v>
      </c>
      <c r="I1154" s="2">
        <v>8594.7492313649218</v>
      </c>
      <c r="J1154" s="2">
        <v>0</v>
      </c>
      <c r="K1154" s="2">
        <v>0</v>
      </c>
      <c r="L1154" s="2">
        <v>1137.0881463979599</v>
      </c>
      <c r="M1154" s="2">
        <v>4227.6899821265179</v>
      </c>
      <c r="N1154" s="2">
        <v>9353.2049923432205</v>
      </c>
      <c r="O1154" s="2">
        <v>-5125.5150102167026</v>
      </c>
      <c r="R1154" s="2">
        <v>14178.647009871758</v>
      </c>
      <c r="S1154" s="5">
        <v>-0.36149535330473409</v>
      </c>
      <c r="T1154" s="2">
        <v>-1765</v>
      </c>
      <c r="U1154" s="2">
        <v>-1822</v>
      </c>
      <c r="V1154" s="2">
        <v>0</v>
      </c>
      <c r="AC1154" s="6">
        <v>6.3361493114700001E-4</v>
      </c>
      <c r="AD1154" s="6">
        <v>7.0923450105799999E-4</v>
      </c>
      <c r="AE1154" s="5">
        <v>-0.40463847035887895</v>
      </c>
      <c r="AG1154">
        <f t="shared" ref="AG1154:AG1217" si="36">O1154/1000</f>
        <v>-5.1255150102167031</v>
      </c>
      <c r="AH1154">
        <f t="shared" ref="AH1154:AH1217" si="37">U:U/R:R</f>
        <v>-0.12850309332981127</v>
      </c>
    </row>
    <row r="1155" spans="1:34" x14ac:dyDescent="0.3">
      <c r="A1155" t="s">
        <v>70</v>
      </c>
      <c r="B1155">
        <v>136</v>
      </c>
      <c r="C1155">
        <v>1975</v>
      </c>
      <c r="D1155" s="2">
        <v>683.19801038994888</v>
      </c>
      <c r="E1155" s="2">
        <v>311.99466812346031</v>
      </c>
      <c r="F1155" s="40">
        <v>3358.9349718529397</v>
      </c>
      <c r="G1155" s="40">
        <v>8998.6101968063685</v>
      </c>
      <c r="H1155" s="2">
        <v>39148.562651038592</v>
      </c>
      <c r="I1155" s="2">
        <v>42585.630815505581</v>
      </c>
      <c r="J1155" s="2">
        <v>0</v>
      </c>
      <c r="K1155" s="2">
        <v>0</v>
      </c>
      <c r="L1155" s="2">
        <v>1306.1062469170499</v>
      </c>
      <c r="M1155" s="2">
        <v>44496.801880198531</v>
      </c>
      <c r="N1155" s="2">
        <v>51896.235680435406</v>
      </c>
      <c r="O1155" s="2">
        <v>-7399.433800236875</v>
      </c>
      <c r="P1155" s="2">
        <v>-4190.1761745865879</v>
      </c>
      <c r="R1155" s="2">
        <v>220177.3559406542</v>
      </c>
      <c r="S1155" s="5">
        <v>-3.3606697512669245E-2</v>
      </c>
      <c r="T1155" s="2">
        <v>-1579.5194059777</v>
      </c>
      <c r="U1155" s="2">
        <v>-656.14315488727698</v>
      </c>
      <c r="V1155" s="2">
        <v>-119.317821416526</v>
      </c>
      <c r="W1155" s="2">
        <v>3037.0858020760897</v>
      </c>
      <c r="X1155" s="2">
        <v>2800.0877770585898</v>
      </c>
      <c r="Y1155" s="2">
        <v>36111.476848962498</v>
      </c>
      <c r="Z1155" s="2">
        <v>39785.543038446995</v>
      </c>
      <c r="AC1155" s="6">
        <v>652.84916666599997</v>
      </c>
      <c r="AD1155" s="6">
        <v>683.54999999699999</v>
      </c>
      <c r="AE1155" s="5">
        <v>-3.5187083414685169E-2</v>
      </c>
      <c r="AF1155" s="8">
        <v>-1.9925859539777858E-2</v>
      </c>
      <c r="AG1155">
        <f t="shared" si="36"/>
        <v>-7.3994338002368751</v>
      </c>
      <c r="AH1155">
        <f t="shared" si="37"/>
        <v>-2.9800664654367607E-3</v>
      </c>
    </row>
    <row r="1156" spans="1:34" x14ac:dyDescent="0.3">
      <c r="A1156" t="s">
        <v>71</v>
      </c>
      <c r="B1156">
        <v>343</v>
      </c>
      <c r="C1156">
        <v>1975</v>
      </c>
      <c r="D1156" s="2">
        <v>0</v>
      </c>
      <c r="E1156" s="2">
        <v>0</v>
      </c>
      <c r="F1156" s="40">
        <v>305.73026762078723</v>
      </c>
      <c r="G1156" s="40">
        <v>1982.9493759440677</v>
      </c>
      <c r="H1156" s="2">
        <v>72.379439000000005</v>
      </c>
      <c r="I1156" s="2">
        <v>1631.095</v>
      </c>
      <c r="J1156" s="2">
        <v>0</v>
      </c>
      <c r="K1156" s="2">
        <v>0</v>
      </c>
      <c r="L1156" s="2">
        <v>125.57530499575</v>
      </c>
      <c r="M1156" s="2">
        <v>503.68501161653722</v>
      </c>
      <c r="N1156" s="2">
        <v>3614.0443759440677</v>
      </c>
      <c r="O1156" s="2">
        <v>-3110.3593643275303</v>
      </c>
      <c r="R1156" s="2">
        <v>3005.2253026750777</v>
      </c>
      <c r="S1156" s="5">
        <v>-1.0349837536503064</v>
      </c>
      <c r="T1156" s="2">
        <v>-225.47602990823702</v>
      </c>
      <c r="U1156" s="2">
        <v>-282.775390625</v>
      </c>
      <c r="AC1156" s="6">
        <v>0.90908999999999995</v>
      </c>
      <c r="AD1156" s="6">
        <v>0.90909000082735403</v>
      </c>
      <c r="AE1156" s="5">
        <v>-1.0349837545922353</v>
      </c>
      <c r="AG1156">
        <f t="shared" si="36"/>
        <v>-3.1103593643275302</v>
      </c>
      <c r="AH1156">
        <f t="shared" si="37"/>
        <v>-9.4094572667576606E-2</v>
      </c>
    </row>
    <row r="1157" spans="1:34" x14ac:dyDescent="0.3">
      <c r="A1157" t="s">
        <v>72</v>
      </c>
      <c r="B1157">
        <v>158</v>
      </c>
      <c r="C1157">
        <v>1975</v>
      </c>
      <c r="D1157" s="2">
        <v>761.0769035385058</v>
      </c>
      <c r="E1157" s="2">
        <v>3837.0564854204586</v>
      </c>
      <c r="F1157" s="40">
        <v>8322</v>
      </c>
      <c r="G1157" s="40">
        <v>2084</v>
      </c>
      <c r="H1157" s="2">
        <v>39081.611856174262</v>
      </c>
      <c r="I1157" s="2">
        <v>49826.674209499943</v>
      </c>
      <c r="J1157" s="2">
        <v>0</v>
      </c>
      <c r="K1157" s="2">
        <v>0</v>
      </c>
      <c r="L1157" s="2">
        <v>11950.2125603561</v>
      </c>
      <c r="M1157" s="2">
        <v>60114.901320068864</v>
      </c>
      <c r="N1157" s="2">
        <v>55747.730694920399</v>
      </c>
      <c r="O1157" s="2">
        <v>4367.1706251484648</v>
      </c>
      <c r="R1157" s="2">
        <v>515940.32466146251</v>
      </c>
      <c r="S1157" s="5">
        <v>8.4644878804811599E-3</v>
      </c>
      <c r="T1157" s="2">
        <v>-683.62783259060006</v>
      </c>
      <c r="U1157" s="2">
        <v>-682.044189453125</v>
      </c>
      <c r="W1157" s="2">
        <v>3342.9230964614944</v>
      </c>
      <c r="Y1157" s="2">
        <v>35738.688759712772</v>
      </c>
      <c r="AC1157" s="6">
        <v>296.78749999916698</v>
      </c>
      <c r="AD1157" s="6">
        <v>305.14999999899999</v>
      </c>
      <c r="AE1157" s="5">
        <v>8.7029894342841637E-3</v>
      </c>
      <c r="AG1157">
        <f t="shared" si="36"/>
        <v>4.3671706251484643</v>
      </c>
      <c r="AH1157">
        <f t="shared" si="37"/>
        <v>-1.3219439474917037E-3</v>
      </c>
    </row>
    <row r="1158" spans="1:34" x14ac:dyDescent="0.3">
      <c r="A1158" t="s">
        <v>236</v>
      </c>
      <c r="B1158">
        <v>117</v>
      </c>
      <c r="C1158">
        <v>1975</v>
      </c>
      <c r="AC1158" s="32">
        <v>0.45204116566666702</v>
      </c>
      <c r="AD1158" s="32">
        <v>0.49419322979698199</v>
      </c>
      <c r="AE1158" s="5"/>
      <c r="AG1158">
        <f t="shared" si="36"/>
        <v>0</v>
      </c>
      <c r="AH1158" t="e">
        <f t="shared" si="37"/>
        <v>#DIV/0!</v>
      </c>
    </row>
    <row r="1159" spans="1:34" x14ac:dyDescent="0.3">
      <c r="A1159" t="s">
        <v>73</v>
      </c>
      <c r="B1159">
        <v>439</v>
      </c>
      <c r="C1159">
        <v>1975</v>
      </c>
      <c r="D1159" s="2">
        <v>0</v>
      </c>
      <c r="E1159" s="2">
        <v>0</v>
      </c>
      <c r="F1159" s="40">
        <v>16.827500000000001</v>
      </c>
      <c r="G1159" s="40">
        <v>86.424700721043365</v>
      </c>
      <c r="H1159" s="2">
        <v>299</v>
      </c>
      <c r="I1159" s="2">
        <v>342.815</v>
      </c>
      <c r="J1159" s="2">
        <v>0</v>
      </c>
      <c r="K1159" s="2">
        <v>0</v>
      </c>
      <c r="L1159" s="2">
        <v>458.89417898685002</v>
      </c>
      <c r="M1159" s="2">
        <v>774.72167898685007</v>
      </c>
      <c r="N1159" s="2">
        <v>429.23970072104339</v>
      </c>
      <c r="O1159" s="2">
        <v>345.48197826580667</v>
      </c>
      <c r="R1159" s="2">
        <v>1286.8695829682874</v>
      </c>
      <c r="S1159" s="5">
        <v>0.26846697042051421</v>
      </c>
      <c r="T1159" s="2">
        <v>-561.18005699799596</v>
      </c>
      <c r="U1159" s="2">
        <v>44.7166</v>
      </c>
      <c r="V1159" s="2">
        <v>0</v>
      </c>
      <c r="AC1159" s="6">
        <v>0.319791665666667</v>
      </c>
      <c r="AD1159" s="6">
        <v>0.33000033010923002</v>
      </c>
      <c r="AE1159" s="5">
        <v>0.27703720382300462</v>
      </c>
      <c r="AG1159">
        <f t="shared" si="36"/>
        <v>0.34548197826580668</v>
      </c>
      <c r="AH1159">
        <f t="shared" si="37"/>
        <v>3.474835413924144E-2</v>
      </c>
    </row>
    <row r="1160" spans="1:34" x14ac:dyDescent="0.3">
      <c r="A1160" t="s">
        <v>74</v>
      </c>
      <c r="B1160">
        <v>916</v>
      </c>
      <c r="C1160">
        <v>1975</v>
      </c>
      <c r="S1160" s="5"/>
      <c r="AC1160" s="6"/>
      <c r="AD1160" s="6"/>
      <c r="AE1160" s="5"/>
      <c r="AG1160">
        <f t="shared" si="36"/>
        <v>0</v>
      </c>
      <c r="AH1160" t="e">
        <f t="shared" si="37"/>
        <v>#DIV/0!</v>
      </c>
    </row>
    <row r="1161" spans="1:34" x14ac:dyDescent="0.3">
      <c r="A1161" t="s">
        <v>188</v>
      </c>
      <c r="B1161">
        <v>664</v>
      </c>
      <c r="C1161">
        <v>1975</v>
      </c>
      <c r="D1161" s="2">
        <v>0.27236107092450601</v>
      </c>
      <c r="E1161" s="2">
        <v>1.9455721843203357</v>
      </c>
      <c r="F1161" s="40">
        <v>1.36180535462</v>
      </c>
      <c r="G1161" s="40">
        <v>259.54000059127799</v>
      </c>
      <c r="H1161" s="2">
        <v>401.34166425547033</v>
      </c>
      <c r="I1161" s="2">
        <v>1290.223</v>
      </c>
      <c r="J1161" s="2">
        <v>0</v>
      </c>
      <c r="K1161" s="2">
        <v>0</v>
      </c>
      <c r="L1161" s="2">
        <v>173.40168159624</v>
      </c>
      <c r="M1161" s="2">
        <v>576.37751227725482</v>
      </c>
      <c r="N1161" s="2">
        <v>1551.7085727755982</v>
      </c>
      <c r="O1161" s="2">
        <v>-975.33106049834339</v>
      </c>
      <c r="R1161" s="2">
        <v>4948.9262845997418</v>
      </c>
      <c r="S1161" s="5">
        <v>-0.19707932678921</v>
      </c>
      <c r="T1161" s="2">
        <v>-232.74981887051601</v>
      </c>
      <c r="U1161" s="2">
        <v>-214.89288495943498</v>
      </c>
      <c r="V1161" s="2">
        <v>0</v>
      </c>
      <c r="AC1161">
        <v>7.34319333233333</v>
      </c>
      <c r="AD1161">
        <v>8.26</v>
      </c>
      <c r="AE1161" s="5">
        <v>-0.22168492175074059</v>
      </c>
      <c r="AG1161">
        <f t="shared" si="36"/>
        <v>-0.97533106049834339</v>
      </c>
      <c r="AH1161">
        <f t="shared" si="37"/>
        <v>-4.3422122820488733E-2</v>
      </c>
    </row>
    <row r="1162" spans="1:34" x14ac:dyDescent="0.3">
      <c r="A1162" t="s">
        <v>216</v>
      </c>
      <c r="B1162">
        <v>826</v>
      </c>
      <c r="C1162">
        <v>1975</v>
      </c>
      <c r="S1162" s="5"/>
      <c r="T1162" s="2">
        <v>21.140139759600899</v>
      </c>
      <c r="AC1162">
        <v>0.76387124900000003</v>
      </c>
      <c r="AD1162">
        <v>0.79548166478043203</v>
      </c>
      <c r="AE1162" s="5"/>
      <c r="AG1162">
        <f t="shared" si="36"/>
        <v>0</v>
      </c>
      <c r="AH1162" t="e">
        <f t="shared" si="37"/>
        <v>#DIV/0!</v>
      </c>
    </row>
    <row r="1163" spans="1:34" x14ac:dyDescent="0.3">
      <c r="A1163" t="s">
        <v>75</v>
      </c>
      <c r="B1163">
        <v>542</v>
      </c>
      <c r="C1163">
        <v>1975</v>
      </c>
      <c r="D1163" s="2">
        <v>0</v>
      </c>
      <c r="E1163" s="2">
        <v>0</v>
      </c>
      <c r="F1163" s="40">
        <v>22.588997197486062</v>
      </c>
      <c r="G1163" s="40">
        <v>655.44816175285678</v>
      </c>
      <c r="H1163" s="2">
        <v>1593.5221350120373</v>
      </c>
      <c r="I1163" s="2">
        <v>8624.0540713072642</v>
      </c>
      <c r="J1163" s="2">
        <v>0</v>
      </c>
      <c r="K1163" s="2">
        <v>0</v>
      </c>
      <c r="L1163" s="2">
        <v>781.32171099665004</v>
      </c>
      <c r="M1163" s="2">
        <v>2397.4328432061734</v>
      </c>
      <c r="N1163" s="2">
        <v>9279.5022330601205</v>
      </c>
      <c r="O1163" s="2">
        <v>-6882.0693898539466</v>
      </c>
      <c r="R1163" s="2">
        <v>21704.744686499995</v>
      </c>
      <c r="S1163" s="5">
        <v>-0.31707672627609779</v>
      </c>
      <c r="T1163" s="2">
        <v>-986.13050590234604</v>
      </c>
      <c r="U1163" s="2">
        <v>-1888.69702148438</v>
      </c>
      <c r="AC1163" s="6">
        <v>484</v>
      </c>
      <c r="AD1163" s="6">
        <v>484</v>
      </c>
      <c r="AE1163" s="5">
        <v>-0.31707672627609779</v>
      </c>
      <c r="AG1163">
        <f t="shared" si="36"/>
        <v>-6.8820693898539469</v>
      </c>
      <c r="AH1163">
        <f t="shared" si="37"/>
        <v>-8.7017702754141099E-2</v>
      </c>
    </row>
    <row r="1164" spans="1:34" s="1" customFormat="1" x14ac:dyDescent="0.3">
      <c r="A1164" t="s">
        <v>229</v>
      </c>
      <c r="B1164">
        <v>967</v>
      </c>
      <c r="C1164">
        <v>1975</v>
      </c>
      <c r="D1164" s="2"/>
      <c r="E1164" s="2"/>
      <c r="F1164" s="40"/>
      <c r="G1164" s="40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/>
      <c r="T1164" s="2"/>
      <c r="U1164" s="2"/>
      <c r="V1164" s="2"/>
      <c r="W1164" s="2"/>
      <c r="X1164" s="2"/>
      <c r="Y1164" s="2"/>
      <c r="Z1164" s="2"/>
      <c r="AA1164" s="2"/>
      <c r="AB1164" s="2"/>
      <c r="AC1164"/>
      <c r="AD1164"/>
      <c r="AE1164"/>
      <c r="AF1164"/>
      <c r="AG1164">
        <f t="shared" si="36"/>
        <v>0</v>
      </c>
      <c r="AH1164" t="e">
        <f t="shared" si="37"/>
        <v>#DIV/0!</v>
      </c>
    </row>
    <row r="1165" spans="1:34" s="1" customFormat="1" x14ac:dyDescent="0.3">
      <c r="A1165" t="s">
        <v>76</v>
      </c>
      <c r="B1165">
        <v>443</v>
      </c>
      <c r="C1165">
        <v>1975</v>
      </c>
      <c r="D1165" s="2">
        <v>0</v>
      </c>
      <c r="E1165" s="2">
        <v>0</v>
      </c>
      <c r="F1165" s="40">
        <v>93.093100000000007</v>
      </c>
      <c r="G1165" s="40">
        <v>26.430000000000003</v>
      </c>
      <c r="H1165" s="2">
        <v>8396.1903321108857</v>
      </c>
      <c r="I1165" s="2">
        <v>553.29126119613602</v>
      </c>
      <c r="J1165" s="2">
        <v>0</v>
      </c>
      <c r="K1165" s="2">
        <v>0</v>
      </c>
      <c r="L1165" s="2">
        <v>1491.46716222642</v>
      </c>
      <c r="M1165" s="2">
        <v>9980.7505943373053</v>
      </c>
      <c r="N1165" s="2">
        <v>579.72126119613597</v>
      </c>
      <c r="O1165" s="2">
        <v>9401.0293331411685</v>
      </c>
      <c r="P1165" s="2"/>
      <c r="Q1165" s="2"/>
      <c r="R1165" s="2">
        <v>11505.768113392887</v>
      </c>
      <c r="S1165" s="5">
        <v>0.81707098913267939</v>
      </c>
      <c r="T1165" s="2">
        <v>5930.3726500132707</v>
      </c>
      <c r="U1165" s="2">
        <v>5930.3733006677594</v>
      </c>
      <c r="V1165" s="2">
        <v>0</v>
      </c>
      <c r="W1165" s="2"/>
      <c r="X1165" s="2"/>
      <c r="Y1165" s="2"/>
      <c r="Z1165" s="2"/>
      <c r="AA1165" s="2"/>
      <c r="AB1165" s="2"/>
      <c r="AC1165" s="6">
        <v>0.29003233233333298</v>
      </c>
      <c r="AD1165" s="6">
        <v>0.29415225329278499</v>
      </c>
      <c r="AE1165" s="5">
        <v>0.82867751543409551</v>
      </c>
      <c r="AF1165"/>
      <c r="AG1165">
        <f t="shared" si="36"/>
        <v>9.4010293331411692</v>
      </c>
      <c r="AH1165">
        <f t="shared" si="37"/>
        <v>0.51542610994955784</v>
      </c>
    </row>
    <row r="1166" spans="1:34" s="1" customFormat="1" x14ac:dyDescent="0.3">
      <c r="A1166" t="s">
        <v>77</v>
      </c>
      <c r="B1166">
        <v>917</v>
      </c>
      <c r="C1166">
        <v>1975</v>
      </c>
      <c r="D1166" s="2"/>
      <c r="E1166" s="2"/>
      <c r="F1166" s="40"/>
      <c r="G1166" s="40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5"/>
      <c r="T1166" s="2"/>
      <c r="U1166" s="2"/>
      <c r="V1166" s="2"/>
      <c r="W1166" s="2"/>
      <c r="X1166" s="2"/>
      <c r="Y1166" s="2"/>
      <c r="Z1166" s="2"/>
      <c r="AA1166" s="2"/>
      <c r="AB1166" s="2"/>
      <c r="AC1166" s="6"/>
      <c r="AD1166" s="6"/>
      <c r="AE1166" s="5"/>
      <c r="AF1166"/>
      <c r="AG1166">
        <f t="shared" si="36"/>
        <v>0</v>
      </c>
      <c r="AH1166" t="e">
        <f t="shared" si="37"/>
        <v>#DIV/0!</v>
      </c>
    </row>
    <row r="1167" spans="1:34" s="1" customFormat="1" x14ac:dyDescent="0.3">
      <c r="A1167" t="s">
        <v>160</v>
      </c>
      <c r="B1167" s="21">
        <v>544</v>
      </c>
      <c r="C1167">
        <v>1975</v>
      </c>
      <c r="D1167" s="2"/>
      <c r="E1167" s="2"/>
      <c r="F1167" s="40"/>
      <c r="G1167" s="40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>
        <v>3797.3560146662458</v>
      </c>
      <c r="S1167"/>
      <c r="T1167" s="2">
        <v>-16.288937825942099</v>
      </c>
      <c r="U1167" s="2"/>
      <c r="V1167" s="2"/>
      <c r="W1167" s="2"/>
      <c r="X1167" s="2"/>
      <c r="Y1167" s="2"/>
      <c r="Z1167" s="2"/>
      <c r="AA1167" s="2"/>
      <c r="AB1167" s="2"/>
      <c r="AC1167">
        <v>724.99998063374403</v>
      </c>
      <c r="AD1167">
        <v>750</v>
      </c>
      <c r="AE1167" s="5"/>
      <c r="AF1167"/>
      <c r="AG1167">
        <f t="shared" si="36"/>
        <v>0</v>
      </c>
      <c r="AH1167">
        <f t="shared" si="37"/>
        <v>0</v>
      </c>
    </row>
    <row r="1168" spans="1:34" s="1" customFormat="1" x14ac:dyDescent="0.3">
      <c r="A1168" t="s">
        <v>78</v>
      </c>
      <c r="B1168">
        <v>941</v>
      </c>
      <c r="C1168">
        <v>1975</v>
      </c>
      <c r="D1168" s="2"/>
      <c r="E1168" s="2"/>
      <c r="F1168" s="40"/>
      <c r="G1168" s="40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5"/>
      <c r="T1168" s="2"/>
      <c r="U1168" s="2"/>
      <c r="V1168" s="2"/>
      <c r="W1168" s="2"/>
      <c r="X1168" s="2"/>
      <c r="Y1168" s="2"/>
      <c r="Z1168" s="2"/>
      <c r="AA1168" s="2"/>
      <c r="AB1168" s="2"/>
      <c r="AC1168" s="6"/>
      <c r="AD1168" s="6"/>
      <c r="AE1168" s="5"/>
      <c r="AF1168"/>
      <c r="AG1168">
        <f t="shared" si="36"/>
        <v>0</v>
      </c>
      <c r="AH1168" t="e">
        <f t="shared" si="37"/>
        <v>#DIV/0!</v>
      </c>
    </row>
    <row r="1169" spans="1:34" s="1" customFormat="1" x14ac:dyDescent="0.3">
      <c r="A1169" t="s">
        <v>148</v>
      </c>
      <c r="B1169">
        <v>446</v>
      </c>
      <c r="C1169">
        <v>1975</v>
      </c>
      <c r="D1169" s="2">
        <v>0</v>
      </c>
      <c r="E1169" s="2">
        <v>0</v>
      </c>
      <c r="F1169" s="40">
        <v>0</v>
      </c>
      <c r="G1169" s="40">
        <v>116.01000015437603</v>
      </c>
      <c r="H1169" s="2">
        <v>2103.7860089999999</v>
      </c>
      <c r="I1169" s="2">
        <v>3340.8296143518041</v>
      </c>
      <c r="J1169" s="2">
        <v>0</v>
      </c>
      <c r="K1169" s="2">
        <v>0</v>
      </c>
      <c r="L1169" s="2">
        <v>1201.6573981977299</v>
      </c>
      <c r="M1169" s="2">
        <v>3305.4434071977298</v>
      </c>
      <c r="N1169" s="2">
        <v>3456.8396145061802</v>
      </c>
      <c r="O1169" s="2">
        <v>-151.39620730845036</v>
      </c>
      <c r="P1169" s="2"/>
      <c r="Q1169" s="2"/>
      <c r="R1169" s="2">
        <v>3286.1198991053325</v>
      </c>
      <c r="S1169" s="5">
        <v>-4.6071419168140809E-2</v>
      </c>
      <c r="T1169" s="2">
        <v>-108.514504776295</v>
      </c>
      <c r="U1169" s="2">
        <v>-108.5218169603952</v>
      </c>
      <c r="V1169" s="2"/>
      <c r="W1169" s="2"/>
      <c r="X1169" s="2"/>
      <c r="Y1169" s="2"/>
      <c r="Z1169" s="2"/>
      <c r="AA1169" s="2"/>
      <c r="AB1169" s="2"/>
      <c r="AC1169">
        <v>2.3019833324166701</v>
      </c>
      <c r="AD1169">
        <v>2.4299999990000001</v>
      </c>
      <c r="AE1169" s="5">
        <v>-4.8633518303965992E-2</v>
      </c>
      <c r="AF1169"/>
      <c r="AG1169">
        <f t="shared" si="36"/>
        <v>-0.15139620730845035</v>
      </c>
      <c r="AH1169">
        <f t="shared" si="37"/>
        <v>-3.3024302305567417E-2</v>
      </c>
    </row>
    <row r="1170" spans="1:34" s="1" customFormat="1" x14ac:dyDescent="0.3">
      <c r="A1170" t="s">
        <v>189</v>
      </c>
      <c r="B1170">
        <v>666</v>
      </c>
      <c r="C1170">
        <v>1975</v>
      </c>
      <c r="D1170" s="2">
        <v>0</v>
      </c>
      <c r="E1170" s="2">
        <v>0</v>
      </c>
      <c r="F1170" s="40">
        <v>0</v>
      </c>
      <c r="G1170" s="40">
        <v>0</v>
      </c>
      <c r="H1170" s="2">
        <v>20.87135</v>
      </c>
      <c r="I1170" s="2">
        <v>14.200013130903201</v>
      </c>
      <c r="J1170" s="2">
        <v>0</v>
      </c>
      <c r="K1170" s="2">
        <v>0</v>
      </c>
      <c r="L1170" s="2">
        <v>8.3509812789211573</v>
      </c>
      <c r="M1170" s="2">
        <v>29.222331278921157</v>
      </c>
      <c r="N1170" s="2">
        <v>14.200013130903201</v>
      </c>
      <c r="O1170" s="2">
        <v>15.022318148017956</v>
      </c>
      <c r="P1170" s="2"/>
      <c r="Q1170" s="2"/>
      <c r="R1170" s="2">
        <v>303.93563071031423</v>
      </c>
      <c r="S1170" s="5">
        <v>4.9425985735565045E-2</v>
      </c>
      <c r="T1170" s="2">
        <v>-94.114273836725999</v>
      </c>
      <c r="U1170" s="2">
        <v>-1.0818006900812387</v>
      </c>
      <c r="V1170" s="2">
        <v>0</v>
      </c>
      <c r="W1170" s="2"/>
      <c r="X1170" s="2"/>
      <c r="Y1170" s="2"/>
      <c r="Z1170" s="2"/>
      <c r="AA1170" s="2"/>
      <c r="AB1170" s="2"/>
      <c r="AC1170">
        <v>0.73950775529633594</v>
      </c>
      <c r="AD1170">
        <v>0.86956521814744803</v>
      </c>
      <c r="AE1170"/>
      <c r="AF1170"/>
      <c r="AG1170">
        <f t="shared" si="36"/>
        <v>1.5022318148017955E-2</v>
      </c>
      <c r="AH1170">
        <f t="shared" si="37"/>
        <v>-3.5593085534361708E-3</v>
      </c>
    </row>
    <row r="1171" spans="1:34" s="1" customFormat="1" x14ac:dyDescent="0.3">
      <c r="A1171" t="s">
        <v>191</v>
      </c>
      <c r="B1171">
        <v>668</v>
      </c>
      <c r="C1171">
        <v>1975</v>
      </c>
      <c r="D1171" s="2">
        <v>0</v>
      </c>
      <c r="E1171" s="2">
        <v>0</v>
      </c>
      <c r="F1171" s="40">
        <v>0</v>
      </c>
      <c r="G1171" s="40">
        <v>356.7899990081782</v>
      </c>
      <c r="H1171" s="2">
        <v>33.984000033983996</v>
      </c>
      <c r="I1171" s="2">
        <v>178.68299999999999</v>
      </c>
      <c r="J1171" s="2">
        <v>0</v>
      </c>
      <c r="K1171" s="2">
        <v>0</v>
      </c>
      <c r="L1171" s="2">
        <v>19.188688795320001</v>
      </c>
      <c r="M1171" s="2">
        <v>53.172688829303993</v>
      </c>
      <c r="N1171" s="2">
        <v>535.47299900817825</v>
      </c>
      <c r="O1171" s="2">
        <v>-482.30031017887427</v>
      </c>
      <c r="P1171" s="2"/>
      <c r="Q1171" s="2"/>
      <c r="R1171" s="2">
        <v>619.81529599999999</v>
      </c>
      <c r="S1171" s="5">
        <v>-0.77813554020272879</v>
      </c>
      <c r="T1171" s="2"/>
      <c r="U1171" s="2"/>
      <c r="V1171" s="2"/>
      <c r="W1171" s="2"/>
      <c r="X1171" s="2"/>
      <c r="Y1171" s="2"/>
      <c r="Z1171" s="2"/>
      <c r="AA1171" s="2"/>
      <c r="AB1171" s="2"/>
      <c r="AC1171">
        <v>1.00000027592416</v>
      </c>
      <c r="AD1171">
        <v>0.99999999900000003</v>
      </c>
      <c r="AE1171" s="5">
        <v>-0.77813532471825742</v>
      </c>
      <c r="AF1171"/>
      <c r="AG1171">
        <f t="shared" si="36"/>
        <v>-0.48230031017887426</v>
      </c>
      <c r="AH1171">
        <f t="shared" si="37"/>
        <v>0</v>
      </c>
    </row>
    <row r="1172" spans="1:34" s="1" customFormat="1" x14ac:dyDescent="0.3">
      <c r="A1172" t="s">
        <v>192</v>
      </c>
      <c r="B1172">
        <v>672</v>
      </c>
      <c r="C1172">
        <v>1975</v>
      </c>
      <c r="D1172" s="2">
        <v>0</v>
      </c>
      <c r="E1172" s="2">
        <v>0</v>
      </c>
      <c r="F1172" s="40">
        <v>0</v>
      </c>
      <c r="G1172" s="40">
        <v>630</v>
      </c>
      <c r="H1172" s="2">
        <v>2235.8737316798197</v>
      </c>
      <c r="I1172" s="2">
        <v>1154.79</v>
      </c>
      <c r="J1172" s="2">
        <v>0</v>
      </c>
      <c r="K1172" s="2">
        <v>0</v>
      </c>
      <c r="L1172" s="2">
        <v>2094.9707863939602</v>
      </c>
      <c r="M1172" s="2">
        <v>4330.8445180737799</v>
      </c>
      <c r="N1172" s="2">
        <v>1784.79</v>
      </c>
      <c r="O1172" s="2">
        <v>2546.0545180737799</v>
      </c>
      <c r="P1172" s="2"/>
      <c r="Q1172" s="2"/>
      <c r="R1172" s="2">
        <v>13765.815095457228</v>
      </c>
      <c r="S1172" s="5">
        <v>0.18495486830372926</v>
      </c>
      <c r="T1172" s="2">
        <v>1024.1891297849099</v>
      </c>
      <c r="U1172" s="2">
        <v>392.16852188110352</v>
      </c>
      <c r="V1172" s="2"/>
      <c r="W1172" s="2"/>
      <c r="X1172" s="2"/>
      <c r="Y1172" s="2"/>
      <c r="Z1172" s="2"/>
      <c r="AA1172" s="2"/>
      <c r="AB1172" s="2"/>
      <c r="AC1172">
        <v>0.29605099899999998</v>
      </c>
      <c r="AD1172">
        <v>0.296050683964726</v>
      </c>
      <c r="AE1172" s="5">
        <v>0.18495467148862713</v>
      </c>
      <c r="AF1172"/>
      <c r="AG1172">
        <f t="shared" si="36"/>
        <v>2.5460545180737801</v>
      </c>
      <c r="AH1172">
        <f t="shared" si="37"/>
        <v>2.8488579801607291E-2</v>
      </c>
    </row>
    <row r="1173" spans="1:34" x14ac:dyDescent="0.3">
      <c r="A1173" t="s">
        <v>237</v>
      </c>
      <c r="B1173">
        <v>147</v>
      </c>
      <c r="C1173">
        <v>1975</v>
      </c>
      <c r="R1173" s="2">
        <v>246.38907012371999</v>
      </c>
      <c r="S1173" s="3"/>
      <c r="AC1173" s="10">
        <v>2.5812833324166702</v>
      </c>
      <c r="AD1173" s="10">
        <v>2.619999999</v>
      </c>
      <c r="AG1173">
        <f t="shared" si="36"/>
        <v>0</v>
      </c>
      <c r="AH1173">
        <f t="shared" si="37"/>
        <v>0</v>
      </c>
    </row>
    <row r="1174" spans="1:34" x14ac:dyDescent="0.3">
      <c r="A1174" t="s">
        <v>79</v>
      </c>
      <c r="B1174">
        <v>946</v>
      </c>
      <c r="C1174">
        <v>1975</v>
      </c>
      <c r="S1174" s="5"/>
      <c r="AC1174" s="6"/>
      <c r="AD1174" s="6"/>
      <c r="AE1174" s="5"/>
      <c r="AG1174">
        <f t="shared" si="36"/>
        <v>0</v>
      </c>
      <c r="AH1174" t="e">
        <f t="shared" si="37"/>
        <v>#DIV/0!</v>
      </c>
    </row>
    <row r="1175" spans="1:34" x14ac:dyDescent="0.3">
      <c r="A1175" t="s">
        <v>80</v>
      </c>
      <c r="B1175">
        <v>137</v>
      </c>
      <c r="C1175">
        <v>1975</v>
      </c>
      <c r="R1175" s="2">
        <v>3403.212359888887</v>
      </c>
      <c r="S1175" s="5"/>
      <c r="T1175" s="2">
        <v>282.77078917272189</v>
      </c>
      <c r="U1175" s="2">
        <v>282.77078917272189</v>
      </c>
      <c r="AC1175" s="6">
        <v>36.778916665666699</v>
      </c>
      <c r="AD1175" s="6">
        <v>39.527499999</v>
      </c>
      <c r="AE1175" s="5"/>
      <c r="AG1175">
        <f t="shared" si="36"/>
        <v>0</v>
      </c>
      <c r="AH1175">
        <f t="shared" si="37"/>
        <v>8.3089375351808548E-2</v>
      </c>
    </row>
    <row r="1176" spans="1:34" x14ac:dyDescent="0.3">
      <c r="A1176" t="s">
        <v>227</v>
      </c>
      <c r="B1176">
        <v>962</v>
      </c>
      <c r="C1176">
        <v>1975</v>
      </c>
      <c r="S1176" s="5"/>
      <c r="AE1176" s="5"/>
      <c r="AG1176">
        <f t="shared" si="36"/>
        <v>0</v>
      </c>
      <c r="AH1176" t="e">
        <f t="shared" si="37"/>
        <v>#DIV/0!</v>
      </c>
    </row>
    <row r="1177" spans="1:34" x14ac:dyDescent="0.3">
      <c r="A1177" t="s">
        <v>193</v>
      </c>
      <c r="B1177">
        <v>674</v>
      </c>
      <c r="C1177">
        <v>1975</v>
      </c>
      <c r="D1177" s="2">
        <v>0</v>
      </c>
      <c r="E1177" s="2">
        <v>0</v>
      </c>
      <c r="F1177" s="40">
        <v>0</v>
      </c>
      <c r="G1177" s="40">
        <v>52.362569542793004</v>
      </c>
      <c r="H1177" s="2">
        <v>74.50674396934717</v>
      </c>
      <c r="I1177" s="2">
        <v>791.02200000000005</v>
      </c>
      <c r="J1177" s="2">
        <v>0</v>
      </c>
      <c r="K1177" s="2">
        <v>0</v>
      </c>
      <c r="L1177" s="2">
        <v>35.577007199080001</v>
      </c>
      <c r="M1177" s="2">
        <v>110.08375116842717</v>
      </c>
      <c r="N1177" s="2">
        <v>843.38456954279309</v>
      </c>
      <c r="O1177" s="2">
        <v>-733.30081837436592</v>
      </c>
      <c r="R1177" s="2">
        <v>2541.0377784340835</v>
      </c>
      <c r="S1177" s="5">
        <v>-0.28858320194919068</v>
      </c>
      <c r="T1177" s="2">
        <v>-55.619822342854405</v>
      </c>
      <c r="U1177" s="2">
        <v>-55.619822342854398</v>
      </c>
      <c r="V1177" s="2">
        <v>0</v>
      </c>
      <c r="AC1177">
        <v>42.862416663333299</v>
      </c>
      <c r="AD1177">
        <v>44.854999990000003</v>
      </c>
      <c r="AE1177" s="5">
        <v>-0.30199882620287288</v>
      </c>
      <c r="AG1177">
        <f t="shared" si="36"/>
        <v>-0.73330081837436589</v>
      </c>
      <c r="AH1177">
        <f t="shared" si="37"/>
        <v>-2.1888624724473855E-2</v>
      </c>
    </row>
    <row r="1178" spans="1:34" x14ac:dyDescent="0.3">
      <c r="A1178" t="s">
        <v>194</v>
      </c>
      <c r="B1178" s="21">
        <v>676</v>
      </c>
      <c r="C1178">
        <v>1975</v>
      </c>
      <c r="D1178" s="2">
        <v>0</v>
      </c>
      <c r="E1178" s="2">
        <v>0</v>
      </c>
      <c r="F1178" s="40">
        <v>0</v>
      </c>
      <c r="G1178" s="40">
        <v>112.36231210578235</v>
      </c>
      <c r="H1178" s="2">
        <v>21.853152023500424</v>
      </c>
      <c r="I1178" s="2">
        <v>270.14400000000001</v>
      </c>
      <c r="J1178" s="2">
        <v>0</v>
      </c>
      <c r="K1178" s="2">
        <v>0</v>
      </c>
      <c r="L1178" s="2">
        <v>61.458209595440003</v>
      </c>
      <c r="M1178" s="2">
        <v>83.311361618940424</v>
      </c>
      <c r="N1178" s="2">
        <v>382.50631210578234</v>
      </c>
      <c r="O1178" s="2">
        <v>-299.19495048684189</v>
      </c>
      <c r="R1178" s="2">
        <v>1214.2872559855575</v>
      </c>
      <c r="S1178" s="5">
        <v>-0.24639552874497139</v>
      </c>
      <c r="T1178" s="2">
        <v>-160.36280745153999</v>
      </c>
      <c r="U1178" s="2">
        <v>-160.36280745154022</v>
      </c>
      <c r="AC1178">
        <v>0.86383349899999995</v>
      </c>
      <c r="AD1178">
        <v>0.89979999899999996</v>
      </c>
      <c r="AE1178" s="5">
        <v>-0.25665443256713727</v>
      </c>
      <c r="AG1178">
        <f t="shared" si="36"/>
        <v>-0.29919495048684192</v>
      </c>
      <c r="AH1178">
        <f t="shared" si="37"/>
        <v>-0.1320633208172676</v>
      </c>
    </row>
    <row r="1179" spans="1:34" x14ac:dyDescent="0.3">
      <c r="A1179" t="s">
        <v>81</v>
      </c>
      <c r="B1179">
        <v>548</v>
      </c>
      <c r="C1179">
        <v>1975</v>
      </c>
      <c r="D1179" s="2">
        <v>0</v>
      </c>
      <c r="E1179" s="2">
        <v>0</v>
      </c>
      <c r="F1179" s="40">
        <v>0</v>
      </c>
      <c r="G1179" s="40">
        <v>2554.0544908309357</v>
      </c>
      <c r="H1179" s="2">
        <v>951.22182468694075</v>
      </c>
      <c r="I1179" s="2">
        <v>2287.4580727463199</v>
      </c>
      <c r="J1179" s="2">
        <v>0</v>
      </c>
      <c r="K1179" s="2">
        <v>0</v>
      </c>
      <c r="L1179" s="2">
        <v>1456.1409902845601</v>
      </c>
      <c r="M1179" s="2">
        <v>2407.3628149715009</v>
      </c>
      <c r="N1179" s="2">
        <v>4841.5125635772556</v>
      </c>
      <c r="O1179" s="2">
        <v>-2434.1497486057547</v>
      </c>
      <c r="R1179" s="2">
        <v>11763.941772675778</v>
      </c>
      <c r="S1179" s="5">
        <v>-0.2069161676964075</v>
      </c>
      <c r="T1179" s="2">
        <v>-507.71355560924002</v>
      </c>
      <c r="U1179" s="2">
        <v>-491.27253235751436</v>
      </c>
      <c r="V1179" s="2">
        <v>-4.5952362720500002</v>
      </c>
      <c r="AC1179" s="6">
        <v>2.3937833331666698</v>
      </c>
      <c r="AD1179" s="6">
        <v>2.5882999999999998</v>
      </c>
      <c r="AE1179" s="5">
        <v>-0.22372998818574466</v>
      </c>
      <c r="AG1179">
        <f t="shared" si="36"/>
        <v>-2.4341497486057548</v>
      </c>
      <c r="AH1179">
        <f t="shared" si="37"/>
        <v>-4.1760877591097728E-2</v>
      </c>
    </row>
    <row r="1180" spans="1:34" x14ac:dyDescent="0.3">
      <c r="A1180" t="s">
        <v>162</v>
      </c>
      <c r="B1180">
        <v>556</v>
      </c>
      <c r="C1180">
        <v>1975</v>
      </c>
      <c r="R1180" s="2">
        <v>36.183369026276793</v>
      </c>
      <c r="S1180" s="5"/>
      <c r="T1180" s="2">
        <v>0.17612511451982599</v>
      </c>
      <c r="AC1180" s="1">
        <v>5.7648333323333301</v>
      </c>
      <c r="AD1180" s="1">
        <v>6.1249999989999999</v>
      </c>
      <c r="AE1180" s="5"/>
      <c r="AG1180">
        <f t="shared" si="36"/>
        <v>0</v>
      </c>
      <c r="AH1180">
        <f t="shared" si="37"/>
        <v>0</v>
      </c>
    </row>
    <row r="1181" spans="1:34" x14ac:dyDescent="0.3">
      <c r="A1181" t="s">
        <v>195</v>
      </c>
      <c r="B1181">
        <v>678</v>
      </c>
      <c r="C1181">
        <v>1975</v>
      </c>
      <c r="D1181" s="2">
        <v>0</v>
      </c>
      <c r="E1181" s="2">
        <v>0</v>
      </c>
      <c r="F1181" s="40">
        <v>0.60658970968625858</v>
      </c>
      <c r="G1181" s="40">
        <v>20.355349969191455</v>
      </c>
      <c r="H1181" s="2">
        <v>12.072233000000001</v>
      </c>
      <c r="I1181" s="2">
        <v>356.08199999999999</v>
      </c>
      <c r="J1181" s="2">
        <v>0</v>
      </c>
      <c r="K1181" s="2">
        <v>0</v>
      </c>
      <c r="L1181" s="2">
        <v>4.1959017972700003</v>
      </c>
      <c r="M1181" s="2">
        <v>16.874724506956259</v>
      </c>
      <c r="N1181" s="2">
        <v>376.43734996919147</v>
      </c>
      <c r="O1181" s="2">
        <v>-359.56262546223519</v>
      </c>
      <c r="R1181" s="2">
        <v>921.24303772533813</v>
      </c>
      <c r="S1181" s="5">
        <v>-0.39030159332334208</v>
      </c>
      <c r="T1181" s="2">
        <v>-61.1489088110647</v>
      </c>
      <c r="U1181" s="2">
        <v>-61.148908811064715</v>
      </c>
      <c r="V1181" s="2">
        <v>4.526092449197467</v>
      </c>
      <c r="AC1181">
        <v>214.31290034121901</v>
      </c>
      <c r="AD1181">
        <v>224.274841306177</v>
      </c>
      <c r="AE1181" s="5">
        <v>-0.40844404496776304</v>
      </c>
      <c r="AG1181">
        <f t="shared" si="36"/>
        <v>-0.35956262546223516</v>
      </c>
      <c r="AH1181">
        <f t="shared" si="37"/>
        <v>-6.6376522054428608E-2</v>
      </c>
    </row>
    <row r="1182" spans="1:34" x14ac:dyDescent="0.3">
      <c r="A1182" t="s">
        <v>122</v>
      </c>
      <c r="B1182">
        <v>181</v>
      </c>
      <c r="C1182">
        <v>1975</v>
      </c>
      <c r="D1182" s="2">
        <v>0</v>
      </c>
      <c r="E1182" s="2">
        <v>0</v>
      </c>
      <c r="F1182" s="40">
        <v>0</v>
      </c>
      <c r="G1182" s="40">
        <v>75.440066066594056</v>
      </c>
      <c r="H1182" s="2">
        <v>299.7649345907538</v>
      </c>
      <c r="I1182" s="2">
        <v>520.00692695129544</v>
      </c>
      <c r="J1182" s="2">
        <v>0</v>
      </c>
      <c r="K1182" s="2">
        <v>0</v>
      </c>
      <c r="L1182" s="2">
        <v>485.77810078712002</v>
      </c>
      <c r="M1182" s="2">
        <v>785.54303537787382</v>
      </c>
      <c r="N1182" s="2">
        <v>595.44699301788955</v>
      </c>
      <c r="O1182" s="2">
        <v>190.09604235998427</v>
      </c>
      <c r="R1182" s="2">
        <v>479.733563989</v>
      </c>
      <c r="S1182" s="5">
        <v>0.39625337193280696</v>
      </c>
      <c r="T1182" s="2">
        <v>81.728068177699996</v>
      </c>
      <c r="U1182" s="2">
        <v>59.254125852438499</v>
      </c>
      <c r="V1182" s="2">
        <v>6.7570494393131604</v>
      </c>
      <c r="AC1182" s="20">
        <v>0.38478333233333301</v>
      </c>
      <c r="AD1182" s="20">
        <v>0.403681576135831</v>
      </c>
      <c r="AE1182" s="5">
        <v>0.41571495511765483</v>
      </c>
      <c r="AG1182">
        <f t="shared" si="36"/>
        <v>0.19009604235998426</v>
      </c>
      <c r="AH1182">
        <f t="shared" si="37"/>
        <v>0.12351465542610472</v>
      </c>
    </row>
    <row r="1183" spans="1:34" x14ac:dyDescent="0.3">
      <c r="A1183" t="s">
        <v>246</v>
      </c>
      <c r="B1183">
        <v>867</v>
      </c>
      <c r="C1183">
        <v>1975</v>
      </c>
      <c r="AC1183">
        <v>1</v>
      </c>
      <c r="AD1183">
        <v>1</v>
      </c>
      <c r="AG1183">
        <f t="shared" si="36"/>
        <v>0</v>
      </c>
      <c r="AH1183" t="e">
        <f t="shared" si="37"/>
        <v>#DIV/0!</v>
      </c>
    </row>
    <row r="1184" spans="1:34" x14ac:dyDescent="0.3">
      <c r="A1184" t="s">
        <v>196</v>
      </c>
      <c r="B1184">
        <v>682</v>
      </c>
      <c r="C1184">
        <v>1975</v>
      </c>
      <c r="D1184" s="2">
        <v>0</v>
      </c>
      <c r="E1184" s="2">
        <v>0</v>
      </c>
      <c r="F1184" s="40">
        <v>0</v>
      </c>
      <c r="G1184" s="40">
        <v>41.917482387960845</v>
      </c>
      <c r="H1184" s="2">
        <v>12</v>
      </c>
      <c r="I1184" s="2">
        <v>188.68</v>
      </c>
      <c r="J1184" s="2">
        <v>0</v>
      </c>
      <c r="K1184" s="2">
        <v>0</v>
      </c>
      <c r="L1184" s="2">
        <v>47.725241798269998</v>
      </c>
      <c r="M1184" s="2">
        <v>59.725241798269998</v>
      </c>
      <c r="N1184" s="2">
        <v>230.59748238796084</v>
      </c>
      <c r="O1184" s="2">
        <v>-170.87224058969085</v>
      </c>
      <c r="R1184" s="2">
        <v>546.23998051064871</v>
      </c>
      <c r="S1184" s="5">
        <v>-0.31281533151409407</v>
      </c>
      <c r="T1184" s="2">
        <v>-62.999294602067302</v>
      </c>
      <c r="U1184" s="2">
        <v>-63.195624562849282</v>
      </c>
      <c r="V1184" s="2">
        <v>0</v>
      </c>
      <c r="AC1184" s="10">
        <v>43.104249998999997</v>
      </c>
      <c r="AD1184" s="10">
        <v>45.149999999000002</v>
      </c>
      <c r="AE1184" s="5">
        <v>-0.3276617089469413</v>
      </c>
      <c r="AG1184">
        <f t="shared" si="36"/>
        <v>-0.17087224058969086</v>
      </c>
      <c r="AH1184">
        <f t="shared" si="37"/>
        <v>-0.11569205260986441</v>
      </c>
    </row>
    <row r="1185" spans="1:34" x14ac:dyDescent="0.3">
      <c r="A1185" t="s">
        <v>82</v>
      </c>
      <c r="B1185">
        <v>684</v>
      </c>
      <c r="C1185">
        <v>1975</v>
      </c>
      <c r="D1185" s="2">
        <v>0</v>
      </c>
      <c r="E1185" s="2">
        <v>0</v>
      </c>
      <c r="F1185" s="40">
        <v>0</v>
      </c>
      <c r="G1185" s="40">
        <v>9.4726800000000004</v>
      </c>
      <c r="H1185" s="2">
        <v>8.2407579999999996</v>
      </c>
      <c r="I1185" s="2">
        <v>52.179000000000002</v>
      </c>
      <c r="J1185" s="2">
        <v>0</v>
      </c>
      <c r="K1185" s="2">
        <v>0</v>
      </c>
      <c r="L1185" s="2">
        <v>165.97722619192999</v>
      </c>
      <c r="M1185" s="2">
        <v>174.21798419192999</v>
      </c>
      <c r="N1185" s="2">
        <v>61.651679999999999</v>
      </c>
      <c r="O1185" s="2">
        <v>112.56630419192999</v>
      </c>
      <c r="R1185" s="2">
        <v>539.58842859028789</v>
      </c>
      <c r="S1185" s="5">
        <v>0.20861511890834511</v>
      </c>
      <c r="T1185" s="2">
        <v>91.160321899737298</v>
      </c>
      <c r="U1185" s="2">
        <v>17.726577758789102</v>
      </c>
      <c r="AC1185" s="6">
        <v>6.0267973347139598</v>
      </c>
      <c r="AD1185" s="6">
        <v>6.5891999989999999</v>
      </c>
      <c r="AE1185" s="5">
        <v>0.22808245656189682</v>
      </c>
      <c r="AG1185">
        <f t="shared" si="36"/>
        <v>0.11256630419192999</v>
      </c>
      <c r="AH1185">
        <f t="shared" si="37"/>
        <v>3.2852034661123131E-2</v>
      </c>
    </row>
    <row r="1186" spans="1:34" x14ac:dyDescent="0.3">
      <c r="A1186" t="s">
        <v>83</v>
      </c>
      <c r="B1186">
        <v>273</v>
      </c>
      <c r="C1186">
        <v>1975</v>
      </c>
      <c r="E1186" s="2">
        <v>0</v>
      </c>
      <c r="F1186" s="40">
        <v>0</v>
      </c>
      <c r="G1186" s="40">
        <v>4492.1711569967338</v>
      </c>
      <c r="H1186" s="2">
        <v>3233.9782367310681</v>
      </c>
      <c r="I1186" s="2">
        <v>18381.409</v>
      </c>
      <c r="J1186" s="2">
        <v>0</v>
      </c>
      <c r="K1186" s="2">
        <v>0</v>
      </c>
      <c r="L1186" s="2">
        <v>1383.4599728159501</v>
      </c>
      <c r="M1186" s="2">
        <v>4617.4382095470182</v>
      </c>
      <c r="N1186" s="2">
        <v>22873.580156996733</v>
      </c>
      <c r="O1186" s="2">
        <v>-18256.141947449716</v>
      </c>
      <c r="R1186" s="2">
        <v>113214.12060549326</v>
      </c>
      <c r="S1186" s="5">
        <v>-0.16125322397782163</v>
      </c>
      <c r="T1186" s="2">
        <v>-4673.3880709165096</v>
      </c>
      <c r="U1186" s="2">
        <v>-4042.44287109375</v>
      </c>
      <c r="AC1186" s="6">
        <v>1.2500000000000001E-2</v>
      </c>
      <c r="AD1186" s="6">
        <v>1.2500000000000001E-2</v>
      </c>
      <c r="AE1186" s="5">
        <v>-0.16125322397782163</v>
      </c>
      <c r="AG1186">
        <f t="shared" si="36"/>
        <v>-18.256141947449716</v>
      </c>
      <c r="AH1186">
        <f t="shared" si="37"/>
        <v>-3.5706172070002429E-2</v>
      </c>
    </row>
    <row r="1187" spans="1:34" x14ac:dyDescent="0.3">
      <c r="A1187" t="s">
        <v>247</v>
      </c>
      <c r="B1187">
        <v>868</v>
      </c>
      <c r="C1187">
        <v>1975</v>
      </c>
      <c r="AC1187">
        <v>1</v>
      </c>
      <c r="AD1187">
        <v>1</v>
      </c>
      <c r="AG1187">
        <f t="shared" si="36"/>
        <v>0</v>
      </c>
      <c r="AH1187" t="e">
        <f t="shared" si="37"/>
        <v>#DIV/0!</v>
      </c>
    </row>
    <row r="1188" spans="1:34" x14ac:dyDescent="0.3">
      <c r="A1188" t="s">
        <v>84</v>
      </c>
      <c r="B1188">
        <v>921</v>
      </c>
      <c r="C1188">
        <v>1975</v>
      </c>
      <c r="S1188" s="5"/>
      <c r="AC1188" s="6"/>
      <c r="AD1188" s="6"/>
      <c r="AE1188" s="5"/>
      <c r="AG1188">
        <f t="shared" si="36"/>
        <v>0</v>
      </c>
      <c r="AH1188" t="e">
        <f t="shared" si="37"/>
        <v>#DIV/0!</v>
      </c>
    </row>
    <row r="1189" spans="1:34" x14ac:dyDescent="0.3">
      <c r="A1189" t="s">
        <v>226</v>
      </c>
      <c r="B1189">
        <v>948</v>
      </c>
      <c r="C1189">
        <v>1975</v>
      </c>
      <c r="R1189" s="2">
        <v>2386.5959341624657</v>
      </c>
      <c r="T1189" s="2">
        <v>-346.47523618325238</v>
      </c>
      <c r="AE1189" s="5"/>
      <c r="AG1189">
        <f t="shared" si="36"/>
        <v>0</v>
      </c>
      <c r="AH1189">
        <f t="shared" si="37"/>
        <v>0</v>
      </c>
    </row>
    <row r="1190" spans="1:34" x14ac:dyDescent="0.3">
      <c r="A1190" t="s">
        <v>225</v>
      </c>
      <c r="B1190">
        <v>943</v>
      </c>
      <c r="C1190">
        <v>1975</v>
      </c>
      <c r="AG1190">
        <f t="shared" si="36"/>
        <v>0</v>
      </c>
      <c r="AH1190" t="e">
        <f t="shared" si="37"/>
        <v>#DIV/0!</v>
      </c>
    </row>
    <row r="1191" spans="1:34" x14ac:dyDescent="0.3">
      <c r="A1191" t="s">
        <v>136</v>
      </c>
      <c r="B1191">
        <v>351</v>
      </c>
      <c r="C1191">
        <v>1975</v>
      </c>
      <c r="AC1191">
        <v>2.16979583333333</v>
      </c>
      <c r="AD1191">
        <v>2.3721399999999999</v>
      </c>
      <c r="AG1191">
        <f t="shared" si="36"/>
        <v>0</v>
      </c>
      <c r="AH1191" t="e">
        <f t="shared" si="37"/>
        <v>#DIV/0!</v>
      </c>
    </row>
    <row r="1192" spans="1:34" x14ac:dyDescent="0.3">
      <c r="A1192" t="s">
        <v>85</v>
      </c>
      <c r="B1192">
        <v>686</v>
      </c>
      <c r="C1192">
        <v>1975</v>
      </c>
      <c r="E1192" s="2">
        <v>0</v>
      </c>
      <c r="F1192" s="40">
        <v>0</v>
      </c>
      <c r="G1192" s="40">
        <v>339.4518794302661</v>
      </c>
      <c r="H1192" s="2">
        <v>740</v>
      </c>
      <c r="I1192" s="2">
        <v>1726.77</v>
      </c>
      <c r="J1192" s="2">
        <v>0</v>
      </c>
      <c r="K1192" s="2">
        <v>0</v>
      </c>
      <c r="L1192" s="2">
        <v>352.38520635696</v>
      </c>
      <c r="M1192" s="2">
        <v>1092.38520635696</v>
      </c>
      <c r="N1192" s="2">
        <v>2066.2218794302662</v>
      </c>
      <c r="O1192" s="2">
        <v>-973.8366730733062</v>
      </c>
      <c r="R1192" s="2">
        <v>10520.27199246768</v>
      </c>
      <c r="S1192" s="5">
        <v>-9.2567632640159422E-2</v>
      </c>
      <c r="T1192" s="2">
        <v>-564.22739520849802</v>
      </c>
      <c r="U1192" s="2">
        <v>-503.88799999999998</v>
      </c>
      <c r="V1192" s="2">
        <v>-9.8704807873856435</v>
      </c>
      <c r="AC1192" s="6">
        <v>4.0524874989999997</v>
      </c>
      <c r="AD1192" s="6">
        <v>4.1835499990000002</v>
      </c>
      <c r="AE1192" s="5">
        <v>-9.5561385330548893E-2</v>
      </c>
      <c r="AG1192">
        <f t="shared" si="36"/>
        <v>-0.97383667307330624</v>
      </c>
      <c r="AH1192">
        <f t="shared" si="37"/>
        <v>-4.7896860495695782E-2</v>
      </c>
    </row>
    <row r="1193" spans="1:34" x14ac:dyDescent="0.3">
      <c r="A1193" t="s">
        <v>197</v>
      </c>
      <c r="B1193">
        <v>688</v>
      </c>
      <c r="C1193">
        <v>1975</v>
      </c>
      <c r="R1193" s="2">
        <v>5835.9649666248006</v>
      </c>
      <c r="T1193" s="2">
        <v>-86.517896558990699</v>
      </c>
      <c r="AC1193" s="26">
        <v>2.5552749999E-2</v>
      </c>
      <c r="AD1193" s="26">
        <v>2.7471999999000001E-2</v>
      </c>
      <c r="AE1193" s="5"/>
      <c r="AG1193">
        <f t="shared" si="36"/>
        <v>0</v>
      </c>
      <c r="AH1193">
        <f t="shared" si="37"/>
        <v>0</v>
      </c>
    </row>
    <row r="1194" spans="1:34" x14ac:dyDescent="0.3">
      <c r="A1194" t="s">
        <v>157</v>
      </c>
      <c r="B1194">
        <v>518</v>
      </c>
      <c r="C1194">
        <v>1975</v>
      </c>
      <c r="D1194" s="2">
        <v>0</v>
      </c>
      <c r="E1194" s="2">
        <v>0</v>
      </c>
      <c r="F1194" s="40">
        <v>0</v>
      </c>
      <c r="G1194" s="40">
        <v>14.389999924972649</v>
      </c>
      <c r="H1194" s="2">
        <v>4</v>
      </c>
      <c r="I1194" s="2">
        <v>348.96</v>
      </c>
      <c r="J1194" s="2">
        <v>0</v>
      </c>
      <c r="K1194" s="2">
        <v>0</v>
      </c>
      <c r="L1194" s="2">
        <v>132.80039979196999</v>
      </c>
      <c r="M1194" s="2">
        <v>136.80039979196999</v>
      </c>
      <c r="N1194" s="2">
        <v>363.34999992497262</v>
      </c>
      <c r="O1194" s="2">
        <v>-226.54960013300263</v>
      </c>
      <c r="R1194" s="2">
        <v>3656.11</v>
      </c>
      <c r="S1194" s="5">
        <v>-6.1964656460829305E-2</v>
      </c>
      <c r="T1194" s="2">
        <v>-330.502355984193</v>
      </c>
      <c r="U1194" s="2">
        <v>-79.526824934499984</v>
      </c>
      <c r="AC1194">
        <v>6.3793993244748703</v>
      </c>
      <c r="AD1194">
        <v>6.61413148720289</v>
      </c>
      <c r="AE1194" s="5">
        <v>-6.4244667020435797E-2</v>
      </c>
      <c r="AG1194">
        <f t="shared" si="36"/>
        <v>-0.22654960013300263</v>
      </c>
      <c r="AH1194">
        <f t="shared" si="37"/>
        <v>-2.1751759365691948E-2</v>
      </c>
    </row>
    <row r="1195" spans="1:34" x14ac:dyDescent="0.3">
      <c r="A1195" t="s">
        <v>206</v>
      </c>
      <c r="B1195">
        <v>728</v>
      </c>
      <c r="C1195">
        <v>1975</v>
      </c>
      <c r="R1195" s="2">
        <v>1389.3996465800001</v>
      </c>
      <c r="AC1195">
        <v>0.73950775529633594</v>
      </c>
      <c r="AD1195">
        <v>0.86956521814744803</v>
      </c>
      <c r="AE1195" s="5"/>
      <c r="AG1195">
        <f t="shared" si="36"/>
        <v>0</v>
      </c>
      <c r="AH1195">
        <f t="shared" si="37"/>
        <v>0</v>
      </c>
    </row>
    <row r="1196" spans="1:34" x14ac:dyDescent="0.3">
      <c r="A1196" t="s">
        <v>244</v>
      </c>
      <c r="B1196">
        <v>836</v>
      </c>
      <c r="C1196">
        <v>1975</v>
      </c>
      <c r="R1196" s="2">
        <v>29.0089632631</v>
      </c>
      <c r="AC1196">
        <v>0.76387124900000003</v>
      </c>
      <c r="AD1196">
        <v>0.79548166478043247</v>
      </c>
      <c r="AG1196">
        <f t="shared" si="36"/>
        <v>0</v>
      </c>
      <c r="AH1196">
        <f t="shared" si="37"/>
        <v>0</v>
      </c>
    </row>
    <row r="1197" spans="1:34" x14ac:dyDescent="0.3">
      <c r="A1197" t="s">
        <v>164</v>
      </c>
      <c r="B1197">
        <v>558</v>
      </c>
      <c r="C1197">
        <v>1975</v>
      </c>
      <c r="D1197" s="2">
        <v>0</v>
      </c>
      <c r="E1197" s="2">
        <v>0</v>
      </c>
      <c r="F1197" s="40">
        <v>0</v>
      </c>
      <c r="G1197" s="40">
        <v>13.208543610418925</v>
      </c>
      <c r="H1197" s="2">
        <v>34</v>
      </c>
      <c r="I1197" s="2">
        <v>34.017000000000003</v>
      </c>
      <c r="J1197" s="2">
        <v>0</v>
      </c>
      <c r="K1197" s="2">
        <v>0</v>
      </c>
      <c r="L1197" s="2">
        <v>95.727911194680004</v>
      </c>
      <c r="M1197" s="2">
        <v>129.72791119468002</v>
      </c>
      <c r="N1197" s="2">
        <v>47.225543610418924</v>
      </c>
      <c r="O1197" s="2">
        <v>82.502367584261094</v>
      </c>
      <c r="R1197" s="2">
        <v>1395.3894979703152</v>
      </c>
      <c r="S1197" s="5">
        <v>5.9124973854444332E-2</v>
      </c>
      <c r="T1197" s="2">
        <v>-52.798216231158399</v>
      </c>
      <c r="AC1197">
        <v>11.0028333325</v>
      </c>
      <c r="AD1197">
        <v>12.5</v>
      </c>
      <c r="AE1197" s="5">
        <v>6.717016888709236E-2</v>
      </c>
      <c r="AG1197">
        <f t="shared" si="36"/>
        <v>8.2502367584261091E-2</v>
      </c>
      <c r="AH1197">
        <f t="shared" si="37"/>
        <v>0</v>
      </c>
    </row>
    <row r="1198" spans="1:34" x14ac:dyDescent="0.3">
      <c r="A1198" t="s">
        <v>86</v>
      </c>
      <c r="B1198">
        <v>138</v>
      </c>
      <c r="C1198">
        <v>1975</v>
      </c>
      <c r="D1198" s="2">
        <v>5508.6159491827557</v>
      </c>
      <c r="E1198" s="2">
        <v>7071.093384506742</v>
      </c>
      <c r="F1198" s="40">
        <v>19922</v>
      </c>
      <c r="G1198" s="40">
        <v>9813</v>
      </c>
      <c r="H1198" s="2">
        <v>27868.909300939762</v>
      </c>
      <c r="I1198" s="2">
        <v>26440.283991752203</v>
      </c>
      <c r="J1198" s="2">
        <v>0</v>
      </c>
      <c r="K1198" s="2">
        <v>0</v>
      </c>
      <c r="L1198" s="2">
        <v>4884.3549913328898</v>
      </c>
      <c r="M1198" s="2">
        <v>58183.880241455408</v>
      </c>
      <c r="N1198" s="2">
        <v>43324.377376258941</v>
      </c>
      <c r="O1198" s="2">
        <v>14859.502865196468</v>
      </c>
      <c r="R1198" s="2">
        <v>97832.676254566919</v>
      </c>
      <c r="S1198" s="5">
        <v>0.15188690971236526</v>
      </c>
      <c r="T1198" s="2">
        <v>1217.96032815117</v>
      </c>
      <c r="U1198" s="2">
        <v>2393.8450275444698</v>
      </c>
      <c r="V1198" s="2">
        <v>-3.1858882836795797</v>
      </c>
      <c r="AC1198" s="6">
        <v>2.52899166575</v>
      </c>
      <c r="AD1198" s="6">
        <v>2.6884999989999998</v>
      </c>
      <c r="AE1198" s="5">
        <v>0.16146670712285924</v>
      </c>
      <c r="AG1198">
        <f t="shared" si="36"/>
        <v>14.859502865196468</v>
      </c>
      <c r="AH1198">
        <f t="shared" si="37"/>
        <v>2.4468767687756295E-2</v>
      </c>
    </row>
    <row r="1199" spans="1:34" x14ac:dyDescent="0.3">
      <c r="A1199" t="s">
        <v>230</v>
      </c>
      <c r="B1199">
        <v>353</v>
      </c>
      <c r="C1199">
        <v>1975</v>
      </c>
      <c r="D1199" s="2">
        <v>0</v>
      </c>
      <c r="E1199" s="2">
        <v>0</v>
      </c>
      <c r="F1199" s="40">
        <v>0</v>
      </c>
      <c r="G1199" s="40">
        <v>818.22999763488724</v>
      </c>
      <c r="H1199" s="2">
        <v>923</v>
      </c>
      <c r="J1199" s="2">
        <v>0</v>
      </c>
      <c r="K1199" s="2">
        <v>0</v>
      </c>
      <c r="L1199" s="2">
        <v>71.099999999999994</v>
      </c>
      <c r="R1199" s="2">
        <v>467.922953037735</v>
      </c>
      <c r="S1199" s="5"/>
      <c r="T1199" s="2">
        <v>-3.6991023928604205</v>
      </c>
      <c r="AC1199">
        <v>1.799999999</v>
      </c>
      <c r="AD1199">
        <v>1.799999999</v>
      </c>
      <c r="AE1199" s="5">
        <v>0</v>
      </c>
      <c r="AG1199">
        <f t="shared" si="36"/>
        <v>0</v>
      </c>
      <c r="AH1199">
        <f t="shared" si="37"/>
        <v>0</v>
      </c>
    </row>
    <row r="1200" spans="1:34" x14ac:dyDescent="0.3">
      <c r="A1200" t="s">
        <v>232</v>
      </c>
      <c r="B1200">
        <v>839</v>
      </c>
      <c r="C1200">
        <v>1975</v>
      </c>
      <c r="D1200" s="2">
        <v>0</v>
      </c>
      <c r="E1200" s="2">
        <v>0</v>
      </c>
      <c r="F1200" s="40">
        <v>0</v>
      </c>
      <c r="G1200" s="40">
        <v>9.9899996910244138</v>
      </c>
      <c r="H1200" s="2">
        <v>11.317590185968218</v>
      </c>
      <c r="J1200" s="2">
        <v>0</v>
      </c>
      <c r="K1200" s="2">
        <v>0</v>
      </c>
      <c r="L1200" s="2">
        <v>0</v>
      </c>
      <c r="R1200" s="2">
        <v>816.65215660959507</v>
      </c>
      <c r="S1200" s="5"/>
      <c r="AC1200" s="20">
        <v>77.931588724653196</v>
      </c>
      <c r="AD1200" s="20">
        <v>81.554463877332694</v>
      </c>
      <c r="AG1200">
        <f t="shared" si="36"/>
        <v>0</v>
      </c>
      <c r="AH1200">
        <f t="shared" si="37"/>
        <v>0</v>
      </c>
    </row>
    <row r="1201" spans="1:34" x14ac:dyDescent="0.3">
      <c r="A1201" t="s">
        <v>87</v>
      </c>
      <c r="B1201">
        <v>196</v>
      </c>
      <c r="C1201">
        <v>1975</v>
      </c>
      <c r="D1201" s="2">
        <v>0</v>
      </c>
      <c r="E1201" s="2">
        <v>0</v>
      </c>
      <c r="F1201" s="40">
        <v>131.84461219681788</v>
      </c>
      <c r="G1201" s="40">
        <v>820.66177520349595</v>
      </c>
      <c r="H1201" s="2">
        <v>363.48985476792609</v>
      </c>
      <c r="I1201" s="2">
        <v>2712.2572707931581</v>
      </c>
      <c r="J1201" s="2">
        <v>0</v>
      </c>
      <c r="K1201" s="2">
        <v>0</v>
      </c>
      <c r="L1201" s="2">
        <v>426.90140819922999</v>
      </c>
      <c r="M1201" s="2">
        <v>922.23587516397401</v>
      </c>
      <c r="N1201" s="2">
        <v>3532.9190459966539</v>
      </c>
      <c r="O1201" s="2">
        <v>-2610.6831708326799</v>
      </c>
      <c r="R1201" s="2">
        <v>13888.207747937846</v>
      </c>
      <c r="S1201" s="5">
        <v>-0.18797840716490724</v>
      </c>
      <c r="T1201" s="2">
        <v>-1760.7349441124402</v>
      </c>
      <c r="U1201" s="2">
        <v>-1221.9045759385099</v>
      </c>
      <c r="V1201" s="2">
        <v>0</v>
      </c>
      <c r="AC1201" s="6">
        <v>0.83230721942330699</v>
      </c>
      <c r="AD1201" s="6">
        <v>0.95812973168355797</v>
      </c>
      <c r="AE1201" s="5">
        <v>-0.21639569694470398</v>
      </c>
      <c r="AG1201">
        <f t="shared" si="36"/>
        <v>-2.6106831708326799</v>
      </c>
      <c r="AH1201">
        <f t="shared" si="37"/>
        <v>-8.7981444266625491E-2</v>
      </c>
    </row>
    <row r="1202" spans="1:34" x14ac:dyDescent="0.3">
      <c r="A1202" t="s">
        <v>125</v>
      </c>
      <c r="B1202">
        <v>278</v>
      </c>
      <c r="C1202">
        <v>1975</v>
      </c>
      <c r="D1202" s="2">
        <v>0</v>
      </c>
      <c r="E1202" s="2">
        <v>0</v>
      </c>
      <c r="F1202" s="40">
        <v>0</v>
      </c>
      <c r="G1202" s="40">
        <v>115.78516450197024</v>
      </c>
      <c r="H1202" s="2">
        <v>79</v>
      </c>
      <c r="I1202" s="2">
        <v>871.3943501</v>
      </c>
      <c r="J1202" s="2">
        <v>0</v>
      </c>
      <c r="K1202" s="2">
        <v>0</v>
      </c>
      <c r="L1202" s="2">
        <v>121.58991619543001</v>
      </c>
      <c r="M1202" s="2">
        <v>200.58991619543002</v>
      </c>
      <c r="N1202" s="2">
        <v>987.17951460197025</v>
      </c>
      <c r="O1202" s="2">
        <v>-786.58959840654029</v>
      </c>
      <c r="R1202" s="2">
        <v>1581.5999586109185</v>
      </c>
      <c r="S1202" s="5">
        <v>-0.49733789769277886</v>
      </c>
      <c r="T1202" s="2">
        <v>-134.572406891019</v>
      </c>
      <c r="U1202" s="2">
        <v>-86.104968103379306</v>
      </c>
      <c r="AB1202" s="2">
        <v>1581.5999586109185</v>
      </c>
      <c r="AC1202">
        <v>2.0606440000000001E-9</v>
      </c>
      <c r="AD1202">
        <v>1.40526E-9</v>
      </c>
      <c r="AE1202" s="5">
        <v>-0.3391605023049854</v>
      </c>
      <c r="AG1202">
        <f t="shared" si="36"/>
        <v>-0.7865895984065403</v>
      </c>
      <c r="AH1202">
        <f t="shared" si="37"/>
        <v>-5.4441685860312769E-2</v>
      </c>
    </row>
    <row r="1203" spans="1:34" x14ac:dyDescent="0.3">
      <c r="A1203" t="s">
        <v>198</v>
      </c>
      <c r="B1203" s="21">
        <v>692</v>
      </c>
      <c r="C1203">
        <v>1975</v>
      </c>
      <c r="D1203" s="2">
        <v>0</v>
      </c>
      <c r="E1203" s="2">
        <v>0</v>
      </c>
      <c r="F1203" s="40">
        <v>6.624784205548</v>
      </c>
      <c r="G1203" s="40">
        <v>8.0223517259609238</v>
      </c>
      <c r="H1203" s="2">
        <v>20</v>
      </c>
      <c r="I1203" s="2">
        <v>113.51</v>
      </c>
      <c r="J1203" s="2">
        <v>0</v>
      </c>
      <c r="K1203" s="2">
        <v>0</v>
      </c>
      <c r="L1203" s="2">
        <v>50.265102121775101</v>
      </c>
      <c r="M1203" s="2">
        <v>76.889886327323097</v>
      </c>
      <c r="N1203" s="2">
        <v>121.53235172596092</v>
      </c>
      <c r="O1203" s="2">
        <v>-44.642465398637825</v>
      </c>
      <c r="R1203" s="2">
        <v>780.97902020240349</v>
      </c>
      <c r="S1203" s="5">
        <v>-5.7162182650012799E-2</v>
      </c>
      <c r="T1203" s="2">
        <v>12.052470923996999</v>
      </c>
      <c r="U1203" s="2">
        <v>12.052470923996999</v>
      </c>
      <c r="V1203" s="2">
        <v>0</v>
      </c>
      <c r="AC1203">
        <v>214.31290034121901</v>
      </c>
      <c r="AD1203">
        <v>224.274841306177</v>
      </c>
      <c r="AE1203" s="5">
        <v>-5.981926156631194E-2</v>
      </c>
      <c r="AG1203">
        <f t="shared" si="36"/>
        <v>-4.4642465398637823E-2</v>
      </c>
      <c r="AH1203">
        <f t="shared" si="37"/>
        <v>1.5432515614661971E-2</v>
      </c>
    </row>
    <row r="1204" spans="1:34" x14ac:dyDescent="0.3">
      <c r="A1204" t="s">
        <v>199</v>
      </c>
      <c r="B1204">
        <v>694</v>
      </c>
      <c r="C1204">
        <v>1975</v>
      </c>
      <c r="D1204" s="2">
        <v>0</v>
      </c>
      <c r="E1204" s="2">
        <v>0</v>
      </c>
      <c r="F1204" s="40">
        <v>0</v>
      </c>
      <c r="G1204" s="40">
        <v>2460.3373892330969</v>
      </c>
      <c r="H1204" s="2">
        <v>444.60536337019323</v>
      </c>
      <c r="I1204" s="2">
        <v>1687.172</v>
      </c>
      <c r="J1204" s="2">
        <v>0</v>
      </c>
      <c r="K1204" s="2">
        <v>0</v>
      </c>
      <c r="L1204" s="2">
        <v>5585.6099357304001</v>
      </c>
      <c r="M1204" s="2">
        <v>6030.2152991005933</v>
      </c>
      <c r="N1204" s="2">
        <v>4147.509389233097</v>
      </c>
      <c r="O1204" s="2">
        <v>1882.7059098674963</v>
      </c>
      <c r="R1204" s="2">
        <v>20798.178730261963</v>
      </c>
      <c r="S1204" s="5">
        <v>9.0522633461559004E-2</v>
      </c>
      <c r="T1204" s="2">
        <v>2812.3378411774002</v>
      </c>
      <c r="AC1204" s="27">
        <v>0.61550155335078705</v>
      </c>
      <c r="AD1204" s="27">
        <v>0.62668421421738696</v>
      </c>
      <c r="AE1204" s="5">
        <v>9.2167282293460842E-2</v>
      </c>
      <c r="AG1204">
        <f t="shared" si="36"/>
        <v>1.8827059098674963</v>
      </c>
      <c r="AH1204">
        <f t="shared" si="37"/>
        <v>0</v>
      </c>
    </row>
    <row r="1205" spans="1:34" x14ac:dyDescent="0.3">
      <c r="A1205" t="s">
        <v>88</v>
      </c>
      <c r="B1205">
        <v>142</v>
      </c>
      <c r="C1205">
        <v>1975</v>
      </c>
      <c r="D1205" s="2">
        <v>150.39066211901135</v>
      </c>
      <c r="E1205" s="2">
        <v>37.85763935060487</v>
      </c>
      <c r="F1205" s="40">
        <v>311.49587484638346</v>
      </c>
      <c r="G1205" s="40">
        <v>2415.6240018649578</v>
      </c>
      <c r="H1205" s="2">
        <v>4502.5140959382607</v>
      </c>
      <c r="I1205" s="2">
        <v>12549.525795273481</v>
      </c>
      <c r="J1205" s="2">
        <v>0</v>
      </c>
      <c r="K1205" s="2">
        <v>0</v>
      </c>
      <c r="L1205" s="2">
        <v>2196.4685277991998</v>
      </c>
      <c r="M1205" s="2">
        <v>7160.8691607028559</v>
      </c>
      <c r="N1205" s="2">
        <v>15003.007436489044</v>
      </c>
      <c r="O1205" s="2">
        <v>-7842.1382757861884</v>
      </c>
      <c r="R1205" s="2">
        <v>32573.662069524071</v>
      </c>
      <c r="S1205" s="5">
        <v>-0.24075089435901331</v>
      </c>
      <c r="T1205" s="2">
        <v>-2157.2742214781706</v>
      </c>
      <c r="U1205" s="2">
        <v>-2478.2287568953998</v>
      </c>
      <c r="V1205" s="2">
        <v>0</v>
      </c>
      <c r="AC1205" s="6">
        <v>5.2269416656666703</v>
      </c>
      <c r="AD1205" s="6">
        <v>5.5849999989999999</v>
      </c>
      <c r="AE1205" s="5">
        <v>-0.25724292153217326</v>
      </c>
      <c r="AG1205">
        <f t="shared" si="36"/>
        <v>-7.8421382757861888</v>
      </c>
      <c r="AH1205">
        <f t="shared" si="37"/>
        <v>-7.6080753573422477E-2</v>
      </c>
    </row>
    <row r="1206" spans="1:34" x14ac:dyDescent="0.3">
      <c r="A1206" t="s">
        <v>89</v>
      </c>
      <c r="B1206">
        <v>449</v>
      </c>
      <c r="C1206">
        <v>1975</v>
      </c>
      <c r="D1206" s="2">
        <v>0</v>
      </c>
      <c r="E1206" s="2">
        <v>0</v>
      </c>
      <c r="F1206" s="40">
        <v>0</v>
      </c>
      <c r="G1206" s="40">
        <v>115.16502618750732</v>
      </c>
      <c r="H1206" s="2">
        <v>635.73912055565722</v>
      </c>
      <c r="I1206" s="2">
        <v>364</v>
      </c>
      <c r="J1206" s="2">
        <v>0</v>
      </c>
      <c r="K1206" s="2">
        <v>0</v>
      </c>
      <c r="L1206" s="2">
        <v>161.33380557484</v>
      </c>
      <c r="M1206" s="2">
        <v>797.07292613049719</v>
      </c>
      <c r="N1206" s="2">
        <v>479.16502618750735</v>
      </c>
      <c r="O1206" s="2">
        <v>317.90789994298984</v>
      </c>
      <c r="R1206" s="2">
        <v>1827.4021046884534</v>
      </c>
      <c r="S1206" s="5">
        <v>0.1739671302377036</v>
      </c>
      <c r="T1206" s="2">
        <v>181.37583136558399</v>
      </c>
      <c r="U1206" s="2">
        <v>57.324840930297697</v>
      </c>
      <c r="V1206" s="2">
        <v>0</v>
      </c>
      <c r="AC1206" s="6">
        <v>0.34539999900000001</v>
      </c>
      <c r="AD1206" s="6">
        <v>0.34539999900000001</v>
      </c>
      <c r="AE1206" s="5">
        <v>0.17396713023770363</v>
      </c>
      <c r="AG1206">
        <f t="shared" si="36"/>
        <v>0.31790789994298985</v>
      </c>
      <c r="AH1206">
        <f t="shared" si="37"/>
        <v>3.1369582416055489E-2</v>
      </c>
    </row>
    <row r="1207" spans="1:34" x14ac:dyDescent="0.3">
      <c r="A1207" t="s">
        <v>90</v>
      </c>
      <c r="B1207">
        <v>564</v>
      </c>
      <c r="C1207">
        <v>1975</v>
      </c>
      <c r="D1207" s="2">
        <v>0</v>
      </c>
      <c r="E1207" s="2">
        <v>0</v>
      </c>
      <c r="F1207" s="40">
        <v>40.201271060000003</v>
      </c>
      <c r="G1207" s="40">
        <v>347.44471452886296</v>
      </c>
      <c r="H1207" s="2">
        <v>494</v>
      </c>
      <c r="I1207" s="2">
        <v>5680.7190000000001</v>
      </c>
      <c r="J1207" s="2">
        <v>0</v>
      </c>
      <c r="K1207" s="2">
        <v>0</v>
      </c>
      <c r="L1207" s="2">
        <v>340.27820657499001</v>
      </c>
      <c r="M1207" s="2">
        <v>874.47947763498996</v>
      </c>
      <c r="N1207" s="2">
        <v>6028.1637145288632</v>
      </c>
      <c r="O1207" s="2">
        <v>-5153.6842368938733</v>
      </c>
      <c r="R1207" s="2">
        <v>13828.266088304814</v>
      </c>
      <c r="S1207" s="5">
        <v>-0.37269200664663055</v>
      </c>
      <c r="T1207" s="2">
        <v>-1261.6804761663302</v>
      </c>
      <c r="U1207" s="2">
        <v>-1049</v>
      </c>
      <c r="AC1207" s="6">
        <v>9.9</v>
      </c>
      <c r="AD1207" s="6">
        <v>9.9</v>
      </c>
      <c r="AE1207" s="5">
        <v>-0.37269200664663049</v>
      </c>
      <c r="AG1207">
        <f t="shared" si="36"/>
        <v>-5.1536842368938736</v>
      </c>
      <c r="AH1207">
        <f t="shared" si="37"/>
        <v>-7.5859113015418936E-2</v>
      </c>
    </row>
    <row r="1208" spans="1:34" x14ac:dyDescent="0.3">
      <c r="A1208" t="s">
        <v>242</v>
      </c>
      <c r="B1208">
        <v>565</v>
      </c>
      <c r="C1208">
        <v>1975</v>
      </c>
      <c r="AC1208">
        <v>1</v>
      </c>
      <c r="AD1208">
        <v>1</v>
      </c>
      <c r="AG1208">
        <f t="shared" si="36"/>
        <v>0</v>
      </c>
      <c r="AH1208" t="e">
        <f t="shared" si="37"/>
        <v>#DIV/0!</v>
      </c>
    </row>
    <row r="1209" spans="1:34" s="1" customFormat="1" x14ac:dyDescent="0.3">
      <c r="A1209" t="s">
        <v>91</v>
      </c>
      <c r="B1209">
        <v>283</v>
      </c>
      <c r="C1209">
        <v>1975</v>
      </c>
      <c r="D1209" s="2"/>
      <c r="E1209" s="2"/>
      <c r="F1209" s="40">
        <v>0</v>
      </c>
      <c r="G1209" s="40">
        <v>1533.1745541471869</v>
      </c>
      <c r="H1209" s="2">
        <v>7283.1372208458824</v>
      </c>
      <c r="I1209" s="2">
        <v>7991.2709999999997</v>
      </c>
      <c r="J1209" s="2">
        <v>0</v>
      </c>
      <c r="K1209" s="2">
        <v>0</v>
      </c>
      <c r="L1209" s="2">
        <v>34.445397593640003</v>
      </c>
      <c r="M1209" s="2">
        <v>7317.5826184395228</v>
      </c>
      <c r="N1209" s="2">
        <v>9524.4455541471871</v>
      </c>
      <c r="O1209" s="2">
        <v>-2206.8629357076643</v>
      </c>
      <c r="P1209" s="2"/>
      <c r="Q1209" s="2"/>
      <c r="R1209" s="2">
        <v>2122.3301149464155</v>
      </c>
      <c r="S1209" s="5">
        <v>-1.0398301942595689</v>
      </c>
      <c r="T1209" s="2">
        <v>-893.83748794369194</v>
      </c>
      <c r="U1209" s="2">
        <v>-168.645431518555</v>
      </c>
      <c r="V1209" s="2"/>
      <c r="W1209" s="2"/>
      <c r="X1209" s="2"/>
      <c r="Y1209" s="2"/>
      <c r="Z1209" s="2"/>
      <c r="AA1209" s="2"/>
      <c r="AB1209" s="2"/>
      <c r="AC1209" s="6">
        <v>0.99999999900000003</v>
      </c>
      <c r="AD1209" s="6">
        <v>0.99999999900000003</v>
      </c>
      <c r="AE1209" s="5">
        <v>-1.0398301942595687</v>
      </c>
      <c r="AF1209"/>
      <c r="AG1209">
        <f t="shared" si="36"/>
        <v>-2.2068629357076643</v>
      </c>
      <c r="AH1209">
        <f t="shared" si="37"/>
        <v>-7.9462393871187642E-2</v>
      </c>
    </row>
    <row r="1210" spans="1:34" s="1" customFormat="1" x14ac:dyDescent="0.3">
      <c r="A1210" t="s">
        <v>219</v>
      </c>
      <c r="B1210">
        <v>853</v>
      </c>
      <c r="C1210">
        <v>1975</v>
      </c>
      <c r="D1210" s="2">
        <v>0</v>
      </c>
      <c r="E1210" s="2">
        <v>0</v>
      </c>
      <c r="F1210" s="40">
        <v>0</v>
      </c>
      <c r="G1210" s="40">
        <v>548.73428159947787</v>
      </c>
      <c r="H1210" s="2">
        <v>162.741953</v>
      </c>
      <c r="I1210" s="2">
        <v>505.89990615844704</v>
      </c>
      <c r="J1210" s="2">
        <v>0</v>
      </c>
      <c r="K1210" s="2">
        <v>0</v>
      </c>
      <c r="L1210" s="2">
        <v>179.67</v>
      </c>
      <c r="M1210" s="2">
        <v>342.41195299999998</v>
      </c>
      <c r="N1210" s="2">
        <v>1054.6341877579248</v>
      </c>
      <c r="O1210" s="2">
        <v>-712.22223475792475</v>
      </c>
      <c r="P1210" s="2"/>
      <c r="Q1210" s="2"/>
      <c r="R1210" s="2">
        <v>1448.568103315823</v>
      </c>
      <c r="S1210" s="5">
        <v>-0.49167328282848638</v>
      </c>
      <c r="T1210" s="2">
        <v>22.8239851742245</v>
      </c>
      <c r="U1210" s="2">
        <v>-234.88562876528465</v>
      </c>
      <c r="V1210" s="2"/>
      <c r="W1210" s="2"/>
      <c r="X1210" s="2"/>
      <c r="Y1210" s="2"/>
      <c r="Z1210" s="2"/>
      <c r="AA1210" s="2"/>
      <c r="AB1210" s="2"/>
      <c r="AC1210">
        <v>0.76389333233333301</v>
      </c>
      <c r="AD1210">
        <v>0.79548166414764099</v>
      </c>
      <c r="AE1210" s="5">
        <v>-0.51200483717623291</v>
      </c>
      <c r="AF1210"/>
      <c r="AG1210">
        <f t="shared" si="36"/>
        <v>-0.71222223475792479</v>
      </c>
      <c r="AH1210">
        <f t="shared" si="37"/>
        <v>-0.16215021456542031</v>
      </c>
    </row>
    <row r="1211" spans="1:34" s="1" customFormat="1" x14ac:dyDescent="0.3">
      <c r="A1211" t="s">
        <v>92</v>
      </c>
      <c r="B1211">
        <v>288</v>
      </c>
      <c r="C1211">
        <v>1975</v>
      </c>
      <c r="D1211" s="2">
        <v>0.46210031108188787</v>
      </c>
      <c r="E1211" s="2">
        <v>0</v>
      </c>
      <c r="F1211" s="40">
        <v>0</v>
      </c>
      <c r="G1211" s="40">
        <v>84.791876498752842</v>
      </c>
      <c r="H1211" s="2">
        <v>86</v>
      </c>
      <c r="I1211" s="2">
        <v>306.57799999999997</v>
      </c>
      <c r="J1211" s="2">
        <v>0</v>
      </c>
      <c r="K1211" s="2">
        <v>0</v>
      </c>
      <c r="L1211" s="2">
        <v>115.01528438866001</v>
      </c>
      <c r="M1211" s="2">
        <v>201.47738469974189</v>
      </c>
      <c r="N1211" s="2">
        <v>391.36987649875283</v>
      </c>
      <c r="O1211" s="2">
        <v>-189.89249179901094</v>
      </c>
      <c r="P1211" s="2"/>
      <c r="Q1211" s="2"/>
      <c r="R1211" s="2">
        <v>1145.8135779151658</v>
      </c>
      <c r="S1211" s="5">
        <v>-0.16572721379731309</v>
      </c>
      <c r="T1211" s="2">
        <v>-33.276315318687999</v>
      </c>
      <c r="U1211" s="2">
        <v>-72.2</v>
      </c>
      <c r="V1211" s="2">
        <v>0</v>
      </c>
      <c r="W1211" s="2"/>
      <c r="X1211" s="2"/>
      <c r="Y1211" s="2"/>
      <c r="Z1211" s="2"/>
      <c r="AA1211" s="2"/>
      <c r="AB1211" s="2"/>
      <c r="AC1211" s="6">
        <v>126</v>
      </c>
      <c r="AD1211" s="6">
        <v>126</v>
      </c>
      <c r="AE1211" s="5">
        <v>-0.16572721379731309</v>
      </c>
      <c r="AF1211"/>
      <c r="AG1211">
        <f t="shared" si="36"/>
        <v>-0.18989249179901094</v>
      </c>
      <c r="AH1211">
        <f t="shared" si="37"/>
        <v>-6.3011995486534175E-2</v>
      </c>
    </row>
    <row r="1212" spans="1:34" s="1" customFormat="1" x14ac:dyDescent="0.3">
      <c r="A1212" t="s">
        <v>93</v>
      </c>
      <c r="B1212">
        <v>293</v>
      </c>
      <c r="C1212">
        <v>1975</v>
      </c>
      <c r="D1212" s="2">
        <v>0</v>
      </c>
      <c r="E1212" s="2"/>
      <c r="F1212" s="40">
        <v>0</v>
      </c>
      <c r="G1212" s="40">
        <v>1543.4899058203334</v>
      </c>
      <c r="H1212" s="2">
        <v>438</v>
      </c>
      <c r="I1212" s="2">
        <v>6263.8220000000001</v>
      </c>
      <c r="J1212" s="2">
        <v>0</v>
      </c>
      <c r="K1212" s="2">
        <v>0</v>
      </c>
      <c r="L1212" s="2">
        <v>425.49416113218001</v>
      </c>
      <c r="M1212" s="2">
        <v>863.49416113218001</v>
      </c>
      <c r="N1212" s="2">
        <v>7807.3119058203338</v>
      </c>
      <c r="O1212" s="2">
        <v>-6943.8177446881537</v>
      </c>
      <c r="P1212" s="2"/>
      <c r="Q1212" s="2"/>
      <c r="R1212" s="2">
        <v>16109.804258650711</v>
      </c>
      <c r="S1212" s="5">
        <v>-0.43103054718740191</v>
      </c>
      <c r="T1212" s="2">
        <v>-2348.7255721107699</v>
      </c>
      <c r="U1212" s="2">
        <v>-1540.75634765625</v>
      </c>
      <c r="V1212" s="2"/>
      <c r="W1212" s="2"/>
      <c r="X1212" s="2"/>
      <c r="Y1212" s="2"/>
      <c r="Z1212" s="2"/>
      <c r="AA1212" s="2"/>
      <c r="AB1212" s="2"/>
      <c r="AC1212" s="6">
        <v>4.0370833000000001E-8</v>
      </c>
      <c r="AD1212" s="6">
        <v>4.4999999999999999E-8</v>
      </c>
      <c r="AE1212" s="5">
        <v>-0.48045514997010552</v>
      </c>
      <c r="AF1212"/>
      <c r="AG1212">
        <f t="shared" si="36"/>
        <v>-6.9438177446881539</v>
      </c>
      <c r="AH1212">
        <f t="shared" si="37"/>
        <v>-9.5640910523719619E-2</v>
      </c>
    </row>
    <row r="1213" spans="1:34" s="1" customFormat="1" x14ac:dyDescent="0.3">
      <c r="A1213" t="s">
        <v>94</v>
      </c>
      <c r="B1213">
        <v>566</v>
      </c>
      <c r="C1213">
        <v>1975</v>
      </c>
      <c r="D1213" s="2"/>
      <c r="E1213" s="2"/>
      <c r="F1213" s="40"/>
      <c r="G1213" s="40">
        <v>569.3025073845032</v>
      </c>
      <c r="H1213" s="2">
        <v>1294.6988530000001</v>
      </c>
      <c r="I1213" s="2">
        <v>4170.68</v>
      </c>
      <c r="J1213" s="2">
        <v>0</v>
      </c>
      <c r="K1213" s="2">
        <v>0</v>
      </c>
      <c r="L1213" s="2">
        <v>1314.4988033765101</v>
      </c>
      <c r="M1213" s="2">
        <v>2609.1976563765102</v>
      </c>
      <c r="N1213" s="2">
        <v>4739.9825073845032</v>
      </c>
      <c r="O1213" s="2">
        <v>-2130.784851007993</v>
      </c>
      <c r="P1213" s="2"/>
      <c r="Q1213" s="2"/>
      <c r="R1213" s="2">
        <v>17795.10262124789</v>
      </c>
      <c r="S1213" s="5">
        <v>-0.11973995859196515</v>
      </c>
      <c r="T1213" s="2">
        <v>-1153.99593410952</v>
      </c>
      <c r="U1213" s="2">
        <v>-923.40380859375</v>
      </c>
      <c r="V1213" s="2"/>
      <c r="W1213" s="2"/>
      <c r="X1213" s="2"/>
      <c r="Y1213" s="2"/>
      <c r="Z1213" s="2"/>
      <c r="AA1213" s="2"/>
      <c r="AB1213" s="2"/>
      <c r="AC1213" s="6">
        <v>7.2478999990000004</v>
      </c>
      <c r="AD1213" s="6">
        <v>7.4979999990000001</v>
      </c>
      <c r="AE1213" s="5">
        <v>-0.12387177106840416</v>
      </c>
      <c r="AF1213"/>
      <c r="AG1213">
        <f t="shared" si="36"/>
        <v>-2.1307848510079932</v>
      </c>
      <c r="AH1213">
        <f t="shared" si="37"/>
        <v>-5.1890895391138565E-2</v>
      </c>
    </row>
    <row r="1214" spans="1:34" s="1" customFormat="1" x14ac:dyDescent="0.3">
      <c r="A1214" t="s">
        <v>95</v>
      </c>
      <c r="B1214">
        <v>964</v>
      </c>
      <c r="C1214">
        <v>1975</v>
      </c>
      <c r="D1214" s="2">
        <v>0</v>
      </c>
      <c r="E1214" s="2">
        <v>0</v>
      </c>
      <c r="F1214" s="40">
        <v>0</v>
      </c>
      <c r="G1214" s="40">
        <v>0</v>
      </c>
      <c r="H1214" s="2">
        <v>413.51884100000007</v>
      </c>
      <c r="I1214" s="2">
        <v>12225.616518541567</v>
      </c>
      <c r="J1214" s="2">
        <v>0</v>
      </c>
      <c r="K1214" s="2">
        <v>0</v>
      </c>
      <c r="L1214" s="2">
        <v>347.1</v>
      </c>
      <c r="M1214" s="2">
        <v>760.61884100000009</v>
      </c>
      <c r="N1214" s="2">
        <v>12225.616518541567</v>
      </c>
      <c r="O1214" s="2">
        <v>-11464.997677541567</v>
      </c>
      <c r="P1214" s="2"/>
      <c r="Q1214" s="2"/>
      <c r="R1214" s="2">
        <v>39059.540742151163</v>
      </c>
      <c r="S1214" s="5">
        <v>-0.29352617720794388</v>
      </c>
      <c r="T1214" s="2">
        <v>-3937.27555771578</v>
      </c>
      <c r="U1214" s="2"/>
      <c r="V1214" s="2"/>
      <c r="W1214" s="2"/>
      <c r="X1214" s="2"/>
      <c r="Y1214" s="2"/>
      <c r="Z1214" s="2"/>
      <c r="AA1214" s="2"/>
      <c r="AB1214" s="2"/>
      <c r="AC1214" s="6">
        <v>3.3199999999999999E-4</v>
      </c>
      <c r="AD1214" s="6">
        <v>3.31359757098E-4</v>
      </c>
      <c r="AE1214" s="5">
        <v>-0.29296012886002654</v>
      </c>
      <c r="AF1214"/>
      <c r="AG1214">
        <f t="shared" si="36"/>
        <v>-11.464997677541566</v>
      </c>
      <c r="AH1214">
        <f t="shared" si="37"/>
        <v>0</v>
      </c>
    </row>
    <row r="1215" spans="1:34" s="1" customFormat="1" x14ac:dyDescent="0.3">
      <c r="A1215" t="s">
        <v>96</v>
      </c>
      <c r="B1215">
        <v>182</v>
      </c>
      <c r="C1215">
        <v>1975</v>
      </c>
      <c r="D1215" s="2">
        <v>142.9865330765281</v>
      </c>
      <c r="E1215" s="2">
        <v>0</v>
      </c>
      <c r="F1215" s="40">
        <v>140.49995490989079</v>
      </c>
      <c r="G1215" s="40">
        <v>564.77264457783201</v>
      </c>
      <c r="H1215" s="2">
        <v>1183.4879698249454</v>
      </c>
      <c r="I1215" s="2">
        <v>4662.7100140553457</v>
      </c>
      <c r="J1215" s="2">
        <v>0</v>
      </c>
      <c r="K1215" s="2">
        <v>0</v>
      </c>
      <c r="L1215" s="2">
        <v>398.194619993</v>
      </c>
      <c r="M1215" s="2">
        <v>1865.1690778043642</v>
      </c>
      <c r="N1215" s="2">
        <v>5227.4826586331774</v>
      </c>
      <c r="O1215" s="2">
        <v>-3362.3135808288134</v>
      </c>
      <c r="P1215" s="2"/>
      <c r="Q1215" s="2"/>
      <c r="R1215" s="2">
        <v>18655.490450902565</v>
      </c>
      <c r="S1215" s="5">
        <v>-0.18023185129748986</v>
      </c>
      <c r="T1215" s="2">
        <v>272.29498291016102</v>
      </c>
      <c r="U1215" s="2">
        <v>-754.70191994211496</v>
      </c>
      <c r="V1215" s="2">
        <v>0</v>
      </c>
      <c r="W1215" s="2"/>
      <c r="X1215" s="2"/>
      <c r="Y1215" s="2"/>
      <c r="Z1215" s="2"/>
      <c r="AA1215" s="2"/>
      <c r="AB1215" s="2"/>
      <c r="AC1215" s="6">
        <v>25.552749999</v>
      </c>
      <c r="AD1215" s="6">
        <v>27.471999999000001</v>
      </c>
      <c r="AE1215" s="5">
        <v>-0.19376894537214895</v>
      </c>
      <c r="AF1215"/>
      <c r="AG1215">
        <f t="shared" si="36"/>
        <v>-3.3623135808288134</v>
      </c>
      <c r="AH1215">
        <f t="shared" si="37"/>
        <v>-4.0454681260100669E-2</v>
      </c>
    </row>
    <row r="1216" spans="1:34" s="1" customFormat="1" x14ac:dyDescent="0.3">
      <c r="A1216" t="s">
        <v>149</v>
      </c>
      <c r="B1216">
        <v>453</v>
      </c>
      <c r="C1216">
        <v>1975</v>
      </c>
      <c r="D1216" s="2">
        <v>0</v>
      </c>
      <c r="E1216" s="2">
        <v>0</v>
      </c>
      <c r="F1216" s="40">
        <v>0</v>
      </c>
      <c r="G1216" s="40">
        <v>145.45000041462467</v>
      </c>
      <c r="H1216" s="2">
        <v>2749</v>
      </c>
      <c r="I1216" s="2">
        <v>613.57000000000005</v>
      </c>
      <c r="J1216" s="2">
        <v>0</v>
      </c>
      <c r="K1216" s="2">
        <v>0</v>
      </c>
      <c r="L1216" s="2">
        <v>96.686051162555401</v>
      </c>
      <c r="M1216" s="2">
        <v>2845.6860511625555</v>
      </c>
      <c r="N1216" s="2">
        <v>759.02000041462475</v>
      </c>
      <c r="O1216" s="2">
        <v>2086.666050747931</v>
      </c>
      <c r="P1216" s="2"/>
      <c r="Q1216" s="2"/>
      <c r="R1216" s="2">
        <v>2449.998604929332</v>
      </c>
      <c r="S1216" s="5">
        <v>0.85170091384934443</v>
      </c>
      <c r="T1216" s="2">
        <v>995.53207762370096</v>
      </c>
      <c r="U1216" s="2">
        <v>995.53207762370096</v>
      </c>
      <c r="V1216" s="2">
        <v>0</v>
      </c>
      <c r="W1216" s="2"/>
      <c r="X1216" s="2"/>
      <c r="Y1216" s="2"/>
      <c r="Z1216" s="2"/>
      <c r="AA1216" s="2"/>
      <c r="AB1216" s="2"/>
      <c r="AC1216">
        <v>3.9307166656666701</v>
      </c>
      <c r="AD1216">
        <v>3.987399999</v>
      </c>
      <c r="AE1216" s="5">
        <v>0.86398296084136184</v>
      </c>
      <c r="AF1216"/>
      <c r="AG1216">
        <f t="shared" si="36"/>
        <v>2.0866660507479309</v>
      </c>
      <c r="AH1216">
        <f t="shared" si="37"/>
        <v>0.40633985489653623</v>
      </c>
    </row>
    <row r="1217" spans="1:34" s="1" customFormat="1" x14ac:dyDescent="0.3">
      <c r="A1217" t="s">
        <v>97</v>
      </c>
      <c r="B1217">
        <v>968</v>
      </c>
      <c r="C1217">
        <v>1975</v>
      </c>
      <c r="D1217" s="2"/>
      <c r="E1217" s="2"/>
      <c r="F1217" s="40"/>
      <c r="G1217" s="40"/>
      <c r="H1217" s="2"/>
      <c r="I1217" s="2"/>
      <c r="J1217" s="2"/>
      <c r="K1217" s="2"/>
      <c r="L1217" s="2">
        <v>539.49405259188995</v>
      </c>
      <c r="M1217" s="2"/>
      <c r="N1217" s="2"/>
      <c r="O1217" s="2"/>
      <c r="P1217" s="2"/>
      <c r="Q1217" s="2"/>
      <c r="R1217" s="2">
        <v>29577.708341793943</v>
      </c>
      <c r="S1217" s="5"/>
      <c r="T1217" s="2">
        <v>-138.55487075797501</v>
      </c>
      <c r="U1217" s="2">
        <v>-135</v>
      </c>
      <c r="V1217" s="2">
        <v>0</v>
      </c>
      <c r="W1217" s="2"/>
      <c r="X1217" s="2"/>
      <c r="Y1217" s="2"/>
      <c r="Z1217" s="2"/>
      <c r="AA1217" s="2"/>
      <c r="AB1217" s="2"/>
      <c r="AC1217" s="6">
        <v>2E-3</v>
      </c>
      <c r="AD1217" s="6">
        <v>2E-3</v>
      </c>
      <c r="AE1217" s="5"/>
      <c r="AF1217"/>
      <c r="AG1217">
        <f t="shared" si="36"/>
        <v>0</v>
      </c>
      <c r="AH1217">
        <f t="shared" si="37"/>
        <v>-4.5642481303814226E-3</v>
      </c>
    </row>
    <row r="1218" spans="1:34" x14ac:dyDescent="0.3">
      <c r="A1218" t="s">
        <v>98</v>
      </c>
      <c r="B1218">
        <v>922</v>
      </c>
      <c r="C1218">
        <v>1975</v>
      </c>
      <c r="S1218" s="5"/>
      <c r="AC1218" s="6"/>
      <c r="AD1218" s="6"/>
      <c r="AE1218" s="5"/>
      <c r="AG1218">
        <f t="shared" ref="AG1218:AG1281" si="38">O1218/1000</f>
        <v>0</v>
      </c>
      <c r="AH1218" t="e">
        <f t="shared" ref="AH1218:AH1281" si="39">U:U/R:R</f>
        <v>#DIV/0!</v>
      </c>
    </row>
    <row r="1219" spans="1:34" x14ac:dyDescent="0.3">
      <c r="A1219" t="s">
        <v>200</v>
      </c>
      <c r="B1219" s="21">
        <v>714</v>
      </c>
      <c r="C1219">
        <v>1975</v>
      </c>
      <c r="D1219" s="2">
        <v>0</v>
      </c>
      <c r="E1219" s="2">
        <v>0</v>
      </c>
      <c r="F1219" s="40">
        <v>0</v>
      </c>
      <c r="G1219" s="40">
        <v>4.5199884229141576</v>
      </c>
      <c r="H1219" s="2">
        <v>51</v>
      </c>
      <c r="I1219" s="2">
        <v>26.052123490729088</v>
      </c>
      <c r="J1219" s="2">
        <v>0</v>
      </c>
      <c r="K1219" s="2">
        <v>0</v>
      </c>
      <c r="L1219" s="2">
        <v>24.9160347537162</v>
      </c>
      <c r="M1219" s="2">
        <v>75.916034753716204</v>
      </c>
      <c r="N1219" s="2">
        <v>30.572111913643244</v>
      </c>
      <c r="O1219" s="2">
        <v>45.343922840072963</v>
      </c>
      <c r="R1219" s="2">
        <v>640.08238359165921</v>
      </c>
      <c r="S1219" s="5">
        <v>7.0840760505916589E-2</v>
      </c>
      <c r="T1219" s="2">
        <v>-4.5750550306810904</v>
      </c>
      <c r="U1219" s="2">
        <v>-4.5750574349703035</v>
      </c>
      <c r="AC1219">
        <v>92.277266554666696</v>
      </c>
      <c r="AD1219">
        <v>95.672639888000006</v>
      </c>
      <c r="AE1219" s="5">
        <v>7.3447370325598935E-2</v>
      </c>
      <c r="AG1219">
        <f t="shared" si="38"/>
        <v>4.5343922840072964E-2</v>
      </c>
      <c r="AH1219">
        <f t="shared" si="39"/>
        <v>-7.147607170968422E-3</v>
      </c>
    </row>
    <row r="1220" spans="1:34" x14ac:dyDescent="0.3">
      <c r="A1220" t="s">
        <v>220</v>
      </c>
      <c r="B1220">
        <v>862</v>
      </c>
      <c r="C1220">
        <v>1975</v>
      </c>
      <c r="D1220" s="2">
        <v>0</v>
      </c>
      <c r="E1220" s="2">
        <v>0</v>
      </c>
      <c r="F1220" s="40">
        <v>0</v>
      </c>
      <c r="G1220" s="40">
        <v>0</v>
      </c>
      <c r="H1220" s="2">
        <v>6.3330312958389996</v>
      </c>
      <c r="I1220" s="2">
        <v>17.391999999999999</v>
      </c>
      <c r="J1220" s="2">
        <v>0</v>
      </c>
      <c r="K1220" s="2">
        <v>0</v>
      </c>
      <c r="L1220" s="2">
        <v>6.3868263999600003</v>
      </c>
      <c r="M1220" s="2">
        <v>12.719857695799</v>
      </c>
      <c r="N1220" s="2">
        <v>17.391999999999999</v>
      </c>
      <c r="O1220" s="2">
        <v>-4.6721423042009995</v>
      </c>
      <c r="R1220" s="2">
        <v>93.861271886030977</v>
      </c>
      <c r="S1220" s="5">
        <v>-4.9777104127398226E-2</v>
      </c>
      <c r="T1220" s="2">
        <v>-15.3137490475447</v>
      </c>
      <c r="AC1220">
        <v>0.63278858316666697</v>
      </c>
      <c r="AD1220">
        <v>0.76728305130613295</v>
      </c>
      <c r="AE1220" s="5">
        <v>-6.0356854336598736E-2</v>
      </c>
      <c r="AG1220">
        <f t="shared" si="38"/>
        <v>-4.6721423042009992E-3</v>
      </c>
      <c r="AH1220">
        <f t="shared" si="39"/>
        <v>0</v>
      </c>
    </row>
    <row r="1221" spans="1:34" x14ac:dyDescent="0.3">
      <c r="A1221" t="s">
        <v>245</v>
      </c>
      <c r="B1221">
        <v>135</v>
      </c>
      <c r="C1221">
        <v>1975</v>
      </c>
      <c r="R1221" s="2">
        <v>109.27795979610001</v>
      </c>
      <c r="AC1221" s="15">
        <v>652.84916666599997</v>
      </c>
      <c r="AD1221" s="15">
        <v>683.54999999699999</v>
      </c>
      <c r="AG1221">
        <f t="shared" si="38"/>
        <v>0</v>
      </c>
      <c r="AH1221">
        <f t="shared" si="39"/>
        <v>0</v>
      </c>
    </row>
    <row r="1222" spans="1:34" x14ac:dyDescent="0.3">
      <c r="A1222" t="s">
        <v>201</v>
      </c>
      <c r="B1222">
        <v>716</v>
      </c>
      <c r="C1222">
        <v>1975</v>
      </c>
      <c r="R1222" s="2">
        <v>60.542550540554934</v>
      </c>
      <c r="T1222" s="2">
        <v>-0.23783985927367399</v>
      </c>
      <c r="U1222" s="2">
        <v>-0.14387157076690299</v>
      </c>
      <c r="V1222" s="2">
        <v>0</v>
      </c>
      <c r="AC1222">
        <v>25.5432499999167</v>
      </c>
      <c r="AD1222">
        <v>27.471999999000001</v>
      </c>
      <c r="AE1222" s="5"/>
      <c r="AG1222">
        <f t="shared" si="38"/>
        <v>0</v>
      </c>
      <c r="AH1222">
        <f t="shared" si="39"/>
        <v>-2.3763711552014879E-3</v>
      </c>
    </row>
    <row r="1223" spans="1:34" x14ac:dyDescent="0.3">
      <c r="A1223" t="s">
        <v>99</v>
      </c>
      <c r="B1223">
        <v>456</v>
      </c>
      <c r="C1223">
        <v>1975</v>
      </c>
      <c r="D1223" s="2">
        <v>3190.5079819631806</v>
      </c>
      <c r="E1223" s="2">
        <v>0</v>
      </c>
      <c r="F1223" s="40">
        <v>0</v>
      </c>
      <c r="G1223" s="40">
        <v>3520.5120175499906</v>
      </c>
      <c r="H1223" s="2">
        <v>24671.194895588167</v>
      </c>
      <c r="I1223" s="2">
        <v>2670.5602160311732</v>
      </c>
      <c r="J1223" s="2">
        <v>0</v>
      </c>
      <c r="K1223" s="2">
        <v>0</v>
      </c>
      <c r="L1223" s="2">
        <v>23193.205450229801</v>
      </c>
      <c r="M1223" s="2">
        <v>51054.908327781144</v>
      </c>
      <c r="N1223" s="2">
        <v>6191.0722335811643</v>
      </c>
      <c r="O1223" s="2">
        <v>44863.836094199978</v>
      </c>
      <c r="R1223" s="2">
        <v>38470.355159670726</v>
      </c>
      <c r="S1223" s="5">
        <v>1.1661924073222925</v>
      </c>
      <c r="T1223" s="2">
        <v>19145.886861249797</v>
      </c>
      <c r="U1223" s="2">
        <v>14384.756710520205</v>
      </c>
      <c r="V1223" s="2">
        <v>0</v>
      </c>
      <c r="AC1223" s="6">
        <v>3.5176124990000002</v>
      </c>
      <c r="AD1223" s="6">
        <v>3.5299999990000002</v>
      </c>
      <c r="AE1223" s="5">
        <v>1.1702992293357495</v>
      </c>
      <c r="AG1223">
        <f t="shared" si="38"/>
        <v>44.863836094199975</v>
      </c>
      <c r="AH1223">
        <f t="shared" si="39"/>
        <v>0.37391795970732405</v>
      </c>
    </row>
    <row r="1224" spans="1:34" x14ac:dyDescent="0.3">
      <c r="A1224" t="s">
        <v>203</v>
      </c>
      <c r="B1224">
        <v>722</v>
      </c>
      <c r="C1224">
        <v>1975</v>
      </c>
      <c r="D1224" s="2">
        <v>0</v>
      </c>
      <c r="E1224" s="2">
        <v>0</v>
      </c>
      <c r="F1224" s="40">
        <v>0</v>
      </c>
      <c r="G1224" s="40">
        <v>252.70000009536739</v>
      </c>
      <c r="H1224" s="2">
        <v>67.143533138793359</v>
      </c>
      <c r="I1224" s="2">
        <v>349.08499999999998</v>
      </c>
      <c r="J1224" s="2">
        <v>0</v>
      </c>
      <c r="K1224" s="2">
        <v>0</v>
      </c>
      <c r="L1224" s="2">
        <v>31.126042027881098</v>
      </c>
      <c r="M1224" s="2">
        <v>98.269575166674457</v>
      </c>
      <c r="N1224" s="2">
        <v>601.78500009536742</v>
      </c>
      <c r="O1224" s="2">
        <v>-503.51542492869294</v>
      </c>
      <c r="R1224" s="2">
        <v>1917.1502673953066</v>
      </c>
      <c r="S1224" s="5">
        <v>-0.26263743301289727</v>
      </c>
      <c r="T1224" s="2">
        <v>-89.796998422379488</v>
      </c>
      <c r="U1224" s="2">
        <v>-85.62247055956027</v>
      </c>
      <c r="V1224" s="2">
        <v>0</v>
      </c>
      <c r="AC1224">
        <v>214.31290034121901</v>
      </c>
      <c r="AD1224">
        <v>224.274841306177</v>
      </c>
      <c r="AE1224" s="5">
        <v>-0.27484565099089536</v>
      </c>
      <c r="AG1224">
        <f t="shared" si="38"/>
        <v>-0.50351542492869295</v>
      </c>
      <c r="AH1224">
        <f t="shared" si="39"/>
        <v>-4.4661324683687588E-2</v>
      </c>
    </row>
    <row r="1225" spans="1:34" x14ac:dyDescent="0.3">
      <c r="A1225" t="s">
        <v>224</v>
      </c>
      <c r="B1225">
        <v>942</v>
      </c>
      <c r="C1225">
        <v>1975</v>
      </c>
      <c r="S1225" s="5"/>
      <c r="AE1225" s="5"/>
      <c r="AG1225">
        <f t="shared" si="38"/>
        <v>0</v>
      </c>
      <c r="AH1225" t="e">
        <f t="shared" si="39"/>
        <v>#DIV/0!</v>
      </c>
    </row>
    <row r="1226" spans="1:34" x14ac:dyDescent="0.3">
      <c r="A1226" t="s">
        <v>202</v>
      </c>
      <c r="B1226">
        <v>718</v>
      </c>
      <c r="C1226">
        <v>1975</v>
      </c>
      <c r="R1226" s="2">
        <v>38.992491347976383</v>
      </c>
      <c r="S1226" s="5"/>
      <c r="T1226" s="2">
        <v>-2.01604044313784</v>
      </c>
      <c r="AC1226">
        <v>6.0267999989999996</v>
      </c>
      <c r="AD1226">
        <v>6.5892265869999997</v>
      </c>
      <c r="AE1226" s="5"/>
      <c r="AG1226">
        <f t="shared" si="38"/>
        <v>0</v>
      </c>
      <c r="AH1226">
        <f t="shared" si="39"/>
        <v>0</v>
      </c>
    </row>
    <row r="1227" spans="1:34" x14ac:dyDescent="0.3">
      <c r="A1227" t="s">
        <v>204</v>
      </c>
      <c r="B1227">
        <v>724</v>
      </c>
      <c r="C1227">
        <v>1975</v>
      </c>
      <c r="D1227" s="2">
        <v>0</v>
      </c>
      <c r="E1227" s="2">
        <v>0</v>
      </c>
      <c r="F1227" s="40">
        <v>0</v>
      </c>
      <c r="G1227" s="40">
        <v>44.039999723434399</v>
      </c>
      <c r="H1227" s="2">
        <v>29.4282</v>
      </c>
      <c r="I1227" s="2">
        <v>204.95599999999999</v>
      </c>
      <c r="J1227" s="2">
        <v>0</v>
      </c>
      <c r="K1227" s="2">
        <v>0</v>
      </c>
      <c r="L1227" s="2">
        <v>28.412400396060001</v>
      </c>
      <c r="M1227" s="2">
        <v>57.840600396059997</v>
      </c>
      <c r="N1227" s="2">
        <v>248.99599972343438</v>
      </c>
      <c r="O1227" s="2">
        <v>-191.15539932737437</v>
      </c>
      <c r="R1227" s="2">
        <v>903.13701603844709</v>
      </c>
      <c r="S1227" s="5">
        <v>-0.21165714164376223</v>
      </c>
      <c r="T1227" s="2">
        <v>-58.3386225679413</v>
      </c>
      <c r="AC1227">
        <v>0.90402166566666697</v>
      </c>
      <c r="AD1227">
        <v>0.98838645910551004</v>
      </c>
      <c r="AE1227" s="5">
        <v>-0.23140933532759814</v>
      </c>
      <c r="AG1227">
        <f t="shared" si="38"/>
        <v>-0.19115539932737438</v>
      </c>
      <c r="AH1227">
        <f t="shared" si="39"/>
        <v>0</v>
      </c>
    </row>
    <row r="1228" spans="1:34" x14ac:dyDescent="0.3">
      <c r="A1228" t="s">
        <v>100</v>
      </c>
      <c r="B1228">
        <v>576</v>
      </c>
      <c r="C1228">
        <v>1975</v>
      </c>
      <c r="D1228" s="2">
        <v>118.70876115919783</v>
      </c>
      <c r="E1228" s="2">
        <v>127.37807586406983</v>
      </c>
      <c r="F1228" s="40">
        <v>188.01844400415882</v>
      </c>
      <c r="G1228" s="40">
        <v>1933.9899988258326</v>
      </c>
      <c r="H1228" s="2">
        <v>1458.0309531292241</v>
      </c>
      <c r="I1228" s="2">
        <v>1878.158072511902</v>
      </c>
      <c r="J1228" s="2">
        <v>0</v>
      </c>
      <c r="K1228" s="2">
        <v>0</v>
      </c>
      <c r="L1228" s="2">
        <v>3006.6339643906599</v>
      </c>
      <c r="M1228" s="2">
        <v>4771.3921226832408</v>
      </c>
      <c r="N1228" s="2">
        <v>3939.5261472018042</v>
      </c>
      <c r="O1228" s="2">
        <v>831.86597548143664</v>
      </c>
      <c r="R1228" s="2">
        <v>5892.8298028887575</v>
      </c>
      <c r="S1228" s="5">
        <v>0.14116579017327854</v>
      </c>
      <c r="T1228" s="2">
        <v>-701.06582792429901</v>
      </c>
      <c r="U1228" s="2">
        <v>-584.06781113119189</v>
      </c>
      <c r="V1228" s="2">
        <v>0</v>
      </c>
      <c r="AC1228" s="6">
        <v>2.3712999990833299</v>
      </c>
      <c r="AD1228" s="6">
        <v>2.489499999</v>
      </c>
      <c r="AE1228" s="5">
        <v>0.14820235087549602</v>
      </c>
      <c r="AG1228">
        <f t="shared" si="38"/>
        <v>0.83186597548143659</v>
      </c>
      <c r="AH1228">
        <f t="shared" si="39"/>
        <v>-9.9114997491506152E-2</v>
      </c>
    </row>
    <row r="1229" spans="1:34" x14ac:dyDescent="0.3">
      <c r="A1229" t="s">
        <v>137</v>
      </c>
      <c r="B1229">
        <v>352</v>
      </c>
      <c r="C1229">
        <v>1975</v>
      </c>
      <c r="S1229" s="3"/>
      <c r="AC1229" s="3"/>
      <c r="AD1229" s="3"/>
      <c r="AF1229" s="3"/>
      <c r="AG1229">
        <f t="shared" si="38"/>
        <v>0</v>
      </c>
      <c r="AH1229" t="e">
        <f t="shared" si="39"/>
        <v>#DIV/0!</v>
      </c>
    </row>
    <row r="1230" spans="1:34" x14ac:dyDescent="0.3">
      <c r="A1230" t="s">
        <v>101</v>
      </c>
      <c r="B1230">
        <v>936</v>
      </c>
      <c r="C1230">
        <v>1975</v>
      </c>
      <c r="S1230" s="5"/>
      <c r="AC1230" s="6"/>
      <c r="AD1230" s="6"/>
      <c r="AE1230" s="5"/>
      <c r="AG1230">
        <f t="shared" si="38"/>
        <v>0</v>
      </c>
      <c r="AH1230" t="e">
        <f t="shared" si="39"/>
        <v>#DIV/0!</v>
      </c>
    </row>
    <row r="1231" spans="1:34" x14ac:dyDescent="0.3">
      <c r="A1231" t="s">
        <v>102</v>
      </c>
      <c r="B1231">
        <v>961</v>
      </c>
      <c r="C1231">
        <v>1975</v>
      </c>
      <c r="S1231" s="5"/>
      <c r="AC1231" s="6"/>
      <c r="AD1231" s="6"/>
      <c r="AE1231" s="5"/>
      <c r="AG1231">
        <f t="shared" si="38"/>
        <v>0</v>
      </c>
      <c r="AH1231" t="e">
        <f t="shared" si="39"/>
        <v>#DIV/0!</v>
      </c>
    </row>
    <row r="1232" spans="1:34" x14ac:dyDescent="0.3">
      <c r="A1232" t="s">
        <v>214</v>
      </c>
      <c r="B1232">
        <v>813</v>
      </c>
      <c r="C1232">
        <v>1975</v>
      </c>
      <c r="R1232" s="2">
        <v>85.474631162624121</v>
      </c>
      <c r="S1232" s="5"/>
      <c r="T1232" s="2">
        <v>-11.226991286490801</v>
      </c>
      <c r="U1232" s="2">
        <v>-12.5676383312969</v>
      </c>
      <c r="V1232" s="2">
        <v>0</v>
      </c>
      <c r="AC1232">
        <v>0.76386666666666703</v>
      </c>
      <c r="AD1232">
        <v>0.79548166478043203</v>
      </c>
      <c r="AE1232" s="5"/>
      <c r="AG1232">
        <f t="shared" si="38"/>
        <v>0</v>
      </c>
      <c r="AH1232">
        <f t="shared" si="39"/>
        <v>-0.14703354855530992</v>
      </c>
    </row>
    <row r="1233" spans="1:34" x14ac:dyDescent="0.3">
      <c r="A1233" t="s">
        <v>231</v>
      </c>
      <c r="B1233">
        <v>726</v>
      </c>
      <c r="C1233">
        <v>1975</v>
      </c>
      <c r="D1233" s="2">
        <v>0</v>
      </c>
      <c r="E1233" s="2">
        <v>0</v>
      </c>
      <c r="F1233" s="40">
        <v>0</v>
      </c>
      <c r="G1233" s="40">
        <v>0</v>
      </c>
      <c r="H1233" s="2">
        <v>1.69976171565247</v>
      </c>
      <c r="I1233" s="2">
        <v>229.024</v>
      </c>
      <c r="J1233" s="2">
        <v>0</v>
      </c>
      <c r="K1233" s="2">
        <v>0</v>
      </c>
      <c r="L1233" s="2">
        <v>68.367675991400006</v>
      </c>
      <c r="M1233" s="2">
        <v>70.067437707052477</v>
      </c>
      <c r="N1233" s="2">
        <v>229.024</v>
      </c>
      <c r="O1233" s="2">
        <v>-158.95656229294752</v>
      </c>
      <c r="R1233" s="2">
        <v>757.01587891294901</v>
      </c>
      <c r="S1233" s="5">
        <v>-0.2099778442180158</v>
      </c>
      <c r="AC1233">
        <v>6.2949999989999998</v>
      </c>
      <c r="AD1233">
        <v>6.2949999989999998</v>
      </c>
      <c r="AG1233">
        <f t="shared" si="38"/>
        <v>-0.15895656229294752</v>
      </c>
      <c r="AH1233">
        <f t="shared" si="39"/>
        <v>0</v>
      </c>
    </row>
    <row r="1234" spans="1:34" x14ac:dyDescent="0.3">
      <c r="A1234" t="s">
        <v>103</v>
      </c>
      <c r="B1234">
        <v>199</v>
      </c>
      <c r="C1234">
        <v>1975</v>
      </c>
      <c r="D1234" s="2">
        <v>358.32649114946224</v>
      </c>
      <c r="E1234" s="2">
        <v>2312.6499979889995</v>
      </c>
      <c r="F1234" s="40">
        <v>2418.4499978969998</v>
      </c>
      <c r="G1234" s="40">
        <v>8557.1499925589997</v>
      </c>
      <c r="H1234" s="2">
        <v>1710.0499985129998</v>
      </c>
      <c r="I1234" s="2">
        <v>8489.8950798190799</v>
      </c>
      <c r="J1234" s="2">
        <v>0</v>
      </c>
      <c r="K1234" s="2">
        <v>0</v>
      </c>
      <c r="L1234" s="2">
        <v>488.83005715657998</v>
      </c>
      <c r="M1234" s="2">
        <v>4975.656544716041</v>
      </c>
      <c r="N1234" s="2">
        <v>19359.695070367081</v>
      </c>
      <c r="O1234" s="2">
        <v>-14384.03852565104</v>
      </c>
      <c r="P1234" s="2">
        <v>-13653.1650181285</v>
      </c>
      <c r="R1234" s="2">
        <v>38321.838617357804</v>
      </c>
      <c r="S1234" s="5">
        <v>-0.37534834038823539</v>
      </c>
      <c r="T1234" s="2">
        <v>-17100.439816158701</v>
      </c>
      <c r="U1234" s="2">
        <v>-2397.1311757378862</v>
      </c>
      <c r="V1234" s="2">
        <v>13.450391658610716</v>
      </c>
      <c r="W1234" s="2">
        <v>50.599999955999998</v>
      </c>
      <c r="X1234" s="2">
        <v>1208.6499989489998</v>
      </c>
      <c r="Y1234" s="2">
        <v>1659.4499985569998</v>
      </c>
      <c r="Z1234" s="2">
        <v>7281.2450808700796</v>
      </c>
      <c r="AC1234" s="6">
        <v>0.73950775529633594</v>
      </c>
      <c r="AD1234" s="6">
        <v>0.86956521814744803</v>
      </c>
      <c r="AE1234" s="5">
        <v>-0.44136097174557332</v>
      </c>
      <c r="AF1234" s="8">
        <v>-0.4189347914396746</v>
      </c>
      <c r="AG1234">
        <f t="shared" si="38"/>
        <v>-14.384038525651039</v>
      </c>
      <c r="AH1234">
        <f t="shared" si="39"/>
        <v>-6.2552613920045852E-2</v>
      </c>
    </row>
    <row r="1235" spans="1:34" x14ac:dyDescent="0.3">
      <c r="A1235" t="s">
        <v>248</v>
      </c>
      <c r="B1235">
        <v>733</v>
      </c>
      <c r="C1235">
        <v>1975</v>
      </c>
      <c r="AG1235">
        <f t="shared" si="38"/>
        <v>0</v>
      </c>
      <c r="AH1235" t="e">
        <f t="shared" si="39"/>
        <v>#DIV/0!</v>
      </c>
    </row>
    <row r="1236" spans="1:34" x14ac:dyDescent="0.3">
      <c r="A1236" t="s">
        <v>104</v>
      </c>
      <c r="B1236">
        <v>184</v>
      </c>
      <c r="C1236">
        <v>1975</v>
      </c>
      <c r="D1236" s="2">
        <v>118.42962108609709</v>
      </c>
      <c r="E1236" s="2">
        <v>796.35602321170541</v>
      </c>
      <c r="F1236" s="40">
        <v>464</v>
      </c>
      <c r="G1236" s="40">
        <v>5545.9150062763583</v>
      </c>
      <c r="H1236" s="2">
        <v>7153.9160368115772</v>
      </c>
      <c r="I1236" s="2">
        <v>13161.322244597253</v>
      </c>
      <c r="J1236" s="2">
        <v>0</v>
      </c>
      <c r="K1236" s="2">
        <v>0</v>
      </c>
      <c r="L1236" s="2">
        <v>5506.1181238786003</v>
      </c>
      <c r="M1236" s="2">
        <v>13242.463781776274</v>
      </c>
      <c r="N1236" s="2">
        <v>19503.593274085317</v>
      </c>
      <c r="O1236" s="2">
        <v>-6261.1294923090427</v>
      </c>
      <c r="R1236" s="2">
        <v>115393.88716482403</v>
      </c>
      <c r="S1236" s="5">
        <v>-5.4258762280586792E-2</v>
      </c>
      <c r="T1236" s="2">
        <v>-4076.9781083840799</v>
      </c>
      <c r="U1236" s="2">
        <v>-3893.0036308650297</v>
      </c>
      <c r="V1236" s="2">
        <v>0</v>
      </c>
      <c r="AC1236" s="6">
        <v>57.406916665666699</v>
      </c>
      <c r="AD1236" s="6">
        <v>59.773999998999997</v>
      </c>
      <c r="AE1236" s="5">
        <v>-5.6496036451392131E-2</v>
      </c>
      <c r="AG1236">
        <f t="shared" si="38"/>
        <v>-6.2611294923090428</v>
      </c>
      <c r="AH1236">
        <f t="shared" si="39"/>
        <v>-3.3736653877552612E-2</v>
      </c>
    </row>
    <row r="1237" spans="1:34" x14ac:dyDescent="0.3">
      <c r="A1237" t="s">
        <v>105</v>
      </c>
      <c r="B1237">
        <v>524</v>
      </c>
      <c r="C1237">
        <v>1975</v>
      </c>
      <c r="D1237" s="2">
        <v>0</v>
      </c>
      <c r="E1237" s="2">
        <v>0</v>
      </c>
      <c r="F1237" s="40">
        <v>0</v>
      </c>
      <c r="G1237" s="40">
        <v>83.153098357730173</v>
      </c>
      <c r="H1237" s="2">
        <v>51.212238999999997</v>
      </c>
      <c r="I1237" s="2">
        <v>817.83299999999997</v>
      </c>
      <c r="J1237" s="2">
        <v>0</v>
      </c>
      <c r="K1237" s="2">
        <v>0</v>
      </c>
      <c r="L1237" s="2">
        <v>57.431421389210001</v>
      </c>
      <c r="M1237" s="2">
        <v>108.64366038921</v>
      </c>
      <c r="N1237" s="2">
        <v>900.98609835773016</v>
      </c>
      <c r="O1237" s="2">
        <v>-792.34243796852013</v>
      </c>
      <c r="R1237" s="2">
        <v>4835.8269615887348</v>
      </c>
      <c r="S1237" s="5">
        <v>-0.16384838503572272</v>
      </c>
      <c r="T1237" s="2">
        <v>-197.14415089175199</v>
      </c>
      <c r="U1237" s="2">
        <v>-110.0302071844</v>
      </c>
      <c r="V1237" s="2">
        <v>0</v>
      </c>
      <c r="AC1237" s="6">
        <v>7.00716666566667</v>
      </c>
      <c r="AD1237" s="6">
        <v>7.712999999</v>
      </c>
      <c r="AE1237" s="5">
        <v>-0.18035286641729184</v>
      </c>
      <c r="AG1237">
        <f t="shared" si="38"/>
        <v>-0.79234243796852011</v>
      </c>
      <c r="AH1237">
        <f t="shared" si="39"/>
        <v>-2.2753131586050652E-2</v>
      </c>
    </row>
    <row r="1238" spans="1:34" x14ac:dyDescent="0.3">
      <c r="A1238" t="s">
        <v>139</v>
      </c>
      <c r="B1238">
        <v>361</v>
      </c>
      <c r="C1238">
        <v>1975</v>
      </c>
      <c r="R1238" s="2">
        <v>30.28155572253727</v>
      </c>
      <c r="T1238" s="2">
        <v>0.26819001013391602</v>
      </c>
      <c r="AC1238">
        <v>2.16979583233333</v>
      </c>
      <c r="AD1238">
        <v>2.3721399989999998</v>
      </c>
      <c r="AG1238">
        <f t="shared" si="38"/>
        <v>0</v>
      </c>
      <c r="AH1238">
        <f t="shared" si="39"/>
        <v>0</v>
      </c>
    </row>
    <row r="1239" spans="1:34" x14ac:dyDescent="0.3">
      <c r="A1239" t="s">
        <v>141</v>
      </c>
      <c r="B1239">
        <v>362</v>
      </c>
      <c r="C1239">
        <v>1975</v>
      </c>
      <c r="R1239" s="2">
        <v>68.021394351938795</v>
      </c>
      <c r="S1239" s="5"/>
      <c r="T1239" s="2">
        <v>-25.773814374998999</v>
      </c>
      <c r="AC1239">
        <v>2.16979583233333</v>
      </c>
      <c r="AD1239">
        <v>2.3721399989999998</v>
      </c>
      <c r="AE1239" s="5"/>
      <c r="AG1239">
        <f t="shared" si="38"/>
        <v>0</v>
      </c>
      <c r="AH1239">
        <f t="shared" si="39"/>
        <v>0</v>
      </c>
    </row>
    <row r="1240" spans="1:34" x14ac:dyDescent="0.3">
      <c r="A1240" t="s">
        <v>142</v>
      </c>
      <c r="B1240">
        <v>364</v>
      </c>
      <c r="C1240">
        <v>1975</v>
      </c>
      <c r="R1240" s="2">
        <v>40.113558823509855</v>
      </c>
      <c r="S1240" s="5"/>
      <c r="T1240" s="2">
        <v>9.9415490447992507</v>
      </c>
      <c r="AC1240">
        <v>2.16979583233333</v>
      </c>
      <c r="AD1240">
        <v>2.3721399989999998</v>
      </c>
      <c r="AE1240" s="5"/>
      <c r="AG1240">
        <f t="shared" si="38"/>
        <v>0</v>
      </c>
      <c r="AH1240">
        <f t="shared" si="39"/>
        <v>0</v>
      </c>
    </row>
    <row r="1241" spans="1:34" x14ac:dyDescent="0.3">
      <c r="A1241" t="s">
        <v>207</v>
      </c>
      <c r="B1241">
        <v>732</v>
      </c>
      <c r="C1241">
        <v>1975</v>
      </c>
      <c r="D1241" s="2">
        <v>0</v>
      </c>
      <c r="E1241" s="2">
        <v>0</v>
      </c>
      <c r="F1241" s="40">
        <v>0</v>
      </c>
      <c r="G1241" s="40">
        <v>35.009999990463257</v>
      </c>
      <c r="H1241" s="2">
        <v>119.01549537275064</v>
      </c>
      <c r="I1241" s="2">
        <v>1598.5619999999999</v>
      </c>
      <c r="J1241" s="2">
        <v>0</v>
      </c>
      <c r="K1241" s="2">
        <v>0</v>
      </c>
      <c r="L1241" s="2">
        <v>36.369231192679997</v>
      </c>
      <c r="M1241" s="2">
        <v>155.38472656543064</v>
      </c>
      <c r="N1241" s="2">
        <v>1633.5719999904632</v>
      </c>
      <c r="O1241" s="2">
        <v>-1478.1872734250326</v>
      </c>
      <c r="R1241" s="2">
        <v>606.79857175502582</v>
      </c>
      <c r="S1241" s="5">
        <v>-2.436042769760836</v>
      </c>
      <c r="T1241" s="2">
        <v>-460.51172688140599</v>
      </c>
      <c r="AC1241">
        <v>3.4819999900000001E-4</v>
      </c>
      <c r="AD1241">
        <v>3.48246902457E-4</v>
      </c>
      <c r="AE1241" s="5">
        <v>-2.4363709111382907</v>
      </c>
      <c r="AG1241">
        <f t="shared" si="38"/>
        <v>-1.4781872734250325</v>
      </c>
      <c r="AH1241">
        <f t="shared" si="39"/>
        <v>0</v>
      </c>
    </row>
    <row r="1242" spans="1:34" x14ac:dyDescent="0.3">
      <c r="A1242" t="s">
        <v>143</v>
      </c>
      <c r="B1242">
        <v>366</v>
      </c>
      <c r="C1242">
        <v>1975</v>
      </c>
      <c r="R1242" s="2">
        <v>592.7101863818956</v>
      </c>
      <c r="S1242" s="5"/>
      <c r="T1242" s="2">
        <v>131.12824165969002</v>
      </c>
      <c r="AC1242">
        <v>1.7849999999999999E-3</v>
      </c>
      <c r="AD1242">
        <v>1.7849999999999999E-3</v>
      </c>
      <c r="AE1242" s="5"/>
      <c r="AG1242">
        <f t="shared" si="38"/>
        <v>0</v>
      </c>
      <c r="AH1242">
        <f t="shared" si="39"/>
        <v>0</v>
      </c>
    </row>
    <row r="1243" spans="1:34" x14ac:dyDescent="0.3">
      <c r="A1243" t="s">
        <v>208</v>
      </c>
      <c r="B1243" s="21">
        <v>734</v>
      </c>
      <c r="C1243">
        <v>1975</v>
      </c>
      <c r="D1243" s="2">
        <v>0</v>
      </c>
      <c r="E1243" s="2">
        <v>0</v>
      </c>
      <c r="F1243" s="40">
        <v>0</v>
      </c>
      <c r="G1243" s="40">
        <v>67.288828613215998</v>
      </c>
      <c r="H1243" s="2">
        <v>57.079323389077231</v>
      </c>
      <c r="I1243" s="2">
        <v>47.809268316026028</v>
      </c>
      <c r="J1243" s="2">
        <v>0</v>
      </c>
      <c r="K1243" s="2">
        <v>0</v>
      </c>
      <c r="L1243" s="2">
        <v>45.611559597940001</v>
      </c>
      <c r="M1243" s="2">
        <v>102.69088298701723</v>
      </c>
      <c r="N1243" s="2">
        <v>115.09809692924202</v>
      </c>
      <c r="O1243" s="2">
        <v>-12.407213942224786</v>
      </c>
      <c r="R1243" s="2">
        <v>514.42478248223995</v>
      </c>
      <c r="S1243" s="5">
        <v>-2.4118616296743313E-2</v>
      </c>
      <c r="T1243" s="2">
        <v>48.406605935095001</v>
      </c>
      <c r="U1243" s="2">
        <v>51.520757865118696</v>
      </c>
      <c r="V1243" s="2">
        <v>0</v>
      </c>
      <c r="AC1243">
        <v>0.73950775529633594</v>
      </c>
      <c r="AD1243">
        <v>0.86956521814744803</v>
      </c>
      <c r="AE1243" s="5">
        <v>-2.8360364974249663E-2</v>
      </c>
      <c r="AG1243">
        <f t="shared" si="38"/>
        <v>-1.2407213942224786E-2</v>
      </c>
      <c r="AH1243">
        <f t="shared" si="39"/>
        <v>0.10015216921804775</v>
      </c>
    </row>
    <row r="1244" spans="1:34" x14ac:dyDescent="0.3">
      <c r="A1244" t="s">
        <v>106</v>
      </c>
      <c r="B1244">
        <v>144</v>
      </c>
      <c r="C1244">
        <v>1975</v>
      </c>
      <c r="D1244" s="2">
        <v>275.11055113457951</v>
      </c>
      <c r="E1244" s="2">
        <v>619.526171175792</v>
      </c>
      <c r="F1244" s="40">
        <v>1632.3316337687891</v>
      </c>
      <c r="G1244" s="40">
        <v>2006.1285401583054</v>
      </c>
      <c r="H1244" s="2">
        <v>10683.582942921234</v>
      </c>
      <c r="I1244" s="2">
        <v>13308.682207096284</v>
      </c>
      <c r="J1244" s="2">
        <v>0</v>
      </c>
      <c r="K1244" s="2">
        <v>0</v>
      </c>
      <c r="L1244" s="2">
        <v>2838.6020923978899</v>
      </c>
      <c r="M1244" s="2">
        <v>15429.627220222492</v>
      </c>
      <c r="N1244" s="2">
        <v>15934.336918430381</v>
      </c>
      <c r="O1244" s="2">
        <v>-504.70969820788923</v>
      </c>
      <c r="Q1244" s="2">
        <v>670.57939750925289</v>
      </c>
      <c r="R1244" s="2">
        <v>79582.644246494703</v>
      </c>
      <c r="S1244" s="5">
        <v>-6.3419568800030125E-3</v>
      </c>
      <c r="T1244" s="2">
        <v>-308.06568918738105</v>
      </c>
      <c r="U1244" s="2">
        <v>-308.06568918737793</v>
      </c>
      <c r="V1244" s="2">
        <v>-33.569686090020284</v>
      </c>
      <c r="AA1244" s="2">
        <v>2993.0723472560026</v>
      </c>
      <c r="AB1244" s="2">
        <v>2191.5801579283752</v>
      </c>
      <c r="AC1244" s="6">
        <v>4.1521916656666704</v>
      </c>
      <c r="AD1244" s="6">
        <v>4.3854999990000003</v>
      </c>
      <c r="AE1244" s="5">
        <v>-6.6983063717617891E-3</v>
      </c>
      <c r="AG1244">
        <f t="shared" si="38"/>
        <v>-0.50470969820788925</v>
      </c>
      <c r="AH1244">
        <f t="shared" si="39"/>
        <v>-3.871015999835253E-3</v>
      </c>
    </row>
    <row r="1245" spans="1:34" x14ac:dyDescent="0.3">
      <c r="A1245" t="s">
        <v>107</v>
      </c>
      <c r="B1245">
        <v>146</v>
      </c>
      <c r="C1245">
        <v>1975</v>
      </c>
      <c r="D1245" s="2">
        <v>6183.0154664260808</v>
      </c>
      <c r="E1245" s="2">
        <v>7766.5641698982472</v>
      </c>
      <c r="F1245" s="40">
        <v>34562.635663918729</v>
      </c>
      <c r="G1245" s="40">
        <v>4188.2500503518213</v>
      </c>
      <c r="H1245" s="2">
        <v>47327.984533573923</v>
      </c>
      <c r="I1245" s="2">
        <v>17785.407355279127</v>
      </c>
      <c r="J1245" s="2">
        <v>0</v>
      </c>
      <c r="K1245" s="2">
        <v>0</v>
      </c>
      <c r="L1245" s="2">
        <v>7019.1161249187498</v>
      </c>
      <c r="M1245" s="2">
        <v>95092.751788837486</v>
      </c>
      <c r="N1245" s="2">
        <v>29740.221575529195</v>
      </c>
      <c r="O1245" s="2">
        <v>65352.530213308288</v>
      </c>
      <c r="R1245" s="2">
        <v>61163.074907322582</v>
      </c>
      <c r="S1245" s="5">
        <v>1.0684964794908332</v>
      </c>
      <c r="T1245" s="2">
        <v>3767.6873367470098</v>
      </c>
      <c r="U1245" s="2">
        <v>776.745361328125</v>
      </c>
      <c r="W1245" s="2">
        <v>16478.121961293651</v>
      </c>
      <c r="X1245" s="2">
        <v>2157.4358301017528</v>
      </c>
      <c r="Y1245" s="2">
        <v>30849.862572280272</v>
      </c>
      <c r="Z1245" s="2">
        <v>15627.971525177374</v>
      </c>
      <c r="AC1245" s="6">
        <v>2.5812833324166702</v>
      </c>
      <c r="AD1245" s="6">
        <v>2.619999999</v>
      </c>
      <c r="AE1245" s="5">
        <v>1.084522857309334</v>
      </c>
      <c r="AG1245">
        <f t="shared" si="38"/>
        <v>65.352530213308285</v>
      </c>
      <c r="AH1245">
        <f t="shared" si="39"/>
        <v>1.2699579975419635E-2</v>
      </c>
    </row>
    <row r="1246" spans="1:34" x14ac:dyDescent="0.3">
      <c r="A1246" t="s">
        <v>108</v>
      </c>
      <c r="B1246">
        <v>463</v>
      </c>
      <c r="C1246">
        <v>1975</v>
      </c>
      <c r="D1246" s="2">
        <v>0</v>
      </c>
      <c r="E1246" s="2">
        <v>0</v>
      </c>
      <c r="F1246" s="40">
        <v>0</v>
      </c>
      <c r="G1246" s="40">
        <v>0</v>
      </c>
      <c r="H1246" s="2">
        <v>0</v>
      </c>
      <c r="I1246" s="2">
        <v>810.41200000000003</v>
      </c>
      <c r="J1246" s="2">
        <v>0</v>
      </c>
      <c r="K1246" s="2">
        <v>0</v>
      </c>
      <c r="L1246" s="2">
        <v>734.23210625794513</v>
      </c>
      <c r="M1246" s="2">
        <v>734.23210625794513</v>
      </c>
      <c r="N1246" s="2">
        <v>810.41200000000003</v>
      </c>
      <c r="O1246" s="2">
        <v>-76.179893742054901</v>
      </c>
      <c r="R1246" s="2">
        <v>5507.3800177718904</v>
      </c>
      <c r="S1246" s="5">
        <v>-1.383232925569477E-2</v>
      </c>
      <c r="T1246" s="2">
        <v>-761.44528763155199</v>
      </c>
      <c r="U1246" s="2">
        <v>93.489547729492202</v>
      </c>
      <c r="AC1246" s="6">
        <v>3.6999999990000001</v>
      </c>
      <c r="AD1246" s="6">
        <v>3.6999999990000001</v>
      </c>
      <c r="AE1246" s="5">
        <v>-1.383232925569477E-2</v>
      </c>
      <c r="AG1246">
        <f t="shared" si="38"/>
        <v>-7.6179893742054902E-2</v>
      </c>
      <c r="AH1246">
        <f t="shared" si="39"/>
        <v>1.6975321736979951E-2</v>
      </c>
    </row>
    <row r="1247" spans="1:34" x14ac:dyDescent="0.3">
      <c r="A1247" t="s">
        <v>109</v>
      </c>
      <c r="B1247">
        <v>528</v>
      </c>
      <c r="C1247">
        <v>1975</v>
      </c>
      <c r="F1247" s="40">
        <v>10.35308178918037</v>
      </c>
      <c r="G1247" s="40">
        <v>596.68218810301516</v>
      </c>
      <c r="L1247" s="2">
        <v>1074</v>
      </c>
      <c r="R1247" s="2">
        <v>15837.552631995717</v>
      </c>
      <c r="S1247" s="5"/>
      <c r="T1247" s="2">
        <v>-574.99131228598503</v>
      </c>
      <c r="U1247" s="2">
        <v>-575</v>
      </c>
      <c r="AC1247" s="6">
        <v>37.999999999000003</v>
      </c>
      <c r="AD1247" s="6">
        <v>37.999999999000003</v>
      </c>
      <c r="AE1247" s="5"/>
      <c r="AF1247" s="1"/>
      <c r="AG1247">
        <f t="shared" si="38"/>
        <v>0</v>
      </c>
      <c r="AH1247">
        <f t="shared" si="39"/>
        <v>-3.6306114546913001E-2</v>
      </c>
    </row>
    <row r="1248" spans="1:34" x14ac:dyDescent="0.3">
      <c r="A1248" t="s">
        <v>110</v>
      </c>
      <c r="B1248">
        <v>923</v>
      </c>
      <c r="C1248">
        <v>1975</v>
      </c>
      <c r="S1248" s="5"/>
      <c r="AC1248" s="6"/>
      <c r="AD1248" s="6"/>
      <c r="AE1248" s="5"/>
      <c r="AG1248">
        <f t="shared" si="38"/>
        <v>0</v>
      </c>
      <c r="AH1248" t="e">
        <f t="shared" si="39"/>
        <v>#DIV/0!</v>
      </c>
    </row>
    <row r="1249" spans="1:34" x14ac:dyDescent="0.3">
      <c r="A1249" t="s">
        <v>209</v>
      </c>
      <c r="B1249">
        <v>738</v>
      </c>
      <c r="C1249">
        <v>1975</v>
      </c>
      <c r="D1249" s="2">
        <v>0</v>
      </c>
      <c r="E1249" s="2">
        <v>0</v>
      </c>
      <c r="F1249" s="40">
        <v>0</v>
      </c>
      <c r="G1249" s="40">
        <v>4.9997096561527377</v>
      </c>
      <c r="H1249" s="2">
        <v>307.29087012870002</v>
      </c>
      <c r="I1249" s="2">
        <v>2336.326</v>
      </c>
      <c r="J1249" s="2">
        <v>0</v>
      </c>
      <c r="K1249" s="2">
        <v>0</v>
      </c>
      <c r="L1249" s="2">
        <v>65.446258998849999</v>
      </c>
      <c r="M1249" s="2">
        <v>372.73712912755002</v>
      </c>
      <c r="N1249" s="2">
        <v>2341.3257096561529</v>
      </c>
      <c r="O1249" s="2">
        <v>-1968.588580528603</v>
      </c>
      <c r="R1249" s="2">
        <v>3735.4386341893355</v>
      </c>
      <c r="S1249" s="5">
        <v>-0.52700332499394031</v>
      </c>
      <c r="T1249" s="2">
        <v>-263.90679170236598</v>
      </c>
      <c r="U1249" s="2">
        <v>-263.90679170236621</v>
      </c>
      <c r="AC1249">
        <v>7.3667916656666703</v>
      </c>
      <c r="AD1249">
        <v>8.2635999990000002</v>
      </c>
      <c r="AE1249" s="5">
        <v>-0.59115892963138572</v>
      </c>
      <c r="AG1249">
        <f t="shared" si="38"/>
        <v>-1.968588580528603</v>
      </c>
      <c r="AH1249">
        <f t="shared" si="39"/>
        <v>-7.0649478561073786E-2</v>
      </c>
    </row>
    <row r="1250" spans="1:34" x14ac:dyDescent="0.3">
      <c r="A1250" t="s">
        <v>111</v>
      </c>
      <c r="B1250">
        <v>578</v>
      </c>
      <c r="C1250">
        <v>1975</v>
      </c>
      <c r="D1250" s="2">
        <v>0</v>
      </c>
      <c r="E1250" s="2">
        <v>94.226913240707219</v>
      </c>
      <c r="F1250" s="40">
        <v>0</v>
      </c>
      <c r="G1250" s="40">
        <v>848.83865290698338</v>
      </c>
      <c r="H1250" s="2">
        <v>390</v>
      </c>
      <c r="I1250" s="2">
        <v>1865.319</v>
      </c>
      <c r="J1250" s="2">
        <v>0</v>
      </c>
      <c r="K1250" s="2">
        <v>0</v>
      </c>
      <c r="L1250" s="2">
        <v>1678.81011293695</v>
      </c>
      <c r="M1250" s="2">
        <v>2068.8101129369497</v>
      </c>
      <c r="N1250" s="2">
        <v>2808.3845661476907</v>
      </c>
      <c r="O1250" s="2">
        <v>-739.57445321074101</v>
      </c>
      <c r="R1250" s="2">
        <v>15428.696462175149</v>
      </c>
      <c r="S1250" s="5">
        <v>-4.793499276000892E-2</v>
      </c>
      <c r="T1250" s="2">
        <v>-606.30240002964103</v>
      </c>
      <c r="U1250" s="2">
        <v>-606.30240002964103</v>
      </c>
      <c r="V1250" s="2">
        <v>0</v>
      </c>
      <c r="AC1250" s="6">
        <v>20.379269485649299</v>
      </c>
      <c r="AD1250" s="6">
        <v>20.399999998999998</v>
      </c>
      <c r="AE1250" s="5">
        <v>-4.7983753929199839E-2</v>
      </c>
      <c r="AG1250">
        <f t="shared" si="38"/>
        <v>-0.739574453210741</v>
      </c>
      <c r="AH1250">
        <f t="shared" si="39"/>
        <v>-3.9297059315156431E-2</v>
      </c>
    </row>
    <row r="1251" spans="1:34" x14ac:dyDescent="0.3">
      <c r="A1251" t="s">
        <v>159</v>
      </c>
      <c r="B1251">
        <v>537</v>
      </c>
      <c r="C1251">
        <v>1975</v>
      </c>
      <c r="AC1251">
        <v>1</v>
      </c>
      <c r="AD1251">
        <v>1</v>
      </c>
      <c r="AG1251">
        <f t="shared" si="38"/>
        <v>0</v>
      </c>
      <c r="AH1251" t="e">
        <f t="shared" si="39"/>
        <v>#DIV/0!</v>
      </c>
    </row>
    <row r="1252" spans="1:34" x14ac:dyDescent="0.3">
      <c r="A1252" t="s">
        <v>210</v>
      </c>
      <c r="B1252" s="21">
        <v>742</v>
      </c>
      <c r="C1252">
        <v>1975</v>
      </c>
      <c r="D1252" s="2">
        <v>0</v>
      </c>
      <c r="E1252" s="2">
        <v>21.615270453700006</v>
      </c>
      <c r="F1252" s="40">
        <v>0</v>
      </c>
      <c r="G1252" s="40">
        <v>26.983824643143979</v>
      </c>
      <c r="H1252" s="2">
        <v>13.875822096505603</v>
      </c>
      <c r="I1252" s="2">
        <v>182.35731414524435</v>
      </c>
      <c r="J1252" s="2">
        <v>0</v>
      </c>
      <c r="K1252" s="2">
        <v>0</v>
      </c>
      <c r="L1252" s="2">
        <v>41.1915321202207</v>
      </c>
      <c r="M1252" s="2">
        <v>55.067354216726301</v>
      </c>
      <c r="N1252" s="2">
        <v>230.95640924208834</v>
      </c>
      <c r="O1252" s="2">
        <v>-175.88905502536204</v>
      </c>
      <c r="R1252" s="2">
        <v>599.71428186024389</v>
      </c>
      <c r="S1252" s="5">
        <v>-0.29328808792042549</v>
      </c>
      <c r="T1252" s="2">
        <v>-87.952961784931304</v>
      </c>
      <c r="U1252" s="2">
        <v>-75.492422407799793</v>
      </c>
      <c r="V1252" s="2">
        <v>0</v>
      </c>
      <c r="AC1252">
        <v>214.31290034121901</v>
      </c>
      <c r="AD1252">
        <v>224.27499994999999</v>
      </c>
      <c r="AE1252" s="5">
        <v>-0.30692126231767497</v>
      </c>
      <c r="AG1252">
        <f t="shared" si="38"/>
        <v>-0.17588905502536203</v>
      </c>
      <c r="AH1252">
        <f t="shared" si="39"/>
        <v>-0.12588064798729004</v>
      </c>
    </row>
    <row r="1253" spans="1:34" x14ac:dyDescent="0.3">
      <c r="A1253" t="s">
        <v>221</v>
      </c>
      <c r="B1253">
        <v>866</v>
      </c>
      <c r="C1253">
        <v>1975</v>
      </c>
      <c r="T1253" s="2">
        <v>-1.9296360517832298</v>
      </c>
      <c r="U1253" s="2">
        <v>0.23432328781380499</v>
      </c>
      <c r="V1253" s="2">
        <v>9.8180148525338296E-2</v>
      </c>
      <c r="AC1253">
        <v>0.763901879621256</v>
      </c>
      <c r="AD1253">
        <v>0.79547956894310401</v>
      </c>
      <c r="AE1253" s="5"/>
      <c r="AG1253">
        <f t="shared" si="38"/>
        <v>0</v>
      </c>
      <c r="AH1253" t="e">
        <f t="shared" si="39"/>
        <v>#DIV/0!</v>
      </c>
    </row>
    <row r="1254" spans="1:34" s="1" customFormat="1" x14ac:dyDescent="0.3">
      <c r="A1254" t="s">
        <v>112</v>
      </c>
      <c r="B1254">
        <v>369</v>
      </c>
      <c r="C1254">
        <v>1975</v>
      </c>
      <c r="D1254" s="2">
        <v>0</v>
      </c>
      <c r="E1254" s="2">
        <v>0</v>
      </c>
      <c r="F1254" s="40">
        <v>0</v>
      </c>
      <c r="G1254" s="40">
        <v>1292.6618793277487</v>
      </c>
      <c r="H1254" s="2">
        <v>179.57935549877132</v>
      </c>
      <c r="I1254" s="2">
        <v>149</v>
      </c>
      <c r="J1254" s="2">
        <v>0</v>
      </c>
      <c r="K1254" s="2">
        <v>0</v>
      </c>
      <c r="L1254" s="2">
        <v>750.95323817373003</v>
      </c>
      <c r="M1254" s="2">
        <v>930.53259367250132</v>
      </c>
      <c r="N1254" s="2">
        <v>1441.6618793277487</v>
      </c>
      <c r="O1254" s="2">
        <v>-511.12928565524737</v>
      </c>
      <c r="P1254" s="2"/>
      <c r="Q1254" s="2"/>
      <c r="R1254" s="2">
        <v>2468.7067756234064</v>
      </c>
      <c r="S1254" s="5">
        <v>-0.20704333568581682</v>
      </c>
      <c r="T1254" s="2">
        <v>25.422333143905199</v>
      </c>
      <c r="U1254" s="2">
        <v>340.308239641098</v>
      </c>
      <c r="V1254" s="2">
        <v>-8.526140890249609</v>
      </c>
      <c r="W1254" s="2"/>
      <c r="X1254" s="2"/>
      <c r="Y1254" s="2"/>
      <c r="Z1254" s="2"/>
      <c r="AA1254" s="2"/>
      <c r="AB1254" s="2"/>
      <c r="AC1254" s="6">
        <v>2.1697975951999999</v>
      </c>
      <c r="AD1254" s="6">
        <v>2.372099999</v>
      </c>
      <c r="AE1254" s="5">
        <v>-0.22634714752184679</v>
      </c>
      <c r="AF1254"/>
      <c r="AG1254">
        <f t="shared" si="38"/>
        <v>-0.5111292856552474</v>
      </c>
      <c r="AH1254">
        <f t="shared" si="39"/>
        <v>0.13784878909126913</v>
      </c>
    </row>
    <row r="1255" spans="1:34" s="1" customFormat="1" x14ac:dyDescent="0.3">
      <c r="A1255" t="s">
        <v>113</v>
      </c>
      <c r="B1255">
        <v>744</v>
      </c>
      <c r="C1255">
        <v>1975</v>
      </c>
      <c r="D1255" s="2">
        <v>0</v>
      </c>
      <c r="E1255" s="2">
        <v>0</v>
      </c>
      <c r="F1255" s="40">
        <v>0</v>
      </c>
      <c r="G1255" s="40">
        <v>920.65605143345715</v>
      </c>
      <c r="H1255" s="2">
        <v>45.109335000000002</v>
      </c>
      <c r="I1255" s="2">
        <v>1115.7919999999999</v>
      </c>
      <c r="J1255" s="2">
        <v>0</v>
      </c>
      <c r="K1255" s="2">
        <v>0</v>
      </c>
      <c r="L1255" s="2">
        <v>379.88245177977001</v>
      </c>
      <c r="M1255" s="2">
        <v>424.99178677977</v>
      </c>
      <c r="N1255" s="2">
        <v>2036.4480514334571</v>
      </c>
      <c r="O1255" s="2">
        <v>-1611.456264653687</v>
      </c>
      <c r="P1255" s="2"/>
      <c r="Q1255" s="2"/>
      <c r="R1255" s="2">
        <v>4563.1637950055056</v>
      </c>
      <c r="S1255" s="5">
        <v>-0.35314451486871135</v>
      </c>
      <c r="T1255" s="2">
        <v>-170.857872495198</v>
      </c>
      <c r="U1255" s="2">
        <v>-169.98098754882801</v>
      </c>
      <c r="V1255" s="2"/>
      <c r="W1255" s="2"/>
      <c r="X1255" s="2"/>
      <c r="Y1255" s="2"/>
      <c r="Z1255" s="2"/>
      <c r="AA1255" s="2"/>
      <c r="AB1255" s="2"/>
      <c r="AC1255" s="6">
        <v>0.40226666566666702</v>
      </c>
      <c r="AD1255" s="6">
        <v>0.42529999899999998</v>
      </c>
      <c r="AE1255" s="5">
        <v>-0.37336516952407217</v>
      </c>
      <c r="AF1255"/>
      <c r="AG1255">
        <f t="shared" si="38"/>
        <v>-1.611456264653687</v>
      </c>
      <c r="AH1255">
        <f t="shared" si="39"/>
        <v>-3.7250687282993515E-2</v>
      </c>
    </row>
    <row r="1256" spans="1:34" s="1" customFormat="1" x14ac:dyDescent="0.3">
      <c r="A1256" t="s">
        <v>114</v>
      </c>
      <c r="B1256">
        <v>186</v>
      </c>
      <c r="C1256">
        <v>1975</v>
      </c>
      <c r="D1256" s="2">
        <v>0</v>
      </c>
      <c r="E1256" s="2">
        <v>0</v>
      </c>
      <c r="F1256" s="40">
        <v>0</v>
      </c>
      <c r="G1256" s="40">
        <v>1192.6977787661169</v>
      </c>
      <c r="H1256" s="2">
        <v>1262.7981711299803</v>
      </c>
      <c r="I1256" s="2">
        <v>5058.8379999999997</v>
      </c>
      <c r="J1256" s="2">
        <v>0</v>
      </c>
      <c r="K1256" s="2">
        <v>0</v>
      </c>
      <c r="L1256" s="2">
        <v>943.81853877282003</v>
      </c>
      <c r="M1256" s="2">
        <v>2206.6167099028003</v>
      </c>
      <c r="N1256" s="2">
        <v>6251.5357787661169</v>
      </c>
      <c r="O1256" s="2">
        <v>-4044.9190688633166</v>
      </c>
      <c r="P1256" s="2"/>
      <c r="Q1256" s="2"/>
      <c r="R1256" s="2">
        <v>56930.948357628724</v>
      </c>
      <c r="S1256" s="5">
        <v>-7.1049564174725341E-2</v>
      </c>
      <c r="T1256" s="2">
        <v>-1495.2072480839499</v>
      </c>
      <c r="U1256" s="2">
        <v>-1648</v>
      </c>
      <c r="V1256" s="2">
        <v>0</v>
      </c>
      <c r="W1256" s="2"/>
      <c r="X1256" s="2"/>
      <c r="Y1256" s="2"/>
      <c r="Z1256" s="2"/>
      <c r="AA1256" s="2"/>
      <c r="AB1256" s="2"/>
      <c r="AC1256" s="6">
        <v>1.4442083333000001E-5</v>
      </c>
      <c r="AD1256" s="6">
        <v>1.5149999999E-5</v>
      </c>
      <c r="AE1256" s="5">
        <v>-7.453224526938404E-2</v>
      </c>
      <c r="AF1256"/>
      <c r="AG1256">
        <f t="shared" si="38"/>
        <v>-4.044919068863317</v>
      </c>
      <c r="AH1256">
        <f t="shared" si="39"/>
        <v>-2.8947348455318128E-2</v>
      </c>
    </row>
    <row r="1257" spans="1:34" s="1" customFormat="1" x14ac:dyDescent="0.3">
      <c r="A1257" t="s">
        <v>223</v>
      </c>
      <c r="B1257">
        <v>925</v>
      </c>
      <c r="C1257">
        <v>1975</v>
      </c>
      <c r="D1257" s="2"/>
      <c r="E1257" s="2"/>
      <c r="F1257" s="40"/>
      <c r="G1257" s="40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5"/>
      <c r="T1257" s="2"/>
      <c r="U1257" s="2"/>
      <c r="V1257" s="2"/>
      <c r="W1257" s="2"/>
      <c r="X1257" s="2"/>
      <c r="Y1257" s="2"/>
      <c r="Z1257" s="2"/>
      <c r="AA1257" s="2"/>
      <c r="AB1257" s="2"/>
      <c r="AC1257"/>
      <c r="AD1257"/>
      <c r="AE1257" s="5"/>
      <c r="AF1257"/>
      <c r="AG1257">
        <f t="shared" si="38"/>
        <v>0</v>
      </c>
      <c r="AH1257" t="e">
        <f t="shared" si="39"/>
        <v>#DIV/0!</v>
      </c>
    </row>
    <row r="1258" spans="1:34" s="1" customFormat="1" x14ac:dyDescent="0.3">
      <c r="A1258" t="s">
        <v>241</v>
      </c>
      <c r="B1258">
        <v>381</v>
      </c>
      <c r="C1258">
        <v>1975</v>
      </c>
      <c r="D1258" s="2"/>
      <c r="E1258" s="2"/>
      <c r="F1258" s="40"/>
      <c r="G1258" s="40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>
        <v>17.73441</v>
      </c>
      <c r="S1258"/>
      <c r="T1258" s="2"/>
      <c r="U1258" s="2"/>
      <c r="V1258" s="2"/>
      <c r="W1258" s="2"/>
      <c r="X1258" s="2"/>
      <c r="Y1258" s="2"/>
      <c r="Z1258" s="2"/>
      <c r="AA1258" s="2"/>
      <c r="AB1258" s="2"/>
      <c r="AC1258">
        <v>1</v>
      </c>
      <c r="AD1258">
        <v>1</v>
      </c>
      <c r="AE1258"/>
      <c r="AF1258"/>
      <c r="AG1258">
        <f t="shared" si="38"/>
        <v>0</v>
      </c>
      <c r="AH1258">
        <f t="shared" si="39"/>
        <v>0</v>
      </c>
    </row>
    <row r="1259" spans="1:34" s="1" customFormat="1" x14ac:dyDescent="0.3">
      <c r="A1259" t="s">
        <v>249</v>
      </c>
      <c r="B1259">
        <v>869</v>
      </c>
      <c r="C1259">
        <v>1975</v>
      </c>
      <c r="D1259" s="2"/>
      <c r="E1259" s="2"/>
      <c r="F1259" s="40"/>
      <c r="G1259" s="40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/>
      <c r="T1259" s="2"/>
      <c r="U1259" s="2"/>
      <c r="V1259" s="2"/>
      <c r="W1259" s="2"/>
      <c r="X1259" s="2"/>
      <c r="Y1259" s="2"/>
      <c r="Z1259" s="2"/>
      <c r="AA1259" s="2"/>
      <c r="AB1259" s="2"/>
      <c r="AC1259"/>
      <c r="AD1259"/>
      <c r="AE1259"/>
      <c r="AF1259"/>
      <c r="AG1259">
        <f t="shared" si="38"/>
        <v>0</v>
      </c>
      <c r="AH1259" t="e">
        <f t="shared" si="39"/>
        <v>#DIV/0!</v>
      </c>
    </row>
    <row r="1260" spans="1:34" s="1" customFormat="1" x14ac:dyDescent="0.3">
      <c r="A1260" t="s">
        <v>211</v>
      </c>
      <c r="B1260">
        <v>746</v>
      </c>
      <c r="C1260">
        <v>1975</v>
      </c>
      <c r="D1260" s="2">
        <v>0</v>
      </c>
      <c r="E1260" s="2">
        <v>0</v>
      </c>
      <c r="F1260" s="40">
        <v>0</v>
      </c>
      <c r="G1260" s="40">
        <v>43.060365193724103</v>
      </c>
      <c r="H1260" s="2">
        <v>56.157894736842103</v>
      </c>
      <c r="I1260" s="2">
        <v>209.214</v>
      </c>
      <c r="J1260" s="2">
        <v>0</v>
      </c>
      <c r="K1260" s="2">
        <v>0</v>
      </c>
      <c r="L1260" s="2">
        <v>31.022698796819999</v>
      </c>
      <c r="M1260" s="2">
        <v>87.180593533662105</v>
      </c>
      <c r="N1260" s="2">
        <v>252.27436519372409</v>
      </c>
      <c r="O1260" s="2">
        <v>-165.09377166006198</v>
      </c>
      <c r="P1260" s="2"/>
      <c r="Q1260" s="2"/>
      <c r="R1260" s="2">
        <v>3891.6418952088379</v>
      </c>
      <c r="S1260" s="5">
        <v>-4.2422652470494725E-2</v>
      </c>
      <c r="T1260" s="2">
        <v>-234.88562876528499</v>
      </c>
      <c r="U1260" s="2">
        <v>-234.88562876528465</v>
      </c>
      <c r="V1260" s="2"/>
      <c r="W1260" s="2"/>
      <c r="X1260" s="2"/>
      <c r="Y1260" s="2"/>
      <c r="Z1260" s="2"/>
      <c r="AA1260" s="2"/>
      <c r="AB1260" s="2"/>
      <c r="AC1260">
        <v>7.421924999E-2</v>
      </c>
      <c r="AD1260">
        <v>8.2558999990000007E-2</v>
      </c>
      <c r="AE1260" s="5">
        <v>-4.718953324587951E-2</v>
      </c>
      <c r="AF1260"/>
      <c r="AG1260">
        <f t="shared" si="38"/>
        <v>-0.16509377166006198</v>
      </c>
      <c r="AH1260">
        <f t="shared" si="39"/>
        <v>-6.0356434402266589E-2</v>
      </c>
    </row>
    <row r="1261" spans="1:34" s="1" customFormat="1" x14ac:dyDescent="0.3">
      <c r="A1261" t="s">
        <v>115</v>
      </c>
      <c r="B1261">
        <v>926</v>
      </c>
      <c r="C1261">
        <v>1975</v>
      </c>
      <c r="D1261" s="2"/>
      <c r="E1261" s="2"/>
      <c r="F1261" s="40"/>
      <c r="G1261" s="40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5"/>
      <c r="T1261" s="2"/>
      <c r="U1261" s="2"/>
      <c r="V1261" s="2"/>
      <c r="W1261" s="2"/>
      <c r="X1261" s="2"/>
      <c r="Y1261" s="2"/>
      <c r="Z1261" s="2"/>
      <c r="AA1261" s="2"/>
      <c r="AB1261" s="2"/>
      <c r="AC1261" s="6"/>
      <c r="AD1261" s="6"/>
      <c r="AE1261" s="5"/>
      <c r="AF1261"/>
      <c r="AG1261">
        <f t="shared" si="38"/>
        <v>0</v>
      </c>
      <c r="AH1261" t="e">
        <f t="shared" si="39"/>
        <v>#DIV/0!</v>
      </c>
    </row>
    <row r="1262" spans="1:34" s="1" customFormat="1" x14ac:dyDescent="0.3">
      <c r="A1262" t="s">
        <v>150</v>
      </c>
      <c r="B1262">
        <v>466</v>
      </c>
      <c r="C1262">
        <v>1975</v>
      </c>
      <c r="D1262" s="2">
        <v>0</v>
      </c>
      <c r="E1262" s="2">
        <v>0</v>
      </c>
      <c r="F1262" s="40">
        <v>0</v>
      </c>
      <c r="G1262" s="40">
        <v>46.220000386237992</v>
      </c>
      <c r="H1262" s="2">
        <v>5169</v>
      </c>
      <c r="I1262" s="2">
        <v>1155.71</v>
      </c>
      <c r="J1262" s="2">
        <v>0</v>
      </c>
      <c r="K1262" s="2">
        <v>0</v>
      </c>
      <c r="L1262" s="2">
        <v>987.88006128520999</v>
      </c>
      <c r="M1262" s="2">
        <v>6156.8800612852101</v>
      </c>
      <c r="N1262" s="2">
        <v>1201.9300003862381</v>
      </c>
      <c r="O1262" s="2">
        <v>4954.950060898972</v>
      </c>
      <c r="P1262" s="2"/>
      <c r="Q1262" s="2"/>
      <c r="R1262" s="2">
        <v>11239.34527193433</v>
      </c>
      <c r="S1262" s="5">
        <v>0.44085753582745912</v>
      </c>
      <c r="T1262" s="2">
        <v>3537.4808311462302</v>
      </c>
      <c r="U1262" s="2">
        <v>3537.4808311462302</v>
      </c>
      <c r="V1262" s="2"/>
      <c r="W1262" s="2"/>
      <c r="X1262" s="2"/>
      <c r="Y1262" s="2"/>
      <c r="Z1262" s="2"/>
      <c r="AA1262" s="2"/>
      <c r="AB1262" s="2"/>
      <c r="AC1262">
        <v>3.9612849990000001</v>
      </c>
      <c r="AD1262">
        <v>3.9969999989999998</v>
      </c>
      <c r="AE1262" s="5">
        <v>0.44483231343019469</v>
      </c>
      <c r="AF1262"/>
      <c r="AG1262">
        <f t="shared" si="38"/>
        <v>4.9549500608989723</v>
      </c>
      <c r="AH1262">
        <f t="shared" si="39"/>
        <v>0.31474082747325527</v>
      </c>
    </row>
    <row r="1263" spans="1:34" x14ac:dyDescent="0.3">
      <c r="A1263" t="s">
        <v>116</v>
      </c>
      <c r="B1263">
        <v>112</v>
      </c>
      <c r="C1263">
        <v>1975</v>
      </c>
      <c r="D1263" s="2">
        <v>11718.701579326496</v>
      </c>
      <c r="E1263" s="2">
        <v>3602.8863518786452</v>
      </c>
      <c r="F1263" s="40">
        <v>37869.802481285005</v>
      </c>
      <c r="G1263" s="40">
        <v>24565.28998786</v>
      </c>
      <c r="H1263" s="2">
        <v>141357.04984502451</v>
      </c>
      <c r="I1263" s="2">
        <v>166789.9780639144</v>
      </c>
      <c r="J1263" s="2">
        <v>0</v>
      </c>
      <c r="K1263" s="2">
        <v>0</v>
      </c>
      <c r="L1263" s="2">
        <v>4598.68341219998</v>
      </c>
      <c r="M1263" s="2">
        <v>195544.237317836</v>
      </c>
      <c r="N1263" s="2">
        <v>194958.15440365305</v>
      </c>
      <c r="O1263" s="2">
        <v>586.08291418294539</v>
      </c>
      <c r="R1263" s="2">
        <v>242908.49842221662</v>
      </c>
      <c r="S1263" s="5">
        <v>2.4127723730943029E-3</v>
      </c>
      <c r="T1263" s="2">
        <v>-5908.6856339106998</v>
      </c>
      <c r="U1263" s="2">
        <v>-3465.0699482281998</v>
      </c>
      <c r="V1263" s="2">
        <v>0</v>
      </c>
      <c r="AC1263" s="6">
        <v>0.45204116566666702</v>
      </c>
      <c r="AD1263" s="6">
        <v>0.49419322979698199</v>
      </c>
      <c r="AE1263" s="5">
        <v>2.6377592626235609E-3</v>
      </c>
      <c r="AG1263">
        <f t="shared" si="38"/>
        <v>0.58608291418294534</v>
      </c>
      <c r="AH1263">
        <f t="shared" si="39"/>
        <v>-1.4264918562895704E-2</v>
      </c>
    </row>
    <row r="1264" spans="1:34" x14ac:dyDescent="0.3">
      <c r="A1264" t="s">
        <v>117</v>
      </c>
      <c r="B1264">
        <v>111</v>
      </c>
      <c r="C1264">
        <v>1975</v>
      </c>
      <c r="D1264" s="2">
        <v>9585</v>
      </c>
      <c r="E1264" s="2">
        <v>37233</v>
      </c>
      <c r="F1264" s="40">
        <v>128359.73775953434</v>
      </c>
      <c r="G1264" s="40">
        <v>34590.4832935206</v>
      </c>
      <c r="H1264" s="2">
        <v>145239</v>
      </c>
      <c r="I1264" s="2">
        <v>165422.60869565216</v>
      </c>
      <c r="J1264" s="2">
        <v>0</v>
      </c>
      <c r="K1264" s="2">
        <v>0</v>
      </c>
      <c r="L1264" s="2">
        <v>4626.9019691159501</v>
      </c>
      <c r="M1264" s="2">
        <v>287810.63972865028</v>
      </c>
      <c r="N1264" s="2">
        <v>237246.09198917277</v>
      </c>
      <c r="O1264" s="2">
        <v>50564.547739477508</v>
      </c>
      <c r="Q1264" s="2">
        <v>126284.82022396696</v>
      </c>
      <c r="R1264" s="2">
        <v>1677083.774484742</v>
      </c>
      <c r="S1264" s="5">
        <v>3.0150281404405503E-2</v>
      </c>
      <c r="T1264" s="2">
        <v>18114.019453902099</v>
      </c>
      <c r="U1264" s="2">
        <v>17880</v>
      </c>
      <c r="V1264" s="2">
        <v>0</v>
      </c>
      <c r="W1264" s="2">
        <v>25328</v>
      </c>
      <c r="X1264" s="2">
        <v>78783</v>
      </c>
      <c r="Y1264" s="2">
        <v>119911</v>
      </c>
      <c r="Z1264" s="2">
        <v>86639.608695652176</v>
      </c>
      <c r="AA1264" s="2">
        <v>209989.50778427711</v>
      </c>
      <c r="AB1264" s="2">
        <v>40499.980833773945</v>
      </c>
      <c r="AC1264" s="6">
        <v>1</v>
      </c>
      <c r="AD1264" s="6">
        <v>1</v>
      </c>
      <c r="AE1264" s="5">
        <v>3.0150281404405503E-2</v>
      </c>
      <c r="AG1264">
        <f t="shared" si="38"/>
        <v>50.564547739477511</v>
      </c>
      <c r="AH1264">
        <f t="shared" si="39"/>
        <v>1.0661363655189708E-2</v>
      </c>
    </row>
    <row r="1265" spans="1:34" x14ac:dyDescent="0.3">
      <c r="A1265" t="s">
        <v>118</v>
      </c>
      <c r="B1265">
        <v>298</v>
      </c>
      <c r="C1265">
        <v>1975</v>
      </c>
      <c r="D1265" s="2">
        <v>0</v>
      </c>
      <c r="E1265" s="2">
        <v>0</v>
      </c>
      <c r="F1265" s="40">
        <v>0</v>
      </c>
      <c r="G1265" s="40">
        <v>93.882572656109858</v>
      </c>
      <c r="H1265" s="2">
        <v>458</v>
      </c>
      <c r="I1265" s="2">
        <v>1207.4313687551919</v>
      </c>
      <c r="J1265" s="2">
        <v>0</v>
      </c>
      <c r="K1265" s="2">
        <v>0</v>
      </c>
      <c r="L1265" s="2">
        <v>58.519882398359997</v>
      </c>
      <c r="M1265" s="2">
        <v>516.51988239835998</v>
      </c>
      <c r="N1265" s="2">
        <v>1301.3139414113018</v>
      </c>
      <c r="O1265" s="2">
        <v>-784.79405901294183</v>
      </c>
      <c r="R1265" s="2">
        <v>3929.4488065215901</v>
      </c>
      <c r="S1265" s="5">
        <v>-0.19972115623708911</v>
      </c>
      <c r="T1265" s="2">
        <v>-188.97950709164098</v>
      </c>
      <c r="U1265" s="2">
        <v>-189.52880859375</v>
      </c>
      <c r="AC1265" s="6">
        <v>2.2358333333330001E-3</v>
      </c>
      <c r="AD1265" s="6">
        <v>2.7000000000000001E-3</v>
      </c>
      <c r="AE1265" s="5">
        <v>-0.24118395311526841</v>
      </c>
      <c r="AG1265">
        <f t="shared" si="38"/>
        <v>-0.78479405901294186</v>
      </c>
      <c r="AH1265">
        <f t="shared" si="39"/>
        <v>-4.8232924749953388E-2</v>
      </c>
    </row>
    <row r="1266" spans="1:34" x14ac:dyDescent="0.3">
      <c r="A1266" t="s">
        <v>119</v>
      </c>
      <c r="B1266">
        <v>927</v>
      </c>
      <c r="C1266">
        <v>1975</v>
      </c>
      <c r="S1266" s="5"/>
      <c r="AC1266" s="6"/>
      <c r="AD1266" s="6"/>
      <c r="AE1266" s="5"/>
      <c r="AG1266">
        <f t="shared" si="38"/>
        <v>0</v>
      </c>
      <c r="AH1266" t="e">
        <f t="shared" si="39"/>
        <v>#DIV/0!</v>
      </c>
    </row>
    <row r="1267" spans="1:34" x14ac:dyDescent="0.3">
      <c r="A1267" t="s">
        <v>217</v>
      </c>
      <c r="B1267">
        <v>846</v>
      </c>
      <c r="C1267">
        <v>1975</v>
      </c>
      <c r="D1267" s="2">
        <v>0</v>
      </c>
      <c r="E1267" s="2">
        <v>0</v>
      </c>
      <c r="F1267" s="40">
        <v>0</v>
      </c>
      <c r="G1267" s="40">
        <v>1.1153780261398434</v>
      </c>
      <c r="H1267" s="2">
        <v>6.5154681084632751</v>
      </c>
      <c r="I1267" s="2">
        <v>11.864957467216671</v>
      </c>
      <c r="J1267" s="2">
        <v>0</v>
      </c>
      <c r="K1267" s="2">
        <v>0</v>
      </c>
      <c r="L1267" s="2">
        <v>0</v>
      </c>
      <c r="M1267" s="2">
        <v>6.5154681084632751</v>
      </c>
      <c r="N1267" s="2">
        <v>12.980335493356515</v>
      </c>
      <c r="O1267" s="2">
        <v>-6.4648673848932399</v>
      </c>
      <c r="R1267" s="2">
        <v>59.170089212864532</v>
      </c>
      <c r="S1267" s="5">
        <v>-0.1092590440693078</v>
      </c>
      <c r="T1267" s="2">
        <v>2.1964028736136698</v>
      </c>
      <c r="AC1267" s="10">
        <v>69.272592592666669</v>
      </c>
      <c r="AD1267" s="10">
        <v>72.492929291999999</v>
      </c>
      <c r="AE1267" s="5">
        <v>-0.11433826654650604</v>
      </c>
      <c r="AG1267">
        <f t="shared" si="38"/>
        <v>-6.4648673848932397E-3</v>
      </c>
      <c r="AH1267">
        <f t="shared" si="39"/>
        <v>0</v>
      </c>
    </row>
    <row r="1268" spans="1:34" x14ac:dyDescent="0.3">
      <c r="A1268" t="s">
        <v>120</v>
      </c>
      <c r="B1268">
        <v>299</v>
      </c>
      <c r="C1268">
        <v>1975</v>
      </c>
      <c r="D1268" s="2">
        <v>110.43694496099471</v>
      </c>
      <c r="E1268" s="2">
        <v>0</v>
      </c>
      <c r="F1268" s="40">
        <v>0</v>
      </c>
      <c r="G1268" s="40">
        <v>937.57011955988696</v>
      </c>
      <c r="H1268" s="2">
        <v>11113.533678756477</v>
      </c>
      <c r="I1268" s="2">
        <v>2253.1597556887605</v>
      </c>
      <c r="J1268" s="2">
        <v>0</v>
      </c>
      <c r="K1268" s="2">
        <v>0</v>
      </c>
      <c r="L1268" s="2">
        <v>8402.5949044718109</v>
      </c>
      <c r="M1268" s="2">
        <v>19626.565528189283</v>
      </c>
      <c r="N1268" s="2">
        <v>3190.7298752486477</v>
      </c>
      <c r="O1268" s="2">
        <v>16435.835652940637</v>
      </c>
      <c r="R1268" s="2">
        <v>31847.275191050932</v>
      </c>
      <c r="S1268" s="5">
        <v>0.51608294757848228</v>
      </c>
      <c r="T1268" s="2">
        <v>2428.9980371463198</v>
      </c>
      <c r="U1268" s="2">
        <v>2171</v>
      </c>
      <c r="V1268" s="2">
        <v>0</v>
      </c>
      <c r="AC1268" s="6">
        <v>4.3E-3</v>
      </c>
      <c r="AD1268" s="6">
        <v>4.3E-3</v>
      </c>
      <c r="AE1268" s="5">
        <v>0.51608294757848228</v>
      </c>
      <c r="AG1268">
        <f t="shared" si="38"/>
        <v>16.435835652940636</v>
      </c>
      <c r="AH1268">
        <f t="shared" si="39"/>
        <v>6.8169097261107287E-2</v>
      </c>
    </row>
    <row r="1269" spans="1:34" x14ac:dyDescent="0.3">
      <c r="A1269" t="s">
        <v>165</v>
      </c>
      <c r="B1269">
        <v>582</v>
      </c>
      <c r="C1269">
        <v>1975</v>
      </c>
      <c r="R1269" s="2">
        <v>17160.501121855053</v>
      </c>
      <c r="S1269" s="5"/>
      <c r="T1269" s="2">
        <v>-746.72113083444697</v>
      </c>
      <c r="AD1269">
        <v>0.22752870184556501</v>
      </c>
      <c r="AE1269" s="5"/>
      <c r="AG1269">
        <f t="shared" si="38"/>
        <v>0</v>
      </c>
      <c r="AH1269">
        <f t="shared" si="39"/>
        <v>0</v>
      </c>
    </row>
    <row r="1270" spans="1:34" x14ac:dyDescent="0.3">
      <c r="A1270" t="s">
        <v>152</v>
      </c>
      <c r="B1270">
        <v>487</v>
      </c>
      <c r="C1270">
        <v>1975</v>
      </c>
      <c r="AG1270">
        <f t="shared" si="38"/>
        <v>0</v>
      </c>
      <c r="AH1270" t="e">
        <f t="shared" si="39"/>
        <v>#DIV/0!</v>
      </c>
    </row>
    <row r="1271" spans="1:34" x14ac:dyDescent="0.3">
      <c r="A1271" t="s">
        <v>151</v>
      </c>
      <c r="B1271">
        <v>474</v>
      </c>
      <c r="C1271">
        <v>1975</v>
      </c>
      <c r="S1271" s="5"/>
      <c r="T1271" s="2">
        <v>99.511751759399999</v>
      </c>
      <c r="AE1271" s="5"/>
      <c r="AG1271">
        <f t="shared" si="38"/>
        <v>0</v>
      </c>
      <c r="AH1271" t="e">
        <f t="shared" si="39"/>
        <v>#DIV/0!</v>
      </c>
    </row>
    <row r="1272" spans="1:34" x14ac:dyDescent="0.3">
      <c r="A1272" t="s">
        <v>213</v>
      </c>
      <c r="B1272">
        <v>754</v>
      </c>
      <c r="C1272">
        <v>1975</v>
      </c>
      <c r="D1272" s="2">
        <v>0</v>
      </c>
      <c r="E1272" s="2">
        <v>0</v>
      </c>
      <c r="F1272" s="40">
        <v>0</v>
      </c>
      <c r="G1272" s="40">
        <v>1788.4999732971141</v>
      </c>
      <c r="H1272" s="2">
        <v>119.61818181818182</v>
      </c>
      <c r="I1272" s="2">
        <v>1681.3689999999999</v>
      </c>
      <c r="J1272" s="2">
        <v>0</v>
      </c>
      <c r="K1272" s="2">
        <v>0</v>
      </c>
      <c r="L1272" s="2">
        <v>142.00277518428001</v>
      </c>
      <c r="M1272" s="2">
        <v>261.62095700246186</v>
      </c>
      <c r="N1272" s="2">
        <v>3469.8689732971143</v>
      </c>
      <c r="O1272" s="2">
        <v>-3208.2480162946522</v>
      </c>
      <c r="R1272" s="2">
        <v>2375.8823704380657</v>
      </c>
      <c r="S1272" s="5">
        <v>-1.3503395859211307</v>
      </c>
      <c r="T1272" s="2">
        <v>-846.36046157973192</v>
      </c>
      <c r="U1272" s="2">
        <v>-846.36046157973249</v>
      </c>
      <c r="AC1272">
        <v>0.64322999950000004</v>
      </c>
      <c r="AD1272">
        <v>0.64346337769592699</v>
      </c>
      <c r="AE1272" s="5">
        <v>-1.3508295192524371</v>
      </c>
      <c r="AG1272">
        <f t="shared" si="38"/>
        <v>-3.2082480162946521</v>
      </c>
      <c r="AH1272">
        <f t="shared" si="39"/>
        <v>-0.35622995149531766</v>
      </c>
    </row>
    <row r="1273" spans="1:34" x14ac:dyDescent="0.3">
      <c r="A1273" t="s">
        <v>121</v>
      </c>
      <c r="B1273">
        <v>698</v>
      </c>
      <c r="C1273">
        <v>1975</v>
      </c>
      <c r="G1273" s="40">
        <v>138.99253731343282</v>
      </c>
      <c r="I1273" s="2">
        <v>186.85499999999999</v>
      </c>
      <c r="L1273" s="2">
        <v>79.95</v>
      </c>
      <c r="R1273" s="2">
        <v>3365.6209715199998</v>
      </c>
      <c r="T1273" s="2">
        <v>-103.12895205431499</v>
      </c>
      <c r="AC1273" s="6">
        <v>5.7076428281399995E-4</v>
      </c>
      <c r="AD1273" s="6">
        <v>6.4732271165299996E-4</v>
      </c>
      <c r="AE1273" s="5"/>
      <c r="AG1273">
        <f t="shared" si="38"/>
        <v>0</v>
      </c>
      <c r="AH1273">
        <f t="shared" si="39"/>
        <v>0</v>
      </c>
    </row>
    <row r="1274" spans="1:34" x14ac:dyDescent="0.3">
      <c r="A1274" t="s">
        <v>153</v>
      </c>
      <c r="B1274">
        <v>512</v>
      </c>
      <c r="C1274">
        <v>1976</v>
      </c>
      <c r="AC1274">
        <v>433.54769046190802</v>
      </c>
      <c r="AD1274">
        <v>438.43342043587199</v>
      </c>
      <c r="AG1274">
        <f t="shared" si="38"/>
        <v>0</v>
      </c>
      <c r="AH1274" t="e">
        <f t="shared" si="39"/>
        <v>#DIV/0!</v>
      </c>
    </row>
    <row r="1275" spans="1:34" x14ac:dyDescent="0.3">
      <c r="A1275" t="s">
        <v>222</v>
      </c>
      <c r="B1275">
        <v>914</v>
      </c>
      <c r="C1275">
        <v>1976</v>
      </c>
      <c r="R1275" s="2">
        <v>1861.6842492955493</v>
      </c>
      <c r="S1275" s="5"/>
      <c r="AE1275" s="5"/>
      <c r="AG1275">
        <f t="shared" si="38"/>
        <v>0</v>
      </c>
      <c r="AH1275">
        <f t="shared" si="39"/>
        <v>0</v>
      </c>
    </row>
    <row r="1276" spans="1:34" x14ac:dyDescent="0.3">
      <c r="A1276" t="s">
        <v>30</v>
      </c>
      <c r="B1276">
        <v>612</v>
      </c>
      <c r="C1276">
        <v>1976</v>
      </c>
      <c r="D1276" s="2">
        <v>0</v>
      </c>
      <c r="E1276" s="2">
        <v>0</v>
      </c>
      <c r="F1276" s="40">
        <v>46.608400000000003</v>
      </c>
      <c r="G1276" s="40">
        <v>1440.2634</v>
      </c>
      <c r="H1276" s="2">
        <v>1590.550368443686</v>
      </c>
      <c r="I1276" s="2">
        <v>6114.38</v>
      </c>
      <c r="J1276" s="2">
        <v>0</v>
      </c>
      <c r="K1276" s="2">
        <v>0</v>
      </c>
      <c r="L1276" s="2">
        <v>1764.9380864234499</v>
      </c>
      <c r="M1276" s="2">
        <v>3402.0968548671362</v>
      </c>
      <c r="N1276" s="2">
        <v>7554.6433999999999</v>
      </c>
      <c r="O1276" s="2">
        <v>-4152.5465451328637</v>
      </c>
      <c r="R1276" s="2">
        <v>17377.457345853669</v>
      </c>
      <c r="S1276" s="5">
        <v>-0.23896168826584277</v>
      </c>
      <c r="T1276" s="2">
        <v>-886.1843635654451</v>
      </c>
      <c r="U1276" s="2">
        <v>-886.1843635654451</v>
      </c>
      <c r="AC1276" s="6">
        <v>4.163824999</v>
      </c>
      <c r="AD1276" s="6">
        <v>4.3589999989999999</v>
      </c>
      <c r="AE1276" s="5">
        <v>-0.2501627708085738</v>
      </c>
      <c r="AG1276">
        <f t="shared" si="38"/>
        <v>-4.1525465451328634</v>
      </c>
      <c r="AH1276">
        <f t="shared" si="39"/>
        <v>-5.0996204216084133E-2</v>
      </c>
    </row>
    <row r="1277" spans="1:34" x14ac:dyDescent="0.3">
      <c r="A1277" t="s">
        <v>238</v>
      </c>
      <c r="B1277">
        <v>171</v>
      </c>
      <c r="C1277">
        <v>1976</v>
      </c>
      <c r="R1277" s="2">
        <v>278.07369558052955</v>
      </c>
      <c r="AC1277" s="10">
        <v>66.9029166660833</v>
      </c>
      <c r="AD1277" s="10">
        <v>68.287999998999993</v>
      </c>
      <c r="AG1277">
        <f t="shared" si="38"/>
        <v>0</v>
      </c>
      <c r="AH1277">
        <f t="shared" si="39"/>
        <v>0</v>
      </c>
    </row>
    <row r="1278" spans="1:34" x14ac:dyDescent="0.3">
      <c r="A1278" t="s">
        <v>167</v>
      </c>
      <c r="B1278">
        <v>614</v>
      </c>
      <c r="C1278">
        <v>1976</v>
      </c>
      <c r="R1278" s="2">
        <v>3247.9715127177906</v>
      </c>
      <c r="S1278" s="5"/>
      <c r="T1278" s="2">
        <v>734.56169201984301</v>
      </c>
      <c r="AC1278">
        <v>2.9383622999999999E-8</v>
      </c>
      <c r="AD1278">
        <v>2.9917999999999997E-8</v>
      </c>
      <c r="AE1278" s="5"/>
      <c r="AG1278">
        <f t="shared" si="38"/>
        <v>0</v>
      </c>
      <c r="AH1278">
        <f t="shared" si="39"/>
        <v>0</v>
      </c>
    </row>
    <row r="1279" spans="1:34" x14ac:dyDescent="0.3">
      <c r="A1279" t="s">
        <v>127</v>
      </c>
      <c r="B1279">
        <v>312</v>
      </c>
      <c r="C1279">
        <v>1976</v>
      </c>
      <c r="AC1279">
        <v>2.6146708333333302</v>
      </c>
      <c r="AD1279">
        <v>2.7</v>
      </c>
      <c r="AG1279">
        <f t="shared" si="38"/>
        <v>0</v>
      </c>
      <c r="AH1279" t="e">
        <f t="shared" si="39"/>
        <v>#DIV/0!</v>
      </c>
    </row>
    <row r="1280" spans="1:34" x14ac:dyDescent="0.3">
      <c r="A1280" t="s">
        <v>126</v>
      </c>
      <c r="B1280">
        <v>311</v>
      </c>
      <c r="C1280">
        <v>1976</v>
      </c>
      <c r="H1280" s="2">
        <v>3.677778</v>
      </c>
      <c r="J1280" s="2">
        <v>0</v>
      </c>
      <c r="K1280" s="2">
        <v>0</v>
      </c>
      <c r="L1280" s="2">
        <v>9.6659259259948698</v>
      </c>
      <c r="R1280" s="2">
        <v>67.190518097759053</v>
      </c>
      <c r="S1280" s="5"/>
      <c r="T1280" s="2">
        <v>-5.0105558654660696</v>
      </c>
      <c r="U1280" s="2">
        <v>-5.0105577561037133</v>
      </c>
      <c r="AC1280">
        <v>2.6146708328333301</v>
      </c>
      <c r="AD1280">
        <v>2.6999999990000001</v>
      </c>
      <c r="AE1280" s="5"/>
      <c r="AG1280">
        <f t="shared" si="38"/>
        <v>0</v>
      </c>
      <c r="AH1280">
        <f t="shared" si="39"/>
        <v>-7.4572393515608654E-2</v>
      </c>
    </row>
    <row r="1281" spans="1:34" x14ac:dyDescent="0.3">
      <c r="A1281" t="s">
        <v>31</v>
      </c>
      <c r="B1281">
        <v>213</v>
      </c>
      <c r="C1281">
        <v>1976</v>
      </c>
      <c r="D1281" s="2">
        <v>38</v>
      </c>
      <c r="E1281" s="2">
        <v>126.79633</v>
      </c>
      <c r="F1281" s="40">
        <v>0</v>
      </c>
      <c r="G1281" s="40">
        <v>1818.2267582323611</v>
      </c>
      <c r="H1281" s="2">
        <v>3441</v>
      </c>
      <c r="I1281" s="2">
        <v>9501.6180000000004</v>
      </c>
      <c r="J1281" s="2">
        <v>0</v>
      </c>
      <c r="K1281" s="2">
        <v>0</v>
      </c>
      <c r="L1281" s="2">
        <v>1444.8551059218</v>
      </c>
      <c r="M1281" s="2">
        <v>4923.8551059217998</v>
      </c>
      <c r="N1281" s="2">
        <v>11446.641088232362</v>
      </c>
      <c r="O1281" s="2">
        <v>-6522.7859823105618</v>
      </c>
      <c r="R1281" s="2">
        <v>83432.353451592411</v>
      </c>
      <c r="S1281" s="5">
        <v>-7.8180534438538798E-2</v>
      </c>
      <c r="T1281" s="2">
        <v>1079.01409333625</v>
      </c>
      <c r="U1281" s="2">
        <v>651</v>
      </c>
      <c r="V1281" s="2">
        <v>0</v>
      </c>
      <c r="AC1281" s="6">
        <v>1.399833E-9</v>
      </c>
      <c r="AD1281" s="6">
        <v>2.7449999999999999E-9</v>
      </c>
      <c r="AE1281" s="5">
        <v>-0.1533079781901048</v>
      </c>
      <c r="AG1281">
        <f t="shared" si="38"/>
        <v>-6.5227859823105616</v>
      </c>
      <c r="AH1281">
        <f t="shared" si="39"/>
        <v>7.8027284748441294E-3</v>
      </c>
    </row>
    <row r="1282" spans="1:34" x14ac:dyDescent="0.3">
      <c r="A1282" t="s">
        <v>32</v>
      </c>
      <c r="B1282">
        <v>911</v>
      </c>
      <c r="C1282">
        <v>1976</v>
      </c>
      <c r="S1282" s="5"/>
      <c r="AC1282" s="6"/>
      <c r="AD1282" s="6"/>
      <c r="AE1282" s="5"/>
      <c r="AG1282">
        <f t="shared" ref="AG1282:AG1345" si="40">O1282/1000</f>
        <v>0</v>
      </c>
      <c r="AH1282" t="e">
        <f t="shared" ref="AH1282:AH1345" si="41">U:U/R:R</f>
        <v>#DIV/0!</v>
      </c>
    </row>
    <row r="1283" spans="1:34" x14ac:dyDescent="0.3">
      <c r="A1283" t="s">
        <v>129</v>
      </c>
      <c r="B1283">
        <v>314</v>
      </c>
      <c r="C1283">
        <v>1976</v>
      </c>
      <c r="AG1283">
        <f t="shared" si="40"/>
        <v>0</v>
      </c>
      <c r="AH1283" t="e">
        <f t="shared" si="41"/>
        <v>#DIV/0!</v>
      </c>
    </row>
    <row r="1284" spans="1:34" x14ac:dyDescent="0.3">
      <c r="A1284" t="s">
        <v>33</v>
      </c>
      <c r="B1284">
        <v>193</v>
      </c>
      <c r="C1284">
        <v>1976</v>
      </c>
      <c r="D1284" s="2">
        <v>155.20128606278089</v>
      </c>
      <c r="E1284" s="2">
        <v>2807.2900858727912</v>
      </c>
      <c r="F1284" s="40">
        <v>3985.6023095175933</v>
      </c>
      <c r="G1284" s="40">
        <v>11338.368674197196</v>
      </c>
      <c r="H1284" s="2">
        <v>1835.4410476581738</v>
      </c>
      <c r="I1284" s="2">
        <v>6969.0183312932149</v>
      </c>
      <c r="J1284" s="2">
        <v>0</v>
      </c>
      <c r="K1284" s="2">
        <v>0</v>
      </c>
      <c r="L1284" s="2">
        <v>2869.79690259684</v>
      </c>
      <c r="M1284" s="2">
        <v>8846.0415458353873</v>
      </c>
      <c r="N1284" s="2">
        <v>21114.677091363203</v>
      </c>
      <c r="O1284" s="2">
        <v>-12268.635545527815</v>
      </c>
      <c r="R1284" s="2">
        <v>110368.59864732846</v>
      </c>
      <c r="S1284" s="5">
        <v>-0.11116056284026023</v>
      </c>
      <c r="T1284" s="2">
        <v>-1463.83032484519</v>
      </c>
      <c r="U1284" s="2">
        <v>-1941.1337074299599</v>
      </c>
      <c r="V1284" s="2">
        <v>-80.471091522667791</v>
      </c>
      <c r="AC1284" s="6">
        <v>0.81828408233333305</v>
      </c>
      <c r="AD1284" s="6">
        <v>0.92047128129602396</v>
      </c>
      <c r="AE1284" s="5">
        <v>-0.12504227800129786</v>
      </c>
      <c r="AG1284">
        <f t="shared" si="40"/>
        <v>-12.268635545527815</v>
      </c>
      <c r="AH1284">
        <f t="shared" si="41"/>
        <v>-1.7587735381443537E-2</v>
      </c>
    </row>
    <row r="1285" spans="1:34" x14ac:dyDescent="0.3">
      <c r="A1285" t="s">
        <v>34</v>
      </c>
      <c r="B1285">
        <v>122</v>
      </c>
      <c r="C1285">
        <v>1976</v>
      </c>
      <c r="D1285" s="2">
        <v>341.17254481621666</v>
      </c>
      <c r="E1285" s="2">
        <v>45.08160673348992</v>
      </c>
      <c r="F1285" s="40">
        <v>338</v>
      </c>
      <c r="G1285" s="40">
        <v>1994</v>
      </c>
      <c r="H1285" s="2">
        <v>10559.902085274338</v>
      </c>
      <c r="I1285" s="2">
        <v>14507.734498532736</v>
      </c>
      <c r="J1285" s="2">
        <v>0</v>
      </c>
      <c r="K1285" s="2">
        <v>0</v>
      </c>
      <c r="L1285" s="2">
        <v>3560.4964832606101</v>
      </c>
      <c r="M1285" s="2">
        <v>14799.571113351165</v>
      </c>
      <c r="N1285" s="2">
        <v>16546.816105266225</v>
      </c>
      <c r="O1285" s="2">
        <v>-1747.2449919150604</v>
      </c>
      <c r="R1285" s="2">
        <v>42504.997420572778</v>
      </c>
      <c r="S1285" s="5">
        <v>-4.1106813267782462E-2</v>
      </c>
      <c r="T1285" s="2">
        <v>-1483.2942956976799</v>
      </c>
      <c r="U1285" s="2">
        <v>-1428.60435574757</v>
      </c>
      <c r="V1285" s="2">
        <v>0</v>
      </c>
      <c r="AC1285" s="6">
        <v>17.9396666658333</v>
      </c>
      <c r="AD1285" s="6">
        <v>16.767499999000002</v>
      </c>
      <c r="AE1285" s="5">
        <v>-3.842091964502059E-2</v>
      </c>
      <c r="AF1285" s="8"/>
      <c r="AG1285">
        <f t="shared" si="40"/>
        <v>-1.7472449919150603</v>
      </c>
      <c r="AH1285">
        <f t="shared" si="41"/>
        <v>-3.3610268025945425E-2</v>
      </c>
    </row>
    <row r="1286" spans="1:34" x14ac:dyDescent="0.3">
      <c r="A1286" t="s">
        <v>35</v>
      </c>
      <c r="B1286">
        <v>912</v>
      </c>
      <c r="C1286">
        <v>1976</v>
      </c>
      <c r="S1286" s="5"/>
      <c r="AC1286" s="6"/>
      <c r="AD1286" s="6"/>
      <c r="AE1286" s="5"/>
      <c r="AG1286">
        <f t="shared" si="40"/>
        <v>0</v>
      </c>
      <c r="AH1286" t="e">
        <f t="shared" si="41"/>
        <v>#DIV/0!</v>
      </c>
    </row>
    <row r="1287" spans="1:34" x14ac:dyDescent="0.3">
      <c r="A1287" t="s">
        <v>128</v>
      </c>
      <c r="B1287">
        <v>313</v>
      </c>
      <c r="C1287">
        <v>1976</v>
      </c>
      <c r="D1287" s="2">
        <v>0</v>
      </c>
      <c r="E1287" s="2">
        <v>0</v>
      </c>
      <c r="F1287" s="40">
        <v>0</v>
      </c>
      <c r="G1287" s="40">
        <v>503.28000221252404</v>
      </c>
      <c r="H1287" s="2">
        <v>77365.100023999999</v>
      </c>
      <c r="I1287" s="2">
        <v>77340.220023000002</v>
      </c>
      <c r="J1287" s="2">
        <v>0</v>
      </c>
      <c r="K1287" s="2">
        <v>0</v>
      </c>
      <c r="L1287" s="2">
        <v>47.419149994999998</v>
      </c>
      <c r="M1287" s="2">
        <v>77412.519173994995</v>
      </c>
      <c r="N1287" s="2">
        <v>77843.500025212532</v>
      </c>
      <c r="R1287" s="2">
        <v>1127.6018915267045</v>
      </c>
      <c r="S1287" s="5"/>
      <c r="T1287" s="2">
        <v>41.5798321733729</v>
      </c>
      <c r="U1287" s="2">
        <v>68.100000068099021</v>
      </c>
      <c r="V1287" s="2">
        <v>-14.600000014599997</v>
      </c>
      <c r="AC1287">
        <v>0.99999999900000003</v>
      </c>
      <c r="AD1287">
        <v>1</v>
      </c>
      <c r="AE1287" s="5"/>
      <c r="AG1287">
        <f t="shared" si="40"/>
        <v>0</v>
      </c>
      <c r="AH1287">
        <f t="shared" si="41"/>
        <v>6.0393655402524872E-2</v>
      </c>
    </row>
    <row r="1288" spans="1:34" x14ac:dyDescent="0.3">
      <c r="A1288" t="s">
        <v>144</v>
      </c>
      <c r="B1288">
        <v>419</v>
      </c>
      <c r="C1288">
        <v>1976</v>
      </c>
      <c r="D1288" s="2">
        <v>0</v>
      </c>
      <c r="E1288" s="2">
        <v>0</v>
      </c>
      <c r="F1288" s="40">
        <v>0</v>
      </c>
      <c r="G1288" s="40">
        <v>125.51000009477139</v>
      </c>
      <c r="H1288" s="2">
        <v>479.84587481015001</v>
      </c>
      <c r="I1288" s="2">
        <v>389.85171000000003</v>
      </c>
      <c r="J1288" s="2">
        <v>0</v>
      </c>
      <c r="K1288" s="2">
        <v>0</v>
      </c>
      <c r="L1288" s="2">
        <v>436.40707419526001</v>
      </c>
      <c r="M1288" s="2">
        <v>916.25294900541007</v>
      </c>
      <c r="N1288" s="2">
        <v>515.36171009477141</v>
      </c>
      <c r="O1288" s="2">
        <v>400.89123891063866</v>
      </c>
      <c r="R1288" s="2">
        <v>1681.1021863640512</v>
      </c>
      <c r="S1288" s="5">
        <v>0.23846928649691473</v>
      </c>
      <c r="T1288" s="2">
        <v>-360.21309539381303</v>
      </c>
      <c r="U1288" s="2">
        <v>-360.21309539381298</v>
      </c>
      <c r="V1288" s="2">
        <v>0</v>
      </c>
      <c r="AC1288">
        <v>0.39559916566666697</v>
      </c>
      <c r="AD1288">
        <v>0.39564787354921799</v>
      </c>
      <c r="AE1288" s="5">
        <v>0.23849864786823902</v>
      </c>
      <c r="AG1288">
        <f t="shared" si="40"/>
        <v>0.40089123891063866</v>
      </c>
      <c r="AH1288">
        <f t="shared" si="41"/>
        <v>-0.21427198079665516</v>
      </c>
    </row>
    <row r="1289" spans="1:34" x14ac:dyDescent="0.3">
      <c r="A1289" t="s">
        <v>154</v>
      </c>
      <c r="B1289">
        <v>513</v>
      </c>
      <c r="C1289">
        <v>1976</v>
      </c>
      <c r="D1289" s="2">
        <v>0</v>
      </c>
      <c r="E1289" s="2">
        <v>0</v>
      </c>
      <c r="F1289" s="40">
        <v>0</v>
      </c>
      <c r="G1289" s="40">
        <v>859.67921635923892</v>
      </c>
      <c r="H1289" s="2">
        <v>104.193139</v>
      </c>
      <c r="I1289" s="2">
        <v>2134.2580331551108</v>
      </c>
      <c r="J1289" s="2">
        <v>0</v>
      </c>
      <c r="K1289" s="2">
        <v>0</v>
      </c>
      <c r="L1289" s="2">
        <v>288.91708128389001</v>
      </c>
      <c r="M1289" s="2">
        <v>393.11022028389004</v>
      </c>
      <c r="N1289" s="2">
        <v>2993.9372495143498</v>
      </c>
      <c r="O1289" s="2">
        <v>-2600.8270292304596</v>
      </c>
      <c r="R1289" s="2">
        <v>12415.856046849291</v>
      </c>
      <c r="S1289" s="5">
        <v>-0.2094762551544288</v>
      </c>
      <c r="T1289" s="2">
        <v>-456.50962207138002</v>
      </c>
      <c r="U1289" s="2">
        <v>-276.31364741335796</v>
      </c>
      <c r="V1289" s="2">
        <v>0</v>
      </c>
      <c r="AC1289">
        <v>15.3991686037548</v>
      </c>
      <c r="AD1289">
        <v>14.952999998999999</v>
      </c>
      <c r="AE1289" s="5">
        <v>-0.20340698408555283</v>
      </c>
      <c r="AG1289">
        <f t="shared" si="40"/>
        <v>-2.6008270292304596</v>
      </c>
      <c r="AH1289">
        <f t="shared" si="41"/>
        <v>-2.2254901020979274E-2</v>
      </c>
    </row>
    <row r="1290" spans="1:34" x14ac:dyDescent="0.3">
      <c r="A1290" t="s">
        <v>130</v>
      </c>
      <c r="B1290">
        <v>316</v>
      </c>
      <c r="C1290">
        <v>1976</v>
      </c>
      <c r="D1290" s="2">
        <v>0</v>
      </c>
      <c r="E1290" s="2">
        <v>0</v>
      </c>
      <c r="F1290" s="40">
        <v>3.9697752534999999</v>
      </c>
      <c r="G1290" s="40">
        <v>283.401673148361</v>
      </c>
      <c r="H1290" s="2">
        <v>14.477493000000001</v>
      </c>
      <c r="I1290" s="2">
        <v>70.630757962867847</v>
      </c>
      <c r="J1290" s="2">
        <v>0</v>
      </c>
      <c r="K1290" s="2">
        <v>0</v>
      </c>
      <c r="L1290" s="2">
        <v>27.977453193959999</v>
      </c>
      <c r="M1290" s="2">
        <v>46.424721447460001</v>
      </c>
      <c r="N1290" s="2">
        <v>354.03243111122885</v>
      </c>
      <c r="O1290" s="2">
        <v>-307.60770966376884</v>
      </c>
      <c r="R1290" s="2">
        <v>558.58981286782205</v>
      </c>
      <c r="S1290" s="5">
        <v>-0.55068621478164592</v>
      </c>
      <c r="T1290" s="2">
        <v>-47.999965424911501</v>
      </c>
      <c r="U1290" s="2">
        <v>-64.3</v>
      </c>
      <c r="V1290" s="2">
        <v>0</v>
      </c>
      <c r="AC1290">
        <v>2</v>
      </c>
      <c r="AD1290">
        <v>2.0037999989999999</v>
      </c>
      <c r="AE1290" s="5">
        <v>-0.55173251831438785</v>
      </c>
      <c r="AG1290">
        <f t="shared" si="40"/>
        <v>-0.30760770966376882</v>
      </c>
      <c r="AH1290">
        <f t="shared" si="41"/>
        <v>-0.11511130084861604</v>
      </c>
    </row>
    <row r="1291" spans="1:34" x14ac:dyDescent="0.3">
      <c r="A1291" t="s">
        <v>36</v>
      </c>
      <c r="B1291">
        <v>913</v>
      </c>
      <c r="C1291">
        <v>1976</v>
      </c>
      <c r="S1291" s="5"/>
      <c r="AC1291" s="6"/>
      <c r="AD1291" s="6"/>
      <c r="AE1291" s="5"/>
      <c r="AG1291">
        <f t="shared" si="40"/>
        <v>0</v>
      </c>
      <c r="AH1291" t="e">
        <f t="shared" si="41"/>
        <v>#DIV/0!</v>
      </c>
    </row>
    <row r="1292" spans="1:34" x14ac:dyDescent="0.3">
      <c r="A1292" t="s">
        <v>37</v>
      </c>
      <c r="B1292">
        <v>124</v>
      </c>
      <c r="C1292">
        <v>1976</v>
      </c>
      <c r="D1292" s="2">
        <v>1476.6564136013053</v>
      </c>
      <c r="E1292" s="2">
        <v>222.54492485753582</v>
      </c>
      <c r="F1292" s="40">
        <v>3082.1656661162506</v>
      </c>
      <c r="G1292" s="40">
        <v>5428.9903171957931</v>
      </c>
      <c r="H1292" s="2">
        <v>30589.16134357133</v>
      </c>
      <c r="I1292" s="2">
        <v>26951.26653109711</v>
      </c>
      <c r="J1292" s="2">
        <v>0</v>
      </c>
      <c r="K1292" s="2">
        <v>0</v>
      </c>
      <c r="L1292" s="2">
        <v>3490.5802803884799</v>
      </c>
      <c r="M1292" s="2">
        <v>38638.563703677362</v>
      </c>
      <c r="N1292" s="2">
        <v>32602.801773150437</v>
      </c>
      <c r="O1292" s="2">
        <v>6035.7619305269254</v>
      </c>
      <c r="R1292" s="2">
        <v>69553.943809170523</v>
      </c>
      <c r="S1292" s="5">
        <v>8.6778140820982813E-2</v>
      </c>
      <c r="T1292" s="2">
        <v>-309.41452025309803</v>
      </c>
      <c r="AC1292" s="6">
        <v>38.605166665666701</v>
      </c>
      <c r="AD1292" s="6">
        <v>35.982499998999998</v>
      </c>
      <c r="AE1292" s="5">
        <v>8.0882812371878957E-2</v>
      </c>
      <c r="AG1292">
        <f t="shared" si="40"/>
        <v>6.0357619305269257</v>
      </c>
      <c r="AH1292">
        <f t="shared" si="41"/>
        <v>0</v>
      </c>
    </row>
    <row r="1293" spans="1:34" x14ac:dyDescent="0.3">
      <c r="A1293" t="s">
        <v>135</v>
      </c>
      <c r="B1293">
        <v>339</v>
      </c>
      <c r="C1293">
        <v>1976</v>
      </c>
      <c r="D1293" s="2">
        <v>0</v>
      </c>
      <c r="E1293" s="2">
        <v>0</v>
      </c>
      <c r="F1293" s="40">
        <v>0</v>
      </c>
      <c r="G1293" s="40">
        <v>10.4300000667572</v>
      </c>
      <c r="H1293" s="2">
        <v>11.312975996915</v>
      </c>
      <c r="I1293" s="2">
        <v>9.1660000000000004</v>
      </c>
      <c r="J1293" s="2">
        <v>0</v>
      </c>
      <c r="K1293" s="2">
        <v>0</v>
      </c>
      <c r="L1293" s="2">
        <v>5.4906655870990004</v>
      </c>
      <c r="M1293" s="2">
        <v>16.803641584014002</v>
      </c>
      <c r="N1293" s="2">
        <v>19.596000066757199</v>
      </c>
      <c r="O1293" s="2">
        <v>-2.7923584827431966</v>
      </c>
      <c r="R1293" s="2">
        <v>81.555247507382902</v>
      </c>
      <c r="S1293" s="5">
        <v>-3.4238857315593514E-2</v>
      </c>
      <c r="T1293" s="2">
        <v>-19.999994612964901</v>
      </c>
      <c r="AC1293">
        <v>2.2256731316515599</v>
      </c>
      <c r="AD1293">
        <v>2.3496240656711098</v>
      </c>
      <c r="AG1293">
        <f t="shared" si="40"/>
        <v>-2.7923584827431965E-3</v>
      </c>
      <c r="AH1293">
        <f t="shared" si="41"/>
        <v>0</v>
      </c>
    </row>
    <row r="1294" spans="1:34" x14ac:dyDescent="0.3">
      <c r="A1294" t="s">
        <v>177</v>
      </c>
      <c r="B1294" s="21">
        <v>638</v>
      </c>
      <c r="C1294">
        <v>1976</v>
      </c>
      <c r="D1294" s="2">
        <v>0</v>
      </c>
      <c r="E1294" s="2">
        <v>0</v>
      </c>
      <c r="F1294" s="40">
        <v>0</v>
      </c>
      <c r="G1294" s="40">
        <v>90.339479448342459</v>
      </c>
      <c r="H1294" s="2">
        <v>29.06451612903226</v>
      </c>
      <c r="I1294" s="2">
        <v>109.30800000000001</v>
      </c>
      <c r="J1294" s="2">
        <v>0</v>
      </c>
      <c r="K1294" s="2">
        <v>0</v>
      </c>
      <c r="L1294" s="2">
        <v>19.231392009480999</v>
      </c>
      <c r="M1294" s="2">
        <v>48.295908138513255</v>
      </c>
      <c r="N1294" s="2">
        <v>199.64747944834247</v>
      </c>
      <c r="O1294" s="2">
        <v>-151.35157130982921</v>
      </c>
      <c r="R1294" s="2">
        <v>902.68713954507223</v>
      </c>
      <c r="S1294" s="5">
        <v>-0.16766780502279666</v>
      </c>
      <c r="T1294" s="2">
        <v>-9.5962287532761508</v>
      </c>
      <c r="U1294" s="2">
        <v>-64.816773229563196</v>
      </c>
      <c r="V1294" s="2">
        <v>0</v>
      </c>
      <c r="AC1294">
        <v>238.95049426705901</v>
      </c>
      <c r="AD1294">
        <v>248.48750012698301</v>
      </c>
      <c r="AE1294" s="5">
        <v>-0.17435977209291229</v>
      </c>
      <c r="AG1294">
        <f t="shared" si="40"/>
        <v>-0.15135157130982921</v>
      </c>
      <c r="AH1294">
        <f t="shared" si="41"/>
        <v>-7.1804250210354109E-2</v>
      </c>
    </row>
    <row r="1295" spans="1:34" x14ac:dyDescent="0.3">
      <c r="A1295" t="s">
        <v>131</v>
      </c>
      <c r="B1295">
        <v>319</v>
      </c>
      <c r="C1295">
        <v>1976</v>
      </c>
      <c r="R1295" s="2">
        <v>550.59903155059897</v>
      </c>
      <c r="S1295" s="1"/>
      <c r="AC1295" s="10">
        <v>0.99999999900000003</v>
      </c>
      <c r="AD1295" s="10">
        <v>1</v>
      </c>
      <c r="AE1295" s="1"/>
      <c r="AF1295" s="1"/>
      <c r="AG1295">
        <f t="shared" si="40"/>
        <v>0</v>
      </c>
      <c r="AH1295">
        <f t="shared" si="41"/>
        <v>0</v>
      </c>
    </row>
    <row r="1296" spans="1:34" x14ac:dyDescent="0.3">
      <c r="A1296" t="s">
        <v>155</v>
      </c>
      <c r="B1296">
        <v>514</v>
      </c>
      <c r="C1296">
        <v>1976</v>
      </c>
      <c r="R1296" s="2">
        <v>87.442947476799162</v>
      </c>
      <c r="T1296" s="2">
        <v>7.3312363769955198</v>
      </c>
      <c r="U1296" s="2">
        <v>7.3312363769955198</v>
      </c>
      <c r="AC1296">
        <v>8.9604127281239201</v>
      </c>
      <c r="AD1296">
        <v>8.8809899990000005</v>
      </c>
      <c r="AE1296" s="5"/>
      <c r="AG1296">
        <f t="shared" si="40"/>
        <v>0</v>
      </c>
      <c r="AH1296">
        <f t="shared" si="41"/>
        <v>8.384022483849464E-2</v>
      </c>
    </row>
    <row r="1297" spans="1:34" x14ac:dyDescent="0.3">
      <c r="A1297" t="s">
        <v>38</v>
      </c>
      <c r="B1297">
        <v>218</v>
      </c>
      <c r="C1297">
        <v>1976</v>
      </c>
      <c r="D1297" s="2">
        <v>0</v>
      </c>
      <c r="E1297" s="2">
        <v>0</v>
      </c>
      <c r="F1297" s="40">
        <v>0</v>
      </c>
      <c r="G1297" s="40">
        <v>135.21213592872118</v>
      </c>
      <c r="H1297" s="2">
        <v>180</v>
      </c>
      <c r="I1297" s="2">
        <v>1360.673</v>
      </c>
      <c r="J1297" s="2">
        <v>0</v>
      </c>
      <c r="K1297" s="2">
        <v>0</v>
      </c>
      <c r="L1297" s="2">
        <v>151.06395728669</v>
      </c>
      <c r="M1297" s="2">
        <v>331.06395728668997</v>
      </c>
      <c r="N1297" s="2">
        <v>1495.8851359287212</v>
      </c>
      <c r="O1297" s="2">
        <v>-1164.8211786420311</v>
      </c>
      <c r="R1297" s="2">
        <v>2381.0864904523346</v>
      </c>
      <c r="S1297" s="5">
        <v>-0.48919734050515329</v>
      </c>
      <c r="T1297" s="2">
        <v>-45.473802039712396</v>
      </c>
      <c r="U1297" s="2">
        <v>-53.5</v>
      </c>
      <c r="V1297" s="2">
        <v>0</v>
      </c>
      <c r="AC1297" s="6">
        <v>2.001E-5</v>
      </c>
      <c r="AD1297" s="6">
        <v>2.0000000000000002E-5</v>
      </c>
      <c r="AE1297" s="5">
        <v>-0.48895286407311672</v>
      </c>
      <c r="AG1297">
        <f t="shared" si="40"/>
        <v>-1.1648211786420311</v>
      </c>
      <c r="AH1297">
        <f t="shared" si="41"/>
        <v>-2.246873442628983E-2</v>
      </c>
    </row>
    <row r="1298" spans="1:34" x14ac:dyDescent="0.3">
      <c r="A1298" t="s">
        <v>228</v>
      </c>
      <c r="B1298">
        <v>963</v>
      </c>
      <c r="C1298">
        <v>1976</v>
      </c>
      <c r="S1298" s="3"/>
      <c r="AE1298" s="5"/>
      <c r="AG1298">
        <f t="shared" si="40"/>
        <v>0</v>
      </c>
      <c r="AH1298" t="e">
        <f t="shared" si="41"/>
        <v>#DIV/0!</v>
      </c>
    </row>
    <row r="1299" spans="1:34" s="1" customFormat="1" x14ac:dyDescent="0.3">
      <c r="A1299" t="s">
        <v>39</v>
      </c>
      <c r="B1299">
        <v>616</v>
      </c>
      <c r="C1299">
        <v>1976</v>
      </c>
      <c r="D1299" s="2">
        <v>0</v>
      </c>
      <c r="E1299" s="2">
        <v>0</v>
      </c>
      <c r="F1299" s="40">
        <v>0</v>
      </c>
      <c r="G1299" s="40">
        <v>107.13787401688931</v>
      </c>
      <c r="H1299" s="2">
        <v>18.99641536964851</v>
      </c>
      <c r="I1299" s="2">
        <v>167.22</v>
      </c>
      <c r="J1299" s="2">
        <v>0</v>
      </c>
      <c r="K1299" s="2">
        <v>0</v>
      </c>
      <c r="L1299" s="2">
        <v>72.322789397820003</v>
      </c>
      <c r="M1299" s="2">
        <v>91.319204767468506</v>
      </c>
      <c r="N1299" s="2">
        <v>274.3578740168893</v>
      </c>
      <c r="O1299" s="2">
        <v>-183.03866924942079</v>
      </c>
      <c r="P1299" s="2"/>
      <c r="Q1299" s="2"/>
      <c r="R1299" s="2">
        <v>416.51164676273333</v>
      </c>
      <c r="S1299" s="5">
        <v>-0.43945630493662791</v>
      </c>
      <c r="T1299" s="2">
        <v>-20.355005112159503</v>
      </c>
      <c r="U1299" s="2">
        <v>-20.3550051121595</v>
      </c>
      <c r="V1299" s="2">
        <v>0</v>
      </c>
      <c r="W1299" s="2"/>
      <c r="X1299" s="2"/>
      <c r="Y1299" s="2"/>
      <c r="Z1299" s="2"/>
      <c r="AA1299" s="2"/>
      <c r="AB1299" s="2"/>
      <c r="AC1299" s="6">
        <v>0.86956499899999995</v>
      </c>
      <c r="AD1299" s="6">
        <v>0.86956521814744803</v>
      </c>
      <c r="AE1299" s="5">
        <v>-0.43945641568824267</v>
      </c>
      <c r="AF1299"/>
      <c r="AG1299">
        <f t="shared" si="40"/>
        <v>-0.1830386692494208</v>
      </c>
      <c r="AH1299">
        <f t="shared" si="41"/>
        <v>-4.8870194315970159E-2</v>
      </c>
    </row>
    <row r="1300" spans="1:34" s="1" customFormat="1" x14ac:dyDescent="0.3">
      <c r="A1300" t="s">
        <v>40</v>
      </c>
      <c r="B1300">
        <v>223</v>
      </c>
      <c r="C1300">
        <v>1976</v>
      </c>
      <c r="D1300" s="2">
        <v>55.388009433058841</v>
      </c>
      <c r="E1300" s="2">
        <v>140.14331000000001</v>
      </c>
      <c r="F1300" s="40">
        <v>445.03100000000001</v>
      </c>
      <c r="G1300" s="40">
        <v>9285.9682629425879</v>
      </c>
      <c r="H1300" s="2">
        <v>4001.0623740000001</v>
      </c>
      <c r="I1300" s="2">
        <v>31803.257612352169</v>
      </c>
      <c r="J1300" s="2">
        <v>0</v>
      </c>
      <c r="K1300" s="2">
        <v>0</v>
      </c>
      <c r="L1300" s="2">
        <v>6488.0404275668698</v>
      </c>
      <c r="M1300" s="2">
        <v>10989.52181099993</v>
      </c>
      <c r="N1300" s="2">
        <v>41229.369185294752</v>
      </c>
      <c r="O1300" s="2">
        <v>-30239.847374294823</v>
      </c>
      <c r="P1300" s="2"/>
      <c r="Q1300" s="2"/>
      <c r="R1300" s="2">
        <v>100619.82287396201</v>
      </c>
      <c r="S1300" s="5">
        <v>-0.30053568482399073</v>
      </c>
      <c r="T1300" s="2">
        <v>-6496.39532209344</v>
      </c>
      <c r="U1300" s="2">
        <v>-6520</v>
      </c>
      <c r="V1300" s="2">
        <v>0</v>
      </c>
      <c r="W1300" s="2"/>
      <c r="X1300" s="2"/>
      <c r="Y1300" s="2"/>
      <c r="Z1300" s="2"/>
      <c r="AA1300" s="2"/>
      <c r="AB1300" s="2"/>
      <c r="AC1300" s="6">
        <v>4.6189999999999996E-12</v>
      </c>
      <c r="AD1300" s="6">
        <v>4.4890909087272732E-12</v>
      </c>
      <c r="AE1300" s="5">
        <v>-0.2920831371490587</v>
      </c>
      <c r="AF1300"/>
      <c r="AG1300">
        <f t="shared" si="40"/>
        <v>-30.239847374294822</v>
      </c>
      <c r="AH1300">
        <f t="shared" si="41"/>
        <v>-6.4798364912320064E-2</v>
      </c>
    </row>
    <row r="1301" spans="1:34" s="1" customFormat="1" x14ac:dyDescent="0.3">
      <c r="A1301" t="s">
        <v>240</v>
      </c>
      <c r="B1301">
        <v>379</v>
      </c>
      <c r="C1301">
        <v>1976</v>
      </c>
      <c r="D1301" s="2"/>
      <c r="E1301" s="2"/>
      <c r="F1301" s="40"/>
      <c r="G1301" s="40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>
        <v>28.968990999999999</v>
      </c>
      <c r="S1301"/>
      <c r="T1301" s="2"/>
      <c r="U1301" s="2"/>
      <c r="V1301" s="2"/>
      <c r="W1301" s="2"/>
      <c r="X1301" s="2"/>
      <c r="Y1301" s="2"/>
      <c r="Z1301" s="2"/>
      <c r="AA1301" s="2"/>
      <c r="AB1301" s="2"/>
      <c r="AC1301">
        <v>1</v>
      </c>
      <c r="AD1301">
        <v>1</v>
      </c>
      <c r="AE1301"/>
      <c r="AF1301"/>
      <c r="AG1301">
        <f t="shared" si="40"/>
        <v>0</v>
      </c>
      <c r="AH1301">
        <f t="shared" si="41"/>
        <v>0</v>
      </c>
    </row>
    <row r="1302" spans="1:34" s="1" customFormat="1" x14ac:dyDescent="0.3">
      <c r="A1302" t="s">
        <v>156</v>
      </c>
      <c r="B1302">
        <v>516</v>
      </c>
      <c r="C1302">
        <v>1976</v>
      </c>
      <c r="D1302" s="2"/>
      <c r="E1302" s="2"/>
      <c r="F1302" s="40"/>
      <c r="G1302" s="40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/>
      <c r="T1302" s="2"/>
      <c r="U1302" s="2"/>
      <c r="V1302" s="2"/>
      <c r="W1302" s="2"/>
      <c r="X1302" s="2"/>
      <c r="Y1302" s="2"/>
      <c r="Z1302" s="2"/>
      <c r="AA1302" s="2"/>
      <c r="AB1302" s="2"/>
      <c r="AC1302">
        <v>2.4708416659166699</v>
      </c>
      <c r="AD1302">
        <v>2.45589756126865</v>
      </c>
      <c r="AE1302" s="5"/>
      <c r="AF1302"/>
      <c r="AG1302">
        <f t="shared" si="40"/>
        <v>0</v>
      </c>
      <c r="AH1302" t="e">
        <f t="shared" si="41"/>
        <v>#DIV/0!</v>
      </c>
    </row>
    <row r="1303" spans="1:34" s="1" customFormat="1" x14ac:dyDescent="0.3">
      <c r="A1303" t="s">
        <v>41</v>
      </c>
      <c r="B1303">
        <v>918</v>
      </c>
      <c r="C1303">
        <v>1976</v>
      </c>
      <c r="D1303" s="2"/>
      <c r="E1303" s="2"/>
      <c r="F1303" s="40"/>
      <c r="G1303" s="40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>
        <v>22446.113868190867</v>
      </c>
      <c r="S1303" s="5"/>
      <c r="T1303" s="2"/>
      <c r="U1303" s="2"/>
      <c r="V1303" s="2"/>
      <c r="W1303" s="2"/>
      <c r="X1303" s="2"/>
      <c r="Y1303" s="2"/>
      <c r="Z1303" s="2"/>
      <c r="AA1303" s="2"/>
      <c r="AB1303" s="2"/>
      <c r="AC1303" s="6"/>
      <c r="AD1303" s="6"/>
      <c r="AE1303" s="5"/>
      <c r="AF1303"/>
      <c r="AG1303">
        <f t="shared" si="40"/>
        <v>0</v>
      </c>
      <c r="AH1303">
        <f t="shared" si="41"/>
        <v>0</v>
      </c>
    </row>
    <row r="1304" spans="1:34" s="1" customFormat="1" x14ac:dyDescent="0.3">
      <c r="A1304" t="s">
        <v>212</v>
      </c>
      <c r="B1304">
        <v>748</v>
      </c>
      <c r="C1304">
        <v>1976</v>
      </c>
      <c r="D1304" s="2">
        <v>0</v>
      </c>
      <c r="E1304" s="2">
        <v>0</v>
      </c>
      <c r="F1304" s="40">
        <v>0</v>
      </c>
      <c r="G1304" s="40">
        <v>22.016431632264752</v>
      </c>
      <c r="H1304" s="2">
        <v>9.499507093896618</v>
      </c>
      <c r="I1304" s="2">
        <v>84.417000000000002</v>
      </c>
      <c r="J1304" s="2">
        <v>0</v>
      </c>
      <c r="K1304" s="2">
        <v>0</v>
      </c>
      <c r="L1304" s="2">
        <v>71.424581800671604</v>
      </c>
      <c r="M1304" s="2">
        <v>80.924088894568229</v>
      </c>
      <c r="N1304" s="2">
        <v>106.43343163226476</v>
      </c>
      <c r="O1304" s="2">
        <v>-25.509342737696528</v>
      </c>
      <c r="P1304" s="2"/>
      <c r="Q1304" s="2"/>
      <c r="R1304" s="2">
        <v>969.74992485633015</v>
      </c>
      <c r="S1304" s="5">
        <v>-2.6305073177990475E-2</v>
      </c>
      <c r="T1304" s="2">
        <v>-17.481742730459299</v>
      </c>
      <c r="U1304" s="2">
        <v>-32.513010796800003</v>
      </c>
      <c r="V1304" s="2">
        <v>0</v>
      </c>
      <c r="W1304" s="2"/>
      <c r="X1304" s="2"/>
      <c r="Y1304" s="2"/>
      <c r="Z1304" s="2"/>
      <c r="AA1304" s="2"/>
      <c r="AB1304" s="2"/>
      <c r="AC1304">
        <v>238.95049426705901</v>
      </c>
      <c r="AD1304">
        <v>248.48732417915201</v>
      </c>
      <c r="AE1304" s="5">
        <v>-2.7354943401080609E-2</v>
      </c>
      <c r="AF1304"/>
      <c r="AG1304">
        <f t="shared" si="40"/>
        <v>-2.550934273769653E-2</v>
      </c>
      <c r="AH1304">
        <f t="shared" si="41"/>
        <v>-3.352721146291076E-2</v>
      </c>
    </row>
    <row r="1305" spans="1:34" s="1" customFormat="1" x14ac:dyDescent="0.3">
      <c r="A1305" t="s">
        <v>168</v>
      </c>
      <c r="B1305">
        <v>618</v>
      </c>
      <c r="C1305">
        <v>1976</v>
      </c>
      <c r="D1305" s="2">
        <v>0</v>
      </c>
      <c r="E1305" s="2">
        <v>0</v>
      </c>
      <c r="F1305" s="40">
        <v>0</v>
      </c>
      <c r="G1305" s="40">
        <v>19.469999983906746</v>
      </c>
      <c r="H1305" s="2">
        <v>14</v>
      </c>
      <c r="I1305" s="2">
        <v>22.364000000000001</v>
      </c>
      <c r="J1305" s="2">
        <v>0</v>
      </c>
      <c r="K1305" s="2">
        <v>0</v>
      </c>
      <c r="L1305" s="2">
        <v>49.03034489697</v>
      </c>
      <c r="M1305" s="2">
        <v>63.03034489697</v>
      </c>
      <c r="N1305" s="2">
        <v>41.83399998390675</v>
      </c>
      <c r="O1305" s="2">
        <v>21.19634491306325</v>
      </c>
      <c r="P1305" s="2"/>
      <c r="Q1305" s="2"/>
      <c r="R1305" s="2">
        <v>450.33734366838854</v>
      </c>
      <c r="S1305" s="5">
        <v>4.7067704268983386E-2</v>
      </c>
      <c r="T1305" s="2">
        <v>43.116953628449998</v>
      </c>
      <c r="U1305" s="2"/>
      <c r="V1305" s="2"/>
      <c r="W1305" s="2"/>
      <c r="X1305" s="2"/>
      <c r="Y1305" s="2"/>
      <c r="Z1305" s="2"/>
      <c r="AA1305" s="2"/>
      <c r="AB1305" s="2"/>
      <c r="AC1305">
        <v>86.25</v>
      </c>
      <c r="AD1305">
        <v>90</v>
      </c>
      <c r="AE1305" s="5">
        <v>4.9114126193721797E-2</v>
      </c>
      <c r="AF1305"/>
      <c r="AG1305">
        <f t="shared" si="40"/>
        <v>2.1196344913063249E-2</v>
      </c>
      <c r="AH1305">
        <f t="shared" si="41"/>
        <v>0</v>
      </c>
    </row>
    <row r="1306" spans="1:34" s="1" customFormat="1" x14ac:dyDescent="0.3">
      <c r="A1306" t="s">
        <v>158</v>
      </c>
      <c r="B1306">
        <v>522</v>
      </c>
      <c r="C1306">
        <v>1976</v>
      </c>
      <c r="D1306" s="2"/>
      <c r="E1306" s="2"/>
      <c r="F1306" s="40"/>
      <c r="G1306" s="40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>
        <v>81.736638386500005</v>
      </c>
      <c r="S1306"/>
      <c r="T1306" s="2">
        <v>-7.1911597232499996E-6</v>
      </c>
      <c r="U1306" s="2"/>
      <c r="V1306" s="2"/>
      <c r="W1306" s="2"/>
      <c r="X1306" s="2"/>
      <c r="Y1306" s="2"/>
      <c r="Z1306" s="2"/>
      <c r="AA1306" s="2"/>
      <c r="AB1306" s="2"/>
      <c r="AC1306"/>
      <c r="AD1306"/>
      <c r="AE1306" s="5"/>
      <c r="AF1306"/>
      <c r="AG1306">
        <f t="shared" si="40"/>
        <v>0</v>
      </c>
      <c r="AH1306">
        <f t="shared" si="41"/>
        <v>0</v>
      </c>
    </row>
    <row r="1307" spans="1:34" s="1" customFormat="1" x14ac:dyDescent="0.3">
      <c r="A1307" t="s">
        <v>170</v>
      </c>
      <c r="B1307">
        <v>622</v>
      </c>
      <c r="C1307">
        <v>1976</v>
      </c>
      <c r="D1307" s="2">
        <v>0</v>
      </c>
      <c r="E1307" s="2">
        <v>0</v>
      </c>
      <c r="F1307" s="40">
        <v>0</v>
      </c>
      <c r="G1307" s="40">
        <v>266.20000028610218</v>
      </c>
      <c r="H1307" s="2">
        <v>87.831726500000016</v>
      </c>
      <c r="I1307" s="2">
        <v>610</v>
      </c>
      <c r="J1307" s="2">
        <v>0</v>
      </c>
      <c r="K1307" s="2">
        <v>0</v>
      </c>
      <c r="L1307" s="2">
        <v>43.803712614238002</v>
      </c>
      <c r="M1307" s="2">
        <v>131.63543911423801</v>
      </c>
      <c r="N1307" s="2">
        <v>876.20000028610218</v>
      </c>
      <c r="O1307" s="2">
        <v>-744.56456117186417</v>
      </c>
      <c r="P1307" s="2"/>
      <c r="Q1307" s="2"/>
      <c r="R1307" s="2">
        <v>3284.831179041722</v>
      </c>
      <c r="S1307" s="5">
        <v>-0.22666752736713694</v>
      </c>
      <c r="T1307" s="2">
        <v>-156.878709019224</v>
      </c>
      <c r="U1307" s="2">
        <v>-156.87882095791372</v>
      </c>
      <c r="V1307" s="2"/>
      <c r="W1307" s="2"/>
      <c r="X1307" s="2"/>
      <c r="Y1307" s="2"/>
      <c r="Z1307" s="2"/>
      <c r="AA1307" s="2"/>
      <c r="AB1307" s="2"/>
      <c r="AC1307">
        <v>238.95049426705901</v>
      </c>
      <c r="AD1307">
        <v>248.48749995</v>
      </c>
      <c r="AE1307" s="5">
        <v>-0.23571429457835077</v>
      </c>
      <c r="AF1307"/>
      <c r="AG1307">
        <f t="shared" si="40"/>
        <v>-0.7445645611718642</v>
      </c>
      <c r="AH1307">
        <f t="shared" si="41"/>
        <v>-4.7758564263165479E-2</v>
      </c>
    </row>
    <row r="1308" spans="1:34" x14ac:dyDescent="0.3">
      <c r="A1308" t="s">
        <v>42</v>
      </c>
      <c r="B1308">
        <v>156</v>
      </c>
      <c r="C1308">
        <v>1976</v>
      </c>
      <c r="D1308" s="2">
        <v>2531.8557507999185</v>
      </c>
      <c r="E1308" s="2">
        <v>7100.5676230609733</v>
      </c>
      <c r="F1308" s="40">
        <v>11996.744946492299</v>
      </c>
      <c r="G1308" s="40">
        <v>41243.559254855296</v>
      </c>
      <c r="H1308" s="2">
        <v>31017.780420134783</v>
      </c>
      <c r="I1308" s="2">
        <v>66379.3863501827</v>
      </c>
      <c r="J1308" s="2">
        <v>0</v>
      </c>
      <c r="K1308" s="2">
        <v>0</v>
      </c>
      <c r="L1308" s="2">
        <v>4964.3578070069898</v>
      </c>
      <c r="M1308" s="2">
        <v>50510.738924433994</v>
      </c>
      <c r="N1308" s="2">
        <v>114723.51322809898</v>
      </c>
      <c r="O1308" s="2">
        <v>-64212.774303664984</v>
      </c>
      <c r="P1308" s="2">
        <v>-61163.830881661561</v>
      </c>
      <c r="R1308" s="2">
        <v>205686.53879963577</v>
      </c>
      <c r="S1308" s="5">
        <v>-0.31218753875875271</v>
      </c>
      <c r="T1308" s="2">
        <v>-7651.1451609326496</v>
      </c>
      <c r="U1308" s="2">
        <v>-7638.6224170284095</v>
      </c>
      <c r="V1308" s="2">
        <v>529.96864090714803</v>
      </c>
      <c r="W1308" s="2">
        <v>642.09274673008292</v>
      </c>
      <c r="X1308" s="2">
        <v>32285.077288941698</v>
      </c>
      <c r="Y1308" s="2">
        <v>30375.6876734047</v>
      </c>
      <c r="Z1308" s="2">
        <v>34094.309061241001</v>
      </c>
      <c r="AC1308" s="6">
        <v>0.98602499908333296</v>
      </c>
      <c r="AD1308" s="6">
        <v>1.0092000000000001</v>
      </c>
      <c r="AE1308" s="5">
        <v>-0.31952502665574539</v>
      </c>
      <c r="AF1308" s="8">
        <v>-0.30435337679709878</v>
      </c>
      <c r="AG1308">
        <f t="shared" si="40"/>
        <v>-64.212774303664986</v>
      </c>
      <c r="AH1308">
        <f t="shared" si="41"/>
        <v>-3.71372014017377E-2</v>
      </c>
    </row>
    <row r="1309" spans="1:34" x14ac:dyDescent="0.3">
      <c r="A1309" t="s">
        <v>171</v>
      </c>
      <c r="B1309">
        <v>624</v>
      </c>
      <c r="C1309">
        <v>1976</v>
      </c>
      <c r="R1309" s="2">
        <v>121.03240789086684</v>
      </c>
      <c r="S1309" s="5"/>
      <c r="T1309" s="2">
        <v>-54.589001905135902</v>
      </c>
      <c r="AC1309">
        <v>30.2290833333333</v>
      </c>
      <c r="AD1309">
        <v>31.548999998999999</v>
      </c>
      <c r="AG1309">
        <f t="shared" si="40"/>
        <v>0</v>
      </c>
      <c r="AH1309">
        <f t="shared" si="41"/>
        <v>0</v>
      </c>
    </row>
    <row r="1310" spans="1:34" x14ac:dyDescent="0.3">
      <c r="A1310" t="s">
        <v>239</v>
      </c>
      <c r="B1310">
        <v>377</v>
      </c>
      <c r="C1310">
        <v>1976</v>
      </c>
      <c r="R1310" s="2">
        <v>85.508737889003896</v>
      </c>
      <c r="S1310" s="3"/>
      <c r="AC1310">
        <v>0.8</v>
      </c>
      <c r="AD1310">
        <v>0.8</v>
      </c>
      <c r="AG1310">
        <f t="shared" si="40"/>
        <v>0</v>
      </c>
      <c r="AH1310">
        <f t="shared" si="41"/>
        <v>0</v>
      </c>
    </row>
    <row r="1311" spans="1:34" x14ac:dyDescent="0.3">
      <c r="A1311" t="s">
        <v>172</v>
      </c>
      <c r="B1311">
        <v>626</v>
      </c>
      <c r="C1311">
        <v>1976</v>
      </c>
      <c r="D1311" s="2">
        <v>0</v>
      </c>
      <c r="E1311" s="2">
        <v>0</v>
      </c>
      <c r="F1311" s="40">
        <v>1</v>
      </c>
      <c r="G1311" s="40">
        <v>61.100000128149972</v>
      </c>
      <c r="H1311" s="2">
        <v>16.559792766195589</v>
      </c>
      <c r="I1311" s="2">
        <v>94.576999999999998</v>
      </c>
      <c r="J1311" s="2">
        <v>0</v>
      </c>
      <c r="K1311" s="2">
        <v>0</v>
      </c>
      <c r="L1311" s="2">
        <v>18.828691083752101</v>
      </c>
      <c r="M1311" s="2">
        <v>36.38848384994769</v>
      </c>
      <c r="N1311" s="2">
        <v>155.67700012814998</v>
      </c>
      <c r="O1311" s="2">
        <v>-119.28851627820229</v>
      </c>
      <c r="R1311" s="2">
        <v>484.18947228966471</v>
      </c>
      <c r="S1311" s="5">
        <v>-0.24636743073760667</v>
      </c>
      <c r="T1311" s="2">
        <v>69.431721889389095</v>
      </c>
      <c r="AC1311">
        <v>238.95049426705901</v>
      </c>
      <c r="AD1311">
        <v>248.48732417915201</v>
      </c>
      <c r="AE1311" s="5">
        <v>-0.25620028038301462</v>
      </c>
      <c r="AG1311">
        <f t="shared" si="40"/>
        <v>-0.11928851627820229</v>
      </c>
      <c r="AH1311">
        <f t="shared" si="41"/>
        <v>0</v>
      </c>
    </row>
    <row r="1312" spans="1:34" x14ac:dyDescent="0.3">
      <c r="A1312" t="s">
        <v>173</v>
      </c>
      <c r="B1312" s="21">
        <v>628</v>
      </c>
      <c r="C1312">
        <v>1976</v>
      </c>
      <c r="D1312" s="2">
        <v>0</v>
      </c>
      <c r="E1312" s="2">
        <v>0</v>
      </c>
      <c r="F1312" s="40">
        <v>0</v>
      </c>
      <c r="G1312" s="40">
        <v>68.199998579919182</v>
      </c>
      <c r="H1312" s="2">
        <v>13</v>
      </c>
      <c r="I1312" s="2">
        <v>155.88300000000001</v>
      </c>
      <c r="J1312" s="2">
        <v>0</v>
      </c>
      <c r="K1312" s="2">
        <v>0</v>
      </c>
      <c r="L1312" s="2">
        <v>23.2744803779918</v>
      </c>
      <c r="M1312" s="2">
        <v>36.2744803779918</v>
      </c>
      <c r="N1312" s="2">
        <v>224.08299857991921</v>
      </c>
      <c r="O1312" s="2">
        <v>-187.8085182019274</v>
      </c>
      <c r="R1312" s="2">
        <v>665.33499028752897</v>
      </c>
      <c r="S1312" s="5">
        <v>-0.28227662898168737</v>
      </c>
      <c r="T1312" s="2">
        <v>-40.886506611800598</v>
      </c>
      <c r="AC1312">
        <v>238.95049426705901</v>
      </c>
      <c r="AD1312">
        <v>248.48750012698301</v>
      </c>
      <c r="AE1312" s="5">
        <v>-0.29354287002034035</v>
      </c>
      <c r="AG1312">
        <f t="shared" si="40"/>
        <v>-0.1878085182019274</v>
      </c>
      <c r="AH1312">
        <f t="shared" si="41"/>
        <v>0</v>
      </c>
    </row>
    <row r="1313" spans="1:34" x14ac:dyDescent="0.3">
      <c r="A1313" t="s">
        <v>43</v>
      </c>
      <c r="B1313">
        <v>228</v>
      </c>
      <c r="C1313">
        <v>1976</v>
      </c>
      <c r="D1313" s="2">
        <v>46.16118904869068</v>
      </c>
      <c r="E1313" s="2">
        <v>41.709319000000001</v>
      </c>
      <c r="F1313" s="40">
        <v>0</v>
      </c>
      <c r="G1313" s="40">
        <v>4085.8408831713809</v>
      </c>
      <c r="H1313" s="2">
        <v>1583.4</v>
      </c>
      <c r="I1313" s="2">
        <v>5771.86</v>
      </c>
      <c r="J1313" s="2">
        <v>0</v>
      </c>
      <c r="K1313" s="2">
        <v>0</v>
      </c>
      <c r="L1313" s="2">
        <v>405.09315235171999</v>
      </c>
      <c r="M1313" s="2">
        <v>2034.6543414004107</v>
      </c>
      <c r="N1313" s="2">
        <v>9899.4102021713807</v>
      </c>
      <c r="O1313" s="2">
        <v>-7864.7558607709698</v>
      </c>
      <c r="R1313" s="2">
        <v>10260.873543045702</v>
      </c>
      <c r="S1313" s="5">
        <v>-0.7664801469170528</v>
      </c>
      <c r="T1313" s="2">
        <v>175.91552044049899</v>
      </c>
      <c r="U1313" s="2">
        <v>148</v>
      </c>
      <c r="V1313" s="2">
        <v>0</v>
      </c>
      <c r="AC1313" s="6">
        <v>13.054166666666699</v>
      </c>
      <c r="AD1313" s="6">
        <v>17.420000000000002</v>
      </c>
      <c r="AE1313" s="5">
        <v>-1.0228216400353676</v>
      </c>
      <c r="AG1313">
        <f t="shared" si="40"/>
        <v>-7.8647558607709698</v>
      </c>
      <c r="AH1313">
        <f t="shared" si="41"/>
        <v>1.4423723221918748E-2</v>
      </c>
    </row>
    <row r="1314" spans="1:34" x14ac:dyDescent="0.3">
      <c r="A1314" t="s">
        <v>44</v>
      </c>
      <c r="B1314">
        <v>924</v>
      </c>
      <c r="C1314">
        <v>1976</v>
      </c>
      <c r="R1314" s="2">
        <v>151416.27296144969</v>
      </c>
      <c r="S1314" s="5"/>
      <c r="T1314" s="2">
        <v>1552.10530768698</v>
      </c>
      <c r="AC1314" s="6">
        <v>1.9413999989999999</v>
      </c>
      <c r="AD1314" s="6">
        <v>1.880299999</v>
      </c>
      <c r="AE1314" s="5"/>
      <c r="AG1314">
        <f t="shared" si="40"/>
        <v>0</v>
      </c>
      <c r="AH1314">
        <f t="shared" si="41"/>
        <v>0</v>
      </c>
    </row>
    <row r="1315" spans="1:34" x14ac:dyDescent="0.3">
      <c r="A1315" t="s">
        <v>161</v>
      </c>
      <c r="B1315">
        <v>546</v>
      </c>
      <c r="C1315">
        <v>1976</v>
      </c>
      <c r="R1315" s="2">
        <v>464.24534499999999</v>
      </c>
      <c r="AC1315">
        <v>6.0614489860000003</v>
      </c>
      <c r="AD1315">
        <v>6.2909272193999897</v>
      </c>
      <c r="AE1315" s="5"/>
      <c r="AG1315">
        <f t="shared" si="40"/>
        <v>0</v>
      </c>
      <c r="AH1315">
        <f t="shared" si="41"/>
        <v>0</v>
      </c>
    </row>
    <row r="1316" spans="1:34" x14ac:dyDescent="0.3">
      <c r="A1316" t="s">
        <v>45</v>
      </c>
      <c r="B1316">
        <v>233</v>
      </c>
      <c r="C1316">
        <v>1976</v>
      </c>
      <c r="D1316" s="2">
        <v>16</v>
      </c>
      <c r="E1316" s="2">
        <v>6.2563977499999996</v>
      </c>
      <c r="F1316" s="40">
        <v>49</v>
      </c>
      <c r="G1316" s="40">
        <v>1057</v>
      </c>
      <c r="H1316" s="2">
        <v>1109</v>
      </c>
      <c r="I1316" s="2">
        <v>3914.886535266618</v>
      </c>
      <c r="J1316" s="2">
        <v>0</v>
      </c>
      <c r="K1316" s="2">
        <v>0</v>
      </c>
      <c r="L1316" s="2">
        <v>1100.82851303043</v>
      </c>
      <c r="M1316" s="2">
        <v>2274.8285130304303</v>
      </c>
      <c r="N1316" s="2">
        <v>4978.1429330166175</v>
      </c>
      <c r="O1316" s="2">
        <v>-2703.3144199861872</v>
      </c>
      <c r="R1316" s="2">
        <v>20845.670592427858</v>
      </c>
      <c r="S1316" s="5">
        <v>-0.12968229580333865</v>
      </c>
      <c r="T1316" s="2">
        <v>299.937453211106</v>
      </c>
      <c r="U1316" s="2">
        <v>162.860199999657</v>
      </c>
      <c r="V1316" s="2">
        <v>0</v>
      </c>
      <c r="AC1316" s="6">
        <v>34.693924998999996</v>
      </c>
      <c r="AD1316" s="6">
        <v>36.319999998999997</v>
      </c>
      <c r="AE1316" s="5">
        <v>-0.13576039561921396</v>
      </c>
      <c r="AG1316">
        <f t="shared" si="40"/>
        <v>-2.7033144199861874</v>
      </c>
      <c r="AH1316">
        <f t="shared" si="41"/>
        <v>7.812663031277851E-3</v>
      </c>
    </row>
    <row r="1317" spans="1:34" x14ac:dyDescent="0.3">
      <c r="A1317" t="s">
        <v>174</v>
      </c>
      <c r="B1317">
        <v>632</v>
      </c>
      <c r="C1317">
        <v>1976</v>
      </c>
      <c r="R1317" s="2">
        <v>66.115116075192333</v>
      </c>
      <c r="S1317" s="5"/>
      <c r="T1317" s="2">
        <v>14.8596988872561</v>
      </c>
      <c r="AC1317">
        <v>238.94846941446499</v>
      </c>
      <c r="AD1317">
        <v>248.485079759922</v>
      </c>
      <c r="AE1317" s="5"/>
      <c r="AG1317">
        <f t="shared" si="40"/>
        <v>0</v>
      </c>
      <c r="AH1317">
        <f t="shared" si="41"/>
        <v>0</v>
      </c>
    </row>
    <row r="1318" spans="1:34" x14ac:dyDescent="0.3">
      <c r="A1318" t="s">
        <v>176</v>
      </c>
      <c r="B1318" s="21">
        <v>636</v>
      </c>
      <c r="C1318">
        <v>1976</v>
      </c>
      <c r="D1318" s="2">
        <v>0</v>
      </c>
      <c r="E1318" s="2">
        <v>0</v>
      </c>
      <c r="F1318" s="40">
        <v>0</v>
      </c>
      <c r="G1318" s="40">
        <v>339.88997077941963</v>
      </c>
      <c r="H1318" s="2">
        <v>113.372822</v>
      </c>
      <c r="I1318" s="2">
        <v>2746.65</v>
      </c>
      <c r="J1318" s="2">
        <v>0</v>
      </c>
      <c r="K1318" s="2">
        <v>0</v>
      </c>
      <c r="L1318" s="2">
        <v>50.2755929729</v>
      </c>
      <c r="M1318" s="2">
        <v>163.64841497290001</v>
      </c>
      <c r="N1318" s="2">
        <v>3086.5399707794195</v>
      </c>
      <c r="O1318" s="2">
        <v>-2922.8915558065196</v>
      </c>
      <c r="R1318" s="2">
        <v>31833.848226692218</v>
      </c>
      <c r="S1318" s="5">
        <v>-9.1817097794532981E-2</v>
      </c>
      <c r="T1318" s="2">
        <v>-709.02359112194597</v>
      </c>
      <c r="U1318" s="2">
        <v>-709.02359112194597</v>
      </c>
      <c r="AC1318">
        <v>2.6410000000000002E-12</v>
      </c>
      <c r="AD1318">
        <v>2.8700000000000001E-12</v>
      </c>
      <c r="AE1318" s="5">
        <v>-9.9778519753998346E-2</v>
      </c>
      <c r="AG1318">
        <f t="shared" si="40"/>
        <v>-2.9228915558065194</v>
      </c>
      <c r="AH1318">
        <f t="shared" si="41"/>
        <v>-2.2272632139002282E-2</v>
      </c>
    </row>
    <row r="1319" spans="1:34" x14ac:dyDescent="0.3">
      <c r="A1319" t="s">
        <v>175</v>
      </c>
      <c r="B1319" s="21">
        <v>634</v>
      </c>
      <c r="C1319">
        <v>1976</v>
      </c>
      <c r="D1319" s="2">
        <v>0</v>
      </c>
      <c r="E1319" s="2">
        <v>0</v>
      </c>
      <c r="F1319" s="40">
        <v>0</v>
      </c>
      <c r="G1319" s="40">
        <v>252.28000497817968</v>
      </c>
      <c r="H1319" s="2">
        <v>56.1</v>
      </c>
      <c r="I1319" s="2">
        <v>381.34399999999999</v>
      </c>
      <c r="J1319" s="2">
        <v>0</v>
      </c>
      <c r="K1319" s="2">
        <v>0</v>
      </c>
      <c r="L1319" s="2">
        <v>12.1682179147257</v>
      </c>
      <c r="M1319" s="2">
        <v>68.268217914725696</v>
      </c>
      <c r="N1319" s="2">
        <v>633.62400497817964</v>
      </c>
      <c r="O1319" s="2">
        <v>-565.35578706345393</v>
      </c>
      <c r="R1319" s="2">
        <v>869.40776240603986</v>
      </c>
      <c r="S1319" s="5">
        <v>-0.65027690286415407</v>
      </c>
      <c r="T1319" s="2">
        <v>58.019719022920199</v>
      </c>
      <c r="AC1319">
        <v>238.95049426705901</v>
      </c>
      <c r="AD1319">
        <v>248.48732417915201</v>
      </c>
      <c r="AE1319" s="5">
        <v>-0.67623031316112947</v>
      </c>
      <c r="AG1319">
        <f t="shared" si="40"/>
        <v>-0.56535578706345391</v>
      </c>
      <c r="AH1319">
        <f t="shared" si="41"/>
        <v>0</v>
      </c>
    </row>
    <row r="1320" spans="1:34" x14ac:dyDescent="0.3">
      <c r="A1320" t="s">
        <v>46</v>
      </c>
      <c r="B1320">
        <v>238</v>
      </c>
      <c r="C1320">
        <v>1976</v>
      </c>
      <c r="D1320" s="2">
        <v>0</v>
      </c>
      <c r="E1320" s="2">
        <v>0</v>
      </c>
      <c r="F1320" s="40">
        <v>0</v>
      </c>
      <c r="G1320" s="40">
        <v>123.41040839892241</v>
      </c>
      <c r="H1320" s="2">
        <v>226</v>
      </c>
      <c r="I1320" s="2">
        <v>1075.345</v>
      </c>
      <c r="J1320" s="2">
        <v>0</v>
      </c>
      <c r="K1320" s="2">
        <v>0</v>
      </c>
      <c r="L1320" s="2">
        <v>95.410669198760004</v>
      </c>
      <c r="M1320" s="2">
        <v>321.41066919875999</v>
      </c>
      <c r="N1320" s="2">
        <v>1198.7554083989226</v>
      </c>
      <c r="O1320" s="2">
        <v>-877.34473920016262</v>
      </c>
      <c r="R1320" s="2">
        <v>2412.5552953074421</v>
      </c>
      <c r="S1320" s="5">
        <v>-0.36365787797968746</v>
      </c>
      <c r="T1320" s="2">
        <v>-201.99996232986501</v>
      </c>
      <c r="U1320" s="2">
        <v>-201.46372985839801</v>
      </c>
      <c r="AC1320" s="6">
        <v>8.5699999990000002</v>
      </c>
      <c r="AD1320" s="6">
        <v>8.5699999990000002</v>
      </c>
      <c r="AE1320" s="5">
        <v>-0.36365787797968746</v>
      </c>
      <c r="AG1320">
        <f t="shared" si="40"/>
        <v>-0.87734473920016265</v>
      </c>
      <c r="AH1320">
        <f t="shared" si="41"/>
        <v>-8.3506367812690746E-2</v>
      </c>
    </row>
    <row r="1321" spans="1:34" x14ac:dyDescent="0.3">
      <c r="A1321" t="s">
        <v>47</v>
      </c>
      <c r="B1321">
        <v>662</v>
      </c>
      <c r="C1321">
        <v>1976</v>
      </c>
      <c r="D1321" s="2">
        <v>2.8457303298476866</v>
      </c>
      <c r="E1321" s="2">
        <v>5.0669965074730285</v>
      </c>
      <c r="F1321" s="40">
        <v>2.4476260074891116</v>
      </c>
      <c r="G1321" s="40">
        <v>350.05067193776625</v>
      </c>
      <c r="H1321" s="2">
        <v>292.95133399999997</v>
      </c>
      <c r="I1321" s="2">
        <v>1827.78</v>
      </c>
      <c r="J1321" s="2">
        <v>0</v>
      </c>
      <c r="K1321" s="2">
        <v>0</v>
      </c>
      <c r="L1321" s="2">
        <v>76.402739605818397</v>
      </c>
      <c r="M1321" s="2">
        <v>374.64742994315515</v>
      </c>
      <c r="N1321" s="2">
        <v>2182.8976684452391</v>
      </c>
      <c r="O1321" s="2">
        <v>-1808.2502385020839</v>
      </c>
      <c r="R1321" s="2">
        <v>4609.3310408031275</v>
      </c>
      <c r="S1321" s="5">
        <v>-0.39230209817757311</v>
      </c>
      <c r="T1321" s="2">
        <v>-249.17295183937202</v>
      </c>
      <c r="U1321" s="2">
        <v>-249.17295183937199</v>
      </c>
      <c r="V1321" s="2">
        <v>0</v>
      </c>
      <c r="AC1321" s="6">
        <v>238.95049426705901</v>
      </c>
      <c r="AD1321" s="6">
        <v>248.48732417915201</v>
      </c>
      <c r="AE1321" s="5">
        <v>-0.40795939319992747</v>
      </c>
      <c r="AG1321">
        <f t="shared" si="40"/>
        <v>-1.808250238502084</v>
      </c>
      <c r="AH1321">
        <f t="shared" si="41"/>
        <v>-5.4058376287930109E-2</v>
      </c>
    </row>
    <row r="1322" spans="1:34" x14ac:dyDescent="0.3">
      <c r="A1322" t="s">
        <v>48</v>
      </c>
      <c r="B1322">
        <v>960</v>
      </c>
      <c r="C1322">
        <v>1976</v>
      </c>
      <c r="AC1322" s="6"/>
      <c r="AD1322" s="6"/>
      <c r="AE1322" s="5"/>
      <c r="AG1322">
        <f t="shared" si="40"/>
        <v>0</v>
      </c>
      <c r="AH1322" t="e">
        <f t="shared" si="41"/>
        <v>#DIV/0!</v>
      </c>
    </row>
    <row r="1323" spans="1:34" x14ac:dyDescent="0.3">
      <c r="A1323" t="s">
        <v>138</v>
      </c>
      <c r="B1323">
        <v>354</v>
      </c>
      <c r="C1323">
        <v>1976</v>
      </c>
      <c r="S1323" s="7"/>
      <c r="AC1323" s="1"/>
      <c r="AD1323" s="1"/>
      <c r="AE1323" s="1"/>
      <c r="AF1323" s="1"/>
      <c r="AG1323">
        <f t="shared" si="40"/>
        <v>0</v>
      </c>
      <c r="AH1323" t="e">
        <f t="shared" si="41"/>
        <v>#DIV/0!</v>
      </c>
    </row>
    <row r="1324" spans="1:34" x14ac:dyDescent="0.3">
      <c r="A1324" t="s">
        <v>145</v>
      </c>
      <c r="B1324">
        <v>423</v>
      </c>
      <c r="C1324">
        <v>1976</v>
      </c>
      <c r="D1324" s="2">
        <v>0</v>
      </c>
      <c r="E1324" s="2">
        <v>0</v>
      </c>
      <c r="F1324" s="40">
        <v>0</v>
      </c>
      <c r="G1324" s="40">
        <v>174.10050443306912</v>
      </c>
      <c r="H1324" s="2">
        <v>355.37209302325579</v>
      </c>
      <c r="I1324" s="2">
        <v>173.11423799539801</v>
      </c>
      <c r="J1324" s="2">
        <v>0</v>
      </c>
      <c r="K1324" s="2">
        <v>0</v>
      </c>
      <c r="L1324" s="2">
        <v>274.50169359208002</v>
      </c>
      <c r="M1324" s="2">
        <v>629.8737866153358</v>
      </c>
      <c r="N1324" s="2">
        <v>347.21474242846716</v>
      </c>
      <c r="O1324" s="2">
        <v>282.65904418686864</v>
      </c>
      <c r="R1324" s="2">
        <v>890.01748321498792</v>
      </c>
      <c r="S1324" s="5">
        <v>0.31758819294855473</v>
      </c>
      <c r="T1324" s="2">
        <v>-36.414031808330904</v>
      </c>
      <c r="U1324" s="2">
        <v>-26.5532628313</v>
      </c>
      <c r="V1324" s="2">
        <v>13.154827457712075</v>
      </c>
      <c r="AC1324">
        <v>0.41049569197003999</v>
      </c>
      <c r="AD1324">
        <v>0.41160732677983403</v>
      </c>
      <c r="AE1324" s="5">
        <v>0.31844823142731898</v>
      </c>
      <c r="AG1324">
        <f t="shared" si="40"/>
        <v>0.28265904418686866</v>
      </c>
      <c r="AH1324">
        <f t="shared" si="41"/>
        <v>-2.9834540705180657E-2</v>
      </c>
    </row>
    <row r="1325" spans="1:34" x14ac:dyDescent="0.3">
      <c r="A1325" t="s">
        <v>49</v>
      </c>
      <c r="B1325">
        <v>935</v>
      </c>
      <c r="C1325">
        <v>1976</v>
      </c>
      <c r="S1325" s="5"/>
      <c r="AC1325" s="6"/>
      <c r="AD1325" s="6"/>
      <c r="AE1325" s="5"/>
      <c r="AG1325">
        <f t="shared" si="40"/>
        <v>0</v>
      </c>
      <c r="AH1325" t="e">
        <f t="shared" si="41"/>
        <v>#DIV/0!</v>
      </c>
    </row>
    <row r="1326" spans="1:34" x14ac:dyDescent="0.3">
      <c r="A1326" t="s">
        <v>50</v>
      </c>
      <c r="B1326">
        <v>128</v>
      </c>
      <c r="C1326">
        <v>1976</v>
      </c>
      <c r="D1326" s="2">
        <v>136.22938214558314</v>
      </c>
      <c r="E1326" s="2">
        <v>149.17928190064137</v>
      </c>
      <c r="F1326" s="40">
        <v>2354.3783181705185</v>
      </c>
      <c r="G1326" s="40">
        <v>3896.5476199272857</v>
      </c>
      <c r="H1326" s="2">
        <v>5124.150319418095</v>
      </c>
      <c r="I1326" s="2">
        <v>14395.37710804081</v>
      </c>
      <c r="J1326" s="2">
        <v>0</v>
      </c>
      <c r="K1326" s="2">
        <v>0</v>
      </c>
      <c r="L1326" s="2">
        <v>841.49648685110003</v>
      </c>
      <c r="M1326" s="2">
        <v>8456.2545065852973</v>
      </c>
      <c r="N1326" s="2">
        <v>18441.104009868737</v>
      </c>
      <c r="O1326" s="2">
        <v>-9984.8495032834398</v>
      </c>
      <c r="R1326" s="2">
        <v>44351.438494746282</v>
      </c>
      <c r="S1326" s="5">
        <v>-0.22513022896576873</v>
      </c>
      <c r="T1326" s="2">
        <v>-1913.8965842925602</v>
      </c>
      <c r="U1326" s="2">
        <v>-1914</v>
      </c>
      <c r="V1326" s="2">
        <v>0</v>
      </c>
      <c r="AC1326" s="6">
        <v>6.0450249989999998</v>
      </c>
      <c r="AD1326" s="6">
        <v>5.7874999989999996</v>
      </c>
      <c r="AE1326" s="5">
        <v>-0.21553942293535519</v>
      </c>
      <c r="AG1326">
        <f t="shared" si="40"/>
        <v>-9.9848495032834403</v>
      </c>
      <c r="AH1326">
        <f t="shared" si="41"/>
        <v>-4.3155308259657146E-2</v>
      </c>
    </row>
    <row r="1327" spans="1:34" x14ac:dyDescent="0.3">
      <c r="A1327" t="s">
        <v>166</v>
      </c>
      <c r="B1327">
        <v>611</v>
      </c>
      <c r="C1327">
        <v>1976</v>
      </c>
      <c r="R1327" s="2">
        <v>211.07512759744793</v>
      </c>
      <c r="S1327" s="5"/>
      <c r="T1327" s="2">
        <v>-33.642777547659151</v>
      </c>
      <c r="AC1327">
        <v>177.72099999900001</v>
      </c>
      <c r="AD1327">
        <v>177.72099999900001</v>
      </c>
      <c r="AG1327">
        <f t="shared" si="40"/>
        <v>0</v>
      </c>
      <c r="AH1327">
        <f t="shared" si="41"/>
        <v>0</v>
      </c>
    </row>
    <row r="1328" spans="1:34" x14ac:dyDescent="0.3">
      <c r="A1328" t="s">
        <v>132</v>
      </c>
      <c r="B1328">
        <v>321</v>
      </c>
      <c r="C1328">
        <v>1976</v>
      </c>
      <c r="R1328" s="2">
        <v>40.809596755269183</v>
      </c>
      <c r="S1328" s="5"/>
      <c r="T1328" s="2">
        <v>-0.982652392518373</v>
      </c>
      <c r="U1328" s="2">
        <v>-1.0976525090502425</v>
      </c>
      <c r="V1328" s="2">
        <v>0</v>
      </c>
      <c r="AC1328">
        <v>2.6146708328333301</v>
      </c>
      <c r="AD1328">
        <v>2.6999999990000001</v>
      </c>
      <c r="AG1328">
        <f t="shared" si="40"/>
        <v>0</v>
      </c>
      <c r="AH1328">
        <f t="shared" si="41"/>
        <v>-2.6896921222543512E-2</v>
      </c>
    </row>
    <row r="1329" spans="1:34" x14ac:dyDescent="0.3">
      <c r="A1329" t="s">
        <v>51</v>
      </c>
      <c r="B1329">
        <v>243</v>
      </c>
      <c r="C1329">
        <v>1976</v>
      </c>
      <c r="D1329" s="2">
        <v>0</v>
      </c>
      <c r="E1329" s="2">
        <v>0</v>
      </c>
      <c r="F1329" s="40">
        <v>0</v>
      </c>
      <c r="G1329" s="40">
        <v>368.60816708982441</v>
      </c>
      <c r="H1329" s="2">
        <v>97.800000000000011</v>
      </c>
      <c r="I1329" s="2">
        <v>793.09741970526386</v>
      </c>
      <c r="J1329" s="2">
        <v>0</v>
      </c>
      <c r="K1329" s="2">
        <v>0</v>
      </c>
      <c r="L1329" s="2">
        <v>123.49421659398</v>
      </c>
      <c r="M1329" s="2">
        <v>221.29421659398002</v>
      </c>
      <c r="N1329" s="2">
        <v>1161.7055867950883</v>
      </c>
      <c r="O1329" s="2">
        <v>-940.41137020110818</v>
      </c>
      <c r="R1329" s="2">
        <v>5404.7458998828479</v>
      </c>
      <c r="S1329" s="5">
        <v>-0.17399733264453604</v>
      </c>
      <c r="T1329" s="2">
        <v>-236.79224757513001</v>
      </c>
      <c r="U1329" s="2">
        <v>-129.19999999999999</v>
      </c>
      <c r="V1329" s="2">
        <v>0</v>
      </c>
      <c r="AC1329" s="6">
        <v>0.99999999900000003</v>
      </c>
      <c r="AD1329" s="6">
        <v>0.99999999900000003</v>
      </c>
      <c r="AE1329" s="5">
        <v>-0.17399733264453604</v>
      </c>
      <c r="AG1329">
        <f t="shared" si="40"/>
        <v>-0.94041137020110821</v>
      </c>
      <c r="AH1329">
        <f t="shared" si="41"/>
        <v>-2.3904916603535515E-2</v>
      </c>
    </row>
    <row r="1330" spans="1:34" x14ac:dyDescent="0.3">
      <c r="A1330" t="s">
        <v>52</v>
      </c>
      <c r="B1330">
        <v>248</v>
      </c>
      <c r="C1330">
        <v>1976</v>
      </c>
      <c r="D1330" s="2">
        <v>0</v>
      </c>
      <c r="E1330" s="2">
        <v>0</v>
      </c>
      <c r="F1330" s="40">
        <v>0</v>
      </c>
      <c r="G1330" s="40">
        <v>917.56459520234944</v>
      </c>
      <c r="H1330" s="2">
        <v>429</v>
      </c>
      <c r="I1330" s="2">
        <v>1214.106</v>
      </c>
      <c r="J1330" s="2">
        <v>0</v>
      </c>
      <c r="K1330" s="2">
        <v>0</v>
      </c>
      <c r="L1330" s="2">
        <v>477.37305579373998</v>
      </c>
      <c r="M1330" s="2">
        <v>906.37305579373992</v>
      </c>
      <c r="N1330" s="2">
        <v>2131.6705952023494</v>
      </c>
      <c r="O1330" s="2">
        <v>-1225.2975394086095</v>
      </c>
      <c r="R1330" s="2">
        <v>6529.1998447010874</v>
      </c>
      <c r="S1330" s="5">
        <v>-0.18766427258357332</v>
      </c>
      <c r="T1330" s="2">
        <v>-76.754054143945993</v>
      </c>
      <c r="U1330" s="2">
        <v>-9.6</v>
      </c>
      <c r="V1330" s="2">
        <v>0</v>
      </c>
      <c r="AC1330" s="6">
        <v>25</v>
      </c>
      <c r="AD1330" s="6">
        <v>24.999999999</v>
      </c>
      <c r="AE1330" s="5">
        <v>-0.18766427257606674</v>
      </c>
      <c r="AG1330">
        <f t="shared" si="40"/>
        <v>-1.2252975394086094</v>
      </c>
      <c r="AH1330">
        <f t="shared" si="41"/>
        <v>-1.4703179912299799E-3</v>
      </c>
    </row>
    <row r="1331" spans="1:34" x14ac:dyDescent="0.3">
      <c r="A1331" t="s">
        <v>53</v>
      </c>
      <c r="B1331">
        <v>469</v>
      </c>
      <c r="C1331">
        <v>1976</v>
      </c>
      <c r="D1331" s="2">
        <v>0</v>
      </c>
      <c r="E1331" s="2">
        <v>0</v>
      </c>
      <c r="F1331" s="40">
        <v>0</v>
      </c>
      <c r="G1331" s="40">
        <v>132.54665020467033</v>
      </c>
      <c r="H1331" s="2">
        <v>3022</v>
      </c>
      <c r="I1331" s="2">
        <v>6357.3410000000003</v>
      </c>
      <c r="J1331" s="2">
        <v>0</v>
      </c>
      <c r="K1331" s="2">
        <v>0</v>
      </c>
      <c r="L1331" s="2">
        <v>239.58514897969999</v>
      </c>
      <c r="M1331" s="2">
        <v>3261.5851489797001</v>
      </c>
      <c r="N1331" s="2">
        <v>6489.8876502046705</v>
      </c>
      <c r="O1331" s="2">
        <v>-3228.3025012249705</v>
      </c>
      <c r="R1331" s="2">
        <v>18017.008935387392</v>
      </c>
      <c r="S1331" s="5">
        <v>-0.17918082367624452</v>
      </c>
      <c r="T1331" s="2">
        <v>-868.47888117421996</v>
      </c>
      <c r="U1331" s="2">
        <v>-1430.4501953125</v>
      </c>
      <c r="AC1331" s="6">
        <v>0.39130499899999999</v>
      </c>
      <c r="AD1331" s="6">
        <v>0.39130499899999999</v>
      </c>
      <c r="AE1331" s="5">
        <v>-0.17918082367624452</v>
      </c>
      <c r="AG1331">
        <f t="shared" si="40"/>
        <v>-3.2283025012249706</v>
      </c>
      <c r="AH1331">
        <f t="shared" si="41"/>
        <v>-7.9394432252455516E-2</v>
      </c>
    </row>
    <row r="1332" spans="1:34" x14ac:dyDescent="0.3">
      <c r="A1332" t="s">
        <v>54</v>
      </c>
      <c r="B1332">
        <v>253</v>
      </c>
      <c r="C1332">
        <v>1976</v>
      </c>
      <c r="D1332" s="2">
        <v>0</v>
      </c>
      <c r="E1332" s="2">
        <v>0</v>
      </c>
      <c r="F1332" s="40">
        <v>0</v>
      </c>
      <c r="G1332" s="40">
        <v>103.50991322896893</v>
      </c>
      <c r="H1332" s="2">
        <v>219</v>
      </c>
      <c r="I1332" s="2">
        <v>567.66399999999999</v>
      </c>
      <c r="J1332" s="2">
        <v>0</v>
      </c>
      <c r="K1332" s="2">
        <v>0</v>
      </c>
      <c r="L1332" s="2">
        <v>185.38217489597</v>
      </c>
      <c r="M1332" s="2">
        <v>404.38217489597002</v>
      </c>
      <c r="N1332" s="2">
        <v>671.1739132289689</v>
      </c>
      <c r="O1332" s="2">
        <v>-266.79173833299888</v>
      </c>
      <c r="R1332" s="2">
        <v>2771.4664783470912</v>
      </c>
      <c r="S1332" s="5">
        <v>-9.6263743551433481E-2</v>
      </c>
      <c r="T1332" s="2">
        <v>131.01499431514699</v>
      </c>
      <c r="U1332" s="2">
        <v>23.64</v>
      </c>
      <c r="V1332" s="2">
        <v>0</v>
      </c>
      <c r="AC1332" s="6">
        <v>2.5</v>
      </c>
      <c r="AD1332" s="6">
        <v>2.4999999989999999</v>
      </c>
      <c r="AE1332" s="5">
        <v>-9.6263743512927991E-2</v>
      </c>
      <c r="AG1332">
        <f t="shared" si="40"/>
        <v>-0.26679173833299885</v>
      </c>
      <c r="AH1332">
        <f t="shared" si="41"/>
        <v>8.5297802389798158E-3</v>
      </c>
    </row>
    <row r="1333" spans="1:34" x14ac:dyDescent="0.3">
      <c r="A1333" t="s">
        <v>178</v>
      </c>
      <c r="B1333" s="21">
        <v>642</v>
      </c>
      <c r="C1333">
        <v>1976</v>
      </c>
      <c r="R1333" s="2">
        <v>69.373764452932207</v>
      </c>
      <c r="S1333" s="5"/>
      <c r="T1333" s="2">
        <v>1.82468863742364</v>
      </c>
      <c r="AC1333">
        <v>238.95049426705901</v>
      </c>
      <c r="AD1333">
        <v>248.48732417915201</v>
      </c>
      <c r="AE1333" s="5"/>
      <c r="AG1333">
        <f t="shared" si="40"/>
        <v>0</v>
      </c>
      <c r="AH1333">
        <f t="shared" si="41"/>
        <v>0</v>
      </c>
    </row>
    <row r="1334" spans="1:34" x14ac:dyDescent="0.3">
      <c r="A1334" t="s">
        <v>179</v>
      </c>
      <c r="B1334">
        <v>643</v>
      </c>
      <c r="C1334">
        <v>1976</v>
      </c>
      <c r="AC1334">
        <v>2.0719654573390902</v>
      </c>
      <c r="AD1334">
        <v>2.0716264285714301</v>
      </c>
      <c r="AE1334" s="5"/>
      <c r="AG1334">
        <f t="shared" si="40"/>
        <v>0</v>
      </c>
      <c r="AH1334" t="e">
        <f t="shared" si="41"/>
        <v>#DIV/0!</v>
      </c>
    </row>
    <row r="1335" spans="1:34" x14ac:dyDescent="0.3">
      <c r="A1335" t="s">
        <v>55</v>
      </c>
      <c r="B1335">
        <v>939</v>
      </c>
      <c r="C1335">
        <v>1976</v>
      </c>
      <c r="S1335" s="5"/>
      <c r="AC1335" s="6"/>
      <c r="AD1335" s="6"/>
      <c r="AE1335" s="5"/>
      <c r="AG1335">
        <f t="shared" si="40"/>
        <v>0</v>
      </c>
      <c r="AH1335" t="e">
        <f t="shared" si="41"/>
        <v>#DIV/0!</v>
      </c>
    </row>
    <row r="1336" spans="1:34" x14ac:dyDescent="0.3">
      <c r="A1336" t="s">
        <v>180</v>
      </c>
      <c r="B1336">
        <v>644</v>
      </c>
      <c r="C1336">
        <v>1976</v>
      </c>
      <c r="D1336" s="2">
        <v>0</v>
      </c>
      <c r="E1336" s="2">
        <v>0</v>
      </c>
      <c r="F1336" s="40">
        <v>0</v>
      </c>
      <c r="G1336" s="40">
        <v>115.79999828338603</v>
      </c>
      <c r="H1336" s="2">
        <v>0</v>
      </c>
      <c r="I1336" s="2">
        <v>402.64299999999997</v>
      </c>
      <c r="J1336" s="2">
        <v>0</v>
      </c>
      <c r="K1336" s="2">
        <v>0</v>
      </c>
      <c r="L1336" s="2">
        <v>294.73529889317001</v>
      </c>
      <c r="M1336" s="2">
        <v>294.73529889317001</v>
      </c>
      <c r="N1336" s="2">
        <v>518.44299828338603</v>
      </c>
      <c r="O1336" s="2">
        <v>-223.70769939021602</v>
      </c>
      <c r="R1336" s="2">
        <v>5216.9536995780209</v>
      </c>
      <c r="S1336" s="5">
        <v>-4.2880905653487178E-2</v>
      </c>
      <c r="T1336" s="2">
        <v>33.3584380229739</v>
      </c>
      <c r="U1336" s="2">
        <v>33.358438022973949</v>
      </c>
      <c r="AC1336" s="10">
        <v>2.0699999990000002</v>
      </c>
      <c r="AD1336">
        <v>2.0699999990000002</v>
      </c>
      <c r="AE1336" s="5">
        <v>-4.2880905653487178E-2</v>
      </c>
      <c r="AG1336">
        <f t="shared" si="40"/>
        <v>-0.22370769939021601</v>
      </c>
      <c r="AH1336">
        <f t="shared" si="41"/>
        <v>6.3942369328813834E-3</v>
      </c>
    </row>
    <row r="1337" spans="1:34" x14ac:dyDescent="0.3">
      <c r="A1337" t="s">
        <v>56</v>
      </c>
      <c r="B1337">
        <v>163</v>
      </c>
      <c r="C1337">
        <v>1976</v>
      </c>
      <c r="S1337" s="5"/>
      <c r="AC1337" s="6"/>
      <c r="AD1337" s="6"/>
      <c r="AE1337" s="5"/>
      <c r="AG1337">
        <f t="shared" si="40"/>
        <v>0</v>
      </c>
      <c r="AH1337" t="e">
        <f t="shared" si="41"/>
        <v>#DIV/0!</v>
      </c>
    </row>
    <row r="1338" spans="1:34" x14ac:dyDescent="0.3">
      <c r="A1338" t="s">
        <v>215</v>
      </c>
      <c r="B1338" s="21">
        <v>819</v>
      </c>
      <c r="C1338">
        <v>1976</v>
      </c>
      <c r="D1338" s="2">
        <v>0</v>
      </c>
      <c r="E1338" s="2">
        <v>0</v>
      </c>
      <c r="F1338" s="40">
        <v>0</v>
      </c>
      <c r="G1338" s="40">
        <v>167.43000030517567</v>
      </c>
      <c r="I1338" s="2">
        <v>86.149056999999999</v>
      </c>
      <c r="J1338" s="2">
        <v>0</v>
      </c>
      <c r="K1338" s="2">
        <v>0</v>
      </c>
      <c r="L1338" s="2">
        <v>116.32118139542</v>
      </c>
      <c r="N1338" s="2">
        <v>253.57905730517567</v>
      </c>
      <c r="R1338" s="2">
        <v>724.79236597155455</v>
      </c>
      <c r="T1338" s="2">
        <v>-67.913905603808487</v>
      </c>
      <c r="U1338" s="2">
        <v>-33.404267621273796</v>
      </c>
      <c r="AC1338" s="10">
        <v>0.89771540302132802</v>
      </c>
      <c r="AD1338" s="10">
        <v>0.941530929291027</v>
      </c>
      <c r="AE1338" s="5"/>
      <c r="AG1338">
        <f t="shared" si="40"/>
        <v>0</v>
      </c>
      <c r="AH1338">
        <f t="shared" si="41"/>
        <v>-4.6088051129645577E-2</v>
      </c>
    </row>
    <row r="1339" spans="1:34" x14ac:dyDescent="0.3">
      <c r="A1339" t="s">
        <v>57</v>
      </c>
      <c r="B1339">
        <v>172</v>
      </c>
      <c r="C1339">
        <v>1976</v>
      </c>
      <c r="D1339" s="2">
        <v>0</v>
      </c>
      <c r="E1339" s="2">
        <v>64.444129964966649</v>
      </c>
      <c r="F1339" s="40">
        <v>356.25165923978</v>
      </c>
      <c r="G1339" s="40">
        <v>397.39846041874097</v>
      </c>
      <c r="H1339" s="2">
        <v>3469.07</v>
      </c>
      <c r="I1339" s="2">
        <v>10024.06</v>
      </c>
      <c r="J1339" s="2">
        <v>0</v>
      </c>
      <c r="K1339" s="2">
        <v>0</v>
      </c>
      <c r="L1339" s="2">
        <v>462.11351784387</v>
      </c>
      <c r="M1339" s="2">
        <v>4287.4351770836502</v>
      </c>
      <c r="N1339" s="2">
        <v>10485.902590383706</v>
      </c>
      <c r="O1339" s="2">
        <v>-6198.4674133000563</v>
      </c>
      <c r="P1339" s="2">
        <v>-6165.3209311439268</v>
      </c>
      <c r="R1339" s="2">
        <v>22870.885483333324</v>
      </c>
      <c r="S1339" s="5">
        <v>-0.27102000129453052</v>
      </c>
      <c r="T1339" s="2">
        <v>-1114.19487042485</v>
      </c>
      <c r="U1339" s="2">
        <v>-1114.19487042485</v>
      </c>
      <c r="V1339" s="2">
        <v>0</v>
      </c>
      <c r="W1339" s="2">
        <v>0</v>
      </c>
      <c r="X1339" s="2">
        <v>1117.5999999999999</v>
      </c>
      <c r="Y1339" s="2">
        <v>3469.07</v>
      </c>
      <c r="Z1339" s="2">
        <v>8906.4599999999991</v>
      </c>
      <c r="AC1339" s="6">
        <v>3.8644166658879602</v>
      </c>
      <c r="AD1339" s="6">
        <v>3.7669999989999998</v>
      </c>
      <c r="AE1339" s="5">
        <v>-0.26418795716762805</v>
      </c>
      <c r="AF1339" s="8">
        <v>-0.26277520449438957</v>
      </c>
      <c r="AG1339">
        <f t="shared" si="40"/>
        <v>-6.1984674133000564</v>
      </c>
      <c r="AH1339">
        <f t="shared" si="41"/>
        <v>-4.8716735136328501E-2</v>
      </c>
    </row>
    <row r="1340" spans="1:34" x14ac:dyDescent="0.3">
      <c r="A1340" t="s">
        <v>58</v>
      </c>
      <c r="B1340">
        <v>132</v>
      </c>
      <c r="C1340">
        <v>1976</v>
      </c>
      <c r="D1340" s="2">
        <v>5500.689195045823</v>
      </c>
      <c r="E1340" s="2">
        <v>1431.4445106831047</v>
      </c>
      <c r="F1340" s="40">
        <v>17829.962458733797</v>
      </c>
      <c r="G1340" s="40">
        <v>6893.6686783988207</v>
      </c>
      <c r="H1340" s="2">
        <v>46257.278893260896</v>
      </c>
      <c r="I1340" s="2">
        <v>66050.269689000008</v>
      </c>
      <c r="J1340" s="2">
        <v>0</v>
      </c>
      <c r="K1340" s="2">
        <v>0</v>
      </c>
      <c r="L1340" s="2">
        <v>5619.8676414302499</v>
      </c>
      <c r="M1340" s="2">
        <v>75207.798188470755</v>
      </c>
      <c r="N1340" s="2">
        <v>74375.382878081931</v>
      </c>
      <c r="O1340" s="2">
        <v>832.41531038882385</v>
      </c>
      <c r="Q1340" s="2">
        <v>5841.4910590473164</v>
      </c>
      <c r="R1340" s="2">
        <v>375423.63798496767</v>
      </c>
      <c r="S1340" s="5">
        <v>2.217269309030974E-3</v>
      </c>
      <c r="T1340" s="2">
        <v>-3735.5037301511902</v>
      </c>
      <c r="U1340" s="2">
        <v>-3356.2109188341196</v>
      </c>
      <c r="V1340" s="2">
        <v>0</v>
      </c>
      <c r="W1340" s="2">
        <v>2217.6318336335089</v>
      </c>
      <c r="X1340" s="2">
        <v>15847.283644912013</v>
      </c>
      <c r="Y1340" s="2">
        <v>44039.647059627387</v>
      </c>
      <c r="Z1340" s="2">
        <v>36804.654052808299</v>
      </c>
      <c r="AA1340" s="2">
        <v>15805</v>
      </c>
      <c r="AB1340" s="2">
        <v>11472.477738815394</v>
      </c>
      <c r="AC1340" s="6">
        <v>4.8028783632131002</v>
      </c>
      <c r="AD1340" s="6">
        <v>4.9697499990000003</v>
      </c>
      <c r="AE1340" s="5">
        <v>2.2943063123854711E-3</v>
      </c>
      <c r="AG1340">
        <f t="shared" si="40"/>
        <v>0.83241531038882388</v>
      </c>
      <c r="AH1340">
        <f t="shared" si="41"/>
        <v>-8.9397964839084149E-3</v>
      </c>
    </row>
    <row r="1341" spans="1:34" x14ac:dyDescent="0.3">
      <c r="A1341" t="s">
        <v>233</v>
      </c>
      <c r="B1341">
        <v>887</v>
      </c>
      <c r="C1341">
        <v>1976</v>
      </c>
      <c r="R1341" s="2">
        <v>808.97021863940404</v>
      </c>
      <c r="AC1341" s="20">
        <v>86.890670674160404</v>
      </c>
      <c r="AD1341" s="20">
        <v>90.359000526848405</v>
      </c>
      <c r="AG1341">
        <f t="shared" si="40"/>
        <v>0</v>
      </c>
      <c r="AH1341">
        <f t="shared" si="41"/>
        <v>0</v>
      </c>
    </row>
    <row r="1342" spans="1:34" x14ac:dyDescent="0.3">
      <c r="A1342" t="s">
        <v>182</v>
      </c>
      <c r="B1342">
        <v>646</v>
      </c>
      <c r="C1342">
        <v>1976</v>
      </c>
      <c r="D1342" s="2">
        <v>0</v>
      </c>
      <c r="E1342" s="2">
        <v>0</v>
      </c>
      <c r="F1342" s="40">
        <v>0</v>
      </c>
      <c r="G1342" s="40">
        <v>668.19999217986992</v>
      </c>
      <c r="H1342" s="2">
        <v>156.02061855670104</v>
      </c>
      <c r="I1342" s="2">
        <v>1234.3</v>
      </c>
      <c r="J1342" s="2">
        <v>0</v>
      </c>
      <c r="K1342" s="2">
        <v>0</v>
      </c>
      <c r="L1342" s="2">
        <v>116.155028960525</v>
      </c>
      <c r="M1342" s="2">
        <v>272.17564751722603</v>
      </c>
      <c r="N1342" s="2">
        <v>1902.4999921798699</v>
      </c>
      <c r="O1342" s="2">
        <v>-1630.3243446626439</v>
      </c>
      <c r="R1342" s="2">
        <v>2635.2635851063237</v>
      </c>
      <c r="S1342" s="5">
        <v>-0.6186570306957988</v>
      </c>
      <c r="T1342" s="2">
        <v>288.59188049920601</v>
      </c>
      <c r="U1342" s="2">
        <v>288.59188049920601</v>
      </c>
      <c r="AC1342">
        <v>238.95049426705901</v>
      </c>
      <c r="AD1342">
        <v>248.48732417915201</v>
      </c>
      <c r="AE1342" s="5">
        <v>-0.64334845012041086</v>
      </c>
      <c r="AG1342">
        <f t="shared" si="40"/>
        <v>-1.6303243446626439</v>
      </c>
      <c r="AH1342">
        <f t="shared" si="41"/>
        <v>0.10951158059870597</v>
      </c>
    </row>
    <row r="1343" spans="1:34" x14ac:dyDescent="0.3">
      <c r="A1343" t="s">
        <v>183</v>
      </c>
      <c r="B1343">
        <v>648</v>
      </c>
      <c r="C1343">
        <v>1976</v>
      </c>
      <c r="D1343" s="2">
        <v>0</v>
      </c>
      <c r="E1343" s="2">
        <v>0</v>
      </c>
      <c r="F1343" s="40">
        <v>0</v>
      </c>
      <c r="G1343" s="40">
        <v>8.0000000968575282</v>
      </c>
      <c r="H1343" s="2">
        <v>9.2770079970699992</v>
      </c>
      <c r="I1343" s="2">
        <v>15.429</v>
      </c>
      <c r="J1343" s="2">
        <v>0</v>
      </c>
      <c r="K1343" s="2">
        <v>0</v>
      </c>
      <c r="L1343" s="2">
        <v>20.63524419626</v>
      </c>
      <c r="M1343" s="2">
        <v>29.912252193329998</v>
      </c>
      <c r="N1343" s="2">
        <v>23.429000096857528</v>
      </c>
      <c r="O1343" s="2">
        <v>6.4832520964724694</v>
      </c>
      <c r="R1343" s="2">
        <v>180.21507991333127</v>
      </c>
      <c r="S1343" s="5">
        <v>3.5975080995388313E-2</v>
      </c>
      <c r="T1343" s="2">
        <v>-17.902277742923001</v>
      </c>
      <c r="AC1343">
        <v>2.2256731298333299</v>
      </c>
      <c r="AD1343">
        <v>2.3496240656711098</v>
      </c>
      <c r="AE1343" s="5">
        <v>3.7978584967488759E-2</v>
      </c>
      <c r="AG1343">
        <f t="shared" si="40"/>
        <v>6.483252096472469E-3</v>
      </c>
      <c r="AH1343">
        <f t="shared" si="41"/>
        <v>0</v>
      </c>
    </row>
    <row r="1344" spans="1:34" s="1" customFormat="1" x14ac:dyDescent="0.3">
      <c r="A1344" t="s">
        <v>59</v>
      </c>
      <c r="B1344">
        <v>915</v>
      </c>
      <c r="C1344">
        <v>1976</v>
      </c>
      <c r="D1344" s="2"/>
      <c r="E1344" s="2"/>
      <c r="F1344" s="40"/>
      <c r="G1344" s="40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5"/>
      <c r="T1344" s="2"/>
      <c r="U1344" s="2"/>
      <c r="V1344" s="2"/>
      <c r="W1344" s="2"/>
      <c r="X1344" s="2"/>
      <c r="Y1344" s="2"/>
      <c r="Z1344" s="2"/>
      <c r="AA1344" s="2"/>
      <c r="AB1344" s="2"/>
      <c r="AC1344" s="6"/>
      <c r="AD1344" s="6"/>
      <c r="AE1344" s="5"/>
      <c r="AF1344"/>
      <c r="AG1344">
        <f t="shared" si="40"/>
        <v>0</v>
      </c>
      <c r="AH1344" t="e">
        <f t="shared" si="41"/>
        <v>#DIV/0!</v>
      </c>
    </row>
    <row r="1345" spans="1:34" s="1" customFormat="1" x14ac:dyDescent="0.3">
      <c r="A1345" t="s">
        <v>60</v>
      </c>
      <c r="B1345">
        <v>134</v>
      </c>
      <c r="C1345">
        <v>1976</v>
      </c>
      <c r="D1345" s="2">
        <v>3155.7921843934373</v>
      </c>
      <c r="E1345" s="2">
        <v>5899.3720072211108</v>
      </c>
      <c r="F1345" s="40">
        <v>16665.555362628882</v>
      </c>
      <c r="G1345" s="40">
        <v>18440.513353842765</v>
      </c>
      <c r="H1345" s="2">
        <v>98796.328328947478</v>
      </c>
      <c r="I1345" s="2">
        <v>84229.449520919647</v>
      </c>
      <c r="J1345" s="2">
        <v>0</v>
      </c>
      <c r="K1345" s="2">
        <v>0</v>
      </c>
      <c r="L1345" s="2">
        <v>30018.842304620001</v>
      </c>
      <c r="M1345" s="2">
        <v>148636.5181805898</v>
      </c>
      <c r="N1345" s="2">
        <v>108569.33488198352</v>
      </c>
      <c r="O1345" s="2">
        <v>40067.18329860628</v>
      </c>
      <c r="P1345" s="2"/>
      <c r="Q1345" s="2"/>
      <c r="R1345" s="2">
        <v>466610.02086573199</v>
      </c>
      <c r="S1345" s="5">
        <v>8.5868672996492923E-2</v>
      </c>
      <c r="T1345" s="2">
        <v>1609.7968588968999</v>
      </c>
      <c r="U1345" s="2">
        <v>3746.0820622646397</v>
      </c>
      <c r="V1345" s="2">
        <v>-11.214158673707599</v>
      </c>
      <c r="W1345" s="2"/>
      <c r="X1345" s="2"/>
      <c r="Y1345" s="2"/>
      <c r="Z1345" s="2"/>
      <c r="AA1345" s="2"/>
      <c r="AB1345" s="2"/>
      <c r="AC1345" s="6">
        <v>2.5179999990833299</v>
      </c>
      <c r="AD1345" s="6">
        <v>2.3624999990000002</v>
      </c>
      <c r="AE1345" s="5">
        <v>8.0565822058061232E-2</v>
      </c>
      <c r="AF1345"/>
      <c r="AG1345">
        <f t="shared" si="40"/>
        <v>40.067183298606281</v>
      </c>
      <c r="AH1345">
        <f t="shared" si="41"/>
        <v>8.0282932100649903E-3</v>
      </c>
    </row>
    <row r="1346" spans="1:34" s="1" customFormat="1" x14ac:dyDescent="0.3">
      <c r="A1346" t="s">
        <v>184</v>
      </c>
      <c r="B1346">
        <v>652</v>
      </c>
      <c r="C1346">
        <v>1976</v>
      </c>
      <c r="D1346" s="2">
        <v>0</v>
      </c>
      <c r="E1346" s="2">
        <v>0</v>
      </c>
      <c r="F1346" s="40">
        <v>0</v>
      </c>
      <c r="G1346" s="40">
        <v>437.37903045785697</v>
      </c>
      <c r="H1346" s="2">
        <v>127.4</v>
      </c>
      <c r="I1346" s="2">
        <v>702.06</v>
      </c>
      <c r="J1346" s="2">
        <v>0</v>
      </c>
      <c r="K1346" s="2">
        <v>0</v>
      </c>
      <c r="L1346" s="2">
        <v>91.737787793340004</v>
      </c>
      <c r="M1346" s="2">
        <v>219.13778779334001</v>
      </c>
      <c r="N1346" s="2">
        <v>1139.4390304578569</v>
      </c>
      <c r="O1346" s="2">
        <v>-920.30124266451685</v>
      </c>
      <c r="P1346" s="2"/>
      <c r="Q1346" s="2"/>
      <c r="R1346" s="2">
        <v>9744.1701036653067</v>
      </c>
      <c r="S1346" s="5">
        <v>-9.4446344108703728E-2</v>
      </c>
      <c r="T1346" s="2">
        <v>-83.207000725333202</v>
      </c>
      <c r="U1346" s="2">
        <v>-74.043770000328408</v>
      </c>
      <c r="V1346" s="2">
        <v>0</v>
      </c>
      <c r="W1346" s="2"/>
      <c r="X1346" s="2"/>
      <c r="Y1346" s="2"/>
      <c r="Z1346" s="2"/>
      <c r="AA1346" s="2"/>
      <c r="AB1346" s="2"/>
      <c r="AC1346">
        <v>1.14938171943E-4</v>
      </c>
      <c r="AD1346">
        <v>1.14999367636E-4</v>
      </c>
      <c r="AE1346" s="5">
        <v>-9.4496629487193257E-2</v>
      </c>
      <c r="AF1346"/>
      <c r="AG1346">
        <f t="shared" ref="AG1346:AG1409" si="42">O1346/1000</f>
        <v>-0.92030124266451685</v>
      </c>
      <c r="AH1346">
        <f t="shared" ref="AH1346:AH1409" si="43">U:U/R:R</f>
        <v>-7.5987764183710798E-3</v>
      </c>
    </row>
    <row r="1347" spans="1:34" s="1" customFormat="1" x14ac:dyDescent="0.3">
      <c r="A1347" t="s">
        <v>243</v>
      </c>
      <c r="B1347">
        <v>823</v>
      </c>
      <c r="C1347">
        <v>1976</v>
      </c>
      <c r="D1347" s="2"/>
      <c r="E1347" s="2"/>
      <c r="F1347" s="40"/>
      <c r="G1347" s="40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/>
      <c r="T1347" s="2"/>
      <c r="U1347" s="2"/>
      <c r="V1347" s="2"/>
      <c r="W1347" s="2"/>
      <c r="X1347" s="2"/>
      <c r="Y1347" s="2"/>
      <c r="Z1347" s="2"/>
      <c r="AA1347" s="2"/>
      <c r="AB1347" s="2"/>
      <c r="AC1347">
        <v>0.55650983233333329</v>
      </c>
      <c r="AD1347">
        <v>0.58740601538263981</v>
      </c>
      <c r="AE1347"/>
      <c r="AF1347"/>
      <c r="AG1347">
        <f t="shared" si="42"/>
        <v>0</v>
      </c>
      <c r="AH1347" t="e">
        <f t="shared" si="43"/>
        <v>#DIV/0!</v>
      </c>
    </row>
    <row r="1348" spans="1:34" s="1" customFormat="1" x14ac:dyDescent="0.3">
      <c r="A1348" t="s">
        <v>61</v>
      </c>
      <c r="B1348">
        <v>174</v>
      </c>
      <c r="C1348">
        <v>1976</v>
      </c>
      <c r="D1348" s="2">
        <v>252.35849056603791</v>
      </c>
      <c r="E1348" s="2"/>
      <c r="F1348" s="40">
        <v>56.796830025620203</v>
      </c>
      <c r="G1348" s="40">
        <v>751.62214379674435</v>
      </c>
      <c r="H1348" s="2">
        <v>3455.6823834100169</v>
      </c>
      <c r="I1348" s="2">
        <v>5103.694904</v>
      </c>
      <c r="J1348" s="2">
        <v>0</v>
      </c>
      <c r="K1348" s="2">
        <v>0</v>
      </c>
      <c r="L1348" s="2">
        <v>880.64654528308995</v>
      </c>
      <c r="M1348" s="2">
        <v>4645.4842492847647</v>
      </c>
      <c r="N1348" s="2">
        <v>5855.3170477967442</v>
      </c>
      <c r="O1348" s="2">
        <v>-1209.8327985119795</v>
      </c>
      <c r="P1348" s="2"/>
      <c r="Q1348" s="2"/>
      <c r="R1348" s="2">
        <v>31122.15039994373</v>
      </c>
      <c r="S1348" s="5">
        <v>-3.8873689091682012E-2</v>
      </c>
      <c r="T1348" s="2">
        <v>-927.43957531770002</v>
      </c>
      <c r="U1348" s="2">
        <v>-929</v>
      </c>
      <c r="V1348" s="2">
        <v>0</v>
      </c>
      <c r="W1348" s="2"/>
      <c r="X1348" s="2"/>
      <c r="Y1348" s="2"/>
      <c r="Z1348" s="2"/>
      <c r="AA1348" s="2"/>
      <c r="AB1348" s="2"/>
      <c r="AC1348" s="6">
        <v>36.517583332333302</v>
      </c>
      <c r="AD1348" s="6">
        <v>37.030999999000002</v>
      </c>
      <c r="AE1348" s="5">
        <v>-3.9420231279122371E-2</v>
      </c>
      <c r="AF1348"/>
      <c r="AG1348">
        <f t="shared" si="42"/>
        <v>-1.2098327985119794</v>
      </c>
      <c r="AH1348">
        <f t="shared" si="43"/>
        <v>-2.9850122438894185E-2</v>
      </c>
    </row>
    <row r="1349" spans="1:34" s="1" customFormat="1" x14ac:dyDescent="0.3">
      <c r="A1349" t="s">
        <v>133</v>
      </c>
      <c r="B1349">
        <v>328</v>
      </c>
      <c r="C1349">
        <v>1976</v>
      </c>
      <c r="D1349" s="2">
        <v>0</v>
      </c>
      <c r="E1349" s="2">
        <v>0</v>
      </c>
      <c r="F1349" s="40">
        <v>0</v>
      </c>
      <c r="G1349" s="40">
        <v>0</v>
      </c>
      <c r="H1349" s="2">
        <v>0.71629629656159122</v>
      </c>
      <c r="I1349" s="2">
        <v>13.743703947972028</v>
      </c>
      <c r="J1349" s="2">
        <v>0</v>
      </c>
      <c r="K1349" s="2">
        <v>0</v>
      </c>
      <c r="L1349" s="2">
        <v>8.1130832215016593</v>
      </c>
      <c r="M1349" s="2">
        <v>8.8293795180632504</v>
      </c>
      <c r="N1349" s="2">
        <v>13.743703947972028</v>
      </c>
      <c r="O1349" s="2">
        <v>-4.9143244299087776</v>
      </c>
      <c r="P1349" s="2"/>
      <c r="Q1349" s="2"/>
      <c r="R1349" s="2">
        <v>51.829059757562895</v>
      </c>
      <c r="S1349" s="5">
        <v>-9.4817935206545578E-2</v>
      </c>
      <c r="T1349" s="2">
        <v>-0.78995293964213109</v>
      </c>
      <c r="U1349" s="2"/>
      <c r="V1349" s="2"/>
      <c r="W1349" s="2"/>
      <c r="X1349" s="2"/>
      <c r="Y1349" s="2"/>
      <c r="Z1349" s="2"/>
      <c r="AA1349" s="2"/>
      <c r="AB1349" s="2"/>
      <c r="AC1349">
        <v>2.6146708328333301</v>
      </c>
      <c r="AD1349">
        <v>2.6999999990000001</v>
      </c>
      <c r="AE1349" s="5">
        <v>-9.7912296166717594E-2</v>
      </c>
      <c r="AF1349"/>
      <c r="AG1349">
        <f t="shared" si="42"/>
        <v>-4.9143244299087773E-3</v>
      </c>
      <c r="AH1349">
        <f t="shared" si="43"/>
        <v>0</v>
      </c>
    </row>
    <row r="1350" spans="1:34" s="1" customFormat="1" x14ac:dyDescent="0.3">
      <c r="A1350" t="s">
        <v>62</v>
      </c>
      <c r="B1350">
        <v>258</v>
      </c>
      <c r="C1350">
        <v>1976</v>
      </c>
      <c r="D1350" s="2">
        <v>0</v>
      </c>
      <c r="E1350" s="2">
        <v>0</v>
      </c>
      <c r="F1350" s="40">
        <v>0</v>
      </c>
      <c r="G1350" s="40">
        <v>516.01816905817338</v>
      </c>
      <c r="H1350" s="2">
        <v>356.01616322144235</v>
      </c>
      <c r="I1350" s="2">
        <v>465.47500000000002</v>
      </c>
      <c r="J1350" s="2">
        <v>0</v>
      </c>
      <c r="K1350" s="2">
        <v>0</v>
      </c>
      <c r="L1350" s="2">
        <v>491.03329517655999</v>
      </c>
      <c r="M1350" s="2">
        <v>847.04945839800234</v>
      </c>
      <c r="N1350" s="2">
        <v>981.49316905817341</v>
      </c>
      <c r="O1350" s="2">
        <v>-134.44371066017106</v>
      </c>
      <c r="P1350" s="2"/>
      <c r="Q1350" s="2"/>
      <c r="R1350" s="2">
        <v>4054.707048726405</v>
      </c>
      <c r="S1350" s="5">
        <v>-3.3157441226832951E-2</v>
      </c>
      <c r="T1350" s="2">
        <v>-69.99996625073301</v>
      </c>
      <c r="U1350" s="2">
        <v>-77.499984741210895</v>
      </c>
      <c r="V1350" s="2"/>
      <c r="W1350" s="2"/>
      <c r="X1350" s="2"/>
      <c r="Y1350" s="2"/>
      <c r="Z1350" s="2"/>
      <c r="AA1350" s="2"/>
      <c r="AB1350" s="2"/>
      <c r="AC1350" s="6">
        <v>0.99999999900000003</v>
      </c>
      <c r="AD1350" s="6">
        <v>0.99999999900000003</v>
      </c>
      <c r="AE1350" s="5">
        <v>-3.3157441226832951E-2</v>
      </c>
      <c r="AF1350"/>
      <c r="AG1350">
        <f t="shared" si="42"/>
        <v>-0.13444371066017105</v>
      </c>
      <c r="AH1350">
        <f t="shared" si="43"/>
        <v>-1.9113584239224844E-2</v>
      </c>
    </row>
    <row r="1351" spans="1:34" s="1" customFormat="1" x14ac:dyDescent="0.3">
      <c r="A1351" t="s">
        <v>234</v>
      </c>
      <c r="B1351">
        <v>113</v>
      </c>
      <c r="C1351">
        <v>1976</v>
      </c>
      <c r="D1351" s="2"/>
      <c r="E1351" s="2"/>
      <c r="F1351" s="40"/>
      <c r="G1351" s="40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/>
      <c r="T1351" s="2"/>
      <c r="U1351" s="2"/>
      <c r="V1351" s="2"/>
      <c r="W1351" s="2"/>
      <c r="X1351" s="2"/>
      <c r="Y1351" s="2"/>
      <c r="Z1351" s="2"/>
      <c r="AA1351" s="2"/>
      <c r="AB1351" s="2"/>
      <c r="AC1351" s="31">
        <v>0.55650983233333295</v>
      </c>
      <c r="AD1351" s="31">
        <v>0.58740601538264003</v>
      </c>
      <c r="AE1351" s="5"/>
      <c r="AF1351"/>
      <c r="AG1351">
        <f t="shared" si="42"/>
        <v>0</v>
      </c>
      <c r="AH1351" t="e">
        <f t="shared" si="43"/>
        <v>#DIV/0!</v>
      </c>
    </row>
    <row r="1352" spans="1:34" s="1" customFormat="1" x14ac:dyDescent="0.3">
      <c r="A1352" t="s">
        <v>187</v>
      </c>
      <c r="B1352" s="21">
        <v>656</v>
      </c>
      <c r="C1352">
        <v>1976</v>
      </c>
      <c r="D1352" s="2">
        <v>0</v>
      </c>
      <c r="E1352" s="2">
        <v>0</v>
      </c>
      <c r="F1352" s="40">
        <v>0</v>
      </c>
      <c r="G1352" s="40">
        <v>0</v>
      </c>
      <c r="H1352" s="2">
        <v>0</v>
      </c>
      <c r="I1352" s="2">
        <v>831.31899999999996</v>
      </c>
      <c r="J1352" s="2">
        <v>0</v>
      </c>
      <c r="K1352" s="2">
        <v>0</v>
      </c>
      <c r="L1352" s="2">
        <v>123.21305460035828</v>
      </c>
      <c r="M1352" s="2">
        <v>123.21305460035828</v>
      </c>
      <c r="N1352" s="2">
        <v>831.31899999999996</v>
      </c>
      <c r="O1352" s="2">
        <v>-708.10594539964166</v>
      </c>
      <c r="P1352" s="2"/>
      <c r="Q1352" s="2"/>
      <c r="R1352" s="2">
        <v>1196.6067569815273</v>
      </c>
      <c r="S1352" s="5">
        <v>-0.59176161363642799</v>
      </c>
      <c r="T1352" s="2">
        <v>-95.374915977398302</v>
      </c>
      <c r="U1352" s="2">
        <v>-95.374915977398331</v>
      </c>
      <c r="V1352" s="2"/>
      <c r="W1352" s="2"/>
      <c r="X1352" s="2"/>
      <c r="Y1352" s="2"/>
      <c r="Z1352" s="2"/>
      <c r="AA1352" s="2"/>
      <c r="AB1352" s="2"/>
      <c r="AC1352">
        <v>21.3819569425</v>
      </c>
      <c r="AD1352">
        <v>21.246913964126701</v>
      </c>
      <c r="AE1352" s="5">
        <v>-0.58802419844064613</v>
      </c>
      <c r="AF1352"/>
      <c r="AG1352">
        <f t="shared" si="42"/>
        <v>-0.70810594539964167</v>
      </c>
      <c r="AH1352">
        <f t="shared" si="43"/>
        <v>-7.9704477198494286E-2</v>
      </c>
    </row>
    <row r="1353" spans="1:34" x14ac:dyDescent="0.3">
      <c r="A1353" t="s">
        <v>185</v>
      </c>
      <c r="B1353">
        <v>654</v>
      </c>
      <c r="C1353">
        <v>1976</v>
      </c>
      <c r="S1353" s="5"/>
      <c r="T1353" s="2">
        <v>-40.034003318223803</v>
      </c>
      <c r="AC1353">
        <v>0.46506282050897402</v>
      </c>
      <c r="AD1353">
        <v>0.48536923075385002</v>
      </c>
      <c r="AE1353" s="5"/>
      <c r="AG1353">
        <f t="shared" si="42"/>
        <v>0</v>
      </c>
      <c r="AH1353" t="e">
        <f t="shared" si="43"/>
        <v>#DIV/0!</v>
      </c>
    </row>
    <row r="1354" spans="1:34" x14ac:dyDescent="0.3">
      <c r="A1354" t="s">
        <v>134</v>
      </c>
      <c r="B1354">
        <v>336</v>
      </c>
      <c r="C1354">
        <v>1976</v>
      </c>
      <c r="D1354" s="2">
        <v>0</v>
      </c>
      <c r="E1354" s="2">
        <v>0</v>
      </c>
      <c r="F1354" s="40">
        <v>0</v>
      </c>
      <c r="G1354" s="40">
        <v>94.430000007152557</v>
      </c>
      <c r="H1354" s="2">
        <v>44</v>
      </c>
      <c r="I1354" s="2">
        <v>396.1</v>
      </c>
      <c r="J1354" s="2">
        <v>0</v>
      </c>
      <c r="K1354" s="2">
        <v>0</v>
      </c>
      <c r="L1354" s="2">
        <v>27.28287819646</v>
      </c>
      <c r="M1354" s="2">
        <v>71.282878196460004</v>
      </c>
      <c r="N1354" s="2">
        <v>490.53000000715258</v>
      </c>
      <c r="O1354" s="2">
        <v>-419.24712181069259</v>
      </c>
      <c r="R1354" s="2">
        <v>422.62511293464382</v>
      </c>
      <c r="S1354" s="5">
        <v>-0.99200712162962823</v>
      </c>
      <c r="T1354" s="2">
        <v>-176.493733274758</v>
      </c>
      <c r="AC1354" s="10">
        <v>2.5499999990000002</v>
      </c>
      <c r="AD1354" s="10">
        <v>2.5499999990000002</v>
      </c>
      <c r="AE1354" s="5">
        <v>-0.99200712162962823</v>
      </c>
      <c r="AG1354">
        <f t="shared" si="42"/>
        <v>-0.41924712181069257</v>
      </c>
      <c r="AH1354">
        <f t="shared" si="43"/>
        <v>0</v>
      </c>
    </row>
    <row r="1355" spans="1:34" x14ac:dyDescent="0.3">
      <c r="A1355" t="s">
        <v>123</v>
      </c>
      <c r="B1355" s="21">
        <v>263</v>
      </c>
      <c r="C1355">
        <v>1976</v>
      </c>
      <c r="D1355" s="2">
        <v>0</v>
      </c>
      <c r="E1355" s="2">
        <v>0</v>
      </c>
      <c r="F1355" s="40">
        <v>0</v>
      </c>
      <c r="G1355" s="40">
        <v>79.799978453518662</v>
      </c>
      <c r="H1355" s="2">
        <v>22.636672999526002</v>
      </c>
      <c r="I1355" s="2">
        <v>189.48974395792848</v>
      </c>
      <c r="J1355" s="2">
        <v>0</v>
      </c>
      <c r="K1355" s="2">
        <v>0</v>
      </c>
      <c r="L1355" s="2">
        <v>27.940669198759998</v>
      </c>
      <c r="M1355" s="2">
        <v>50.577342198286004</v>
      </c>
      <c r="N1355" s="2">
        <v>269.28972241144714</v>
      </c>
      <c r="O1355" s="2">
        <v>-218.71238021316114</v>
      </c>
      <c r="R1355" s="2">
        <v>1087.4076725203163</v>
      </c>
      <c r="S1355" s="5">
        <v>-0.20113190824398464</v>
      </c>
      <c r="T1355" s="2">
        <v>-22.417835951489799</v>
      </c>
      <c r="U1355" s="2">
        <v>-12.400000002500001</v>
      </c>
      <c r="V1355" s="2">
        <v>-0.40000000008000003</v>
      </c>
      <c r="AC1355" s="15">
        <v>4.9999999989999999</v>
      </c>
      <c r="AD1355" s="15">
        <v>4.9991053845789901</v>
      </c>
      <c r="AE1355" s="5">
        <v>-0.20109592114284938</v>
      </c>
      <c r="AG1355">
        <f t="shared" si="42"/>
        <v>-0.21871238021316114</v>
      </c>
      <c r="AH1355">
        <f t="shared" si="43"/>
        <v>-1.1403266976919669E-2</v>
      </c>
    </row>
    <row r="1356" spans="1:34" x14ac:dyDescent="0.3">
      <c r="A1356" t="s">
        <v>124</v>
      </c>
      <c r="B1356">
        <v>268</v>
      </c>
      <c r="C1356">
        <v>1976</v>
      </c>
      <c r="D1356" s="2">
        <v>0</v>
      </c>
      <c r="E1356" s="2">
        <v>0</v>
      </c>
      <c r="F1356" s="40">
        <v>0</v>
      </c>
      <c r="G1356" s="40">
        <v>144.43978990954656</v>
      </c>
      <c r="H1356" s="2">
        <v>75.859671854665109</v>
      </c>
      <c r="I1356" s="2">
        <v>468.84140226105319</v>
      </c>
      <c r="J1356" s="2">
        <v>0</v>
      </c>
      <c r="K1356" s="2">
        <v>0</v>
      </c>
      <c r="L1356" s="2">
        <v>130.83046779733999</v>
      </c>
      <c r="M1356" s="2">
        <v>206.69013965200509</v>
      </c>
      <c r="N1356" s="2">
        <v>613.28119217059975</v>
      </c>
      <c r="O1356" s="2">
        <v>-406.59105251859467</v>
      </c>
      <c r="R1356" s="2">
        <v>1950.9392233147094</v>
      </c>
      <c r="S1356" s="5">
        <v>-0.20840785179754764</v>
      </c>
      <c r="T1356" s="2">
        <v>-104.000002145767</v>
      </c>
      <c r="U1356" s="2">
        <v>-104.75</v>
      </c>
      <c r="V1356" s="2">
        <v>0</v>
      </c>
      <c r="AC1356">
        <v>2</v>
      </c>
      <c r="AD1356">
        <v>1.9999999989999999</v>
      </c>
      <c r="AE1356" s="5">
        <v>-0.20840785169334372</v>
      </c>
      <c r="AG1356">
        <f t="shared" si="42"/>
        <v>-0.40659105251859468</v>
      </c>
      <c r="AH1356">
        <f t="shared" si="43"/>
        <v>-5.3692087763772739E-2</v>
      </c>
    </row>
    <row r="1357" spans="1:34" x14ac:dyDescent="0.3">
      <c r="A1357" t="s">
        <v>63</v>
      </c>
      <c r="B1357">
        <v>532</v>
      </c>
      <c r="C1357">
        <v>1976</v>
      </c>
      <c r="L1357" s="2">
        <v>1248.2345388401454</v>
      </c>
      <c r="R1357" s="2">
        <v>12902.576725435192</v>
      </c>
      <c r="S1357" s="5"/>
      <c r="T1357" s="2">
        <v>1416.2420575931699</v>
      </c>
      <c r="AC1357" s="6">
        <v>4.9047499998333297</v>
      </c>
      <c r="AD1357" s="6">
        <v>4.673</v>
      </c>
      <c r="AE1357" s="5"/>
      <c r="AG1357">
        <f t="shared" si="42"/>
        <v>0</v>
      </c>
      <c r="AH1357">
        <f t="shared" si="43"/>
        <v>0</v>
      </c>
    </row>
    <row r="1358" spans="1:34" x14ac:dyDescent="0.3">
      <c r="A1358" t="s">
        <v>64</v>
      </c>
      <c r="B1358">
        <v>944</v>
      </c>
      <c r="C1358">
        <v>1976</v>
      </c>
      <c r="R1358" s="2">
        <v>13118.490126853214</v>
      </c>
      <c r="S1358" s="5"/>
      <c r="T1358" s="2">
        <v>-847.39764268108001</v>
      </c>
      <c r="AC1358" s="6">
        <v>41.575266665666703</v>
      </c>
      <c r="AD1358" s="6">
        <v>41.299999999000001</v>
      </c>
      <c r="AE1358" s="5"/>
      <c r="AG1358">
        <f t="shared" si="42"/>
        <v>0</v>
      </c>
      <c r="AH1358">
        <f t="shared" si="43"/>
        <v>0</v>
      </c>
    </row>
    <row r="1359" spans="1:34" x14ac:dyDescent="0.3">
      <c r="A1359" t="s">
        <v>65</v>
      </c>
      <c r="B1359">
        <v>176</v>
      </c>
      <c r="C1359">
        <v>1976</v>
      </c>
      <c r="D1359" s="2">
        <v>0</v>
      </c>
      <c r="E1359" s="2">
        <v>0</v>
      </c>
      <c r="F1359" s="40">
        <v>0</v>
      </c>
      <c r="G1359" s="40">
        <v>0</v>
      </c>
      <c r="H1359" s="2">
        <v>36.534298923732052</v>
      </c>
      <c r="I1359" s="2">
        <v>626.56199165033877</v>
      </c>
      <c r="J1359" s="2">
        <v>0</v>
      </c>
      <c r="K1359" s="2">
        <v>0</v>
      </c>
      <c r="L1359" s="2">
        <v>79.379675698209994</v>
      </c>
      <c r="M1359" s="2">
        <v>115.91397462194205</v>
      </c>
      <c r="N1359" s="2">
        <v>626.56199165033877</v>
      </c>
      <c r="O1359" s="2">
        <v>-510.64801702839674</v>
      </c>
      <c r="R1359" s="2">
        <v>1707.2691934256725</v>
      </c>
      <c r="S1359" s="5">
        <v>-0.29910222652338175</v>
      </c>
      <c r="T1359" s="2">
        <v>-12.3766056141012</v>
      </c>
      <c r="U1359" s="2">
        <v>-23.9</v>
      </c>
      <c r="V1359" s="2">
        <v>0</v>
      </c>
      <c r="AC1359" s="6">
        <v>1.82171666637135</v>
      </c>
      <c r="AD1359" s="6">
        <v>1.89699999999</v>
      </c>
      <c r="AE1359" s="5">
        <v>-0.31146277255181154</v>
      </c>
      <c r="AG1359">
        <f t="shared" si="42"/>
        <v>-0.51064801702839668</v>
      </c>
      <c r="AH1359">
        <f t="shared" si="43"/>
        <v>-1.399896401342786E-2</v>
      </c>
    </row>
    <row r="1360" spans="1:34" x14ac:dyDescent="0.3">
      <c r="A1360" t="s">
        <v>66</v>
      </c>
      <c r="B1360">
        <v>534</v>
      </c>
      <c r="C1360">
        <v>1976</v>
      </c>
      <c r="D1360" s="2">
        <v>12.5</v>
      </c>
      <c r="E1360" s="2">
        <v>96.383203679865076</v>
      </c>
      <c r="F1360" s="40">
        <v>894.64779196639586</v>
      </c>
      <c r="G1360" s="40">
        <v>1832.6764278418211</v>
      </c>
      <c r="H1360" s="2">
        <v>947.71720190509552</v>
      </c>
      <c r="I1360" s="2">
        <v>14586.3895859</v>
      </c>
      <c r="J1360" s="2">
        <v>0</v>
      </c>
      <c r="K1360" s="2">
        <v>0</v>
      </c>
      <c r="L1360" s="2">
        <v>2791.7020528109001</v>
      </c>
      <c r="M1360" s="2">
        <v>4646.5670466823913</v>
      </c>
      <c r="N1360" s="2">
        <v>16515.449217421687</v>
      </c>
      <c r="O1360" s="2">
        <v>-11868.882170739296</v>
      </c>
      <c r="R1360" s="2">
        <v>101926.91742452746</v>
      </c>
      <c r="S1360" s="5">
        <v>-0.11644502228302644</v>
      </c>
      <c r="T1360" s="2">
        <v>695.67136819320001</v>
      </c>
      <c r="U1360" s="2">
        <v>1578.8673988600001</v>
      </c>
      <c r="V1360" s="2">
        <v>0</v>
      </c>
      <c r="AC1360" s="6">
        <v>8.9604127281239201</v>
      </c>
      <c r="AD1360" s="6">
        <v>8.8809899990000005</v>
      </c>
      <c r="AE1360" s="5">
        <v>-0.11541288439571844</v>
      </c>
      <c r="AG1360">
        <f t="shared" si="42"/>
        <v>-11.868882170739296</v>
      </c>
      <c r="AH1360">
        <f t="shared" si="43"/>
        <v>1.5490190802925873E-2</v>
      </c>
    </row>
    <row r="1361" spans="1:34" x14ac:dyDescent="0.3">
      <c r="A1361" t="s">
        <v>67</v>
      </c>
      <c r="B1361">
        <v>536</v>
      </c>
      <c r="C1361">
        <v>1976</v>
      </c>
      <c r="D1361" s="2">
        <v>40</v>
      </c>
      <c r="E1361" s="2">
        <v>39.623852499999998</v>
      </c>
      <c r="F1361" s="40">
        <v>0</v>
      </c>
      <c r="G1361" s="40">
        <v>1647.2888030411859</v>
      </c>
      <c r="H1361" s="2">
        <v>689.66265099999998</v>
      </c>
      <c r="I1361" s="2">
        <v>14448.147936029707</v>
      </c>
      <c r="J1361" s="2">
        <v>0</v>
      </c>
      <c r="K1361" s="2">
        <v>0</v>
      </c>
      <c r="L1361" s="2">
        <v>1496.5170297959401</v>
      </c>
      <c r="M1361" s="2">
        <v>2226.1796807959399</v>
      </c>
      <c r="N1361" s="2">
        <v>16135.060591570893</v>
      </c>
      <c r="O1361" s="2">
        <v>-13908.880910774953</v>
      </c>
      <c r="R1361" s="2">
        <v>50552.516216925418</v>
      </c>
      <c r="S1361" s="5">
        <v>-0.27513726223024559</v>
      </c>
      <c r="T1361" s="2">
        <v>-908.94720554979699</v>
      </c>
      <c r="U1361" s="2">
        <v>-907.05078125</v>
      </c>
      <c r="AC1361" s="6">
        <v>414.99999999900001</v>
      </c>
      <c r="AD1361" s="6">
        <v>415</v>
      </c>
      <c r="AE1361" s="5">
        <v>-0.27513726223090862</v>
      </c>
      <c r="AG1361">
        <f t="shared" si="42"/>
        <v>-13.908880910774952</v>
      </c>
      <c r="AH1361">
        <f t="shared" si="43"/>
        <v>-1.7942742500843344E-2</v>
      </c>
    </row>
    <row r="1362" spans="1:34" x14ac:dyDescent="0.3">
      <c r="A1362" t="s">
        <v>146</v>
      </c>
      <c r="B1362">
        <v>429</v>
      </c>
      <c r="C1362">
        <v>1976</v>
      </c>
      <c r="D1362" s="2">
        <v>0</v>
      </c>
      <c r="E1362" s="2">
        <v>0</v>
      </c>
      <c r="F1362" s="40">
        <v>0</v>
      </c>
      <c r="G1362" s="40">
        <v>2299.0099945068359</v>
      </c>
      <c r="H1362" s="2">
        <v>7674</v>
      </c>
      <c r="I1362" s="2">
        <v>2470.2696800231902</v>
      </c>
      <c r="J1362" s="2">
        <v>0</v>
      </c>
      <c r="K1362" s="2">
        <v>0</v>
      </c>
      <c r="L1362" s="2">
        <v>8681.2468628376701</v>
      </c>
      <c r="M1362" s="2">
        <v>16355.24686283767</v>
      </c>
      <c r="N1362" s="2">
        <v>4769.2796745300257</v>
      </c>
      <c r="O1362" s="2">
        <v>11585.967188307644</v>
      </c>
      <c r="R1362" s="2">
        <v>67611.947159567819</v>
      </c>
      <c r="S1362" s="5">
        <v>0.1713597622172327</v>
      </c>
      <c r="T1362" s="2">
        <v>7493.0957768021899</v>
      </c>
      <c r="U1362" s="2">
        <v>7660</v>
      </c>
      <c r="V1362" s="2">
        <v>0</v>
      </c>
      <c r="AC1362">
        <v>70.243349217400905</v>
      </c>
      <c r="AD1362">
        <v>70.625</v>
      </c>
      <c r="AE1362" s="5">
        <v>0.17229080534209559</v>
      </c>
      <c r="AG1362">
        <f t="shared" si="42"/>
        <v>11.585967188307645</v>
      </c>
      <c r="AH1362">
        <f t="shared" si="43"/>
        <v>0.11329358673729643</v>
      </c>
    </row>
    <row r="1363" spans="1:34" x14ac:dyDescent="0.3">
      <c r="A1363" t="s">
        <v>147</v>
      </c>
      <c r="B1363">
        <v>433</v>
      </c>
      <c r="C1363">
        <v>1976</v>
      </c>
      <c r="D1363" s="2">
        <v>0</v>
      </c>
      <c r="L1363" s="2">
        <v>4434.00272574474</v>
      </c>
      <c r="R1363" s="2">
        <v>19383.068672000001</v>
      </c>
      <c r="AC1363">
        <v>0.29531366749907301</v>
      </c>
      <c r="AD1363">
        <v>0.29416647129353501</v>
      </c>
      <c r="AG1363">
        <f t="shared" si="42"/>
        <v>0</v>
      </c>
      <c r="AH1363">
        <f t="shared" si="43"/>
        <v>0</v>
      </c>
    </row>
    <row r="1364" spans="1:34" x14ac:dyDescent="0.3">
      <c r="A1364" t="s">
        <v>68</v>
      </c>
      <c r="B1364">
        <v>178</v>
      </c>
      <c r="C1364">
        <v>1976</v>
      </c>
      <c r="D1364" s="2">
        <v>131.59568608424257</v>
      </c>
      <c r="E1364" s="2">
        <v>58.628915058967479</v>
      </c>
      <c r="F1364" s="40">
        <v>1890.0849828980733</v>
      </c>
      <c r="G1364" s="40">
        <v>2048.7823963780302</v>
      </c>
      <c r="H1364" s="2">
        <v>3970.4676856105052</v>
      </c>
      <c r="I1364" s="2">
        <v>7168.1126399410332</v>
      </c>
      <c r="J1364" s="2">
        <v>0</v>
      </c>
      <c r="K1364" s="2">
        <v>0</v>
      </c>
      <c r="L1364" s="2">
        <v>1818.48347478597</v>
      </c>
      <c r="M1364" s="2">
        <v>7810.6318293787917</v>
      </c>
      <c r="N1364" s="2">
        <v>9275.5239513780307</v>
      </c>
      <c r="O1364" s="2">
        <v>-1464.892121999239</v>
      </c>
      <c r="R1364" s="2">
        <v>9293.9256139598783</v>
      </c>
      <c r="S1364" s="5">
        <v>-0.15761823182648543</v>
      </c>
      <c r="T1364" s="2">
        <v>-442.73180647698905</v>
      </c>
      <c r="U1364" s="2">
        <v>-427.84509125686901</v>
      </c>
      <c r="V1364" s="2">
        <v>0</v>
      </c>
      <c r="AC1364" s="6">
        <v>0.55650983233333295</v>
      </c>
      <c r="AD1364" s="6">
        <v>0.58740601538264003</v>
      </c>
      <c r="AE1364" s="5">
        <v>-0.16636884405197139</v>
      </c>
      <c r="AG1364">
        <f t="shared" si="42"/>
        <v>-1.464892121999239</v>
      </c>
      <c r="AH1364">
        <f t="shared" si="43"/>
        <v>-4.6034916678720471E-2</v>
      </c>
    </row>
    <row r="1365" spans="1:34" x14ac:dyDescent="0.3">
      <c r="A1365" t="s">
        <v>235</v>
      </c>
      <c r="B1365">
        <v>118</v>
      </c>
      <c r="C1365">
        <v>1976</v>
      </c>
      <c r="AC1365" s="32">
        <v>0.55650983233333295</v>
      </c>
      <c r="AD1365" s="32">
        <v>0.58740601538264003</v>
      </c>
      <c r="AE1365" s="5"/>
      <c r="AG1365">
        <f t="shared" si="42"/>
        <v>0</v>
      </c>
      <c r="AH1365" t="e">
        <f t="shared" si="43"/>
        <v>#DIV/0!</v>
      </c>
    </row>
    <row r="1366" spans="1:34" x14ac:dyDescent="0.3">
      <c r="A1366" t="s">
        <v>69</v>
      </c>
      <c r="B1366">
        <v>436</v>
      </c>
      <c r="C1366">
        <v>1976</v>
      </c>
      <c r="D1366" s="2">
        <v>24.477540040351773</v>
      </c>
      <c r="E1366" s="2">
        <v>52.127424200753538</v>
      </c>
      <c r="F1366" s="40">
        <v>62.101946955951426</v>
      </c>
      <c r="G1366" s="40">
        <v>805.45576097829951</v>
      </c>
      <c r="H1366" s="2">
        <v>3843.7999999999975</v>
      </c>
      <c r="I1366" s="2">
        <v>9885.2491512999222</v>
      </c>
      <c r="J1366" s="2">
        <v>0</v>
      </c>
      <c r="K1366" s="2">
        <v>0</v>
      </c>
      <c r="L1366" s="2">
        <v>1328.34982949135</v>
      </c>
      <c r="M1366" s="2">
        <v>5258.729316487651</v>
      </c>
      <c r="N1366" s="2">
        <v>10742.832336478976</v>
      </c>
      <c r="O1366" s="2">
        <v>-5484.1030199913248</v>
      </c>
      <c r="R1366" s="2">
        <v>14662.839259349463</v>
      </c>
      <c r="S1366" s="5">
        <v>-0.37401371746570145</v>
      </c>
      <c r="T1366" s="2">
        <v>-639</v>
      </c>
      <c r="U1366" s="2">
        <v>-676</v>
      </c>
      <c r="V1366" s="2">
        <v>0</v>
      </c>
      <c r="AC1366" s="6">
        <v>7.9255714918500001E-4</v>
      </c>
      <c r="AD1366" s="6">
        <v>8.7429634467899996E-4</v>
      </c>
      <c r="AE1366" s="5">
        <v>-0.41258706249300192</v>
      </c>
      <c r="AG1366">
        <f t="shared" si="42"/>
        <v>-5.4841030199913252</v>
      </c>
      <c r="AH1366">
        <f t="shared" si="43"/>
        <v>-4.6102940095245348E-2</v>
      </c>
    </row>
    <row r="1367" spans="1:34" x14ac:dyDescent="0.3">
      <c r="A1367" t="s">
        <v>70</v>
      </c>
      <c r="B1367">
        <v>136</v>
      </c>
      <c r="C1367">
        <v>1976</v>
      </c>
      <c r="D1367" s="2">
        <v>573.71428571428589</v>
      </c>
      <c r="E1367" s="2">
        <v>1173.054781646232</v>
      </c>
      <c r="F1367" s="40">
        <v>3408</v>
      </c>
      <c r="G1367" s="40">
        <v>6244.5714285714303</v>
      </c>
      <c r="H1367" s="2">
        <v>35418.285714285688</v>
      </c>
      <c r="I1367" s="2">
        <v>44842.141081938971</v>
      </c>
      <c r="J1367" s="2">
        <v>0</v>
      </c>
      <c r="K1367" s="2">
        <v>0</v>
      </c>
      <c r="L1367" s="2">
        <v>3223.0874719215999</v>
      </c>
      <c r="M1367" s="2">
        <v>42623.087471921572</v>
      </c>
      <c r="N1367" s="2">
        <v>52259.767292156634</v>
      </c>
      <c r="O1367" s="2">
        <v>-9636.6798202350619</v>
      </c>
      <c r="P1367" s="2">
        <v>1247.7341596657716</v>
      </c>
      <c r="R1367" s="2">
        <v>218489.08600508326</v>
      </c>
      <c r="S1367" s="5">
        <v>-4.4106000882858105E-2</v>
      </c>
      <c r="T1367" s="2">
        <v>-5143.5248270722705</v>
      </c>
      <c r="U1367" s="2">
        <v>-2857.9315462678896</v>
      </c>
      <c r="V1367" s="2">
        <v>26.889603500073498</v>
      </c>
      <c r="W1367" s="2">
        <v>2117.7142857142899</v>
      </c>
      <c r="X1367" s="2">
        <v>1819.42857142857</v>
      </c>
      <c r="Y1367" s="2">
        <v>33300.571428571398</v>
      </c>
      <c r="Z1367" s="2">
        <v>43022.712510510399</v>
      </c>
      <c r="AC1367" s="6">
        <v>832.33499999966705</v>
      </c>
      <c r="AD1367" s="6">
        <v>875</v>
      </c>
      <c r="AE1367" s="5">
        <v>-4.636684841141641E-2</v>
      </c>
      <c r="AF1367" s="8">
        <v>6.0034681776485214E-3</v>
      </c>
      <c r="AG1367">
        <f t="shared" si="42"/>
        <v>-9.6366798202350612</v>
      </c>
      <c r="AH1367">
        <f t="shared" si="43"/>
        <v>-1.3080431606553557E-2</v>
      </c>
    </row>
    <row r="1368" spans="1:34" x14ac:dyDescent="0.3">
      <c r="A1368" t="s">
        <v>71</v>
      </c>
      <c r="B1368">
        <v>343</v>
      </c>
      <c r="C1368">
        <v>1976</v>
      </c>
      <c r="D1368" s="2">
        <v>0</v>
      </c>
      <c r="E1368" s="2">
        <v>0</v>
      </c>
      <c r="F1368" s="40">
        <v>303.69978253780323</v>
      </c>
      <c r="G1368" s="40">
        <v>2045.3218739961112</v>
      </c>
      <c r="H1368" s="2">
        <v>38.418036999999998</v>
      </c>
      <c r="I1368" s="2">
        <v>1468.0840000000001</v>
      </c>
      <c r="J1368" s="2">
        <v>0</v>
      </c>
      <c r="K1368" s="2">
        <v>0</v>
      </c>
      <c r="L1368" s="2">
        <v>32.394609099230003</v>
      </c>
      <c r="M1368" s="2">
        <v>374.51242863703328</v>
      </c>
      <c r="N1368" s="2">
        <v>3513.405873996111</v>
      </c>
      <c r="O1368" s="2">
        <v>-3138.8934453590778</v>
      </c>
      <c r="R1368" s="2">
        <v>3086.4850261965703</v>
      </c>
      <c r="S1368" s="5">
        <v>-1.0169799687079932</v>
      </c>
      <c r="T1368" s="2">
        <v>-256.05744442349101</v>
      </c>
      <c r="U1368" s="2">
        <v>-263.8</v>
      </c>
      <c r="V1368" s="2">
        <v>0</v>
      </c>
      <c r="AC1368" s="6">
        <v>0.90908999999999995</v>
      </c>
      <c r="AD1368" s="6">
        <v>0.90909000082735403</v>
      </c>
      <c r="AE1368" s="5">
        <v>-1.0169799696335369</v>
      </c>
      <c r="AG1368">
        <f t="shared" si="42"/>
        <v>-3.1388934453590775</v>
      </c>
      <c r="AH1368">
        <f t="shared" si="43"/>
        <v>-8.546939245160598E-2</v>
      </c>
    </row>
    <row r="1369" spans="1:34" x14ac:dyDescent="0.3">
      <c r="A1369" t="s">
        <v>72</v>
      </c>
      <c r="B1369">
        <v>158</v>
      </c>
      <c r="C1369">
        <v>1976</v>
      </c>
      <c r="D1369" s="2">
        <v>816.62927831901425</v>
      </c>
      <c r="E1369" s="2">
        <v>4592.2196213514089</v>
      </c>
      <c r="F1369" s="40">
        <v>10313</v>
      </c>
      <c r="G1369" s="40">
        <v>2208</v>
      </c>
      <c r="H1369" s="2">
        <v>45279.164173072575</v>
      </c>
      <c r="I1369" s="2">
        <v>57877.007536373545</v>
      </c>
      <c r="J1369" s="2">
        <v>0</v>
      </c>
      <c r="K1369" s="2">
        <v>0</v>
      </c>
      <c r="L1369" s="2">
        <v>15746.250638739801</v>
      </c>
      <c r="M1369" s="2">
        <v>72155.044090131385</v>
      </c>
      <c r="N1369" s="2">
        <v>64677.227157724956</v>
      </c>
      <c r="O1369" s="2">
        <v>7477.8169324064293</v>
      </c>
      <c r="R1369" s="2">
        <v>579866.24345007655</v>
      </c>
      <c r="S1369" s="5">
        <v>1.2895761767256987E-2</v>
      </c>
      <c r="T1369" s="2">
        <v>3680.3373880243503</v>
      </c>
      <c r="U1369" s="2">
        <v>3705.63134765625</v>
      </c>
      <c r="W1369" s="2">
        <v>3341.3707216809858</v>
      </c>
      <c r="Y1369" s="2">
        <v>41937.79345139159</v>
      </c>
      <c r="AC1369" s="6">
        <v>296.55249999916703</v>
      </c>
      <c r="AD1369" s="6">
        <v>292.79999999799998</v>
      </c>
      <c r="AE1369" s="5">
        <v>1.2732582073790173E-2</v>
      </c>
      <c r="AG1369">
        <f t="shared" si="42"/>
        <v>7.4778169324064292</v>
      </c>
      <c r="AH1369">
        <f t="shared" si="43"/>
        <v>6.3904933068849789E-3</v>
      </c>
    </row>
    <row r="1370" spans="1:34" x14ac:dyDescent="0.3">
      <c r="A1370" t="s">
        <v>236</v>
      </c>
      <c r="B1370">
        <v>117</v>
      </c>
      <c r="C1370">
        <v>1976</v>
      </c>
      <c r="AC1370" s="32">
        <v>0.55650983233333295</v>
      </c>
      <c r="AD1370" s="32">
        <v>0.58740601538264003</v>
      </c>
      <c r="AE1370" s="5"/>
      <c r="AG1370">
        <f t="shared" si="42"/>
        <v>0</v>
      </c>
      <c r="AH1370" t="e">
        <f t="shared" si="43"/>
        <v>#DIV/0!</v>
      </c>
    </row>
    <row r="1371" spans="1:34" x14ac:dyDescent="0.3">
      <c r="A1371" t="s">
        <v>73</v>
      </c>
      <c r="B1371">
        <v>439</v>
      </c>
      <c r="C1371">
        <v>1976</v>
      </c>
      <c r="D1371" s="2">
        <v>0</v>
      </c>
      <c r="E1371" s="2">
        <v>0</v>
      </c>
      <c r="F1371" s="40">
        <v>19.538499999999999</v>
      </c>
      <c r="G1371" s="40">
        <v>75.424128957413515</v>
      </c>
      <c r="H1371" s="2">
        <v>367</v>
      </c>
      <c r="I1371" s="2">
        <v>432.464</v>
      </c>
      <c r="J1371" s="2">
        <v>0</v>
      </c>
      <c r="K1371" s="2">
        <v>0</v>
      </c>
      <c r="L1371" s="2">
        <v>471.46644618686003</v>
      </c>
      <c r="M1371" s="2">
        <v>858.00494618686002</v>
      </c>
      <c r="N1371" s="2">
        <v>507.88812895741353</v>
      </c>
      <c r="O1371" s="2">
        <v>350.1168172294465</v>
      </c>
      <c r="R1371" s="2">
        <v>1675.5152833544851</v>
      </c>
      <c r="S1371" s="5">
        <v>0.20896068254805233</v>
      </c>
      <c r="T1371" s="2">
        <v>-565.96908929135805</v>
      </c>
      <c r="U1371" s="2">
        <v>36.1464</v>
      </c>
      <c r="V1371" s="2">
        <v>0</v>
      </c>
      <c r="AC1371" s="6">
        <v>0.33198333233333299</v>
      </c>
      <c r="AD1371" s="6">
        <v>0.33100526309324602</v>
      </c>
      <c r="AE1371" s="5">
        <v>0.20834505520751276</v>
      </c>
      <c r="AG1371">
        <f t="shared" si="42"/>
        <v>0.35011681722944649</v>
      </c>
      <c r="AH1371">
        <f t="shared" si="43"/>
        <v>2.1573303663117101E-2</v>
      </c>
    </row>
    <row r="1372" spans="1:34" x14ac:dyDescent="0.3">
      <c r="A1372" t="s">
        <v>74</v>
      </c>
      <c r="B1372">
        <v>916</v>
      </c>
      <c r="C1372">
        <v>1976</v>
      </c>
      <c r="S1372" s="5"/>
      <c r="AC1372" s="6"/>
      <c r="AD1372" s="6"/>
      <c r="AE1372" s="5"/>
      <c r="AG1372">
        <f t="shared" si="42"/>
        <v>0</v>
      </c>
      <c r="AH1372" t="e">
        <f t="shared" si="43"/>
        <v>#DIV/0!</v>
      </c>
    </row>
    <row r="1373" spans="1:34" x14ac:dyDescent="0.3">
      <c r="A1373" t="s">
        <v>188</v>
      </c>
      <c r="B1373">
        <v>664</v>
      </c>
      <c r="C1373">
        <v>1976</v>
      </c>
      <c r="D1373" s="2">
        <v>0.30044156403518085</v>
      </c>
      <c r="E1373" s="2">
        <v>2.6705109748986517</v>
      </c>
      <c r="F1373" s="40">
        <v>5.6618053546200002</v>
      </c>
      <c r="G1373" s="40">
        <v>305.91000059127799</v>
      </c>
      <c r="H1373" s="2">
        <v>432.53510001234974</v>
      </c>
      <c r="I1373" s="2">
        <v>1493.329</v>
      </c>
      <c r="J1373" s="2">
        <v>0</v>
      </c>
      <c r="K1373" s="2">
        <v>0</v>
      </c>
      <c r="L1373" s="2">
        <v>275.51826909723002</v>
      </c>
      <c r="M1373" s="2">
        <v>714.01561602823494</v>
      </c>
      <c r="N1373" s="2">
        <v>1801.9095115661767</v>
      </c>
      <c r="O1373" s="2">
        <v>-1087.8938955379417</v>
      </c>
      <c r="R1373" s="2">
        <v>5025.1295294141728</v>
      </c>
      <c r="S1373" s="5">
        <v>-0.21649071713874166</v>
      </c>
      <c r="T1373" s="2">
        <v>-140.82202885548699</v>
      </c>
      <c r="U1373" s="2">
        <v>-118.50239671235099</v>
      </c>
      <c r="V1373" s="2">
        <v>0</v>
      </c>
      <c r="AC1373">
        <v>8.3671449991666709</v>
      </c>
      <c r="AD1373">
        <v>8.3099999990000004</v>
      </c>
      <c r="AE1373" s="5">
        <v>-0.21501215281743394</v>
      </c>
      <c r="AG1373">
        <f t="shared" si="42"/>
        <v>-1.0878938955379418</v>
      </c>
      <c r="AH1373">
        <f t="shared" si="43"/>
        <v>-2.35819586378236E-2</v>
      </c>
    </row>
    <row r="1374" spans="1:34" x14ac:dyDescent="0.3">
      <c r="A1374" t="s">
        <v>216</v>
      </c>
      <c r="B1374">
        <v>826</v>
      </c>
      <c r="C1374">
        <v>1976</v>
      </c>
      <c r="S1374" s="5"/>
      <c r="T1374" s="2">
        <v>9.3656587098474979</v>
      </c>
      <c r="AC1374">
        <v>0.81828408233333305</v>
      </c>
      <c r="AD1374">
        <v>0.92047128129602396</v>
      </c>
      <c r="AE1374" s="5"/>
      <c r="AG1374">
        <f t="shared" si="42"/>
        <v>0</v>
      </c>
      <c r="AH1374" t="e">
        <f t="shared" si="43"/>
        <v>#DIV/0!</v>
      </c>
    </row>
    <row r="1375" spans="1:34" x14ac:dyDescent="0.3">
      <c r="A1375" t="s">
        <v>75</v>
      </c>
      <c r="B1375">
        <v>542</v>
      </c>
      <c r="C1375">
        <v>1976</v>
      </c>
      <c r="D1375" s="2">
        <v>6.25</v>
      </c>
      <c r="E1375" s="2">
        <v>70.599395354611246</v>
      </c>
      <c r="F1375" s="40">
        <v>27.186876299892589</v>
      </c>
      <c r="G1375" s="40">
        <v>786.88663260793453</v>
      </c>
      <c r="H1375" s="2">
        <v>1750.7592760341256</v>
      </c>
      <c r="I1375" s="2">
        <v>10609.164600361401</v>
      </c>
      <c r="J1375" s="2">
        <v>0</v>
      </c>
      <c r="K1375" s="2">
        <v>0</v>
      </c>
      <c r="L1375" s="2">
        <v>1970.01206229319</v>
      </c>
      <c r="M1375" s="2">
        <v>3754.2082146272082</v>
      </c>
      <c r="N1375" s="2">
        <v>11466.650628323947</v>
      </c>
      <c r="O1375" s="2">
        <v>-7712.4424136967391</v>
      </c>
      <c r="R1375" s="2">
        <v>29779.535329499995</v>
      </c>
      <c r="S1375" s="5">
        <v>-0.25898464594431375</v>
      </c>
      <c r="T1375" s="2">
        <v>724.00888282021799</v>
      </c>
      <c r="U1375" s="2">
        <v>-310</v>
      </c>
      <c r="AC1375" s="6">
        <v>484</v>
      </c>
      <c r="AD1375" s="6">
        <v>484</v>
      </c>
      <c r="AE1375" s="5">
        <v>-0.25898464594431375</v>
      </c>
      <c r="AG1375">
        <f t="shared" si="42"/>
        <v>-7.7124424136967393</v>
      </c>
      <c r="AH1375">
        <f t="shared" si="43"/>
        <v>-1.0409833349310523E-2</v>
      </c>
    </row>
    <row r="1376" spans="1:34" x14ac:dyDescent="0.3">
      <c r="A1376" t="s">
        <v>229</v>
      </c>
      <c r="B1376">
        <v>967</v>
      </c>
      <c r="C1376">
        <v>1976</v>
      </c>
      <c r="AG1376">
        <f t="shared" si="42"/>
        <v>0</v>
      </c>
      <c r="AH1376" t="e">
        <f t="shared" si="43"/>
        <v>#DIV/0!</v>
      </c>
    </row>
    <row r="1377" spans="1:34" x14ac:dyDescent="0.3">
      <c r="A1377" t="s">
        <v>76</v>
      </c>
      <c r="B1377">
        <v>443</v>
      </c>
      <c r="C1377">
        <v>1976</v>
      </c>
      <c r="D1377" s="2">
        <v>0</v>
      </c>
      <c r="E1377" s="2">
        <v>0</v>
      </c>
      <c r="F1377" s="40">
        <v>205.12497092960456</v>
      </c>
      <c r="G1377" s="40">
        <v>25.92</v>
      </c>
      <c r="H1377" s="2">
        <v>17490.288974958654</v>
      </c>
      <c r="I1377" s="2">
        <v>853.954136371613</v>
      </c>
      <c r="J1377" s="2">
        <v>0</v>
      </c>
      <c r="K1377" s="2">
        <v>0</v>
      </c>
      <c r="L1377" s="2">
        <v>1701.7679036573199</v>
      </c>
      <c r="M1377" s="2">
        <v>19397.181849545581</v>
      </c>
      <c r="N1377" s="2">
        <v>879.87413637161296</v>
      </c>
      <c r="O1377" s="2">
        <v>18517.307713173966</v>
      </c>
      <c r="R1377" s="2">
        <v>13418.235811587843</v>
      </c>
      <c r="S1377" s="5">
        <v>1.3800106044628178</v>
      </c>
      <c r="T1377" s="2">
        <v>6929.1618424459703</v>
      </c>
      <c r="U1377" s="2">
        <v>6929.1627869159802</v>
      </c>
      <c r="V1377" s="2">
        <v>0</v>
      </c>
      <c r="AC1377" s="6">
        <v>0.29238741566666698</v>
      </c>
      <c r="AD1377" s="6">
        <v>0.28695227991820499</v>
      </c>
      <c r="AE1377" s="5">
        <v>1.3543578418346087</v>
      </c>
      <c r="AG1377">
        <f t="shared" si="42"/>
        <v>18.517307713173967</v>
      </c>
      <c r="AH1377">
        <f t="shared" si="43"/>
        <v>0.51639894276802245</v>
      </c>
    </row>
    <row r="1378" spans="1:34" x14ac:dyDescent="0.3">
      <c r="A1378" t="s">
        <v>77</v>
      </c>
      <c r="B1378">
        <v>917</v>
      </c>
      <c r="C1378">
        <v>1976</v>
      </c>
      <c r="S1378" s="5"/>
      <c r="AC1378" s="6"/>
      <c r="AD1378" s="6"/>
      <c r="AE1378" s="5"/>
      <c r="AG1378">
        <f t="shared" si="42"/>
        <v>0</v>
      </c>
      <c r="AH1378" t="e">
        <f t="shared" si="43"/>
        <v>#DIV/0!</v>
      </c>
    </row>
    <row r="1379" spans="1:34" x14ac:dyDescent="0.3">
      <c r="A1379" t="s">
        <v>160</v>
      </c>
      <c r="B1379" s="21">
        <v>544</v>
      </c>
      <c r="C1379">
        <v>1976</v>
      </c>
      <c r="R1379" s="2">
        <v>959.93395327470341</v>
      </c>
      <c r="T1379" s="2">
        <v>-14.5332723774934</v>
      </c>
      <c r="AC1379">
        <v>429.166988536058</v>
      </c>
      <c r="AD1379">
        <v>200</v>
      </c>
      <c r="AE1379" s="5"/>
      <c r="AG1379">
        <f t="shared" si="42"/>
        <v>0</v>
      </c>
      <c r="AH1379">
        <f t="shared" si="43"/>
        <v>0</v>
      </c>
    </row>
    <row r="1380" spans="1:34" x14ac:dyDescent="0.3">
      <c r="A1380" t="s">
        <v>78</v>
      </c>
      <c r="B1380">
        <v>941</v>
      </c>
      <c r="C1380">
        <v>1976</v>
      </c>
      <c r="S1380" s="5"/>
      <c r="AC1380" s="6"/>
      <c r="AD1380" s="6"/>
      <c r="AE1380" s="5"/>
      <c r="AG1380">
        <f t="shared" si="42"/>
        <v>0</v>
      </c>
      <c r="AH1380" t="e">
        <f t="shared" si="43"/>
        <v>#DIV/0!</v>
      </c>
    </row>
    <row r="1381" spans="1:34" x14ac:dyDescent="0.3">
      <c r="A1381" t="s">
        <v>148</v>
      </c>
      <c r="B1381">
        <v>446</v>
      </c>
      <c r="C1381">
        <v>1976</v>
      </c>
      <c r="D1381" s="2">
        <v>0</v>
      </c>
      <c r="E1381" s="2">
        <v>0</v>
      </c>
      <c r="F1381" s="40">
        <v>0</v>
      </c>
      <c r="G1381" s="40">
        <v>123.49999992549419</v>
      </c>
      <c r="H1381" s="2">
        <v>1544.1979530000001</v>
      </c>
      <c r="I1381" s="2">
        <v>2716.5233321212067</v>
      </c>
      <c r="J1381" s="2">
        <v>0</v>
      </c>
      <c r="K1381" s="2">
        <v>0</v>
      </c>
      <c r="L1381" s="2">
        <v>1302.6373540977299</v>
      </c>
      <c r="M1381" s="2">
        <v>2846.83530709773</v>
      </c>
      <c r="N1381" s="2">
        <v>2840.0233320467009</v>
      </c>
      <c r="O1381" s="2">
        <v>6.8119750510290942</v>
      </c>
      <c r="R1381" s="2">
        <v>1459.5818048130211</v>
      </c>
      <c r="S1381" s="5">
        <v>4.66707314969697E-3</v>
      </c>
      <c r="T1381" s="2">
        <v>255.670465411116</v>
      </c>
      <c r="U1381" s="2">
        <v>255.66751826773216</v>
      </c>
      <c r="AC1381">
        <v>2.8715916659166698</v>
      </c>
      <c r="AD1381">
        <v>2.9299999990000001</v>
      </c>
      <c r="AE1381" s="5">
        <v>4.7620016753251943E-3</v>
      </c>
      <c r="AG1381">
        <f t="shared" si="42"/>
        <v>6.8119750510290938E-3</v>
      </c>
      <c r="AH1381">
        <f t="shared" si="43"/>
        <v>0.17516491191152134</v>
      </c>
    </row>
    <row r="1382" spans="1:34" x14ac:dyDescent="0.3">
      <c r="A1382" t="s">
        <v>189</v>
      </c>
      <c r="B1382">
        <v>666</v>
      </c>
      <c r="C1382">
        <v>1976</v>
      </c>
      <c r="D1382" s="2">
        <v>0</v>
      </c>
      <c r="E1382" s="2">
        <v>0</v>
      </c>
      <c r="F1382" s="40">
        <v>0</v>
      </c>
      <c r="G1382" s="40">
        <v>0</v>
      </c>
      <c r="H1382" s="2">
        <v>21.555599999999998</v>
      </c>
      <c r="I1382" s="2">
        <v>16.200013458728801</v>
      </c>
      <c r="J1382" s="2">
        <v>0</v>
      </c>
      <c r="K1382" s="2">
        <v>0</v>
      </c>
      <c r="L1382" s="2">
        <v>8.3049204789611579</v>
      </c>
      <c r="M1382" s="2">
        <v>29.860520478961156</v>
      </c>
      <c r="N1382" s="2">
        <v>16.200013458728801</v>
      </c>
      <c r="O1382" s="2">
        <v>13.660507020232355</v>
      </c>
      <c r="R1382" s="2">
        <v>293.8354621577227</v>
      </c>
      <c r="S1382" s="5">
        <v>4.6490328022081195E-2</v>
      </c>
      <c r="T1382" s="2">
        <v>-134.50280947934201</v>
      </c>
      <c r="U1382" s="2">
        <v>-34.15499997029999</v>
      </c>
      <c r="V1382" s="2">
        <v>0</v>
      </c>
      <c r="AC1382">
        <v>0.86956521814744803</v>
      </c>
      <c r="AD1382">
        <v>0.86956521814744803</v>
      </c>
      <c r="AG1382">
        <f t="shared" si="42"/>
        <v>1.3660507020232355E-2</v>
      </c>
      <c r="AH1382">
        <f t="shared" si="43"/>
        <v>-0.11623852246930813</v>
      </c>
    </row>
    <row r="1383" spans="1:34" x14ac:dyDescent="0.3">
      <c r="A1383" t="s">
        <v>191</v>
      </c>
      <c r="B1383">
        <v>668</v>
      </c>
      <c r="C1383">
        <v>1976</v>
      </c>
      <c r="D1383" s="2">
        <v>0</v>
      </c>
      <c r="E1383" s="2">
        <v>0</v>
      </c>
      <c r="F1383" s="40">
        <v>0</v>
      </c>
      <c r="G1383" s="40">
        <v>439.95999717712351</v>
      </c>
      <c r="H1383" s="2">
        <v>54.984000054984001</v>
      </c>
      <c r="I1383" s="2">
        <v>208.53200000000001</v>
      </c>
      <c r="J1383" s="2">
        <v>0</v>
      </c>
      <c r="K1383" s="2">
        <v>0</v>
      </c>
      <c r="L1383" s="2">
        <v>17.169641596480002</v>
      </c>
      <c r="M1383" s="2">
        <v>72.153641651464</v>
      </c>
      <c r="N1383" s="2">
        <v>648.49199717712349</v>
      </c>
      <c r="O1383" s="2">
        <v>-576.33835552565949</v>
      </c>
      <c r="R1383" s="2">
        <v>650.46873600000004</v>
      </c>
      <c r="S1383" s="5">
        <v>-0.88603544433173109</v>
      </c>
      <c r="AC1383">
        <v>1.00000027592416</v>
      </c>
      <c r="AD1383">
        <v>0.99999999900000003</v>
      </c>
      <c r="AE1383" s="5">
        <v>-0.88603519896717753</v>
      </c>
      <c r="AG1383">
        <f t="shared" si="42"/>
        <v>-0.57633835552565948</v>
      </c>
      <c r="AH1383">
        <f t="shared" si="43"/>
        <v>0</v>
      </c>
    </row>
    <row r="1384" spans="1:34" x14ac:dyDescent="0.3">
      <c r="A1384" t="s">
        <v>192</v>
      </c>
      <c r="B1384">
        <v>672</v>
      </c>
      <c r="C1384">
        <v>1976</v>
      </c>
      <c r="D1384" s="2">
        <v>0</v>
      </c>
      <c r="E1384" s="2">
        <v>0</v>
      </c>
      <c r="F1384" s="40">
        <v>0</v>
      </c>
      <c r="G1384" s="40">
        <v>490</v>
      </c>
      <c r="H1384" s="2">
        <v>2654.6674182638108</v>
      </c>
      <c r="I1384" s="2">
        <v>1500</v>
      </c>
      <c r="J1384" s="2">
        <v>0</v>
      </c>
      <c r="K1384" s="2">
        <v>0</v>
      </c>
      <c r="L1384" s="2">
        <v>3106.4174531939598</v>
      </c>
      <c r="M1384" s="2">
        <v>5761.0848714577705</v>
      </c>
      <c r="N1384" s="2">
        <v>1990</v>
      </c>
      <c r="O1384" s="2">
        <v>3771.0848714577705</v>
      </c>
      <c r="R1384" s="2">
        <v>17802.161532130081</v>
      </c>
      <c r="S1384" s="5">
        <v>0.21183297683551292</v>
      </c>
      <c r="T1384" s="2">
        <v>3469.60438362185</v>
      </c>
      <c r="U1384" s="2">
        <v>2843.5835838317826</v>
      </c>
      <c r="AC1384">
        <v>0.29605099899999998</v>
      </c>
      <c r="AD1384">
        <v>0.296050683964726</v>
      </c>
      <c r="AE1384" s="5">
        <v>0.21183275141874305</v>
      </c>
      <c r="AG1384">
        <f t="shared" si="42"/>
        <v>3.7710848714577705</v>
      </c>
      <c r="AH1384">
        <f t="shared" si="43"/>
        <v>0.15973248971477788</v>
      </c>
    </row>
    <row r="1385" spans="1:34" x14ac:dyDescent="0.3">
      <c r="A1385" t="s">
        <v>237</v>
      </c>
      <c r="B1385">
        <v>147</v>
      </c>
      <c r="C1385">
        <v>1976</v>
      </c>
      <c r="R1385" s="2">
        <v>272.48935410733498</v>
      </c>
      <c r="S1385" s="3"/>
      <c r="AC1385" s="10">
        <v>2.49964166575</v>
      </c>
      <c r="AD1385" s="10">
        <v>2.4495</v>
      </c>
      <c r="AG1385">
        <f t="shared" si="42"/>
        <v>0</v>
      </c>
      <c r="AH1385">
        <f t="shared" si="43"/>
        <v>0</v>
      </c>
    </row>
    <row r="1386" spans="1:34" x14ac:dyDescent="0.3">
      <c r="A1386" t="s">
        <v>79</v>
      </c>
      <c r="B1386">
        <v>946</v>
      </c>
      <c r="C1386">
        <v>1976</v>
      </c>
      <c r="S1386" s="5"/>
      <c r="AC1386" s="6"/>
      <c r="AD1386" s="6"/>
      <c r="AE1386" s="5"/>
      <c r="AG1386">
        <f t="shared" si="42"/>
        <v>0</v>
      </c>
      <c r="AH1386" t="e">
        <f t="shared" si="43"/>
        <v>#DIV/0!</v>
      </c>
    </row>
    <row r="1387" spans="1:34" x14ac:dyDescent="0.3">
      <c r="A1387" t="s">
        <v>80</v>
      </c>
      <c r="B1387">
        <v>137</v>
      </c>
      <c r="C1387">
        <v>1976</v>
      </c>
      <c r="R1387" s="2">
        <v>3686.3132075751832</v>
      </c>
      <c r="S1387" s="5"/>
      <c r="T1387" s="2">
        <v>419.63449010359363</v>
      </c>
      <c r="U1387" s="2">
        <v>419.63449010359363</v>
      </c>
      <c r="AC1387" s="6">
        <v>38.605166665666701</v>
      </c>
      <c r="AD1387" s="6">
        <v>35.982499998999998</v>
      </c>
      <c r="AE1387" s="5"/>
      <c r="AG1387">
        <f t="shared" si="42"/>
        <v>0</v>
      </c>
      <c r="AH1387">
        <f t="shared" si="43"/>
        <v>0.11383582090671689</v>
      </c>
    </row>
    <row r="1388" spans="1:34" x14ac:dyDescent="0.3">
      <c r="A1388" t="s">
        <v>227</v>
      </c>
      <c r="B1388">
        <v>962</v>
      </c>
      <c r="C1388">
        <v>1976</v>
      </c>
      <c r="S1388" s="5"/>
      <c r="AE1388" s="5"/>
      <c r="AG1388">
        <f t="shared" si="42"/>
        <v>0</v>
      </c>
      <c r="AH1388" t="e">
        <f t="shared" si="43"/>
        <v>#DIV/0!</v>
      </c>
    </row>
    <row r="1389" spans="1:34" s="1" customFormat="1" x14ac:dyDescent="0.3">
      <c r="A1389" t="s">
        <v>193</v>
      </c>
      <c r="B1389">
        <v>674</v>
      </c>
      <c r="C1389">
        <v>1976</v>
      </c>
      <c r="D1389" s="2">
        <v>0</v>
      </c>
      <c r="E1389" s="2">
        <v>0</v>
      </c>
      <c r="F1389" s="40">
        <v>0</v>
      </c>
      <c r="G1389" s="40">
        <v>53.743614010079931</v>
      </c>
      <c r="H1389" s="2">
        <v>68.655364971810528</v>
      </c>
      <c r="I1389" s="2">
        <v>189.93899999999999</v>
      </c>
      <c r="J1389" s="2">
        <v>0</v>
      </c>
      <c r="K1389" s="2">
        <v>0</v>
      </c>
      <c r="L1389" s="2">
        <v>42.161003798140001</v>
      </c>
      <c r="M1389" s="2">
        <v>110.81636876995053</v>
      </c>
      <c r="N1389" s="2">
        <v>243.68261401007993</v>
      </c>
      <c r="O1389" s="2">
        <v>-132.86624524012939</v>
      </c>
      <c r="P1389" s="2"/>
      <c r="Q1389" s="2"/>
      <c r="R1389" s="2">
        <v>2297.418357833445</v>
      </c>
      <c r="S1389" s="5">
        <v>-5.783284737283436E-2</v>
      </c>
      <c r="T1389" s="2">
        <v>-28.123087333842999</v>
      </c>
      <c r="U1389" s="2">
        <v>-28.123087333842999</v>
      </c>
      <c r="V1389" s="2">
        <v>0</v>
      </c>
      <c r="W1389" s="2"/>
      <c r="X1389" s="2"/>
      <c r="Y1389" s="2"/>
      <c r="Z1389" s="2"/>
      <c r="AA1389" s="2"/>
      <c r="AB1389" s="2"/>
      <c r="AC1389">
        <v>47.789916663333301</v>
      </c>
      <c r="AD1389">
        <v>49.697499989999997</v>
      </c>
      <c r="AE1389" s="5">
        <v>-6.0141304534608864E-2</v>
      </c>
      <c r="AF1389"/>
      <c r="AG1389">
        <f t="shared" si="42"/>
        <v>-0.13286624524012938</v>
      </c>
      <c r="AH1389">
        <f t="shared" si="43"/>
        <v>-1.2241169414335213E-2</v>
      </c>
    </row>
    <row r="1390" spans="1:34" s="1" customFormat="1" x14ac:dyDescent="0.3">
      <c r="A1390" t="s">
        <v>194</v>
      </c>
      <c r="B1390" s="21">
        <v>676</v>
      </c>
      <c r="C1390">
        <v>1976</v>
      </c>
      <c r="D1390" s="2">
        <v>0</v>
      </c>
      <c r="E1390" s="2">
        <v>0</v>
      </c>
      <c r="F1390" s="40">
        <v>0</v>
      </c>
      <c r="G1390" s="40">
        <v>123.23861571654854</v>
      </c>
      <c r="H1390" s="2">
        <v>25.066850850485782</v>
      </c>
      <c r="I1390" s="2">
        <v>309.34399999999999</v>
      </c>
      <c r="J1390" s="2">
        <v>0</v>
      </c>
      <c r="K1390" s="2">
        <v>0</v>
      </c>
      <c r="L1390" s="2">
        <v>26.217487295689999</v>
      </c>
      <c r="M1390" s="2">
        <v>51.284338146175784</v>
      </c>
      <c r="N1390" s="2">
        <v>432.5826157165485</v>
      </c>
      <c r="O1390" s="2">
        <v>-381.2982775703727</v>
      </c>
      <c r="P1390" s="2"/>
      <c r="Q1390" s="2"/>
      <c r="R1390" s="2">
        <v>1273.3108660988869</v>
      </c>
      <c r="S1390" s="5">
        <v>-0.29945419278371305</v>
      </c>
      <c r="T1390" s="2">
        <v>-124.00923600971601</v>
      </c>
      <c r="U1390" s="2">
        <v>-124.00923600971609</v>
      </c>
      <c r="V1390" s="2"/>
      <c r="W1390" s="2"/>
      <c r="X1390" s="2"/>
      <c r="Y1390" s="2"/>
      <c r="Z1390" s="2"/>
      <c r="AA1390" s="2"/>
      <c r="AB1390" s="2"/>
      <c r="AC1390">
        <v>0.91301141566666699</v>
      </c>
      <c r="AD1390">
        <v>0.90739999900000001</v>
      </c>
      <c r="AE1390" s="5">
        <v>-0.29761373140562297</v>
      </c>
      <c r="AF1390"/>
      <c r="AG1390">
        <f t="shared" si="42"/>
        <v>-0.38129827757037271</v>
      </c>
      <c r="AH1390">
        <f t="shared" si="43"/>
        <v>-9.7391170774855679E-2</v>
      </c>
    </row>
    <row r="1391" spans="1:34" s="1" customFormat="1" x14ac:dyDescent="0.3">
      <c r="A1391" t="s">
        <v>81</v>
      </c>
      <c r="B1391">
        <v>548</v>
      </c>
      <c r="C1391">
        <v>1976</v>
      </c>
      <c r="D1391" s="2">
        <v>0</v>
      </c>
      <c r="E1391" s="2">
        <v>0</v>
      </c>
      <c r="F1391" s="40">
        <v>0</v>
      </c>
      <c r="G1391" s="40">
        <v>2963.5038183139254</v>
      </c>
      <c r="H1391" s="2">
        <v>1294.2045319022061</v>
      </c>
      <c r="I1391" s="2">
        <v>2948.9258764664946</v>
      </c>
      <c r="J1391" s="2">
        <v>0</v>
      </c>
      <c r="K1391" s="2">
        <v>0</v>
      </c>
      <c r="L1391" s="2">
        <v>2404.12996858111</v>
      </c>
      <c r="M1391" s="2">
        <v>3698.3345004833163</v>
      </c>
      <c r="N1391" s="2">
        <v>5912.4296947804196</v>
      </c>
      <c r="O1391" s="2">
        <v>-2214.0951942971033</v>
      </c>
      <c r="P1391" s="2"/>
      <c r="Q1391" s="2"/>
      <c r="R1391" s="2">
        <v>12678.705164829827</v>
      </c>
      <c r="S1391" s="5">
        <v>-0.17463101835027336</v>
      </c>
      <c r="T1391" s="2">
        <v>580.52932444865803</v>
      </c>
      <c r="U1391" s="2">
        <v>585.85719504174131</v>
      </c>
      <c r="V1391" s="2">
        <v>-5.9018521998800004</v>
      </c>
      <c r="W1391" s="2"/>
      <c r="X1391" s="2"/>
      <c r="Y1391" s="2"/>
      <c r="Z1391" s="2"/>
      <c r="AA1391" s="2"/>
      <c r="AB1391" s="2"/>
      <c r="AC1391" s="6">
        <v>2.5415749991666701</v>
      </c>
      <c r="AD1391" s="6">
        <v>2.5349999990000001</v>
      </c>
      <c r="AE1391" s="5">
        <v>-0.17417925164060111</v>
      </c>
      <c r="AF1391"/>
      <c r="AG1391">
        <f t="shared" si="42"/>
        <v>-2.2140951942971032</v>
      </c>
      <c r="AH1391">
        <f t="shared" si="43"/>
        <v>4.6207967408760597E-2</v>
      </c>
    </row>
    <row r="1392" spans="1:34" s="1" customFormat="1" x14ac:dyDescent="0.3">
      <c r="A1392" t="s">
        <v>162</v>
      </c>
      <c r="B1392">
        <v>556</v>
      </c>
      <c r="C1392">
        <v>1976</v>
      </c>
      <c r="D1392" s="2"/>
      <c r="E1392" s="2"/>
      <c r="F1392" s="40"/>
      <c r="G1392" s="40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>
        <v>32.97044661270116</v>
      </c>
      <c r="S1392" s="5"/>
      <c r="T1392" s="2">
        <v>2.89518096072644</v>
      </c>
      <c r="U1392" s="2"/>
      <c r="V1392" s="2"/>
      <c r="W1392" s="2"/>
      <c r="X1392" s="2"/>
      <c r="Y1392" s="2"/>
      <c r="Z1392" s="2"/>
      <c r="AA1392" s="2"/>
      <c r="AB1392" s="2"/>
      <c r="AC1392" s="1">
        <v>8.3646666663333296</v>
      </c>
      <c r="AD1392" s="1">
        <v>8.625</v>
      </c>
      <c r="AE1392" s="5"/>
      <c r="AF1392"/>
      <c r="AG1392">
        <f t="shared" si="42"/>
        <v>0</v>
      </c>
      <c r="AH1392">
        <f t="shared" si="43"/>
        <v>0</v>
      </c>
    </row>
    <row r="1393" spans="1:34" s="1" customFormat="1" x14ac:dyDescent="0.3">
      <c r="A1393" t="s">
        <v>195</v>
      </c>
      <c r="B1393">
        <v>678</v>
      </c>
      <c r="C1393">
        <v>1976</v>
      </c>
      <c r="D1393" s="2">
        <v>0</v>
      </c>
      <c r="E1393" s="2">
        <v>0</v>
      </c>
      <c r="F1393" s="40">
        <v>8.2232301589247125</v>
      </c>
      <c r="G1393" s="40">
        <v>24.771574600183616</v>
      </c>
      <c r="H1393" s="2">
        <v>12.714924999999999</v>
      </c>
      <c r="I1393" s="2">
        <v>373.79599999999999</v>
      </c>
      <c r="J1393" s="2">
        <v>0</v>
      </c>
      <c r="K1393" s="2">
        <v>0</v>
      </c>
      <c r="L1393" s="2">
        <v>6.8950324972499999</v>
      </c>
      <c r="M1393" s="2">
        <v>27.833187656174712</v>
      </c>
      <c r="N1393" s="2">
        <v>398.5675746001836</v>
      </c>
      <c r="O1393" s="2">
        <v>-370.73438694400892</v>
      </c>
      <c r="P1393" s="2"/>
      <c r="Q1393" s="2"/>
      <c r="R1393" s="2">
        <v>900.69611662927548</v>
      </c>
      <c r="S1393" s="5">
        <v>-0.41160873251172503</v>
      </c>
      <c r="T1393" s="2">
        <v>-42.235319651589293</v>
      </c>
      <c r="U1393" s="2">
        <v>-42.235319651589364</v>
      </c>
      <c r="V1393" s="2">
        <v>0</v>
      </c>
      <c r="W1393" s="2"/>
      <c r="X1393" s="2"/>
      <c r="Y1393" s="2"/>
      <c r="Z1393" s="2"/>
      <c r="AA1393" s="2"/>
      <c r="AB1393" s="2"/>
      <c r="AC1393">
        <v>238.95049426705901</v>
      </c>
      <c r="AD1393">
        <v>248.48732417915201</v>
      </c>
      <c r="AE1393" s="5">
        <v>-0.42803658081702839</v>
      </c>
      <c r="AF1393"/>
      <c r="AG1393">
        <f t="shared" si="42"/>
        <v>-0.3707343869440089</v>
      </c>
      <c r="AH1393">
        <f t="shared" si="43"/>
        <v>-4.6891863828223128E-2</v>
      </c>
    </row>
    <row r="1394" spans="1:34" s="1" customFormat="1" x14ac:dyDescent="0.3">
      <c r="A1394" t="s">
        <v>122</v>
      </c>
      <c r="B1394">
        <v>181</v>
      </c>
      <c r="C1394">
        <v>1976</v>
      </c>
      <c r="D1394" s="2">
        <v>0</v>
      </c>
      <c r="E1394" s="2">
        <v>0</v>
      </c>
      <c r="F1394" s="40">
        <v>0</v>
      </c>
      <c r="G1394" s="40">
        <v>86.79790431670493</v>
      </c>
      <c r="H1394" s="2">
        <v>317.17113617904516</v>
      </c>
      <c r="I1394" s="2">
        <v>564.4633066835529</v>
      </c>
      <c r="J1394" s="2">
        <v>0</v>
      </c>
      <c r="K1394" s="2">
        <v>0</v>
      </c>
      <c r="L1394" s="2">
        <v>607.80506018105996</v>
      </c>
      <c r="M1394" s="2">
        <v>924.97619636010518</v>
      </c>
      <c r="N1394" s="2">
        <v>651.26121100025784</v>
      </c>
      <c r="O1394" s="2">
        <v>273.71498535984733</v>
      </c>
      <c r="P1394" s="2"/>
      <c r="Q1394" s="2"/>
      <c r="R1394" s="2">
        <v>510.39645990000002</v>
      </c>
      <c r="S1394" s="5">
        <v>0.53627916113186846</v>
      </c>
      <c r="T1394" s="2">
        <v>79.9359890522</v>
      </c>
      <c r="U1394" s="2">
        <v>55.041232049461598</v>
      </c>
      <c r="V1394" s="2">
        <v>7.5270060922340596</v>
      </c>
      <c r="W1394" s="2"/>
      <c r="X1394" s="2"/>
      <c r="Y1394" s="2"/>
      <c r="Z1394" s="2"/>
      <c r="AA1394" s="2"/>
      <c r="AB1394" s="2"/>
      <c r="AC1394" s="20">
        <v>0.42513583233333302</v>
      </c>
      <c r="AD1394" s="20">
        <v>0.42662116059156202</v>
      </c>
      <c r="AE1394" s="5">
        <v>0.53815279899475266</v>
      </c>
      <c r="AF1394"/>
      <c r="AG1394">
        <f t="shared" si="42"/>
        <v>0.27371498535984734</v>
      </c>
      <c r="AH1394">
        <f t="shared" si="43"/>
        <v>0.10784015245765147</v>
      </c>
    </row>
    <row r="1395" spans="1:34" s="1" customFormat="1" x14ac:dyDescent="0.3">
      <c r="A1395" t="s">
        <v>246</v>
      </c>
      <c r="B1395">
        <v>867</v>
      </c>
      <c r="C1395">
        <v>1976</v>
      </c>
      <c r="D1395" s="2"/>
      <c r="E1395" s="2"/>
      <c r="F1395" s="40"/>
      <c r="G1395" s="40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/>
      <c r="T1395" s="2"/>
      <c r="U1395" s="2"/>
      <c r="V1395" s="2"/>
      <c r="W1395" s="2"/>
      <c r="X1395" s="2"/>
      <c r="Y1395" s="2"/>
      <c r="Z1395" s="2"/>
      <c r="AA1395" s="2"/>
      <c r="AB1395" s="2"/>
      <c r="AC1395">
        <v>1</v>
      </c>
      <c r="AD1395">
        <v>1</v>
      </c>
      <c r="AE1395"/>
      <c r="AF1395"/>
      <c r="AG1395">
        <f t="shared" si="42"/>
        <v>0</v>
      </c>
      <c r="AH1395" t="e">
        <f t="shared" si="43"/>
        <v>#DIV/0!</v>
      </c>
    </row>
    <row r="1396" spans="1:34" s="1" customFormat="1" x14ac:dyDescent="0.3">
      <c r="A1396" t="s">
        <v>196</v>
      </c>
      <c r="B1396">
        <v>682</v>
      </c>
      <c r="C1396">
        <v>1976</v>
      </c>
      <c r="D1396" s="2">
        <v>0</v>
      </c>
      <c r="E1396" s="2">
        <v>0</v>
      </c>
      <c r="F1396" s="40">
        <v>0</v>
      </c>
      <c r="G1396" s="40">
        <v>43.472269187855446</v>
      </c>
      <c r="H1396" s="2">
        <v>33</v>
      </c>
      <c r="I1396" s="2">
        <v>401.86</v>
      </c>
      <c r="J1396" s="2">
        <v>0</v>
      </c>
      <c r="K1396" s="2">
        <v>0</v>
      </c>
      <c r="L1396" s="2">
        <v>81.982577698810005</v>
      </c>
      <c r="M1396" s="2">
        <v>114.98257769881</v>
      </c>
      <c r="N1396" s="2">
        <v>445.33226918785545</v>
      </c>
      <c r="O1396" s="2">
        <v>-330.34969148904543</v>
      </c>
      <c r="P1396" s="2"/>
      <c r="Q1396" s="2"/>
      <c r="R1396" s="2">
        <v>609.32207351879208</v>
      </c>
      <c r="S1396" s="5">
        <v>-0.54215940279546937</v>
      </c>
      <c r="T1396" s="2">
        <v>-87.999230671226599</v>
      </c>
      <c r="U1396" s="2">
        <v>-85.943731042679659</v>
      </c>
      <c r="V1396" s="2">
        <v>0</v>
      </c>
      <c r="W1396" s="2"/>
      <c r="X1396" s="2"/>
      <c r="Y1396" s="2"/>
      <c r="Z1396" s="2"/>
      <c r="AA1396" s="2"/>
      <c r="AB1396" s="2"/>
      <c r="AC1396" s="10">
        <v>45.022249999000003</v>
      </c>
      <c r="AD1396" s="10">
        <v>43.639999998999997</v>
      </c>
      <c r="AE1396" s="5">
        <v>-0.52551430321624615</v>
      </c>
      <c r="AF1396"/>
      <c r="AG1396">
        <f t="shared" si="42"/>
        <v>-0.33034969148904542</v>
      </c>
      <c r="AH1396">
        <f t="shared" si="43"/>
        <v>-0.14104811687907623</v>
      </c>
    </row>
    <row r="1397" spans="1:34" s="1" customFormat="1" x14ac:dyDescent="0.3">
      <c r="A1397" t="s">
        <v>82</v>
      </c>
      <c r="B1397">
        <v>684</v>
      </c>
      <c r="C1397">
        <v>1976</v>
      </c>
      <c r="D1397" s="2">
        <v>0</v>
      </c>
      <c r="E1397" s="2">
        <v>0</v>
      </c>
      <c r="F1397" s="40">
        <v>0</v>
      </c>
      <c r="G1397" s="40">
        <v>12.882076067221041</v>
      </c>
      <c r="H1397" s="2">
        <v>5.2568159999999997</v>
      </c>
      <c r="I1397" s="2">
        <v>64.921999999999997</v>
      </c>
      <c r="J1397" s="2">
        <v>0</v>
      </c>
      <c r="K1397" s="2">
        <v>0</v>
      </c>
      <c r="L1397" s="2">
        <v>89.513769391820006</v>
      </c>
      <c r="M1397" s="2">
        <v>94.770585391820006</v>
      </c>
      <c r="N1397" s="2">
        <v>77.804076067221033</v>
      </c>
      <c r="O1397" s="2">
        <v>16.966509324598974</v>
      </c>
      <c r="P1397" s="2"/>
      <c r="Q1397" s="2"/>
      <c r="R1397" s="2">
        <v>671.3665058196143</v>
      </c>
      <c r="S1397" s="5">
        <v>2.5271605267060508E-2</v>
      </c>
      <c r="T1397" s="2">
        <v>-35.171611276642906</v>
      </c>
      <c r="U1397" s="2">
        <v>-35.171611276642899</v>
      </c>
      <c r="V1397" s="2">
        <v>0</v>
      </c>
      <c r="W1397" s="2"/>
      <c r="X1397" s="2"/>
      <c r="Y1397" s="2"/>
      <c r="Z1397" s="2"/>
      <c r="AA1397" s="2"/>
      <c r="AB1397" s="2"/>
      <c r="AC1397" s="6">
        <v>6.6815249989999996</v>
      </c>
      <c r="AD1397" s="6">
        <v>6.6389999990000002</v>
      </c>
      <c r="AE1397" s="5">
        <v>2.5110762493271203E-2</v>
      </c>
      <c r="AF1397"/>
      <c r="AG1397">
        <f t="shared" si="42"/>
        <v>1.6966509324598974E-2</v>
      </c>
      <c r="AH1397">
        <f t="shared" si="43"/>
        <v>-5.2388093495526512E-2</v>
      </c>
    </row>
    <row r="1398" spans="1:34" x14ac:dyDescent="0.3">
      <c r="A1398" t="s">
        <v>83</v>
      </c>
      <c r="B1398">
        <v>273</v>
      </c>
      <c r="C1398">
        <v>1976</v>
      </c>
      <c r="D1398" s="2">
        <v>180</v>
      </c>
      <c r="E1398" s="2">
        <v>578.92534000000001</v>
      </c>
      <c r="F1398" s="40">
        <v>0</v>
      </c>
      <c r="G1398" s="40">
        <v>3895.0583576976887</v>
      </c>
      <c r="H1398" s="2">
        <v>4019.016655562958</v>
      </c>
      <c r="I1398" s="2">
        <v>24139.106</v>
      </c>
      <c r="J1398" s="2">
        <v>0</v>
      </c>
      <c r="K1398" s="2">
        <v>0</v>
      </c>
      <c r="L1398" s="2">
        <v>1187.99917379914</v>
      </c>
      <c r="M1398" s="2">
        <v>5387.0158293620989</v>
      </c>
      <c r="N1398" s="2">
        <v>28613.089697697687</v>
      </c>
      <c r="O1398" s="2">
        <v>-23226.073868335588</v>
      </c>
      <c r="R1398" s="2">
        <v>110914.39417205886</v>
      </c>
      <c r="S1398" s="5">
        <v>-0.20940540713142725</v>
      </c>
      <c r="T1398" s="2">
        <v>-4042.8966675297702</v>
      </c>
      <c r="U1398" s="2">
        <v>-3408.70751953125</v>
      </c>
      <c r="AC1398" s="6">
        <v>1.5425849999667E-2</v>
      </c>
      <c r="AD1398" s="6">
        <v>1.9949999999E-2</v>
      </c>
      <c r="AE1398" s="5">
        <v>-0.27082059479074094</v>
      </c>
      <c r="AG1398">
        <f t="shared" si="42"/>
        <v>-23.22607386833559</v>
      </c>
      <c r="AH1398">
        <f t="shared" si="43"/>
        <v>-3.0732778598992327E-2</v>
      </c>
    </row>
    <row r="1399" spans="1:34" x14ac:dyDescent="0.3">
      <c r="A1399" t="s">
        <v>247</v>
      </c>
      <c r="B1399">
        <v>868</v>
      </c>
      <c r="C1399">
        <v>1976</v>
      </c>
      <c r="AC1399">
        <v>1</v>
      </c>
      <c r="AD1399">
        <v>1</v>
      </c>
      <c r="AG1399">
        <f t="shared" si="42"/>
        <v>0</v>
      </c>
      <c r="AH1399" t="e">
        <f t="shared" si="43"/>
        <v>#DIV/0!</v>
      </c>
    </row>
    <row r="1400" spans="1:34" x14ac:dyDescent="0.3">
      <c r="A1400" t="s">
        <v>84</v>
      </c>
      <c r="B1400">
        <v>921</v>
      </c>
      <c r="C1400">
        <v>1976</v>
      </c>
      <c r="S1400" s="5"/>
      <c r="AC1400" s="6"/>
      <c r="AD1400" s="6"/>
      <c r="AE1400" s="5"/>
      <c r="AG1400">
        <f t="shared" si="42"/>
        <v>0</v>
      </c>
      <c r="AH1400" t="e">
        <f t="shared" si="43"/>
        <v>#DIV/0!</v>
      </c>
    </row>
    <row r="1401" spans="1:34" x14ac:dyDescent="0.3">
      <c r="A1401" t="s">
        <v>226</v>
      </c>
      <c r="B1401">
        <v>948</v>
      </c>
      <c r="C1401">
        <v>1976</v>
      </c>
      <c r="R1401" s="2">
        <v>2479.7748525799107</v>
      </c>
      <c r="T1401" s="2">
        <v>-360.00261109334645</v>
      </c>
      <c r="AE1401" s="5"/>
      <c r="AG1401">
        <f t="shared" si="42"/>
        <v>0</v>
      </c>
      <c r="AH1401">
        <f t="shared" si="43"/>
        <v>0</v>
      </c>
    </row>
    <row r="1402" spans="1:34" x14ac:dyDescent="0.3">
      <c r="A1402" t="s">
        <v>225</v>
      </c>
      <c r="B1402">
        <v>943</v>
      </c>
      <c r="C1402">
        <v>1976</v>
      </c>
      <c r="AG1402">
        <f t="shared" si="42"/>
        <v>0</v>
      </c>
      <c r="AH1402" t="e">
        <f t="shared" si="43"/>
        <v>#DIV/0!</v>
      </c>
    </row>
    <row r="1403" spans="1:34" x14ac:dyDescent="0.3">
      <c r="A1403" t="s">
        <v>136</v>
      </c>
      <c r="B1403">
        <v>351</v>
      </c>
      <c r="C1403">
        <v>1976</v>
      </c>
      <c r="AC1403">
        <v>2.6146708333333302</v>
      </c>
      <c r="AD1403">
        <v>2.7</v>
      </c>
      <c r="AG1403">
        <f t="shared" si="42"/>
        <v>0</v>
      </c>
      <c r="AH1403" t="e">
        <f t="shared" si="43"/>
        <v>#DIV/0!</v>
      </c>
    </row>
    <row r="1404" spans="1:34" x14ac:dyDescent="0.3">
      <c r="A1404" t="s">
        <v>85</v>
      </c>
      <c r="B1404">
        <v>686</v>
      </c>
      <c r="C1404">
        <v>1976</v>
      </c>
      <c r="E1404" s="2">
        <v>0</v>
      </c>
      <c r="F1404" s="40">
        <v>65.290607315465948</v>
      </c>
      <c r="G1404" s="40">
        <v>392.98291089549485</v>
      </c>
      <c r="H1404" s="2">
        <v>653.66666666666663</v>
      </c>
      <c r="I1404" s="2">
        <v>2806.14</v>
      </c>
      <c r="J1404" s="2">
        <v>0</v>
      </c>
      <c r="K1404" s="2">
        <v>0</v>
      </c>
      <c r="L1404" s="2">
        <v>467.08303198959999</v>
      </c>
      <c r="M1404" s="2">
        <v>1186.0403059717326</v>
      </c>
      <c r="N1404" s="2">
        <v>3199.1229108954949</v>
      </c>
      <c r="O1404" s="2">
        <v>-2013.0826049237623</v>
      </c>
      <c r="R1404" s="2">
        <v>11202.594445593644</v>
      </c>
      <c r="S1404" s="5">
        <v>-0.17969789183215279</v>
      </c>
      <c r="T1404" s="2">
        <v>-810.36021296191893</v>
      </c>
      <c r="U1404" s="2">
        <v>-1368.09</v>
      </c>
      <c r="V1404" s="2">
        <v>-9.5037406857975633</v>
      </c>
      <c r="AC1404" s="6">
        <v>4.4193124990000001</v>
      </c>
      <c r="AD1404" s="6">
        <v>4.4842499990000002</v>
      </c>
      <c r="AE1404" s="5">
        <v>-0.18233837762117336</v>
      </c>
      <c r="AG1404">
        <f t="shared" si="42"/>
        <v>-2.0130826049237625</v>
      </c>
      <c r="AH1404">
        <f t="shared" si="43"/>
        <v>-0.122122603531195</v>
      </c>
    </row>
    <row r="1405" spans="1:34" x14ac:dyDescent="0.3">
      <c r="A1405" t="s">
        <v>197</v>
      </c>
      <c r="B1405">
        <v>688</v>
      </c>
      <c r="C1405">
        <v>1976</v>
      </c>
      <c r="R1405" s="2">
        <v>5314.5046130978162</v>
      </c>
      <c r="T1405" s="2">
        <v>-20.254767755522401</v>
      </c>
      <c r="AC1405" s="26">
        <v>3.0229083332583E-2</v>
      </c>
      <c r="AD1405" s="26">
        <v>3.1548999999000002E-2</v>
      </c>
      <c r="AE1405" s="5"/>
      <c r="AG1405">
        <f t="shared" si="42"/>
        <v>0</v>
      </c>
      <c r="AH1405">
        <f t="shared" si="43"/>
        <v>0</v>
      </c>
    </row>
    <row r="1406" spans="1:34" x14ac:dyDescent="0.3">
      <c r="A1406" t="s">
        <v>157</v>
      </c>
      <c r="B1406">
        <v>518</v>
      </c>
      <c r="C1406">
        <v>1976</v>
      </c>
      <c r="D1406" s="2">
        <v>0</v>
      </c>
      <c r="E1406" s="2">
        <v>0</v>
      </c>
      <c r="F1406" s="40">
        <v>0</v>
      </c>
      <c r="G1406" s="40">
        <v>14.389999924972649</v>
      </c>
      <c r="H1406" s="2">
        <v>18</v>
      </c>
      <c r="I1406" s="2">
        <v>370.15</v>
      </c>
      <c r="J1406" s="2">
        <v>0</v>
      </c>
      <c r="K1406" s="2">
        <v>0</v>
      </c>
      <c r="L1406" s="2">
        <v>118.3299079924</v>
      </c>
      <c r="M1406" s="2">
        <v>136.3299079924</v>
      </c>
      <c r="N1406" s="2">
        <v>384.53999992497262</v>
      </c>
      <c r="O1406" s="2">
        <v>-248.21009193257262</v>
      </c>
      <c r="R1406" s="2">
        <v>4467.1899999999996</v>
      </c>
      <c r="S1406" s="5">
        <v>-5.5562913583835173E-2</v>
      </c>
      <c r="T1406" s="2">
        <v>-334.08944353397197</v>
      </c>
      <c r="U1406" s="2">
        <v>-34.136683260416625</v>
      </c>
      <c r="V1406" s="2">
        <v>0</v>
      </c>
      <c r="AC1406">
        <v>6.7067493564075997</v>
      </c>
      <c r="AD1406">
        <v>6.6643828432963996</v>
      </c>
      <c r="AE1406" s="5">
        <v>-5.5211922845736838E-2</v>
      </c>
      <c r="AG1406">
        <f t="shared" si="42"/>
        <v>-0.24821009193257262</v>
      </c>
      <c r="AH1406">
        <f t="shared" si="43"/>
        <v>-7.641645701305883E-3</v>
      </c>
    </row>
    <row r="1407" spans="1:34" x14ac:dyDescent="0.3">
      <c r="A1407" t="s">
        <v>206</v>
      </c>
      <c r="B1407">
        <v>728</v>
      </c>
      <c r="C1407">
        <v>1976</v>
      </c>
      <c r="R1407" s="2">
        <v>1333.74968201</v>
      </c>
      <c r="AC1407">
        <v>0.86956521814744803</v>
      </c>
      <c r="AD1407">
        <v>0.86956521814744803</v>
      </c>
      <c r="AE1407" s="5"/>
      <c r="AG1407">
        <f t="shared" si="42"/>
        <v>0</v>
      </c>
      <c r="AH1407">
        <f t="shared" si="43"/>
        <v>0</v>
      </c>
    </row>
    <row r="1408" spans="1:34" x14ac:dyDescent="0.3">
      <c r="A1408" t="s">
        <v>244</v>
      </c>
      <c r="B1408">
        <v>836</v>
      </c>
      <c r="C1408">
        <v>1976</v>
      </c>
      <c r="R1408" s="2">
        <v>29.036054241999999</v>
      </c>
      <c r="AC1408">
        <v>0.81828408233333327</v>
      </c>
      <c r="AD1408">
        <v>0.92047128129602351</v>
      </c>
      <c r="AG1408">
        <f t="shared" si="42"/>
        <v>0</v>
      </c>
      <c r="AH1408">
        <f t="shared" si="43"/>
        <v>0</v>
      </c>
    </row>
    <row r="1409" spans="1:34" x14ac:dyDescent="0.3">
      <c r="A1409" t="s">
        <v>164</v>
      </c>
      <c r="B1409">
        <v>558</v>
      </c>
      <c r="C1409">
        <v>1976</v>
      </c>
      <c r="D1409" s="2">
        <v>0</v>
      </c>
      <c r="E1409" s="2">
        <v>0</v>
      </c>
      <c r="F1409" s="40">
        <v>0</v>
      </c>
      <c r="G1409" s="40">
        <v>13.208543610418925</v>
      </c>
      <c r="H1409" s="2">
        <v>45</v>
      </c>
      <c r="I1409" s="2">
        <v>49.578000000000003</v>
      </c>
      <c r="J1409" s="2">
        <v>0</v>
      </c>
      <c r="K1409" s="2">
        <v>0</v>
      </c>
      <c r="L1409" s="2">
        <v>127.51146129788999</v>
      </c>
      <c r="M1409" s="2">
        <v>172.51146129788998</v>
      </c>
      <c r="N1409" s="2">
        <v>62.786543610418931</v>
      </c>
      <c r="O1409" s="2">
        <v>109.72491768747105</v>
      </c>
      <c r="R1409" s="2">
        <v>1242.3725482511279</v>
      </c>
      <c r="S1409" s="5">
        <v>8.8318852377999996E-2</v>
      </c>
      <c r="T1409" s="2">
        <v>-39.260073248607902</v>
      </c>
      <c r="U1409" s="2">
        <v>18.535999999999998</v>
      </c>
      <c r="V1409" s="2">
        <v>0</v>
      </c>
      <c r="AC1409">
        <v>12.5</v>
      </c>
      <c r="AD1409">
        <v>12.5</v>
      </c>
      <c r="AE1409" s="5">
        <v>8.8318852377999996E-2</v>
      </c>
      <c r="AG1409">
        <f t="shared" si="42"/>
        <v>0.10972491768747104</v>
      </c>
      <c r="AH1409">
        <f t="shared" si="43"/>
        <v>1.4919840289527397E-2</v>
      </c>
    </row>
    <row r="1410" spans="1:34" x14ac:dyDescent="0.3">
      <c r="A1410" t="s">
        <v>86</v>
      </c>
      <c r="B1410">
        <v>138</v>
      </c>
      <c r="C1410">
        <v>1976</v>
      </c>
      <c r="D1410" s="2">
        <v>5859.2113137951073</v>
      </c>
      <c r="E1410" s="2">
        <v>7654.2921318146118</v>
      </c>
      <c r="F1410" s="40">
        <v>20967</v>
      </c>
      <c r="G1410" s="40">
        <v>11569</v>
      </c>
      <c r="H1410" s="2">
        <v>36726.462129157815</v>
      </c>
      <c r="I1410" s="2">
        <v>32912.26995556942</v>
      </c>
      <c r="J1410" s="2">
        <v>0</v>
      </c>
      <c r="K1410" s="2">
        <v>0</v>
      </c>
      <c r="L1410" s="2">
        <v>5177.7994762688104</v>
      </c>
      <c r="M1410" s="2">
        <v>68730.472919221735</v>
      </c>
      <c r="N1410" s="2">
        <v>52135.562087384031</v>
      </c>
      <c r="O1410" s="2">
        <v>16594.910831837704</v>
      </c>
      <c r="R1410" s="2">
        <v>107092.36590339246</v>
      </c>
      <c r="S1410" s="5">
        <v>0.15495885903583359</v>
      </c>
      <c r="T1410" s="2">
        <v>2212.9289615493799</v>
      </c>
      <c r="U1410" s="2">
        <v>3587.0077469141597</v>
      </c>
      <c r="V1410" s="2">
        <v>-92.360213219115295</v>
      </c>
      <c r="AC1410" s="6">
        <v>2.6439416656666701</v>
      </c>
      <c r="AD1410" s="6">
        <v>2.4569999990000002</v>
      </c>
      <c r="AE1410" s="5">
        <v>0.14400238909964083</v>
      </c>
      <c r="AG1410">
        <f t="shared" ref="AG1410:AG1473" si="44">O1410/1000</f>
        <v>16.594910831837705</v>
      </c>
      <c r="AH1410">
        <f t="shared" ref="AH1410:AH1473" si="45">U:U/R:R</f>
        <v>3.3494523317843056E-2</v>
      </c>
    </row>
    <row r="1411" spans="1:34" x14ac:dyDescent="0.3">
      <c r="A1411" t="s">
        <v>230</v>
      </c>
      <c r="B1411">
        <v>353</v>
      </c>
      <c r="C1411">
        <v>1976</v>
      </c>
      <c r="D1411" s="2">
        <v>0</v>
      </c>
      <c r="E1411" s="2">
        <v>0</v>
      </c>
      <c r="F1411" s="40">
        <v>1.1111111117283952</v>
      </c>
      <c r="G1411" s="40">
        <v>819.34110874661724</v>
      </c>
      <c r="H1411" s="2">
        <v>1545.9444039999998</v>
      </c>
      <c r="I1411" s="2">
        <v>288.72222199999999</v>
      </c>
      <c r="J1411" s="2">
        <v>0</v>
      </c>
      <c r="K1411" s="2">
        <v>0</v>
      </c>
      <c r="L1411" s="2">
        <v>93.2</v>
      </c>
      <c r="M1411" s="2">
        <v>1640.2555151117283</v>
      </c>
      <c r="N1411" s="2">
        <v>1108.0633307466173</v>
      </c>
      <c r="R1411" s="2">
        <v>523.56013362420003</v>
      </c>
      <c r="S1411" s="5"/>
      <c r="T1411" s="2">
        <v>-8.5549515270912924</v>
      </c>
      <c r="U1411" s="2">
        <v>-83.000000046111097</v>
      </c>
      <c r="V1411" s="2">
        <v>-2.2777777790432094</v>
      </c>
      <c r="AC1411">
        <v>1.799999999</v>
      </c>
      <c r="AD1411">
        <v>1.799999999</v>
      </c>
      <c r="AE1411" s="5">
        <v>0</v>
      </c>
      <c r="AG1411">
        <f t="shared" si="44"/>
        <v>0</v>
      </c>
      <c r="AH1411">
        <f t="shared" si="45"/>
        <v>-0.15853002303969665</v>
      </c>
    </row>
    <row r="1412" spans="1:34" x14ac:dyDescent="0.3">
      <c r="A1412" t="s">
        <v>232</v>
      </c>
      <c r="B1412">
        <v>839</v>
      </c>
      <c r="C1412">
        <v>1976</v>
      </c>
      <c r="D1412" s="2">
        <v>0</v>
      </c>
      <c r="E1412" s="2">
        <v>0</v>
      </c>
      <c r="F1412" s="40">
        <v>0</v>
      </c>
      <c r="G1412" s="40">
        <v>9.9933330239728004</v>
      </c>
      <c r="H1412" s="2">
        <v>48.46224476220123</v>
      </c>
      <c r="J1412" s="2">
        <v>0</v>
      </c>
      <c r="K1412" s="2">
        <v>0</v>
      </c>
      <c r="L1412" s="2">
        <v>0</v>
      </c>
      <c r="R1412" s="2">
        <v>798.3135526726702</v>
      </c>
      <c r="S1412" s="5"/>
      <c r="AC1412" s="20">
        <v>86.890670674160404</v>
      </c>
      <c r="AD1412" s="20">
        <v>90.359000526848405</v>
      </c>
      <c r="AG1412">
        <f t="shared" si="44"/>
        <v>0</v>
      </c>
      <c r="AH1412">
        <f t="shared" si="45"/>
        <v>0</v>
      </c>
    </row>
    <row r="1413" spans="1:34" x14ac:dyDescent="0.3">
      <c r="A1413" t="s">
        <v>87</v>
      </c>
      <c r="B1413">
        <v>196</v>
      </c>
      <c r="C1413">
        <v>1976</v>
      </c>
      <c r="D1413" s="2">
        <v>0</v>
      </c>
      <c r="E1413" s="2">
        <v>0</v>
      </c>
      <c r="F1413" s="40">
        <v>174.00868385245047</v>
      </c>
      <c r="G1413" s="40">
        <v>1044.7158821977816</v>
      </c>
      <c r="H1413" s="2">
        <v>389.3633646207353</v>
      </c>
      <c r="I1413" s="2">
        <v>3222.4849400061626</v>
      </c>
      <c r="J1413" s="2">
        <v>0</v>
      </c>
      <c r="K1413" s="2">
        <v>0</v>
      </c>
      <c r="L1413" s="2">
        <v>490.79422689157002</v>
      </c>
      <c r="M1413" s="2">
        <v>1054.1662753647556</v>
      </c>
      <c r="N1413" s="2">
        <v>4267.200822203944</v>
      </c>
      <c r="O1413" s="2">
        <v>-3213.0345468391884</v>
      </c>
      <c r="R1413" s="2">
        <v>13755.233835486428</v>
      </c>
      <c r="S1413" s="5">
        <v>-0.23358632686781697</v>
      </c>
      <c r="T1413" s="2">
        <v>-1153.1917168145499</v>
      </c>
      <c r="U1413" s="2">
        <v>-794.11772548237593</v>
      </c>
      <c r="V1413" s="2">
        <v>0</v>
      </c>
      <c r="AC1413" s="6">
        <v>1.0048887896505101</v>
      </c>
      <c r="AD1413" s="6">
        <v>1.0526315800554</v>
      </c>
      <c r="AE1413" s="5">
        <v>-0.24468413506306694</v>
      </c>
      <c r="AG1413">
        <f t="shared" si="44"/>
        <v>-3.2130345468391885</v>
      </c>
      <c r="AH1413">
        <f t="shared" si="45"/>
        <v>-5.7732041125587559E-2</v>
      </c>
    </row>
    <row r="1414" spans="1:34" x14ac:dyDescent="0.3">
      <c r="A1414" t="s">
        <v>125</v>
      </c>
      <c r="B1414">
        <v>278</v>
      </c>
      <c r="C1414">
        <v>1976</v>
      </c>
      <c r="D1414" s="2">
        <v>0</v>
      </c>
      <c r="E1414" s="2">
        <v>0</v>
      </c>
      <c r="F1414" s="40">
        <v>0</v>
      </c>
      <c r="G1414" s="40">
        <v>128.3156056118433</v>
      </c>
      <c r="H1414" s="2">
        <v>99</v>
      </c>
      <c r="I1414" s="2">
        <v>962.3150703</v>
      </c>
      <c r="J1414" s="2">
        <v>0</v>
      </c>
      <c r="K1414" s="2">
        <v>0</v>
      </c>
      <c r="L1414" s="2">
        <v>146.05155009653001</v>
      </c>
      <c r="M1414" s="2">
        <v>245.05155009653001</v>
      </c>
      <c r="N1414" s="2">
        <v>1090.6306759118434</v>
      </c>
      <c r="O1414" s="2">
        <v>-845.57912581531332</v>
      </c>
      <c r="R1414" s="2">
        <v>1836.8999989096621</v>
      </c>
      <c r="S1414" s="5">
        <v>-0.46032942801308069</v>
      </c>
      <c r="T1414" s="2">
        <v>10.051668191589499</v>
      </c>
      <c r="U1414" s="2">
        <v>59.400509211927186</v>
      </c>
      <c r="AB1414" s="2">
        <v>1836.8999989096621</v>
      </c>
      <c r="AC1414">
        <v>2.0606440000000001E-9</v>
      </c>
      <c r="AD1414">
        <v>1.40526E-9</v>
      </c>
      <c r="AE1414" s="5">
        <v>-0.31392250772557595</v>
      </c>
      <c r="AG1414">
        <f t="shared" si="44"/>
        <v>-0.84557912581531336</v>
      </c>
      <c r="AH1414">
        <f t="shared" si="45"/>
        <v>3.2337366893780743E-2</v>
      </c>
    </row>
    <row r="1415" spans="1:34" x14ac:dyDescent="0.3">
      <c r="A1415" t="s">
        <v>198</v>
      </c>
      <c r="B1415" s="21">
        <v>692</v>
      </c>
      <c r="C1415">
        <v>1976</v>
      </c>
      <c r="D1415" s="2">
        <v>0</v>
      </c>
      <c r="E1415" s="2">
        <v>0</v>
      </c>
      <c r="F1415" s="40">
        <v>5.2144502322579998</v>
      </c>
      <c r="G1415" s="40">
        <v>9.4373896891449274</v>
      </c>
      <c r="H1415" s="2">
        <v>27</v>
      </c>
      <c r="I1415" s="2">
        <v>131.28800000000001</v>
      </c>
      <c r="J1415" s="2">
        <v>0</v>
      </c>
      <c r="K1415" s="2">
        <v>0</v>
      </c>
      <c r="L1415" s="2">
        <v>82.484840011056207</v>
      </c>
      <c r="M1415" s="2">
        <v>114.69929024331421</v>
      </c>
      <c r="N1415" s="2">
        <v>140.72538968914495</v>
      </c>
      <c r="O1415" s="2">
        <v>-26.026099445830738</v>
      </c>
      <c r="R1415" s="2">
        <v>997.66980687778164</v>
      </c>
      <c r="S1415" s="5">
        <v>-2.6086886930335895E-2</v>
      </c>
      <c r="T1415" s="2">
        <v>-19.974848826491801</v>
      </c>
      <c r="U1415" s="2">
        <v>-19.974848826491797</v>
      </c>
      <c r="V1415" s="2">
        <v>0</v>
      </c>
      <c r="AC1415">
        <v>238.95049426705901</v>
      </c>
      <c r="AD1415">
        <v>248.48732417915201</v>
      </c>
      <c r="AE1415" s="5">
        <v>-2.7128049052028615E-2</v>
      </c>
      <c r="AG1415">
        <f t="shared" si="44"/>
        <v>-2.6026099445830737E-2</v>
      </c>
      <c r="AH1415">
        <f t="shared" si="45"/>
        <v>-2.002150279460025E-2</v>
      </c>
    </row>
    <row r="1416" spans="1:34" x14ac:dyDescent="0.3">
      <c r="A1416" t="s">
        <v>199</v>
      </c>
      <c r="B1416">
        <v>694</v>
      </c>
      <c r="C1416">
        <v>1976</v>
      </c>
      <c r="D1416" s="2">
        <v>0</v>
      </c>
      <c r="E1416" s="2">
        <v>0</v>
      </c>
      <c r="F1416" s="40">
        <v>0</v>
      </c>
      <c r="G1416" s="40">
        <v>2728.9435546185168</v>
      </c>
      <c r="H1416" s="2">
        <v>611.25574318835299</v>
      </c>
      <c r="I1416" s="2">
        <v>1337.7919999999999</v>
      </c>
      <c r="J1416" s="2">
        <v>0</v>
      </c>
      <c r="K1416" s="2">
        <v>0</v>
      </c>
      <c r="L1416" s="2">
        <v>5179.84152150507</v>
      </c>
      <c r="M1416" s="2">
        <v>5791.0972646934233</v>
      </c>
      <c r="N1416" s="2">
        <v>4066.7355546185167</v>
      </c>
      <c r="O1416" s="2">
        <v>1724.3617100749066</v>
      </c>
      <c r="R1416" s="2">
        <v>27616.941465902357</v>
      </c>
      <c r="S1416" s="5">
        <v>6.2438547447548232E-2</v>
      </c>
      <c r="T1416" s="2">
        <v>1573.54426837707</v>
      </c>
      <c r="AC1416" s="27">
        <v>0.62660100366536897</v>
      </c>
      <c r="AD1416" s="27">
        <v>0.63079543343896805</v>
      </c>
      <c r="AE1416" s="5">
        <v>6.2856507362872807E-2</v>
      </c>
      <c r="AG1416">
        <f t="shared" si="44"/>
        <v>1.7243617100749065</v>
      </c>
      <c r="AH1416">
        <f t="shared" si="45"/>
        <v>0</v>
      </c>
    </row>
    <row r="1417" spans="1:34" x14ac:dyDescent="0.3">
      <c r="A1417" t="s">
        <v>88</v>
      </c>
      <c r="B1417">
        <v>142</v>
      </c>
      <c r="C1417">
        <v>1976</v>
      </c>
      <c r="D1417" s="2">
        <v>174</v>
      </c>
      <c r="E1417" s="2">
        <v>81.718280337367034</v>
      </c>
      <c r="F1417" s="40">
        <v>343.02379740168544</v>
      </c>
      <c r="G1417" s="40">
        <v>3322.0742395302505</v>
      </c>
      <c r="H1417" s="2">
        <v>4798.6735178712734</v>
      </c>
      <c r="I1417" s="2">
        <v>16867.085850165302</v>
      </c>
      <c r="J1417" s="2">
        <v>0</v>
      </c>
      <c r="K1417" s="2">
        <v>0</v>
      </c>
      <c r="L1417" s="2">
        <v>2189.4275802631801</v>
      </c>
      <c r="M1417" s="2">
        <v>7505.1248955361389</v>
      </c>
      <c r="N1417" s="2">
        <v>20270.878370032919</v>
      </c>
      <c r="O1417" s="2">
        <v>-12765.75347449678</v>
      </c>
      <c r="R1417" s="2">
        <v>35821.055354111566</v>
      </c>
      <c r="S1417" s="5">
        <v>-0.35637569435908645</v>
      </c>
      <c r="T1417" s="2">
        <v>-3425.06436609196</v>
      </c>
      <c r="U1417" s="2">
        <v>-3746.2797117267296</v>
      </c>
      <c r="V1417" s="2">
        <v>0</v>
      </c>
      <c r="AC1417" s="6">
        <v>5.4565166656666699</v>
      </c>
      <c r="AD1417" s="6">
        <v>5.1849999990000004</v>
      </c>
      <c r="AE1417" s="5">
        <v>-0.33864241385391697</v>
      </c>
      <c r="AG1417">
        <f t="shared" si="44"/>
        <v>-12.76575347449678</v>
      </c>
      <c r="AH1417">
        <f t="shared" si="45"/>
        <v>-0.10458317530549052</v>
      </c>
    </row>
    <row r="1418" spans="1:34" x14ac:dyDescent="0.3">
      <c r="A1418" t="s">
        <v>89</v>
      </c>
      <c r="B1418">
        <v>449</v>
      </c>
      <c r="C1418">
        <v>1976</v>
      </c>
      <c r="D1418" s="2">
        <v>0</v>
      </c>
      <c r="E1418" s="2">
        <v>0</v>
      </c>
      <c r="F1418" s="40">
        <v>0</v>
      </c>
      <c r="G1418" s="40">
        <v>196.51997720474805</v>
      </c>
      <c r="H1418" s="2">
        <v>661.29647213578414</v>
      </c>
      <c r="I1418" s="2">
        <v>441</v>
      </c>
      <c r="J1418" s="2">
        <v>0</v>
      </c>
      <c r="K1418" s="2">
        <v>0</v>
      </c>
      <c r="L1418" s="2">
        <v>219.59035907423001</v>
      </c>
      <c r="M1418" s="2">
        <v>880.88683121001418</v>
      </c>
      <c r="N1418" s="2">
        <v>637.5199772047481</v>
      </c>
      <c r="O1418" s="2">
        <v>243.36685400526608</v>
      </c>
      <c r="R1418" s="2">
        <v>2475.8161763074822</v>
      </c>
      <c r="S1418" s="5">
        <v>9.829762659044898E-2</v>
      </c>
      <c r="T1418" s="2">
        <v>242.69478996976403</v>
      </c>
      <c r="U1418" s="2">
        <v>36.4794442283713</v>
      </c>
      <c r="V1418" s="2">
        <v>0</v>
      </c>
      <c r="AC1418" s="6">
        <v>0.34539999900000001</v>
      </c>
      <c r="AD1418" s="6">
        <v>0.34539999900000001</v>
      </c>
      <c r="AE1418" s="5">
        <v>9.829762659044898E-2</v>
      </c>
      <c r="AG1418">
        <f t="shared" si="44"/>
        <v>0.24336685400526609</v>
      </c>
      <c r="AH1418">
        <f t="shared" si="45"/>
        <v>1.4734310478081616E-2</v>
      </c>
    </row>
    <row r="1419" spans="1:34" x14ac:dyDescent="0.3">
      <c r="A1419" t="s">
        <v>90</v>
      </c>
      <c r="B1419">
        <v>564</v>
      </c>
      <c r="C1419">
        <v>1976</v>
      </c>
      <c r="D1419" s="2">
        <v>0</v>
      </c>
      <c r="E1419" s="2">
        <v>0</v>
      </c>
      <c r="F1419" s="40">
        <v>40.201271060000003</v>
      </c>
      <c r="G1419" s="40">
        <v>370.68079215079393</v>
      </c>
      <c r="H1419" s="2">
        <v>508.41129980049709</v>
      </c>
      <c r="I1419" s="2">
        <v>6711.8810000000003</v>
      </c>
      <c r="J1419" s="2">
        <v>0</v>
      </c>
      <c r="K1419" s="2">
        <v>0</v>
      </c>
      <c r="L1419" s="2">
        <v>466.15532336801999</v>
      </c>
      <c r="M1419" s="2">
        <v>1014.767894228517</v>
      </c>
      <c r="N1419" s="2">
        <v>7082.5617921507946</v>
      </c>
      <c r="O1419" s="2">
        <v>-6067.7938979222781</v>
      </c>
      <c r="R1419" s="2">
        <v>15500.743338632114</v>
      </c>
      <c r="S1419" s="5">
        <v>-0.3914518010758663</v>
      </c>
      <c r="T1419" s="2">
        <v>-975.13390133693508</v>
      </c>
      <c r="U1419" s="2">
        <v>-749.99651778700002</v>
      </c>
      <c r="V1419" s="2">
        <v>-0.40595210705625701</v>
      </c>
      <c r="AC1419" s="6">
        <v>9.9</v>
      </c>
      <c r="AD1419" s="6">
        <v>9.9</v>
      </c>
      <c r="AE1419" s="5">
        <v>-0.3914518010758663</v>
      </c>
      <c r="AG1419">
        <f t="shared" si="44"/>
        <v>-6.0677938979222779</v>
      </c>
      <c r="AH1419">
        <f t="shared" si="45"/>
        <v>-4.8384551721323103E-2</v>
      </c>
    </row>
    <row r="1420" spans="1:34" x14ac:dyDescent="0.3">
      <c r="A1420" t="s">
        <v>242</v>
      </c>
      <c r="B1420">
        <v>565</v>
      </c>
      <c r="C1420">
        <v>1976</v>
      </c>
      <c r="AC1420">
        <v>1</v>
      </c>
      <c r="AD1420">
        <v>1</v>
      </c>
      <c r="AG1420">
        <f t="shared" si="44"/>
        <v>0</v>
      </c>
      <c r="AH1420" t="e">
        <f t="shared" si="45"/>
        <v>#DIV/0!</v>
      </c>
    </row>
    <row r="1421" spans="1:34" x14ac:dyDescent="0.3">
      <c r="A1421" t="s">
        <v>91</v>
      </c>
      <c r="B1421">
        <v>283</v>
      </c>
      <c r="C1421">
        <v>1976</v>
      </c>
      <c r="F1421" s="40">
        <v>0</v>
      </c>
      <c r="G1421" s="40">
        <v>1665.084554147187</v>
      </c>
      <c r="H1421" s="2">
        <v>8647.299999642808</v>
      </c>
      <c r="I1421" s="2">
        <v>9635.503999999999</v>
      </c>
      <c r="J1421" s="2">
        <v>0</v>
      </c>
      <c r="K1421" s="2">
        <v>0</v>
      </c>
      <c r="L1421" s="2">
        <v>78.9415159948</v>
      </c>
      <c r="M1421" s="2">
        <v>8726.2415156376082</v>
      </c>
      <c r="N1421" s="2">
        <v>11300.588554147185</v>
      </c>
      <c r="O1421" s="2">
        <v>-2574.347038509577</v>
      </c>
      <c r="R1421" s="2">
        <v>2255.4945174026921</v>
      </c>
      <c r="S1421" s="5">
        <v>-1.1413670122656998</v>
      </c>
      <c r="T1421" s="2">
        <v>-1068.6843141453598</v>
      </c>
      <c r="U1421" s="2">
        <v>-176.17974853515599</v>
      </c>
      <c r="AC1421" s="6">
        <v>0.99999999900000003</v>
      </c>
      <c r="AD1421" s="6">
        <v>0.99999999900000003</v>
      </c>
      <c r="AE1421" s="5">
        <v>-1.1413670122656998</v>
      </c>
      <c r="AG1421">
        <f t="shared" si="44"/>
        <v>-2.5743470385095772</v>
      </c>
      <c r="AH1421">
        <f t="shared" si="45"/>
        <v>-7.8111361910130142E-2</v>
      </c>
    </row>
    <row r="1422" spans="1:34" x14ac:dyDescent="0.3">
      <c r="A1422" t="s">
        <v>219</v>
      </c>
      <c r="B1422">
        <v>853</v>
      </c>
      <c r="C1422">
        <v>1976</v>
      </c>
      <c r="D1422" s="2">
        <v>0</v>
      </c>
      <c r="E1422" s="2">
        <v>0</v>
      </c>
      <c r="F1422" s="40">
        <v>0</v>
      </c>
      <c r="G1422" s="40">
        <v>569.56441375323413</v>
      </c>
      <c r="H1422" s="2">
        <v>176.67385367146937</v>
      </c>
      <c r="I1422" s="2">
        <v>520.80011367797897</v>
      </c>
      <c r="J1422" s="2">
        <v>0</v>
      </c>
      <c r="K1422" s="2">
        <v>0</v>
      </c>
      <c r="L1422" s="2">
        <v>257.20187439832</v>
      </c>
      <c r="M1422" s="2">
        <v>433.87572806978937</v>
      </c>
      <c r="N1422" s="2">
        <v>1090.364527431213</v>
      </c>
      <c r="O1422" s="2">
        <v>-656.48879936142362</v>
      </c>
      <c r="R1422" s="2">
        <v>1478.3773986455708</v>
      </c>
      <c r="S1422" s="5">
        <v>-0.44406035966382601</v>
      </c>
      <c r="T1422" s="2">
        <v>218.568517296621</v>
      </c>
      <c r="U1422" s="2">
        <v>50.783607852105497</v>
      </c>
      <c r="V1422" s="2">
        <v>0</v>
      </c>
      <c r="AC1422">
        <v>0.79280749900000003</v>
      </c>
      <c r="AD1422">
        <v>0.81208380704888705</v>
      </c>
      <c r="AE1422" s="5">
        <v>-0.45485723569738573</v>
      </c>
      <c r="AG1422">
        <f t="shared" si="44"/>
        <v>-0.65648879936142357</v>
      </c>
      <c r="AH1422">
        <f t="shared" si="45"/>
        <v>3.4350909245928256E-2</v>
      </c>
    </row>
    <row r="1423" spans="1:34" x14ac:dyDescent="0.3">
      <c r="A1423" t="s">
        <v>92</v>
      </c>
      <c r="B1423">
        <v>288</v>
      </c>
      <c r="C1423">
        <v>1976</v>
      </c>
      <c r="D1423" s="2">
        <v>0.5097429663179307</v>
      </c>
      <c r="E1423" s="2">
        <v>0</v>
      </c>
      <c r="F1423" s="40">
        <v>0</v>
      </c>
      <c r="G1423" s="40">
        <v>98.962169439346226</v>
      </c>
      <c r="H1423" s="2">
        <v>108</v>
      </c>
      <c r="I1423" s="2">
        <v>370.84399999999999</v>
      </c>
      <c r="J1423" s="2">
        <v>0</v>
      </c>
      <c r="K1423" s="2">
        <v>0</v>
      </c>
      <c r="L1423" s="2">
        <v>157.50698218765999</v>
      </c>
      <c r="M1423" s="2">
        <v>266.01672515397792</v>
      </c>
      <c r="N1423" s="2">
        <v>469.80616943934621</v>
      </c>
      <c r="O1423" s="2">
        <v>-203.78944428536829</v>
      </c>
      <c r="R1423" s="2">
        <v>1287.5844378039028</v>
      </c>
      <c r="S1423" s="5">
        <v>-0.15827268356314594</v>
      </c>
      <c r="T1423" s="2">
        <v>-38.741778434298602</v>
      </c>
      <c r="U1423" s="2">
        <v>-68.5</v>
      </c>
      <c r="V1423" s="2">
        <v>0</v>
      </c>
      <c r="AC1423" s="6">
        <v>126</v>
      </c>
      <c r="AD1423" s="6">
        <v>126</v>
      </c>
      <c r="AE1423" s="5">
        <v>-0.15827268356314594</v>
      </c>
      <c r="AG1423">
        <f t="shared" si="44"/>
        <v>-0.2037894442853683</v>
      </c>
      <c r="AH1423">
        <f t="shared" si="45"/>
        <v>-5.3200394466426791E-2</v>
      </c>
    </row>
    <row r="1424" spans="1:34" x14ac:dyDescent="0.3">
      <c r="A1424" t="s">
        <v>93</v>
      </c>
      <c r="B1424">
        <v>293</v>
      </c>
      <c r="C1424">
        <v>1976</v>
      </c>
      <c r="D1424" s="2">
        <v>23.143010970729261</v>
      </c>
      <c r="F1424" s="40">
        <v>0</v>
      </c>
      <c r="G1424" s="40">
        <v>1552.0543405001979</v>
      </c>
      <c r="H1424" s="2">
        <v>764</v>
      </c>
      <c r="I1424" s="2">
        <v>7725.085</v>
      </c>
      <c r="J1424" s="2">
        <v>0</v>
      </c>
      <c r="K1424" s="2">
        <v>0</v>
      </c>
      <c r="L1424" s="2">
        <v>289.34565729668998</v>
      </c>
      <c r="M1424" s="2">
        <v>1076.4886682674191</v>
      </c>
      <c r="N1424" s="2">
        <v>9277.1393405001982</v>
      </c>
      <c r="O1424" s="2">
        <v>-8200.6506722327795</v>
      </c>
      <c r="R1424" s="2">
        <v>15347.620691635831</v>
      </c>
      <c r="S1424" s="5">
        <v>-0.53432716621032872</v>
      </c>
      <c r="T1424" s="2">
        <v>-1834.4899036931599</v>
      </c>
      <c r="U1424" s="2">
        <v>-1193.03637695313</v>
      </c>
      <c r="AC1424" s="6">
        <v>5.5755833000000003E-8</v>
      </c>
      <c r="AD1424" s="6">
        <v>6.9370000000000005E-8</v>
      </c>
      <c r="AE1424" s="5">
        <v>-0.66479637242637024</v>
      </c>
      <c r="AG1424">
        <f t="shared" si="44"/>
        <v>-8.2006506722327792</v>
      </c>
      <c r="AH1424">
        <f t="shared" si="45"/>
        <v>-7.7734288651224795E-2</v>
      </c>
    </row>
    <row r="1425" spans="1:34" x14ac:dyDescent="0.3">
      <c r="A1425" t="s">
        <v>94</v>
      </c>
      <c r="B1425">
        <v>566</v>
      </c>
      <c r="C1425">
        <v>1976</v>
      </c>
      <c r="E1425" s="2">
        <v>51.431536414236561</v>
      </c>
      <c r="G1425" s="40">
        <v>715.54592392942914</v>
      </c>
      <c r="H1425" s="2">
        <v>928.47819100000004</v>
      </c>
      <c r="I1425" s="2">
        <v>6039.4610000000002</v>
      </c>
      <c r="J1425" s="2">
        <v>0</v>
      </c>
      <c r="K1425" s="2">
        <v>0</v>
      </c>
      <c r="L1425" s="2">
        <v>1596.8008879864001</v>
      </c>
      <c r="M1425" s="2">
        <v>2525.2790789864002</v>
      </c>
      <c r="N1425" s="2">
        <v>6806.4384603436656</v>
      </c>
      <c r="O1425" s="2">
        <v>-4281.1593813572654</v>
      </c>
      <c r="R1425" s="2">
        <v>19637.435319958058</v>
      </c>
      <c r="S1425" s="5">
        <v>-0.21801010730796433</v>
      </c>
      <c r="T1425" s="2">
        <v>-1324.0250632621799</v>
      </c>
      <c r="U1425" s="2">
        <v>-1104.80908203125</v>
      </c>
      <c r="AC1425" s="6">
        <v>7.4402583323333298</v>
      </c>
      <c r="AD1425" s="6">
        <v>7.4279999989999999</v>
      </c>
      <c r="AE1425" s="5">
        <v>-0.2176509207789426</v>
      </c>
      <c r="AG1425">
        <f t="shared" si="44"/>
        <v>-4.2811593813572655</v>
      </c>
      <c r="AH1425">
        <f t="shared" si="45"/>
        <v>-5.6260354981712023E-2</v>
      </c>
    </row>
    <row r="1426" spans="1:34" x14ac:dyDescent="0.3">
      <c r="A1426" t="s">
        <v>95</v>
      </c>
      <c r="B1426">
        <v>964</v>
      </c>
      <c r="C1426">
        <v>1976</v>
      </c>
      <c r="D1426" s="2">
        <v>0</v>
      </c>
      <c r="E1426" s="2">
        <v>0</v>
      </c>
      <c r="F1426" s="40">
        <v>23.145491474473729</v>
      </c>
      <c r="G1426" s="40">
        <v>6.5028077131908439</v>
      </c>
      <c r="H1426" s="2">
        <v>751.51884100000007</v>
      </c>
      <c r="I1426" s="2">
        <v>15714.616518541567</v>
      </c>
      <c r="J1426" s="2">
        <v>0</v>
      </c>
      <c r="K1426" s="2">
        <v>0</v>
      </c>
      <c r="L1426" s="2">
        <v>532.1</v>
      </c>
      <c r="M1426" s="2">
        <v>1306.7643324744738</v>
      </c>
      <c r="N1426" s="2">
        <v>15721.119326254757</v>
      </c>
      <c r="O1426" s="2">
        <v>-14414.354993780284</v>
      </c>
      <c r="R1426" s="2">
        <v>43609.70025048565</v>
      </c>
      <c r="S1426" s="5">
        <v>-0.33053093488345547</v>
      </c>
      <c r="T1426" s="2">
        <v>-2793</v>
      </c>
      <c r="U1426" s="2">
        <v>-2793</v>
      </c>
      <c r="V1426" s="2">
        <v>0</v>
      </c>
      <c r="AC1426" s="6">
        <v>3.3199999999999999E-4</v>
      </c>
      <c r="AD1426" s="6">
        <v>3.3135975699899998E-4</v>
      </c>
      <c r="AE1426" s="5">
        <v>-0.32989352489046408</v>
      </c>
      <c r="AG1426">
        <f t="shared" si="44"/>
        <v>-14.414354993780284</v>
      </c>
      <c r="AH1426">
        <f t="shared" si="45"/>
        <v>-6.404538403056087E-2</v>
      </c>
    </row>
    <row r="1427" spans="1:34" x14ac:dyDescent="0.3">
      <c r="A1427" t="s">
        <v>96</v>
      </c>
      <c r="B1427">
        <v>182</v>
      </c>
      <c r="C1427">
        <v>1976</v>
      </c>
      <c r="D1427" s="2">
        <v>289.08474354958003</v>
      </c>
      <c r="E1427" s="2">
        <v>22.940124999999998</v>
      </c>
      <c r="F1427" s="40">
        <v>156.42132269690481</v>
      </c>
      <c r="G1427" s="40">
        <v>644.01870900365338</v>
      </c>
      <c r="H1427" s="2">
        <v>1688.2838461230749</v>
      </c>
      <c r="I1427" s="2">
        <v>5314.6678859099329</v>
      </c>
      <c r="J1427" s="2">
        <v>0</v>
      </c>
      <c r="K1427" s="2">
        <v>0</v>
      </c>
      <c r="L1427" s="2">
        <v>175.71289879163999</v>
      </c>
      <c r="M1427" s="2">
        <v>2309.5028111611996</v>
      </c>
      <c r="N1427" s="2">
        <v>5981.6267199135864</v>
      </c>
      <c r="O1427" s="2">
        <v>-3672.1239087523868</v>
      </c>
      <c r="R1427" s="2">
        <v>19610.796942355384</v>
      </c>
      <c r="S1427" s="5">
        <v>-0.18725011122935736</v>
      </c>
      <c r="T1427" s="2">
        <v>-165.80294799804801</v>
      </c>
      <c r="U1427" s="2">
        <v>-1281.6616199231</v>
      </c>
      <c r="V1427" s="2">
        <v>0</v>
      </c>
      <c r="AC1427" s="6">
        <v>30.229083332583301</v>
      </c>
      <c r="AD1427" s="6">
        <v>31.548999998999999</v>
      </c>
      <c r="AE1427" s="5">
        <v>-0.19542616274507127</v>
      </c>
      <c r="AG1427">
        <f t="shared" si="44"/>
        <v>-3.6721239087523867</v>
      </c>
      <c r="AH1427">
        <f t="shared" si="45"/>
        <v>-6.5354897289001457E-2</v>
      </c>
    </row>
    <row r="1428" spans="1:34" x14ac:dyDescent="0.3">
      <c r="A1428" t="s">
        <v>149</v>
      </c>
      <c r="B1428">
        <v>453</v>
      </c>
      <c r="C1428">
        <v>1976</v>
      </c>
      <c r="D1428" s="2">
        <v>0</v>
      </c>
      <c r="E1428" s="2">
        <v>0</v>
      </c>
      <c r="F1428" s="40">
        <v>0</v>
      </c>
      <c r="G1428" s="40">
        <v>145.6500004176049</v>
      </c>
      <c r="H1428" s="2">
        <v>3416</v>
      </c>
      <c r="I1428" s="2">
        <v>634.94000000000005</v>
      </c>
      <c r="J1428" s="2">
        <v>0</v>
      </c>
      <c r="K1428" s="2">
        <v>0</v>
      </c>
      <c r="L1428" s="2">
        <v>129.25239218210601</v>
      </c>
      <c r="M1428" s="2">
        <v>3545.2523921821062</v>
      </c>
      <c r="N1428" s="2">
        <v>780.59000041760498</v>
      </c>
      <c r="O1428" s="2">
        <v>2764.6623917645011</v>
      </c>
      <c r="R1428" s="2">
        <v>3159.8566492803839</v>
      </c>
      <c r="S1428" s="5">
        <v>0.87493285253750885</v>
      </c>
      <c r="T1428" s="2">
        <v>872.02992847751705</v>
      </c>
      <c r="U1428" s="2">
        <v>872.02992847751705</v>
      </c>
      <c r="V1428" s="2">
        <v>0</v>
      </c>
      <c r="AC1428">
        <v>3.96343333233333</v>
      </c>
      <c r="AD1428">
        <v>3.9582999989999998</v>
      </c>
      <c r="AE1428" s="5">
        <v>0.87379966280028876</v>
      </c>
      <c r="AG1428">
        <f t="shared" si="44"/>
        <v>2.7646623917645012</v>
      </c>
      <c r="AH1428">
        <f t="shared" si="45"/>
        <v>0.27597135733233674</v>
      </c>
    </row>
    <row r="1429" spans="1:34" x14ac:dyDescent="0.3">
      <c r="A1429" t="s">
        <v>97</v>
      </c>
      <c r="B1429">
        <v>968</v>
      </c>
      <c r="C1429">
        <v>1976</v>
      </c>
      <c r="L1429" s="2">
        <v>561.58096648745004</v>
      </c>
      <c r="R1429" s="2">
        <v>33934.1493835453</v>
      </c>
      <c r="S1429" s="5"/>
      <c r="T1429" s="2">
        <v>-15.783272811464</v>
      </c>
      <c r="U1429" s="2">
        <v>-16</v>
      </c>
      <c r="V1429" s="2">
        <v>0</v>
      </c>
      <c r="AC1429" s="6">
        <v>2E-3</v>
      </c>
      <c r="AD1429" s="6">
        <v>2E-3</v>
      </c>
      <c r="AE1429" s="5"/>
      <c r="AG1429">
        <f t="shared" si="44"/>
        <v>0</v>
      </c>
      <c r="AH1429">
        <f t="shared" si="45"/>
        <v>-4.7150143117358982E-4</v>
      </c>
    </row>
    <row r="1430" spans="1:34" x14ac:dyDescent="0.3">
      <c r="A1430" t="s">
        <v>98</v>
      </c>
      <c r="B1430">
        <v>922</v>
      </c>
      <c r="C1430">
        <v>1976</v>
      </c>
      <c r="S1430" s="5"/>
      <c r="AC1430" s="6"/>
      <c r="AD1430" s="6"/>
      <c r="AE1430" s="5"/>
      <c r="AG1430">
        <f t="shared" si="44"/>
        <v>0</v>
      </c>
      <c r="AH1430" t="e">
        <f t="shared" si="45"/>
        <v>#DIV/0!</v>
      </c>
    </row>
    <row r="1431" spans="1:34" x14ac:dyDescent="0.3">
      <c r="A1431" t="s">
        <v>200</v>
      </c>
      <c r="B1431" s="21">
        <v>714</v>
      </c>
      <c r="C1431">
        <v>1976</v>
      </c>
      <c r="D1431" s="2">
        <v>0</v>
      </c>
      <c r="E1431" s="2">
        <v>0</v>
      </c>
      <c r="F1431" s="40">
        <v>0</v>
      </c>
      <c r="G1431" s="40">
        <v>5.5587583894674975</v>
      </c>
      <c r="H1431" s="2">
        <v>60.5625</v>
      </c>
      <c r="I1431" s="2">
        <v>51.594545637097731</v>
      </c>
      <c r="J1431" s="2">
        <v>0</v>
      </c>
      <c r="K1431" s="2">
        <v>0</v>
      </c>
      <c r="L1431" s="2">
        <v>62.103132960832902</v>
      </c>
      <c r="M1431" s="2">
        <v>122.66563296083291</v>
      </c>
      <c r="N1431" s="2">
        <v>57.15330402656523</v>
      </c>
      <c r="O1431" s="2">
        <v>65.512328934267686</v>
      </c>
      <c r="R1431" s="2">
        <v>698.54245389990103</v>
      </c>
      <c r="S1431" s="5">
        <v>9.3784319862762991E-2</v>
      </c>
      <c r="T1431" s="2">
        <v>17.977093245726699</v>
      </c>
      <c r="U1431" s="2">
        <v>17.977093245726699</v>
      </c>
      <c r="V1431" s="2">
        <v>0</v>
      </c>
      <c r="AC1431">
        <v>97.012346554666706</v>
      </c>
      <c r="AD1431">
        <v>96.399519888</v>
      </c>
      <c r="AE1431" s="5">
        <v>9.3191884629844318E-2</v>
      </c>
      <c r="AG1431">
        <f t="shared" si="44"/>
        <v>6.5512328934267686E-2</v>
      </c>
      <c r="AH1431">
        <f t="shared" si="45"/>
        <v>2.5735147728476872E-2</v>
      </c>
    </row>
    <row r="1432" spans="1:34" x14ac:dyDescent="0.3">
      <c r="A1432" t="s">
        <v>220</v>
      </c>
      <c r="B1432">
        <v>862</v>
      </c>
      <c r="C1432">
        <v>1976</v>
      </c>
      <c r="D1432" s="2">
        <v>0</v>
      </c>
      <c r="E1432" s="2">
        <v>0</v>
      </c>
      <c r="F1432" s="40">
        <v>0</v>
      </c>
      <c r="G1432" s="40">
        <v>0</v>
      </c>
      <c r="H1432" s="2">
        <v>5.4124999999999996</v>
      </c>
      <c r="I1432" s="2">
        <v>22.63</v>
      </c>
      <c r="J1432" s="2">
        <v>0</v>
      </c>
      <c r="K1432" s="2">
        <v>0</v>
      </c>
      <c r="L1432" s="2">
        <v>5.24</v>
      </c>
      <c r="M1432" s="2">
        <v>10.6525</v>
      </c>
      <c r="N1432" s="2">
        <v>22.63</v>
      </c>
      <c r="O1432" s="2">
        <v>-11.977499999999999</v>
      </c>
      <c r="R1432" s="2">
        <v>85.833545474516143</v>
      </c>
      <c r="S1432" s="5">
        <v>-0.13954334443234787</v>
      </c>
      <c r="T1432" s="2">
        <v>-14.695852031699101</v>
      </c>
      <c r="AC1432">
        <v>0.79536549899999998</v>
      </c>
      <c r="AD1432">
        <v>0.8</v>
      </c>
      <c r="AE1432" s="5">
        <v>-0.14035644705011058</v>
      </c>
      <c r="AG1432">
        <f t="shared" si="44"/>
        <v>-1.1977499999999999E-2</v>
      </c>
      <c r="AH1432">
        <f t="shared" si="45"/>
        <v>0</v>
      </c>
    </row>
    <row r="1433" spans="1:34" x14ac:dyDescent="0.3">
      <c r="A1433" t="s">
        <v>245</v>
      </c>
      <c r="B1433">
        <v>135</v>
      </c>
      <c r="C1433">
        <v>1976</v>
      </c>
      <c r="R1433" s="2">
        <v>107.8471089487</v>
      </c>
      <c r="AC1433" s="15">
        <v>832.33499999966705</v>
      </c>
      <c r="AD1433" s="15">
        <v>875</v>
      </c>
      <c r="AG1433">
        <f t="shared" si="44"/>
        <v>0</v>
      </c>
      <c r="AH1433">
        <f t="shared" si="45"/>
        <v>0</v>
      </c>
    </row>
    <row r="1434" spans="1:34" s="1" customFormat="1" x14ac:dyDescent="0.3">
      <c r="A1434" t="s">
        <v>201</v>
      </c>
      <c r="B1434">
        <v>716</v>
      </c>
      <c r="C1434">
        <v>1976</v>
      </c>
      <c r="D1434" s="2"/>
      <c r="E1434" s="2"/>
      <c r="F1434" s="40"/>
      <c r="G1434" s="40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>
        <v>52.421117690365364</v>
      </c>
      <c r="S1434"/>
      <c r="T1434" s="2">
        <v>-1.6293057102074799</v>
      </c>
      <c r="U1434" s="2">
        <v>-0.52906425655204603</v>
      </c>
      <c r="V1434" s="2">
        <v>0</v>
      </c>
      <c r="W1434" s="2"/>
      <c r="X1434" s="2"/>
      <c r="Y1434" s="2"/>
      <c r="Z1434" s="2"/>
      <c r="AA1434" s="2"/>
      <c r="AB1434" s="2"/>
      <c r="AC1434" s="10">
        <v>30.2290833333333</v>
      </c>
      <c r="AD1434" s="10">
        <v>31.548999998999999</v>
      </c>
      <c r="AE1434" s="5"/>
      <c r="AF1434"/>
      <c r="AG1434">
        <f t="shared" si="44"/>
        <v>0</v>
      </c>
      <c r="AH1434">
        <f t="shared" si="45"/>
        <v>-1.0092578713736283E-2</v>
      </c>
    </row>
    <row r="1435" spans="1:34" s="1" customFormat="1" x14ac:dyDescent="0.3">
      <c r="A1435" t="s">
        <v>99</v>
      </c>
      <c r="B1435">
        <v>456</v>
      </c>
      <c r="C1435">
        <v>1976</v>
      </c>
      <c r="D1435" s="2">
        <v>5467.4117889370864</v>
      </c>
      <c r="E1435" s="2">
        <v>0</v>
      </c>
      <c r="F1435" s="40">
        <v>0</v>
      </c>
      <c r="G1435" s="40">
        <v>3123.9114508654015</v>
      </c>
      <c r="H1435" s="2">
        <v>33990.338560881726</v>
      </c>
      <c r="I1435" s="2">
        <v>3644.8880149380966</v>
      </c>
      <c r="J1435" s="2">
        <v>0</v>
      </c>
      <c r="K1435" s="2">
        <v>0</v>
      </c>
      <c r="L1435" s="2">
        <v>26899.7413751942</v>
      </c>
      <c r="M1435" s="2">
        <v>66357.491725013009</v>
      </c>
      <c r="N1435" s="2">
        <v>6768.7994658034986</v>
      </c>
      <c r="O1435" s="2">
        <v>59588.692259209507</v>
      </c>
      <c r="P1435" s="2"/>
      <c r="Q1435" s="2"/>
      <c r="R1435" s="2">
        <v>58043.466914697608</v>
      </c>
      <c r="S1435" s="5">
        <v>1.0266218650719607</v>
      </c>
      <c r="T1435" s="2">
        <v>10489.160242084801</v>
      </c>
      <c r="U1435" s="2">
        <v>14359.773375172741</v>
      </c>
      <c r="V1435" s="2">
        <v>0</v>
      </c>
      <c r="W1435" s="2"/>
      <c r="X1435" s="2"/>
      <c r="Y1435" s="2"/>
      <c r="Z1435" s="2"/>
      <c r="AA1435" s="2"/>
      <c r="AB1435" s="2"/>
      <c r="AC1435" s="6">
        <v>3.5299999990000002</v>
      </c>
      <c r="AD1435" s="6">
        <v>3.5299999990000002</v>
      </c>
      <c r="AE1435" s="5">
        <v>1.0266218650719607</v>
      </c>
      <c r="AF1435"/>
      <c r="AG1435">
        <f t="shared" si="44"/>
        <v>59.588692259209509</v>
      </c>
      <c r="AH1435">
        <f t="shared" si="45"/>
        <v>0.24739689302632953</v>
      </c>
    </row>
    <row r="1436" spans="1:34" s="1" customFormat="1" x14ac:dyDescent="0.3">
      <c r="A1436" t="s">
        <v>203</v>
      </c>
      <c r="B1436">
        <v>722</v>
      </c>
      <c r="C1436">
        <v>1976</v>
      </c>
      <c r="D1436" s="2">
        <v>0</v>
      </c>
      <c r="E1436" s="2">
        <v>0</v>
      </c>
      <c r="F1436" s="40">
        <v>0</v>
      </c>
      <c r="G1436" s="40">
        <v>288.57000009536739</v>
      </c>
      <c r="H1436" s="2">
        <v>88.551616168553565</v>
      </c>
      <c r="I1436" s="2">
        <v>409.7</v>
      </c>
      <c r="J1436" s="2">
        <v>0</v>
      </c>
      <c r="K1436" s="2">
        <v>0</v>
      </c>
      <c r="L1436" s="2">
        <v>25.220167880679298</v>
      </c>
      <c r="M1436" s="2">
        <v>113.77178404923286</v>
      </c>
      <c r="N1436" s="2">
        <v>698.27000009536732</v>
      </c>
      <c r="O1436" s="2">
        <v>-584.49821604613442</v>
      </c>
      <c r="P1436" s="2"/>
      <c r="Q1436" s="2"/>
      <c r="R1436" s="2">
        <v>1875.3361122436545</v>
      </c>
      <c r="S1436" s="5">
        <v>-0.31167651080255687</v>
      </c>
      <c r="T1436" s="2">
        <v>-95.835720607133496</v>
      </c>
      <c r="U1436" s="2">
        <v>-92.469224923699997</v>
      </c>
      <c r="V1436" s="2">
        <v>0</v>
      </c>
      <c r="W1436" s="2"/>
      <c r="X1436" s="2"/>
      <c r="Y1436" s="2"/>
      <c r="Z1436" s="2"/>
      <c r="AA1436" s="2"/>
      <c r="AB1436" s="2"/>
      <c r="AC1436">
        <v>238.95049426705901</v>
      </c>
      <c r="AD1436">
        <v>248.48732417915201</v>
      </c>
      <c r="AE1436" s="5">
        <v>-0.32411593211547762</v>
      </c>
      <c r="AF1436"/>
      <c r="AG1436">
        <f t="shared" si="44"/>
        <v>-0.58449821604613439</v>
      </c>
      <c r="AH1436">
        <f t="shared" si="45"/>
        <v>-4.9308080999447987E-2</v>
      </c>
    </row>
    <row r="1437" spans="1:34" s="1" customFormat="1" x14ac:dyDescent="0.3">
      <c r="A1437" t="s">
        <v>224</v>
      </c>
      <c r="B1437">
        <v>942</v>
      </c>
      <c r="C1437">
        <v>1976</v>
      </c>
      <c r="D1437" s="2"/>
      <c r="E1437" s="2"/>
      <c r="F1437" s="40"/>
      <c r="G1437" s="40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5"/>
      <c r="T1437" s="2"/>
      <c r="U1437" s="2"/>
      <c r="V1437" s="2"/>
      <c r="W1437" s="2"/>
      <c r="X1437" s="2"/>
      <c r="Y1437" s="2"/>
      <c r="Z1437" s="2"/>
      <c r="AA1437" s="2"/>
      <c r="AB1437" s="2"/>
      <c r="AC1437"/>
      <c r="AD1437"/>
      <c r="AE1437" s="5"/>
      <c r="AF1437"/>
      <c r="AG1437">
        <f t="shared" si="44"/>
        <v>0</v>
      </c>
      <c r="AH1437" t="e">
        <f t="shared" si="45"/>
        <v>#DIV/0!</v>
      </c>
    </row>
    <row r="1438" spans="1:34" s="1" customFormat="1" x14ac:dyDescent="0.3">
      <c r="A1438" t="s">
        <v>202</v>
      </c>
      <c r="B1438">
        <v>718</v>
      </c>
      <c r="C1438">
        <v>1976</v>
      </c>
      <c r="D1438" s="2"/>
      <c r="E1438" s="2"/>
      <c r="F1438" s="40"/>
      <c r="G1438" s="40"/>
      <c r="H1438" s="2">
        <v>0</v>
      </c>
      <c r="I1438" s="2"/>
      <c r="J1438" s="2"/>
      <c r="K1438" s="2"/>
      <c r="L1438" s="2"/>
      <c r="M1438" s="2"/>
      <c r="N1438" s="2"/>
      <c r="O1438" s="2"/>
      <c r="P1438" s="2"/>
      <c r="Q1438" s="2"/>
      <c r="R1438" s="2">
        <v>49.279651826048045</v>
      </c>
      <c r="S1438" s="5"/>
      <c r="T1438" s="2">
        <v>-3.8954649514060997</v>
      </c>
      <c r="U1438" s="2">
        <v>-3.8954649514060988</v>
      </c>
      <c r="V1438" s="2">
        <v>0</v>
      </c>
      <c r="W1438" s="2"/>
      <c r="X1438" s="2"/>
      <c r="Y1438" s="2"/>
      <c r="Z1438" s="2"/>
      <c r="AA1438" s="2"/>
      <c r="AB1438" s="2"/>
      <c r="AC1438">
        <v>7.4188833324166703</v>
      </c>
      <c r="AD1438">
        <v>7.83206062</v>
      </c>
      <c r="AE1438" s="5"/>
      <c r="AF1438"/>
      <c r="AG1438">
        <f t="shared" si="44"/>
        <v>0</v>
      </c>
      <c r="AH1438">
        <f t="shared" si="45"/>
        <v>-7.9048142733570401E-2</v>
      </c>
    </row>
    <row r="1439" spans="1:34" s="1" customFormat="1" x14ac:dyDescent="0.3">
      <c r="A1439" t="s">
        <v>204</v>
      </c>
      <c r="B1439">
        <v>724</v>
      </c>
      <c r="C1439">
        <v>1976</v>
      </c>
      <c r="D1439" s="2">
        <v>0</v>
      </c>
      <c r="E1439" s="2">
        <v>0</v>
      </c>
      <c r="F1439" s="40">
        <v>0</v>
      </c>
      <c r="G1439" s="40">
        <v>52.539999723434399</v>
      </c>
      <c r="H1439" s="2">
        <v>34.549503995830001</v>
      </c>
      <c r="I1439" s="2">
        <v>233.37200000000001</v>
      </c>
      <c r="J1439" s="2">
        <v>0</v>
      </c>
      <c r="K1439" s="2">
        <v>0</v>
      </c>
      <c r="L1439" s="2">
        <v>25.204161897069998</v>
      </c>
      <c r="M1439" s="2">
        <v>59.753665892900003</v>
      </c>
      <c r="N1439" s="2">
        <v>285.91199972343441</v>
      </c>
      <c r="O1439" s="2">
        <v>-226.15833383053439</v>
      </c>
      <c r="P1439" s="2"/>
      <c r="Q1439" s="2"/>
      <c r="R1439" s="2">
        <v>833.62865641749124</v>
      </c>
      <c r="S1439" s="5">
        <v>-0.27129385739022815</v>
      </c>
      <c r="T1439" s="2">
        <v>-52.551586575150601</v>
      </c>
      <c r="U1439" s="2"/>
      <c r="V1439" s="2"/>
      <c r="W1439" s="2"/>
      <c r="X1439" s="2"/>
      <c r="Y1439" s="2"/>
      <c r="Z1439" s="2"/>
      <c r="AA1439" s="2"/>
      <c r="AB1439" s="2"/>
      <c r="AC1439">
        <v>1.1128408325000001</v>
      </c>
      <c r="AD1439">
        <v>1.1748120314553701</v>
      </c>
      <c r="AE1439" s="5">
        <v>-0.28640150362381445</v>
      </c>
      <c r="AF1439"/>
      <c r="AG1439">
        <f t="shared" si="44"/>
        <v>-0.22615833383053438</v>
      </c>
      <c r="AH1439">
        <f t="shared" si="45"/>
        <v>0</v>
      </c>
    </row>
    <row r="1440" spans="1:34" s="1" customFormat="1" x14ac:dyDescent="0.3">
      <c r="A1440" t="s">
        <v>100</v>
      </c>
      <c r="B1440">
        <v>576</v>
      </c>
      <c r="C1440">
        <v>1976</v>
      </c>
      <c r="D1440" s="2">
        <v>147.5</v>
      </c>
      <c r="E1440" s="2">
        <v>192.48008403523181</v>
      </c>
      <c r="F1440" s="40">
        <v>267.45295102881369</v>
      </c>
      <c r="G1440" s="40">
        <v>2108.1096667956517</v>
      </c>
      <c r="H1440" s="2">
        <v>1874.4882333322623</v>
      </c>
      <c r="I1440" s="2">
        <v>2585.3324649233473</v>
      </c>
      <c r="J1440" s="2">
        <v>0</v>
      </c>
      <c r="K1440" s="2">
        <v>0</v>
      </c>
      <c r="L1440" s="2">
        <v>3363.76311049065</v>
      </c>
      <c r="M1440" s="2">
        <v>5653.2042948517264</v>
      </c>
      <c r="N1440" s="2">
        <v>4885.9222157542308</v>
      </c>
      <c r="O1440" s="2">
        <v>767.28207909749563</v>
      </c>
      <c r="P1440" s="2"/>
      <c r="Q1440" s="2"/>
      <c r="R1440" s="2">
        <v>6013.1909169548371</v>
      </c>
      <c r="S1440" s="5">
        <v>0.12759982007789933</v>
      </c>
      <c r="T1440" s="2">
        <v>-666.17573869635305</v>
      </c>
      <c r="U1440" s="2">
        <v>-567.41798527177889</v>
      </c>
      <c r="V1440" s="2">
        <v>0</v>
      </c>
      <c r="W1440" s="2"/>
      <c r="X1440" s="2"/>
      <c r="Y1440" s="2"/>
      <c r="Z1440" s="2"/>
      <c r="AA1440" s="2"/>
      <c r="AB1440" s="2"/>
      <c r="AC1440" s="6">
        <v>2.4708416659166699</v>
      </c>
      <c r="AD1440" s="6">
        <v>2.4554999990000002</v>
      </c>
      <c r="AE1440" s="5">
        <v>0.12680754189785015</v>
      </c>
      <c r="AF1440"/>
      <c r="AG1440">
        <f t="shared" si="44"/>
        <v>0.76728207909749557</v>
      </c>
      <c r="AH1440">
        <f t="shared" si="45"/>
        <v>-9.4362210198895069E-2</v>
      </c>
    </row>
    <row r="1441" spans="1:34" s="1" customFormat="1" x14ac:dyDescent="0.3">
      <c r="A1441" t="s">
        <v>137</v>
      </c>
      <c r="B1441">
        <v>352</v>
      </c>
      <c r="C1441">
        <v>1976</v>
      </c>
      <c r="D1441" s="2"/>
      <c r="E1441" s="2"/>
      <c r="F1441" s="40"/>
      <c r="G1441" s="40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3"/>
      <c r="T1441" s="2"/>
      <c r="U1441" s="2"/>
      <c r="V1441" s="2"/>
      <c r="W1441" s="2"/>
      <c r="X1441" s="2"/>
      <c r="Y1441" s="2"/>
      <c r="Z1441" s="2"/>
      <c r="AA1441" s="2"/>
      <c r="AB1441" s="2"/>
      <c r="AC1441" s="3"/>
      <c r="AD1441" s="3"/>
      <c r="AE1441"/>
      <c r="AF1441" s="3"/>
      <c r="AG1441">
        <f t="shared" si="44"/>
        <v>0</v>
      </c>
      <c r="AH1441" t="e">
        <f t="shared" si="45"/>
        <v>#DIV/0!</v>
      </c>
    </row>
    <row r="1442" spans="1:34" s="1" customFormat="1" x14ac:dyDescent="0.3">
      <c r="A1442" t="s">
        <v>101</v>
      </c>
      <c r="B1442">
        <v>936</v>
      </c>
      <c r="C1442">
        <v>1976</v>
      </c>
      <c r="D1442" s="2"/>
      <c r="E1442" s="2"/>
      <c r="F1442" s="40"/>
      <c r="G1442" s="40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5"/>
      <c r="T1442" s="2"/>
      <c r="U1442" s="2"/>
      <c r="V1442" s="2"/>
      <c r="W1442" s="2"/>
      <c r="X1442" s="2"/>
      <c r="Y1442" s="2"/>
      <c r="Z1442" s="2"/>
      <c r="AA1442" s="2"/>
      <c r="AB1442" s="2"/>
      <c r="AC1442" s="6"/>
      <c r="AD1442" s="6"/>
      <c r="AE1442" s="5"/>
      <c r="AF1442"/>
      <c r="AG1442">
        <f t="shared" si="44"/>
        <v>0</v>
      </c>
      <c r="AH1442" t="e">
        <f t="shared" si="45"/>
        <v>#DIV/0!</v>
      </c>
    </row>
    <row r="1443" spans="1:34" x14ac:dyDescent="0.3">
      <c r="A1443" t="s">
        <v>102</v>
      </c>
      <c r="B1443">
        <v>961</v>
      </c>
      <c r="C1443">
        <v>1976</v>
      </c>
      <c r="S1443" s="5"/>
      <c r="AC1443" s="6"/>
      <c r="AD1443" s="6"/>
      <c r="AE1443" s="5"/>
      <c r="AG1443">
        <f t="shared" si="44"/>
        <v>0</v>
      </c>
      <c r="AH1443" t="e">
        <f t="shared" si="45"/>
        <v>#DIV/0!</v>
      </c>
    </row>
    <row r="1444" spans="1:34" x14ac:dyDescent="0.3">
      <c r="A1444" t="s">
        <v>214</v>
      </c>
      <c r="B1444">
        <v>813</v>
      </c>
      <c r="C1444">
        <v>1976</v>
      </c>
      <c r="R1444" s="2">
        <v>95.325086649904861</v>
      </c>
      <c r="S1444" s="5"/>
      <c r="T1444" s="2">
        <v>2.9698399125357202</v>
      </c>
      <c r="U1444" s="2">
        <v>1.7108988329225798</v>
      </c>
      <c r="V1444" s="2">
        <v>0</v>
      </c>
      <c r="AC1444">
        <v>0.81828333333333303</v>
      </c>
      <c r="AD1444">
        <v>0.92047128129602396</v>
      </c>
      <c r="AE1444" s="5"/>
      <c r="AG1444">
        <f t="shared" si="44"/>
        <v>0</v>
      </c>
      <c r="AH1444">
        <f t="shared" si="45"/>
        <v>1.7948043826134696E-2</v>
      </c>
    </row>
    <row r="1445" spans="1:34" x14ac:dyDescent="0.3">
      <c r="A1445" t="s">
        <v>231</v>
      </c>
      <c r="B1445">
        <v>726</v>
      </c>
      <c r="C1445">
        <v>1976</v>
      </c>
      <c r="D1445" s="2">
        <v>0</v>
      </c>
      <c r="E1445" s="2">
        <v>0</v>
      </c>
      <c r="F1445" s="40">
        <v>0</v>
      </c>
      <c r="G1445" s="40">
        <v>0</v>
      </c>
      <c r="H1445" s="2">
        <v>3.3566322478332498</v>
      </c>
      <c r="I1445" s="2">
        <v>294.33100000000002</v>
      </c>
      <c r="J1445" s="2">
        <v>0</v>
      </c>
      <c r="K1445" s="2">
        <v>0</v>
      </c>
      <c r="L1445" s="2">
        <v>84.875554991499996</v>
      </c>
      <c r="M1445" s="2">
        <v>88.232187239333243</v>
      </c>
      <c r="N1445" s="2">
        <v>294.33100000000002</v>
      </c>
      <c r="O1445" s="2">
        <v>-206.09881276066676</v>
      </c>
      <c r="R1445" s="2">
        <v>871.34424525358907</v>
      </c>
      <c r="S1445" s="5">
        <v>-0.23652972276265555</v>
      </c>
      <c r="AC1445">
        <v>6.2949999989999998</v>
      </c>
      <c r="AD1445">
        <v>6.2949999989999998</v>
      </c>
      <c r="AG1445">
        <f t="shared" si="44"/>
        <v>-0.20609881276066677</v>
      </c>
      <c r="AH1445">
        <f t="shared" si="45"/>
        <v>0</v>
      </c>
    </row>
    <row r="1446" spans="1:34" x14ac:dyDescent="0.3">
      <c r="A1446" t="s">
        <v>103</v>
      </c>
      <c r="B1446">
        <v>199</v>
      </c>
      <c r="C1446">
        <v>1976</v>
      </c>
      <c r="D1446" s="2">
        <v>425.49999962999999</v>
      </c>
      <c r="E1446" s="2">
        <v>2155.0999981259997</v>
      </c>
      <c r="F1446" s="40">
        <v>2523.0999978059999</v>
      </c>
      <c r="G1446" s="40">
        <v>9456.4499917770008</v>
      </c>
      <c r="H1446" s="2">
        <v>2075.7499981949995</v>
      </c>
      <c r="I1446" s="2">
        <v>11173.141363888379</v>
      </c>
      <c r="J1446" s="2">
        <v>0</v>
      </c>
      <c r="K1446" s="2">
        <v>0</v>
      </c>
      <c r="L1446" s="2">
        <v>425.22756325849002</v>
      </c>
      <c r="M1446" s="2">
        <v>5449.5775588894885</v>
      </c>
      <c r="N1446" s="2">
        <v>22784.691353791379</v>
      </c>
      <c r="O1446" s="2">
        <v>-17335.113794901888</v>
      </c>
      <c r="P1446" s="2">
        <v>-16725.41379575989</v>
      </c>
      <c r="R1446" s="2">
        <v>36786.920886949549</v>
      </c>
      <c r="S1446" s="5">
        <v>-0.47123035516276812</v>
      </c>
      <c r="T1446" s="2">
        <v>-14681.0158997863</v>
      </c>
      <c r="U1446" s="2">
        <v>-1912.4499983370017</v>
      </c>
      <c r="V1446" s="2">
        <v>8.0499999930000001</v>
      </c>
      <c r="W1446" s="2">
        <v>57.499999950000003</v>
      </c>
      <c r="X1446" s="2">
        <v>1489.2499987049998</v>
      </c>
      <c r="Y1446" s="2">
        <v>2018.2499982449997</v>
      </c>
      <c r="Z1446" s="2">
        <v>9683.8913651833791</v>
      </c>
      <c r="AC1446" s="6">
        <v>0.86956521814744803</v>
      </c>
      <c r="AD1446" s="6">
        <v>0.86956521814744803</v>
      </c>
      <c r="AE1446" s="5">
        <v>-0.47123035516276807</v>
      </c>
      <c r="AF1446" s="8">
        <v>-0.454656529888952</v>
      </c>
      <c r="AG1446">
        <f t="shared" si="44"/>
        <v>-17.33511379490189</v>
      </c>
      <c r="AH1446">
        <f t="shared" si="45"/>
        <v>-5.1987226770465002E-2</v>
      </c>
    </row>
    <row r="1447" spans="1:34" x14ac:dyDescent="0.3">
      <c r="A1447" t="s">
        <v>248</v>
      </c>
      <c r="B1447">
        <v>733</v>
      </c>
      <c r="C1447">
        <v>1976</v>
      </c>
      <c r="AG1447">
        <f t="shared" si="44"/>
        <v>0</v>
      </c>
      <c r="AH1447" t="e">
        <f t="shared" si="45"/>
        <v>#DIV/0!</v>
      </c>
    </row>
    <row r="1448" spans="1:34" x14ac:dyDescent="0.3">
      <c r="A1448" t="s">
        <v>104</v>
      </c>
      <c r="B1448">
        <v>184</v>
      </c>
      <c r="C1448">
        <v>1976</v>
      </c>
      <c r="D1448" s="2">
        <v>145.50277631165216</v>
      </c>
      <c r="E1448" s="2">
        <v>370.54218522082857</v>
      </c>
      <c r="F1448" s="40">
        <v>788</v>
      </c>
      <c r="G1448" s="40">
        <v>5976.9710220016941</v>
      </c>
      <c r="H1448" s="2">
        <v>7821.4385621671991</v>
      </c>
      <c r="I1448" s="2">
        <v>18212.924983945366</v>
      </c>
      <c r="J1448" s="2">
        <v>0</v>
      </c>
      <c r="K1448" s="2">
        <v>0</v>
      </c>
      <c r="L1448" s="2">
        <v>4704.4476907092403</v>
      </c>
      <c r="M1448" s="2">
        <v>13459.389029188093</v>
      </c>
      <c r="N1448" s="2">
        <v>24560.438191167887</v>
      </c>
      <c r="O1448" s="2">
        <v>-11101.049161979794</v>
      </c>
      <c r="R1448" s="2">
        <v>119098.54078264206</v>
      </c>
      <c r="S1448" s="5">
        <v>-9.3208943527188115E-2</v>
      </c>
      <c r="T1448" s="2">
        <v>-4839.585849855519</v>
      </c>
      <c r="U1448" s="2">
        <v>-4622.4457020588397</v>
      </c>
      <c r="V1448" s="2">
        <v>0</v>
      </c>
      <c r="AC1448" s="6">
        <v>66.9029166660833</v>
      </c>
      <c r="AD1448" s="6">
        <v>68.287999998999993</v>
      </c>
      <c r="AE1448" s="5">
        <v>-9.5138637486610514E-2</v>
      </c>
      <c r="AG1448">
        <f t="shared" si="44"/>
        <v>-11.101049161979795</v>
      </c>
      <c r="AH1448">
        <f t="shared" si="45"/>
        <v>-3.8811942377152409E-2</v>
      </c>
    </row>
    <row r="1449" spans="1:34" x14ac:dyDescent="0.3">
      <c r="A1449" t="s">
        <v>105</v>
      </c>
      <c r="B1449">
        <v>524</v>
      </c>
      <c r="C1449">
        <v>1976</v>
      </c>
      <c r="D1449" s="2">
        <v>0</v>
      </c>
      <c r="E1449" s="2">
        <v>0</v>
      </c>
      <c r="F1449" s="40">
        <v>0</v>
      </c>
      <c r="G1449" s="40">
        <v>71.043453769785955</v>
      </c>
      <c r="H1449" s="2">
        <v>64.861802999999995</v>
      </c>
      <c r="I1449" s="2">
        <v>941.71799999999996</v>
      </c>
      <c r="J1449" s="2">
        <v>0</v>
      </c>
      <c r="K1449" s="2">
        <v>0</v>
      </c>
      <c r="L1449" s="2">
        <v>92.32992858758</v>
      </c>
      <c r="M1449" s="2">
        <v>157.19173158757999</v>
      </c>
      <c r="N1449" s="2">
        <v>1012.7614537697859</v>
      </c>
      <c r="O1449" s="2">
        <v>-855.56972218220596</v>
      </c>
      <c r="R1449" s="2">
        <v>4257.9047268819577</v>
      </c>
      <c r="S1449" s="5">
        <v>-0.20093679334359729</v>
      </c>
      <c r="T1449" s="2">
        <v>-80.280712838212992</v>
      </c>
      <c r="U1449" s="2">
        <v>-5.9438896821001794</v>
      </c>
      <c r="V1449" s="2">
        <v>0</v>
      </c>
      <c r="AC1449" s="6">
        <v>8.4119999990833296</v>
      </c>
      <c r="AD1449" s="6">
        <v>8.8279999989999993</v>
      </c>
      <c r="AE1449" s="5">
        <v>-0.21087375316567303</v>
      </c>
      <c r="AG1449">
        <f t="shared" si="44"/>
        <v>-0.85556972218220595</v>
      </c>
      <c r="AH1449">
        <f t="shared" si="45"/>
        <v>-1.3959658713295965E-3</v>
      </c>
    </row>
    <row r="1450" spans="1:34" x14ac:dyDescent="0.3">
      <c r="A1450" t="s">
        <v>139</v>
      </c>
      <c r="B1450">
        <v>361</v>
      </c>
      <c r="C1450">
        <v>1976</v>
      </c>
      <c r="R1450" s="2">
        <v>31.3454086219865</v>
      </c>
      <c r="T1450" s="2">
        <v>6.2388265720131697</v>
      </c>
      <c r="AC1450">
        <v>2.6146708328333301</v>
      </c>
      <c r="AD1450">
        <v>2.6999999990000001</v>
      </c>
      <c r="AE1450" s="5"/>
      <c r="AG1450">
        <f t="shared" si="44"/>
        <v>0</v>
      </c>
      <c r="AH1450">
        <f t="shared" si="45"/>
        <v>0</v>
      </c>
    </row>
    <row r="1451" spans="1:34" x14ac:dyDescent="0.3">
      <c r="A1451" t="s">
        <v>141</v>
      </c>
      <c r="B1451">
        <v>362</v>
      </c>
      <c r="C1451">
        <v>1976</v>
      </c>
      <c r="D1451" s="2">
        <v>0</v>
      </c>
      <c r="E1451" s="2">
        <v>0</v>
      </c>
      <c r="F1451" s="40">
        <v>0</v>
      </c>
      <c r="G1451" s="40">
        <v>2.9984653905762761</v>
      </c>
      <c r="H1451" s="2">
        <v>5.3162962962962954</v>
      </c>
      <c r="I1451" s="2">
        <v>9.1248148181943751</v>
      </c>
      <c r="J1451" s="2">
        <v>0</v>
      </c>
      <c r="K1451" s="2">
        <v>0</v>
      </c>
      <c r="L1451" s="2">
        <v>5.19185185189819</v>
      </c>
      <c r="M1451" s="2">
        <v>10.508148148194486</v>
      </c>
      <c r="N1451" s="2">
        <v>12.123280208770652</v>
      </c>
      <c r="O1451" s="2">
        <v>-1.6151320605761654</v>
      </c>
      <c r="R1451" s="2">
        <v>73.56500732915822</v>
      </c>
      <c r="S1451" s="5">
        <v>-2.1955167534333839E-2</v>
      </c>
      <c r="T1451" s="2">
        <v>-20.650925183944999</v>
      </c>
      <c r="U1451" s="2">
        <v>-5.3964727883968422</v>
      </c>
      <c r="V1451" s="2">
        <v>0</v>
      </c>
      <c r="AC1451">
        <v>2.6146708328333301</v>
      </c>
      <c r="AD1451">
        <v>2.6999999990000001</v>
      </c>
      <c r="AE1451" s="5">
        <v>-2.267166925043099E-2</v>
      </c>
      <c r="AG1451">
        <f t="shared" si="44"/>
        <v>-1.6151320605761654E-3</v>
      </c>
      <c r="AH1451">
        <f t="shared" si="45"/>
        <v>-7.3356518055533407E-2</v>
      </c>
    </row>
    <row r="1452" spans="1:34" x14ac:dyDescent="0.3">
      <c r="A1452" t="s">
        <v>142</v>
      </c>
      <c r="B1452">
        <v>364</v>
      </c>
      <c r="C1452">
        <v>1976</v>
      </c>
      <c r="D1452" s="2">
        <v>0</v>
      </c>
      <c r="E1452" s="2">
        <v>0</v>
      </c>
      <c r="F1452" s="40">
        <v>0</v>
      </c>
      <c r="G1452" s="40">
        <v>0</v>
      </c>
      <c r="H1452" s="2">
        <v>7.905555555555555</v>
      </c>
      <c r="I1452" s="2">
        <v>10.342592594941701</v>
      </c>
      <c r="J1452" s="2">
        <v>0</v>
      </c>
      <c r="K1452" s="2">
        <v>0</v>
      </c>
      <c r="L1452" s="2">
        <v>4.6581481481933604</v>
      </c>
      <c r="M1452" s="2">
        <v>12.563703703748915</v>
      </c>
      <c r="N1452" s="2">
        <v>10.342592594941701</v>
      </c>
      <c r="O1452" s="2">
        <v>2.2211111088072144</v>
      </c>
      <c r="R1452" s="2">
        <v>43.280099698755031</v>
      </c>
      <c r="S1452" s="5">
        <v>5.1319454536078751E-2</v>
      </c>
      <c r="T1452" s="2">
        <v>12.3728838159465</v>
      </c>
      <c r="AC1452">
        <v>2.6146708328333301</v>
      </c>
      <c r="AD1452">
        <v>2.6999999990000001</v>
      </c>
      <c r="AE1452" s="5">
        <v>5.2994252835238516E-2</v>
      </c>
      <c r="AG1452">
        <f t="shared" si="44"/>
        <v>2.2211111088072145E-3</v>
      </c>
      <c r="AH1452">
        <f t="shared" si="45"/>
        <v>0</v>
      </c>
    </row>
    <row r="1453" spans="1:34" x14ac:dyDescent="0.3">
      <c r="A1453" t="s">
        <v>207</v>
      </c>
      <c r="B1453">
        <v>732</v>
      </c>
      <c r="C1453">
        <v>1976</v>
      </c>
      <c r="D1453" s="2">
        <v>0</v>
      </c>
      <c r="E1453" s="2">
        <v>0</v>
      </c>
      <c r="F1453" s="40">
        <v>0</v>
      </c>
      <c r="G1453" s="40">
        <v>40.850000143051147</v>
      </c>
      <c r="H1453" s="2">
        <v>171.38231333676092</v>
      </c>
      <c r="I1453" s="2">
        <v>2087.1080000000002</v>
      </c>
      <c r="J1453" s="2">
        <v>0</v>
      </c>
      <c r="K1453" s="2">
        <v>0</v>
      </c>
      <c r="L1453" s="2">
        <v>23.6</v>
      </c>
      <c r="M1453" s="2">
        <v>194.98231333676091</v>
      </c>
      <c r="N1453" s="2">
        <v>2127.9580001430513</v>
      </c>
      <c r="O1453" s="2">
        <v>-1932.9756868062905</v>
      </c>
      <c r="R1453" s="2">
        <v>7104.1648453076768</v>
      </c>
      <c r="S1453" s="5">
        <v>-0.27209048901547195</v>
      </c>
      <c r="T1453" s="2">
        <v>-135.10714929489203</v>
      </c>
      <c r="AC1453">
        <v>3.4819999900000001E-4</v>
      </c>
      <c r="AD1453">
        <v>3.48246902457E-4</v>
      </c>
      <c r="AE1453" s="5">
        <v>-0.27212714032100987</v>
      </c>
      <c r="AG1453">
        <f t="shared" si="44"/>
        <v>-1.9329756868062904</v>
      </c>
      <c r="AH1453">
        <f t="shared" si="45"/>
        <v>0</v>
      </c>
    </row>
    <row r="1454" spans="1:34" x14ac:dyDescent="0.3">
      <c r="A1454" t="s">
        <v>143</v>
      </c>
      <c r="B1454">
        <v>366</v>
      </c>
      <c r="C1454">
        <v>1976</v>
      </c>
      <c r="D1454" s="2">
        <v>0</v>
      </c>
      <c r="E1454" s="2">
        <v>0</v>
      </c>
      <c r="F1454" s="40">
        <v>0</v>
      </c>
      <c r="G1454" s="40">
        <v>147.07999932765958</v>
      </c>
      <c r="H1454" s="2">
        <v>72.999494506079216</v>
      </c>
      <c r="I1454" s="2">
        <v>6.0499641648915459</v>
      </c>
      <c r="J1454" s="2">
        <v>0</v>
      </c>
      <c r="K1454" s="2">
        <v>0</v>
      </c>
      <c r="L1454" s="2">
        <v>110.218</v>
      </c>
      <c r="M1454" s="2">
        <v>183.21749450607922</v>
      </c>
      <c r="N1454" s="2">
        <v>153.12996349255113</v>
      </c>
      <c r="O1454" s="2">
        <v>30.087531013528093</v>
      </c>
      <c r="R1454" s="2">
        <v>760.33429512286887</v>
      </c>
      <c r="S1454" s="5">
        <v>3.9571450619185856E-2</v>
      </c>
      <c r="T1454" s="2">
        <v>76.000000163329602</v>
      </c>
      <c r="AC1454">
        <v>1.7849999999999999E-3</v>
      </c>
      <c r="AD1454">
        <v>1.7849999999999999E-3</v>
      </c>
      <c r="AE1454" s="5">
        <v>3.9571450619185856E-2</v>
      </c>
      <c r="AG1454">
        <f t="shared" si="44"/>
        <v>3.0087531013528093E-2</v>
      </c>
      <c r="AH1454">
        <f t="shared" si="45"/>
        <v>0</v>
      </c>
    </row>
    <row r="1455" spans="1:34" x14ac:dyDescent="0.3">
      <c r="A1455" t="s">
        <v>208</v>
      </c>
      <c r="B1455" s="21">
        <v>734</v>
      </c>
      <c r="C1455">
        <v>1976</v>
      </c>
      <c r="D1455" s="2">
        <v>0</v>
      </c>
      <c r="E1455" s="2">
        <v>0</v>
      </c>
      <c r="F1455" s="40">
        <v>0</v>
      </c>
      <c r="G1455" s="40">
        <v>76.622308832086915</v>
      </c>
      <c r="H1455" s="2">
        <v>57.769323388477233</v>
      </c>
      <c r="I1455" s="2">
        <v>57.777738070702554</v>
      </c>
      <c r="J1455" s="2">
        <v>0</v>
      </c>
      <c r="K1455" s="2">
        <v>0</v>
      </c>
      <c r="L1455" s="2">
        <v>73.385780197060001</v>
      </c>
      <c r="M1455" s="2">
        <v>131.15510358553723</v>
      </c>
      <c r="N1455" s="2">
        <v>134.40004690278948</v>
      </c>
      <c r="O1455" s="2">
        <v>-3.2449433172522504</v>
      </c>
      <c r="R1455" s="2">
        <v>485.2788557201963</v>
      </c>
      <c r="S1455" s="5">
        <v>-6.6867601565629119E-3</v>
      </c>
      <c r="T1455" s="2">
        <v>19.840272280267701</v>
      </c>
      <c r="U1455" s="2">
        <v>30.359999973599997</v>
      </c>
      <c r="V1455" s="2">
        <v>0</v>
      </c>
      <c r="AC1455">
        <v>0.86956521814744803</v>
      </c>
      <c r="AD1455">
        <v>0.86956521814744803</v>
      </c>
      <c r="AE1455" s="5">
        <v>-6.6867601565629119E-3</v>
      </c>
      <c r="AG1455">
        <f t="shared" si="44"/>
        <v>-3.2449433172522502E-3</v>
      </c>
      <c r="AH1455">
        <f t="shared" si="45"/>
        <v>6.2561967445589811E-2</v>
      </c>
    </row>
    <row r="1456" spans="1:34" x14ac:dyDescent="0.3">
      <c r="A1456" t="s">
        <v>106</v>
      </c>
      <c r="B1456">
        <v>144</v>
      </c>
      <c r="C1456">
        <v>1976</v>
      </c>
      <c r="D1456" s="2">
        <v>298.70525628101666</v>
      </c>
      <c r="E1456" s="2">
        <v>673.2235766457519</v>
      </c>
      <c r="F1456" s="40">
        <v>2144.01219516539</v>
      </c>
      <c r="G1456" s="40">
        <v>2235.9495919559845</v>
      </c>
      <c r="H1456" s="2">
        <v>12746.723292471233</v>
      </c>
      <c r="I1456" s="2">
        <v>16618.785151454871</v>
      </c>
      <c r="J1456" s="2">
        <v>0</v>
      </c>
      <c r="K1456" s="2">
        <v>0</v>
      </c>
      <c r="L1456" s="2">
        <v>2255.4537291613501</v>
      </c>
      <c r="M1456" s="2">
        <v>17444.894473078988</v>
      </c>
      <c r="N1456" s="2">
        <v>19527.958320056608</v>
      </c>
      <c r="O1456" s="2">
        <v>-2083.0638469776204</v>
      </c>
      <c r="Q1456" s="2">
        <v>-502.47396660327649</v>
      </c>
      <c r="R1456" s="2">
        <v>85801.127416753472</v>
      </c>
      <c r="S1456" s="5">
        <v>-2.4277814402831294E-2</v>
      </c>
      <c r="T1456" s="2">
        <v>-1602.3058285999</v>
      </c>
      <c r="U1456" s="2">
        <v>-1602.3058285998954</v>
      </c>
      <c r="V1456" s="2">
        <v>-46.027735357824113</v>
      </c>
      <c r="AA1456" s="2">
        <v>3931.2989350778753</v>
      </c>
      <c r="AB1456" s="2">
        <v>2442.6464514941295</v>
      </c>
      <c r="AC1456" s="6">
        <v>4.35589166566667</v>
      </c>
      <c r="AD1456" s="6">
        <v>4.126499999</v>
      </c>
      <c r="AE1456" s="5">
        <v>-2.2999286666986609E-2</v>
      </c>
      <c r="AG1456">
        <f t="shared" si="44"/>
        <v>-2.0830638469776206</v>
      </c>
      <c r="AH1456">
        <f t="shared" si="45"/>
        <v>-1.8674647721319222E-2</v>
      </c>
    </row>
    <row r="1457" spans="1:34" x14ac:dyDescent="0.3">
      <c r="A1457" t="s">
        <v>107</v>
      </c>
      <c r="B1457">
        <v>146</v>
      </c>
      <c r="C1457">
        <v>1976</v>
      </c>
      <c r="D1457" s="2">
        <v>7092.1100441838062</v>
      </c>
      <c r="E1457" s="2">
        <v>10383.592644720873</v>
      </c>
      <c r="F1457" s="40">
        <v>34894.468549669</v>
      </c>
      <c r="G1457" s="40">
        <v>4802.7433685670758</v>
      </c>
      <c r="H1457" s="2">
        <v>62554.889955816194</v>
      </c>
      <c r="I1457" s="2">
        <v>30661.733607048249</v>
      </c>
      <c r="J1457" s="2">
        <v>0</v>
      </c>
      <c r="K1457" s="2">
        <v>0</v>
      </c>
      <c r="L1457" s="2">
        <v>9606.4574997500004</v>
      </c>
      <c r="M1457" s="2">
        <v>114147.92604941899</v>
      </c>
      <c r="N1457" s="2">
        <v>45848.069620336202</v>
      </c>
      <c r="O1457" s="2">
        <v>68299.856429082793</v>
      </c>
      <c r="R1457" s="2">
        <v>63974.170112941283</v>
      </c>
      <c r="S1457" s="5">
        <v>1.0676161380210929</v>
      </c>
      <c r="T1457" s="2">
        <v>3723.1699805571002</v>
      </c>
      <c r="U1457" s="2">
        <v>2340.33544921875</v>
      </c>
      <c r="W1457" s="2">
        <v>18673.91526710329</v>
      </c>
      <c r="X1457" s="2">
        <v>2884.4073552791269</v>
      </c>
      <c r="Y1457" s="2">
        <v>43880.9746887129</v>
      </c>
      <c r="Z1457" s="2">
        <v>27777.326251769122</v>
      </c>
      <c r="AC1457" s="6">
        <v>2.49964166575</v>
      </c>
      <c r="AD1457" s="6">
        <v>2.4495</v>
      </c>
      <c r="AE1457" s="5">
        <v>1.0462002477855228</v>
      </c>
      <c r="AG1457">
        <f t="shared" si="44"/>
        <v>68.299856429082794</v>
      </c>
      <c r="AH1457">
        <f t="shared" si="45"/>
        <v>3.6582505800185836E-2</v>
      </c>
    </row>
    <row r="1458" spans="1:34" x14ac:dyDescent="0.3">
      <c r="A1458" t="s">
        <v>108</v>
      </c>
      <c r="B1458">
        <v>463</v>
      </c>
      <c r="C1458">
        <v>1976</v>
      </c>
      <c r="D1458" s="2">
        <v>0</v>
      </c>
      <c r="E1458" s="2">
        <v>0</v>
      </c>
      <c r="F1458" s="40">
        <v>0</v>
      </c>
      <c r="G1458" s="40">
        <v>0</v>
      </c>
      <c r="H1458" s="2">
        <v>0</v>
      </c>
      <c r="I1458" s="2">
        <v>1179.3889999999999</v>
      </c>
      <c r="J1458" s="2">
        <v>0</v>
      </c>
      <c r="K1458" s="2">
        <v>0</v>
      </c>
      <c r="L1458" s="2">
        <v>325.47239950311501</v>
      </c>
      <c r="M1458" s="2">
        <v>325.47239950311501</v>
      </c>
      <c r="N1458" s="2">
        <v>1179.3889999999999</v>
      </c>
      <c r="O1458" s="2">
        <v>-853.91660049688494</v>
      </c>
      <c r="R1458" s="2">
        <v>6419.89877475306</v>
      </c>
      <c r="S1458" s="5">
        <v>-0.13301091348278005</v>
      </c>
      <c r="T1458" s="2">
        <v>-1612.77009613371</v>
      </c>
      <c r="U1458" s="2">
        <v>-772.373779296875</v>
      </c>
      <c r="AC1458" s="6">
        <v>3.8526666656666699</v>
      </c>
      <c r="AD1458" s="6">
        <v>3.9249999990000002</v>
      </c>
      <c r="AE1458" s="5">
        <v>-0.13550817669728549</v>
      </c>
      <c r="AG1458">
        <f t="shared" si="44"/>
        <v>-0.85391660049688489</v>
      </c>
      <c r="AH1458">
        <f t="shared" si="45"/>
        <v>-0.12030933919617513</v>
      </c>
    </row>
    <row r="1459" spans="1:34" x14ac:dyDescent="0.3">
      <c r="A1459" t="s">
        <v>109</v>
      </c>
      <c r="B1459">
        <v>528</v>
      </c>
      <c r="C1459">
        <v>1976</v>
      </c>
      <c r="D1459" s="2">
        <v>19</v>
      </c>
      <c r="E1459" s="2">
        <v>9.4103327721705003</v>
      </c>
      <c r="F1459" s="40">
        <v>15.258618737932514</v>
      </c>
      <c r="G1459" s="40">
        <v>649.67429615087792</v>
      </c>
      <c r="L1459" s="2">
        <v>1516</v>
      </c>
      <c r="R1459" s="2">
        <v>18989.292005443363</v>
      </c>
      <c r="S1459" s="5"/>
      <c r="T1459" s="2">
        <v>310.20331758530898</v>
      </c>
      <c r="U1459" s="2">
        <v>310</v>
      </c>
      <c r="AC1459" s="6">
        <v>37.999999999000003</v>
      </c>
      <c r="AD1459" s="6">
        <v>37.999999999000003</v>
      </c>
      <c r="AE1459" s="5"/>
      <c r="AF1459" s="1"/>
      <c r="AG1459">
        <f t="shared" si="44"/>
        <v>0</v>
      </c>
      <c r="AH1459">
        <f t="shared" si="45"/>
        <v>1.6324989889625014E-2</v>
      </c>
    </row>
    <row r="1460" spans="1:34" x14ac:dyDescent="0.3">
      <c r="A1460" t="s">
        <v>110</v>
      </c>
      <c r="B1460">
        <v>923</v>
      </c>
      <c r="C1460">
        <v>1976</v>
      </c>
      <c r="S1460" s="5"/>
      <c r="AC1460" s="6"/>
      <c r="AD1460" s="6"/>
      <c r="AE1460" s="5"/>
      <c r="AG1460">
        <f t="shared" si="44"/>
        <v>0</v>
      </c>
      <c r="AH1460" t="e">
        <f t="shared" si="45"/>
        <v>#DIV/0!</v>
      </c>
    </row>
    <row r="1461" spans="1:34" x14ac:dyDescent="0.3">
      <c r="A1461" t="s">
        <v>209</v>
      </c>
      <c r="B1461">
        <v>738</v>
      </c>
      <c r="C1461">
        <v>1976</v>
      </c>
      <c r="D1461" s="2">
        <v>0</v>
      </c>
      <c r="E1461" s="2">
        <v>0</v>
      </c>
      <c r="F1461" s="40">
        <v>0</v>
      </c>
      <c r="G1461" s="40">
        <v>5.4324592922527648</v>
      </c>
      <c r="H1461" s="2">
        <v>299.05380992300002</v>
      </c>
      <c r="I1461" s="2">
        <v>2652.4974848026568</v>
      </c>
      <c r="J1461" s="2">
        <v>0</v>
      </c>
      <c r="K1461" s="2">
        <v>0</v>
      </c>
      <c r="L1461" s="2">
        <v>112.26724149495</v>
      </c>
      <c r="M1461" s="2">
        <v>411.32105141795</v>
      </c>
      <c r="N1461" s="2">
        <v>2657.9299440949094</v>
      </c>
      <c r="O1461" s="2">
        <v>-2246.6088926769594</v>
      </c>
      <c r="R1461" s="2">
        <v>4219.5513335754467</v>
      </c>
      <c r="S1461" s="5">
        <v>-0.53242838279995286</v>
      </c>
      <c r="T1461" s="2">
        <v>-68.676904994940301</v>
      </c>
      <c r="U1461" s="2">
        <v>-27.030488936499832</v>
      </c>
      <c r="V1461" s="2">
        <v>-6.804527996</v>
      </c>
      <c r="AC1461">
        <v>8.3767749994166696</v>
      </c>
      <c r="AD1461">
        <v>8.3240999989999995</v>
      </c>
      <c r="AE1461" s="5">
        <v>-0.52908035622793814</v>
      </c>
      <c r="AG1461">
        <f t="shared" si="44"/>
        <v>-2.2466088926769592</v>
      </c>
      <c r="AH1461">
        <f t="shared" si="45"/>
        <v>-6.4060102128430524E-3</v>
      </c>
    </row>
    <row r="1462" spans="1:34" x14ac:dyDescent="0.3">
      <c r="A1462" t="s">
        <v>111</v>
      </c>
      <c r="B1462">
        <v>578</v>
      </c>
      <c r="C1462">
        <v>1976</v>
      </c>
      <c r="D1462" s="2">
        <v>10</v>
      </c>
      <c r="E1462" s="2">
        <v>94.303702642494855</v>
      </c>
      <c r="F1462" s="40">
        <v>0</v>
      </c>
      <c r="G1462" s="40">
        <v>914.48493698876985</v>
      </c>
      <c r="H1462" s="2">
        <v>497</v>
      </c>
      <c r="I1462" s="2">
        <v>2325.634</v>
      </c>
      <c r="J1462" s="2">
        <v>0</v>
      </c>
      <c r="K1462" s="2">
        <v>0</v>
      </c>
      <c r="L1462" s="2">
        <v>1797.5330468375701</v>
      </c>
      <c r="M1462" s="2">
        <v>2304.5330468375701</v>
      </c>
      <c r="N1462" s="2">
        <v>3334.4226396312647</v>
      </c>
      <c r="O1462" s="2">
        <v>-1029.8895927936946</v>
      </c>
      <c r="R1462" s="2">
        <v>17450.075820950951</v>
      </c>
      <c r="S1462" s="5">
        <v>-5.9019204464268643E-2</v>
      </c>
      <c r="T1462" s="2">
        <v>-439.75268329511397</v>
      </c>
      <c r="U1462" s="2">
        <v>-439.75268329511397</v>
      </c>
      <c r="V1462" s="2">
        <v>0</v>
      </c>
      <c r="AC1462" s="6">
        <v>20.400102923259801</v>
      </c>
      <c r="AD1462" s="6">
        <v>20.399999998999998</v>
      </c>
      <c r="AE1462" s="5">
        <v>-5.9018906695774205E-2</v>
      </c>
      <c r="AG1462">
        <f t="shared" si="44"/>
        <v>-1.0298895927936946</v>
      </c>
      <c r="AH1462">
        <f t="shared" si="45"/>
        <v>-2.5200617338701593E-2</v>
      </c>
    </row>
    <row r="1463" spans="1:34" x14ac:dyDescent="0.3">
      <c r="A1463" t="s">
        <v>159</v>
      </c>
      <c r="B1463">
        <v>537</v>
      </c>
      <c r="C1463">
        <v>1976</v>
      </c>
      <c r="AC1463">
        <v>1</v>
      </c>
      <c r="AD1463">
        <v>1</v>
      </c>
      <c r="AG1463">
        <f t="shared" si="44"/>
        <v>0</v>
      </c>
      <c r="AH1463" t="e">
        <f t="shared" si="45"/>
        <v>#DIV/0!</v>
      </c>
    </row>
    <row r="1464" spans="1:34" x14ac:dyDescent="0.3">
      <c r="A1464" t="s">
        <v>210</v>
      </c>
      <c r="B1464" s="21">
        <v>742</v>
      </c>
      <c r="C1464">
        <v>1976</v>
      </c>
      <c r="D1464" s="2">
        <v>0</v>
      </c>
      <c r="E1464" s="2">
        <v>23.080593065557235</v>
      </c>
      <c r="F1464" s="40">
        <v>0</v>
      </c>
      <c r="G1464" s="40">
        <v>32.608420667196981</v>
      </c>
      <c r="H1464" s="2">
        <v>21.477941550677205</v>
      </c>
      <c r="I1464" s="2">
        <v>263.19723248480648</v>
      </c>
      <c r="J1464" s="2">
        <v>0</v>
      </c>
      <c r="K1464" s="2">
        <v>0</v>
      </c>
      <c r="L1464" s="2">
        <v>66.624424317726593</v>
      </c>
      <c r="M1464" s="2">
        <v>88.102365868403794</v>
      </c>
      <c r="N1464" s="2">
        <v>318.88624621756071</v>
      </c>
      <c r="O1464" s="2">
        <v>-230.7838803491569</v>
      </c>
      <c r="R1464" s="2">
        <v>597.66105485811499</v>
      </c>
      <c r="S1464" s="5">
        <v>-0.38614508754288013</v>
      </c>
      <c r="T1464" s="2">
        <v>-39.712813718694797</v>
      </c>
      <c r="U1464" s="2">
        <v>-24.569942899713698</v>
      </c>
      <c r="V1464" s="2">
        <v>0</v>
      </c>
      <c r="AC1464">
        <v>238.95049426705901</v>
      </c>
      <c r="AD1464">
        <v>248.48749995</v>
      </c>
      <c r="AE1464" s="5">
        <v>-0.40155693218305194</v>
      </c>
      <c r="AG1464">
        <f t="shared" si="44"/>
        <v>-0.23078388034915689</v>
      </c>
      <c r="AH1464">
        <f t="shared" si="45"/>
        <v>-4.1110162189749194E-2</v>
      </c>
    </row>
    <row r="1465" spans="1:34" x14ac:dyDescent="0.3">
      <c r="A1465" t="s">
        <v>221</v>
      </c>
      <c r="B1465">
        <v>866</v>
      </c>
      <c r="C1465">
        <v>1976</v>
      </c>
      <c r="T1465" s="2">
        <v>-3.9814946859863896</v>
      </c>
      <c r="U1465" s="2">
        <v>-2.0273319668818597</v>
      </c>
      <c r="V1465" s="2">
        <v>7.9431330830211394E-2</v>
      </c>
      <c r="AC1465">
        <v>0.81831689486533898</v>
      </c>
      <c r="AD1465">
        <v>0.92046885615141405</v>
      </c>
      <c r="AE1465" s="5"/>
      <c r="AG1465">
        <f t="shared" si="44"/>
        <v>0</v>
      </c>
      <c r="AH1465" t="e">
        <f t="shared" si="45"/>
        <v>#DIV/0!</v>
      </c>
    </row>
    <row r="1466" spans="1:34" x14ac:dyDescent="0.3">
      <c r="A1466" t="s">
        <v>112</v>
      </c>
      <c r="B1466">
        <v>369</v>
      </c>
      <c r="C1466">
        <v>1976</v>
      </c>
      <c r="D1466" s="2">
        <v>0</v>
      </c>
      <c r="E1466" s="2">
        <v>0</v>
      </c>
      <c r="F1466" s="40">
        <v>0</v>
      </c>
      <c r="G1466" s="40">
        <v>1424.8163226774218</v>
      </c>
      <c r="H1466" s="2">
        <v>280.08077746832703</v>
      </c>
      <c r="I1466" s="2">
        <v>96</v>
      </c>
      <c r="J1466" s="2">
        <v>0</v>
      </c>
      <c r="K1466" s="2">
        <v>0</v>
      </c>
      <c r="L1466" s="2">
        <v>1013.54745386467</v>
      </c>
      <c r="M1466" s="2">
        <v>1293.6282313329971</v>
      </c>
      <c r="N1466" s="2">
        <v>1520.8163226774218</v>
      </c>
      <c r="O1466" s="2">
        <v>-227.18809134442472</v>
      </c>
      <c r="R1466" s="2">
        <v>2620.4027527736462</v>
      </c>
      <c r="S1466" s="5">
        <v>-8.6699684277140407E-2</v>
      </c>
      <c r="T1466" s="2">
        <v>-6.6843849850965995</v>
      </c>
      <c r="U1466" s="2">
        <v>260.90136299694848</v>
      </c>
      <c r="V1466" s="2">
        <v>-5.4602488243263503</v>
      </c>
      <c r="AC1466" s="6">
        <v>2.4357864317</v>
      </c>
      <c r="AD1466" s="6">
        <v>2.3999999989999998</v>
      </c>
      <c r="AE1466" s="5">
        <v>-8.5425897554250368E-2</v>
      </c>
      <c r="AG1466">
        <f t="shared" si="44"/>
        <v>-0.22718809134442472</v>
      </c>
      <c r="AH1466">
        <f t="shared" si="45"/>
        <v>9.9565367469099691E-2</v>
      </c>
    </row>
    <row r="1467" spans="1:34" x14ac:dyDescent="0.3">
      <c r="A1467" t="s">
        <v>113</v>
      </c>
      <c r="B1467">
        <v>744</v>
      </c>
      <c r="C1467">
        <v>1976</v>
      </c>
      <c r="D1467" s="2">
        <v>0</v>
      </c>
      <c r="E1467" s="2">
        <v>0</v>
      </c>
      <c r="F1467" s="40">
        <v>0</v>
      </c>
      <c r="G1467" s="40">
        <v>1206.7532249840654</v>
      </c>
      <c r="H1467" s="2">
        <v>36.707275000000003</v>
      </c>
      <c r="I1467" s="2">
        <v>1290.7149999999999</v>
      </c>
      <c r="J1467" s="2">
        <v>0</v>
      </c>
      <c r="K1467" s="2">
        <v>0</v>
      </c>
      <c r="L1467" s="2">
        <v>365.83702337801998</v>
      </c>
      <c r="M1467" s="2">
        <v>402.54429837801996</v>
      </c>
      <c r="N1467" s="2">
        <v>2497.4682249840653</v>
      </c>
      <c r="O1467" s="2">
        <v>-2094.9239266060454</v>
      </c>
      <c r="R1467" s="2">
        <v>4867.9464544371012</v>
      </c>
      <c r="S1467" s="5">
        <v>-0.43035065118609428</v>
      </c>
      <c r="T1467" s="2">
        <v>-408.615375853503</v>
      </c>
      <c r="U1467" s="2">
        <v>-396.47834038010194</v>
      </c>
      <c r="V1467" s="2">
        <v>0</v>
      </c>
      <c r="AC1467" s="6">
        <v>0.42877499899999999</v>
      </c>
      <c r="AD1467" s="6">
        <v>0.43094999899999997</v>
      </c>
      <c r="AE1467" s="5">
        <v>-0.43253364382445414</v>
      </c>
      <c r="AG1467">
        <f t="shared" si="44"/>
        <v>-2.0949239266060453</v>
      </c>
      <c r="AH1467">
        <f t="shared" si="45"/>
        <v>-8.1446734077922023E-2</v>
      </c>
    </row>
    <row r="1468" spans="1:34" x14ac:dyDescent="0.3">
      <c r="A1468" t="s">
        <v>114</v>
      </c>
      <c r="B1468">
        <v>186</v>
      </c>
      <c r="C1468">
        <v>1976</v>
      </c>
      <c r="D1468" s="2">
        <v>5</v>
      </c>
      <c r="E1468" s="2">
        <v>13.665930531030533</v>
      </c>
      <c r="F1468" s="40">
        <v>0</v>
      </c>
      <c r="G1468" s="40">
        <v>1226.2178551742877</v>
      </c>
      <c r="H1468" s="2">
        <v>1981.7635532331808</v>
      </c>
      <c r="I1468" s="2">
        <v>6001.2780000000002</v>
      </c>
      <c r="J1468" s="2">
        <v>0</v>
      </c>
      <c r="K1468" s="2">
        <v>0</v>
      </c>
      <c r="L1468" s="2">
        <v>990.47061838152001</v>
      </c>
      <c r="M1468" s="2">
        <v>2977.2341716147007</v>
      </c>
      <c r="N1468" s="2">
        <v>7241.1617857053188</v>
      </c>
      <c r="O1468" s="2">
        <v>-4263.9276140906186</v>
      </c>
      <c r="R1468" s="2">
        <v>65182.70089608946</v>
      </c>
      <c r="S1468" s="5">
        <v>-6.5415018946329465E-2</v>
      </c>
      <c r="T1468" s="2">
        <v>-1845.6748768663201</v>
      </c>
      <c r="U1468" s="2">
        <v>-2029</v>
      </c>
      <c r="V1468" s="2">
        <v>0</v>
      </c>
      <c r="AC1468" s="6">
        <v>1.6053083331999999E-5</v>
      </c>
      <c r="AD1468" s="6">
        <v>1.6664999999E-5</v>
      </c>
      <c r="AE1468" s="5">
        <v>-6.7908529977047632E-2</v>
      </c>
      <c r="AG1468">
        <f t="shared" si="44"/>
        <v>-4.2639276140906182</v>
      </c>
      <c r="AH1468">
        <f t="shared" si="45"/>
        <v>-3.1127890868384175E-2</v>
      </c>
    </row>
    <row r="1469" spans="1:34" x14ac:dyDescent="0.3">
      <c r="A1469" t="s">
        <v>223</v>
      </c>
      <c r="B1469">
        <v>925</v>
      </c>
      <c r="C1469">
        <v>1976</v>
      </c>
      <c r="S1469" s="5"/>
      <c r="AE1469" s="5"/>
      <c r="AG1469">
        <f t="shared" si="44"/>
        <v>0</v>
      </c>
      <c r="AH1469" t="e">
        <f t="shared" si="45"/>
        <v>#DIV/0!</v>
      </c>
    </row>
    <row r="1470" spans="1:34" x14ac:dyDescent="0.3">
      <c r="A1470" t="s">
        <v>241</v>
      </c>
      <c r="B1470">
        <v>381</v>
      </c>
      <c r="C1470">
        <v>1976</v>
      </c>
      <c r="R1470" s="2">
        <v>19.978196000000001</v>
      </c>
      <c r="AC1470">
        <v>1</v>
      </c>
      <c r="AD1470">
        <v>1</v>
      </c>
      <c r="AG1470">
        <f t="shared" si="44"/>
        <v>0</v>
      </c>
      <c r="AH1470">
        <f t="shared" si="45"/>
        <v>0</v>
      </c>
    </row>
    <row r="1471" spans="1:34" x14ac:dyDescent="0.3">
      <c r="A1471" t="s">
        <v>249</v>
      </c>
      <c r="B1471">
        <v>869</v>
      </c>
      <c r="C1471">
        <v>1976</v>
      </c>
      <c r="AG1471">
        <f t="shared" si="44"/>
        <v>0</v>
      </c>
      <c r="AH1471" t="e">
        <f t="shared" si="45"/>
        <v>#DIV/0!</v>
      </c>
    </row>
    <row r="1472" spans="1:34" x14ac:dyDescent="0.3">
      <c r="A1472" t="s">
        <v>211</v>
      </c>
      <c r="B1472">
        <v>746</v>
      </c>
      <c r="C1472">
        <v>1976</v>
      </c>
      <c r="D1472" s="2">
        <v>0</v>
      </c>
      <c r="E1472" s="2">
        <v>0</v>
      </c>
      <c r="F1472" s="40">
        <v>0</v>
      </c>
      <c r="G1472" s="40">
        <v>44.754678943272708</v>
      </c>
      <c r="H1472" s="2">
        <v>70.19736842105263</v>
      </c>
      <c r="I1472" s="2">
        <v>243.892</v>
      </c>
      <c r="J1472" s="2">
        <v>0</v>
      </c>
      <c r="K1472" s="2">
        <v>0</v>
      </c>
      <c r="L1472" s="2">
        <v>44.534028699110003</v>
      </c>
      <c r="M1472" s="2">
        <v>114.73139712016263</v>
      </c>
      <c r="N1472" s="2">
        <v>288.64667894327272</v>
      </c>
      <c r="O1472" s="2">
        <v>-173.91528182311009</v>
      </c>
      <c r="R1472" s="2">
        <v>4107.6027726528228</v>
      </c>
      <c r="S1472" s="5">
        <v>-4.2339849164818331E-2</v>
      </c>
      <c r="T1472" s="2">
        <v>-201.31160727708999</v>
      </c>
      <c r="U1472" s="2">
        <v>-201.31160727709013</v>
      </c>
      <c r="AC1472">
        <v>8.2661666662499994E-2</v>
      </c>
      <c r="AD1472">
        <v>8.3140999990000006E-2</v>
      </c>
      <c r="AE1472" s="5">
        <v>-4.2585366846779465E-2</v>
      </c>
      <c r="AG1472">
        <f t="shared" si="44"/>
        <v>-0.17391528182311008</v>
      </c>
      <c r="AH1472">
        <f t="shared" si="45"/>
        <v>-4.9009511975540078E-2</v>
      </c>
    </row>
    <row r="1473" spans="1:34" x14ac:dyDescent="0.3">
      <c r="A1473" t="s">
        <v>115</v>
      </c>
      <c r="B1473">
        <v>926</v>
      </c>
      <c r="C1473">
        <v>1976</v>
      </c>
      <c r="S1473" s="5"/>
      <c r="AC1473" s="6"/>
      <c r="AD1473" s="6"/>
      <c r="AE1473" s="5"/>
      <c r="AG1473">
        <f t="shared" si="44"/>
        <v>0</v>
      </c>
      <c r="AH1473" t="e">
        <f t="shared" si="45"/>
        <v>#DIV/0!</v>
      </c>
    </row>
    <row r="1474" spans="1:34" x14ac:dyDescent="0.3">
      <c r="A1474" t="s">
        <v>150</v>
      </c>
      <c r="B1474">
        <v>466</v>
      </c>
      <c r="C1474">
        <v>1976</v>
      </c>
      <c r="D1474" s="2">
        <v>0</v>
      </c>
      <c r="E1474" s="2">
        <v>0</v>
      </c>
      <c r="F1474" s="40">
        <v>0</v>
      </c>
      <c r="G1474" s="40">
        <v>95.650000691413695</v>
      </c>
      <c r="H1474" s="2">
        <v>6352</v>
      </c>
      <c r="I1474" s="2">
        <v>1536.51</v>
      </c>
      <c r="J1474" s="2">
        <v>0</v>
      </c>
      <c r="K1474" s="2">
        <v>0</v>
      </c>
      <c r="L1474" s="2">
        <v>1906.4648028859001</v>
      </c>
      <c r="M1474" s="2">
        <v>8258.464802885901</v>
      </c>
      <c r="N1474" s="2">
        <v>1632.1600006914136</v>
      </c>
      <c r="O1474" s="2">
        <v>6626.3048021944869</v>
      </c>
      <c r="R1474" s="2">
        <v>15805.303699814882</v>
      </c>
      <c r="S1474" s="5">
        <v>0.41924564867881009</v>
      </c>
      <c r="T1474" s="2">
        <v>4803.8682937620588</v>
      </c>
      <c r="U1474" s="2">
        <v>4803.8682937620588</v>
      </c>
      <c r="AC1474">
        <v>3.9530724990000001</v>
      </c>
      <c r="AD1474">
        <v>3.9769999989999998</v>
      </c>
      <c r="AE1474" s="5">
        <v>0.42178329509468016</v>
      </c>
      <c r="AG1474">
        <f t="shared" ref="AG1474:AG1537" si="46">O1474/1000</f>
        <v>6.626304802194487</v>
      </c>
      <c r="AH1474">
        <f t="shared" ref="AH1474:AH1537" si="47">U:U/R:R</f>
        <v>0.30394027125327072</v>
      </c>
    </row>
    <row r="1475" spans="1:34" x14ac:dyDescent="0.3">
      <c r="A1475" t="s">
        <v>116</v>
      </c>
      <c r="B1475">
        <v>112</v>
      </c>
      <c r="C1475">
        <v>1976</v>
      </c>
      <c r="D1475" s="2">
        <v>12788.446195398741</v>
      </c>
      <c r="E1475" s="2">
        <v>3409.6544558678493</v>
      </c>
      <c r="F1475" s="40">
        <v>40265.164776348</v>
      </c>
      <c r="G1475" s="40">
        <v>23387.571186262001</v>
      </c>
      <c r="H1475" s="2">
        <v>161968.02090194824</v>
      </c>
      <c r="I1475" s="2">
        <v>188454.23023143012</v>
      </c>
      <c r="J1475" s="2">
        <v>0</v>
      </c>
      <c r="K1475" s="2">
        <v>0</v>
      </c>
      <c r="L1475" s="2">
        <v>3374.8739468967501</v>
      </c>
      <c r="M1475" s="2">
        <v>218396.50582059173</v>
      </c>
      <c r="N1475" s="2">
        <v>215251.45587355999</v>
      </c>
      <c r="O1475" s="2">
        <v>3145.0499470317445</v>
      </c>
      <c r="R1475" s="2">
        <v>233834.86337799733</v>
      </c>
      <c r="S1475" s="5">
        <v>1.3449876128812013E-2</v>
      </c>
      <c r="T1475" s="2">
        <v>-3672.9112214267802</v>
      </c>
      <c r="U1475" s="2">
        <v>-1380.2384194978099</v>
      </c>
      <c r="V1475" s="2">
        <v>0</v>
      </c>
      <c r="AC1475" s="6">
        <v>0.55650983233333295</v>
      </c>
      <c r="AD1475" s="6">
        <v>0.58740601538264003</v>
      </c>
      <c r="AE1475" s="5">
        <v>1.4196583214154899E-2</v>
      </c>
      <c r="AG1475">
        <f t="shared" si="46"/>
        <v>3.1450499470317443</v>
      </c>
      <c r="AH1475">
        <f t="shared" si="47"/>
        <v>-5.9026203345334148E-3</v>
      </c>
    </row>
    <row r="1476" spans="1:34" x14ac:dyDescent="0.3">
      <c r="A1476" t="s">
        <v>117</v>
      </c>
      <c r="B1476">
        <v>111</v>
      </c>
      <c r="C1476">
        <v>1976</v>
      </c>
      <c r="D1476" s="2">
        <v>9453</v>
      </c>
      <c r="E1476" s="2">
        <v>47475</v>
      </c>
      <c r="F1476" s="40">
        <v>136743</v>
      </c>
      <c r="G1476" s="40">
        <v>44158</v>
      </c>
      <c r="H1476" s="2">
        <v>181134</v>
      </c>
      <c r="I1476" s="2">
        <v>199252.21478110598</v>
      </c>
      <c r="J1476" s="2">
        <v>0</v>
      </c>
      <c r="K1476" s="2">
        <v>0</v>
      </c>
      <c r="L1476" s="2">
        <v>7148.9927498222096</v>
      </c>
      <c r="M1476" s="2">
        <v>334478.99274982221</v>
      </c>
      <c r="N1476" s="2">
        <v>290885.21478110598</v>
      </c>
      <c r="O1476" s="2">
        <v>43593.777968716226</v>
      </c>
      <c r="P1476" s="2">
        <v>80538.777968716226</v>
      </c>
      <c r="Q1476" s="2">
        <v>125763.77796871623</v>
      </c>
      <c r="R1476" s="2">
        <v>1870671.3491688005</v>
      </c>
      <c r="S1476" s="5">
        <v>2.3303814423675406E-2</v>
      </c>
      <c r="T1476" s="2">
        <v>4293.0252439025699</v>
      </c>
      <c r="U1476" s="2">
        <v>3840</v>
      </c>
      <c r="V1476" s="2">
        <v>0</v>
      </c>
      <c r="W1476" s="2">
        <v>34704</v>
      </c>
      <c r="X1476" s="2">
        <v>105592</v>
      </c>
      <c r="Y1476" s="2">
        <v>146430</v>
      </c>
      <c r="Z1476" s="2">
        <v>93660.214781105999</v>
      </c>
      <c r="AA1476" s="2">
        <v>222283</v>
      </c>
      <c r="AB1476" s="2">
        <v>47528</v>
      </c>
      <c r="AC1476" s="6">
        <v>1</v>
      </c>
      <c r="AD1476" s="6">
        <v>1</v>
      </c>
      <c r="AE1476" s="5">
        <v>2.3303814423675406E-2</v>
      </c>
      <c r="AG1476">
        <f t="shared" si="46"/>
        <v>43.593777968716225</v>
      </c>
      <c r="AH1476">
        <f t="shared" si="47"/>
        <v>2.0527389814925189E-3</v>
      </c>
    </row>
    <row r="1477" spans="1:34" x14ac:dyDescent="0.3">
      <c r="A1477" t="s">
        <v>118</v>
      </c>
      <c r="B1477">
        <v>298</v>
      </c>
      <c r="C1477">
        <v>1976</v>
      </c>
      <c r="D1477" s="2">
        <v>0</v>
      </c>
      <c r="E1477" s="2">
        <v>0</v>
      </c>
      <c r="F1477" s="40">
        <v>0</v>
      </c>
      <c r="G1477" s="40">
        <v>87.875927440864842</v>
      </c>
      <c r="H1477" s="2">
        <v>522</v>
      </c>
      <c r="I1477" s="2">
        <v>1373.5603702918006</v>
      </c>
      <c r="J1477" s="2">
        <v>0</v>
      </c>
      <c r="K1477" s="2">
        <v>0</v>
      </c>
      <c r="L1477" s="2">
        <v>176.21038929629</v>
      </c>
      <c r="M1477" s="2">
        <v>698.21038929629003</v>
      </c>
      <c r="N1477" s="2">
        <v>1461.4362977326655</v>
      </c>
      <c r="O1477" s="2">
        <v>-763.22590843637545</v>
      </c>
      <c r="R1477" s="2">
        <v>4157.5625627428399</v>
      </c>
      <c r="S1477" s="5">
        <v>-0.18357532735066234</v>
      </c>
      <c r="T1477" s="2">
        <v>-73.991207409871592</v>
      </c>
      <c r="U1477" s="2">
        <v>-73.773818969726605</v>
      </c>
      <c r="AC1477" s="6">
        <v>3.3024999999999999E-3</v>
      </c>
      <c r="AD1477" s="6">
        <v>3.96E-3</v>
      </c>
      <c r="AE1477" s="5">
        <v>-0.22012363249314848</v>
      </c>
      <c r="AG1477">
        <f t="shared" si="46"/>
        <v>-0.7632259084363755</v>
      </c>
      <c r="AH1477">
        <f t="shared" si="47"/>
        <v>-1.7744487991794962E-2</v>
      </c>
    </row>
    <row r="1478" spans="1:34" x14ac:dyDescent="0.3">
      <c r="A1478" t="s">
        <v>119</v>
      </c>
      <c r="B1478">
        <v>927</v>
      </c>
      <c r="C1478">
        <v>1976</v>
      </c>
      <c r="S1478" s="5"/>
      <c r="AC1478" s="6"/>
      <c r="AD1478" s="6"/>
      <c r="AE1478" s="5"/>
      <c r="AG1478">
        <f t="shared" si="46"/>
        <v>0</v>
      </c>
      <c r="AH1478" t="e">
        <f t="shared" si="47"/>
        <v>#DIV/0!</v>
      </c>
    </row>
    <row r="1479" spans="1:34" s="1" customFormat="1" x14ac:dyDescent="0.3">
      <c r="A1479" t="s">
        <v>217</v>
      </c>
      <c r="B1479">
        <v>846</v>
      </c>
      <c r="C1479">
        <v>1976</v>
      </c>
      <c r="D1479" s="2">
        <v>0</v>
      </c>
      <c r="E1479" s="2">
        <v>0</v>
      </c>
      <c r="F1479" s="40">
        <v>0</v>
      </c>
      <c r="G1479" s="40">
        <v>2.5431750620891269</v>
      </c>
      <c r="H1479" s="2">
        <v>19.902678479915803</v>
      </c>
      <c r="I1479" s="2">
        <v>14.237948960660006</v>
      </c>
      <c r="J1479" s="2">
        <v>0</v>
      </c>
      <c r="K1479" s="2">
        <v>0</v>
      </c>
      <c r="L1479" s="2">
        <v>0</v>
      </c>
      <c r="M1479" s="2">
        <v>19.902678479915803</v>
      </c>
      <c r="N1479" s="2">
        <v>16.781124022749133</v>
      </c>
      <c r="O1479" s="2">
        <v>3.1215544571666705</v>
      </c>
      <c r="P1479" s="2"/>
      <c r="Q1479" s="2"/>
      <c r="R1479" s="2">
        <v>53.88859150891264</v>
      </c>
      <c r="S1479" s="5">
        <v>5.7926072472137193E-2</v>
      </c>
      <c r="T1479" s="2">
        <v>2.63700362313251</v>
      </c>
      <c r="U1479" s="2"/>
      <c r="V1479" s="2"/>
      <c r="W1479" s="2"/>
      <c r="X1479" s="2"/>
      <c r="Y1479" s="2"/>
      <c r="Z1479" s="2"/>
      <c r="AA1479" s="2"/>
      <c r="AB1479" s="2"/>
      <c r="AC1479" s="10">
        <v>77.23622895616667</v>
      </c>
      <c r="AD1479" s="10">
        <v>80.319191919000005</v>
      </c>
      <c r="AE1479" s="5">
        <v>6.0238250816775814E-2</v>
      </c>
      <c r="AF1479"/>
      <c r="AG1479">
        <f t="shared" si="46"/>
        <v>3.1215544571666703E-3</v>
      </c>
      <c r="AH1479">
        <f t="shared" si="47"/>
        <v>0</v>
      </c>
    </row>
    <row r="1480" spans="1:34" s="1" customFormat="1" x14ac:dyDescent="0.3">
      <c r="A1480" t="s">
        <v>120</v>
      </c>
      <c r="B1480">
        <v>299</v>
      </c>
      <c r="C1480">
        <v>1976</v>
      </c>
      <c r="D1480" s="2">
        <v>140</v>
      </c>
      <c r="E1480" s="2">
        <v>17.324750742969695</v>
      </c>
      <c r="F1480" s="40">
        <v>0</v>
      </c>
      <c r="G1480" s="40">
        <v>1363.9568283435399</v>
      </c>
      <c r="H1480" s="2">
        <v>12397.877720207254</v>
      </c>
      <c r="I1480" s="2">
        <v>4917.3103357389073</v>
      </c>
      <c r="J1480" s="2">
        <v>0</v>
      </c>
      <c r="K1480" s="2">
        <v>0</v>
      </c>
      <c r="L1480" s="2">
        <v>8123.7571903484204</v>
      </c>
      <c r="M1480" s="2">
        <v>20661.634910555673</v>
      </c>
      <c r="N1480" s="2">
        <v>6298.591914825417</v>
      </c>
      <c r="O1480" s="2">
        <v>14363.042995730255</v>
      </c>
      <c r="P1480" s="2"/>
      <c r="Q1480" s="2"/>
      <c r="R1480" s="2">
        <v>37226.434695883574</v>
      </c>
      <c r="S1480" s="5">
        <v>0.38582913225688226</v>
      </c>
      <c r="T1480" s="2">
        <v>431.99816666417598</v>
      </c>
      <c r="U1480" s="2">
        <v>254</v>
      </c>
      <c r="V1480" s="2">
        <v>0</v>
      </c>
      <c r="W1480" s="2"/>
      <c r="X1480" s="2"/>
      <c r="Y1480" s="2"/>
      <c r="Z1480" s="2"/>
      <c r="AA1480" s="2"/>
      <c r="AB1480" s="2"/>
      <c r="AC1480" s="6">
        <v>4.3E-3</v>
      </c>
      <c r="AD1480" s="6">
        <v>4.3E-3</v>
      </c>
      <c r="AE1480" s="5">
        <v>0.38582913225688226</v>
      </c>
      <c r="AF1480"/>
      <c r="AG1480">
        <f t="shared" si="46"/>
        <v>14.363042995730256</v>
      </c>
      <c r="AH1480">
        <f t="shared" si="47"/>
        <v>6.8231084194610454E-3</v>
      </c>
    </row>
    <row r="1481" spans="1:34" s="1" customFormat="1" x14ac:dyDescent="0.3">
      <c r="A1481" t="s">
        <v>165</v>
      </c>
      <c r="B1481">
        <v>582</v>
      </c>
      <c r="C1481">
        <v>1976</v>
      </c>
      <c r="D1481" s="2"/>
      <c r="E1481" s="2"/>
      <c r="F1481" s="40"/>
      <c r="G1481" s="40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>
        <v>17791.399932832126</v>
      </c>
      <c r="S1481" s="5"/>
      <c r="T1481" s="2">
        <v>-632.01013397583904</v>
      </c>
      <c r="U1481" s="2"/>
      <c r="V1481" s="2"/>
      <c r="W1481" s="2"/>
      <c r="X1481" s="2"/>
      <c r="Y1481" s="2"/>
      <c r="Z1481" s="2"/>
      <c r="AA1481" s="2"/>
      <c r="AB1481" s="2"/>
      <c r="AC1481"/>
      <c r="AD1481">
        <v>0.22925793799803601</v>
      </c>
      <c r="AE1481" s="5"/>
      <c r="AF1481"/>
      <c r="AG1481">
        <f t="shared" si="46"/>
        <v>0</v>
      </c>
      <c r="AH1481">
        <f t="shared" si="47"/>
        <v>0</v>
      </c>
    </row>
    <row r="1482" spans="1:34" s="1" customFormat="1" x14ac:dyDescent="0.3">
      <c r="A1482" t="s">
        <v>152</v>
      </c>
      <c r="B1482">
        <v>487</v>
      </c>
      <c r="C1482">
        <v>1976</v>
      </c>
      <c r="D1482" s="2"/>
      <c r="E1482" s="2"/>
      <c r="F1482" s="40"/>
      <c r="G1482" s="40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/>
      <c r="T1482" s="2"/>
      <c r="U1482" s="2"/>
      <c r="V1482" s="2"/>
      <c r="W1482" s="2"/>
      <c r="X1482" s="2"/>
      <c r="Y1482" s="2"/>
      <c r="Z1482" s="2"/>
      <c r="AA1482" s="2"/>
      <c r="AB1482" s="2"/>
      <c r="AC1482"/>
      <c r="AD1482"/>
      <c r="AE1482"/>
      <c r="AF1482"/>
      <c r="AG1482">
        <f t="shared" si="46"/>
        <v>0</v>
      </c>
      <c r="AH1482" t="e">
        <f t="shared" si="47"/>
        <v>#DIV/0!</v>
      </c>
    </row>
    <row r="1483" spans="1:34" s="1" customFormat="1" x14ac:dyDescent="0.3">
      <c r="A1483" t="s">
        <v>151</v>
      </c>
      <c r="B1483">
        <v>474</v>
      </c>
      <c r="C1483">
        <v>1976</v>
      </c>
      <c r="D1483" s="2"/>
      <c r="E1483" s="2"/>
      <c r="F1483" s="40"/>
      <c r="G1483" s="40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5"/>
      <c r="T1483" s="2">
        <v>336.96074733099999</v>
      </c>
      <c r="U1483" s="2"/>
      <c r="V1483" s="2"/>
      <c r="W1483" s="2"/>
      <c r="X1483" s="2"/>
      <c r="Y1483" s="2"/>
      <c r="Z1483" s="2"/>
      <c r="AA1483" s="2"/>
      <c r="AB1483" s="2"/>
      <c r="AC1483"/>
      <c r="AD1483"/>
      <c r="AE1483" s="5"/>
      <c r="AF1483"/>
      <c r="AG1483">
        <f t="shared" si="46"/>
        <v>0</v>
      </c>
      <c r="AH1483" t="e">
        <f t="shared" si="47"/>
        <v>#DIV/0!</v>
      </c>
    </row>
    <row r="1484" spans="1:34" s="1" customFormat="1" x14ac:dyDescent="0.3">
      <c r="A1484" t="s">
        <v>213</v>
      </c>
      <c r="B1484">
        <v>754</v>
      </c>
      <c r="C1484">
        <v>1976</v>
      </c>
      <c r="D1484" s="2">
        <v>0</v>
      </c>
      <c r="E1484" s="2">
        <v>0</v>
      </c>
      <c r="F1484" s="40">
        <v>0</v>
      </c>
      <c r="G1484" s="40">
        <v>1819.4999732971141</v>
      </c>
      <c r="H1484" s="2">
        <v>137.00454545454545</v>
      </c>
      <c r="I1484" s="2">
        <v>1893.527</v>
      </c>
      <c r="J1484" s="2">
        <v>0</v>
      </c>
      <c r="K1484" s="2">
        <v>0</v>
      </c>
      <c r="L1484" s="2">
        <v>92.660662780839999</v>
      </c>
      <c r="M1484" s="2">
        <v>229.66520823538545</v>
      </c>
      <c r="N1484" s="2">
        <v>3713.0269732971142</v>
      </c>
      <c r="O1484" s="2">
        <v>-3483.3617650617289</v>
      </c>
      <c r="P1484" s="2"/>
      <c r="Q1484" s="2"/>
      <c r="R1484" s="2">
        <v>2624.531878358152</v>
      </c>
      <c r="S1484" s="5">
        <v>-1.3272316460643798</v>
      </c>
      <c r="T1484" s="2">
        <v>-254.85944475251796</v>
      </c>
      <c r="U1484" s="2">
        <v>-254.85944475251765</v>
      </c>
      <c r="V1484" s="2"/>
      <c r="W1484" s="2"/>
      <c r="X1484" s="2"/>
      <c r="Y1484" s="2"/>
      <c r="Z1484" s="2"/>
      <c r="AA1484" s="2"/>
      <c r="AB1484" s="2"/>
      <c r="AC1484">
        <v>0.70098383316666701</v>
      </c>
      <c r="AD1484">
        <v>0.79344298778371003</v>
      </c>
      <c r="AE1484" s="5">
        <v>-1.5022923395781518</v>
      </c>
      <c r="AF1484"/>
      <c r="AG1484">
        <f t="shared" si="46"/>
        <v>-3.483361765061729</v>
      </c>
      <c r="AH1484">
        <f t="shared" si="47"/>
        <v>-9.710662951137479E-2</v>
      </c>
    </row>
    <row r="1485" spans="1:34" s="1" customFormat="1" x14ac:dyDescent="0.3">
      <c r="A1485" t="s">
        <v>121</v>
      </c>
      <c r="B1485">
        <v>698</v>
      </c>
      <c r="C1485">
        <v>1976</v>
      </c>
      <c r="D1485" s="2">
        <v>0</v>
      </c>
      <c r="E1485" s="2">
        <v>0</v>
      </c>
      <c r="F1485" s="40">
        <v>0</v>
      </c>
      <c r="G1485" s="40">
        <v>162.15796019900495</v>
      </c>
      <c r="H1485" s="2">
        <v>58.342086422124751</v>
      </c>
      <c r="I1485" s="2">
        <v>143.90100000000001</v>
      </c>
      <c r="J1485" s="2">
        <v>0</v>
      </c>
      <c r="K1485" s="2">
        <v>0</v>
      </c>
      <c r="L1485" s="2">
        <v>76.64</v>
      </c>
      <c r="M1485" s="2">
        <v>134.98208642212475</v>
      </c>
      <c r="N1485" s="2">
        <v>306.05896019900496</v>
      </c>
      <c r="O1485" s="2">
        <v>-171.07687377688021</v>
      </c>
      <c r="P1485" s="2"/>
      <c r="Q1485" s="2"/>
      <c r="R1485" s="2">
        <v>3378.7474623200001</v>
      </c>
      <c r="S1485" s="5">
        <v>-5.0633223016736242E-2</v>
      </c>
      <c r="T1485" s="2">
        <v>131.556307999372</v>
      </c>
      <c r="U1485" s="2"/>
      <c r="V1485" s="2"/>
      <c r="W1485" s="2"/>
      <c r="X1485" s="2"/>
      <c r="Y1485" s="2"/>
      <c r="Z1485" s="2"/>
      <c r="AA1485" s="2"/>
      <c r="AB1485" s="2"/>
      <c r="AC1485" s="6">
        <v>6.2607704338499997E-4</v>
      </c>
      <c r="AD1485" s="6">
        <v>6.4135198752100005E-4</v>
      </c>
      <c r="AE1485" s="5"/>
      <c r="AF1485"/>
      <c r="AG1485">
        <f t="shared" si="46"/>
        <v>-0.17107687377688022</v>
      </c>
      <c r="AH1485">
        <f t="shared" si="47"/>
        <v>0</v>
      </c>
    </row>
    <row r="1486" spans="1:34" s="1" customFormat="1" x14ac:dyDescent="0.3">
      <c r="A1486" t="s">
        <v>153</v>
      </c>
      <c r="B1486">
        <v>512</v>
      </c>
      <c r="C1486">
        <v>1977</v>
      </c>
      <c r="D1486" s="2"/>
      <c r="E1486" s="2"/>
      <c r="F1486" s="40"/>
      <c r="G1486" s="40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/>
      <c r="T1486" s="2"/>
      <c r="U1486" s="2"/>
      <c r="V1486" s="2"/>
      <c r="W1486" s="2"/>
      <c r="X1486" s="2"/>
      <c r="Y1486" s="2"/>
      <c r="Z1486" s="2"/>
      <c r="AA1486" s="2"/>
      <c r="AB1486" s="2"/>
      <c r="AC1486">
        <v>433.54769046190802</v>
      </c>
      <c r="AD1486">
        <v>438.43342043587199</v>
      </c>
      <c r="AE1486"/>
      <c r="AF1486"/>
      <c r="AG1486">
        <f t="shared" si="46"/>
        <v>0</v>
      </c>
      <c r="AH1486" t="e">
        <f t="shared" si="47"/>
        <v>#DIV/0!</v>
      </c>
    </row>
    <row r="1487" spans="1:34" s="1" customFormat="1" x14ac:dyDescent="0.3">
      <c r="A1487" t="s">
        <v>222</v>
      </c>
      <c r="B1487">
        <v>914</v>
      </c>
      <c r="C1487">
        <v>1977</v>
      </c>
      <c r="D1487" s="2"/>
      <c r="E1487" s="2"/>
      <c r="F1487" s="40"/>
      <c r="G1487" s="40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>
        <v>1911.9496473439606</v>
      </c>
      <c r="S1487" s="5"/>
      <c r="T1487" s="2"/>
      <c r="U1487" s="2"/>
      <c r="V1487" s="2"/>
      <c r="W1487" s="2"/>
      <c r="X1487" s="2"/>
      <c r="Y1487" s="2"/>
      <c r="Z1487" s="2"/>
      <c r="AA1487" s="2"/>
      <c r="AB1487" s="2"/>
      <c r="AC1487"/>
      <c r="AD1487"/>
      <c r="AE1487" s="5"/>
      <c r="AF1487"/>
      <c r="AG1487">
        <f t="shared" si="46"/>
        <v>0</v>
      </c>
      <c r="AH1487">
        <f t="shared" si="47"/>
        <v>0</v>
      </c>
    </row>
    <row r="1488" spans="1:34" x14ac:dyDescent="0.3">
      <c r="A1488" t="s">
        <v>30</v>
      </c>
      <c r="B1488">
        <v>612</v>
      </c>
      <c r="C1488">
        <v>1977</v>
      </c>
      <c r="D1488" s="2">
        <v>0</v>
      </c>
      <c r="E1488" s="2">
        <v>0</v>
      </c>
      <c r="F1488" s="40">
        <v>56.592317302082691</v>
      </c>
      <c r="G1488" s="40">
        <v>1618.716046789187</v>
      </c>
      <c r="H1488" s="2">
        <v>2027</v>
      </c>
      <c r="I1488" s="2">
        <v>10598.95</v>
      </c>
      <c r="J1488" s="2">
        <v>0</v>
      </c>
      <c r="K1488" s="2">
        <v>0</v>
      </c>
      <c r="L1488" s="2">
        <v>1683.5733828</v>
      </c>
      <c r="M1488" s="2">
        <v>3767.1657001020831</v>
      </c>
      <c r="N1488" s="2">
        <v>12217.666046789187</v>
      </c>
      <c r="O1488" s="2">
        <v>-8450.500346687104</v>
      </c>
      <c r="R1488" s="2">
        <v>21037.35955303254</v>
      </c>
      <c r="S1488" s="5">
        <v>-0.40169016103872041</v>
      </c>
      <c r="T1488" s="2">
        <v>-2323.0425710463101</v>
      </c>
      <c r="U1488" s="2">
        <v>-2325.1897572180337</v>
      </c>
      <c r="V1488" s="2">
        <v>0</v>
      </c>
      <c r="AC1488" s="6">
        <v>4.1467583323333299</v>
      </c>
      <c r="AD1488" s="6">
        <v>4.0349999990000001</v>
      </c>
      <c r="AE1488" s="5">
        <v>-0.39086430158024937</v>
      </c>
      <c r="AG1488">
        <f t="shared" si="46"/>
        <v>-8.4505003466871038</v>
      </c>
      <c r="AH1488">
        <f t="shared" si="47"/>
        <v>-0.11052669187673113</v>
      </c>
    </row>
    <row r="1489" spans="1:34" x14ac:dyDescent="0.3">
      <c r="A1489" t="s">
        <v>238</v>
      </c>
      <c r="B1489">
        <v>171</v>
      </c>
      <c r="C1489">
        <v>1977</v>
      </c>
      <c r="H1489" s="2">
        <v>89</v>
      </c>
      <c r="R1489" s="2">
        <v>310.75715840729055</v>
      </c>
      <c r="AC1489" s="10">
        <v>75.961833332416703</v>
      </c>
      <c r="AD1489" s="10">
        <v>80.911999999000003</v>
      </c>
      <c r="AG1489">
        <f t="shared" si="46"/>
        <v>0</v>
      </c>
      <c r="AH1489">
        <f t="shared" si="47"/>
        <v>0</v>
      </c>
    </row>
    <row r="1490" spans="1:34" x14ac:dyDescent="0.3">
      <c r="A1490" t="s">
        <v>167</v>
      </c>
      <c r="B1490">
        <v>614</v>
      </c>
      <c r="C1490">
        <v>1977</v>
      </c>
      <c r="R1490" s="2">
        <v>3609.4447359113778</v>
      </c>
      <c r="S1490" s="5"/>
      <c r="T1490" s="2">
        <v>448.25008235406898</v>
      </c>
      <c r="U1490" s="2">
        <v>448.25008235406892</v>
      </c>
      <c r="AC1490">
        <v>2.9917999999999997E-8</v>
      </c>
      <c r="AD1490">
        <v>2.9917999999999997E-8</v>
      </c>
      <c r="AE1490" s="5"/>
      <c r="AG1490">
        <f t="shared" si="46"/>
        <v>0</v>
      </c>
      <c r="AH1490">
        <f t="shared" si="47"/>
        <v>0.12418809959723255</v>
      </c>
    </row>
    <row r="1491" spans="1:34" x14ac:dyDescent="0.3">
      <c r="A1491" t="s">
        <v>127</v>
      </c>
      <c r="B1491">
        <v>312</v>
      </c>
      <c r="C1491">
        <v>1977</v>
      </c>
      <c r="AC1491">
        <v>2.7</v>
      </c>
      <c r="AD1491">
        <v>2.7</v>
      </c>
      <c r="AG1491">
        <f t="shared" si="46"/>
        <v>0</v>
      </c>
      <c r="AH1491" t="e">
        <f t="shared" si="47"/>
        <v>#DIV/0!</v>
      </c>
    </row>
    <row r="1492" spans="1:34" x14ac:dyDescent="0.3">
      <c r="A1492" t="s">
        <v>126</v>
      </c>
      <c r="B1492">
        <v>311</v>
      </c>
      <c r="C1492">
        <v>1977</v>
      </c>
      <c r="D1492" s="2">
        <v>0</v>
      </c>
      <c r="E1492" s="2">
        <v>0</v>
      </c>
      <c r="F1492" s="40">
        <v>0</v>
      </c>
      <c r="G1492" s="40">
        <v>2.2000000000000002</v>
      </c>
      <c r="H1492" s="2">
        <v>2.309259</v>
      </c>
      <c r="I1492" s="2">
        <v>30.622592592592593</v>
      </c>
      <c r="J1492" s="2">
        <v>0</v>
      </c>
      <c r="K1492" s="2">
        <v>0</v>
      </c>
      <c r="L1492" s="2">
        <v>5.1037037037353503</v>
      </c>
      <c r="M1492" s="2">
        <v>7.4129627037353503</v>
      </c>
      <c r="N1492" s="2">
        <v>32.822592592592592</v>
      </c>
      <c r="O1492" s="2">
        <v>-25.409629888857243</v>
      </c>
      <c r="R1492" s="2">
        <v>77.496759178271688</v>
      </c>
      <c r="S1492" s="5">
        <v>-0.32787990308608311</v>
      </c>
      <c r="T1492" s="2">
        <v>-9.5999946566852294</v>
      </c>
      <c r="U1492" s="2">
        <v>-9.6</v>
      </c>
      <c r="V1492" s="2">
        <v>0</v>
      </c>
      <c r="AC1492">
        <v>2.7</v>
      </c>
      <c r="AD1492">
        <v>2.7</v>
      </c>
      <c r="AE1492" s="5">
        <v>-0.32787990308608311</v>
      </c>
      <c r="AG1492">
        <f t="shared" si="46"/>
        <v>-2.5409629888857244E-2</v>
      </c>
      <c r="AH1492">
        <f t="shared" si="47"/>
        <v>-0.12387614787756981</v>
      </c>
    </row>
    <row r="1493" spans="1:34" x14ac:dyDescent="0.3">
      <c r="A1493" t="s">
        <v>31</v>
      </c>
      <c r="B1493">
        <v>213</v>
      </c>
      <c r="C1493">
        <v>1977</v>
      </c>
      <c r="D1493" s="2">
        <v>36</v>
      </c>
      <c r="E1493" s="2">
        <v>60.023083999999997</v>
      </c>
      <c r="F1493" s="40">
        <v>0</v>
      </c>
      <c r="G1493" s="40">
        <v>1948.8020471537095</v>
      </c>
      <c r="H1493" s="2">
        <v>4289</v>
      </c>
      <c r="I1493" s="2">
        <v>11675.73</v>
      </c>
      <c r="J1493" s="2">
        <v>0</v>
      </c>
      <c r="K1493" s="2">
        <v>0</v>
      </c>
      <c r="L1493" s="2">
        <v>3153.7913632</v>
      </c>
      <c r="M1493" s="2">
        <v>7478.7913632</v>
      </c>
      <c r="N1493" s="2">
        <v>13684.555131153709</v>
      </c>
      <c r="O1493" s="2">
        <v>-6205.7637679537092</v>
      </c>
      <c r="R1493" s="2">
        <v>81031.262276954541</v>
      </c>
      <c r="S1493" s="5">
        <v>-7.6584809289323402E-2</v>
      </c>
      <c r="T1493" s="2">
        <v>1897.7454554661899</v>
      </c>
      <c r="U1493" s="2">
        <v>1126</v>
      </c>
      <c r="V1493" s="2">
        <v>0</v>
      </c>
      <c r="AC1493" s="6">
        <v>4.0763329999999998E-9</v>
      </c>
      <c r="AD1493" s="6">
        <v>5.9749999999999997E-9</v>
      </c>
      <c r="AE1493" s="5">
        <v>-0.11225634301802806</v>
      </c>
      <c r="AG1493">
        <f t="shared" si="46"/>
        <v>-6.2057637679537097</v>
      </c>
      <c r="AH1493">
        <f t="shared" si="47"/>
        <v>1.3895871400243962E-2</v>
      </c>
    </row>
    <row r="1494" spans="1:34" x14ac:dyDescent="0.3">
      <c r="A1494" t="s">
        <v>32</v>
      </c>
      <c r="B1494">
        <v>911</v>
      </c>
      <c r="C1494">
        <v>1977</v>
      </c>
      <c r="S1494" s="5"/>
      <c r="AC1494" s="6"/>
      <c r="AD1494" s="6"/>
      <c r="AE1494" s="5"/>
      <c r="AG1494">
        <f t="shared" si="46"/>
        <v>0</v>
      </c>
      <c r="AH1494" t="e">
        <f t="shared" si="47"/>
        <v>#DIV/0!</v>
      </c>
    </row>
    <row r="1495" spans="1:34" x14ac:dyDescent="0.3">
      <c r="A1495" t="s">
        <v>129</v>
      </c>
      <c r="B1495">
        <v>314</v>
      </c>
      <c r="C1495">
        <v>1977</v>
      </c>
      <c r="AG1495">
        <f t="shared" si="46"/>
        <v>0</v>
      </c>
      <c r="AH1495" t="e">
        <f t="shared" si="47"/>
        <v>#DIV/0!</v>
      </c>
    </row>
    <row r="1496" spans="1:34" x14ac:dyDescent="0.3">
      <c r="A1496" t="s">
        <v>33</v>
      </c>
      <c r="B1496">
        <v>193</v>
      </c>
      <c r="C1496">
        <v>1977</v>
      </c>
      <c r="D1496" s="2">
        <v>156.87732554479265</v>
      </c>
      <c r="E1496" s="2">
        <v>2917.2976393654767</v>
      </c>
      <c r="F1496" s="40">
        <v>4258.3219483408793</v>
      </c>
      <c r="G1496" s="40">
        <v>12983.722759805409</v>
      </c>
      <c r="H1496" s="2">
        <v>2303.2984572764926</v>
      </c>
      <c r="I1496" s="2">
        <v>9165.3987317471692</v>
      </c>
      <c r="J1496" s="2">
        <v>0</v>
      </c>
      <c r="K1496" s="2">
        <v>0</v>
      </c>
      <c r="L1496" s="2">
        <v>2057.6047435975001</v>
      </c>
      <c r="M1496" s="2">
        <v>8776.1024747596639</v>
      </c>
      <c r="N1496" s="2">
        <v>25066.419130918053</v>
      </c>
      <c r="O1496" s="2">
        <v>-16290.316656158389</v>
      </c>
      <c r="R1496" s="2">
        <v>111209.21357391495</v>
      </c>
      <c r="S1496" s="5">
        <v>-0.146483516361988</v>
      </c>
      <c r="T1496" s="2">
        <v>-2608.1688407066204</v>
      </c>
      <c r="U1496" s="2">
        <v>-3082.1375029394999</v>
      </c>
      <c r="V1496" s="2">
        <v>-89.75985394725879</v>
      </c>
      <c r="AC1496" s="6">
        <v>0.90182499900000002</v>
      </c>
      <c r="AD1496" s="6">
        <v>0.876117050005359</v>
      </c>
      <c r="AE1496" s="5">
        <v>-0.14230777187567925</v>
      </c>
      <c r="AG1496">
        <f t="shared" si="46"/>
        <v>-16.290316656158389</v>
      </c>
      <c r="AH1496">
        <f t="shared" si="47"/>
        <v>-2.7714767543886677E-2</v>
      </c>
    </row>
    <row r="1497" spans="1:34" x14ac:dyDescent="0.3">
      <c r="A1497" t="s">
        <v>34</v>
      </c>
      <c r="B1497">
        <v>122</v>
      </c>
      <c r="C1497">
        <v>1977</v>
      </c>
      <c r="D1497" s="2">
        <v>334.29470685818455</v>
      </c>
      <c r="E1497" s="2">
        <v>43.410842478987419</v>
      </c>
      <c r="F1497" s="40">
        <v>468</v>
      </c>
      <c r="G1497" s="40">
        <v>2377</v>
      </c>
      <c r="H1497" s="2">
        <v>13626.263763774827</v>
      </c>
      <c r="I1497" s="2">
        <v>19674.504812252224</v>
      </c>
      <c r="J1497" s="2">
        <v>0</v>
      </c>
      <c r="K1497" s="2">
        <v>0</v>
      </c>
      <c r="L1497" s="2">
        <v>3350.514381</v>
      </c>
      <c r="M1497" s="2">
        <v>17779.072851633013</v>
      </c>
      <c r="N1497" s="2">
        <v>22094.915654731212</v>
      </c>
      <c r="O1497" s="2">
        <v>-4315.8428030981995</v>
      </c>
      <c r="R1497" s="2">
        <v>51036.58317667299</v>
      </c>
      <c r="S1497" s="5">
        <v>-8.4563709685620533E-2</v>
      </c>
      <c r="T1497" s="2">
        <v>-2894.5697792034898</v>
      </c>
      <c r="U1497" s="2">
        <v>-2800.6890194196999</v>
      </c>
      <c r="V1497" s="2">
        <v>0</v>
      </c>
      <c r="AC1497" s="6">
        <v>16.526916666000002</v>
      </c>
      <c r="AD1497" s="6">
        <v>15.135</v>
      </c>
      <c r="AE1497" s="5">
        <v>-7.744165302926001E-2</v>
      </c>
      <c r="AF1497" s="8"/>
      <c r="AG1497">
        <f t="shared" si="46"/>
        <v>-4.3158428030981995</v>
      </c>
      <c r="AH1497">
        <f t="shared" si="47"/>
        <v>-5.4876107393878111E-2</v>
      </c>
    </row>
    <row r="1498" spans="1:34" x14ac:dyDescent="0.3">
      <c r="A1498" t="s">
        <v>35</v>
      </c>
      <c r="B1498">
        <v>912</v>
      </c>
      <c r="C1498">
        <v>1977</v>
      </c>
      <c r="S1498" s="5"/>
      <c r="AC1498" s="6"/>
      <c r="AD1498" s="6"/>
      <c r="AE1498" s="5"/>
      <c r="AG1498">
        <f t="shared" si="46"/>
        <v>0</v>
      </c>
      <c r="AH1498" t="e">
        <f t="shared" si="47"/>
        <v>#DIV/0!</v>
      </c>
    </row>
    <row r="1499" spans="1:34" x14ac:dyDescent="0.3">
      <c r="A1499" t="s">
        <v>128</v>
      </c>
      <c r="B1499">
        <v>313</v>
      </c>
      <c r="C1499">
        <v>1977</v>
      </c>
      <c r="D1499" s="2">
        <v>0</v>
      </c>
      <c r="E1499" s="2">
        <v>0</v>
      </c>
      <c r="F1499" s="40">
        <v>0</v>
      </c>
      <c r="G1499" s="40">
        <v>534.68000221252407</v>
      </c>
      <c r="H1499" s="2">
        <v>88991.400026999996</v>
      </c>
      <c r="I1499" s="2">
        <v>88711.980026999998</v>
      </c>
      <c r="J1499" s="2">
        <v>0</v>
      </c>
      <c r="K1499" s="2">
        <v>0</v>
      </c>
      <c r="L1499" s="2">
        <v>67.083550000000002</v>
      </c>
      <c r="M1499" s="2">
        <v>89058.483576999992</v>
      </c>
      <c r="N1499" s="2">
        <v>89246.660029212522</v>
      </c>
      <c r="R1499" s="2">
        <v>1197.3787152880398</v>
      </c>
      <c r="S1499" s="5"/>
      <c r="T1499" s="2">
        <v>34.989020278856998</v>
      </c>
      <c r="U1499" s="2">
        <v>28.900000028900145</v>
      </c>
      <c r="V1499" s="2">
        <v>-2.8000000027999996</v>
      </c>
      <c r="AC1499">
        <v>0.99999999900000003</v>
      </c>
      <c r="AD1499">
        <v>1</v>
      </c>
      <c r="AE1499" s="5"/>
      <c r="AG1499">
        <f t="shared" si="46"/>
        <v>0</v>
      </c>
      <c r="AH1499">
        <f t="shared" si="47"/>
        <v>2.4136056253470317E-2</v>
      </c>
    </row>
    <row r="1500" spans="1:34" x14ac:dyDescent="0.3">
      <c r="A1500" t="s">
        <v>144</v>
      </c>
      <c r="B1500">
        <v>419</v>
      </c>
      <c r="C1500">
        <v>1977</v>
      </c>
      <c r="D1500" s="2">
        <v>0</v>
      </c>
      <c r="E1500" s="2">
        <v>0</v>
      </c>
      <c r="F1500" s="40">
        <v>0</v>
      </c>
      <c r="G1500" s="40">
        <v>125.51000009477139</v>
      </c>
      <c r="H1500" s="2">
        <v>566.28890227594911</v>
      </c>
      <c r="I1500" s="2">
        <v>499.82323500000001</v>
      </c>
      <c r="J1500" s="2">
        <v>0</v>
      </c>
      <c r="K1500" s="2">
        <v>0</v>
      </c>
      <c r="L1500" s="2">
        <v>503.91846090000001</v>
      </c>
      <c r="M1500" s="2">
        <v>1070.207363175949</v>
      </c>
      <c r="N1500" s="2">
        <v>625.33323509477145</v>
      </c>
      <c r="O1500" s="2">
        <v>444.87412808117756</v>
      </c>
      <c r="R1500" s="2">
        <v>2273.0818976288338</v>
      </c>
      <c r="S1500" s="5">
        <v>0.19571407811801597</v>
      </c>
      <c r="T1500" s="2">
        <v>-324.02375919126399</v>
      </c>
      <c r="U1500" s="2">
        <v>-324.02375919126393</v>
      </c>
      <c r="V1500" s="2">
        <v>0</v>
      </c>
      <c r="AC1500">
        <v>0.39564999899999997</v>
      </c>
      <c r="AD1500">
        <v>0.39564787354921799</v>
      </c>
      <c r="AE1500" s="5">
        <v>0.19571302673259594</v>
      </c>
      <c r="AG1500">
        <f t="shared" si="46"/>
        <v>0.44487412808117754</v>
      </c>
      <c r="AH1500">
        <f t="shared" si="47"/>
        <v>-0.14254821154014269</v>
      </c>
    </row>
    <row r="1501" spans="1:34" x14ac:dyDescent="0.3">
      <c r="A1501" t="s">
        <v>154</v>
      </c>
      <c r="B1501">
        <v>513</v>
      </c>
      <c r="C1501">
        <v>1977</v>
      </c>
      <c r="D1501" s="2">
        <v>0</v>
      </c>
      <c r="E1501" s="2">
        <v>0</v>
      </c>
      <c r="F1501" s="40">
        <v>0</v>
      </c>
      <c r="G1501" s="40">
        <v>873.13908543900664</v>
      </c>
      <c r="H1501" s="2">
        <v>92.835886000000002</v>
      </c>
      <c r="I1501" s="2">
        <v>2495.7600637048968</v>
      </c>
      <c r="J1501" s="2">
        <v>0</v>
      </c>
      <c r="K1501" s="2">
        <v>0</v>
      </c>
      <c r="L1501" s="2">
        <v>232.67381030000001</v>
      </c>
      <c r="M1501" s="2">
        <v>325.50969630000003</v>
      </c>
      <c r="N1501" s="2">
        <v>3368.8991491439033</v>
      </c>
      <c r="O1501" s="2">
        <v>-3043.3894528439032</v>
      </c>
      <c r="R1501" s="2">
        <v>11935.114063572766</v>
      </c>
      <c r="S1501" s="5">
        <v>-0.25499458460415142</v>
      </c>
      <c r="T1501" s="2">
        <v>-279.903999527586</v>
      </c>
      <c r="U1501" s="2">
        <v>-280.95821954050996</v>
      </c>
      <c r="V1501" s="2">
        <v>0</v>
      </c>
      <c r="AC1501">
        <v>15.375099999416699</v>
      </c>
      <c r="AD1501">
        <v>14.395499999</v>
      </c>
      <c r="AE1501" s="5">
        <v>-0.23874801091071465</v>
      </c>
      <c r="AG1501">
        <f t="shared" si="46"/>
        <v>-3.0433894528439032</v>
      </c>
      <c r="AH1501">
        <f t="shared" si="47"/>
        <v>-2.3540472093017045E-2</v>
      </c>
    </row>
    <row r="1502" spans="1:34" x14ac:dyDescent="0.3">
      <c r="A1502" t="s">
        <v>130</v>
      </c>
      <c r="B1502">
        <v>316</v>
      </c>
      <c r="C1502">
        <v>1977</v>
      </c>
      <c r="D1502" s="2">
        <v>0</v>
      </c>
      <c r="E1502" s="2">
        <v>0</v>
      </c>
      <c r="F1502" s="40">
        <v>4.3697752535000003</v>
      </c>
      <c r="G1502" s="40">
        <v>289.94529577332929</v>
      </c>
      <c r="H1502" s="2">
        <v>17.605529000000001</v>
      </c>
      <c r="I1502" s="2">
        <v>113.40677356477067</v>
      </c>
      <c r="J1502" s="2">
        <v>0</v>
      </c>
      <c r="K1502" s="2">
        <v>0</v>
      </c>
      <c r="L1502" s="2">
        <v>37.006112899999998</v>
      </c>
      <c r="M1502" s="2">
        <v>58.981417153499997</v>
      </c>
      <c r="N1502" s="2">
        <v>403.35206933809997</v>
      </c>
      <c r="O1502" s="2">
        <v>-344.37065218459998</v>
      </c>
      <c r="R1502" s="2">
        <v>582.51036668662573</v>
      </c>
      <c r="S1502" s="5">
        <v>-0.59118373144741254</v>
      </c>
      <c r="T1502" s="2">
        <v>-37.9999760116538</v>
      </c>
      <c r="U1502" s="2">
        <v>-51.55</v>
      </c>
      <c r="V1502" s="2">
        <v>0</v>
      </c>
      <c r="AC1502">
        <v>2</v>
      </c>
      <c r="AD1502">
        <v>2.0112999989999998</v>
      </c>
      <c r="AE1502" s="5">
        <v>-0.59452391923449854</v>
      </c>
      <c r="AG1502">
        <f t="shared" si="46"/>
        <v>-0.3443706521846</v>
      </c>
      <c r="AH1502">
        <f t="shared" si="47"/>
        <v>-8.8496279118981683E-2</v>
      </c>
    </row>
    <row r="1503" spans="1:34" x14ac:dyDescent="0.3">
      <c r="A1503" t="s">
        <v>36</v>
      </c>
      <c r="B1503">
        <v>913</v>
      </c>
      <c r="C1503">
        <v>1977</v>
      </c>
      <c r="S1503" s="5"/>
      <c r="AC1503" s="6"/>
      <c r="AD1503" s="6"/>
      <c r="AE1503" s="5"/>
      <c r="AG1503">
        <f t="shared" si="46"/>
        <v>0</v>
      </c>
      <c r="AH1503" t="e">
        <f t="shared" si="47"/>
        <v>#DIV/0!</v>
      </c>
    </row>
    <row r="1504" spans="1:34" x14ac:dyDescent="0.3">
      <c r="A1504" t="s">
        <v>37</v>
      </c>
      <c r="B1504">
        <v>124</v>
      </c>
      <c r="C1504">
        <v>1977</v>
      </c>
      <c r="D1504" s="2">
        <v>1901.0107260851487</v>
      </c>
      <c r="E1504" s="2">
        <v>311.11330909376721</v>
      </c>
      <c r="F1504" s="40">
        <v>3830.4002591725939</v>
      </c>
      <c r="G1504" s="40">
        <v>6989.8431155582384</v>
      </c>
      <c r="H1504" s="2">
        <v>39379.725222782108</v>
      </c>
      <c r="I1504" s="2">
        <v>36178.54309280248</v>
      </c>
      <c r="J1504" s="2">
        <v>0</v>
      </c>
      <c r="K1504" s="2">
        <v>0</v>
      </c>
      <c r="L1504" s="2">
        <v>3956.1076498000002</v>
      </c>
      <c r="M1504" s="2">
        <v>49067.243857839858</v>
      </c>
      <c r="N1504" s="2">
        <v>43479.499517454489</v>
      </c>
      <c r="O1504" s="2">
        <v>5587.7443403853686</v>
      </c>
      <c r="R1504" s="2">
        <v>81001.436207834267</v>
      </c>
      <c r="S1504" s="5">
        <v>6.8983274889698007E-2</v>
      </c>
      <c r="T1504" s="2">
        <v>-1363.2945491226699</v>
      </c>
      <c r="AC1504" s="6">
        <v>35.842749998999999</v>
      </c>
      <c r="AD1504" s="6">
        <v>32.939999999000001</v>
      </c>
      <c r="AE1504" s="5">
        <v>6.3396616466679198E-2</v>
      </c>
      <c r="AG1504">
        <f t="shared" si="46"/>
        <v>5.5877443403853686</v>
      </c>
      <c r="AH1504">
        <f t="shared" si="47"/>
        <v>0</v>
      </c>
    </row>
    <row r="1505" spans="1:34" x14ac:dyDescent="0.3">
      <c r="A1505" t="s">
        <v>135</v>
      </c>
      <c r="B1505">
        <v>339</v>
      </c>
      <c r="C1505">
        <v>1977</v>
      </c>
      <c r="D1505" s="2">
        <v>0</v>
      </c>
      <c r="E1505" s="2">
        <v>0</v>
      </c>
      <c r="F1505" s="40">
        <v>0</v>
      </c>
      <c r="G1505" s="40">
        <v>10.4300000667572</v>
      </c>
      <c r="H1505" s="2">
        <v>18</v>
      </c>
      <c r="I1505" s="2">
        <v>20.67</v>
      </c>
      <c r="J1505" s="2">
        <v>0</v>
      </c>
      <c r="K1505" s="2">
        <v>0</v>
      </c>
      <c r="L1505" s="2">
        <v>8.0205000000000002</v>
      </c>
      <c r="M1505" s="2">
        <v>26.020499999999998</v>
      </c>
      <c r="N1505" s="2">
        <v>31.100000066757204</v>
      </c>
      <c r="O1505" s="2">
        <v>-5.0795000667572054</v>
      </c>
      <c r="R1505" s="2">
        <v>106.02001330860999</v>
      </c>
      <c r="S1505" s="5">
        <v>-4.7910766168001363E-2</v>
      </c>
      <c r="T1505" s="2">
        <v>-14.9999944134012</v>
      </c>
      <c r="AC1505">
        <v>2</v>
      </c>
      <c r="AD1505">
        <v>2</v>
      </c>
      <c r="AG1505">
        <f t="shared" si="46"/>
        <v>-5.0795000667572055E-3</v>
      </c>
      <c r="AH1505">
        <f t="shared" si="47"/>
        <v>0</v>
      </c>
    </row>
    <row r="1506" spans="1:34" x14ac:dyDescent="0.3">
      <c r="A1506" t="s">
        <v>177</v>
      </c>
      <c r="B1506" s="21">
        <v>638</v>
      </c>
      <c r="C1506">
        <v>1977</v>
      </c>
      <c r="D1506" s="2">
        <v>0</v>
      </c>
      <c r="E1506" s="2">
        <v>0</v>
      </c>
      <c r="F1506" s="40">
        <v>0</v>
      </c>
      <c r="G1506" s="40">
        <v>99.13735133821497</v>
      </c>
      <c r="H1506" s="2">
        <v>34</v>
      </c>
      <c r="I1506" s="2">
        <v>177.691</v>
      </c>
      <c r="J1506" s="2">
        <v>0</v>
      </c>
      <c r="K1506" s="2">
        <v>0</v>
      </c>
      <c r="L1506" s="2">
        <v>20.3595709200568</v>
      </c>
      <c r="M1506" s="2">
        <v>54.359570920056797</v>
      </c>
      <c r="N1506" s="2">
        <v>276.82835133821499</v>
      </c>
      <c r="O1506" s="2">
        <v>-222.46878041815819</v>
      </c>
      <c r="R1506" s="2">
        <v>1019.2741360058121</v>
      </c>
      <c r="S1506" s="5">
        <v>-0.21826196953249249</v>
      </c>
      <c r="T1506" s="2">
        <v>6.55216530578606</v>
      </c>
      <c r="U1506" s="2">
        <v>-56.663211332401296</v>
      </c>
      <c r="V1506" s="2">
        <v>0</v>
      </c>
      <c r="AC1506">
        <v>245.67968656657499</v>
      </c>
      <c r="AD1506">
        <v>235.250000117555</v>
      </c>
      <c r="AE1506" s="5">
        <v>-0.20899623031822262</v>
      </c>
      <c r="AG1506">
        <f t="shared" si="46"/>
        <v>-0.22246878041815818</v>
      </c>
      <c r="AH1506">
        <f t="shared" si="47"/>
        <v>-5.5591728790887508E-2</v>
      </c>
    </row>
    <row r="1507" spans="1:34" x14ac:dyDescent="0.3">
      <c r="A1507" t="s">
        <v>131</v>
      </c>
      <c r="B1507">
        <v>319</v>
      </c>
      <c r="C1507">
        <v>1977</v>
      </c>
      <c r="H1507" s="2">
        <v>4069</v>
      </c>
      <c r="I1507" s="2">
        <v>1426</v>
      </c>
      <c r="R1507" s="2">
        <v>597.64378559764373</v>
      </c>
      <c r="S1507" s="1"/>
      <c r="AC1507" s="10">
        <v>0.99999999900000003</v>
      </c>
      <c r="AD1507" s="10">
        <v>1</v>
      </c>
      <c r="AE1507" s="1"/>
      <c r="AF1507" s="1"/>
      <c r="AG1507">
        <f t="shared" si="46"/>
        <v>0</v>
      </c>
      <c r="AH1507">
        <f t="shared" si="47"/>
        <v>0</v>
      </c>
    </row>
    <row r="1508" spans="1:34" x14ac:dyDescent="0.3">
      <c r="A1508" t="s">
        <v>155</v>
      </c>
      <c r="B1508">
        <v>514</v>
      </c>
      <c r="C1508">
        <v>1977</v>
      </c>
      <c r="R1508" s="2">
        <v>96.747946390081466</v>
      </c>
      <c r="T1508" s="2">
        <v>11.057179890711399</v>
      </c>
      <c r="U1508" s="2">
        <v>11.057179890711399</v>
      </c>
      <c r="AC1508">
        <v>8.7385761713145698</v>
      </c>
      <c r="AD1508">
        <v>8.2084999990000007</v>
      </c>
      <c r="AE1508" s="5"/>
      <c r="AG1508">
        <f t="shared" si="46"/>
        <v>0</v>
      </c>
      <c r="AH1508">
        <f t="shared" si="47"/>
        <v>0.11428852294321126</v>
      </c>
    </row>
    <row r="1509" spans="1:34" x14ac:dyDescent="0.3">
      <c r="A1509" t="s">
        <v>38</v>
      </c>
      <c r="B1509">
        <v>218</v>
      </c>
      <c r="C1509">
        <v>1977</v>
      </c>
      <c r="D1509" s="2">
        <v>0</v>
      </c>
      <c r="E1509" s="2">
        <v>0</v>
      </c>
      <c r="F1509" s="40">
        <v>0</v>
      </c>
      <c r="G1509" s="40">
        <v>138.80740635659114</v>
      </c>
      <c r="H1509" s="2">
        <v>220</v>
      </c>
      <c r="I1509" s="2">
        <v>1803.42</v>
      </c>
      <c r="J1509" s="2">
        <v>0</v>
      </c>
      <c r="K1509" s="2">
        <v>0</v>
      </c>
      <c r="L1509" s="2">
        <v>211.0884068</v>
      </c>
      <c r="M1509" s="2">
        <v>431.08840680000003</v>
      </c>
      <c r="N1509" s="2">
        <v>1942.2274063565912</v>
      </c>
      <c r="O1509" s="2">
        <v>-1511.1389995565912</v>
      </c>
      <c r="R1509" s="2">
        <v>2682.2053338749142</v>
      </c>
      <c r="S1509" s="5">
        <v>-0.5633942265611287</v>
      </c>
      <c r="T1509" s="2">
        <v>-56.6039362607969</v>
      </c>
      <c r="U1509" s="2">
        <v>-117.89999999999999</v>
      </c>
      <c r="V1509" s="2">
        <v>0</v>
      </c>
      <c r="AC1509" s="6">
        <v>2.001E-5</v>
      </c>
      <c r="AD1509" s="6">
        <v>2.0000000000000002E-5</v>
      </c>
      <c r="AE1509" s="5">
        <v>-0.56311267022601574</v>
      </c>
      <c r="AG1509">
        <f t="shared" si="46"/>
        <v>-1.5111389995565911</v>
      </c>
      <c r="AH1509">
        <f t="shared" si="47"/>
        <v>-4.3956366244963373E-2</v>
      </c>
    </row>
    <row r="1510" spans="1:34" x14ac:dyDescent="0.3">
      <c r="A1510" t="s">
        <v>228</v>
      </c>
      <c r="B1510">
        <v>963</v>
      </c>
      <c r="C1510">
        <v>1977</v>
      </c>
      <c r="S1510" s="3"/>
      <c r="AE1510" s="5"/>
      <c r="AG1510">
        <f t="shared" si="46"/>
        <v>0</v>
      </c>
      <c r="AH1510" t="e">
        <f t="shared" si="47"/>
        <v>#DIV/0!</v>
      </c>
    </row>
    <row r="1511" spans="1:34" x14ac:dyDescent="0.3">
      <c r="A1511" t="s">
        <v>39</v>
      </c>
      <c r="B1511">
        <v>616</v>
      </c>
      <c r="C1511">
        <v>1977</v>
      </c>
      <c r="D1511" s="2">
        <v>0</v>
      </c>
      <c r="E1511" s="2">
        <v>0</v>
      </c>
      <c r="F1511" s="40">
        <v>3.8464613624980881</v>
      </c>
      <c r="G1511" s="40">
        <v>138.79896879688036</v>
      </c>
      <c r="H1511" s="2">
        <v>8.7821493534843107</v>
      </c>
      <c r="I1511" s="2">
        <v>183.75</v>
      </c>
      <c r="J1511" s="2">
        <v>0</v>
      </c>
      <c r="K1511" s="2">
        <v>0</v>
      </c>
      <c r="L1511" s="2">
        <v>96.693335099999999</v>
      </c>
      <c r="M1511" s="2">
        <v>109.3219458159824</v>
      </c>
      <c r="N1511" s="2">
        <v>322.54896879688033</v>
      </c>
      <c r="O1511" s="2">
        <v>-213.22702298089791</v>
      </c>
      <c r="R1511" s="2">
        <v>492.69999684069614</v>
      </c>
      <c r="S1511" s="5">
        <v>-0.43277252759926493</v>
      </c>
      <c r="T1511" s="2">
        <v>-26.960911461270602</v>
      </c>
      <c r="U1511" s="2">
        <v>-26.960911461270598</v>
      </c>
      <c r="V1511" s="2">
        <v>0</v>
      </c>
      <c r="AC1511" s="6">
        <v>0.84195966566666702</v>
      </c>
      <c r="AD1511" s="6">
        <v>0.82815735058232498</v>
      </c>
      <c r="AE1511" s="5">
        <v>-0.42567805142736598</v>
      </c>
      <c r="AG1511">
        <f t="shared" si="46"/>
        <v>-0.21322702298089791</v>
      </c>
      <c r="AH1511">
        <f t="shared" si="47"/>
        <v>-5.4720746162269254E-2</v>
      </c>
    </row>
    <row r="1512" spans="1:34" x14ac:dyDescent="0.3">
      <c r="A1512" t="s">
        <v>40</v>
      </c>
      <c r="B1512">
        <v>223</v>
      </c>
      <c r="C1512">
        <v>1977</v>
      </c>
      <c r="D1512" s="2">
        <v>54.023495637986564</v>
      </c>
      <c r="E1512" s="2">
        <v>118.9311</v>
      </c>
      <c r="F1512" s="40">
        <v>591.03099999999995</v>
      </c>
      <c r="G1512" s="40">
        <v>10799.45387444209</v>
      </c>
      <c r="H1512" s="2">
        <v>4515.8006230000001</v>
      </c>
      <c r="I1512" s="2">
        <v>35160.362392565759</v>
      </c>
      <c r="J1512" s="2">
        <v>0</v>
      </c>
      <c r="K1512" s="2">
        <v>0</v>
      </c>
      <c r="L1512" s="2">
        <v>7192.0207553</v>
      </c>
      <c r="M1512" s="2">
        <v>12352.875873937986</v>
      </c>
      <c r="N1512" s="2">
        <v>46078.747367007847</v>
      </c>
      <c r="O1512" s="2">
        <v>-33725.871493069862</v>
      </c>
      <c r="R1512" s="2">
        <v>113840.64260094363</v>
      </c>
      <c r="S1512" s="5">
        <v>-0.2962551047018625</v>
      </c>
      <c r="T1512" s="2">
        <v>-5007.6657591950998</v>
      </c>
      <c r="U1512" s="2">
        <v>-5049</v>
      </c>
      <c r="V1512" s="2">
        <v>0</v>
      </c>
      <c r="AC1512" s="6">
        <v>6.1210000000000003E-12</v>
      </c>
      <c r="AD1512" s="6">
        <v>5.8359999999999998E-12</v>
      </c>
      <c r="AE1512" s="5">
        <v>-0.28246116501226426</v>
      </c>
      <c r="AG1512">
        <f t="shared" si="46"/>
        <v>-33.72587149306986</v>
      </c>
      <c r="AH1512">
        <f t="shared" si="47"/>
        <v>-4.4351471360704955E-2</v>
      </c>
    </row>
    <row r="1513" spans="1:34" x14ac:dyDescent="0.3">
      <c r="A1513" t="s">
        <v>240</v>
      </c>
      <c r="B1513">
        <v>379</v>
      </c>
      <c r="C1513">
        <v>1977</v>
      </c>
      <c r="H1513" s="2">
        <v>266</v>
      </c>
      <c r="R1513" s="2">
        <v>29.95</v>
      </c>
      <c r="AC1513">
        <v>1</v>
      </c>
      <c r="AD1513">
        <v>1</v>
      </c>
      <c r="AG1513">
        <f t="shared" si="46"/>
        <v>0</v>
      </c>
      <c r="AH1513">
        <f t="shared" si="47"/>
        <v>0</v>
      </c>
    </row>
    <row r="1514" spans="1:34" x14ac:dyDescent="0.3">
      <c r="A1514" t="s">
        <v>156</v>
      </c>
      <c r="B1514">
        <v>516</v>
      </c>
      <c r="C1514">
        <v>1977</v>
      </c>
      <c r="AC1514">
        <v>2.43939999925</v>
      </c>
      <c r="AD1514">
        <v>2.3388786181672701</v>
      </c>
      <c r="AE1514" s="5"/>
      <c r="AG1514">
        <f t="shared" si="46"/>
        <v>0</v>
      </c>
      <c r="AH1514" t="e">
        <f t="shared" si="47"/>
        <v>#DIV/0!</v>
      </c>
    </row>
    <row r="1515" spans="1:34" x14ac:dyDescent="0.3">
      <c r="A1515" t="s">
        <v>41</v>
      </c>
      <c r="B1515">
        <v>918</v>
      </c>
      <c r="C1515">
        <v>1977</v>
      </c>
      <c r="R1515" s="2">
        <v>22672.840637997062</v>
      </c>
      <c r="S1515" s="5"/>
      <c r="AC1515" s="6"/>
      <c r="AD1515" s="6"/>
      <c r="AE1515" s="5"/>
      <c r="AG1515">
        <f t="shared" si="46"/>
        <v>0</v>
      </c>
      <c r="AH1515">
        <f t="shared" si="47"/>
        <v>0</v>
      </c>
    </row>
    <row r="1516" spans="1:34" x14ac:dyDescent="0.3">
      <c r="A1516" t="s">
        <v>212</v>
      </c>
      <c r="B1516">
        <v>748</v>
      </c>
      <c r="C1516">
        <v>1977</v>
      </c>
      <c r="D1516" s="2">
        <v>0</v>
      </c>
      <c r="E1516" s="2">
        <v>0</v>
      </c>
      <c r="F1516" s="40">
        <v>0</v>
      </c>
      <c r="G1516" s="40">
        <v>26.986317490813843</v>
      </c>
      <c r="H1516" s="2">
        <v>13</v>
      </c>
      <c r="I1516" s="2">
        <v>164.28899999999999</v>
      </c>
      <c r="J1516" s="2">
        <v>0</v>
      </c>
      <c r="K1516" s="2">
        <v>0</v>
      </c>
      <c r="L1516" s="2">
        <v>56.221032542553502</v>
      </c>
      <c r="M1516" s="2">
        <v>69.221032542553502</v>
      </c>
      <c r="N1516" s="2">
        <v>191.27531749081382</v>
      </c>
      <c r="O1516" s="2">
        <v>-122.05428494826032</v>
      </c>
      <c r="R1516" s="2">
        <v>1205.6997769580023</v>
      </c>
      <c r="S1516" s="5">
        <v>-0.10123107533137728</v>
      </c>
      <c r="T1516" s="2">
        <v>-65.1409516506627</v>
      </c>
      <c r="U1516" s="2">
        <v>-82.986103918200001</v>
      </c>
      <c r="V1516" s="2">
        <v>0</v>
      </c>
      <c r="AC1516">
        <v>245.67968656657499</v>
      </c>
      <c r="AD1516">
        <v>235.249833542868</v>
      </c>
      <c r="AE1516" s="5">
        <v>-9.6933507014299647E-2</v>
      </c>
      <c r="AG1516">
        <f t="shared" si="46"/>
        <v>-0.12205428494826032</v>
      </c>
      <c r="AH1516">
        <f t="shared" si="47"/>
        <v>-6.8828165604853248E-2</v>
      </c>
    </row>
    <row r="1517" spans="1:34" x14ac:dyDescent="0.3">
      <c r="A1517" t="s">
        <v>168</v>
      </c>
      <c r="B1517">
        <v>618</v>
      </c>
      <c r="C1517">
        <v>1977</v>
      </c>
      <c r="D1517" s="2">
        <v>0</v>
      </c>
      <c r="E1517" s="2">
        <v>0</v>
      </c>
      <c r="F1517" s="40">
        <v>0</v>
      </c>
      <c r="G1517" s="40">
        <v>19.219999983906746</v>
      </c>
      <c r="H1517" s="2">
        <v>52</v>
      </c>
      <c r="I1517" s="2">
        <v>47.222000000000001</v>
      </c>
      <c r="J1517" s="2">
        <v>0</v>
      </c>
      <c r="K1517" s="2">
        <v>0</v>
      </c>
      <c r="L1517" s="2">
        <v>94.405482199999994</v>
      </c>
      <c r="M1517" s="2">
        <v>146.40548219999999</v>
      </c>
      <c r="N1517" s="2">
        <v>66.441999983906754</v>
      </c>
      <c r="O1517" s="2">
        <v>79.96348221609324</v>
      </c>
      <c r="R1517" s="2">
        <v>518.21049875177277</v>
      </c>
      <c r="S1517" s="5">
        <v>0.1543069513425594</v>
      </c>
      <c r="T1517" s="2">
        <v>68.759580330178096</v>
      </c>
      <c r="AC1517">
        <v>90</v>
      </c>
      <c r="AD1517">
        <v>90</v>
      </c>
      <c r="AE1517" s="5">
        <v>0.15430695134255942</v>
      </c>
      <c r="AG1517">
        <f t="shared" si="46"/>
        <v>7.9963482216093243E-2</v>
      </c>
      <c r="AH1517">
        <f t="shared" si="47"/>
        <v>0</v>
      </c>
    </row>
    <row r="1518" spans="1:34" x14ac:dyDescent="0.3">
      <c r="A1518" t="s">
        <v>158</v>
      </c>
      <c r="B1518">
        <v>522</v>
      </c>
      <c r="C1518">
        <v>1977</v>
      </c>
      <c r="R1518" s="2">
        <v>96.588128841200003</v>
      </c>
      <c r="T1518" s="2">
        <v>-9.4611598555600005E-6</v>
      </c>
      <c r="AE1518" s="5"/>
      <c r="AG1518">
        <f t="shared" si="46"/>
        <v>0</v>
      </c>
      <c r="AH1518">
        <f t="shared" si="47"/>
        <v>0</v>
      </c>
    </row>
    <row r="1519" spans="1:34" x14ac:dyDescent="0.3">
      <c r="A1519" t="s">
        <v>170</v>
      </c>
      <c r="B1519">
        <v>622</v>
      </c>
      <c r="C1519">
        <v>1977</v>
      </c>
      <c r="D1519" s="2">
        <v>0</v>
      </c>
      <c r="E1519" s="2">
        <v>0</v>
      </c>
      <c r="F1519" s="40">
        <v>4.3959678355716889</v>
      </c>
      <c r="G1519" s="40">
        <v>274.91052914547572</v>
      </c>
      <c r="H1519" s="2">
        <v>99.569607000000005</v>
      </c>
      <c r="I1519" s="2">
        <v>1112.0999999999999</v>
      </c>
      <c r="J1519" s="2">
        <v>0</v>
      </c>
      <c r="K1519" s="2">
        <v>0</v>
      </c>
      <c r="L1519" s="2">
        <v>42.388452967600202</v>
      </c>
      <c r="M1519" s="2">
        <v>146.3540278031719</v>
      </c>
      <c r="N1519" s="2">
        <v>1387.0105291454756</v>
      </c>
      <c r="O1519" s="2">
        <v>-1240.6565013423037</v>
      </c>
      <c r="R1519" s="2">
        <v>3617.2153153587092</v>
      </c>
      <c r="S1519" s="5">
        <v>-0.34298663285939096</v>
      </c>
      <c r="T1519" s="2">
        <v>-92.399279117277501</v>
      </c>
      <c r="U1519" s="2">
        <v>-92.399291603005295</v>
      </c>
      <c r="V1519" s="2">
        <v>0</v>
      </c>
      <c r="AC1519">
        <v>245.67968656657499</v>
      </c>
      <c r="AD1519">
        <v>235.24999994999999</v>
      </c>
      <c r="AE1519" s="5">
        <v>-0.32842603509736013</v>
      </c>
      <c r="AG1519">
        <f t="shared" si="46"/>
        <v>-1.2406565013423037</v>
      </c>
      <c r="AH1519">
        <f t="shared" si="47"/>
        <v>-2.5544316151343706E-2</v>
      </c>
    </row>
    <row r="1520" spans="1:34" x14ac:dyDescent="0.3">
      <c r="A1520" t="s">
        <v>42</v>
      </c>
      <c r="B1520">
        <v>156</v>
      </c>
      <c r="C1520">
        <v>1977</v>
      </c>
      <c r="D1520" s="2">
        <v>2237.6658125519157</v>
      </c>
      <c r="E1520" s="2">
        <v>6540.2698503441943</v>
      </c>
      <c r="F1520" s="40">
        <v>13005.4559576023</v>
      </c>
      <c r="G1520" s="40">
        <v>41239.400584795301</v>
      </c>
      <c r="H1520" s="2">
        <v>34323.534356725191</v>
      </c>
      <c r="I1520" s="2">
        <v>71374.6717490304</v>
      </c>
      <c r="J1520" s="2">
        <v>0</v>
      </c>
      <c r="K1520" s="2">
        <v>0</v>
      </c>
      <c r="L1520" s="2">
        <v>3671.8655423999999</v>
      </c>
      <c r="M1520" s="2">
        <v>53238.521669279406</v>
      </c>
      <c r="N1520" s="2">
        <v>119154.34218416989</v>
      </c>
      <c r="O1520" s="2">
        <v>-65915.820514890482</v>
      </c>
      <c r="P1520" s="2">
        <v>-63168.853173004652</v>
      </c>
      <c r="R1520" s="2">
        <v>210765.56963943879</v>
      </c>
      <c r="S1520" s="5">
        <v>-0.31274472689089633</v>
      </c>
      <c r="T1520" s="2">
        <v>-6964.1826641172502</v>
      </c>
      <c r="U1520" s="2">
        <v>-7002.5986919589695</v>
      </c>
      <c r="V1520" s="2">
        <v>428.90354649269301</v>
      </c>
      <c r="W1520" s="2">
        <v>677.99707602339197</v>
      </c>
      <c r="X1520" s="2">
        <v>34747.258771929803</v>
      </c>
      <c r="Y1520" s="2">
        <v>33645.537280701799</v>
      </c>
      <c r="Z1520" s="2">
        <v>36627.412977100597</v>
      </c>
      <c r="AC1520" s="6">
        <v>1.06344999941667</v>
      </c>
      <c r="AD1520" s="6">
        <v>1.0944</v>
      </c>
      <c r="AE1520" s="5">
        <v>-0.32184665879650182</v>
      </c>
      <c r="AF1520" s="8">
        <v>-0.30843406294465553</v>
      </c>
      <c r="AG1520">
        <f t="shared" si="46"/>
        <v>-65.915820514890484</v>
      </c>
      <c r="AH1520">
        <f t="shared" si="47"/>
        <v>-3.3224585514315577E-2</v>
      </c>
    </row>
    <row r="1521" spans="1:34" x14ac:dyDescent="0.3">
      <c r="A1521" t="s">
        <v>171</v>
      </c>
      <c r="B1521">
        <v>624</v>
      </c>
      <c r="C1521">
        <v>1977</v>
      </c>
      <c r="R1521" s="2">
        <v>113.52684566075934</v>
      </c>
      <c r="S1521" s="5"/>
      <c r="T1521" s="2">
        <v>-59.026155742590099</v>
      </c>
      <c r="U1521" s="2">
        <v>5.8361373016122293</v>
      </c>
      <c r="V1521" s="2">
        <v>0</v>
      </c>
      <c r="AC1521">
        <v>34.046491665833301</v>
      </c>
      <c r="AD1521">
        <v>33.899999999000002</v>
      </c>
      <c r="AG1521">
        <f t="shared" si="46"/>
        <v>0</v>
      </c>
      <c r="AH1521">
        <f t="shared" si="47"/>
        <v>5.1407552703893154E-2</v>
      </c>
    </row>
    <row r="1522" spans="1:34" x14ac:dyDescent="0.3">
      <c r="A1522" t="s">
        <v>239</v>
      </c>
      <c r="B1522">
        <v>377</v>
      </c>
      <c r="C1522">
        <v>1977</v>
      </c>
      <c r="H1522" s="2">
        <v>13925</v>
      </c>
      <c r="R1522" s="2">
        <v>102.009608505853</v>
      </c>
      <c r="S1522" s="3"/>
      <c r="AC1522">
        <v>0.8</v>
      </c>
      <c r="AD1522">
        <v>0.8</v>
      </c>
      <c r="AG1522">
        <f t="shared" si="46"/>
        <v>0</v>
      </c>
      <c r="AH1522">
        <f t="shared" si="47"/>
        <v>0</v>
      </c>
    </row>
    <row r="1523" spans="1:34" x14ac:dyDescent="0.3">
      <c r="A1523" t="s">
        <v>172</v>
      </c>
      <c r="B1523">
        <v>626</v>
      </c>
      <c r="C1523">
        <v>1977</v>
      </c>
      <c r="D1523" s="2">
        <v>0</v>
      </c>
      <c r="E1523" s="2">
        <v>0</v>
      </c>
      <c r="F1523" s="40">
        <v>1.0895474929468307</v>
      </c>
      <c r="G1523" s="40">
        <v>58.254832056793852</v>
      </c>
      <c r="H1523" s="2">
        <v>19</v>
      </c>
      <c r="I1523" s="2">
        <v>131.96100000000001</v>
      </c>
      <c r="J1523" s="2">
        <v>0</v>
      </c>
      <c r="K1523" s="2">
        <v>0</v>
      </c>
      <c r="L1523" s="2">
        <v>25.3508455809711</v>
      </c>
      <c r="M1523" s="2">
        <v>45.440393073917932</v>
      </c>
      <c r="N1523" s="2">
        <v>190.21583205679386</v>
      </c>
      <c r="O1523" s="2">
        <v>-144.77543898287593</v>
      </c>
      <c r="R1523" s="2">
        <v>563.80168869624003</v>
      </c>
      <c r="S1523" s="5">
        <v>-0.25678433017407426</v>
      </c>
      <c r="T1523" s="2">
        <v>65.261948097672104</v>
      </c>
      <c r="U1523" s="2">
        <v>-18.894521011781332</v>
      </c>
      <c r="V1523" s="2">
        <v>0</v>
      </c>
      <c r="AC1523">
        <v>245.67968656657601</v>
      </c>
      <c r="AD1523">
        <v>235.249833542868</v>
      </c>
      <c r="AE1523" s="5">
        <v>-0.24588305111459796</v>
      </c>
      <c r="AG1523">
        <f t="shared" si="46"/>
        <v>-0.14477543898287593</v>
      </c>
      <c r="AH1523">
        <f t="shared" si="47"/>
        <v>-3.3512707376726486E-2</v>
      </c>
    </row>
    <row r="1524" spans="1:34" s="1" customFormat="1" x14ac:dyDescent="0.3">
      <c r="A1524" t="s">
        <v>173</v>
      </c>
      <c r="B1524" s="21">
        <v>628</v>
      </c>
      <c r="C1524">
        <v>1977</v>
      </c>
      <c r="D1524" s="2">
        <v>0</v>
      </c>
      <c r="E1524" s="2">
        <v>0</v>
      </c>
      <c r="F1524" s="40">
        <v>0</v>
      </c>
      <c r="G1524" s="40">
        <v>89.353558618313684</v>
      </c>
      <c r="H1524" s="2">
        <v>13.320935172186793</v>
      </c>
      <c r="I1524" s="2">
        <v>206.65</v>
      </c>
      <c r="J1524" s="2">
        <v>0</v>
      </c>
      <c r="K1524" s="2">
        <v>0</v>
      </c>
      <c r="L1524" s="2">
        <v>18.7833916972018</v>
      </c>
      <c r="M1524" s="2">
        <v>32.104326869388593</v>
      </c>
      <c r="N1524" s="2">
        <v>296.00355861831372</v>
      </c>
      <c r="O1524" s="2">
        <v>-263.8992317489251</v>
      </c>
      <c r="P1524" s="2"/>
      <c r="Q1524" s="2"/>
      <c r="R1524" s="2">
        <v>712.33233253864444</v>
      </c>
      <c r="S1524" s="5">
        <v>-0.3704720671718329</v>
      </c>
      <c r="T1524" s="2">
        <v>-61.3301330872156</v>
      </c>
      <c r="U1524" s="2">
        <v>-28.520876503565606</v>
      </c>
      <c r="V1524" s="2">
        <v>0</v>
      </c>
      <c r="W1524" s="2"/>
      <c r="X1524" s="2"/>
      <c r="Y1524" s="2"/>
      <c r="Z1524" s="2"/>
      <c r="AA1524" s="2"/>
      <c r="AB1524" s="2"/>
      <c r="AC1524">
        <v>245.67968656657601</v>
      </c>
      <c r="AD1524">
        <v>235.250000117555</v>
      </c>
      <c r="AE1524" s="5">
        <v>-0.35474464764960151</v>
      </c>
      <c r="AF1524"/>
      <c r="AG1524">
        <f t="shared" si="46"/>
        <v>-0.2638992317489251</v>
      </c>
      <c r="AH1524">
        <f t="shared" si="47"/>
        <v>-4.0038722378249389E-2</v>
      </c>
    </row>
    <row r="1525" spans="1:34" s="1" customFormat="1" x14ac:dyDescent="0.3">
      <c r="A1525" t="s">
        <v>43</v>
      </c>
      <c r="B1525">
        <v>228</v>
      </c>
      <c r="C1525">
        <v>1977</v>
      </c>
      <c r="D1525" s="2">
        <v>46.16118904869068</v>
      </c>
      <c r="E1525" s="2">
        <v>92.020545999999996</v>
      </c>
      <c r="F1525" s="40">
        <v>5.0725962263109059</v>
      </c>
      <c r="G1525" s="40">
        <v>3921.7304865422875</v>
      </c>
      <c r="H1525" s="2">
        <v>1583.4</v>
      </c>
      <c r="I1525" s="2">
        <v>6027.25</v>
      </c>
      <c r="J1525" s="2">
        <v>0</v>
      </c>
      <c r="K1525" s="2">
        <v>0</v>
      </c>
      <c r="L1525" s="2">
        <v>426.4839015</v>
      </c>
      <c r="M1525" s="2">
        <v>2061.1176867750019</v>
      </c>
      <c r="N1525" s="2">
        <v>10041.001032542288</v>
      </c>
      <c r="O1525" s="2">
        <v>-7979.8833457672863</v>
      </c>
      <c r="P1525" s="2"/>
      <c r="Q1525" s="2"/>
      <c r="R1525" s="2">
        <v>13914.041496036138</v>
      </c>
      <c r="S1525" s="5">
        <v>-0.57351297594164952</v>
      </c>
      <c r="T1525" s="2">
        <v>-508.31759006175997</v>
      </c>
      <c r="U1525" s="2">
        <v>-551</v>
      </c>
      <c r="V1525" s="2">
        <v>0</v>
      </c>
      <c r="W1525" s="2"/>
      <c r="X1525" s="2"/>
      <c r="Y1525" s="2"/>
      <c r="Z1525" s="2"/>
      <c r="AA1525" s="2"/>
      <c r="AB1525" s="2"/>
      <c r="AC1525" s="6">
        <v>21.535833333333301</v>
      </c>
      <c r="AD1525" s="6">
        <v>27.959999999000001</v>
      </c>
      <c r="AE1525" s="5">
        <v>-0.74459263120017172</v>
      </c>
      <c r="AF1525"/>
      <c r="AG1525">
        <f t="shared" si="46"/>
        <v>-7.979883345767286</v>
      </c>
      <c r="AH1525">
        <f t="shared" si="47"/>
        <v>-3.9600284371508455E-2</v>
      </c>
    </row>
    <row r="1526" spans="1:34" s="1" customFormat="1" x14ac:dyDescent="0.3">
      <c r="A1526" t="s">
        <v>44</v>
      </c>
      <c r="B1526">
        <v>924</v>
      </c>
      <c r="C1526">
        <v>1977</v>
      </c>
      <c r="D1526" s="2"/>
      <c r="E1526" s="2"/>
      <c r="F1526" s="40"/>
      <c r="G1526" s="40"/>
      <c r="H1526" s="2"/>
      <c r="I1526" s="2"/>
      <c r="J1526" s="2"/>
      <c r="K1526" s="2"/>
      <c r="L1526" s="2">
        <v>2345</v>
      </c>
      <c r="M1526" s="2"/>
      <c r="N1526" s="2"/>
      <c r="O1526" s="2"/>
      <c r="P1526" s="2"/>
      <c r="Q1526" s="2"/>
      <c r="R1526" s="2">
        <v>172108.70723781496</v>
      </c>
      <c r="S1526" s="5"/>
      <c r="T1526" s="2">
        <v>1763.62374899985</v>
      </c>
      <c r="U1526" s="2"/>
      <c r="V1526" s="2"/>
      <c r="W1526" s="2"/>
      <c r="X1526" s="2"/>
      <c r="Y1526" s="2"/>
      <c r="Z1526" s="2"/>
      <c r="AA1526" s="2"/>
      <c r="AB1526" s="2"/>
      <c r="AC1526" s="6">
        <v>1.8578238020097499</v>
      </c>
      <c r="AD1526" s="6">
        <v>1.7299999989999999</v>
      </c>
      <c r="AE1526" s="5"/>
      <c r="AF1526"/>
      <c r="AG1526">
        <f t="shared" si="46"/>
        <v>0</v>
      </c>
      <c r="AH1526">
        <f t="shared" si="47"/>
        <v>0</v>
      </c>
    </row>
    <row r="1527" spans="1:34" s="1" customFormat="1" x14ac:dyDescent="0.3">
      <c r="A1527" t="s">
        <v>161</v>
      </c>
      <c r="B1527">
        <v>546</v>
      </c>
      <c r="C1527">
        <v>1977</v>
      </c>
      <c r="D1527" s="2"/>
      <c r="E1527" s="2"/>
      <c r="F1527" s="40"/>
      <c r="G1527" s="40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>
        <v>579.97827900000004</v>
      </c>
      <c r="S1527"/>
      <c r="T1527" s="2"/>
      <c r="U1527" s="2"/>
      <c r="V1527" s="2"/>
      <c r="W1527" s="2"/>
      <c r="X1527" s="2"/>
      <c r="Y1527" s="2"/>
      <c r="Z1527" s="2"/>
      <c r="AA1527" s="2"/>
      <c r="AB1527" s="2"/>
      <c r="AC1527">
        <v>5.5737853099999999</v>
      </c>
      <c r="AD1527">
        <v>4.9499999990000001</v>
      </c>
      <c r="AE1527" s="5"/>
      <c r="AF1527"/>
      <c r="AG1527">
        <f t="shared" si="46"/>
        <v>0</v>
      </c>
      <c r="AH1527">
        <f t="shared" si="47"/>
        <v>0</v>
      </c>
    </row>
    <row r="1528" spans="1:34" s="1" customFormat="1" x14ac:dyDescent="0.3">
      <c r="A1528" t="s">
        <v>45</v>
      </c>
      <c r="B1528">
        <v>233</v>
      </c>
      <c r="C1528">
        <v>1977</v>
      </c>
      <c r="D1528" s="2">
        <v>14</v>
      </c>
      <c r="E1528" s="2">
        <v>6.2563977499999996</v>
      </c>
      <c r="F1528" s="40">
        <v>56</v>
      </c>
      <c r="G1528" s="40">
        <v>1165</v>
      </c>
      <c r="H1528" s="2">
        <v>1334</v>
      </c>
      <c r="I1528" s="2">
        <v>4967.4014266658096</v>
      </c>
      <c r="J1528" s="2">
        <v>0</v>
      </c>
      <c r="K1528" s="2">
        <v>0</v>
      </c>
      <c r="L1528" s="2">
        <v>1747.2526859</v>
      </c>
      <c r="M1528" s="2">
        <v>3151.2526859</v>
      </c>
      <c r="N1528" s="2">
        <v>6138.65782441581</v>
      </c>
      <c r="O1528" s="2">
        <v>-2987.40513851581</v>
      </c>
      <c r="P1528" s="2"/>
      <c r="Q1528" s="2"/>
      <c r="R1528" s="2">
        <v>27253.337098615644</v>
      </c>
      <c r="S1528" s="5">
        <v>-0.10961612252128777</v>
      </c>
      <c r="T1528" s="2">
        <v>518.73446067371901</v>
      </c>
      <c r="U1528" s="2">
        <v>375.428639996063</v>
      </c>
      <c r="V1528" s="2">
        <v>0</v>
      </c>
      <c r="W1528" s="2"/>
      <c r="X1528" s="2"/>
      <c r="Y1528" s="2"/>
      <c r="Z1528" s="2"/>
      <c r="AA1528" s="2"/>
      <c r="AB1528" s="2"/>
      <c r="AC1528" s="6">
        <v>36.7748666656667</v>
      </c>
      <c r="AD1528" s="6">
        <v>37.959999998999997</v>
      </c>
      <c r="AE1528" s="5">
        <v>-0.11314869061600802</v>
      </c>
      <c r="AF1528"/>
      <c r="AG1528">
        <f t="shared" si="46"/>
        <v>-2.9874051385158098</v>
      </c>
      <c r="AH1528">
        <f t="shared" si="47"/>
        <v>1.3775510816806842E-2</v>
      </c>
    </row>
    <row r="1529" spans="1:34" s="1" customFormat="1" x14ac:dyDescent="0.3">
      <c r="A1529" t="s">
        <v>174</v>
      </c>
      <c r="B1529">
        <v>632</v>
      </c>
      <c r="C1529">
        <v>1977</v>
      </c>
      <c r="D1529" s="2"/>
      <c r="E1529" s="2"/>
      <c r="F1529" s="40"/>
      <c r="G1529" s="40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>
        <v>73.142919752114295</v>
      </c>
      <c r="S1529" s="5"/>
      <c r="T1529" s="2">
        <v>7.7426637146835207</v>
      </c>
      <c r="U1529" s="2"/>
      <c r="V1529" s="2"/>
      <c r="W1529" s="2"/>
      <c r="X1529" s="2"/>
      <c r="Y1529" s="2"/>
      <c r="Z1529" s="2"/>
      <c r="AA1529" s="2"/>
      <c r="AB1529" s="2"/>
      <c r="AC1529">
        <v>245.67760469119699</v>
      </c>
      <c r="AD1529">
        <v>235.24770868900799</v>
      </c>
      <c r="AE1529" s="5"/>
      <c r="AF1529"/>
      <c r="AG1529">
        <f t="shared" si="46"/>
        <v>0</v>
      </c>
      <c r="AH1529">
        <f t="shared" si="47"/>
        <v>0</v>
      </c>
    </row>
    <row r="1530" spans="1:34" s="1" customFormat="1" x14ac:dyDescent="0.3">
      <c r="A1530" t="s">
        <v>176</v>
      </c>
      <c r="B1530" s="21">
        <v>636</v>
      </c>
      <c r="C1530">
        <v>1977</v>
      </c>
      <c r="D1530" s="2">
        <v>0</v>
      </c>
      <c r="E1530" s="2">
        <v>0</v>
      </c>
      <c r="F1530" s="40">
        <v>0</v>
      </c>
      <c r="G1530" s="40">
        <v>358.07997131347724</v>
      </c>
      <c r="H1530" s="2">
        <v>400</v>
      </c>
      <c r="I1530" s="2">
        <v>3169.79</v>
      </c>
      <c r="J1530" s="2">
        <v>0</v>
      </c>
      <c r="K1530" s="2">
        <v>0</v>
      </c>
      <c r="L1530" s="2">
        <v>133.86644129999999</v>
      </c>
      <c r="M1530" s="2">
        <v>533.86644130000002</v>
      </c>
      <c r="N1530" s="2">
        <v>3527.8699713134774</v>
      </c>
      <c r="O1530" s="2">
        <v>-2994.0035300134773</v>
      </c>
      <c r="P1530" s="2"/>
      <c r="Q1530" s="2"/>
      <c r="R1530" s="2">
        <v>50121.497339676171</v>
      </c>
      <c r="S1530" s="5">
        <v>-5.9734917927989045E-2</v>
      </c>
      <c r="T1530" s="2">
        <v>-271.06391838577895</v>
      </c>
      <c r="U1530" s="2">
        <v>-271.06391838577895</v>
      </c>
      <c r="V1530" s="2"/>
      <c r="W1530" s="2"/>
      <c r="X1530" s="2"/>
      <c r="Y1530" s="2"/>
      <c r="Z1530" s="2"/>
      <c r="AA1530" s="2"/>
      <c r="AB1530" s="2"/>
      <c r="AC1530">
        <v>2.8549999999999999E-12</v>
      </c>
      <c r="AD1530">
        <v>2.7700000000000001E-12</v>
      </c>
      <c r="AE1530" s="5">
        <v>-5.7956470283898304E-2</v>
      </c>
      <c r="AF1530"/>
      <c r="AG1530">
        <f t="shared" si="46"/>
        <v>-2.9940035300134773</v>
      </c>
      <c r="AH1530">
        <f t="shared" si="47"/>
        <v>-5.4081368828381906E-3</v>
      </c>
    </row>
    <row r="1531" spans="1:34" s="1" customFormat="1" x14ac:dyDescent="0.3">
      <c r="A1531" t="s">
        <v>175</v>
      </c>
      <c r="B1531" s="21">
        <v>634</v>
      </c>
      <c r="C1531">
        <v>1977</v>
      </c>
      <c r="D1531" s="2">
        <v>0</v>
      </c>
      <c r="E1531" s="2">
        <v>0</v>
      </c>
      <c r="F1531" s="40">
        <v>0</v>
      </c>
      <c r="G1531" s="40">
        <v>254.26632869243596</v>
      </c>
      <c r="H1531" s="2">
        <v>66</v>
      </c>
      <c r="I1531" s="2">
        <v>578.774</v>
      </c>
      <c r="J1531" s="2">
        <v>0</v>
      </c>
      <c r="K1531" s="2">
        <v>0</v>
      </c>
      <c r="L1531" s="2">
        <v>13.52997058751</v>
      </c>
      <c r="M1531" s="2">
        <v>79.529970587510007</v>
      </c>
      <c r="N1531" s="2">
        <v>833.04032869243599</v>
      </c>
      <c r="O1531" s="2">
        <v>-753.51035810492601</v>
      </c>
      <c r="P1531" s="2"/>
      <c r="Q1531" s="2"/>
      <c r="R1531" s="2">
        <v>885.86101967655054</v>
      </c>
      <c r="S1531" s="5">
        <v>-0.85059658498129986</v>
      </c>
      <c r="T1531" s="2">
        <v>90.782171892563298</v>
      </c>
      <c r="U1531" s="2"/>
      <c r="V1531" s="2"/>
      <c r="W1531" s="2"/>
      <c r="X1531" s="2"/>
      <c r="Y1531" s="2"/>
      <c r="Z1531" s="2"/>
      <c r="AA1531" s="2"/>
      <c r="AB1531" s="2"/>
      <c r="AC1531">
        <v>245.67968656657499</v>
      </c>
      <c r="AD1531">
        <v>235.249833542868</v>
      </c>
      <c r="AE1531" s="5">
        <v>-0.81448616214657366</v>
      </c>
      <c r="AF1531"/>
      <c r="AG1531">
        <f t="shared" si="46"/>
        <v>-0.75351035810492606</v>
      </c>
      <c r="AH1531">
        <f t="shared" si="47"/>
        <v>0</v>
      </c>
    </row>
    <row r="1532" spans="1:34" s="1" customFormat="1" x14ac:dyDescent="0.3">
      <c r="A1532" t="s">
        <v>46</v>
      </c>
      <c r="B1532">
        <v>238</v>
      </c>
      <c r="C1532">
        <v>1977</v>
      </c>
      <c r="D1532" s="2">
        <v>0</v>
      </c>
      <c r="E1532" s="2">
        <v>0</v>
      </c>
      <c r="F1532" s="40">
        <v>0</v>
      </c>
      <c r="G1532" s="40">
        <v>138.97606388031573</v>
      </c>
      <c r="H1532" s="2">
        <v>324</v>
      </c>
      <c r="I1532" s="2">
        <v>1415.43</v>
      </c>
      <c r="J1532" s="2">
        <v>0</v>
      </c>
      <c r="K1532" s="2">
        <v>0</v>
      </c>
      <c r="L1532" s="2">
        <v>190.48734630000001</v>
      </c>
      <c r="M1532" s="2">
        <v>514.48734630000001</v>
      </c>
      <c r="N1532" s="2">
        <v>1554.4060638803157</v>
      </c>
      <c r="O1532" s="2">
        <v>-1039.9187175803158</v>
      </c>
      <c r="P1532" s="2"/>
      <c r="Q1532" s="2"/>
      <c r="R1532" s="2">
        <v>3072.46233598359</v>
      </c>
      <c r="S1532" s="5">
        <v>-0.33846426867504814</v>
      </c>
      <c r="T1532" s="2">
        <v>-225.99999606609299</v>
      </c>
      <c r="U1532" s="2">
        <v>-225.6</v>
      </c>
      <c r="V1532" s="2">
        <v>0</v>
      </c>
      <c r="W1532" s="2"/>
      <c r="X1532" s="2"/>
      <c r="Y1532" s="2"/>
      <c r="Z1532" s="2"/>
      <c r="AA1532" s="2"/>
      <c r="AB1532" s="2"/>
      <c r="AC1532" s="6">
        <v>8.5699999990000002</v>
      </c>
      <c r="AD1532" s="6">
        <v>8.5699999990000002</v>
      </c>
      <c r="AE1532" s="5">
        <v>-0.33846426867504814</v>
      </c>
      <c r="AF1532"/>
      <c r="AG1532">
        <f t="shared" si="46"/>
        <v>-1.0399187175803157</v>
      </c>
      <c r="AH1532">
        <f t="shared" si="47"/>
        <v>-7.3426449319769604E-2</v>
      </c>
    </row>
    <row r="1533" spans="1:34" x14ac:dyDescent="0.3">
      <c r="A1533" t="s">
        <v>47</v>
      </c>
      <c r="B1533">
        <v>662</v>
      </c>
      <c r="C1533">
        <v>1977</v>
      </c>
      <c r="D1533" s="2">
        <v>12.291955557632605</v>
      </c>
      <c r="E1533" s="2">
        <v>5.0669965074730285</v>
      </c>
      <c r="F1533" s="40">
        <v>2.7016668900551619</v>
      </c>
      <c r="G1533" s="40">
        <v>435.67889852325135</v>
      </c>
      <c r="H1533" s="2">
        <v>361.03517299999999</v>
      </c>
      <c r="I1533" s="2">
        <v>2572.85</v>
      </c>
      <c r="J1533" s="2">
        <v>0</v>
      </c>
      <c r="K1533" s="2">
        <v>0</v>
      </c>
      <c r="L1533" s="2">
        <v>184.808242921328</v>
      </c>
      <c r="M1533" s="2">
        <v>560.83703836901577</v>
      </c>
      <c r="N1533" s="2">
        <v>3013.5958950307245</v>
      </c>
      <c r="O1533" s="2">
        <v>-2452.7588566617087</v>
      </c>
      <c r="R1533" s="2">
        <v>5979.9549934171509</v>
      </c>
      <c r="S1533" s="5">
        <v>-0.41016343088898705</v>
      </c>
      <c r="T1533" s="2">
        <v>-176.73418835233599</v>
      </c>
      <c r="U1533" s="2">
        <v>-176.73418835233599</v>
      </c>
      <c r="V1533" s="2">
        <v>0</v>
      </c>
      <c r="AC1533" s="6">
        <v>245.67968656657499</v>
      </c>
      <c r="AD1533" s="6">
        <v>235.249833542868</v>
      </c>
      <c r="AE1533" s="5">
        <v>-0.39275074056991066</v>
      </c>
      <c r="AG1533">
        <f t="shared" si="46"/>
        <v>-2.4527588566617089</v>
      </c>
      <c r="AH1533">
        <f t="shared" si="47"/>
        <v>-2.9554434531177638E-2</v>
      </c>
    </row>
    <row r="1534" spans="1:34" x14ac:dyDescent="0.3">
      <c r="A1534" t="s">
        <v>48</v>
      </c>
      <c r="B1534">
        <v>960</v>
      </c>
      <c r="C1534">
        <v>1977</v>
      </c>
      <c r="AC1534" s="6"/>
      <c r="AD1534" s="6"/>
      <c r="AE1534" s="5"/>
      <c r="AG1534">
        <f t="shared" si="46"/>
        <v>0</v>
      </c>
      <c r="AH1534" t="e">
        <f t="shared" si="47"/>
        <v>#DIV/0!</v>
      </c>
    </row>
    <row r="1535" spans="1:34" x14ac:dyDescent="0.3">
      <c r="A1535" t="s">
        <v>138</v>
      </c>
      <c r="B1535">
        <v>354</v>
      </c>
      <c r="C1535">
        <v>1977</v>
      </c>
      <c r="S1535" s="7"/>
      <c r="AC1535" s="1"/>
      <c r="AD1535" s="1"/>
      <c r="AE1535" s="1"/>
      <c r="AF1535" s="1"/>
      <c r="AG1535">
        <f t="shared" si="46"/>
        <v>0</v>
      </c>
      <c r="AH1535" t="e">
        <f t="shared" si="47"/>
        <v>#DIV/0!</v>
      </c>
    </row>
    <row r="1536" spans="1:34" x14ac:dyDescent="0.3">
      <c r="A1536" t="s">
        <v>145</v>
      </c>
      <c r="B1536">
        <v>423</v>
      </c>
      <c r="C1536">
        <v>1977</v>
      </c>
      <c r="D1536" s="2">
        <v>0</v>
      </c>
      <c r="E1536" s="2">
        <v>0</v>
      </c>
      <c r="F1536" s="40">
        <v>0</v>
      </c>
      <c r="G1536" s="40">
        <v>204.12704338328081</v>
      </c>
      <c r="H1536" s="2">
        <v>413</v>
      </c>
      <c r="I1536" s="2">
        <v>263.26692899449597</v>
      </c>
      <c r="J1536" s="2">
        <v>0</v>
      </c>
      <c r="K1536" s="2">
        <v>0</v>
      </c>
      <c r="L1536" s="2">
        <v>313.48287390000002</v>
      </c>
      <c r="M1536" s="2">
        <v>726.48287389999996</v>
      </c>
      <c r="N1536" s="2">
        <v>467.39397237777678</v>
      </c>
      <c r="O1536" s="2">
        <v>259.08890152222318</v>
      </c>
      <c r="R1536" s="2">
        <v>1112.1357875784943</v>
      </c>
      <c r="S1536" s="5">
        <v>0.23296516883639692</v>
      </c>
      <c r="T1536" s="2">
        <v>-131.45279631760201</v>
      </c>
      <c r="U1536" s="2">
        <v>-104.625686018</v>
      </c>
      <c r="V1536" s="2">
        <v>14.701501548143009</v>
      </c>
      <c r="AC1536">
        <v>0.40812157726554699</v>
      </c>
      <c r="AD1536">
        <v>0.382336073554707</v>
      </c>
      <c r="AE1536" s="5">
        <v>0.21824621115281725</v>
      </c>
      <c r="AG1536">
        <f t="shared" si="46"/>
        <v>0.25908890152222319</v>
      </c>
      <c r="AH1536">
        <f t="shared" si="47"/>
        <v>-9.4076359367776877E-2</v>
      </c>
    </row>
    <row r="1537" spans="1:34" x14ac:dyDescent="0.3">
      <c r="A1537" t="s">
        <v>49</v>
      </c>
      <c r="B1537">
        <v>935</v>
      </c>
      <c r="C1537">
        <v>1977</v>
      </c>
      <c r="S1537" s="5"/>
      <c r="AC1537" s="6"/>
      <c r="AD1537" s="6"/>
      <c r="AE1537" s="5"/>
      <c r="AG1537">
        <f t="shared" si="46"/>
        <v>0</v>
      </c>
      <c r="AH1537" t="e">
        <f t="shared" si="47"/>
        <v>#DIV/0!</v>
      </c>
    </row>
    <row r="1538" spans="1:34" x14ac:dyDescent="0.3">
      <c r="A1538" t="s">
        <v>50</v>
      </c>
      <c r="B1538">
        <v>128</v>
      </c>
      <c r="C1538">
        <v>1977</v>
      </c>
      <c r="D1538" s="2">
        <v>138.12868054396102</v>
      </c>
      <c r="E1538" s="2">
        <v>117.24791949904518</v>
      </c>
      <c r="F1538" s="40">
        <v>2719.2714577071588</v>
      </c>
      <c r="G1538" s="40">
        <v>4170.6255879832061</v>
      </c>
      <c r="H1538" s="2">
        <v>6430.0371489729432</v>
      </c>
      <c r="I1538" s="2">
        <v>19612.624451286636</v>
      </c>
      <c r="J1538" s="2">
        <v>0</v>
      </c>
      <c r="K1538" s="2">
        <v>0</v>
      </c>
      <c r="L1538" s="2">
        <v>1588.7941992999999</v>
      </c>
      <c r="M1538" s="2">
        <v>10876.231486524064</v>
      </c>
      <c r="N1538" s="2">
        <v>23900.497958768887</v>
      </c>
      <c r="O1538" s="2">
        <v>-13024.266472244823</v>
      </c>
      <c r="R1538" s="2">
        <v>49652.731565902759</v>
      </c>
      <c r="S1538" s="5">
        <v>-0.2623071493047277</v>
      </c>
      <c r="T1538" s="2">
        <v>-1722.3706383077599</v>
      </c>
      <c r="U1538" s="2">
        <v>-1722</v>
      </c>
      <c r="V1538" s="2">
        <v>0</v>
      </c>
      <c r="AC1538" s="6">
        <v>6.0031916656666704</v>
      </c>
      <c r="AD1538" s="6">
        <v>5.7774999989999998</v>
      </c>
      <c r="AE1538" s="5">
        <v>-0.25244563879461934</v>
      </c>
      <c r="AG1538">
        <f t="shared" ref="AG1538:AG1601" si="48">O1538/1000</f>
        <v>-13.024266472244822</v>
      </c>
      <c r="AH1538">
        <f t="shared" ref="AH1538:AH1601" si="49">U:U/R:R</f>
        <v>-3.4680871438350476E-2</v>
      </c>
    </row>
    <row r="1539" spans="1:34" x14ac:dyDescent="0.3">
      <c r="A1539" t="s">
        <v>166</v>
      </c>
      <c r="B1539">
        <v>611</v>
      </c>
      <c r="C1539">
        <v>1977</v>
      </c>
      <c r="D1539" s="2">
        <v>0</v>
      </c>
      <c r="E1539" s="2">
        <v>0</v>
      </c>
      <c r="F1539" s="40">
        <v>0</v>
      </c>
      <c r="G1539" s="40">
        <v>2.4460518522976868</v>
      </c>
      <c r="H1539" s="2">
        <v>50</v>
      </c>
      <c r="I1539" s="2">
        <v>19.236999999999998</v>
      </c>
      <c r="J1539" s="2">
        <v>0</v>
      </c>
      <c r="K1539" s="2">
        <v>0</v>
      </c>
      <c r="L1539" s="2">
        <v>7.9</v>
      </c>
      <c r="M1539" s="2">
        <v>57.9</v>
      </c>
      <c r="N1539" s="2">
        <v>21.683051852297684</v>
      </c>
      <c r="O1539" s="2">
        <v>36.216948147702311</v>
      </c>
      <c r="R1539" s="2">
        <v>204.45386937210858</v>
      </c>
      <c r="S1539" s="5">
        <v>0.17713994975456793</v>
      </c>
      <c r="T1539" s="2">
        <v>-14.869768611949135</v>
      </c>
      <c r="AC1539">
        <v>177.72099999900001</v>
      </c>
      <c r="AD1539">
        <v>177.72099999900001</v>
      </c>
      <c r="AG1539">
        <f t="shared" si="48"/>
        <v>3.6216948147702314E-2</v>
      </c>
      <c r="AH1539">
        <f t="shared" si="49"/>
        <v>0</v>
      </c>
    </row>
    <row r="1540" spans="1:34" x14ac:dyDescent="0.3">
      <c r="A1540" t="s">
        <v>132</v>
      </c>
      <c r="B1540">
        <v>321</v>
      </c>
      <c r="C1540">
        <v>1977</v>
      </c>
      <c r="D1540" s="2">
        <v>0</v>
      </c>
      <c r="E1540" s="2">
        <v>0</v>
      </c>
      <c r="F1540" s="40">
        <v>0</v>
      </c>
      <c r="G1540" s="40">
        <v>0</v>
      </c>
      <c r="H1540" s="2">
        <v>1.4318518518518517</v>
      </c>
      <c r="I1540" s="2">
        <v>18.801260937882823</v>
      </c>
      <c r="J1540" s="2">
        <v>0</v>
      </c>
      <c r="K1540" s="2">
        <v>0</v>
      </c>
      <c r="L1540" s="2">
        <v>2.2303703703918498</v>
      </c>
      <c r="M1540" s="2">
        <v>3.6622222222437015</v>
      </c>
      <c r="N1540" s="2">
        <v>18.801260937882823</v>
      </c>
      <c r="O1540" s="2">
        <v>-15.139038715639121</v>
      </c>
      <c r="R1540" s="2">
        <v>45.8729506479892</v>
      </c>
      <c r="S1540" s="5">
        <v>-0.33002103640138802</v>
      </c>
      <c r="T1540" s="2">
        <v>-1.401480770279</v>
      </c>
      <c r="U1540" s="2">
        <v>-1.5</v>
      </c>
      <c r="V1540" s="2">
        <v>0</v>
      </c>
      <c r="AC1540">
        <v>2.7</v>
      </c>
      <c r="AD1540">
        <v>2.7</v>
      </c>
      <c r="AG1540">
        <f t="shared" si="48"/>
        <v>-1.5139038715639121E-2</v>
      </c>
      <c r="AH1540">
        <f t="shared" si="49"/>
        <v>-3.269900843114288E-2</v>
      </c>
    </row>
    <row r="1541" spans="1:34" x14ac:dyDescent="0.3">
      <c r="A1541" t="s">
        <v>51</v>
      </c>
      <c r="B1541">
        <v>243</v>
      </c>
      <c r="C1541">
        <v>1977</v>
      </c>
      <c r="D1541" s="2">
        <v>0</v>
      </c>
      <c r="E1541" s="2">
        <v>0</v>
      </c>
      <c r="F1541" s="40">
        <v>0</v>
      </c>
      <c r="G1541" s="40">
        <v>411.5617399024365</v>
      </c>
      <c r="H1541" s="2">
        <v>89.700000000000017</v>
      </c>
      <c r="I1541" s="2">
        <v>947.57127399763181</v>
      </c>
      <c r="J1541" s="2">
        <v>0</v>
      </c>
      <c r="K1541" s="2">
        <v>0</v>
      </c>
      <c r="L1541" s="2">
        <v>180.1043449</v>
      </c>
      <c r="M1541" s="2">
        <v>269.80434490000005</v>
      </c>
      <c r="N1541" s="2">
        <v>1359.1330139000684</v>
      </c>
      <c r="O1541" s="2">
        <v>-1089.3286690000682</v>
      </c>
      <c r="R1541" s="2">
        <v>6274.1013222322554</v>
      </c>
      <c r="S1541" s="5">
        <v>-0.17362305979025808</v>
      </c>
      <c r="T1541" s="2">
        <v>-251.311078683349</v>
      </c>
      <c r="U1541" s="2">
        <v>-128.6</v>
      </c>
      <c r="V1541" s="2">
        <v>0</v>
      </c>
      <c r="AC1541" s="6">
        <v>0.99999999900000003</v>
      </c>
      <c r="AD1541" s="6">
        <v>0.99999999900000003</v>
      </c>
      <c r="AE1541" s="5">
        <v>-0.17362305979025808</v>
      </c>
      <c r="AG1541">
        <f t="shared" si="48"/>
        <v>-1.0893286690000683</v>
      </c>
      <c r="AH1541">
        <f t="shared" si="49"/>
        <v>-2.0496959388320104E-2</v>
      </c>
    </row>
    <row r="1542" spans="1:34" x14ac:dyDescent="0.3">
      <c r="A1542" t="s">
        <v>52</v>
      </c>
      <c r="B1542">
        <v>248</v>
      </c>
      <c r="C1542">
        <v>1977</v>
      </c>
      <c r="D1542" s="2">
        <v>0</v>
      </c>
      <c r="E1542" s="2">
        <v>0</v>
      </c>
      <c r="F1542" s="40">
        <v>0</v>
      </c>
      <c r="G1542" s="40">
        <v>979.70182358551199</v>
      </c>
      <c r="H1542" s="2">
        <v>632</v>
      </c>
      <c r="I1542" s="2">
        <v>2485.6619999999998</v>
      </c>
      <c r="J1542" s="2">
        <v>0</v>
      </c>
      <c r="K1542" s="2">
        <v>0</v>
      </c>
      <c r="L1542" s="2">
        <v>623.06062199999997</v>
      </c>
      <c r="M1542" s="2">
        <v>1255.060622</v>
      </c>
      <c r="N1542" s="2">
        <v>3465.3638235855119</v>
      </c>
      <c r="O1542" s="2">
        <v>-2210.3032015855119</v>
      </c>
      <c r="R1542" s="2">
        <v>8162.901007398058</v>
      </c>
      <c r="S1542" s="5">
        <v>-0.2707742259256003</v>
      </c>
      <c r="T1542" s="2">
        <v>-559.62847390206196</v>
      </c>
      <c r="U1542" s="2">
        <v>-343.4</v>
      </c>
      <c r="V1542" s="2">
        <v>0</v>
      </c>
      <c r="AC1542" s="6">
        <v>25</v>
      </c>
      <c r="AD1542" s="6">
        <v>24.999999999</v>
      </c>
      <c r="AE1542" s="5">
        <v>-0.2707742259147693</v>
      </c>
      <c r="AG1542">
        <f t="shared" si="48"/>
        <v>-2.210303201585512</v>
      </c>
      <c r="AH1542">
        <f t="shared" si="49"/>
        <v>-4.2068377368386027E-2</v>
      </c>
    </row>
    <row r="1543" spans="1:34" x14ac:dyDescent="0.3">
      <c r="A1543" t="s">
        <v>53</v>
      </c>
      <c r="B1543">
        <v>469</v>
      </c>
      <c r="C1543">
        <v>1977</v>
      </c>
      <c r="D1543" s="2">
        <v>0</v>
      </c>
      <c r="E1543" s="2">
        <v>0</v>
      </c>
      <c r="F1543" s="40">
        <v>7.4697200046838583</v>
      </c>
      <c r="G1543" s="40">
        <v>242.12408152145539</v>
      </c>
      <c r="H1543" s="2">
        <v>3991.105438</v>
      </c>
      <c r="I1543" s="2">
        <v>11733.54</v>
      </c>
      <c r="J1543" s="2">
        <v>0</v>
      </c>
      <c r="K1543" s="2">
        <v>0</v>
      </c>
      <c r="L1543" s="2">
        <v>430.7278915</v>
      </c>
      <c r="M1543" s="2">
        <v>4429.3030495046842</v>
      </c>
      <c r="N1543" s="2">
        <v>11975.664081521456</v>
      </c>
      <c r="O1543" s="2">
        <v>-7546.3610320167718</v>
      </c>
      <c r="R1543" s="2">
        <v>22061.093991111615</v>
      </c>
      <c r="S1543" s="5">
        <v>-0.34206649203603368</v>
      </c>
      <c r="T1543" s="2">
        <v>-495.96157042413603</v>
      </c>
      <c r="U1543" s="2">
        <v>-813.43197969212792</v>
      </c>
      <c r="V1543" s="2">
        <v>0</v>
      </c>
      <c r="AC1543" s="6">
        <v>0.39130499899999999</v>
      </c>
      <c r="AD1543" s="6">
        <v>0.39130499899999999</v>
      </c>
      <c r="AE1543" s="5">
        <v>-0.34206649203603368</v>
      </c>
      <c r="AG1543">
        <f t="shared" si="48"/>
        <v>-7.5463610320167716</v>
      </c>
      <c r="AH1543">
        <f t="shared" si="49"/>
        <v>-3.6871787954842972E-2</v>
      </c>
    </row>
    <row r="1544" spans="1:34" x14ac:dyDescent="0.3">
      <c r="A1544" t="s">
        <v>54</v>
      </c>
      <c r="B1544">
        <v>253</v>
      </c>
      <c r="C1544">
        <v>1977</v>
      </c>
      <c r="D1544" s="2">
        <v>0</v>
      </c>
      <c r="E1544" s="2">
        <v>0</v>
      </c>
      <c r="F1544" s="40">
        <v>0</v>
      </c>
      <c r="G1544" s="40">
        <v>122.8660744915435</v>
      </c>
      <c r="H1544" s="2">
        <v>264</v>
      </c>
      <c r="I1544" s="2">
        <v>813.71699999999998</v>
      </c>
      <c r="J1544" s="2">
        <v>0</v>
      </c>
      <c r="K1544" s="2">
        <v>0</v>
      </c>
      <c r="L1544" s="2">
        <v>211.24546480000001</v>
      </c>
      <c r="M1544" s="2">
        <v>475.24546480000004</v>
      </c>
      <c r="N1544" s="2">
        <v>936.58307449154347</v>
      </c>
      <c r="O1544" s="2">
        <v>-461.33760969154343</v>
      </c>
      <c r="R1544" s="2">
        <v>3287.1459457417313</v>
      </c>
      <c r="S1544" s="5">
        <v>-0.14034594669858641</v>
      </c>
      <c r="T1544" s="2">
        <v>188.44003134155199</v>
      </c>
      <c r="U1544" s="2">
        <v>37.36</v>
      </c>
      <c r="V1544" s="2">
        <v>-6.52</v>
      </c>
      <c r="AC1544" s="6">
        <v>2.5</v>
      </c>
      <c r="AD1544" s="6">
        <v>2.4999999989999999</v>
      </c>
      <c r="AE1544" s="5">
        <v>-0.14034594664244804</v>
      </c>
      <c r="AG1544">
        <f t="shared" si="48"/>
        <v>-0.46133760969154342</v>
      </c>
      <c r="AH1544">
        <f t="shared" si="49"/>
        <v>1.1365482584792828E-2</v>
      </c>
    </row>
    <row r="1545" spans="1:34" x14ac:dyDescent="0.3">
      <c r="A1545" t="s">
        <v>178</v>
      </c>
      <c r="B1545" s="21">
        <v>642</v>
      </c>
      <c r="C1545">
        <v>1977</v>
      </c>
      <c r="R1545" s="2">
        <v>73.469075950095203</v>
      </c>
      <c r="S1545" s="5"/>
      <c r="T1545" s="2">
        <v>5.0844210574984299</v>
      </c>
      <c r="AC1545">
        <v>245.67968656657499</v>
      </c>
      <c r="AD1545">
        <v>235.249833542868</v>
      </c>
      <c r="AE1545" s="5"/>
      <c r="AG1545">
        <f t="shared" si="48"/>
        <v>0</v>
      </c>
      <c r="AH1545">
        <f t="shared" si="49"/>
        <v>0</v>
      </c>
    </row>
    <row r="1546" spans="1:34" x14ac:dyDescent="0.3">
      <c r="A1546" t="s">
        <v>179</v>
      </c>
      <c r="B1546">
        <v>643</v>
      </c>
      <c r="C1546">
        <v>1977</v>
      </c>
      <c r="AC1546">
        <v>2.0719654573390902</v>
      </c>
      <c r="AD1546">
        <v>2.0716264285714301</v>
      </c>
      <c r="AE1546" s="5"/>
      <c r="AG1546">
        <f t="shared" si="48"/>
        <v>0</v>
      </c>
      <c r="AH1546" t="e">
        <f t="shared" si="49"/>
        <v>#DIV/0!</v>
      </c>
    </row>
    <row r="1547" spans="1:34" x14ac:dyDescent="0.3">
      <c r="A1547" t="s">
        <v>55</v>
      </c>
      <c r="B1547">
        <v>939</v>
      </c>
      <c r="C1547">
        <v>1977</v>
      </c>
      <c r="S1547" s="5"/>
      <c r="AC1547" s="6"/>
      <c r="AD1547" s="6"/>
      <c r="AE1547" s="5"/>
      <c r="AG1547">
        <f t="shared" si="48"/>
        <v>0</v>
      </c>
      <c r="AH1547" t="e">
        <f t="shared" si="49"/>
        <v>#DIV/0!</v>
      </c>
    </row>
    <row r="1548" spans="1:34" x14ac:dyDescent="0.3">
      <c r="A1548" t="s">
        <v>180</v>
      </c>
      <c r="B1548">
        <v>644</v>
      </c>
      <c r="C1548">
        <v>1977</v>
      </c>
      <c r="D1548" s="2">
        <v>0</v>
      </c>
      <c r="E1548" s="2">
        <v>0</v>
      </c>
      <c r="F1548" s="40">
        <v>0</v>
      </c>
      <c r="G1548" s="40">
        <v>121.64999818801859</v>
      </c>
      <c r="H1548" s="2">
        <v>249</v>
      </c>
      <c r="I1548" s="2">
        <v>500.72899999999998</v>
      </c>
      <c r="J1548" s="2">
        <v>0</v>
      </c>
      <c r="K1548" s="2">
        <v>0</v>
      </c>
      <c r="L1548" s="2">
        <v>213.3159714</v>
      </c>
      <c r="M1548" s="2">
        <v>462.31597139999997</v>
      </c>
      <c r="N1548" s="2">
        <v>622.37899818801861</v>
      </c>
      <c r="O1548" s="2">
        <v>-160.06302678801865</v>
      </c>
      <c r="R1548" s="2">
        <v>5931.1999921432571</v>
      </c>
      <c r="S1548" s="5">
        <v>-2.6986617716490014E-2</v>
      </c>
      <c r="T1548" s="2">
        <v>-14.1399321346517</v>
      </c>
      <c r="U1548" s="2">
        <v>-82.560386513314072</v>
      </c>
      <c r="V1548" s="2">
        <v>-1.4492753630189732</v>
      </c>
      <c r="AC1548" s="10">
        <v>2.0699999990000002</v>
      </c>
      <c r="AD1548">
        <v>2.0699999990000002</v>
      </c>
      <c r="AE1548" s="5">
        <v>-2.6986617716490014E-2</v>
      </c>
      <c r="AG1548">
        <f t="shared" si="48"/>
        <v>-0.16006302678801865</v>
      </c>
      <c r="AH1548">
        <f t="shared" si="49"/>
        <v>-1.3919676730286854E-2</v>
      </c>
    </row>
    <row r="1549" spans="1:34" x14ac:dyDescent="0.3">
      <c r="A1549" t="s">
        <v>56</v>
      </c>
      <c r="B1549">
        <v>163</v>
      </c>
      <c r="C1549">
        <v>1977</v>
      </c>
      <c r="S1549" s="5"/>
      <c r="AC1549" s="6"/>
      <c r="AD1549" s="6"/>
      <c r="AE1549" s="5"/>
      <c r="AG1549">
        <f t="shared" si="48"/>
        <v>0</v>
      </c>
      <c r="AH1549" t="e">
        <f t="shared" si="49"/>
        <v>#DIV/0!</v>
      </c>
    </row>
    <row r="1550" spans="1:34" x14ac:dyDescent="0.3">
      <c r="A1550" t="s">
        <v>215</v>
      </c>
      <c r="B1550" s="21">
        <v>819</v>
      </c>
      <c r="C1550">
        <v>1977</v>
      </c>
      <c r="D1550" s="2">
        <v>0</v>
      </c>
      <c r="E1550" s="2">
        <v>0</v>
      </c>
      <c r="F1550" s="40">
        <v>0</v>
      </c>
      <c r="G1550" s="40">
        <v>184.53000068664537</v>
      </c>
      <c r="H1550" s="2">
        <v>142</v>
      </c>
      <c r="I1550" s="2">
        <v>143.38261299999999</v>
      </c>
      <c r="J1550" s="2">
        <v>0</v>
      </c>
      <c r="K1550" s="2">
        <v>0</v>
      </c>
      <c r="L1550" s="2">
        <v>147.1304892</v>
      </c>
      <c r="M1550" s="2">
        <v>289.1304892</v>
      </c>
      <c r="N1550" s="2">
        <v>327.91261368664539</v>
      </c>
      <c r="O1550" s="2">
        <v>-38.782124486645387</v>
      </c>
      <c r="R1550" s="2">
        <v>736.11381329832307</v>
      </c>
      <c r="S1550" s="5">
        <v>-5.268495684502017E-2</v>
      </c>
      <c r="T1550" s="2">
        <v>-43.703139051464099</v>
      </c>
      <c r="U1550" s="2">
        <v>-5.1654430312817459</v>
      </c>
      <c r="AC1550" s="10">
        <v>0.917440332333333</v>
      </c>
      <c r="AD1550" s="10">
        <v>0.87054931661878598</v>
      </c>
      <c r="AE1550" s="5">
        <v>-4.9992191929118815E-2</v>
      </c>
      <c r="AG1550">
        <f t="shared" si="48"/>
        <v>-3.8782124486645385E-2</v>
      </c>
      <c r="AH1550">
        <f t="shared" si="49"/>
        <v>-7.0171798680652648E-3</v>
      </c>
    </row>
    <row r="1551" spans="1:34" x14ac:dyDescent="0.3">
      <c r="A1551" t="s">
        <v>57</v>
      </c>
      <c r="B1551">
        <v>172</v>
      </c>
      <c r="C1551">
        <v>1977</v>
      </c>
      <c r="D1551" s="2">
        <v>14.997423752780204</v>
      </c>
      <c r="E1551" s="2">
        <v>64.444129964966649</v>
      </c>
      <c r="F1551" s="40">
        <v>397.21254365286495</v>
      </c>
      <c r="G1551" s="40">
        <v>427.32702847867796</v>
      </c>
      <c r="H1551" s="2">
        <v>3848.18</v>
      </c>
      <c r="I1551" s="2">
        <v>11292.82854072155</v>
      </c>
      <c r="J1551" s="2">
        <v>0</v>
      </c>
      <c r="K1551" s="2">
        <v>0</v>
      </c>
      <c r="L1551" s="2">
        <v>531.0991722</v>
      </c>
      <c r="M1551" s="2">
        <v>4791.4891396056446</v>
      </c>
      <c r="N1551" s="2">
        <v>11784.599699165194</v>
      </c>
      <c r="O1551" s="2">
        <v>-6993.1105595595491</v>
      </c>
      <c r="P1551" s="2">
        <v>-6958.9755171219103</v>
      </c>
      <c r="R1551" s="2">
        <v>25600.147022500008</v>
      </c>
      <c r="S1551" s="5">
        <v>-0.27316681241765112</v>
      </c>
      <c r="T1551" s="2">
        <v>-99.080934020027911</v>
      </c>
      <c r="U1551" s="2">
        <v>-99.080934020027897</v>
      </c>
      <c r="V1551" s="2">
        <v>0</v>
      </c>
      <c r="W1551" s="2">
        <v>0</v>
      </c>
      <c r="X1551" s="2">
        <v>1511.9462422876898</v>
      </c>
      <c r="Y1551" s="2">
        <v>3848.18</v>
      </c>
      <c r="Z1551" s="2">
        <v>9780.8822984338603</v>
      </c>
      <c r="AC1551" s="6">
        <v>4.0294166658974104</v>
      </c>
      <c r="AD1551" s="6">
        <v>4.0179999989999997</v>
      </c>
      <c r="AE1551" s="5">
        <v>-0.27239284070824854</v>
      </c>
      <c r="AF1551" s="8">
        <v>-0.27106322621151013</v>
      </c>
      <c r="AG1551">
        <f t="shared" si="48"/>
        <v>-6.9931105595595486</v>
      </c>
      <c r="AH1551">
        <f t="shared" si="49"/>
        <v>-3.8703267576137555E-3</v>
      </c>
    </row>
    <row r="1552" spans="1:34" x14ac:dyDescent="0.3">
      <c r="A1552" t="s">
        <v>58</v>
      </c>
      <c r="B1552">
        <v>132</v>
      </c>
      <c r="C1552">
        <v>1977</v>
      </c>
      <c r="D1552" s="2">
        <v>5311.5373262338962</v>
      </c>
      <c r="E1552" s="2">
        <v>1521.3649971824047</v>
      </c>
      <c r="F1552" s="40">
        <v>18629.455235613077</v>
      </c>
      <c r="G1552" s="40">
        <v>8822.6340513893028</v>
      </c>
      <c r="H1552" s="2">
        <v>75075.629132999995</v>
      </c>
      <c r="I1552" s="2">
        <v>83507.991513000001</v>
      </c>
      <c r="J1552" s="2">
        <v>0</v>
      </c>
      <c r="K1552" s="2">
        <v>0</v>
      </c>
      <c r="L1552" s="2">
        <v>5872.0864935</v>
      </c>
      <c r="M1552" s="2">
        <v>104888.70818834697</v>
      </c>
      <c r="N1552" s="2">
        <v>93851.990561571714</v>
      </c>
      <c r="O1552" s="2">
        <v>11036.717626775251</v>
      </c>
      <c r="Q1552" s="2">
        <v>13041.841172054697</v>
      </c>
      <c r="R1552" s="2">
        <v>413935.63460355328</v>
      </c>
      <c r="S1552" s="5">
        <v>2.6662883560014502E-2</v>
      </c>
      <c r="T1552" s="2">
        <v>-877.39168771648303</v>
      </c>
      <c r="U1552" s="2">
        <v>-405.10519170207601</v>
      </c>
      <c r="V1552" s="2">
        <v>0</v>
      </c>
      <c r="W1552" s="2">
        <v>2868.7539620761577</v>
      </c>
      <c r="X1552" s="2">
        <v>19686.574012493791</v>
      </c>
      <c r="Y1552" s="2">
        <v>64974.260050287805</v>
      </c>
      <c r="Z1552" s="2">
        <v>54276.997349656929</v>
      </c>
      <c r="AA1552" s="2">
        <v>16804</v>
      </c>
      <c r="AB1552" s="2">
        <v>14853.492414049879</v>
      </c>
      <c r="AC1552" s="6">
        <v>4.9051733225321703</v>
      </c>
      <c r="AD1552" s="6">
        <v>4.704999999</v>
      </c>
      <c r="AE1552" s="5">
        <v>2.5574808243156142E-2</v>
      </c>
      <c r="AG1552">
        <f t="shared" si="48"/>
        <v>11.036717626775252</v>
      </c>
      <c r="AH1552">
        <f t="shared" si="49"/>
        <v>-9.7866711110790295E-4</v>
      </c>
    </row>
    <row r="1553" spans="1:34" x14ac:dyDescent="0.3">
      <c r="A1553" t="s">
        <v>233</v>
      </c>
      <c r="B1553">
        <v>887</v>
      </c>
      <c r="C1553">
        <v>1977</v>
      </c>
      <c r="R1553" s="2">
        <v>870.35512930975494</v>
      </c>
      <c r="AC1553" s="20">
        <v>89.337637916450106</v>
      </c>
      <c r="AD1553" s="20">
        <v>85.545368977113199</v>
      </c>
      <c r="AG1553">
        <f t="shared" si="48"/>
        <v>0</v>
      </c>
      <c r="AH1553">
        <f t="shared" si="49"/>
        <v>0</v>
      </c>
    </row>
    <row r="1554" spans="1:34" x14ac:dyDescent="0.3">
      <c r="A1554" t="s">
        <v>182</v>
      </c>
      <c r="B1554">
        <v>646</v>
      </c>
      <c r="C1554">
        <v>1977</v>
      </c>
      <c r="D1554" s="2">
        <v>0</v>
      </c>
      <c r="E1554" s="2">
        <v>0</v>
      </c>
      <c r="F1554" s="40">
        <v>0</v>
      </c>
      <c r="G1554" s="40">
        <v>703.09999370574883</v>
      </c>
      <c r="H1554" s="2">
        <v>161</v>
      </c>
      <c r="I1554" s="2">
        <v>1476.4</v>
      </c>
      <c r="J1554" s="2">
        <v>0</v>
      </c>
      <c r="K1554" s="2">
        <v>0</v>
      </c>
      <c r="L1554" s="2">
        <v>9.9051538700689807</v>
      </c>
      <c r="M1554" s="2">
        <v>170.90515387006897</v>
      </c>
      <c r="N1554" s="2">
        <v>2179.4999937057491</v>
      </c>
      <c r="O1554" s="2">
        <v>-2008.5948398356802</v>
      </c>
      <c r="R1554" s="2">
        <v>2314.0392349636109</v>
      </c>
      <c r="S1554" s="5">
        <v>-0.86800379591112076</v>
      </c>
      <c r="T1554" s="2">
        <v>493.53466929641303</v>
      </c>
      <c r="U1554" s="2">
        <v>493.53466929641331</v>
      </c>
      <c r="AC1554">
        <v>245.67968656657499</v>
      </c>
      <c r="AD1554">
        <v>235.249833542868</v>
      </c>
      <c r="AE1554" s="5">
        <v>-0.83115438380915818</v>
      </c>
      <c r="AG1554">
        <f t="shared" si="48"/>
        <v>-2.0085948398356801</v>
      </c>
      <c r="AH1554">
        <f t="shared" si="49"/>
        <v>0.21327843618181969</v>
      </c>
    </row>
    <row r="1555" spans="1:34" x14ac:dyDescent="0.3">
      <c r="A1555" t="s">
        <v>183</v>
      </c>
      <c r="B1555">
        <v>648</v>
      </c>
      <c r="C1555">
        <v>1977</v>
      </c>
      <c r="D1555" s="2">
        <v>0</v>
      </c>
      <c r="E1555" s="2">
        <v>0</v>
      </c>
      <c r="F1555" s="40">
        <v>0</v>
      </c>
      <c r="G1555" s="40">
        <v>7.4400000944733433</v>
      </c>
      <c r="H1555" s="2">
        <v>22</v>
      </c>
      <c r="I1555" s="2">
        <v>38.015999999999998</v>
      </c>
      <c r="J1555" s="2">
        <v>0</v>
      </c>
      <c r="K1555" s="2">
        <v>0</v>
      </c>
      <c r="L1555" s="2">
        <v>24.394650599999999</v>
      </c>
      <c r="M1555" s="2">
        <v>46.394650599999999</v>
      </c>
      <c r="N1555" s="2">
        <v>45.456000094473339</v>
      </c>
      <c r="O1555" s="2">
        <v>0.93865050552665963</v>
      </c>
      <c r="R1555" s="2">
        <v>221.83679226572636</v>
      </c>
      <c r="S1555" s="5">
        <v>4.2312661301120002E-3</v>
      </c>
      <c r="T1555" s="2">
        <v>-8.7842529724090799</v>
      </c>
      <c r="AC1555">
        <v>2.29301887525</v>
      </c>
      <c r="AD1555">
        <v>2.0986358910779299</v>
      </c>
      <c r="AE1555" s="5">
        <v>3.8725747359525408E-3</v>
      </c>
      <c r="AG1555">
        <f t="shared" si="48"/>
        <v>9.3865050552665967E-4</v>
      </c>
      <c r="AH1555">
        <f t="shared" si="49"/>
        <v>0</v>
      </c>
    </row>
    <row r="1556" spans="1:34" x14ac:dyDescent="0.3">
      <c r="A1556" t="s">
        <v>59</v>
      </c>
      <c r="B1556">
        <v>915</v>
      </c>
      <c r="C1556">
        <v>1977</v>
      </c>
      <c r="S1556" s="5"/>
      <c r="AC1556" s="6"/>
      <c r="AD1556" s="6"/>
      <c r="AE1556" s="5"/>
      <c r="AG1556">
        <f t="shared" si="48"/>
        <v>0</v>
      </c>
      <c r="AH1556" t="e">
        <f t="shared" si="49"/>
        <v>#DIV/0!</v>
      </c>
    </row>
    <row r="1557" spans="1:34" x14ac:dyDescent="0.3">
      <c r="A1557" t="s">
        <v>60</v>
      </c>
      <c r="B1557">
        <v>134</v>
      </c>
      <c r="C1557">
        <v>1977</v>
      </c>
      <c r="D1557" s="2">
        <v>3460.5579940618122</v>
      </c>
      <c r="E1557" s="2">
        <v>7942.0901278023039</v>
      </c>
      <c r="F1557" s="40">
        <v>19934.138681076623</v>
      </c>
      <c r="G1557" s="40">
        <v>20770.545834007266</v>
      </c>
      <c r="H1557" s="2">
        <v>120510.33560731477</v>
      </c>
      <c r="I1557" s="2">
        <v>104452.30636276239</v>
      </c>
      <c r="J1557" s="2">
        <v>0</v>
      </c>
      <c r="K1557" s="2">
        <v>0</v>
      </c>
      <c r="L1557" s="2">
        <v>34708.065458500001</v>
      </c>
      <c r="M1557" s="2">
        <v>178613.09774095321</v>
      </c>
      <c r="N1557" s="2">
        <v>133164.94232457195</v>
      </c>
      <c r="O1557" s="2">
        <v>45448.155416381254</v>
      </c>
      <c r="R1557" s="2">
        <v>539837.52738272713</v>
      </c>
      <c r="S1557" s="5">
        <v>8.4188581028676795E-2</v>
      </c>
      <c r="T1557" s="2">
        <v>1731.7416903568001</v>
      </c>
      <c r="U1557" s="2">
        <v>3904.67994782906</v>
      </c>
      <c r="V1557" s="2">
        <v>5.0032923497026793</v>
      </c>
      <c r="AC1557" s="6">
        <v>2.3221833324166701</v>
      </c>
      <c r="AD1557" s="6">
        <v>2.1049999989999999</v>
      </c>
      <c r="AE1557" s="5">
        <v>7.631480275794951E-2</v>
      </c>
      <c r="AG1557">
        <f t="shared" si="48"/>
        <v>45.448155416381255</v>
      </c>
      <c r="AH1557">
        <f t="shared" si="49"/>
        <v>7.2330650422914554E-3</v>
      </c>
    </row>
    <row r="1558" spans="1:34" x14ac:dyDescent="0.3">
      <c r="A1558" t="s">
        <v>184</v>
      </c>
      <c r="B1558">
        <v>652</v>
      </c>
      <c r="C1558">
        <v>1977</v>
      </c>
      <c r="D1558" s="2">
        <v>0</v>
      </c>
      <c r="E1558" s="2">
        <v>0</v>
      </c>
      <c r="F1558" s="40">
        <v>0</v>
      </c>
      <c r="G1558" s="40">
        <v>456.59650984170707</v>
      </c>
      <c r="H1558" s="2">
        <v>143</v>
      </c>
      <c r="I1558" s="2">
        <v>1065.952</v>
      </c>
      <c r="J1558" s="2">
        <v>0</v>
      </c>
      <c r="K1558" s="2">
        <v>0</v>
      </c>
      <c r="L1558" s="2">
        <v>148.59286520000001</v>
      </c>
      <c r="M1558" s="2">
        <v>291.59286520000001</v>
      </c>
      <c r="N1558" s="2">
        <v>1522.5485098417071</v>
      </c>
      <c r="O1558" s="2">
        <v>-1230.9556446417071</v>
      </c>
      <c r="R1558" s="2">
        <v>16161.627273050173</v>
      </c>
      <c r="S1558" s="5">
        <v>-7.6165328147020775E-2</v>
      </c>
      <c r="T1558" s="2">
        <v>-76.686846539641095</v>
      </c>
      <c r="U1558" s="2">
        <v>-79.748084344502701</v>
      </c>
      <c r="V1558" s="2">
        <v>0</v>
      </c>
      <c r="AC1558">
        <v>1.14938171943E-4</v>
      </c>
      <c r="AD1558">
        <v>1.14999367636E-4</v>
      </c>
      <c r="AE1558" s="5">
        <v>-7.6205880297448583E-2</v>
      </c>
      <c r="AG1558">
        <f t="shared" si="48"/>
        <v>-1.2309556446417071</v>
      </c>
      <c r="AH1558">
        <f t="shared" si="49"/>
        <v>-4.9344093263111056E-3</v>
      </c>
    </row>
    <row r="1559" spans="1:34" x14ac:dyDescent="0.3">
      <c r="A1559" t="s">
        <v>243</v>
      </c>
      <c r="B1559">
        <v>823</v>
      </c>
      <c r="C1559">
        <v>1977</v>
      </c>
      <c r="H1559" s="2">
        <v>78</v>
      </c>
      <c r="AC1559">
        <v>0.57327199900000003</v>
      </c>
      <c r="AD1559">
        <v>0.52465897194368261</v>
      </c>
      <c r="AG1559">
        <f t="shared" si="48"/>
        <v>0</v>
      </c>
      <c r="AH1559" t="e">
        <f t="shared" si="49"/>
        <v>#DIV/0!</v>
      </c>
    </row>
    <row r="1560" spans="1:34" x14ac:dyDescent="0.3">
      <c r="A1560" t="s">
        <v>61</v>
      </c>
      <c r="B1560">
        <v>174</v>
      </c>
      <c r="C1560">
        <v>1977</v>
      </c>
      <c r="D1560" s="2">
        <v>243.27358490566053</v>
      </c>
      <c r="F1560" s="40">
        <v>72.516621971148808</v>
      </c>
      <c r="G1560" s="40">
        <v>1111.0919880783922</v>
      </c>
      <c r="H1560" s="2">
        <v>4129.3952514361717</v>
      </c>
      <c r="I1560" s="2">
        <v>6237.7307500000006</v>
      </c>
      <c r="J1560" s="2">
        <v>0</v>
      </c>
      <c r="K1560" s="2">
        <v>0</v>
      </c>
      <c r="L1560" s="2">
        <v>1048.3135553</v>
      </c>
      <c r="M1560" s="2">
        <v>5493.4990136129809</v>
      </c>
      <c r="N1560" s="2">
        <v>7348.8227380783928</v>
      </c>
      <c r="O1560" s="2">
        <v>-1855.3237244654119</v>
      </c>
      <c r="R1560" s="2">
        <v>36245.340723791604</v>
      </c>
      <c r="S1560" s="5">
        <v>-5.118792339693938E-2</v>
      </c>
      <c r="T1560" s="2">
        <v>-1076.8994862869401</v>
      </c>
      <c r="U1560" s="2">
        <v>-1075</v>
      </c>
      <c r="V1560" s="2">
        <v>0</v>
      </c>
      <c r="AC1560" s="6">
        <v>36.838416665666699</v>
      </c>
      <c r="AD1560" s="6">
        <v>35.505999998999997</v>
      </c>
      <c r="AE1560" s="5">
        <v>-4.9336496315120583E-2</v>
      </c>
      <c r="AG1560">
        <f t="shared" si="48"/>
        <v>-1.8553237244654119</v>
      </c>
      <c r="AH1560">
        <f t="shared" si="49"/>
        <v>-2.9658984535200276E-2</v>
      </c>
    </row>
    <row r="1561" spans="1:34" x14ac:dyDescent="0.3">
      <c r="A1561" t="s">
        <v>133</v>
      </c>
      <c r="B1561">
        <v>328</v>
      </c>
      <c r="C1561">
        <v>1977</v>
      </c>
      <c r="D1561" s="2">
        <v>0</v>
      </c>
      <c r="E1561" s="2">
        <v>0</v>
      </c>
      <c r="F1561" s="40">
        <v>0</v>
      </c>
      <c r="G1561" s="40">
        <v>0</v>
      </c>
      <c r="H1561" s="2">
        <v>0.44518518518518513</v>
      </c>
      <c r="I1561" s="2">
        <v>14.687726914452178</v>
      </c>
      <c r="J1561" s="2">
        <v>0</v>
      </c>
      <c r="K1561" s="2">
        <v>0</v>
      </c>
      <c r="L1561" s="2">
        <v>12.6918518565525</v>
      </c>
      <c r="M1561" s="2">
        <v>13.137037041737685</v>
      </c>
      <c r="N1561" s="2">
        <v>14.687726914452178</v>
      </c>
      <c r="O1561" s="2">
        <v>-1.5506898727144929</v>
      </c>
      <c r="R1561" s="2">
        <v>62.846207461143429</v>
      </c>
      <c r="S1561" s="5">
        <v>-2.4674358809531248E-2</v>
      </c>
      <c r="T1561" s="2">
        <v>-3.9999254649006004</v>
      </c>
      <c r="U1561" s="2">
        <v>1.3074074074074067</v>
      </c>
      <c r="V1561" s="2">
        <v>0</v>
      </c>
      <c r="AC1561">
        <v>2.7</v>
      </c>
      <c r="AD1561">
        <v>2.7</v>
      </c>
      <c r="AE1561" s="5">
        <v>-2.4674358809531251E-2</v>
      </c>
      <c r="AG1561">
        <f t="shared" si="48"/>
        <v>-1.550689872714493E-3</v>
      </c>
      <c r="AH1561">
        <f t="shared" si="49"/>
        <v>2.0803282492674692E-2</v>
      </c>
    </row>
    <row r="1562" spans="1:34" x14ac:dyDescent="0.3">
      <c r="A1562" t="s">
        <v>62</v>
      </c>
      <c r="B1562">
        <v>258</v>
      </c>
      <c r="C1562">
        <v>1977</v>
      </c>
      <c r="D1562" s="2">
        <v>0</v>
      </c>
      <c r="E1562" s="2">
        <v>0</v>
      </c>
      <c r="F1562" s="40">
        <v>0</v>
      </c>
      <c r="G1562" s="40">
        <v>615.49597259337429</v>
      </c>
      <c r="H1562" s="2">
        <v>442.58173715542318</v>
      </c>
      <c r="I1562" s="2">
        <v>744.63499999999999</v>
      </c>
      <c r="J1562" s="2">
        <v>0</v>
      </c>
      <c r="K1562" s="2">
        <v>0</v>
      </c>
      <c r="L1562" s="2">
        <v>668.8708335</v>
      </c>
      <c r="M1562" s="2">
        <v>1111.4525706554232</v>
      </c>
      <c r="N1562" s="2">
        <v>1360.1309725933743</v>
      </c>
      <c r="O1562" s="2">
        <v>-248.67840193795109</v>
      </c>
      <c r="R1562" s="2">
        <v>5090.5605539987755</v>
      </c>
      <c r="S1562" s="5">
        <v>-4.8850887696956551E-2</v>
      </c>
      <c r="T1562" s="2">
        <v>-35.299999999999997</v>
      </c>
      <c r="U1562" s="2">
        <v>-35.299999999999997</v>
      </c>
      <c r="V1562" s="2">
        <v>0</v>
      </c>
      <c r="AC1562" s="6">
        <v>0.99999999900000003</v>
      </c>
      <c r="AD1562" s="6">
        <v>0.99999999900000003</v>
      </c>
      <c r="AE1562" s="5">
        <v>-4.8850887696956544E-2</v>
      </c>
      <c r="AG1562">
        <f t="shared" si="48"/>
        <v>-0.2486784019379511</v>
      </c>
      <c r="AH1562">
        <f t="shared" si="49"/>
        <v>-6.9344033187604213E-3</v>
      </c>
    </row>
    <row r="1563" spans="1:34" x14ac:dyDescent="0.3">
      <c r="A1563" t="s">
        <v>234</v>
      </c>
      <c r="B1563">
        <v>113</v>
      </c>
      <c r="C1563">
        <v>1977</v>
      </c>
      <c r="AC1563" s="31">
        <v>0.57327199900000003</v>
      </c>
      <c r="AD1563" s="31">
        <v>0.52465897194368305</v>
      </c>
      <c r="AE1563" s="5"/>
      <c r="AG1563">
        <f t="shared" si="48"/>
        <v>0</v>
      </c>
      <c r="AH1563" t="e">
        <f t="shared" si="49"/>
        <v>#DIV/0!</v>
      </c>
    </row>
    <row r="1564" spans="1:34" x14ac:dyDescent="0.3">
      <c r="A1564" t="s">
        <v>187</v>
      </c>
      <c r="B1564" s="21">
        <v>656</v>
      </c>
      <c r="C1564">
        <v>1977</v>
      </c>
      <c r="D1564" s="2">
        <v>0</v>
      </c>
      <c r="E1564" s="2">
        <v>0</v>
      </c>
      <c r="F1564" s="40">
        <v>0</v>
      </c>
      <c r="G1564" s="40">
        <v>0</v>
      </c>
      <c r="H1564" s="2">
        <v>27</v>
      </c>
      <c r="I1564" s="2">
        <v>924.94</v>
      </c>
      <c r="J1564" s="2">
        <v>0</v>
      </c>
      <c r="K1564" s="2">
        <v>0</v>
      </c>
      <c r="L1564" s="2">
        <v>93.792843154417014</v>
      </c>
      <c r="M1564" s="2">
        <v>120.79284315441701</v>
      </c>
      <c r="N1564" s="2">
        <v>924.94</v>
      </c>
      <c r="O1564" s="2">
        <v>-804.14715684558303</v>
      </c>
      <c r="R1564" s="2">
        <v>1223.4328364329226</v>
      </c>
      <c r="S1564" s="5">
        <v>-0.65728753790046912</v>
      </c>
      <c r="T1564" s="2">
        <v>-12.7142414292938</v>
      </c>
      <c r="U1564" s="2">
        <v>-12.714241429293807</v>
      </c>
      <c r="AC1564">
        <v>21.144482672500001</v>
      </c>
      <c r="AD1564">
        <v>20.3219715238159</v>
      </c>
      <c r="AE1564" s="5">
        <v>-0.63171933951094861</v>
      </c>
      <c r="AG1564">
        <f t="shared" si="48"/>
        <v>-0.80414715684558302</v>
      </c>
      <c r="AH1564">
        <f t="shared" si="49"/>
        <v>-1.039226760200734E-2</v>
      </c>
    </row>
    <row r="1565" spans="1:34" x14ac:dyDescent="0.3">
      <c r="A1565" t="s">
        <v>185</v>
      </c>
      <c r="B1565">
        <v>654</v>
      </c>
      <c r="C1565">
        <v>1977</v>
      </c>
      <c r="S1565" s="5"/>
      <c r="T1565" s="2">
        <v>-28.263958613691099</v>
      </c>
      <c r="AC1565">
        <v>0.51759904644615595</v>
      </c>
      <c r="AD1565">
        <v>0.52721740855385002</v>
      </c>
      <c r="AE1565" s="5"/>
      <c r="AG1565">
        <f t="shared" si="48"/>
        <v>0</v>
      </c>
      <c r="AH1565" t="e">
        <f t="shared" si="49"/>
        <v>#DIV/0!</v>
      </c>
    </row>
    <row r="1566" spans="1:34" x14ac:dyDescent="0.3">
      <c r="A1566" t="s">
        <v>134</v>
      </c>
      <c r="B1566">
        <v>336</v>
      </c>
      <c r="C1566">
        <v>1977</v>
      </c>
      <c r="D1566" s="2">
        <v>0</v>
      </c>
      <c r="E1566" s="2">
        <v>0</v>
      </c>
      <c r="F1566" s="40">
        <v>0</v>
      </c>
      <c r="G1566" s="40">
        <v>92.665294124107575</v>
      </c>
      <c r="H1566" s="2">
        <v>43</v>
      </c>
      <c r="I1566" s="2">
        <v>449.11</v>
      </c>
      <c r="J1566" s="2">
        <v>0</v>
      </c>
      <c r="K1566" s="2">
        <v>0</v>
      </c>
      <c r="L1566" s="2">
        <v>22.976158300000002</v>
      </c>
      <c r="M1566" s="2">
        <v>65.976158300000009</v>
      </c>
      <c r="N1566" s="2">
        <v>541.77529412410763</v>
      </c>
      <c r="O1566" s="2">
        <v>-475.79913582410762</v>
      </c>
      <c r="R1566" s="2">
        <v>435.62973268909207</v>
      </c>
      <c r="S1566" s="5">
        <v>-1.09220996667756</v>
      </c>
      <c r="T1566" s="2">
        <v>-138.507319832512</v>
      </c>
      <c r="U1566" s="2">
        <v>-97.529411802952112</v>
      </c>
      <c r="V1566" s="2">
        <v>0</v>
      </c>
      <c r="AC1566" s="10">
        <v>2.5499999990000002</v>
      </c>
      <c r="AD1566" s="10">
        <v>2.5499999990000002</v>
      </c>
      <c r="AE1566" s="5">
        <v>-1.09220996667756</v>
      </c>
      <c r="AG1566">
        <f t="shared" si="48"/>
        <v>-0.4757991358241076</v>
      </c>
      <c r="AH1566">
        <f t="shared" si="49"/>
        <v>-0.22388143986617789</v>
      </c>
    </row>
    <row r="1567" spans="1:34" x14ac:dyDescent="0.3">
      <c r="A1567" t="s">
        <v>123</v>
      </c>
      <c r="B1567" s="21">
        <v>263</v>
      </c>
      <c r="C1567">
        <v>1977</v>
      </c>
      <c r="D1567" s="2">
        <v>0</v>
      </c>
      <c r="E1567" s="2">
        <v>0</v>
      </c>
      <c r="F1567" s="40">
        <v>0</v>
      </c>
      <c r="G1567" s="40">
        <v>87.799978455118662</v>
      </c>
      <c r="H1567" s="2">
        <v>21.956672999390001</v>
      </c>
      <c r="I1567" s="2">
        <v>245.44789062479481</v>
      </c>
      <c r="J1567" s="2">
        <v>0</v>
      </c>
      <c r="K1567" s="2">
        <v>0</v>
      </c>
      <c r="L1567" s="2">
        <v>33.843536</v>
      </c>
      <c r="M1567" s="2">
        <v>55.800208999390001</v>
      </c>
      <c r="N1567" s="2">
        <v>333.24786907991347</v>
      </c>
      <c r="O1567" s="2">
        <v>-277.44766008052346</v>
      </c>
      <c r="R1567" s="2">
        <v>1163.5343300655838</v>
      </c>
      <c r="S1567" s="5">
        <v>-0.23845249161224563</v>
      </c>
      <c r="T1567" s="2">
        <v>-36.617543187601598</v>
      </c>
      <c r="U1567" s="2">
        <v>-37.500000007499999</v>
      </c>
      <c r="V1567" s="2">
        <v>0</v>
      </c>
      <c r="AC1567" s="15">
        <v>4.9999999989999999</v>
      </c>
      <c r="AD1567" s="15">
        <v>4.9991053845789901</v>
      </c>
      <c r="AE1567" s="5">
        <v>-0.23840982700469271</v>
      </c>
      <c r="AG1567">
        <f t="shared" si="48"/>
        <v>-0.27744766008052346</v>
      </c>
      <c r="AH1567">
        <f t="shared" si="49"/>
        <v>-3.2229388543599115E-2</v>
      </c>
    </row>
    <row r="1568" spans="1:34" x14ac:dyDescent="0.3">
      <c r="A1568" t="s">
        <v>124</v>
      </c>
      <c r="B1568">
        <v>268</v>
      </c>
      <c r="C1568">
        <v>1977</v>
      </c>
      <c r="D1568" s="2">
        <v>0</v>
      </c>
      <c r="E1568" s="2">
        <v>0</v>
      </c>
      <c r="F1568" s="40">
        <v>0</v>
      </c>
      <c r="G1568" s="40">
        <v>150.25396508002862</v>
      </c>
      <c r="H1568" s="2">
        <v>87.2457389249534</v>
      </c>
      <c r="I1568" s="2">
        <v>886.72415415063131</v>
      </c>
      <c r="J1568" s="2">
        <v>0</v>
      </c>
      <c r="K1568" s="2">
        <v>0</v>
      </c>
      <c r="L1568" s="2">
        <v>179.7722205</v>
      </c>
      <c r="M1568" s="2">
        <v>267.0179594249534</v>
      </c>
      <c r="N1568" s="2">
        <v>1036.97811923066</v>
      </c>
      <c r="O1568" s="2">
        <v>-769.96015980570655</v>
      </c>
      <c r="R1568" s="2">
        <v>2335.1659925564309</v>
      </c>
      <c r="S1568" s="5">
        <v>-0.32972395207022953</v>
      </c>
      <c r="T1568" s="2">
        <v>-129.00005280971499</v>
      </c>
      <c r="U1568" s="2">
        <v>-128.69999999999999</v>
      </c>
      <c r="V1568" s="2">
        <v>0</v>
      </c>
      <c r="AC1568">
        <v>2</v>
      </c>
      <c r="AD1568">
        <v>1.9999999989999999</v>
      </c>
      <c r="AE1568" s="5">
        <v>-0.32972395190536752</v>
      </c>
      <c r="AG1568">
        <f t="shared" si="48"/>
        <v>-0.76996015980570653</v>
      </c>
      <c r="AH1568">
        <f t="shared" si="49"/>
        <v>-5.5113855036534355E-2</v>
      </c>
    </row>
    <row r="1569" spans="1:34" s="1" customFormat="1" x14ac:dyDescent="0.3">
      <c r="A1569" t="s">
        <v>63</v>
      </c>
      <c r="B1569">
        <v>532</v>
      </c>
      <c r="C1569">
        <v>1977</v>
      </c>
      <c r="D1569" s="2"/>
      <c r="E1569" s="2"/>
      <c r="F1569" s="40"/>
      <c r="G1569" s="40"/>
      <c r="H1569" s="2"/>
      <c r="I1569" s="2"/>
      <c r="J1569" s="2"/>
      <c r="K1569" s="2"/>
      <c r="L1569" s="2">
        <v>1601.7334777898157</v>
      </c>
      <c r="M1569" s="2"/>
      <c r="N1569" s="2"/>
      <c r="O1569" s="2"/>
      <c r="P1569" s="2"/>
      <c r="Q1569" s="2"/>
      <c r="R1569" s="2">
        <v>15731.790850986685</v>
      </c>
      <c r="S1569" s="5"/>
      <c r="T1569" s="2">
        <v>342.64726098251799</v>
      </c>
      <c r="U1569" s="2"/>
      <c r="V1569" s="2"/>
      <c r="W1569" s="2"/>
      <c r="X1569" s="2"/>
      <c r="Y1569" s="2"/>
      <c r="Z1569" s="2"/>
      <c r="AA1569" s="2"/>
      <c r="AB1569" s="2"/>
      <c r="AC1569" s="6">
        <v>4.6619999999166701</v>
      </c>
      <c r="AD1569" s="6">
        <v>4.6150000000000002</v>
      </c>
      <c r="AE1569" s="5"/>
      <c r="AF1569"/>
      <c r="AG1569">
        <f t="shared" si="48"/>
        <v>0</v>
      </c>
      <c r="AH1569">
        <f t="shared" si="49"/>
        <v>0</v>
      </c>
    </row>
    <row r="1570" spans="1:34" s="1" customFormat="1" x14ac:dyDescent="0.3">
      <c r="A1570" t="s">
        <v>64</v>
      </c>
      <c r="B1570">
        <v>944</v>
      </c>
      <c r="C1570">
        <v>1977</v>
      </c>
      <c r="D1570" s="2"/>
      <c r="E1570" s="2"/>
      <c r="F1570" s="40"/>
      <c r="G1570" s="40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>
        <v>14653.288456489776</v>
      </c>
      <c r="S1570" s="5"/>
      <c r="T1570" s="2">
        <v>-1086.50547793943</v>
      </c>
      <c r="U1570" s="2"/>
      <c r="V1570" s="2"/>
      <c r="W1570" s="2"/>
      <c r="X1570" s="2"/>
      <c r="Y1570" s="2"/>
      <c r="Z1570" s="2"/>
      <c r="AA1570" s="2"/>
      <c r="AB1570" s="2"/>
      <c r="AC1570" s="6">
        <v>40.960749999000001</v>
      </c>
      <c r="AD1570" s="6">
        <v>40.599999998999998</v>
      </c>
      <c r="AE1570" s="5"/>
      <c r="AF1570"/>
      <c r="AG1570">
        <f t="shared" si="48"/>
        <v>0</v>
      </c>
      <c r="AH1570">
        <f t="shared" si="49"/>
        <v>0</v>
      </c>
    </row>
    <row r="1571" spans="1:34" s="1" customFormat="1" x14ac:dyDescent="0.3">
      <c r="A1571" t="s">
        <v>65</v>
      </c>
      <c r="B1571">
        <v>176</v>
      </c>
      <c r="C1571">
        <v>1977</v>
      </c>
      <c r="D1571" s="2">
        <v>0</v>
      </c>
      <c r="E1571" s="2">
        <v>0</v>
      </c>
      <c r="F1571" s="40">
        <v>0</v>
      </c>
      <c r="G1571" s="40">
        <v>0</v>
      </c>
      <c r="H1571" s="2">
        <v>51.617042150637801</v>
      </c>
      <c r="I1571" s="2">
        <v>781.37415537029358</v>
      </c>
      <c r="J1571" s="2">
        <v>0</v>
      </c>
      <c r="K1571" s="2">
        <v>0</v>
      </c>
      <c r="L1571" s="2">
        <v>98.343275700000007</v>
      </c>
      <c r="M1571" s="2">
        <v>149.96031785063781</v>
      </c>
      <c r="N1571" s="2">
        <v>781.37415537029358</v>
      </c>
      <c r="O1571" s="2">
        <v>-631.41383751965577</v>
      </c>
      <c r="P1571" s="2"/>
      <c r="Q1571" s="2"/>
      <c r="R1571" s="2">
        <v>2256.3482710524772</v>
      </c>
      <c r="S1571" s="5">
        <v>-0.27983881992877446</v>
      </c>
      <c r="T1571" s="2">
        <v>-34.743618939209696</v>
      </c>
      <c r="U1571" s="2">
        <v>-48.4</v>
      </c>
      <c r="V1571" s="2">
        <v>0</v>
      </c>
      <c r="W1571" s="2"/>
      <c r="X1571" s="2"/>
      <c r="Y1571" s="2"/>
      <c r="Z1571" s="2"/>
      <c r="AA1571" s="2"/>
      <c r="AB1571" s="2"/>
      <c r="AC1571" s="6">
        <v>1.98869999967762</v>
      </c>
      <c r="AD1571" s="6">
        <v>2.1309999999900002</v>
      </c>
      <c r="AE1571" s="5">
        <v>-0.29986248572539331</v>
      </c>
      <c r="AF1571"/>
      <c r="AG1571">
        <f t="shared" si="48"/>
        <v>-0.63141383751965574</v>
      </c>
      <c r="AH1571">
        <f t="shared" si="49"/>
        <v>-2.1450589264494946E-2</v>
      </c>
    </row>
    <row r="1572" spans="1:34" s="1" customFormat="1" x14ac:dyDescent="0.3">
      <c r="A1572" t="s">
        <v>66</v>
      </c>
      <c r="B1572">
        <v>534</v>
      </c>
      <c r="C1572">
        <v>1977</v>
      </c>
      <c r="D1572" s="2">
        <v>10</v>
      </c>
      <c r="E1572" s="2">
        <v>101.5342517771405</v>
      </c>
      <c r="F1572" s="40">
        <v>1009.3826382630353</v>
      </c>
      <c r="G1572" s="40">
        <v>1791.7824060877956</v>
      </c>
      <c r="H1572" s="2">
        <v>1523.1516465490099</v>
      </c>
      <c r="I1572" s="2">
        <v>15414.657664</v>
      </c>
      <c r="J1572" s="2">
        <v>0</v>
      </c>
      <c r="K1572" s="2">
        <v>0</v>
      </c>
      <c r="L1572" s="2">
        <v>4872.0160841999996</v>
      </c>
      <c r="M1572" s="2">
        <v>7414.5503690120449</v>
      </c>
      <c r="N1572" s="2">
        <v>17307.974321864938</v>
      </c>
      <c r="O1572" s="2">
        <v>-9893.4239528528924</v>
      </c>
      <c r="P1572" s="2"/>
      <c r="Q1572" s="2"/>
      <c r="R1572" s="2">
        <v>116229.37588812892</v>
      </c>
      <c r="S1572" s="5">
        <v>-8.5119823428935371E-2</v>
      </c>
      <c r="T1572" s="2">
        <v>1230.4310000528501</v>
      </c>
      <c r="U1572" s="2">
        <v>2119.2443267799999</v>
      </c>
      <c r="V1572" s="2">
        <v>0</v>
      </c>
      <c r="W1572" s="2"/>
      <c r="X1572" s="2"/>
      <c r="Y1572" s="2"/>
      <c r="Z1572" s="2"/>
      <c r="AA1572" s="2"/>
      <c r="AB1572" s="2"/>
      <c r="AC1572" s="6">
        <v>8.7385761713145698</v>
      </c>
      <c r="AD1572" s="6">
        <v>8.2084999990000007</v>
      </c>
      <c r="AE1572" s="5">
        <v>-7.9956512003051844E-2</v>
      </c>
      <c r="AF1572"/>
      <c r="AG1572">
        <f t="shared" si="48"/>
        <v>-9.893423952852892</v>
      </c>
      <c r="AH1572">
        <f t="shared" si="49"/>
        <v>1.8233293524863955E-2</v>
      </c>
    </row>
    <row r="1573" spans="1:34" s="1" customFormat="1" x14ac:dyDescent="0.3">
      <c r="A1573" t="s">
        <v>67</v>
      </c>
      <c r="B1573">
        <v>536</v>
      </c>
      <c r="C1573">
        <v>1977</v>
      </c>
      <c r="D1573" s="2">
        <v>40</v>
      </c>
      <c r="E1573" s="2">
        <v>39.623852499999998</v>
      </c>
      <c r="F1573" s="40">
        <v>0</v>
      </c>
      <c r="G1573" s="40">
        <v>1909.8872768178971</v>
      </c>
      <c r="H1573" s="2">
        <v>761.49397599999998</v>
      </c>
      <c r="I1573" s="2">
        <v>16985.565129311653</v>
      </c>
      <c r="J1573" s="2">
        <v>0</v>
      </c>
      <c r="K1573" s="2">
        <v>0</v>
      </c>
      <c r="L1573" s="2">
        <v>2508.7351927999998</v>
      </c>
      <c r="M1573" s="2">
        <v>3310.2291687999996</v>
      </c>
      <c r="N1573" s="2">
        <v>18935.07625862955</v>
      </c>
      <c r="O1573" s="2">
        <v>-15624.847089829549</v>
      </c>
      <c r="P1573" s="2"/>
      <c r="Q1573" s="2"/>
      <c r="R1573" s="2">
        <v>61114.761512306177</v>
      </c>
      <c r="S1573" s="5">
        <v>-0.25566404422085981</v>
      </c>
      <c r="T1573" s="2">
        <v>-84.008678584808706</v>
      </c>
      <c r="U1573" s="2">
        <v>-50.770706176757798</v>
      </c>
      <c r="V1573" s="2"/>
      <c r="W1573" s="2"/>
      <c r="X1573" s="2"/>
      <c r="Y1573" s="2"/>
      <c r="Z1573" s="2"/>
      <c r="AA1573" s="2"/>
      <c r="AB1573" s="2"/>
      <c r="AC1573" s="6">
        <v>414.99999999900001</v>
      </c>
      <c r="AD1573" s="6">
        <v>415</v>
      </c>
      <c r="AE1573" s="5">
        <v>-0.25566404422147593</v>
      </c>
      <c r="AF1573"/>
      <c r="AG1573">
        <f t="shared" si="48"/>
        <v>-15.624847089829549</v>
      </c>
      <c r="AH1573">
        <f t="shared" si="49"/>
        <v>-8.3074375028911014E-4</v>
      </c>
    </row>
    <row r="1574" spans="1:34" s="1" customFormat="1" x14ac:dyDescent="0.3">
      <c r="A1574" t="s">
        <v>146</v>
      </c>
      <c r="B1574">
        <v>429</v>
      </c>
      <c r="C1574">
        <v>1977</v>
      </c>
      <c r="D1574" s="2">
        <v>0</v>
      </c>
      <c r="E1574" s="2">
        <v>0</v>
      </c>
      <c r="F1574" s="40">
        <v>0</v>
      </c>
      <c r="G1574" s="40">
        <v>2644.6999969482422</v>
      </c>
      <c r="H1574" s="2">
        <v>11337</v>
      </c>
      <c r="I1574" s="2">
        <v>5862.4691963195801</v>
      </c>
      <c r="J1574" s="2">
        <v>0</v>
      </c>
      <c r="K1574" s="2">
        <v>0</v>
      </c>
      <c r="L1574" s="2">
        <v>12105.7862862</v>
      </c>
      <c r="M1574" s="2">
        <v>23442.7862862</v>
      </c>
      <c r="N1574" s="2">
        <v>8507.1691932678223</v>
      </c>
      <c r="O1574" s="2">
        <v>14935.617092932178</v>
      </c>
      <c r="P1574" s="2"/>
      <c r="Q1574" s="2"/>
      <c r="R1574" s="2">
        <v>80125.00230766146</v>
      </c>
      <c r="S1574" s="5">
        <v>0.18640395210951591</v>
      </c>
      <c r="T1574" s="2">
        <v>2639.94247677263</v>
      </c>
      <c r="U1574" s="2">
        <v>2816</v>
      </c>
      <c r="V1574" s="2">
        <v>0</v>
      </c>
      <c r="W1574" s="2"/>
      <c r="X1574" s="2"/>
      <c r="Y1574" s="2"/>
      <c r="Z1574" s="2"/>
      <c r="AA1574" s="2"/>
      <c r="AB1574" s="2"/>
      <c r="AC1574">
        <v>70.638035280248701</v>
      </c>
      <c r="AD1574">
        <v>70.474999999000005</v>
      </c>
      <c r="AE1574" s="5">
        <v>0.18597372467414805</v>
      </c>
      <c r="AF1574"/>
      <c r="AG1574">
        <f t="shared" si="48"/>
        <v>14.935617092932178</v>
      </c>
      <c r="AH1574">
        <f t="shared" si="49"/>
        <v>3.5145084791226737E-2</v>
      </c>
    </row>
    <row r="1575" spans="1:34" s="1" customFormat="1" x14ac:dyDescent="0.3">
      <c r="A1575" t="s">
        <v>147</v>
      </c>
      <c r="B1575">
        <v>433</v>
      </c>
      <c r="C1575">
        <v>1977</v>
      </c>
      <c r="D1575" s="2">
        <v>0</v>
      </c>
      <c r="E1575" s="2"/>
      <c r="F1575" s="40"/>
      <c r="G1575" s="40"/>
      <c r="H1575" s="2"/>
      <c r="I1575" s="2"/>
      <c r="J1575" s="2"/>
      <c r="K1575" s="2"/>
      <c r="L1575" s="2">
        <v>6819.5625773000002</v>
      </c>
      <c r="M1575" s="2"/>
      <c r="N1575" s="2"/>
      <c r="O1575" s="2"/>
      <c r="P1575" s="2"/>
      <c r="Q1575" s="2"/>
      <c r="R1575" s="2">
        <v>23326.476288000002</v>
      </c>
      <c r="S1575"/>
      <c r="T1575" s="2"/>
      <c r="U1575" s="2"/>
      <c r="V1575" s="2"/>
      <c r="W1575" s="2"/>
      <c r="X1575" s="2"/>
      <c r="Y1575" s="2"/>
      <c r="Z1575" s="2"/>
      <c r="AA1575" s="2"/>
      <c r="AB1575" s="2"/>
      <c r="AC1575">
        <v>0.29531366749907301</v>
      </c>
      <c r="AD1575">
        <v>0.29416647129353501</v>
      </c>
      <c r="AE1575"/>
      <c r="AF1575"/>
      <c r="AG1575">
        <f t="shared" si="48"/>
        <v>0</v>
      </c>
      <c r="AH1575">
        <f t="shared" si="49"/>
        <v>0</v>
      </c>
    </row>
    <row r="1576" spans="1:34" s="1" customFormat="1" x14ac:dyDescent="0.3">
      <c r="A1576" t="s">
        <v>68</v>
      </c>
      <c r="B1576">
        <v>178</v>
      </c>
      <c r="C1576">
        <v>1977</v>
      </c>
      <c r="D1576" s="2">
        <v>162.02332530035923</v>
      </c>
      <c r="E1576" s="2">
        <v>58.628915058967479</v>
      </c>
      <c r="F1576" s="40">
        <v>2203.6542492284743</v>
      </c>
      <c r="G1576" s="40">
        <v>2242.063754526901</v>
      </c>
      <c r="H1576" s="2">
        <v>5875.87372579976</v>
      </c>
      <c r="I1576" s="2">
        <v>10128.638546941032</v>
      </c>
      <c r="J1576" s="2">
        <v>0</v>
      </c>
      <c r="K1576" s="2">
        <v>0</v>
      </c>
      <c r="L1576" s="2">
        <v>2351.1243404000002</v>
      </c>
      <c r="M1576" s="2">
        <v>10592.675640728594</v>
      </c>
      <c r="N1576" s="2">
        <v>12429.331216526902</v>
      </c>
      <c r="O1576" s="2">
        <v>-1836.6555757983078</v>
      </c>
      <c r="P1576" s="2"/>
      <c r="Q1576" s="2"/>
      <c r="R1576" s="2">
        <v>10932.324062825775</v>
      </c>
      <c r="S1576" s="5">
        <v>-0.16800229898450075</v>
      </c>
      <c r="T1576" s="2">
        <v>-541.05919630496601</v>
      </c>
      <c r="U1576" s="2">
        <v>-522.43961073005403</v>
      </c>
      <c r="V1576" s="2">
        <v>0</v>
      </c>
      <c r="W1576" s="2"/>
      <c r="X1576" s="2"/>
      <c r="Y1576" s="2"/>
      <c r="Z1576" s="2"/>
      <c r="AA1576" s="2"/>
      <c r="AB1576" s="2"/>
      <c r="AC1576" s="6">
        <v>0.57327199900000003</v>
      </c>
      <c r="AD1576" s="6">
        <v>0.52465897194368305</v>
      </c>
      <c r="AE1576" s="5">
        <v>-0.15375583252476879</v>
      </c>
      <c r="AF1576"/>
      <c r="AG1576">
        <f t="shared" si="48"/>
        <v>-1.8366555757983078</v>
      </c>
      <c r="AH1576">
        <f t="shared" si="49"/>
        <v>-4.7788522159396579E-2</v>
      </c>
    </row>
    <row r="1577" spans="1:34" s="1" customFormat="1" x14ac:dyDescent="0.3">
      <c r="A1577" t="s">
        <v>235</v>
      </c>
      <c r="B1577">
        <v>118</v>
      </c>
      <c r="C1577">
        <v>1977</v>
      </c>
      <c r="D1577" s="2"/>
      <c r="E1577" s="2"/>
      <c r="F1577" s="40"/>
      <c r="G1577" s="40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/>
      <c r="T1577" s="2"/>
      <c r="U1577" s="2"/>
      <c r="V1577" s="2"/>
      <c r="W1577" s="2"/>
      <c r="X1577" s="2"/>
      <c r="Y1577" s="2"/>
      <c r="Z1577" s="2"/>
      <c r="AA1577" s="2"/>
      <c r="AB1577" s="2"/>
      <c r="AC1577" s="32">
        <v>0.57327199900000003</v>
      </c>
      <c r="AD1577" s="32">
        <v>0.52465897194368305</v>
      </c>
      <c r="AE1577" s="5"/>
      <c r="AF1577"/>
      <c r="AG1577">
        <f t="shared" si="48"/>
        <v>0</v>
      </c>
      <c r="AH1577" t="e">
        <f t="shared" si="49"/>
        <v>#DIV/0!</v>
      </c>
    </row>
    <row r="1578" spans="1:34" x14ac:dyDescent="0.3">
      <c r="A1578" t="s">
        <v>69</v>
      </c>
      <c r="B1578">
        <v>436</v>
      </c>
      <c r="C1578">
        <v>1977</v>
      </c>
      <c r="D1578" s="2">
        <v>23.659654600750901</v>
      </c>
      <c r="E1578" s="2">
        <v>51.12050982015095</v>
      </c>
      <c r="F1578" s="40">
        <v>61.23096826672873</v>
      </c>
      <c r="G1578" s="40">
        <v>886.45576097829951</v>
      </c>
      <c r="H1578" s="2">
        <v>4968.7999999999975</v>
      </c>
      <c r="I1578" s="2">
        <v>11315.237529299931</v>
      </c>
      <c r="J1578" s="2">
        <v>0</v>
      </c>
      <c r="K1578" s="2">
        <v>0</v>
      </c>
      <c r="L1578" s="2">
        <v>1521.5787091</v>
      </c>
      <c r="M1578" s="2">
        <v>6575.2693319674772</v>
      </c>
      <c r="N1578" s="2">
        <v>12252.813800098382</v>
      </c>
      <c r="O1578" s="2">
        <v>-5677.5444681309045</v>
      </c>
      <c r="R1578" s="2">
        <v>16211.920344773138</v>
      </c>
      <c r="S1578" s="5">
        <v>-0.3502080165328097</v>
      </c>
      <c r="T1578" s="2">
        <v>-310</v>
      </c>
      <c r="U1578" s="2">
        <v>-356</v>
      </c>
      <c r="V1578" s="2">
        <v>0</v>
      </c>
      <c r="AC1578" s="6">
        <v>1.0445457989629999E-3</v>
      </c>
      <c r="AD1578" s="6">
        <v>1.5371708835849999E-3</v>
      </c>
      <c r="AE1578" s="5">
        <v>-0.51537191260232917</v>
      </c>
      <c r="AG1578">
        <f t="shared" si="48"/>
        <v>-5.6775444681309049</v>
      </c>
      <c r="AH1578">
        <f t="shared" si="49"/>
        <v>-2.1959150577419255E-2</v>
      </c>
    </row>
    <row r="1579" spans="1:34" x14ac:dyDescent="0.3">
      <c r="A1579" t="s">
        <v>70</v>
      </c>
      <c r="B1579">
        <v>136</v>
      </c>
      <c r="C1579">
        <v>1977</v>
      </c>
      <c r="D1579" s="2">
        <v>704.49199701923396</v>
      </c>
      <c r="E1579" s="2">
        <v>978.43597261314005</v>
      </c>
      <c r="F1579" s="40">
        <v>4478.2284435929496</v>
      </c>
      <c r="G1579" s="40">
        <v>7441.91383170481</v>
      </c>
      <c r="H1579" s="2">
        <v>39590.38494649616</v>
      </c>
      <c r="I1579" s="2">
        <v>51073.165986737084</v>
      </c>
      <c r="J1579" s="2">
        <v>0</v>
      </c>
      <c r="K1579" s="2">
        <v>0</v>
      </c>
      <c r="L1579" s="2">
        <v>8104.2954008999995</v>
      </c>
      <c r="M1579" s="2">
        <v>52877.400788008345</v>
      </c>
      <c r="N1579" s="2">
        <v>59493.515791055033</v>
      </c>
      <c r="O1579" s="2">
        <v>-6616.1150030466888</v>
      </c>
      <c r="P1579" s="2">
        <v>6447.6156898372938</v>
      </c>
      <c r="R1579" s="2">
        <v>251633.94525327662</v>
      </c>
      <c r="S1579" s="5">
        <v>-2.6292617223750887E-2</v>
      </c>
      <c r="T1579" s="2">
        <v>3054.6078707510701</v>
      </c>
      <c r="U1579" s="2">
        <v>2343.7923348961399</v>
      </c>
      <c r="V1579" s="2">
        <v>4.3270115817625996</v>
      </c>
      <c r="W1579" s="2">
        <v>2676.8401124525599</v>
      </c>
      <c r="X1579" s="2">
        <v>2190.3505249343898</v>
      </c>
      <c r="Y1579" s="2">
        <v>36913.544834043598</v>
      </c>
      <c r="Z1579" s="2">
        <v>48882.815461802697</v>
      </c>
      <c r="AC1579" s="6">
        <v>882.38833333125001</v>
      </c>
      <c r="AD1579" s="6">
        <v>871.54999999699999</v>
      </c>
      <c r="AE1579" s="5">
        <v>-2.5969666274677228E-2</v>
      </c>
      <c r="AF1579" s="8">
        <v>2.5308270435949326E-2</v>
      </c>
      <c r="AG1579">
        <f t="shared" si="48"/>
        <v>-6.6161150030466889</v>
      </c>
      <c r="AH1579">
        <f t="shared" si="49"/>
        <v>9.3142931592041251E-3</v>
      </c>
    </row>
    <row r="1580" spans="1:34" x14ac:dyDescent="0.3">
      <c r="A1580" t="s">
        <v>71</v>
      </c>
      <c r="B1580">
        <v>343</v>
      </c>
      <c r="C1580">
        <v>1977</v>
      </c>
      <c r="D1580" s="2">
        <v>0</v>
      </c>
      <c r="E1580" s="2">
        <v>0</v>
      </c>
      <c r="F1580" s="40">
        <v>360.87023557924743</v>
      </c>
      <c r="G1580" s="40">
        <v>2175.1564198624906</v>
      </c>
      <c r="H1580" s="2">
        <v>60.321142999999999</v>
      </c>
      <c r="I1580" s="2">
        <v>1698.453</v>
      </c>
      <c r="J1580" s="2">
        <v>0</v>
      </c>
      <c r="K1580" s="2">
        <v>0</v>
      </c>
      <c r="L1580" s="2">
        <v>47.7825001</v>
      </c>
      <c r="M1580" s="2">
        <v>468.97387867924743</v>
      </c>
      <c r="N1580" s="2">
        <v>3873.6094198624905</v>
      </c>
      <c r="O1580" s="2">
        <v>-3404.6355411832433</v>
      </c>
      <c r="R1580" s="2">
        <v>3350.2544462480437</v>
      </c>
      <c r="S1580" s="5">
        <v>-1.0162319297855424</v>
      </c>
      <c r="T1580" s="2">
        <v>-0.82856631492655597</v>
      </c>
      <c r="U1580" s="2">
        <v>-12.7</v>
      </c>
      <c r="V1580" s="2">
        <v>0</v>
      </c>
      <c r="AC1580" s="6">
        <v>0.90908999999999995</v>
      </c>
      <c r="AD1580" s="6">
        <v>0.90909000082735403</v>
      </c>
      <c r="AE1580" s="5">
        <v>-1.0162319307104053</v>
      </c>
      <c r="AG1580">
        <f t="shared" si="48"/>
        <v>-3.4046355411832434</v>
      </c>
      <c r="AH1580">
        <f t="shared" si="49"/>
        <v>-3.7907568525795865E-3</v>
      </c>
    </row>
    <row r="1581" spans="1:34" x14ac:dyDescent="0.3">
      <c r="A1581" t="s">
        <v>72</v>
      </c>
      <c r="B1581">
        <v>158</v>
      </c>
      <c r="C1581">
        <v>1977</v>
      </c>
      <c r="D1581" s="2">
        <v>787.91759182583576</v>
      </c>
      <c r="E1581" s="2">
        <v>4355.9158224750126</v>
      </c>
      <c r="F1581" s="40">
        <v>11958</v>
      </c>
      <c r="G1581" s="40">
        <v>2229</v>
      </c>
      <c r="H1581" s="2">
        <v>53789.4911014053</v>
      </c>
      <c r="I1581" s="2">
        <v>56093.602143542492</v>
      </c>
      <c r="J1581" s="2">
        <v>0</v>
      </c>
      <c r="K1581" s="2">
        <v>0</v>
      </c>
      <c r="L1581" s="2">
        <v>22340.958946499999</v>
      </c>
      <c r="M1581" s="2">
        <v>88876.367639731136</v>
      </c>
      <c r="N1581" s="2">
        <v>62678.517966017505</v>
      </c>
      <c r="O1581" s="2">
        <v>26197.84967371363</v>
      </c>
      <c r="R1581" s="2">
        <v>713663.13336720353</v>
      </c>
      <c r="S1581" s="5">
        <v>3.6708985582745469E-2</v>
      </c>
      <c r="T1581" s="2">
        <v>10928.2406308641</v>
      </c>
      <c r="U1581" s="2">
        <v>10910</v>
      </c>
      <c r="V1581" s="2">
        <v>0</v>
      </c>
      <c r="W1581" s="2">
        <v>4807.0824081741639</v>
      </c>
      <c r="Y1581" s="2">
        <v>48982.408693231133</v>
      </c>
      <c r="AC1581" s="6">
        <v>268.50999999933299</v>
      </c>
      <c r="AD1581" s="6">
        <v>239.99999999900001</v>
      </c>
      <c r="AE1581" s="5">
        <v>3.2811279057927405E-2</v>
      </c>
      <c r="AF1581" s="8"/>
      <c r="AG1581">
        <f t="shared" si="48"/>
        <v>26.19784967371363</v>
      </c>
      <c r="AH1581">
        <f t="shared" si="49"/>
        <v>1.5287324635258188E-2</v>
      </c>
    </row>
    <row r="1582" spans="1:34" x14ac:dyDescent="0.3">
      <c r="A1582" t="s">
        <v>236</v>
      </c>
      <c r="B1582">
        <v>117</v>
      </c>
      <c r="C1582">
        <v>1977</v>
      </c>
      <c r="AC1582" s="32">
        <v>0.57327199900000003</v>
      </c>
      <c r="AD1582" s="32">
        <v>0.52465897194368305</v>
      </c>
      <c r="AE1582" s="5"/>
      <c r="AG1582">
        <f t="shared" si="48"/>
        <v>0</v>
      </c>
      <c r="AH1582" t="e">
        <f t="shared" si="49"/>
        <v>#DIV/0!</v>
      </c>
    </row>
    <row r="1583" spans="1:34" x14ac:dyDescent="0.3">
      <c r="A1583" t="s">
        <v>73</v>
      </c>
      <c r="B1583">
        <v>439</v>
      </c>
      <c r="C1583">
        <v>1977</v>
      </c>
      <c r="D1583" s="2">
        <v>0</v>
      </c>
      <c r="E1583" s="2">
        <v>0</v>
      </c>
      <c r="F1583" s="40">
        <v>19.971784722938263</v>
      </c>
      <c r="G1583" s="40">
        <v>95.324297620654022</v>
      </c>
      <c r="H1583" s="2">
        <v>484</v>
      </c>
      <c r="I1583" s="2">
        <v>796.33399999999995</v>
      </c>
      <c r="J1583" s="2">
        <v>0</v>
      </c>
      <c r="K1583" s="2">
        <v>0</v>
      </c>
      <c r="L1583" s="2">
        <v>643.14914229999999</v>
      </c>
      <c r="M1583" s="2">
        <v>1147.1209270229383</v>
      </c>
      <c r="N1583" s="2">
        <v>891.65829762065391</v>
      </c>
      <c r="O1583" s="2">
        <v>255.46262940228439</v>
      </c>
      <c r="R1583" s="2">
        <v>2059.3878237107688</v>
      </c>
      <c r="S1583" s="5">
        <v>0.12404784881264934</v>
      </c>
      <c r="T1583" s="2">
        <v>-610.33447972341207</v>
      </c>
      <c r="U1583" s="2">
        <v>-16.488099999999999</v>
      </c>
      <c r="V1583" s="2">
        <v>0</v>
      </c>
      <c r="AC1583" s="6">
        <v>0.32926666566666701</v>
      </c>
      <c r="AD1583" s="6">
        <v>0.31500031509954002</v>
      </c>
      <c r="AE1583" s="5">
        <v>0.11867314714135781</v>
      </c>
      <c r="AG1583">
        <f t="shared" si="48"/>
        <v>0.25546262940228437</v>
      </c>
      <c r="AH1583">
        <f t="shared" si="49"/>
        <v>-8.0063112980295423E-3</v>
      </c>
    </row>
    <row r="1584" spans="1:34" x14ac:dyDescent="0.3">
      <c r="A1584" t="s">
        <v>74</v>
      </c>
      <c r="B1584">
        <v>916</v>
      </c>
      <c r="C1584">
        <v>1977</v>
      </c>
      <c r="S1584" s="5"/>
      <c r="AC1584" s="6"/>
      <c r="AD1584" s="6"/>
      <c r="AE1584" s="5"/>
      <c r="AG1584">
        <f t="shared" si="48"/>
        <v>0</v>
      </c>
      <c r="AH1584" t="e">
        <f t="shared" si="49"/>
        <v>#DIV/0!</v>
      </c>
    </row>
    <row r="1585" spans="1:34" x14ac:dyDescent="0.3">
      <c r="A1585" t="s">
        <v>188</v>
      </c>
      <c r="B1585">
        <v>664</v>
      </c>
      <c r="C1585">
        <v>1977</v>
      </c>
      <c r="D1585" s="2">
        <v>0.29304002238500537</v>
      </c>
      <c r="E1585" s="2">
        <v>2.6705109748986517</v>
      </c>
      <c r="F1585" s="40">
        <v>8.3218053546200004</v>
      </c>
      <c r="G1585" s="40">
        <v>362.460000591278</v>
      </c>
      <c r="H1585" s="2">
        <v>421.05690249485974</v>
      </c>
      <c r="I1585" s="2">
        <v>1658.884</v>
      </c>
      <c r="J1585" s="2">
        <v>0</v>
      </c>
      <c r="K1585" s="2">
        <v>0</v>
      </c>
      <c r="L1585" s="2">
        <v>522.39182400000004</v>
      </c>
      <c r="M1585" s="2">
        <v>952.06357187186472</v>
      </c>
      <c r="N1585" s="2">
        <v>2024.0145115661767</v>
      </c>
      <c r="O1585" s="2">
        <v>-1071.950939694312</v>
      </c>
      <c r="R1585" s="2">
        <v>6384.8027931954666</v>
      </c>
      <c r="S1585" s="5">
        <v>-0.16789100218361197</v>
      </c>
      <c r="T1585" s="2">
        <v>9.833965228002171</v>
      </c>
      <c r="U1585" s="2">
        <v>36.730232055968003</v>
      </c>
      <c r="V1585" s="2">
        <v>0</v>
      </c>
      <c r="AC1585">
        <v>8.2765608324166706</v>
      </c>
      <c r="AD1585">
        <v>7.9470999989999997</v>
      </c>
      <c r="AE1585" s="5">
        <v>-0.16120785073670577</v>
      </c>
      <c r="AG1585">
        <f t="shared" si="48"/>
        <v>-1.0719509396943119</v>
      </c>
      <c r="AH1585">
        <f t="shared" si="49"/>
        <v>5.7527590507748874E-3</v>
      </c>
    </row>
    <row r="1586" spans="1:34" x14ac:dyDescent="0.3">
      <c r="A1586" t="s">
        <v>216</v>
      </c>
      <c r="B1586">
        <v>826</v>
      </c>
      <c r="C1586">
        <v>1977</v>
      </c>
      <c r="S1586" s="5"/>
      <c r="T1586" s="2">
        <v>7.1717990731928696</v>
      </c>
      <c r="AC1586">
        <v>0.90182499900000002</v>
      </c>
      <c r="AD1586">
        <v>0.876117050005359</v>
      </c>
      <c r="AE1586" s="5"/>
      <c r="AG1586">
        <f t="shared" si="48"/>
        <v>0</v>
      </c>
      <c r="AH1586" t="e">
        <f t="shared" si="49"/>
        <v>#DIV/0!</v>
      </c>
    </row>
    <row r="1587" spans="1:34" x14ac:dyDescent="0.3">
      <c r="A1587" t="s">
        <v>75</v>
      </c>
      <c r="B1587">
        <v>542</v>
      </c>
      <c r="C1587">
        <v>1977</v>
      </c>
      <c r="D1587" s="2">
        <v>6.25</v>
      </c>
      <c r="E1587" s="2">
        <v>113.46331653884275</v>
      </c>
      <c r="F1587" s="40">
        <v>43.960084895659492</v>
      </c>
      <c r="G1587" s="40">
        <v>928.72795818556904</v>
      </c>
      <c r="H1587" s="2">
        <v>2998.4693378796442</v>
      </c>
      <c r="I1587" s="2">
        <v>14707.043818254644</v>
      </c>
      <c r="J1587" s="2">
        <v>0</v>
      </c>
      <c r="K1587" s="2">
        <v>0</v>
      </c>
      <c r="L1587" s="2">
        <v>2967.0956884000002</v>
      </c>
      <c r="M1587" s="2">
        <v>6015.7751111753041</v>
      </c>
      <c r="N1587" s="2">
        <v>15749.235092979055</v>
      </c>
      <c r="O1587" s="2">
        <v>-9733.4599818037514</v>
      </c>
      <c r="R1587" s="2">
        <v>38265.276245999994</v>
      </c>
      <c r="S1587" s="5">
        <v>-0.25436795279430979</v>
      </c>
      <c r="T1587" s="2">
        <v>1480.0045779402999</v>
      </c>
      <c r="U1587" s="2">
        <v>12</v>
      </c>
      <c r="AC1587" s="6">
        <v>484</v>
      </c>
      <c r="AD1587" s="6">
        <v>484</v>
      </c>
      <c r="AE1587" s="5">
        <v>-0.25436795279430979</v>
      </c>
      <c r="AG1587">
        <f t="shared" si="48"/>
        <v>-9.733459981803751</v>
      </c>
      <c r="AH1587">
        <f t="shared" si="49"/>
        <v>3.1360024485003953E-4</v>
      </c>
    </row>
    <row r="1588" spans="1:34" x14ac:dyDescent="0.3">
      <c r="A1588" t="s">
        <v>229</v>
      </c>
      <c r="B1588">
        <v>967</v>
      </c>
      <c r="C1588">
        <v>1977</v>
      </c>
      <c r="AG1588">
        <f t="shared" si="48"/>
        <v>0</v>
      </c>
      <c r="AH1588" t="e">
        <f t="shared" si="49"/>
        <v>#DIV/0!</v>
      </c>
    </row>
    <row r="1589" spans="1:34" x14ac:dyDescent="0.3">
      <c r="A1589" t="s">
        <v>76</v>
      </c>
      <c r="B1589">
        <v>443</v>
      </c>
      <c r="C1589">
        <v>1977</v>
      </c>
      <c r="D1589" s="2">
        <v>0</v>
      </c>
      <c r="E1589" s="2">
        <v>0</v>
      </c>
      <c r="F1589" s="40">
        <v>269.33001221667894</v>
      </c>
      <c r="G1589" s="40">
        <v>25.92</v>
      </c>
      <c r="H1589" s="2">
        <v>21733.639561711272</v>
      </c>
      <c r="I1589" s="2">
        <v>1228.9190292358401</v>
      </c>
      <c r="J1589" s="2">
        <v>0</v>
      </c>
      <c r="K1589" s="2">
        <v>0</v>
      </c>
      <c r="L1589" s="2">
        <v>2883.1392678000002</v>
      </c>
      <c r="M1589" s="2">
        <v>24886.108841727953</v>
      </c>
      <c r="N1589" s="2">
        <v>1254.8390292358401</v>
      </c>
      <c r="O1589" s="2">
        <v>23631.269812492112</v>
      </c>
      <c r="R1589" s="2">
        <v>14450.230527577909</v>
      </c>
      <c r="S1589" s="5">
        <v>1.6353559043499282</v>
      </c>
      <c r="T1589" s="2">
        <v>4560.9026795905202</v>
      </c>
      <c r="U1589" s="2">
        <v>4560.9039612546594</v>
      </c>
      <c r="V1589" s="2">
        <v>0</v>
      </c>
      <c r="AC1589" s="6">
        <v>0.28656599900000002</v>
      </c>
      <c r="AD1589" s="6">
        <v>0.280088508046968</v>
      </c>
      <c r="AE1589" s="5">
        <v>1.5983905870674191</v>
      </c>
      <c r="AG1589">
        <f t="shared" si="48"/>
        <v>23.631269812492111</v>
      </c>
      <c r="AH1589">
        <f t="shared" si="49"/>
        <v>0.31562845676062307</v>
      </c>
    </row>
    <row r="1590" spans="1:34" x14ac:dyDescent="0.3">
      <c r="A1590" t="s">
        <v>77</v>
      </c>
      <c r="B1590">
        <v>917</v>
      </c>
      <c r="C1590">
        <v>1977</v>
      </c>
      <c r="S1590" s="5"/>
      <c r="AC1590" s="6"/>
      <c r="AD1590" s="6"/>
      <c r="AE1590" s="5"/>
      <c r="AG1590">
        <f t="shared" si="48"/>
        <v>0</v>
      </c>
      <c r="AH1590" t="e">
        <f t="shared" si="49"/>
        <v>#DIV/0!</v>
      </c>
    </row>
    <row r="1591" spans="1:34" x14ac:dyDescent="0.3">
      <c r="A1591" t="s">
        <v>160</v>
      </c>
      <c r="B1591" s="21">
        <v>544</v>
      </c>
      <c r="C1591">
        <v>1977</v>
      </c>
      <c r="D1591" s="2">
        <v>0</v>
      </c>
      <c r="E1591" s="2">
        <v>0</v>
      </c>
      <c r="F1591" s="40">
        <v>0</v>
      </c>
      <c r="G1591" s="40">
        <v>2.1999999731779081</v>
      </c>
      <c r="H1591" s="2">
        <v>5</v>
      </c>
      <c r="I1591" s="2">
        <v>172.94399999999999</v>
      </c>
      <c r="J1591" s="2">
        <v>0</v>
      </c>
      <c r="K1591" s="2">
        <v>0</v>
      </c>
      <c r="L1591" s="2">
        <v>0</v>
      </c>
      <c r="M1591" s="2">
        <v>5</v>
      </c>
      <c r="N1591" s="2">
        <v>175.1439999731779</v>
      </c>
      <c r="O1591" s="2">
        <v>-170.1439999731779</v>
      </c>
      <c r="R1591" s="2">
        <v>1153.5025605510164</v>
      </c>
      <c r="S1591" s="5">
        <v>-0.14750205659873164</v>
      </c>
      <c r="T1591" s="2">
        <v>-4.5620688004727903</v>
      </c>
      <c r="AC1591">
        <v>199.99999465758501</v>
      </c>
      <c r="AD1591">
        <v>200</v>
      </c>
      <c r="AE1591" s="5"/>
      <c r="AG1591">
        <f t="shared" si="48"/>
        <v>-0.17014399997317789</v>
      </c>
      <c r="AH1591">
        <f t="shared" si="49"/>
        <v>0</v>
      </c>
    </row>
    <row r="1592" spans="1:34" x14ac:dyDescent="0.3">
      <c r="A1592" t="s">
        <v>78</v>
      </c>
      <c r="B1592">
        <v>941</v>
      </c>
      <c r="C1592">
        <v>1977</v>
      </c>
      <c r="S1592" s="5"/>
      <c r="AC1592" s="6"/>
      <c r="AD1592" s="6"/>
      <c r="AE1592" s="5"/>
      <c r="AG1592">
        <f t="shared" si="48"/>
        <v>0</v>
      </c>
      <c r="AH1592" t="e">
        <f t="shared" si="49"/>
        <v>#DIV/0!</v>
      </c>
    </row>
    <row r="1593" spans="1:34" x14ac:dyDescent="0.3">
      <c r="A1593" t="s">
        <v>148</v>
      </c>
      <c r="B1593">
        <v>446</v>
      </c>
      <c r="C1593">
        <v>1977</v>
      </c>
      <c r="D1593" s="2">
        <v>0</v>
      </c>
      <c r="E1593" s="2">
        <v>0</v>
      </c>
      <c r="F1593" s="40">
        <v>0</v>
      </c>
      <c r="G1593" s="40">
        <v>129.59999983012676</v>
      </c>
      <c r="H1593" s="2">
        <v>1923.4666669999999</v>
      </c>
      <c r="I1593" s="2">
        <v>2417.5805925264858</v>
      </c>
      <c r="J1593" s="2">
        <v>0</v>
      </c>
      <c r="K1593" s="2">
        <v>0</v>
      </c>
      <c r="L1593" s="2">
        <v>1568.7573917</v>
      </c>
      <c r="M1593" s="2">
        <v>3492.2240586999997</v>
      </c>
      <c r="N1593" s="2">
        <v>2547.1805923566126</v>
      </c>
      <c r="O1593" s="2">
        <v>945.04346634338708</v>
      </c>
      <c r="R1593" s="2">
        <v>2772.4282761286704</v>
      </c>
      <c r="S1593" s="5">
        <v>0.34087210640594656</v>
      </c>
      <c r="T1593" s="2">
        <v>80.293022775496794</v>
      </c>
      <c r="U1593" s="2">
        <v>80.288243789622854</v>
      </c>
      <c r="AC1593">
        <v>3.06895833233333</v>
      </c>
      <c r="AD1593">
        <v>2.9999999989999999</v>
      </c>
      <c r="AE1593" s="5">
        <v>0.33321283906108684</v>
      </c>
      <c r="AG1593">
        <f t="shared" si="48"/>
        <v>0.9450434663433871</v>
      </c>
      <c r="AH1593">
        <f t="shared" si="49"/>
        <v>2.8959538640160883E-2</v>
      </c>
    </row>
    <row r="1594" spans="1:34" x14ac:dyDescent="0.3">
      <c r="A1594" t="s">
        <v>189</v>
      </c>
      <c r="B1594">
        <v>666</v>
      </c>
      <c r="C1594">
        <v>1977</v>
      </c>
      <c r="D1594" s="2">
        <v>0</v>
      </c>
      <c r="E1594" s="2">
        <v>0</v>
      </c>
      <c r="F1594" s="40">
        <v>0</v>
      </c>
      <c r="G1594" s="40">
        <v>0</v>
      </c>
      <c r="H1594" s="2">
        <v>28.2163999997559</v>
      </c>
      <c r="I1594" s="2">
        <v>26.949886232614499</v>
      </c>
      <c r="J1594" s="2">
        <v>0</v>
      </c>
      <c r="K1594" s="2">
        <v>0</v>
      </c>
      <c r="L1594" s="2">
        <v>8.2468969790111579</v>
      </c>
      <c r="M1594" s="2">
        <v>36.463296978767062</v>
      </c>
      <c r="N1594" s="2">
        <v>26.949886232614499</v>
      </c>
      <c r="O1594" s="2">
        <v>9.5134107461525623</v>
      </c>
      <c r="R1594" s="2">
        <v>238.56182794379717</v>
      </c>
      <c r="S1594" s="5">
        <v>3.9878176773502208E-2</v>
      </c>
      <c r="T1594" s="2">
        <v>-135.52142482861501</v>
      </c>
      <c r="U1594" s="2">
        <v>-9.1999999919999826</v>
      </c>
      <c r="V1594" s="2">
        <v>0</v>
      </c>
      <c r="AC1594">
        <v>0.86956521814744803</v>
      </c>
      <c r="AD1594">
        <v>0.86956521814744803</v>
      </c>
      <c r="AG1594">
        <f t="shared" si="48"/>
        <v>9.5134107461525615E-3</v>
      </c>
      <c r="AH1594">
        <f t="shared" si="49"/>
        <v>-3.8564426133452553E-2</v>
      </c>
    </row>
    <row r="1595" spans="1:34" x14ac:dyDescent="0.3">
      <c r="A1595" t="s">
        <v>191</v>
      </c>
      <c r="B1595">
        <v>668</v>
      </c>
      <c r="C1595">
        <v>1977</v>
      </c>
      <c r="D1595" s="2">
        <v>0</v>
      </c>
      <c r="E1595" s="2">
        <v>0</v>
      </c>
      <c r="F1595" s="40">
        <v>0</v>
      </c>
      <c r="G1595" s="40">
        <v>610.40999412536553</v>
      </c>
      <c r="H1595" s="2">
        <v>38.766000038765995</v>
      </c>
      <c r="I1595" s="2">
        <v>292.11099999999999</v>
      </c>
      <c r="J1595" s="2">
        <v>0</v>
      </c>
      <c r="K1595" s="2">
        <v>0</v>
      </c>
      <c r="L1595" s="2">
        <v>27.3449843</v>
      </c>
      <c r="M1595" s="2">
        <v>66.110984338766002</v>
      </c>
      <c r="N1595" s="2">
        <v>902.52099412536552</v>
      </c>
      <c r="O1595" s="2">
        <v>-836.41000978659952</v>
      </c>
      <c r="R1595" s="2">
        <v>745.33235200000001</v>
      </c>
      <c r="S1595" s="5">
        <v>-1.1221973761667594</v>
      </c>
      <c r="AC1595">
        <v>1.00000027592416</v>
      </c>
      <c r="AD1595">
        <v>0.99999999900000003</v>
      </c>
      <c r="AE1595" s="5">
        <v>-1.1221970654032796</v>
      </c>
      <c r="AG1595">
        <f t="shared" si="48"/>
        <v>-0.83641000978659952</v>
      </c>
      <c r="AH1595">
        <f t="shared" si="49"/>
        <v>0</v>
      </c>
    </row>
    <row r="1596" spans="1:34" x14ac:dyDescent="0.3">
      <c r="A1596" t="s">
        <v>192</v>
      </c>
      <c r="B1596">
        <v>672</v>
      </c>
      <c r="C1596">
        <v>1977</v>
      </c>
      <c r="D1596" s="2">
        <v>220.23232557982351</v>
      </c>
      <c r="E1596" s="2">
        <v>0</v>
      </c>
      <c r="F1596" s="40">
        <v>60.462555642313511</v>
      </c>
      <c r="G1596" s="40">
        <v>530</v>
      </c>
      <c r="H1596" s="2">
        <v>3070</v>
      </c>
      <c r="I1596" s="2">
        <v>2000</v>
      </c>
      <c r="J1596" s="2">
        <v>0</v>
      </c>
      <c r="K1596" s="2">
        <v>0</v>
      </c>
      <c r="L1596" s="2">
        <v>4786.4368483999997</v>
      </c>
      <c r="M1596" s="2">
        <v>8137.1317296221368</v>
      </c>
      <c r="N1596" s="2">
        <v>2530</v>
      </c>
      <c r="O1596" s="2">
        <v>5607.1317296221368</v>
      </c>
      <c r="R1596" s="2">
        <v>20601.414213057393</v>
      </c>
      <c r="S1596" s="5">
        <v>0.27217217573676461</v>
      </c>
      <c r="T1596" s="2">
        <v>2882.4234622206495</v>
      </c>
      <c r="U1596" s="2">
        <v>2159.0874618193743</v>
      </c>
      <c r="V1596" s="2">
        <v>0</v>
      </c>
      <c r="AC1596">
        <v>0.29605099899999998</v>
      </c>
      <c r="AD1596">
        <v>0.296050683964726</v>
      </c>
      <c r="AE1596" s="5">
        <v>0.2721718861115438</v>
      </c>
      <c r="AG1596">
        <f t="shared" si="48"/>
        <v>5.6071317296221368</v>
      </c>
      <c r="AH1596">
        <f t="shared" si="49"/>
        <v>0.10480287612735451</v>
      </c>
    </row>
    <row r="1597" spans="1:34" x14ac:dyDescent="0.3">
      <c r="A1597" t="s">
        <v>237</v>
      </c>
      <c r="B1597">
        <v>147</v>
      </c>
      <c r="C1597">
        <v>1977</v>
      </c>
      <c r="H1597" s="2">
        <v>552</v>
      </c>
      <c r="R1597" s="2">
        <v>303.49310541905299</v>
      </c>
      <c r="S1597" s="3"/>
      <c r="AC1597" s="10">
        <v>2.4035249993333299</v>
      </c>
      <c r="AD1597" s="10">
        <v>1.9999999989999999</v>
      </c>
      <c r="AG1597">
        <f t="shared" si="48"/>
        <v>0</v>
      </c>
      <c r="AH1597">
        <f t="shared" si="49"/>
        <v>0</v>
      </c>
    </row>
    <row r="1598" spans="1:34" x14ac:dyDescent="0.3">
      <c r="A1598" t="s">
        <v>79</v>
      </c>
      <c r="B1598">
        <v>946</v>
      </c>
      <c r="C1598">
        <v>1977</v>
      </c>
      <c r="S1598" s="5"/>
      <c r="AC1598" s="6"/>
      <c r="AD1598" s="6"/>
      <c r="AE1598" s="5"/>
      <c r="AG1598">
        <f t="shared" si="48"/>
        <v>0</v>
      </c>
      <c r="AH1598" t="e">
        <f t="shared" si="49"/>
        <v>#DIV/0!</v>
      </c>
    </row>
    <row r="1599" spans="1:34" x14ac:dyDescent="0.3">
      <c r="A1599" t="s">
        <v>80</v>
      </c>
      <c r="B1599">
        <v>137</v>
      </c>
      <c r="C1599">
        <v>1977</v>
      </c>
      <c r="R1599" s="2">
        <v>4282.0966984229399</v>
      </c>
      <c r="S1599" s="5"/>
      <c r="T1599" s="2">
        <v>440.81128358231456</v>
      </c>
      <c r="U1599" s="2">
        <v>440.81128358231456</v>
      </c>
      <c r="AC1599" s="6">
        <v>35.842749998999999</v>
      </c>
      <c r="AD1599" s="6">
        <v>32.939999999000001</v>
      </c>
      <c r="AE1599" s="5"/>
      <c r="AG1599">
        <f t="shared" si="48"/>
        <v>0</v>
      </c>
      <c r="AH1599">
        <f t="shared" si="49"/>
        <v>0.10294286061887899</v>
      </c>
    </row>
    <row r="1600" spans="1:34" x14ac:dyDescent="0.3">
      <c r="A1600" t="s">
        <v>227</v>
      </c>
      <c r="B1600">
        <v>962</v>
      </c>
      <c r="C1600">
        <v>1977</v>
      </c>
      <c r="S1600" s="5"/>
      <c r="AE1600" s="5"/>
      <c r="AG1600">
        <f t="shared" si="48"/>
        <v>0</v>
      </c>
      <c r="AH1600" t="e">
        <f t="shared" si="49"/>
        <v>#DIV/0!</v>
      </c>
    </row>
    <row r="1601" spans="1:34" x14ac:dyDescent="0.3">
      <c r="A1601" t="s">
        <v>193</v>
      </c>
      <c r="B1601">
        <v>674</v>
      </c>
      <c r="C1601">
        <v>1977</v>
      </c>
      <c r="D1601" s="2">
        <v>0</v>
      </c>
      <c r="E1601" s="2">
        <v>0</v>
      </c>
      <c r="F1601" s="40">
        <v>0</v>
      </c>
      <c r="G1601" s="40">
        <v>50.975771858067212</v>
      </c>
      <c r="H1601" s="2">
        <v>74.548352825621322</v>
      </c>
      <c r="I1601" s="2">
        <v>781.57299999999998</v>
      </c>
      <c r="J1601" s="2">
        <v>0</v>
      </c>
      <c r="K1601" s="2">
        <v>0</v>
      </c>
      <c r="L1601" s="2">
        <v>68.920763500000007</v>
      </c>
      <c r="M1601" s="2">
        <v>143.46911632562131</v>
      </c>
      <c r="N1601" s="2">
        <v>832.5487718580672</v>
      </c>
      <c r="O1601" s="2">
        <v>-689.07965553244594</v>
      </c>
      <c r="R1601" s="2">
        <v>2358.1958215497657</v>
      </c>
      <c r="S1601" s="5">
        <v>-0.29220629145190946</v>
      </c>
      <c r="T1601" s="2">
        <v>-15.1417247139519</v>
      </c>
      <c r="U1601" s="2">
        <v>-15.1417247139519</v>
      </c>
      <c r="V1601" s="2">
        <v>-0.85477478223922099</v>
      </c>
      <c r="AC1601">
        <v>49.135749992500003</v>
      </c>
      <c r="AD1601">
        <v>47.049999990000003</v>
      </c>
      <c r="AE1601" s="5">
        <v>-0.27980250656576522</v>
      </c>
      <c r="AG1601">
        <f t="shared" si="48"/>
        <v>-0.68907965553244599</v>
      </c>
      <c r="AH1601">
        <f t="shared" si="49"/>
        <v>-6.4208937084796547E-3</v>
      </c>
    </row>
    <row r="1602" spans="1:34" x14ac:dyDescent="0.3">
      <c r="A1602" t="s">
        <v>194</v>
      </c>
      <c r="B1602" s="21">
        <v>676</v>
      </c>
      <c r="C1602">
        <v>1977</v>
      </c>
      <c r="D1602" s="2">
        <v>0</v>
      </c>
      <c r="E1602" s="2">
        <v>0</v>
      </c>
      <c r="F1602" s="40">
        <v>0</v>
      </c>
      <c r="G1602" s="40">
        <v>129.44768406577566</v>
      </c>
      <c r="H1602" s="2">
        <v>29.566029208265281</v>
      </c>
      <c r="I1602" s="2">
        <v>460.54399999999998</v>
      </c>
      <c r="J1602" s="2">
        <v>0</v>
      </c>
      <c r="K1602" s="2">
        <v>0</v>
      </c>
      <c r="L1602" s="2">
        <v>87.4909277</v>
      </c>
      <c r="M1602" s="2">
        <v>117.05695690826528</v>
      </c>
      <c r="N1602" s="2">
        <v>589.99168406577564</v>
      </c>
      <c r="O1602" s="2">
        <v>-472.93472715751034</v>
      </c>
      <c r="R1602" s="2">
        <v>1398.1165095227934</v>
      </c>
      <c r="S1602" s="5">
        <v>-0.33826560514540588</v>
      </c>
      <c r="T1602" s="2">
        <v>-91.376241003491899</v>
      </c>
      <c r="U1602" s="2">
        <v>-61.798941789253504</v>
      </c>
      <c r="V1602" s="2">
        <v>0</v>
      </c>
      <c r="AC1602">
        <v>0.90292808233333299</v>
      </c>
      <c r="AD1602">
        <v>0.86779999900000004</v>
      </c>
      <c r="AE1602" s="5">
        <v>-0.32510550679555589</v>
      </c>
      <c r="AG1602">
        <f t="shared" ref="AG1602:AG1665" si="50">O1602/1000</f>
        <v>-0.47293472715751034</v>
      </c>
      <c r="AH1602">
        <f t="shared" ref="AH1602:AH1665" si="51">U:U/R:R</f>
        <v>-4.4201567872442032E-2</v>
      </c>
    </row>
    <row r="1603" spans="1:34" x14ac:dyDescent="0.3">
      <c r="A1603" t="s">
        <v>81</v>
      </c>
      <c r="B1603">
        <v>548</v>
      </c>
      <c r="C1603">
        <v>1977</v>
      </c>
      <c r="D1603" s="2">
        <v>0</v>
      </c>
      <c r="E1603" s="2">
        <v>0</v>
      </c>
      <c r="F1603" s="40">
        <v>0</v>
      </c>
      <c r="G1603" s="40">
        <v>3540.1391644870941</v>
      </c>
      <c r="H1603" s="2">
        <v>1693.9397734048896</v>
      </c>
      <c r="I1603" s="2">
        <v>3723.2488863744438</v>
      </c>
      <c r="J1603" s="2">
        <v>0</v>
      </c>
      <c r="K1603" s="2">
        <v>0</v>
      </c>
      <c r="L1603" s="2">
        <v>2783.8527660999998</v>
      </c>
      <c r="M1603" s="2">
        <v>4477.7925395048896</v>
      </c>
      <c r="N1603" s="2">
        <v>7263.3880508615384</v>
      </c>
      <c r="O1603" s="2">
        <v>-2785.5955113566488</v>
      </c>
      <c r="R1603" s="2">
        <v>14785.506550122964</v>
      </c>
      <c r="S1603" s="5">
        <v>-0.18840041103180752</v>
      </c>
      <c r="T1603" s="2">
        <v>434.84660878886899</v>
      </c>
      <c r="U1603" s="2">
        <v>446.92132169925401</v>
      </c>
      <c r="V1603" s="2">
        <v>-10.5635948765</v>
      </c>
      <c r="AC1603" s="6">
        <v>2.4612833324166701</v>
      </c>
      <c r="AD1603" s="6">
        <v>2.3654999989999999</v>
      </c>
      <c r="AE1603" s="5">
        <v>-0.18106861824386433</v>
      </c>
      <c r="AG1603">
        <f t="shared" si="50"/>
        <v>-2.7855955113566488</v>
      </c>
      <c r="AH1603">
        <f t="shared" si="51"/>
        <v>3.022698750186122E-2</v>
      </c>
    </row>
    <row r="1604" spans="1:34" x14ac:dyDescent="0.3">
      <c r="A1604" t="s">
        <v>162</v>
      </c>
      <c r="B1604">
        <v>556</v>
      </c>
      <c r="C1604">
        <v>1977</v>
      </c>
      <c r="R1604" s="2">
        <v>30.782230969431915</v>
      </c>
      <c r="S1604" s="5"/>
      <c r="T1604" s="2">
        <v>0.26062836742401402</v>
      </c>
      <c r="U1604" s="2">
        <v>0</v>
      </c>
      <c r="V1604" s="2">
        <v>0</v>
      </c>
      <c r="AC1604" s="1">
        <v>8.7667499995</v>
      </c>
      <c r="AD1604" s="1">
        <v>8.9249999990000006</v>
      </c>
      <c r="AE1604" s="5"/>
      <c r="AG1604">
        <f t="shared" si="50"/>
        <v>0</v>
      </c>
      <c r="AH1604">
        <f t="shared" si="51"/>
        <v>0</v>
      </c>
    </row>
    <row r="1605" spans="1:34" x14ac:dyDescent="0.3">
      <c r="A1605" t="s">
        <v>195</v>
      </c>
      <c r="B1605">
        <v>678</v>
      </c>
      <c r="C1605">
        <v>1977</v>
      </c>
      <c r="D1605" s="2">
        <v>0</v>
      </c>
      <c r="E1605" s="2">
        <v>0</v>
      </c>
      <c r="F1605" s="40">
        <v>16.241801118254553</v>
      </c>
      <c r="G1605" s="40">
        <v>30.009701157082791</v>
      </c>
      <c r="H1605" s="2">
        <v>30.600425000000001</v>
      </c>
      <c r="I1605" s="2">
        <v>471.755</v>
      </c>
      <c r="J1605" s="2">
        <v>0</v>
      </c>
      <c r="K1605" s="2">
        <v>0</v>
      </c>
      <c r="L1605" s="2">
        <v>5.3797170000000003</v>
      </c>
      <c r="M1605" s="2">
        <v>52.221943118254558</v>
      </c>
      <c r="N1605" s="2">
        <v>501.76470115708281</v>
      </c>
      <c r="O1605" s="2">
        <v>-449.54275803882825</v>
      </c>
      <c r="R1605" s="2">
        <v>1079.7936743293415</v>
      </c>
      <c r="S1605" s="5">
        <v>-0.41632282974619084</v>
      </c>
      <c r="T1605" s="2">
        <v>5.4030122477826001</v>
      </c>
      <c r="U1605" s="2">
        <v>5.4030122477826472</v>
      </c>
      <c r="V1605" s="2">
        <v>0</v>
      </c>
      <c r="AC1605">
        <v>245.67968656657499</v>
      </c>
      <c r="AD1605">
        <v>235.249833542868</v>
      </c>
      <c r="AE1605" s="5">
        <v>-0.39864865413424055</v>
      </c>
      <c r="AG1605">
        <f t="shared" si="50"/>
        <v>-0.44954275803882826</v>
      </c>
      <c r="AH1605">
        <f t="shared" si="51"/>
        <v>5.0037450452175055E-3</v>
      </c>
    </row>
    <row r="1606" spans="1:34" x14ac:dyDescent="0.3">
      <c r="A1606" t="s">
        <v>122</v>
      </c>
      <c r="B1606">
        <v>181</v>
      </c>
      <c r="C1606">
        <v>1977</v>
      </c>
      <c r="D1606" s="2">
        <v>0</v>
      </c>
      <c r="E1606" s="2">
        <v>0</v>
      </c>
      <c r="F1606" s="40">
        <v>0</v>
      </c>
      <c r="G1606" s="40">
        <v>101.66192275080496</v>
      </c>
      <c r="H1606" s="2">
        <v>326.64286998260945</v>
      </c>
      <c r="I1606" s="2">
        <v>573.69824714202809</v>
      </c>
      <c r="J1606" s="2">
        <v>0</v>
      </c>
      <c r="K1606" s="2">
        <v>0</v>
      </c>
      <c r="L1606" s="2">
        <v>719.55177860000003</v>
      </c>
      <c r="M1606" s="2">
        <v>1046.1946485826095</v>
      </c>
      <c r="N1606" s="2">
        <v>675.36016989283303</v>
      </c>
      <c r="O1606" s="2">
        <v>370.83447868977646</v>
      </c>
      <c r="R1606" s="2">
        <v>634.21267332399998</v>
      </c>
      <c r="S1606" s="5">
        <v>0.58471628569984191</v>
      </c>
      <c r="T1606" s="2">
        <v>64.753993662499994</v>
      </c>
      <c r="U1606" s="2">
        <v>40.018075320059097</v>
      </c>
      <c r="V1606" s="2">
        <v>6.3934203174058997</v>
      </c>
      <c r="AC1606" s="20">
        <v>0.42230916566666699</v>
      </c>
      <c r="AD1606" s="20">
        <v>0.39457070722639298</v>
      </c>
      <c r="AE1606" s="5">
        <v>0.54631046904030389</v>
      </c>
      <c r="AG1606">
        <f t="shared" si="50"/>
        <v>0.37083447868977648</v>
      </c>
      <c r="AH1606">
        <f t="shared" si="51"/>
        <v>6.3098826313764123E-2</v>
      </c>
    </row>
    <row r="1607" spans="1:34" x14ac:dyDescent="0.3">
      <c r="A1607" t="s">
        <v>246</v>
      </c>
      <c r="B1607">
        <v>867</v>
      </c>
      <c r="C1607">
        <v>1977</v>
      </c>
      <c r="AC1607">
        <v>1</v>
      </c>
      <c r="AD1607">
        <v>1</v>
      </c>
      <c r="AG1607">
        <f t="shared" si="50"/>
        <v>0</v>
      </c>
      <c r="AH1607" t="e">
        <f t="shared" si="51"/>
        <v>#DIV/0!</v>
      </c>
    </row>
    <row r="1608" spans="1:34" x14ac:dyDescent="0.3">
      <c r="A1608" t="s">
        <v>196</v>
      </c>
      <c r="B1608">
        <v>682</v>
      </c>
      <c r="C1608">
        <v>1977</v>
      </c>
      <c r="D1608" s="2">
        <v>0</v>
      </c>
      <c r="E1608" s="2">
        <v>0</v>
      </c>
      <c r="F1608" s="40">
        <v>0</v>
      </c>
      <c r="G1608" s="40">
        <v>47.596244363579792</v>
      </c>
      <c r="H1608" s="2">
        <v>61</v>
      </c>
      <c r="I1608" s="2">
        <v>511.24</v>
      </c>
      <c r="J1608" s="2">
        <v>0</v>
      </c>
      <c r="K1608" s="2">
        <v>0</v>
      </c>
      <c r="L1608" s="2">
        <v>50.016678900000002</v>
      </c>
      <c r="M1608" s="2">
        <v>111.0166789</v>
      </c>
      <c r="N1608" s="2">
        <v>558.83624436357979</v>
      </c>
      <c r="O1608" s="2">
        <v>-447.81956546357981</v>
      </c>
      <c r="R1608" s="2">
        <v>639.76861133705529</v>
      </c>
      <c r="S1608" s="5">
        <v>-0.69997114195346299</v>
      </c>
      <c r="T1608" s="2">
        <v>-117.999320532345</v>
      </c>
      <c r="U1608" s="2">
        <v>-122.2284745194022</v>
      </c>
      <c r="V1608" s="2">
        <v>0</v>
      </c>
      <c r="AC1608" s="10">
        <v>45.58708333325</v>
      </c>
      <c r="AD1608" s="10">
        <v>46.049999999000001</v>
      </c>
      <c r="AE1608" s="5">
        <v>-0.70707903926695437</v>
      </c>
      <c r="AG1608">
        <f t="shared" si="50"/>
        <v>-0.44781956546357982</v>
      </c>
      <c r="AH1608">
        <f t="shared" si="51"/>
        <v>-0.19105106495293098</v>
      </c>
    </row>
    <row r="1609" spans="1:34" x14ac:dyDescent="0.3">
      <c r="A1609" t="s">
        <v>82</v>
      </c>
      <c r="B1609">
        <v>684</v>
      </c>
      <c r="C1609">
        <v>1977</v>
      </c>
      <c r="D1609" s="2">
        <v>0</v>
      </c>
      <c r="E1609" s="2">
        <v>0</v>
      </c>
      <c r="F1609" s="40">
        <v>0</v>
      </c>
      <c r="G1609" s="40">
        <v>16.140484728840359</v>
      </c>
      <c r="H1609" s="2">
        <v>6.9130589999999996</v>
      </c>
      <c r="I1609" s="2">
        <v>101.51600000000001</v>
      </c>
      <c r="J1609" s="2">
        <v>0</v>
      </c>
      <c r="K1609" s="2">
        <v>0</v>
      </c>
      <c r="L1609" s="2">
        <v>66.318127200000006</v>
      </c>
      <c r="M1609" s="2">
        <v>73.23118620000001</v>
      </c>
      <c r="N1609" s="2">
        <v>117.65648472884037</v>
      </c>
      <c r="O1609" s="2">
        <v>-44.425298528840358</v>
      </c>
      <c r="R1609" s="2">
        <v>789.83474416899162</v>
      </c>
      <c r="S1609" s="5">
        <v>-5.6246320963737197E-2</v>
      </c>
      <c r="T1609" s="2">
        <v>-77.943993846906011</v>
      </c>
      <c r="U1609" s="2">
        <v>-77.943993846905997</v>
      </c>
      <c r="V1609" s="2">
        <v>0</v>
      </c>
      <c r="AC1609" s="6">
        <v>6.6073083323333304</v>
      </c>
      <c r="AD1609" s="6">
        <v>6.3502999989999998</v>
      </c>
      <c r="AE1609" s="5">
        <v>-5.4058474948396676E-2</v>
      </c>
      <c r="AG1609">
        <f t="shared" si="50"/>
        <v>-4.4425298528840355E-2</v>
      </c>
      <c r="AH1609">
        <f t="shared" si="51"/>
        <v>-9.8683926507833183E-2</v>
      </c>
    </row>
    <row r="1610" spans="1:34" x14ac:dyDescent="0.3">
      <c r="A1610" t="s">
        <v>83</v>
      </c>
      <c r="B1610">
        <v>273</v>
      </c>
      <c r="C1610">
        <v>1977</v>
      </c>
      <c r="D1610" s="2">
        <v>172</v>
      </c>
      <c r="E1610" s="2">
        <v>685.06935999999996</v>
      </c>
      <c r="F1610" s="40">
        <v>0</v>
      </c>
      <c r="G1610" s="40">
        <v>4286.9975135310087</v>
      </c>
      <c r="H1610" s="2">
        <v>5348</v>
      </c>
      <c r="I1610" s="2">
        <v>31382.400000000001</v>
      </c>
      <c r="J1610" s="2">
        <v>0</v>
      </c>
      <c r="K1610" s="2">
        <v>0</v>
      </c>
      <c r="L1610" s="2">
        <v>1648.8970164</v>
      </c>
      <c r="M1610" s="2">
        <v>7168.8970164000002</v>
      </c>
      <c r="N1610" s="2">
        <v>36354.466873531012</v>
      </c>
      <c r="O1610" s="2">
        <v>-29185.569857131013</v>
      </c>
      <c r="R1610" s="2">
        <v>101089.83418108725</v>
      </c>
      <c r="S1610" s="5">
        <v>-0.28870924651878893</v>
      </c>
      <c r="T1610" s="2">
        <v>-2216.7236158586202</v>
      </c>
      <c r="U1610" s="2">
        <v>-1853.99731445313</v>
      </c>
      <c r="AC1610" s="6">
        <v>2.2572866665750001E-2</v>
      </c>
      <c r="AD1610" s="6">
        <v>2.2736299998999999E-2</v>
      </c>
      <c r="AE1610" s="5">
        <v>-0.29079957537233481</v>
      </c>
      <c r="AG1610">
        <f t="shared" si="50"/>
        <v>-29.185569857131014</v>
      </c>
      <c r="AH1610">
        <f t="shared" si="51"/>
        <v>-1.8340096503986467E-2</v>
      </c>
    </row>
    <row r="1611" spans="1:34" x14ac:dyDescent="0.3">
      <c r="A1611" t="s">
        <v>247</v>
      </c>
      <c r="B1611">
        <v>868</v>
      </c>
      <c r="C1611">
        <v>1977</v>
      </c>
      <c r="AC1611">
        <v>1</v>
      </c>
      <c r="AD1611">
        <v>1</v>
      </c>
      <c r="AG1611">
        <f t="shared" si="50"/>
        <v>0</v>
      </c>
      <c r="AH1611" t="e">
        <f t="shared" si="51"/>
        <v>#DIV/0!</v>
      </c>
    </row>
    <row r="1612" spans="1:34" x14ac:dyDescent="0.3">
      <c r="A1612" t="s">
        <v>84</v>
      </c>
      <c r="B1612">
        <v>921</v>
      </c>
      <c r="C1612">
        <v>1977</v>
      </c>
      <c r="S1612" s="5"/>
      <c r="AC1612" s="6"/>
      <c r="AD1612" s="6"/>
      <c r="AE1612" s="5"/>
      <c r="AG1612">
        <f t="shared" si="50"/>
        <v>0</v>
      </c>
      <c r="AH1612" t="e">
        <f t="shared" si="51"/>
        <v>#DIV/0!</v>
      </c>
    </row>
    <row r="1613" spans="1:34" x14ac:dyDescent="0.3">
      <c r="A1613" t="s">
        <v>226</v>
      </c>
      <c r="B1613">
        <v>948</v>
      </c>
      <c r="C1613">
        <v>1977</v>
      </c>
      <c r="R1613" s="2">
        <v>2672.8212643047996</v>
      </c>
      <c r="T1613" s="2">
        <v>-388.02812511979761</v>
      </c>
      <c r="AE1613" s="5"/>
      <c r="AG1613">
        <f t="shared" si="50"/>
        <v>0</v>
      </c>
      <c r="AH1613">
        <f t="shared" si="51"/>
        <v>0</v>
      </c>
    </row>
    <row r="1614" spans="1:34" s="1" customFormat="1" x14ac:dyDescent="0.3">
      <c r="A1614" t="s">
        <v>225</v>
      </c>
      <c r="B1614">
        <v>943</v>
      </c>
      <c r="C1614">
        <v>1977</v>
      </c>
      <c r="D1614" s="2"/>
      <c r="E1614" s="2"/>
      <c r="F1614" s="40"/>
      <c r="G1614" s="40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/>
      <c r="T1614" s="2"/>
      <c r="U1614" s="2"/>
      <c r="V1614" s="2"/>
      <c r="W1614" s="2"/>
      <c r="X1614" s="2"/>
      <c r="Y1614" s="2"/>
      <c r="Z1614" s="2"/>
      <c r="AA1614" s="2"/>
      <c r="AB1614" s="2"/>
      <c r="AC1614"/>
      <c r="AD1614"/>
      <c r="AE1614"/>
      <c r="AF1614"/>
      <c r="AG1614">
        <f t="shared" si="50"/>
        <v>0</v>
      </c>
      <c r="AH1614" t="e">
        <f t="shared" si="51"/>
        <v>#DIV/0!</v>
      </c>
    </row>
    <row r="1615" spans="1:34" s="1" customFormat="1" x14ac:dyDescent="0.3">
      <c r="A1615" t="s">
        <v>136</v>
      </c>
      <c r="B1615">
        <v>351</v>
      </c>
      <c r="C1615">
        <v>1977</v>
      </c>
      <c r="D1615" s="2"/>
      <c r="E1615" s="2"/>
      <c r="F1615" s="40"/>
      <c r="G1615" s="40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/>
      <c r="T1615" s="2"/>
      <c r="U1615" s="2"/>
      <c r="V1615" s="2"/>
      <c r="W1615" s="2"/>
      <c r="X1615" s="2"/>
      <c r="Y1615" s="2"/>
      <c r="Z1615" s="2"/>
      <c r="AA1615" s="2"/>
      <c r="AB1615" s="2"/>
      <c r="AC1615">
        <v>2.7</v>
      </c>
      <c r="AD1615">
        <v>2.7</v>
      </c>
      <c r="AE1615"/>
      <c r="AF1615"/>
      <c r="AG1615">
        <f t="shared" si="50"/>
        <v>0</v>
      </c>
      <c r="AH1615" t="e">
        <f t="shared" si="51"/>
        <v>#DIV/0!</v>
      </c>
    </row>
    <row r="1616" spans="1:34" s="1" customFormat="1" x14ac:dyDescent="0.3">
      <c r="A1616" t="s">
        <v>85</v>
      </c>
      <c r="B1616">
        <v>686</v>
      </c>
      <c r="C1616">
        <v>1977</v>
      </c>
      <c r="D1616" s="2"/>
      <c r="E1616" s="2">
        <v>0</v>
      </c>
      <c r="F1616" s="40">
        <v>120.26645899507523</v>
      </c>
      <c r="G1616" s="40">
        <v>426.45759829244531</v>
      </c>
      <c r="H1616" s="2">
        <v>925</v>
      </c>
      <c r="I1616" s="2">
        <v>4814.2299999999996</v>
      </c>
      <c r="J1616" s="2">
        <v>0</v>
      </c>
      <c r="K1616" s="2">
        <v>0</v>
      </c>
      <c r="L1616" s="2">
        <v>505.33718210000001</v>
      </c>
      <c r="M1616" s="2">
        <v>1550.6036410950753</v>
      </c>
      <c r="N1616" s="2">
        <v>5240.6875982924448</v>
      </c>
      <c r="O1616" s="2">
        <v>-3690.0839571973693</v>
      </c>
      <c r="P1616" s="2"/>
      <c r="Q1616" s="2"/>
      <c r="R1616" s="2">
        <v>12915.528904819841</v>
      </c>
      <c r="S1616" s="5">
        <v>-0.28570908589119387</v>
      </c>
      <c r="T1616" s="2">
        <v>-785.25424620470687</v>
      </c>
      <c r="U1616" s="2">
        <v>-1824.87</v>
      </c>
      <c r="V1616" s="2">
        <v>-8.6602276289744324</v>
      </c>
      <c r="W1616" s="2"/>
      <c r="X1616" s="2"/>
      <c r="Y1616" s="2"/>
      <c r="Z1616" s="2"/>
      <c r="AA1616" s="2"/>
      <c r="AB1616" s="2"/>
      <c r="AC1616" s="6">
        <v>4.5033458323333297</v>
      </c>
      <c r="AD1616" s="6">
        <v>4.326949999</v>
      </c>
      <c r="AE1616" s="5">
        <v>-0.27451787513966069</v>
      </c>
      <c r="AF1616"/>
      <c r="AG1616">
        <f t="shared" si="50"/>
        <v>-3.6900839571973694</v>
      </c>
      <c r="AH1616">
        <f t="shared" si="51"/>
        <v>-0.14129270380239647</v>
      </c>
    </row>
    <row r="1617" spans="1:34" s="1" customFormat="1" x14ac:dyDescent="0.3">
      <c r="A1617" t="s">
        <v>197</v>
      </c>
      <c r="B1617">
        <v>688</v>
      </c>
      <c r="C1617">
        <v>1977</v>
      </c>
      <c r="D1617" s="2"/>
      <c r="E1617" s="2"/>
      <c r="F1617" s="40"/>
      <c r="G1617" s="40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>
        <v>4953.3824983945879</v>
      </c>
      <c r="S1617"/>
      <c r="T1617" s="2">
        <v>-29.452919810373501</v>
      </c>
      <c r="U1617" s="2"/>
      <c r="V1617" s="2"/>
      <c r="W1617" s="2"/>
      <c r="X1617" s="2"/>
      <c r="Y1617" s="2"/>
      <c r="Z1617" s="2"/>
      <c r="AA1617" s="2"/>
      <c r="AB1617" s="2"/>
      <c r="AC1617" s="26">
        <v>3.0407249999832998E-2</v>
      </c>
      <c r="AD1617" s="26">
        <v>3.2550999998999998E-2</v>
      </c>
      <c r="AE1617" s="5"/>
      <c r="AF1617"/>
      <c r="AG1617">
        <f t="shared" si="50"/>
        <v>0</v>
      </c>
      <c r="AH1617">
        <f t="shared" si="51"/>
        <v>0</v>
      </c>
    </row>
    <row r="1618" spans="1:34" s="1" customFormat="1" x14ac:dyDescent="0.3">
      <c r="A1618" t="s">
        <v>157</v>
      </c>
      <c r="B1618">
        <v>518</v>
      </c>
      <c r="C1618">
        <v>1977</v>
      </c>
      <c r="D1618" s="2">
        <v>0</v>
      </c>
      <c r="E1618" s="2">
        <v>0</v>
      </c>
      <c r="F1618" s="40">
        <v>0</v>
      </c>
      <c r="G1618" s="40">
        <v>14.449999923631545</v>
      </c>
      <c r="H1618" s="2">
        <v>25.641096999999998</v>
      </c>
      <c r="I1618" s="2">
        <v>632.46</v>
      </c>
      <c r="J1618" s="2">
        <v>0</v>
      </c>
      <c r="K1618" s="2">
        <v>0</v>
      </c>
      <c r="L1618" s="2">
        <v>103.28603080000001</v>
      </c>
      <c r="M1618" s="2">
        <v>128.92712779999999</v>
      </c>
      <c r="N1618" s="2">
        <v>646.90999992363163</v>
      </c>
      <c r="O1618" s="2">
        <v>-517.98287212363164</v>
      </c>
      <c r="P1618" s="2"/>
      <c r="Q1618" s="2"/>
      <c r="R1618" s="2">
        <v>4447.3500000000004</v>
      </c>
      <c r="S1618" s="5">
        <v>-0.11647000396272647</v>
      </c>
      <c r="T1618" s="2">
        <v>-477.98292525463802</v>
      </c>
      <c r="U1618" s="2">
        <v>-101.64823088448095</v>
      </c>
      <c r="V1618" s="2">
        <v>0</v>
      </c>
      <c r="W1618" s="2"/>
      <c r="X1618" s="2"/>
      <c r="Y1618" s="2"/>
      <c r="Z1618" s="2"/>
      <c r="AA1618" s="2"/>
      <c r="AB1618" s="2"/>
      <c r="AC1618">
        <v>7.0675997590921096</v>
      </c>
      <c r="AD1618">
        <v>7.0045128342915302</v>
      </c>
      <c r="AE1618" s="5">
        <v>-0.11543036750452619</v>
      </c>
      <c r="AF1618"/>
      <c r="AG1618">
        <f t="shared" si="50"/>
        <v>-0.51798287212363159</v>
      </c>
      <c r="AH1618">
        <f t="shared" si="51"/>
        <v>-2.2855909897912453E-2</v>
      </c>
    </row>
    <row r="1619" spans="1:34" s="1" customFormat="1" x14ac:dyDescent="0.3">
      <c r="A1619" t="s">
        <v>206</v>
      </c>
      <c r="B1619">
        <v>728</v>
      </c>
      <c r="C1619">
        <v>1977</v>
      </c>
      <c r="D1619" s="2"/>
      <c r="E1619" s="2"/>
      <c r="F1619" s="40"/>
      <c r="G1619" s="40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>
        <v>1482.69348223</v>
      </c>
      <c r="S1619"/>
      <c r="T1619" s="2"/>
      <c r="U1619" s="2"/>
      <c r="V1619" s="2"/>
      <c r="W1619" s="2"/>
      <c r="X1619" s="2"/>
      <c r="Y1619" s="2"/>
      <c r="Z1619" s="2"/>
      <c r="AA1619" s="2"/>
      <c r="AB1619" s="2"/>
      <c r="AC1619">
        <v>0.86956521814744803</v>
      </c>
      <c r="AD1619">
        <v>0.86956521814744803</v>
      </c>
      <c r="AE1619" s="5"/>
      <c r="AF1619"/>
      <c r="AG1619">
        <f t="shared" si="50"/>
        <v>0</v>
      </c>
      <c r="AH1619">
        <f t="shared" si="51"/>
        <v>0</v>
      </c>
    </row>
    <row r="1620" spans="1:34" s="1" customFormat="1" x14ac:dyDescent="0.3">
      <c r="A1620" t="s">
        <v>244</v>
      </c>
      <c r="B1620">
        <v>836</v>
      </c>
      <c r="C1620">
        <v>1977</v>
      </c>
      <c r="D1620" s="2"/>
      <c r="E1620" s="2"/>
      <c r="F1620" s="40"/>
      <c r="G1620" s="40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>
        <v>28.249369920199999</v>
      </c>
      <c r="S1620"/>
      <c r="T1620" s="2"/>
      <c r="U1620" s="2"/>
      <c r="V1620" s="2"/>
      <c r="W1620" s="2"/>
      <c r="X1620" s="2"/>
      <c r="Y1620" s="2"/>
      <c r="Z1620" s="2"/>
      <c r="AA1620" s="2"/>
      <c r="AB1620" s="2"/>
      <c r="AC1620">
        <v>0.90182499899999991</v>
      </c>
      <c r="AD1620">
        <v>0.87611705000535922</v>
      </c>
      <c r="AE1620"/>
      <c r="AF1620"/>
      <c r="AG1620">
        <f t="shared" si="50"/>
        <v>0</v>
      </c>
      <c r="AH1620">
        <f t="shared" si="51"/>
        <v>0</v>
      </c>
    </row>
    <row r="1621" spans="1:34" s="1" customFormat="1" x14ac:dyDescent="0.3">
      <c r="A1621" t="s">
        <v>164</v>
      </c>
      <c r="B1621">
        <v>558</v>
      </c>
      <c r="C1621">
        <v>1977</v>
      </c>
      <c r="D1621" s="2">
        <v>0</v>
      </c>
      <c r="E1621" s="2">
        <v>0</v>
      </c>
      <c r="F1621" s="40">
        <v>0</v>
      </c>
      <c r="G1621" s="40">
        <v>13.208543610418925</v>
      </c>
      <c r="H1621" s="2">
        <v>45.328000000000003</v>
      </c>
      <c r="I1621" s="2">
        <v>100.53</v>
      </c>
      <c r="J1621" s="2">
        <v>0</v>
      </c>
      <c r="K1621" s="2">
        <v>0</v>
      </c>
      <c r="L1621" s="2">
        <v>139.48794899999999</v>
      </c>
      <c r="M1621" s="2">
        <v>184.81594899999999</v>
      </c>
      <c r="N1621" s="2">
        <v>113.73854361041893</v>
      </c>
      <c r="O1621" s="2">
        <v>71.07740538958106</v>
      </c>
      <c r="P1621" s="2"/>
      <c r="Q1621" s="2"/>
      <c r="R1621" s="2">
        <v>1406.5504508964159</v>
      </c>
      <c r="S1621" s="5">
        <v>5.0533136116292419E-2</v>
      </c>
      <c r="T1621" s="2">
        <v>-62.260891440842201</v>
      </c>
      <c r="U1621" s="2">
        <v>-1.5759999999999998</v>
      </c>
      <c r="V1621" s="2">
        <v>0</v>
      </c>
      <c r="W1621" s="2"/>
      <c r="X1621" s="2"/>
      <c r="Y1621" s="2"/>
      <c r="Z1621" s="2"/>
      <c r="AA1621" s="2"/>
      <c r="AB1621" s="2"/>
      <c r="AC1621">
        <v>12.5</v>
      </c>
      <c r="AD1621">
        <v>12.5</v>
      </c>
      <c r="AE1621" s="5">
        <v>5.0533136116292419E-2</v>
      </c>
      <c r="AF1621"/>
      <c r="AG1621">
        <f t="shared" si="50"/>
        <v>7.1077405389581058E-2</v>
      </c>
      <c r="AH1621">
        <f t="shared" si="51"/>
        <v>-1.1204717178794341E-3</v>
      </c>
    </row>
    <row r="1622" spans="1:34" s="1" customFormat="1" x14ac:dyDescent="0.3">
      <c r="A1622" t="s">
        <v>86</v>
      </c>
      <c r="B1622">
        <v>138</v>
      </c>
      <c r="C1622">
        <v>1977</v>
      </c>
      <c r="D1622" s="2">
        <v>5533.4047509278726</v>
      </c>
      <c r="E1622" s="2">
        <v>8639.3638813958023</v>
      </c>
      <c r="F1622" s="40">
        <v>25353</v>
      </c>
      <c r="G1622" s="40">
        <v>13236</v>
      </c>
      <c r="H1622" s="2">
        <v>44057.279489031775</v>
      </c>
      <c r="I1622" s="2">
        <v>41169.607139017775</v>
      </c>
      <c r="J1622" s="2">
        <v>0</v>
      </c>
      <c r="K1622" s="2">
        <v>0</v>
      </c>
      <c r="L1622" s="2">
        <v>5742.4196018000002</v>
      </c>
      <c r="M1622" s="2">
        <v>80686.103841759643</v>
      </c>
      <c r="N1622" s="2">
        <v>63044.971020413577</v>
      </c>
      <c r="O1622" s="2">
        <v>17641.132821346066</v>
      </c>
      <c r="P1622" s="2"/>
      <c r="Q1622" s="2"/>
      <c r="R1622" s="2">
        <v>125991.30139026388</v>
      </c>
      <c r="S1622" s="5">
        <v>0.14001865705555214</v>
      </c>
      <c r="T1622" s="2">
        <v>-254.71268740989601</v>
      </c>
      <c r="U1622" s="2">
        <v>1413.30661108303</v>
      </c>
      <c r="V1622" s="2">
        <v>-198.26303787659199</v>
      </c>
      <c r="W1622" s="2"/>
      <c r="X1622" s="2"/>
      <c r="Y1622" s="2"/>
      <c r="Z1622" s="2"/>
      <c r="AA1622" s="2"/>
      <c r="AB1622" s="2"/>
      <c r="AC1622" s="6">
        <v>2.4542499990833302</v>
      </c>
      <c r="AD1622" s="6">
        <v>2.2799999990000002</v>
      </c>
      <c r="AE1622" s="5">
        <v>0.13007743223627516</v>
      </c>
      <c r="AF1622"/>
      <c r="AG1622">
        <f t="shared" si="50"/>
        <v>17.641132821346066</v>
      </c>
      <c r="AH1622">
        <f t="shared" si="51"/>
        <v>1.121749355302909E-2</v>
      </c>
    </row>
    <row r="1623" spans="1:34" x14ac:dyDescent="0.3">
      <c r="A1623" t="s">
        <v>230</v>
      </c>
      <c r="B1623">
        <v>353</v>
      </c>
      <c r="C1623">
        <v>1977</v>
      </c>
      <c r="D1623" s="2">
        <v>0</v>
      </c>
      <c r="E1623" s="2">
        <v>0</v>
      </c>
      <c r="F1623" s="40">
        <v>2.2222222234567903</v>
      </c>
      <c r="G1623" s="40">
        <v>823.78555319352722</v>
      </c>
      <c r="H1623" s="2">
        <v>3525.4444450000001</v>
      </c>
      <c r="I1623" s="2">
        <v>570.16666699999996</v>
      </c>
      <c r="J1623" s="2">
        <v>0</v>
      </c>
      <c r="K1623" s="2">
        <v>0</v>
      </c>
      <c r="L1623" s="2">
        <v>101.2</v>
      </c>
      <c r="M1623" s="2">
        <v>3628.8666672234567</v>
      </c>
      <c r="N1623" s="2">
        <v>1393.9522201935272</v>
      </c>
      <c r="R1623" s="2">
        <v>591.08560032838091</v>
      </c>
      <c r="S1623" s="5"/>
      <c r="T1623" s="2">
        <v>-13.58819742776007</v>
      </c>
      <c r="U1623" s="2">
        <v>56.555555586975572</v>
      </c>
      <c r="V1623" s="2">
        <v>-3.5000000019444446</v>
      </c>
      <c r="AC1623">
        <v>1.799999999</v>
      </c>
      <c r="AD1623">
        <v>1.799999999</v>
      </c>
      <c r="AE1623" s="5">
        <v>0</v>
      </c>
      <c r="AG1623">
        <f t="shared" si="50"/>
        <v>0</v>
      </c>
      <c r="AH1623">
        <f t="shared" si="51"/>
        <v>9.5680821112129638E-2</v>
      </c>
    </row>
    <row r="1624" spans="1:34" x14ac:dyDescent="0.3">
      <c r="A1624" t="s">
        <v>232</v>
      </c>
      <c r="B1624">
        <v>839</v>
      </c>
      <c r="C1624">
        <v>1977</v>
      </c>
      <c r="D1624" s="2">
        <v>0</v>
      </c>
      <c r="E1624" s="2">
        <v>0</v>
      </c>
      <c r="F1624" s="40">
        <v>0</v>
      </c>
      <c r="G1624" s="40">
        <v>13.186666411347669</v>
      </c>
      <c r="H1624" s="2">
        <v>83.990519719685523</v>
      </c>
      <c r="J1624" s="2">
        <v>0</v>
      </c>
      <c r="K1624" s="2">
        <v>0</v>
      </c>
      <c r="L1624" s="2">
        <v>0</v>
      </c>
      <c r="R1624" s="2">
        <v>837.62008650803045</v>
      </c>
      <c r="S1624" s="5"/>
      <c r="AC1624" s="20">
        <v>89.337637916450106</v>
      </c>
      <c r="AD1624" s="20">
        <v>85.545368977113199</v>
      </c>
      <c r="AG1624">
        <f t="shared" si="50"/>
        <v>0</v>
      </c>
      <c r="AH1624">
        <f t="shared" si="51"/>
        <v>0</v>
      </c>
    </row>
    <row r="1625" spans="1:34" x14ac:dyDescent="0.3">
      <c r="A1625" t="s">
        <v>87</v>
      </c>
      <c r="B1625">
        <v>196</v>
      </c>
      <c r="C1625">
        <v>1977</v>
      </c>
      <c r="D1625" s="2">
        <v>0</v>
      </c>
      <c r="E1625" s="2">
        <v>0</v>
      </c>
      <c r="F1625" s="40">
        <v>227.73840306080177</v>
      </c>
      <c r="G1625" s="40">
        <v>1311.1122644761926</v>
      </c>
      <c r="H1625" s="2">
        <v>434.98063000000002</v>
      </c>
      <c r="I1625" s="2">
        <v>4085.4085226277602</v>
      </c>
      <c r="J1625" s="2">
        <v>0</v>
      </c>
      <c r="K1625" s="2">
        <v>0</v>
      </c>
      <c r="L1625" s="2">
        <v>442.53093489999998</v>
      </c>
      <c r="M1625" s="2">
        <v>1105.2499679608018</v>
      </c>
      <c r="N1625" s="2">
        <v>5396.5207871039529</v>
      </c>
      <c r="O1625" s="2">
        <v>-4291.2708191431511</v>
      </c>
      <c r="R1625" s="2">
        <v>14147.197370184833</v>
      </c>
      <c r="S1625" s="5">
        <v>-0.30333010184667308</v>
      </c>
      <c r="T1625" s="2">
        <v>-890.49373246916105</v>
      </c>
      <c r="U1625" s="2">
        <v>-660.96505794211305</v>
      </c>
      <c r="V1625" s="2">
        <v>0</v>
      </c>
      <c r="AC1625" s="6">
        <v>1.03031165084621</v>
      </c>
      <c r="AD1625" s="6">
        <v>0.98068059329281199</v>
      </c>
      <c r="AE1625" s="5">
        <v>-0.28871841252911007</v>
      </c>
      <c r="AG1625">
        <f t="shared" si="50"/>
        <v>-4.2912708191431514</v>
      </c>
      <c r="AH1625">
        <f t="shared" si="51"/>
        <v>-4.6720565257334611E-2</v>
      </c>
    </row>
    <row r="1626" spans="1:34" x14ac:dyDescent="0.3">
      <c r="A1626" t="s">
        <v>125</v>
      </c>
      <c r="B1626">
        <v>278</v>
      </c>
      <c r="C1626">
        <v>1977</v>
      </c>
      <c r="D1626" s="2">
        <v>0</v>
      </c>
      <c r="E1626" s="2">
        <v>0</v>
      </c>
      <c r="F1626" s="40">
        <v>0</v>
      </c>
      <c r="G1626" s="40">
        <v>138.02912613929644</v>
      </c>
      <c r="H1626" s="2">
        <v>118</v>
      </c>
      <c r="I1626" s="2">
        <v>1355.8911495999998</v>
      </c>
      <c r="J1626" s="2">
        <v>0</v>
      </c>
      <c r="K1626" s="2">
        <v>0</v>
      </c>
      <c r="L1626" s="2">
        <v>148.32945670000001</v>
      </c>
      <c r="M1626" s="2">
        <v>266.32945670000004</v>
      </c>
      <c r="N1626" s="2">
        <v>1493.9202757392964</v>
      </c>
      <c r="O1626" s="2">
        <v>-1227.5908190392963</v>
      </c>
      <c r="R1626" s="2">
        <v>2226.9998737158176</v>
      </c>
      <c r="S1626" s="5">
        <v>-0.55123075377234909</v>
      </c>
      <c r="T1626" s="2">
        <v>-181.9</v>
      </c>
      <c r="U1626" s="2">
        <v>-181.9</v>
      </c>
      <c r="V1626" s="2">
        <v>0</v>
      </c>
      <c r="AB1626" s="2">
        <v>2226.9998737158176</v>
      </c>
      <c r="AC1626">
        <v>2.0606440000000001E-9</v>
      </c>
      <c r="AD1626">
        <v>1.40526E-9</v>
      </c>
      <c r="AE1626" s="5">
        <v>-0.37591283552429783</v>
      </c>
      <c r="AG1626">
        <f t="shared" si="50"/>
        <v>-1.2275908190392963</v>
      </c>
      <c r="AH1626">
        <f t="shared" si="51"/>
        <v>-8.1679393944685902E-2</v>
      </c>
    </row>
    <row r="1627" spans="1:34" x14ac:dyDescent="0.3">
      <c r="A1627" t="s">
        <v>198</v>
      </c>
      <c r="B1627" s="21">
        <v>692</v>
      </c>
      <c r="C1627">
        <v>1977</v>
      </c>
      <c r="D1627" s="2">
        <v>0</v>
      </c>
      <c r="E1627" s="2">
        <v>0</v>
      </c>
      <c r="F1627" s="40">
        <v>1.5552140432079997</v>
      </c>
      <c r="G1627" s="40">
        <v>11.27611830726511</v>
      </c>
      <c r="H1627" s="2">
        <v>40.234872976026807</v>
      </c>
      <c r="I1627" s="2">
        <v>171.184</v>
      </c>
      <c r="J1627" s="2">
        <v>0</v>
      </c>
      <c r="K1627" s="2">
        <v>0</v>
      </c>
      <c r="L1627" s="2">
        <v>101.105533996861</v>
      </c>
      <c r="M1627" s="2">
        <v>142.89562101609579</v>
      </c>
      <c r="N1627" s="2">
        <v>182.46011830726511</v>
      </c>
      <c r="O1627" s="2">
        <v>-39.564497291169317</v>
      </c>
      <c r="R1627" s="2">
        <v>1158.8455568647166</v>
      </c>
      <c r="S1627" s="5">
        <v>-3.4141303003492524E-2</v>
      </c>
      <c r="T1627" s="2">
        <v>-95.628581786037998</v>
      </c>
      <c r="U1627" s="2">
        <v>-95.628581786037998</v>
      </c>
      <c r="V1627" s="2">
        <v>0</v>
      </c>
      <c r="AC1627">
        <v>245.67968656657499</v>
      </c>
      <c r="AD1627">
        <v>235.249833542868</v>
      </c>
      <c r="AE1627" s="5">
        <v>-3.2691900420231824E-2</v>
      </c>
      <c r="AG1627">
        <f t="shared" si="50"/>
        <v>-3.9564497291169315E-2</v>
      </c>
      <c r="AH1627">
        <f t="shared" si="51"/>
        <v>-8.2520557825464969E-2</v>
      </c>
    </row>
    <row r="1628" spans="1:34" x14ac:dyDescent="0.3">
      <c r="A1628" t="s">
        <v>199</v>
      </c>
      <c r="B1628">
        <v>694</v>
      </c>
      <c r="C1628">
        <v>1977</v>
      </c>
      <c r="D1628" s="2">
        <v>0</v>
      </c>
      <c r="E1628" s="2">
        <v>0</v>
      </c>
      <c r="F1628" s="40">
        <v>0</v>
      </c>
      <c r="G1628" s="40">
        <v>3077.9810233911749</v>
      </c>
      <c r="H1628" s="2">
        <v>796.24104</v>
      </c>
      <c r="I1628" s="2">
        <v>3146.444</v>
      </c>
      <c r="J1628" s="2">
        <v>0</v>
      </c>
      <c r="K1628" s="2">
        <v>0</v>
      </c>
      <c r="L1628" s="2">
        <v>4232.2329954999996</v>
      </c>
      <c r="M1628" s="2">
        <v>5028.4740354999994</v>
      </c>
      <c r="N1628" s="2">
        <v>6224.4250233911753</v>
      </c>
      <c r="O1628" s="2">
        <v>-1195.9509878911758</v>
      </c>
      <c r="R1628" s="2">
        <v>30411.158064727391</v>
      </c>
      <c r="S1628" s="5">
        <v>-3.9326058723107571E-2</v>
      </c>
      <c r="T1628" s="2">
        <v>-1015.9747493274001</v>
      </c>
      <c r="U1628" s="2">
        <v>-1015.9747493273999</v>
      </c>
      <c r="V1628" s="2">
        <v>0</v>
      </c>
      <c r="AC1628" s="27">
        <v>0.64470106214118506</v>
      </c>
      <c r="AD1628" s="27">
        <v>0.65138092799073799</v>
      </c>
      <c r="AE1628" s="5">
        <v>-3.9733523224235491E-2</v>
      </c>
      <c r="AG1628">
        <f t="shared" si="50"/>
        <v>-1.1959509878911758</v>
      </c>
      <c r="AH1628">
        <f t="shared" si="51"/>
        <v>-3.3407959906195939E-2</v>
      </c>
    </row>
    <row r="1629" spans="1:34" x14ac:dyDescent="0.3">
      <c r="A1629" t="s">
        <v>88</v>
      </c>
      <c r="B1629">
        <v>142</v>
      </c>
      <c r="C1629">
        <v>1977</v>
      </c>
      <c r="D1629" s="2">
        <v>166</v>
      </c>
      <c r="E1629" s="2">
        <v>131.38827774621691</v>
      </c>
      <c r="F1629" s="40">
        <v>417.42969463219805</v>
      </c>
      <c r="G1629" s="40">
        <v>4755.5512541618618</v>
      </c>
      <c r="H1629" s="2">
        <v>5296.7371294386585</v>
      </c>
      <c r="I1629" s="2">
        <v>22667.377323471443</v>
      </c>
      <c r="J1629" s="2">
        <v>0</v>
      </c>
      <c r="K1629" s="2">
        <v>0</v>
      </c>
      <c r="L1629" s="2">
        <v>2195.6053778999999</v>
      </c>
      <c r="M1629" s="2">
        <v>8075.7722019708563</v>
      </c>
      <c r="N1629" s="2">
        <v>27554.316855379522</v>
      </c>
      <c r="O1629" s="2">
        <v>-19478.544653408666</v>
      </c>
      <c r="R1629" s="2">
        <v>41194.716781383628</v>
      </c>
      <c r="S1629" s="5">
        <v>-0.47284084405239185</v>
      </c>
      <c r="T1629" s="2">
        <v>-4680.6440648487396</v>
      </c>
      <c r="U1629" s="2">
        <v>-5053.1086498356799</v>
      </c>
      <c r="V1629" s="2">
        <v>0</v>
      </c>
      <c r="AC1629" s="6">
        <v>5.323499999</v>
      </c>
      <c r="AD1629" s="6">
        <v>5.1394999989999999</v>
      </c>
      <c r="AE1629" s="5">
        <v>-0.45649770226184361</v>
      </c>
      <c r="AG1629">
        <f t="shared" si="50"/>
        <v>-19.478544653408665</v>
      </c>
      <c r="AH1629">
        <f t="shared" si="51"/>
        <v>-0.12266399782894584</v>
      </c>
    </row>
    <row r="1630" spans="1:34" x14ac:dyDescent="0.3">
      <c r="A1630" t="s">
        <v>89</v>
      </c>
      <c r="B1630">
        <v>449</v>
      </c>
      <c r="C1630">
        <v>1977</v>
      </c>
      <c r="D1630" s="2">
        <v>0</v>
      </c>
      <c r="E1630" s="2">
        <v>0</v>
      </c>
      <c r="F1630" s="40">
        <v>0</v>
      </c>
      <c r="G1630" s="40">
        <v>244.58019737863404</v>
      </c>
      <c r="H1630" s="2">
        <v>814.64058161654566</v>
      </c>
      <c r="I1630" s="2">
        <v>656</v>
      </c>
      <c r="J1630" s="2">
        <v>0</v>
      </c>
      <c r="K1630" s="2">
        <v>0</v>
      </c>
      <c r="L1630" s="2">
        <v>289.55855359999998</v>
      </c>
      <c r="M1630" s="2">
        <v>1104.1991352165455</v>
      </c>
      <c r="N1630" s="2">
        <v>900.58019737863401</v>
      </c>
      <c r="O1630" s="2">
        <v>203.61893783791152</v>
      </c>
      <c r="R1630" s="2">
        <v>2835.0640497784307</v>
      </c>
      <c r="S1630" s="5">
        <v>7.1821635865272598E-2</v>
      </c>
      <c r="T1630" s="2">
        <v>215.72825121333702</v>
      </c>
      <c r="U1630" s="2">
        <v>276.780545097801</v>
      </c>
      <c r="V1630" s="2">
        <v>0</v>
      </c>
      <c r="AC1630" s="6">
        <v>0.34539999900000001</v>
      </c>
      <c r="AD1630" s="6">
        <v>0.34539999900000001</v>
      </c>
      <c r="AE1630" s="5">
        <v>7.1821635865272598E-2</v>
      </c>
      <c r="AG1630">
        <f t="shared" si="50"/>
        <v>0.20361893783791152</v>
      </c>
      <c r="AH1630">
        <f t="shared" si="51"/>
        <v>9.7627616250656593E-2</v>
      </c>
    </row>
    <row r="1631" spans="1:34" x14ac:dyDescent="0.3">
      <c r="A1631" t="s">
        <v>90</v>
      </c>
      <c r="B1631">
        <v>564</v>
      </c>
      <c r="C1631">
        <v>1977</v>
      </c>
      <c r="D1631" s="2">
        <v>0</v>
      </c>
      <c r="E1631" s="2">
        <v>0</v>
      </c>
      <c r="F1631" s="40">
        <v>40.201271060000003</v>
      </c>
      <c r="G1631" s="40">
        <v>386.16722853915064</v>
      </c>
      <c r="H1631" s="2">
        <v>529.72378542095055</v>
      </c>
      <c r="I1631" s="2">
        <v>7464.5219999999999</v>
      </c>
      <c r="J1631" s="2">
        <v>0</v>
      </c>
      <c r="K1631" s="2">
        <v>0</v>
      </c>
      <c r="L1631" s="2">
        <v>448.86217699999997</v>
      </c>
      <c r="M1631" s="2">
        <v>1018.7872334809505</v>
      </c>
      <c r="N1631" s="2">
        <v>7850.6892285391505</v>
      </c>
      <c r="O1631" s="2">
        <v>-6831.9019950581996</v>
      </c>
      <c r="R1631" s="2">
        <v>17719.698834304698</v>
      </c>
      <c r="S1631" s="5">
        <v>-0.38555406945358933</v>
      </c>
      <c r="T1631" s="2">
        <v>-726.286259790131</v>
      </c>
      <c r="U1631" s="2">
        <v>-730.51081664799995</v>
      </c>
      <c r="V1631" s="2">
        <v>-0.50744013382032094</v>
      </c>
      <c r="AC1631" s="6">
        <v>9.9</v>
      </c>
      <c r="AD1631" s="6">
        <v>9.9</v>
      </c>
      <c r="AE1631" s="5">
        <v>-0.38555406945358933</v>
      </c>
      <c r="AG1631">
        <f t="shared" si="50"/>
        <v>-6.8319019950581996</v>
      </c>
      <c r="AH1631">
        <f t="shared" si="51"/>
        <v>-4.122591605415761E-2</v>
      </c>
    </row>
    <row r="1632" spans="1:34" x14ac:dyDescent="0.3">
      <c r="A1632" t="s">
        <v>242</v>
      </c>
      <c r="B1632">
        <v>565</v>
      </c>
      <c r="C1632">
        <v>1977</v>
      </c>
      <c r="AC1632">
        <v>1</v>
      </c>
      <c r="AD1632">
        <v>1</v>
      </c>
      <c r="AG1632">
        <f t="shared" si="50"/>
        <v>0</v>
      </c>
      <c r="AH1632" t="e">
        <f t="shared" si="51"/>
        <v>#DIV/0!</v>
      </c>
    </row>
    <row r="1633" spans="1:34" x14ac:dyDescent="0.3">
      <c r="A1633" t="s">
        <v>91</v>
      </c>
      <c r="B1633">
        <v>283</v>
      </c>
      <c r="C1633">
        <v>1977</v>
      </c>
      <c r="F1633" s="40">
        <v>0</v>
      </c>
      <c r="G1633" s="40">
        <v>1675.9845541580869</v>
      </c>
      <c r="H1633" s="2">
        <v>10974.999999697307</v>
      </c>
      <c r="I1633" s="2">
        <v>12196.81</v>
      </c>
      <c r="J1633" s="2">
        <v>0</v>
      </c>
      <c r="K1633" s="2">
        <v>0</v>
      </c>
      <c r="L1633" s="2">
        <v>70.866195000000005</v>
      </c>
      <c r="M1633" s="2">
        <v>11045.866194697308</v>
      </c>
      <c r="N1633" s="2">
        <v>13872.794554158087</v>
      </c>
      <c r="O1633" s="2">
        <v>-2826.9283594607787</v>
      </c>
      <c r="R1633" s="2">
        <v>2386.3532284204089</v>
      </c>
      <c r="S1633" s="5">
        <v>-1.1846227648921859</v>
      </c>
      <c r="T1633" s="2">
        <v>-1106.6331607859699</v>
      </c>
      <c r="U1633" s="2">
        <v>-155.40000015540002</v>
      </c>
      <c r="V1633" s="2">
        <v>0</v>
      </c>
      <c r="AC1633" s="6">
        <v>0.99999999900000003</v>
      </c>
      <c r="AD1633" s="6">
        <v>0.99999999900000003</v>
      </c>
      <c r="AE1633" s="5">
        <v>-1.1846227648921859</v>
      </c>
      <c r="AG1633">
        <f t="shared" si="50"/>
        <v>-2.8269283594607786</v>
      </c>
      <c r="AH1633">
        <f t="shared" si="51"/>
        <v>-6.512028408227874E-2</v>
      </c>
    </row>
    <row r="1634" spans="1:34" x14ac:dyDescent="0.3">
      <c r="A1634" t="s">
        <v>219</v>
      </c>
      <c r="B1634">
        <v>853</v>
      </c>
      <c r="C1634">
        <v>1977</v>
      </c>
      <c r="D1634" s="2">
        <v>0</v>
      </c>
      <c r="E1634" s="2">
        <v>0</v>
      </c>
      <c r="F1634" s="40">
        <v>1.7728943075644932</v>
      </c>
      <c r="G1634" s="40">
        <v>589.36665672572781</v>
      </c>
      <c r="H1634" s="2">
        <v>244.51470625230814</v>
      </c>
      <c r="I1634" s="2">
        <v>675.69994926452603</v>
      </c>
      <c r="J1634" s="2">
        <v>0</v>
      </c>
      <c r="K1634" s="2">
        <v>0</v>
      </c>
      <c r="L1634" s="2">
        <v>426.63079490000001</v>
      </c>
      <c r="M1634" s="2">
        <v>672.91839545987261</v>
      </c>
      <c r="N1634" s="2">
        <v>1265.0666059902537</v>
      </c>
      <c r="O1634" s="2">
        <v>-592.14821053038111</v>
      </c>
      <c r="R1634" s="2">
        <v>1781.7007003332365</v>
      </c>
      <c r="S1634" s="5">
        <v>-0.33234999033206303</v>
      </c>
      <c r="T1634" s="2">
        <v>257.81558135769001</v>
      </c>
      <c r="U1634" s="2">
        <v>114.29164896253999</v>
      </c>
      <c r="V1634" s="2">
        <v>0</v>
      </c>
      <c r="AC1634">
        <v>0.79140833233333296</v>
      </c>
      <c r="AD1634">
        <v>0.75757575814967903</v>
      </c>
      <c r="AE1634" s="5">
        <v>-0.31814208368835312</v>
      </c>
      <c r="AG1634">
        <f t="shared" si="50"/>
        <v>-0.59214821053038114</v>
      </c>
      <c r="AH1634">
        <f t="shared" si="51"/>
        <v>6.4147501845379359E-2</v>
      </c>
    </row>
    <row r="1635" spans="1:34" x14ac:dyDescent="0.3">
      <c r="A1635" t="s">
        <v>92</v>
      </c>
      <c r="B1635">
        <v>288</v>
      </c>
      <c r="C1635">
        <v>1977</v>
      </c>
      <c r="D1635" s="2">
        <v>0.49718517056752531</v>
      </c>
      <c r="E1635" s="2">
        <v>0</v>
      </c>
      <c r="F1635" s="40">
        <v>0</v>
      </c>
      <c r="G1635" s="40">
        <v>116.51001795570473</v>
      </c>
      <c r="H1635" s="2">
        <v>134</v>
      </c>
      <c r="I1635" s="2">
        <v>550.89400000000001</v>
      </c>
      <c r="J1635" s="2">
        <v>0</v>
      </c>
      <c r="K1635" s="2">
        <v>0</v>
      </c>
      <c r="L1635" s="2">
        <v>267.84417200000001</v>
      </c>
      <c r="M1635" s="2">
        <v>402.34135717056756</v>
      </c>
      <c r="N1635" s="2">
        <v>667.40401795570472</v>
      </c>
      <c r="O1635" s="2">
        <v>-265.06266078513715</v>
      </c>
      <c r="R1635" s="2">
        <v>1920.8462328920562</v>
      </c>
      <c r="S1635" s="5">
        <v>-0.13799264940955458</v>
      </c>
      <c r="T1635" s="2">
        <v>-58.600001257471398</v>
      </c>
      <c r="U1635" s="2">
        <v>-58.599999999999994</v>
      </c>
      <c r="V1635" s="2">
        <v>0</v>
      </c>
      <c r="AC1635" s="6">
        <v>126</v>
      </c>
      <c r="AD1635" s="6">
        <v>126</v>
      </c>
      <c r="AE1635" s="5">
        <v>-0.13799264940955458</v>
      </c>
      <c r="AG1635">
        <f t="shared" si="50"/>
        <v>-0.26506266078513713</v>
      </c>
      <c r="AH1635">
        <f t="shared" si="51"/>
        <v>-3.0507387315314105E-2</v>
      </c>
    </row>
    <row r="1636" spans="1:34" x14ac:dyDescent="0.3">
      <c r="A1636" t="s">
        <v>93</v>
      </c>
      <c r="B1636">
        <v>293</v>
      </c>
      <c r="C1636">
        <v>1977</v>
      </c>
      <c r="D1636" s="2">
        <v>23.143010970729261</v>
      </c>
      <c r="F1636" s="40">
        <v>0</v>
      </c>
      <c r="G1636" s="40">
        <v>1078.441071419425</v>
      </c>
      <c r="H1636" s="2">
        <v>893</v>
      </c>
      <c r="I1636" s="2">
        <v>9323.18</v>
      </c>
      <c r="J1636" s="2">
        <v>0</v>
      </c>
      <c r="K1636" s="2">
        <v>0</v>
      </c>
      <c r="L1636" s="2">
        <v>356.77971700000001</v>
      </c>
      <c r="M1636" s="2">
        <v>1272.9227279707293</v>
      </c>
      <c r="N1636" s="2">
        <v>10401.621071419426</v>
      </c>
      <c r="O1636" s="2">
        <v>-9128.6983434486974</v>
      </c>
      <c r="R1636" s="2">
        <v>13839.317654916977</v>
      </c>
      <c r="S1636" s="5">
        <v>-0.65962055146594301</v>
      </c>
      <c r="T1636" s="2">
        <v>-1554.4989276716999</v>
      </c>
      <c r="U1636" s="2">
        <v>-922.69999999999993</v>
      </c>
      <c r="V1636" s="2">
        <v>0</v>
      </c>
      <c r="AC1636" s="6">
        <v>8.4234833000000003E-8</v>
      </c>
      <c r="AD1636" s="6">
        <v>1.3038000000000001E-7</v>
      </c>
      <c r="AE1636" s="5">
        <v>-1.0209710690603453</v>
      </c>
      <c r="AG1636">
        <f t="shared" si="50"/>
        <v>-9.128698343448697</v>
      </c>
      <c r="AH1636">
        <f t="shared" si="51"/>
        <v>-6.6672362251340725E-2</v>
      </c>
    </row>
    <row r="1637" spans="1:34" x14ac:dyDescent="0.3">
      <c r="A1637" t="s">
        <v>94</v>
      </c>
      <c r="B1637">
        <v>566</v>
      </c>
      <c r="C1637">
        <v>1977</v>
      </c>
      <c r="E1637" s="2">
        <v>51.431536414236561</v>
      </c>
      <c r="G1637" s="40">
        <v>912.59169285520943</v>
      </c>
      <c r="H1637" s="2">
        <v>1840</v>
      </c>
      <c r="I1637" s="2">
        <v>8183.4279999999999</v>
      </c>
      <c r="J1637" s="2">
        <v>0</v>
      </c>
      <c r="K1637" s="2">
        <v>0</v>
      </c>
      <c r="L1637" s="2">
        <v>1479.3588732999999</v>
      </c>
      <c r="M1637" s="2">
        <v>3319.3588732999997</v>
      </c>
      <c r="N1637" s="2">
        <v>9147.4512292694453</v>
      </c>
      <c r="O1637" s="2">
        <v>-5828.0923559694456</v>
      </c>
      <c r="R1637" s="2">
        <v>22787.018907101086</v>
      </c>
      <c r="S1637" s="5">
        <v>-0.25576370387586089</v>
      </c>
      <c r="T1637" s="2">
        <v>-1071.41973950338</v>
      </c>
      <c r="U1637" s="2">
        <v>-754</v>
      </c>
      <c r="V1637" s="2">
        <v>0</v>
      </c>
      <c r="AC1637" s="6">
        <v>7.4028249989999999</v>
      </c>
      <c r="AD1637" s="6">
        <v>7.369999999</v>
      </c>
      <c r="AE1637" s="5">
        <v>-0.25462961741821005</v>
      </c>
      <c r="AG1637">
        <f t="shared" si="50"/>
        <v>-5.8280923559694457</v>
      </c>
      <c r="AH1637">
        <f t="shared" si="51"/>
        <v>-3.3089014542618915E-2</v>
      </c>
    </row>
    <row r="1638" spans="1:34" x14ac:dyDescent="0.3">
      <c r="A1638" t="s">
        <v>95</v>
      </c>
      <c r="B1638">
        <v>964</v>
      </c>
      <c r="C1638">
        <v>1977</v>
      </c>
      <c r="D1638" s="2">
        <v>0</v>
      </c>
      <c r="E1638" s="2">
        <v>0</v>
      </c>
      <c r="F1638" s="40">
        <v>55.934937729978181</v>
      </c>
      <c r="G1638" s="40">
        <v>11.921814140849881</v>
      </c>
      <c r="H1638" s="2">
        <v>1129.5188410000001</v>
      </c>
      <c r="I1638" s="2">
        <v>18386.616518541567</v>
      </c>
      <c r="J1638" s="2">
        <v>0</v>
      </c>
      <c r="K1638" s="2">
        <v>0</v>
      </c>
      <c r="L1638" s="2">
        <v>161.10000000000002</v>
      </c>
      <c r="M1638" s="2">
        <v>1346.5537787299781</v>
      </c>
      <c r="N1638" s="2">
        <v>18398.538332682416</v>
      </c>
      <c r="O1638" s="2">
        <v>-17051.984553952439</v>
      </c>
      <c r="R1638" s="2">
        <v>48401.819066097392</v>
      </c>
      <c r="S1638" s="5">
        <v>-0.35230048958834165</v>
      </c>
      <c r="T1638" s="2">
        <v>-2392</v>
      </c>
      <c r="U1638" s="2">
        <v>-2392</v>
      </c>
      <c r="V1638" s="2">
        <v>0</v>
      </c>
      <c r="AC1638" s="6">
        <v>3.3199999999999999E-4</v>
      </c>
      <c r="AD1638" s="6">
        <v>3.3135975699899998E-4</v>
      </c>
      <c r="AE1638" s="5">
        <v>-0.35162109825488441</v>
      </c>
      <c r="AG1638">
        <f t="shared" si="50"/>
        <v>-17.05198455395244</v>
      </c>
      <c r="AH1638">
        <f t="shared" si="51"/>
        <v>-4.94196302154159E-2</v>
      </c>
    </row>
    <row r="1639" spans="1:34" x14ac:dyDescent="0.3">
      <c r="A1639" t="s">
        <v>96</v>
      </c>
      <c r="B1639">
        <v>182</v>
      </c>
      <c r="C1639">
        <v>1977</v>
      </c>
      <c r="D1639" s="2">
        <v>287.43283072929671</v>
      </c>
      <c r="E1639" s="2">
        <v>23.433779899999998</v>
      </c>
      <c r="F1639" s="40">
        <v>164.37356847347132</v>
      </c>
      <c r="G1639" s="40">
        <v>666.78422726237125</v>
      </c>
      <c r="H1639" s="2">
        <v>2046.0132072792296</v>
      </c>
      <c r="I1639" s="2">
        <v>7068.3187043879425</v>
      </c>
      <c r="J1639" s="2">
        <v>0</v>
      </c>
      <c r="K1639" s="2">
        <v>0</v>
      </c>
      <c r="L1639" s="2">
        <v>365.57945669999998</v>
      </c>
      <c r="M1639" s="2">
        <v>2863.3990631819975</v>
      </c>
      <c r="N1639" s="2">
        <v>7758.5367115503141</v>
      </c>
      <c r="O1639" s="2">
        <v>-4895.1376483683161</v>
      </c>
      <c r="R1639" s="2">
        <v>20736.105628729161</v>
      </c>
      <c r="S1639" s="5">
        <v>-0.23606832141066408</v>
      </c>
      <c r="T1639" s="2">
        <v>-148.07438659666499</v>
      </c>
      <c r="U1639" s="2">
        <v>-956.58294105874893</v>
      </c>
      <c r="V1639" s="2">
        <v>0</v>
      </c>
      <c r="AC1639" s="6">
        <v>38.276949999000003</v>
      </c>
      <c r="AD1639" s="6">
        <v>39.854999999</v>
      </c>
      <c r="AE1639" s="5">
        <v>-0.24580074822658937</v>
      </c>
      <c r="AG1639">
        <f t="shared" si="50"/>
        <v>-4.8951376483683164</v>
      </c>
      <c r="AH1639">
        <f t="shared" si="51"/>
        <v>-4.6131272582515981E-2</v>
      </c>
    </row>
    <row r="1640" spans="1:34" x14ac:dyDescent="0.3">
      <c r="A1640" t="s">
        <v>149</v>
      </c>
      <c r="B1640">
        <v>453</v>
      </c>
      <c r="C1640">
        <v>1977</v>
      </c>
      <c r="D1640" s="2">
        <v>0</v>
      </c>
      <c r="E1640" s="2">
        <v>0</v>
      </c>
      <c r="F1640" s="40">
        <v>0</v>
      </c>
      <c r="G1640" s="40">
        <v>147.67000039853141</v>
      </c>
      <c r="H1640" s="2">
        <v>6007.5838168324408</v>
      </c>
      <c r="I1640" s="2">
        <v>661.59</v>
      </c>
      <c r="J1640" s="2">
        <v>0</v>
      </c>
      <c r="K1640" s="2">
        <v>0</v>
      </c>
      <c r="L1640" s="2">
        <v>161.69837511279701</v>
      </c>
      <c r="M1640" s="2">
        <v>6169.2821919452381</v>
      </c>
      <c r="N1640" s="2">
        <v>809.26000039853147</v>
      </c>
      <c r="O1640" s="2">
        <v>5360.0221915467064</v>
      </c>
      <c r="R1640" s="2">
        <v>3519.5607190948458</v>
      </c>
      <c r="S1640" s="5">
        <v>1.5229236314823933</v>
      </c>
      <c r="T1640" s="2">
        <v>2381.9338116293102</v>
      </c>
      <c r="U1640" s="2">
        <v>2381.9338116293102</v>
      </c>
      <c r="V1640" s="2">
        <v>0</v>
      </c>
      <c r="AC1640">
        <v>3.9590166656666699</v>
      </c>
      <c r="AD1640">
        <v>3.9597999989999999</v>
      </c>
      <c r="AE1640" s="5">
        <v>1.5232249580352724</v>
      </c>
      <c r="AG1640">
        <f t="shared" si="50"/>
        <v>5.3600221915467063</v>
      </c>
      <c r="AH1640">
        <f t="shared" si="51"/>
        <v>0.67677019995890042</v>
      </c>
    </row>
    <row r="1641" spans="1:34" x14ac:dyDescent="0.3">
      <c r="A1641" t="s">
        <v>97</v>
      </c>
      <c r="B1641">
        <v>968</v>
      </c>
      <c r="C1641">
        <v>1977</v>
      </c>
      <c r="L1641" s="2">
        <v>256.33291059999999</v>
      </c>
      <c r="R1641" s="2">
        <v>35705.509475355975</v>
      </c>
      <c r="S1641" s="5"/>
      <c r="T1641" s="2">
        <v>-306.80291453135698</v>
      </c>
      <c r="U1641" s="2">
        <v>-304</v>
      </c>
      <c r="V1641" s="2">
        <v>0</v>
      </c>
      <c r="AC1641" s="6">
        <v>2E-3</v>
      </c>
      <c r="AD1641" s="6">
        <v>2E-3</v>
      </c>
      <c r="AE1641" s="5"/>
      <c r="AG1641">
        <f t="shared" si="50"/>
        <v>0</v>
      </c>
      <c r="AH1641">
        <f t="shared" si="51"/>
        <v>-8.5140922078095951E-3</v>
      </c>
    </row>
    <row r="1642" spans="1:34" x14ac:dyDescent="0.3">
      <c r="A1642" t="s">
        <v>98</v>
      </c>
      <c r="B1642">
        <v>922</v>
      </c>
      <c r="C1642">
        <v>1977</v>
      </c>
      <c r="S1642" s="5"/>
      <c r="AC1642" s="6"/>
      <c r="AD1642" s="6"/>
      <c r="AE1642" s="5"/>
      <c r="AG1642">
        <f t="shared" si="50"/>
        <v>0</v>
      </c>
      <c r="AH1642" t="e">
        <f t="shared" si="51"/>
        <v>#DIV/0!</v>
      </c>
    </row>
    <row r="1643" spans="1:34" x14ac:dyDescent="0.3">
      <c r="A1643" t="s">
        <v>200</v>
      </c>
      <c r="B1643" s="21">
        <v>714</v>
      </c>
      <c r="C1643">
        <v>1977</v>
      </c>
      <c r="D1643" s="2">
        <v>0</v>
      </c>
      <c r="E1643" s="2">
        <v>0</v>
      </c>
      <c r="F1643" s="40">
        <v>0</v>
      </c>
      <c r="G1643" s="40">
        <v>6.4469932710234215</v>
      </c>
      <c r="H1643" s="2">
        <v>102</v>
      </c>
      <c r="I1643" s="2">
        <v>94.682165015134998</v>
      </c>
      <c r="J1643" s="2">
        <v>0</v>
      </c>
      <c r="K1643" s="2">
        <v>0</v>
      </c>
      <c r="L1643" s="2">
        <v>83.409797449999999</v>
      </c>
      <c r="M1643" s="2">
        <v>185.40979744999999</v>
      </c>
      <c r="N1643" s="2">
        <v>101.12915828615841</v>
      </c>
      <c r="O1643" s="2">
        <v>84.28063916384157</v>
      </c>
      <c r="R1643" s="2">
        <v>835.08695732803426</v>
      </c>
      <c r="S1643" s="5">
        <v>0.10092438688481985</v>
      </c>
      <c r="T1643" s="2">
        <v>21.420732820459499</v>
      </c>
      <c r="U1643" s="2">
        <v>21.420732820459499</v>
      </c>
      <c r="V1643" s="2">
        <v>0</v>
      </c>
      <c r="AC1643">
        <v>95.935093221333304</v>
      </c>
      <c r="AD1643">
        <v>92.202879887999998</v>
      </c>
      <c r="AE1643" s="5">
        <v>9.6998072438853875E-2</v>
      </c>
      <c r="AG1643">
        <f t="shared" si="50"/>
        <v>8.428063916384157E-2</v>
      </c>
      <c r="AH1643">
        <f t="shared" si="51"/>
        <v>2.5650900942098088E-2</v>
      </c>
    </row>
    <row r="1644" spans="1:34" x14ac:dyDescent="0.3">
      <c r="A1644" t="s">
        <v>220</v>
      </c>
      <c r="B1644">
        <v>862</v>
      </c>
      <c r="C1644">
        <v>1977</v>
      </c>
      <c r="D1644" s="2">
        <v>0</v>
      </c>
      <c r="E1644" s="2">
        <v>0</v>
      </c>
      <c r="F1644" s="40">
        <v>0</v>
      </c>
      <c r="G1644" s="40">
        <v>0.30000001192092801</v>
      </c>
      <c r="H1644" s="2">
        <v>8.0861690845009999</v>
      </c>
      <c r="I1644" s="2">
        <v>31.254000000000001</v>
      </c>
      <c r="J1644" s="2">
        <v>0</v>
      </c>
      <c r="K1644" s="2">
        <v>0</v>
      </c>
      <c r="L1644" s="2">
        <v>9.1264412999999998</v>
      </c>
      <c r="M1644" s="2">
        <v>17.212610384500998</v>
      </c>
      <c r="N1644" s="2">
        <v>31.55400001192093</v>
      </c>
      <c r="O1644" s="2">
        <v>-14.341389627419932</v>
      </c>
      <c r="R1644" s="2">
        <v>98.389358962271913</v>
      </c>
      <c r="S1644" s="5">
        <v>-0.14576159229698038</v>
      </c>
      <c r="T1644" s="2">
        <v>-13.495643887052699</v>
      </c>
      <c r="U1644" s="2">
        <v>-9.731864873033345</v>
      </c>
      <c r="V1644" s="2">
        <v>0</v>
      </c>
      <c r="AC1644">
        <v>0.78607749900000001</v>
      </c>
      <c r="AD1644">
        <v>0.74855342107518696</v>
      </c>
      <c r="AE1644" s="5">
        <v>-0.13880353872751075</v>
      </c>
      <c r="AG1644">
        <f t="shared" si="50"/>
        <v>-1.4341389627419933E-2</v>
      </c>
      <c r="AH1644">
        <f t="shared" si="51"/>
        <v>-9.8911762162868608E-2</v>
      </c>
    </row>
    <row r="1645" spans="1:34" x14ac:dyDescent="0.3">
      <c r="A1645" t="s">
        <v>245</v>
      </c>
      <c r="B1645">
        <v>135</v>
      </c>
      <c r="C1645">
        <v>1977</v>
      </c>
      <c r="R1645" s="2">
        <v>123.61229485450001</v>
      </c>
      <c r="AC1645" s="15">
        <v>882.38833333125001</v>
      </c>
      <c r="AD1645" s="15">
        <v>871.54999999699999</v>
      </c>
      <c r="AG1645">
        <f t="shared" si="50"/>
        <v>0</v>
      </c>
      <c r="AH1645">
        <f t="shared" si="51"/>
        <v>0</v>
      </c>
    </row>
    <row r="1646" spans="1:34" x14ac:dyDescent="0.3">
      <c r="A1646" t="s">
        <v>201</v>
      </c>
      <c r="B1646">
        <v>716</v>
      </c>
      <c r="C1646">
        <v>1977</v>
      </c>
      <c r="R1646" s="2">
        <v>49.568640225224712</v>
      </c>
      <c r="T1646" s="2">
        <v>3.4614171782191496</v>
      </c>
      <c r="U1646" s="2">
        <v>8.0961447965409299</v>
      </c>
      <c r="V1646" s="2">
        <v>0</v>
      </c>
      <c r="AC1646" s="10">
        <v>37.558070960585603</v>
      </c>
      <c r="AD1646" s="10">
        <v>37.2516897037153</v>
      </c>
      <c r="AE1646" s="5"/>
      <c r="AG1646">
        <f t="shared" si="50"/>
        <v>0</v>
      </c>
      <c r="AH1646">
        <f t="shared" si="51"/>
        <v>0.16333199296479647</v>
      </c>
    </row>
    <row r="1647" spans="1:34" x14ac:dyDescent="0.3">
      <c r="A1647" t="s">
        <v>99</v>
      </c>
      <c r="B1647">
        <v>456</v>
      </c>
      <c r="C1647">
        <v>1977</v>
      </c>
      <c r="D1647" s="2">
        <v>7011.9889198801229</v>
      </c>
      <c r="E1647" s="2">
        <v>0</v>
      </c>
      <c r="F1647" s="40">
        <v>0</v>
      </c>
      <c r="G1647" s="40">
        <v>3906.8757368524584</v>
      </c>
      <c r="H1647" s="2">
        <v>43446.47306131474</v>
      </c>
      <c r="I1647" s="2">
        <v>4674.6247018764889</v>
      </c>
      <c r="J1647" s="2">
        <v>0</v>
      </c>
      <c r="K1647" s="2">
        <v>0</v>
      </c>
      <c r="L1647" s="2">
        <v>29902.7770036</v>
      </c>
      <c r="M1647" s="2">
        <v>80361.238984794865</v>
      </c>
      <c r="N1647" s="2">
        <v>8581.5004387289482</v>
      </c>
      <c r="O1647" s="2">
        <v>71779.738546065913</v>
      </c>
      <c r="R1647" s="2">
        <v>74525.649395481989</v>
      </c>
      <c r="S1647" s="5">
        <v>0.96315482157230903</v>
      </c>
      <c r="T1647" s="2">
        <v>7953.9846622441</v>
      </c>
      <c r="U1647" s="2">
        <v>11991.268249519164</v>
      </c>
      <c r="V1647" s="2">
        <v>0</v>
      </c>
      <c r="AC1647" s="6">
        <v>3.525064999</v>
      </c>
      <c r="AD1647" s="6">
        <v>3.5049999989999998</v>
      </c>
      <c r="AE1647" s="5">
        <v>0.95767245415487656</v>
      </c>
      <c r="AG1647">
        <f t="shared" si="50"/>
        <v>71.779738546065914</v>
      </c>
      <c r="AH1647">
        <f t="shared" si="51"/>
        <v>0.16090122456881426</v>
      </c>
    </row>
    <row r="1648" spans="1:34" x14ac:dyDescent="0.3">
      <c r="A1648" t="s">
        <v>203</v>
      </c>
      <c r="B1648">
        <v>722</v>
      </c>
      <c r="C1648">
        <v>1977</v>
      </c>
      <c r="D1648" s="2">
        <v>0</v>
      </c>
      <c r="E1648" s="2">
        <v>0</v>
      </c>
      <c r="F1648" s="40">
        <v>2.89</v>
      </c>
      <c r="G1648" s="40">
        <v>316.53000009536737</v>
      </c>
      <c r="H1648" s="2">
        <v>107.04041514880102</v>
      </c>
      <c r="I1648" s="2">
        <v>628.09199999999998</v>
      </c>
      <c r="J1648" s="2">
        <v>0</v>
      </c>
      <c r="K1648" s="2">
        <v>0</v>
      </c>
      <c r="L1648" s="2">
        <v>33.664849139307599</v>
      </c>
      <c r="M1648" s="2">
        <v>143.59526428810861</v>
      </c>
      <c r="N1648" s="2">
        <v>944.62200009536741</v>
      </c>
      <c r="O1648" s="2">
        <v>-801.02673580725877</v>
      </c>
      <c r="R1648" s="2">
        <v>2046.3451703552796</v>
      </c>
      <c r="S1648" s="5">
        <v>-0.39144263021286246</v>
      </c>
      <c r="T1648" s="2">
        <v>-71.86230318476531</v>
      </c>
      <c r="U1648" s="2">
        <v>-66.983580246200006</v>
      </c>
      <c r="V1648" s="2">
        <v>0</v>
      </c>
      <c r="AC1648">
        <v>245.67968656657499</v>
      </c>
      <c r="AD1648">
        <v>235.249833542868</v>
      </c>
      <c r="AE1648" s="5">
        <v>-0.37482469505758009</v>
      </c>
      <c r="AG1648">
        <f t="shared" si="50"/>
        <v>-0.80102673580725881</v>
      </c>
      <c r="AH1648">
        <f t="shared" si="51"/>
        <v>-3.2733275508242114E-2</v>
      </c>
    </row>
    <row r="1649" spans="1:34" x14ac:dyDescent="0.3">
      <c r="A1649" t="s">
        <v>224</v>
      </c>
      <c r="B1649">
        <v>942</v>
      </c>
      <c r="C1649">
        <v>1977</v>
      </c>
      <c r="S1649" s="5"/>
      <c r="AE1649" s="5"/>
      <c r="AG1649">
        <f t="shared" si="50"/>
        <v>0</v>
      </c>
      <c r="AH1649" t="e">
        <f t="shared" si="51"/>
        <v>#DIV/0!</v>
      </c>
    </row>
    <row r="1650" spans="1:34" x14ac:dyDescent="0.3">
      <c r="A1650" t="s">
        <v>202</v>
      </c>
      <c r="B1650">
        <v>718</v>
      </c>
      <c r="C1650">
        <v>1977</v>
      </c>
      <c r="D1650" s="2">
        <v>0</v>
      </c>
      <c r="E1650" s="2">
        <v>0</v>
      </c>
      <c r="F1650" s="40">
        <v>42.767340238078127</v>
      </c>
      <c r="G1650" s="40">
        <v>35.829965266405992</v>
      </c>
      <c r="H1650" s="2">
        <v>0</v>
      </c>
      <c r="I1650" s="2">
        <v>50.257278973346772</v>
      </c>
      <c r="J1650" s="2">
        <v>0</v>
      </c>
      <c r="K1650" s="2">
        <v>0</v>
      </c>
      <c r="L1650" s="2">
        <v>11.511471</v>
      </c>
      <c r="M1650" s="2">
        <v>54.278811238078127</v>
      </c>
      <c r="N1650" s="2">
        <v>86.087244239752764</v>
      </c>
      <c r="O1650" s="2">
        <v>-31.808433001674636</v>
      </c>
      <c r="R1650" s="2">
        <v>64.500226502672561</v>
      </c>
      <c r="S1650" s="5">
        <v>-0.49315226823826203</v>
      </c>
      <c r="T1650" s="2">
        <v>-1.8708992311700001</v>
      </c>
      <c r="U1650" s="2">
        <v>-1.8708992311699986</v>
      </c>
      <c r="V1650" s="2">
        <v>0</v>
      </c>
      <c r="AC1650">
        <v>7.6433833323333298</v>
      </c>
      <c r="AD1650">
        <v>6.995435466</v>
      </c>
      <c r="AE1650" s="5">
        <v>-0.45134657224095331</v>
      </c>
      <c r="AG1650">
        <f t="shared" si="50"/>
        <v>-3.1808433001674637E-2</v>
      </c>
      <c r="AH1650">
        <f t="shared" si="51"/>
        <v>-2.9006087770753457E-2</v>
      </c>
    </row>
    <row r="1651" spans="1:34" x14ac:dyDescent="0.3">
      <c r="A1651" t="s">
        <v>204</v>
      </c>
      <c r="B1651">
        <v>724</v>
      </c>
      <c r="C1651">
        <v>1977</v>
      </c>
      <c r="D1651" s="2">
        <v>0</v>
      </c>
      <c r="E1651" s="2">
        <v>0</v>
      </c>
      <c r="F1651" s="40">
        <v>0</v>
      </c>
      <c r="G1651" s="40">
        <v>57.598889272150032</v>
      </c>
      <c r="H1651" s="2">
        <v>72</v>
      </c>
      <c r="I1651" s="2">
        <v>289.67200000000003</v>
      </c>
      <c r="J1651" s="2">
        <v>0</v>
      </c>
      <c r="K1651" s="2">
        <v>0</v>
      </c>
      <c r="L1651" s="2">
        <v>33.400593999999998</v>
      </c>
      <c r="M1651" s="2">
        <v>105.400594</v>
      </c>
      <c r="N1651" s="2">
        <v>347.27088927215004</v>
      </c>
      <c r="O1651" s="2">
        <v>-241.87029527215003</v>
      </c>
      <c r="R1651" s="2">
        <v>889.27460824518926</v>
      </c>
      <c r="S1651" s="5">
        <v>-0.27198605810800569</v>
      </c>
      <c r="T1651" s="2">
        <v>-49.367784216776698</v>
      </c>
      <c r="U1651" s="2">
        <v>-49.367784216776698</v>
      </c>
      <c r="V1651" s="2">
        <v>0</v>
      </c>
      <c r="AC1651">
        <v>1.14649666575</v>
      </c>
      <c r="AD1651">
        <v>1.0493179444378999</v>
      </c>
      <c r="AE1651" s="5">
        <v>-0.24893212508643509</v>
      </c>
      <c r="AG1651">
        <f t="shared" si="50"/>
        <v>-0.24187029527215004</v>
      </c>
      <c r="AH1651">
        <f t="shared" si="51"/>
        <v>-5.5514667526822152E-2</v>
      </c>
    </row>
    <row r="1652" spans="1:34" x14ac:dyDescent="0.3">
      <c r="A1652" t="s">
        <v>100</v>
      </c>
      <c r="B1652">
        <v>576</v>
      </c>
      <c r="C1652">
        <v>1977</v>
      </c>
      <c r="D1652" s="2">
        <v>166.78499275492922</v>
      </c>
      <c r="E1652" s="2">
        <v>197.71216211721614</v>
      </c>
      <c r="F1652" s="40">
        <v>431.92657071029095</v>
      </c>
      <c r="G1652" s="40">
        <v>2544.2420276437888</v>
      </c>
      <c r="H1652" s="2">
        <v>2238.5121737573745</v>
      </c>
      <c r="I1652" s="2">
        <v>3338.2870587453326</v>
      </c>
      <c r="J1652" s="2">
        <v>0</v>
      </c>
      <c r="K1652" s="2">
        <v>0</v>
      </c>
      <c r="L1652" s="2">
        <v>3857.6696855999999</v>
      </c>
      <c r="M1652" s="2">
        <v>6694.8934228225944</v>
      </c>
      <c r="N1652" s="2">
        <v>6080.2412485063378</v>
      </c>
      <c r="O1652" s="2">
        <v>614.65217431625661</v>
      </c>
      <c r="R1652" s="2">
        <v>6771.3649432894499</v>
      </c>
      <c r="S1652" s="5">
        <v>9.0772271095119234E-2</v>
      </c>
      <c r="T1652" s="2">
        <v>-396.52598090816599</v>
      </c>
      <c r="U1652" s="2">
        <v>-295.154546290631</v>
      </c>
      <c r="V1652" s="2">
        <v>0</v>
      </c>
      <c r="AC1652" s="6">
        <v>2.43939999925</v>
      </c>
      <c r="AD1652" s="6">
        <v>2.3384999990000002</v>
      </c>
      <c r="AE1652" s="5">
        <v>8.7017691207029318E-2</v>
      </c>
      <c r="AG1652">
        <f t="shared" si="50"/>
        <v>0.61465217431625663</v>
      </c>
      <c r="AH1652">
        <f t="shared" si="51"/>
        <v>-4.3588633718986705E-2</v>
      </c>
    </row>
    <row r="1653" spans="1:34" x14ac:dyDescent="0.3">
      <c r="A1653" t="s">
        <v>137</v>
      </c>
      <c r="B1653">
        <v>352</v>
      </c>
      <c r="C1653">
        <v>1977</v>
      </c>
      <c r="S1653" s="3"/>
      <c r="AC1653" s="3"/>
      <c r="AD1653" s="3"/>
      <c r="AF1653" s="3"/>
      <c r="AG1653">
        <f t="shared" si="50"/>
        <v>0</v>
      </c>
      <c r="AH1653" t="e">
        <f t="shared" si="51"/>
        <v>#DIV/0!</v>
      </c>
    </row>
    <row r="1654" spans="1:34" x14ac:dyDescent="0.3">
      <c r="A1654" t="s">
        <v>101</v>
      </c>
      <c r="B1654">
        <v>936</v>
      </c>
      <c r="C1654">
        <v>1977</v>
      </c>
      <c r="S1654" s="5"/>
      <c r="AC1654" s="6"/>
      <c r="AD1654" s="6"/>
      <c r="AE1654" s="5"/>
      <c r="AG1654">
        <f t="shared" si="50"/>
        <v>0</v>
      </c>
      <c r="AH1654" t="e">
        <f t="shared" si="51"/>
        <v>#DIV/0!</v>
      </c>
    </row>
    <row r="1655" spans="1:34" x14ac:dyDescent="0.3">
      <c r="A1655" t="s">
        <v>102</v>
      </c>
      <c r="B1655">
        <v>961</v>
      </c>
      <c r="C1655">
        <v>1977</v>
      </c>
      <c r="S1655" s="5"/>
      <c r="AC1655" s="6"/>
      <c r="AD1655" s="6"/>
      <c r="AE1655" s="5"/>
      <c r="AG1655">
        <f t="shared" si="50"/>
        <v>0</v>
      </c>
      <c r="AH1655" t="e">
        <f t="shared" si="51"/>
        <v>#DIV/0!</v>
      </c>
    </row>
    <row r="1656" spans="1:34" x14ac:dyDescent="0.3">
      <c r="A1656" t="s">
        <v>214</v>
      </c>
      <c r="B1656">
        <v>813</v>
      </c>
      <c r="C1656">
        <v>1977</v>
      </c>
      <c r="D1656" s="2">
        <v>0</v>
      </c>
      <c r="E1656" s="2">
        <v>0</v>
      </c>
      <c r="F1656" s="40">
        <v>0</v>
      </c>
      <c r="G1656" s="40">
        <v>13.597782863061893</v>
      </c>
      <c r="H1656" s="2">
        <v>8</v>
      </c>
      <c r="I1656" s="2">
        <v>1.43</v>
      </c>
      <c r="J1656" s="2">
        <v>0</v>
      </c>
      <c r="K1656" s="2">
        <v>0</v>
      </c>
      <c r="L1656" s="2">
        <v>2.8706209999847401</v>
      </c>
      <c r="M1656" s="2">
        <v>10.870620999984741</v>
      </c>
      <c r="N1656" s="2">
        <v>15.027782863061892</v>
      </c>
      <c r="O1656" s="2">
        <v>-4.1571618630771514</v>
      </c>
      <c r="R1656" s="2">
        <v>100.87492412797508</v>
      </c>
      <c r="S1656" s="5">
        <v>-4.1211053183080104E-2</v>
      </c>
      <c r="T1656" s="2">
        <v>7.2395593455648104</v>
      </c>
      <c r="U1656" s="2">
        <v>5.7661387199911296</v>
      </c>
      <c r="V1656" s="2">
        <v>0</v>
      </c>
      <c r="AC1656">
        <v>0.90181666666666704</v>
      </c>
      <c r="AD1656">
        <v>0.876117050005359</v>
      </c>
      <c r="AE1656" s="5">
        <v>-4.0036636798729333E-2</v>
      </c>
      <c r="AG1656">
        <f t="shared" si="50"/>
        <v>-4.1571618630771518E-3</v>
      </c>
      <c r="AH1656">
        <f t="shared" si="51"/>
        <v>5.716126946153547E-2</v>
      </c>
    </row>
    <row r="1657" spans="1:34" x14ac:dyDescent="0.3">
      <c r="A1657" t="s">
        <v>231</v>
      </c>
      <c r="B1657">
        <v>726</v>
      </c>
      <c r="C1657">
        <v>1977</v>
      </c>
      <c r="D1657" s="2">
        <v>0</v>
      </c>
      <c r="E1657" s="2">
        <v>0</v>
      </c>
      <c r="F1657" s="40">
        <v>0</v>
      </c>
      <c r="G1657" s="40">
        <v>7.7839555214906984</v>
      </c>
      <c r="H1657" s="2">
        <v>139</v>
      </c>
      <c r="I1657" s="2">
        <v>400.78300000000002</v>
      </c>
      <c r="J1657" s="2">
        <v>0</v>
      </c>
      <c r="K1657" s="2">
        <v>0</v>
      </c>
      <c r="L1657" s="2">
        <v>119.97748780000001</v>
      </c>
      <c r="M1657" s="2">
        <v>258.97748780000001</v>
      </c>
      <c r="N1657" s="2">
        <v>408.56695552149074</v>
      </c>
      <c r="O1657" s="2">
        <v>-149.58946772149073</v>
      </c>
      <c r="R1657" s="2">
        <v>441.38769475002601</v>
      </c>
      <c r="S1657" s="5">
        <v>-0.33890719995311314</v>
      </c>
      <c r="U1657" s="2">
        <v>-32.772041307827173</v>
      </c>
      <c r="V1657" s="2">
        <v>0</v>
      </c>
      <c r="AC1657">
        <v>6.2949999989999998</v>
      </c>
      <c r="AD1657">
        <v>6.2949999989999998</v>
      </c>
      <c r="AG1657">
        <f t="shared" si="50"/>
        <v>-0.14958946772149073</v>
      </c>
      <c r="AH1657">
        <f t="shared" si="51"/>
        <v>-7.4247745683955188E-2</v>
      </c>
    </row>
    <row r="1658" spans="1:34" x14ac:dyDescent="0.3">
      <c r="A1658" t="s">
        <v>103</v>
      </c>
      <c r="B1658">
        <v>199</v>
      </c>
      <c r="C1658">
        <v>1977</v>
      </c>
      <c r="D1658" s="2">
        <v>413.99999963999994</v>
      </c>
      <c r="E1658" s="2">
        <v>2193.0499980929999</v>
      </c>
      <c r="F1658" s="40">
        <v>3015.2999973779997</v>
      </c>
      <c r="G1658" s="40">
        <v>10134.949991187001</v>
      </c>
      <c r="H1658" s="2">
        <v>2106.799998168</v>
      </c>
      <c r="I1658" s="2">
        <v>12278.516175930999</v>
      </c>
      <c r="J1658" s="2">
        <v>0</v>
      </c>
      <c r="K1658" s="2">
        <v>0</v>
      </c>
      <c r="L1658" s="2">
        <v>416.02963340000002</v>
      </c>
      <c r="M1658" s="2">
        <v>5952.1296285859999</v>
      </c>
      <c r="N1658" s="2">
        <v>24606.516165211</v>
      </c>
      <c r="O1658" s="2">
        <v>-18654.386536624999</v>
      </c>
      <c r="P1658" s="2">
        <v>-18120.786537409</v>
      </c>
      <c r="R1658" s="2">
        <v>40895.020818808101</v>
      </c>
      <c r="S1658" s="5">
        <v>-0.45615300256909586</v>
      </c>
      <c r="T1658" s="2">
        <v>-12989.456885514601</v>
      </c>
      <c r="U1658" s="2">
        <v>239.1999997919998</v>
      </c>
      <c r="V1658" s="2">
        <v>-2.2999999979999997</v>
      </c>
      <c r="W1658" s="2">
        <v>70.149999938999997</v>
      </c>
      <c r="X1658" s="2">
        <v>1547.899998654</v>
      </c>
      <c r="Y1658" s="2">
        <v>2036.6499982289999</v>
      </c>
      <c r="Z1658" s="2">
        <v>10730.616177276999</v>
      </c>
      <c r="AC1658" s="6">
        <v>0.86956521814744803</v>
      </c>
      <c r="AD1658" s="6">
        <v>0.86956521814744803</v>
      </c>
      <c r="AE1658" s="5">
        <v>-0.4561530025690958</v>
      </c>
      <c r="AF1658" s="8">
        <v>-0.44310495934690991</v>
      </c>
      <c r="AG1658">
        <f t="shared" si="50"/>
        <v>-18.654386536625001</v>
      </c>
      <c r="AH1658">
        <f t="shared" si="51"/>
        <v>5.8491228272462186E-3</v>
      </c>
    </row>
    <row r="1659" spans="1:34" s="1" customFormat="1" x14ac:dyDescent="0.3">
      <c r="A1659" t="s">
        <v>248</v>
      </c>
      <c r="B1659">
        <v>733</v>
      </c>
      <c r="C1659">
        <v>1977</v>
      </c>
      <c r="D1659" s="2"/>
      <c r="E1659" s="2"/>
      <c r="F1659" s="40"/>
      <c r="G1659" s="40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/>
      <c r="T1659" s="2"/>
      <c r="U1659" s="2"/>
      <c r="V1659" s="2"/>
      <c r="W1659" s="2"/>
      <c r="X1659" s="2"/>
      <c r="Y1659" s="2"/>
      <c r="Z1659" s="2"/>
      <c r="AA1659" s="2"/>
      <c r="AB1659" s="2"/>
      <c r="AC1659"/>
      <c r="AD1659"/>
      <c r="AE1659"/>
      <c r="AF1659"/>
      <c r="AG1659">
        <f t="shared" si="50"/>
        <v>0</v>
      </c>
      <c r="AH1659" t="e">
        <f t="shared" si="51"/>
        <v>#DIV/0!</v>
      </c>
    </row>
    <row r="1660" spans="1:34" s="1" customFormat="1" x14ac:dyDescent="0.3">
      <c r="A1660" t="s">
        <v>104</v>
      </c>
      <c r="B1660">
        <v>184</v>
      </c>
      <c r="C1660">
        <v>1977</v>
      </c>
      <c r="D1660" s="2">
        <v>143.29366777245647</v>
      </c>
      <c r="E1660" s="2">
        <v>237.09141991630818</v>
      </c>
      <c r="F1660" s="40">
        <v>1030</v>
      </c>
      <c r="G1660" s="40">
        <v>6519.6206787500068</v>
      </c>
      <c r="H1660" s="2">
        <v>9460.0362103223342</v>
      </c>
      <c r="I1660" s="2">
        <v>24114.87400522727</v>
      </c>
      <c r="J1660" s="2">
        <v>0</v>
      </c>
      <c r="K1660" s="2">
        <v>0</v>
      </c>
      <c r="L1660" s="2">
        <v>5976.5976104000001</v>
      </c>
      <c r="M1660" s="2">
        <v>16609.927488494792</v>
      </c>
      <c r="N1660" s="2">
        <v>30871.586103893584</v>
      </c>
      <c r="O1660" s="2">
        <v>-14261.658615398792</v>
      </c>
      <c r="P1660" s="2"/>
      <c r="Q1660" s="2"/>
      <c r="R1660" s="2">
        <v>134064.88955724397</v>
      </c>
      <c r="S1660" s="5">
        <v>-0.10637877420776339</v>
      </c>
      <c r="T1660" s="2">
        <v>-2721.8265329871701</v>
      </c>
      <c r="U1660" s="2">
        <v>-2455.2125007175296</v>
      </c>
      <c r="V1660" s="2">
        <v>0</v>
      </c>
      <c r="W1660" s="2"/>
      <c r="X1660" s="2"/>
      <c r="Y1660" s="2"/>
      <c r="Z1660" s="2"/>
      <c r="AA1660" s="2"/>
      <c r="AB1660" s="2"/>
      <c r="AC1660" s="6">
        <v>75.961833332416703</v>
      </c>
      <c r="AD1660" s="6">
        <v>80.911999999000003</v>
      </c>
      <c r="AE1660" s="5">
        <v>-0.11331110639372891</v>
      </c>
      <c r="AF1660"/>
      <c r="AG1660">
        <f t="shared" si="50"/>
        <v>-14.261658615398792</v>
      </c>
      <c r="AH1660">
        <f t="shared" si="51"/>
        <v>-1.8313612973732289E-2</v>
      </c>
    </row>
    <row r="1661" spans="1:34" s="1" customFormat="1" x14ac:dyDescent="0.3">
      <c r="A1661" t="s">
        <v>105</v>
      </c>
      <c r="B1661">
        <v>524</v>
      </c>
      <c r="C1661">
        <v>1977</v>
      </c>
      <c r="D1661" s="2">
        <v>0</v>
      </c>
      <c r="E1661" s="2">
        <v>0</v>
      </c>
      <c r="F1661" s="40">
        <v>0</v>
      </c>
      <c r="G1661" s="40">
        <v>37.415476106747832</v>
      </c>
      <c r="H1661" s="2">
        <v>93.877892000000003</v>
      </c>
      <c r="I1661" s="2">
        <v>1141.625</v>
      </c>
      <c r="J1661" s="2">
        <v>0</v>
      </c>
      <c r="K1661" s="2">
        <v>0</v>
      </c>
      <c r="L1661" s="2">
        <v>292.5876993</v>
      </c>
      <c r="M1661" s="2">
        <v>386.46559130000003</v>
      </c>
      <c r="N1661" s="2">
        <v>1179.0404761067477</v>
      </c>
      <c r="O1661" s="2">
        <v>-792.57488480674772</v>
      </c>
      <c r="P1661" s="2"/>
      <c r="Q1661" s="2"/>
      <c r="R1661" s="2">
        <v>4243.1160278959769</v>
      </c>
      <c r="S1661" s="5">
        <v>-0.18679076405076761</v>
      </c>
      <c r="T1661" s="2">
        <v>62.103900796731899</v>
      </c>
      <c r="U1661" s="2">
        <v>142.1928090781</v>
      </c>
      <c r="V1661" s="2">
        <v>0</v>
      </c>
      <c r="W1661" s="2"/>
      <c r="X1661" s="2"/>
      <c r="Y1661" s="2"/>
      <c r="Z1661" s="2"/>
      <c r="AA1661" s="2"/>
      <c r="AB1661" s="2"/>
      <c r="AC1661" s="6">
        <v>8.8728333326666693</v>
      </c>
      <c r="AD1661" s="6">
        <v>15.559999999</v>
      </c>
      <c r="AE1661" s="5">
        <v>-0.32756890380692361</v>
      </c>
      <c r="AF1661"/>
      <c r="AG1661">
        <f t="shared" si="50"/>
        <v>-0.79257488480674776</v>
      </c>
      <c r="AH1661">
        <f t="shared" si="51"/>
        <v>3.3511411930116079E-2</v>
      </c>
    </row>
    <row r="1662" spans="1:34" s="1" customFormat="1" x14ac:dyDescent="0.3">
      <c r="A1662" t="s">
        <v>139</v>
      </c>
      <c r="B1662">
        <v>361</v>
      </c>
      <c r="C1662">
        <v>1977</v>
      </c>
      <c r="D1662" s="2"/>
      <c r="E1662" s="2"/>
      <c r="F1662" s="40"/>
      <c r="G1662" s="40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>
        <v>37.901059508729801</v>
      </c>
      <c r="S1662"/>
      <c r="T1662" s="2">
        <v>5.4908285679195998</v>
      </c>
      <c r="U1662" s="2"/>
      <c r="V1662" s="2"/>
      <c r="W1662" s="2"/>
      <c r="X1662" s="2"/>
      <c r="Y1662" s="2"/>
      <c r="Z1662" s="2"/>
      <c r="AA1662" s="2"/>
      <c r="AB1662" s="2"/>
      <c r="AC1662">
        <v>2.7</v>
      </c>
      <c r="AD1662">
        <v>2.7</v>
      </c>
      <c r="AE1662" s="5"/>
      <c r="AF1662"/>
      <c r="AG1662">
        <f t="shared" si="50"/>
        <v>0</v>
      </c>
      <c r="AH1662">
        <f t="shared" si="51"/>
        <v>0</v>
      </c>
    </row>
    <row r="1663" spans="1:34" s="1" customFormat="1" x14ac:dyDescent="0.3">
      <c r="A1663" t="s">
        <v>141</v>
      </c>
      <c r="B1663">
        <v>362</v>
      </c>
      <c r="C1663">
        <v>1977</v>
      </c>
      <c r="D1663" s="2">
        <v>0</v>
      </c>
      <c r="E1663" s="2">
        <v>0</v>
      </c>
      <c r="F1663" s="40">
        <v>0</v>
      </c>
      <c r="G1663" s="40">
        <v>15.998465390576277</v>
      </c>
      <c r="H1663" s="2">
        <v>4.6966666666666654</v>
      </c>
      <c r="I1663" s="2">
        <v>9.1771436855196811</v>
      </c>
      <c r="J1663" s="2">
        <v>0</v>
      </c>
      <c r="K1663" s="2">
        <v>0</v>
      </c>
      <c r="L1663" s="2">
        <v>5.6529629630127003</v>
      </c>
      <c r="M1663" s="2">
        <v>10.349629629679367</v>
      </c>
      <c r="N1663" s="2">
        <v>25.175609076095959</v>
      </c>
      <c r="O1663" s="2">
        <v>-14.825979446416593</v>
      </c>
      <c r="P1663" s="2"/>
      <c r="Q1663" s="2"/>
      <c r="R1663" s="2">
        <v>84.537285955930614</v>
      </c>
      <c r="S1663" s="5">
        <v>-0.17537799183836342</v>
      </c>
      <c r="T1663" s="2">
        <v>-22.148895255077903</v>
      </c>
      <c r="U1663" s="2">
        <v>-10.9</v>
      </c>
      <c r="V1663" s="2">
        <v>0</v>
      </c>
      <c r="W1663" s="2"/>
      <c r="X1663" s="2"/>
      <c r="Y1663" s="2"/>
      <c r="Z1663" s="2"/>
      <c r="AA1663" s="2"/>
      <c r="AB1663" s="2"/>
      <c r="AC1663">
        <v>2.7</v>
      </c>
      <c r="AD1663">
        <v>2.7</v>
      </c>
      <c r="AE1663" s="5">
        <v>-0.17537799183836342</v>
      </c>
      <c r="AF1663"/>
      <c r="AG1663">
        <f t="shared" si="50"/>
        <v>-1.4825979446416592E-2</v>
      </c>
      <c r="AH1663">
        <f t="shared" si="51"/>
        <v>-0.1289371888007167</v>
      </c>
    </row>
    <row r="1664" spans="1:34" s="1" customFormat="1" x14ac:dyDescent="0.3">
      <c r="A1664" t="s">
        <v>142</v>
      </c>
      <c r="B1664">
        <v>364</v>
      </c>
      <c r="C1664">
        <v>1977</v>
      </c>
      <c r="D1664" s="2">
        <v>0</v>
      </c>
      <c r="E1664" s="2">
        <v>0</v>
      </c>
      <c r="F1664" s="40">
        <v>0</v>
      </c>
      <c r="G1664" s="40">
        <v>0</v>
      </c>
      <c r="H1664" s="2">
        <v>7.8970370370370357</v>
      </c>
      <c r="I1664" s="2">
        <v>16.895555555555553</v>
      </c>
      <c r="J1664" s="2">
        <v>0</v>
      </c>
      <c r="K1664" s="2">
        <v>0</v>
      </c>
      <c r="L1664" s="2">
        <v>4.8100000000305201</v>
      </c>
      <c r="M1664" s="2">
        <v>12.707037037067556</v>
      </c>
      <c r="N1664" s="2">
        <v>16.895555555555553</v>
      </c>
      <c r="O1664" s="2">
        <v>-4.1885185184879976</v>
      </c>
      <c r="P1664" s="2"/>
      <c r="Q1664" s="2"/>
      <c r="R1664" s="2">
        <v>49.353165338284853</v>
      </c>
      <c r="S1664" s="5">
        <v>-8.4868285342557914E-2</v>
      </c>
      <c r="T1664" s="2">
        <v>8.1179509451267098</v>
      </c>
      <c r="U1664" s="2"/>
      <c r="V1664" s="2"/>
      <c r="W1664" s="2"/>
      <c r="X1664" s="2"/>
      <c r="Y1664" s="2"/>
      <c r="Z1664" s="2"/>
      <c r="AA1664" s="2"/>
      <c r="AB1664" s="2"/>
      <c r="AC1664">
        <v>2.7</v>
      </c>
      <c r="AD1664">
        <v>2.7</v>
      </c>
      <c r="AE1664" s="5">
        <v>-8.48682853425579E-2</v>
      </c>
      <c r="AF1664"/>
      <c r="AG1664">
        <f t="shared" si="50"/>
        <v>-4.1885185184879978E-3</v>
      </c>
      <c r="AH1664">
        <f t="shared" si="51"/>
        <v>0</v>
      </c>
    </row>
    <row r="1665" spans="1:34" s="1" customFormat="1" x14ac:dyDescent="0.3">
      <c r="A1665" t="s">
        <v>207</v>
      </c>
      <c r="B1665">
        <v>732</v>
      </c>
      <c r="C1665">
        <v>1977</v>
      </c>
      <c r="D1665" s="2">
        <v>0</v>
      </c>
      <c r="E1665" s="2">
        <v>0</v>
      </c>
      <c r="F1665" s="40">
        <v>0</v>
      </c>
      <c r="G1665" s="40">
        <v>49.120000600814819</v>
      </c>
      <c r="H1665" s="2">
        <v>264.55444399999999</v>
      </c>
      <c r="I1665" s="2">
        <v>2620.8589999999999</v>
      </c>
      <c r="J1665" s="2">
        <v>0</v>
      </c>
      <c r="K1665" s="2">
        <v>0</v>
      </c>
      <c r="L1665" s="2">
        <v>23.148588400000001</v>
      </c>
      <c r="M1665" s="2">
        <v>287.70303239999998</v>
      </c>
      <c r="N1665" s="2">
        <v>2669.9790006008147</v>
      </c>
      <c r="O1665" s="2">
        <v>-2382.2759682008145</v>
      </c>
      <c r="P1665" s="2"/>
      <c r="Q1665" s="2"/>
      <c r="R1665" s="2">
        <v>8279.5779819340532</v>
      </c>
      <c r="S1665" s="5">
        <v>-0.28772915399781418</v>
      </c>
      <c r="T1665" s="2">
        <v>-68.401024884475504</v>
      </c>
      <c r="U1665" s="2">
        <v>-88.528552739098899</v>
      </c>
      <c r="V1665" s="2">
        <v>-0.287211613546</v>
      </c>
      <c r="W1665" s="2"/>
      <c r="X1665" s="2"/>
      <c r="Y1665" s="2"/>
      <c r="Z1665" s="2"/>
      <c r="AA1665" s="2"/>
      <c r="AB1665" s="2"/>
      <c r="AC1665">
        <v>3.4820616566700002E-4</v>
      </c>
      <c r="AD1665">
        <v>3.48246902457E-4</v>
      </c>
      <c r="AE1665" s="5">
        <v>-0.28776281555604888</v>
      </c>
      <c r="AF1665"/>
      <c r="AG1665">
        <f t="shared" si="50"/>
        <v>-2.3822759682008146</v>
      </c>
      <c r="AH1665">
        <f t="shared" si="51"/>
        <v>-1.0692399169651787E-2</v>
      </c>
    </row>
    <row r="1666" spans="1:34" s="1" customFormat="1" x14ac:dyDescent="0.3">
      <c r="A1666" t="s">
        <v>143</v>
      </c>
      <c r="B1666">
        <v>366</v>
      </c>
      <c r="C1666">
        <v>1977</v>
      </c>
      <c r="D1666" s="2">
        <v>0</v>
      </c>
      <c r="E1666" s="2">
        <v>0</v>
      </c>
      <c r="F1666" s="40">
        <v>0</v>
      </c>
      <c r="G1666" s="40">
        <v>124.47999894618988</v>
      </c>
      <c r="H1666" s="2">
        <v>73.901960784313729</v>
      </c>
      <c r="I1666" s="2">
        <v>15.068403897612818</v>
      </c>
      <c r="J1666" s="2">
        <v>0</v>
      </c>
      <c r="K1666" s="2">
        <v>0</v>
      </c>
      <c r="L1666" s="2">
        <v>94.025000000000006</v>
      </c>
      <c r="M1666" s="2">
        <v>167.92696078431374</v>
      </c>
      <c r="N1666" s="2">
        <v>139.54840284380271</v>
      </c>
      <c r="O1666" s="2">
        <v>28.37855794051103</v>
      </c>
      <c r="P1666" s="2"/>
      <c r="Q1666" s="2"/>
      <c r="R1666" s="2">
        <v>927.88334419699265</v>
      </c>
      <c r="S1666" s="5">
        <v>3.0584187245079129E-2</v>
      </c>
      <c r="T1666" s="2">
        <v>-2.9999270301971399</v>
      </c>
      <c r="U1666" s="2">
        <v>-2.7</v>
      </c>
      <c r="V1666" s="2">
        <v>-3.4</v>
      </c>
      <c r="W1666" s="2"/>
      <c r="X1666" s="2"/>
      <c r="Y1666" s="2"/>
      <c r="Z1666" s="2"/>
      <c r="AA1666" s="2"/>
      <c r="AB1666" s="2"/>
      <c r="AC1666">
        <v>1.7849999999999999E-3</v>
      </c>
      <c r="AD1666">
        <v>1.7849999999999999E-3</v>
      </c>
      <c r="AE1666" s="5">
        <v>3.0584187245079129E-2</v>
      </c>
      <c r="AF1666"/>
      <c r="AG1666">
        <f t="shared" ref="AG1666:AG1729" si="52">O1666/1000</f>
        <v>2.8378557940511029E-2</v>
      </c>
      <c r="AH1666">
        <f t="shared" ref="AH1666:AH1729" si="53">U:U/R:R</f>
        <v>-2.9098485460331545E-3</v>
      </c>
    </row>
    <row r="1667" spans="1:34" s="1" customFormat="1" x14ac:dyDescent="0.3">
      <c r="A1667" t="s">
        <v>208</v>
      </c>
      <c r="B1667" s="21">
        <v>734</v>
      </c>
      <c r="C1667">
        <v>1977</v>
      </c>
      <c r="D1667" s="2">
        <v>0</v>
      </c>
      <c r="E1667" s="2">
        <v>0</v>
      </c>
      <c r="F1667" s="40">
        <v>0</v>
      </c>
      <c r="G1667" s="40">
        <v>101.99770817714223</v>
      </c>
      <c r="H1667" s="2">
        <v>61.104323385577231</v>
      </c>
      <c r="I1667" s="2">
        <v>86.561056935968082</v>
      </c>
      <c r="J1667" s="2">
        <v>0</v>
      </c>
      <c r="K1667" s="2">
        <v>0</v>
      </c>
      <c r="L1667" s="2">
        <v>94.706217699999996</v>
      </c>
      <c r="M1667" s="2">
        <v>155.81054108557723</v>
      </c>
      <c r="N1667" s="2">
        <v>188.55876511311033</v>
      </c>
      <c r="O1667" s="2">
        <v>-32.748224027533098</v>
      </c>
      <c r="P1667" s="2"/>
      <c r="Q1667" s="2"/>
      <c r="R1667" s="2">
        <v>609.43826049602842</v>
      </c>
      <c r="S1667" s="5">
        <v>-5.3735096974185645E-2</v>
      </c>
      <c r="T1667" s="2">
        <v>3.55294102293532</v>
      </c>
      <c r="U1667" s="2">
        <v>11.614999989899999</v>
      </c>
      <c r="V1667" s="2">
        <v>0</v>
      </c>
      <c r="W1667" s="2"/>
      <c r="X1667" s="2"/>
      <c r="Y1667" s="2"/>
      <c r="Z1667" s="2"/>
      <c r="AA1667" s="2"/>
      <c r="AB1667" s="2"/>
      <c r="AC1667">
        <v>0.86956521814744803</v>
      </c>
      <c r="AD1667">
        <v>0.86956521814744803</v>
      </c>
      <c r="AE1667" s="5">
        <v>-5.3735096974185645E-2</v>
      </c>
      <c r="AF1667"/>
      <c r="AG1667">
        <f t="shared" si="52"/>
        <v>-3.27482240275331E-2</v>
      </c>
      <c r="AH1667">
        <f t="shared" si="53"/>
        <v>1.9058534297545456E-2</v>
      </c>
    </row>
    <row r="1668" spans="1:34" x14ac:dyDescent="0.3">
      <c r="A1668" t="s">
        <v>106</v>
      </c>
      <c r="B1668">
        <v>144</v>
      </c>
      <c r="C1668">
        <v>1977</v>
      </c>
      <c r="D1668" s="2">
        <v>280.32744186934951</v>
      </c>
      <c r="E1668" s="2">
        <v>502.1863747481101</v>
      </c>
      <c r="F1668" s="40">
        <v>2502.0393738028415</v>
      </c>
      <c r="G1668" s="40">
        <v>2194.3855217656951</v>
      </c>
      <c r="H1668" s="2">
        <v>12739.650922661232</v>
      </c>
      <c r="I1668" s="2">
        <v>18296.019365908443</v>
      </c>
      <c r="J1668" s="2">
        <v>0</v>
      </c>
      <c r="K1668" s="2">
        <v>0</v>
      </c>
      <c r="L1668" s="2">
        <v>3414.8303394999998</v>
      </c>
      <c r="M1668" s="2">
        <v>18936.848077833423</v>
      </c>
      <c r="N1668" s="2">
        <v>20992.591262422247</v>
      </c>
      <c r="O1668" s="2">
        <v>-2055.7431845888241</v>
      </c>
      <c r="Q1668" s="2">
        <v>-172.85318522739544</v>
      </c>
      <c r="R1668" s="2">
        <v>90703.273032684505</v>
      </c>
      <c r="S1668" s="5">
        <v>-2.2664487353703834E-2</v>
      </c>
      <c r="T1668" s="2">
        <v>-2120.3827782711401</v>
      </c>
      <c r="U1668" s="2">
        <v>-2120.3827782711373</v>
      </c>
      <c r="V1668" s="2">
        <v>-60.217433960825204</v>
      </c>
      <c r="AA1668" s="2">
        <v>4587.7839444822985</v>
      </c>
      <c r="AB1668" s="2">
        <v>2397.2400930837193</v>
      </c>
      <c r="AC1668" s="6">
        <v>4.48164166566667</v>
      </c>
      <c r="AD1668" s="6">
        <v>4.6694999990000001</v>
      </c>
      <c r="AE1668" s="5">
        <v>-2.361452154602648E-2</v>
      </c>
      <c r="AG1668">
        <f t="shared" si="52"/>
        <v>-2.0557431845888239</v>
      </c>
      <c r="AH1668">
        <f t="shared" si="53"/>
        <v>-2.3377136319072712E-2</v>
      </c>
    </row>
    <row r="1669" spans="1:34" x14ac:dyDescent="0.3">
      <c r="A1669" t="s">
        <v>107</v>
      </c>
      <c r="B1669">
        <v>146</v>
      </c>
      <c r="C1669">
        <v>1977</v>
      </c>
      <c r="D1669" s="2">
        <v>7102.3522827167908</v>
      </c>
      <c r="E1669" s="2">
        <v>14204.266392951751</v>
      </c>
      <c r="F1669" s="40">
        <v>37161.327891171175</v>
      </c>
      <c r="G1669" s="40">
        <v>6225.0933267631108</v>
      </c>
      <c r="H1669" s="2">
        <v>80197.647717283209</v>
      </c>
      <c r="I1669" s="2">
        <v>38993.931609045059</v>
      </c>
      <c r="J1669" s="2">
        <v>0</v>
      </c>
      <c r="K1669" s="2">
        <v>0</v>
      </c>
      <c r="L1669" s="2">
        <v>10289.218846199999</v>
      </c>
      <c r="M1669" s="2">
        <v>134750.54673737119</v>
      </c>
      <c r="N1669" s="2">
        <v>59423.291328759922</v>
      </c>
      <c r="O1669" s="2">
        <v>75327.255408611265</v>
      </c>
      <c r="R1669" s="2">
        <v>68327.495864486729</v>
      </c>
      <c r="S1669" s="5">
        <v>1.1024442569651183</v>
      </c>
      <c r="T1669" s="2">
        <v>3853.5513417317302</v>
      </c>
      <c r="U1669" s="2">
        <v>1923.8410289914898</v>
      </c>
      <c r="V1669" s="2">
        <v>0</v>
      </c>
      <c r="W1669" s="2">
        <v>24935.939588410925</v>
      </c>
      <c r="X1669" s="2">
        <v>3945.7336070482488</v>
      </c>
      <c r="Y1669" s="2">
        <v>55261.708128872284</v>
      </c>
      <c r="Z1669" s="2">
        <v>35048.19800199681</v>
      </c>
      <c r="AC1669" s="6">
        <v>2.4035249993333299</v>
      </c>
      <c r="AD1669" s="6">
        <v>1.9999999989999999</v>
      </c>
      <c r="AE1669" s="5">
        <v>0.91735618037647471</v>
      </c>
      <c r="AG1669">
        <f t="shared" si="52"/>
        <v>75.327255408611265</v>
      </c>
      <c r="AH1669">
        <f t="shared" si="53"/>
        <v>2.8156176436013772E-2</v>
      </c>
    </row>
    <row r="1670" spans="1:34" x14ac:dyDescent="0.3">
      <c r="A1670" t="s">
        <v>108</v>
      </c>
      <c r="B1670">
        <v>463</v>
      </c>
      <c r="C1670">
        <v>1977</v>
      </c>
      <c r="D1670" s="2">
        <v>0</v>
      </c>
      <c r="E1670" s="2">
        <v>0</v>
      </c>
      <c r="F1670" s="40">
        <v>0</v>
      </c>
      <c r="G1670" s="40">
        <v>0</v>
      </c>
      <c r="H1670" s="2">
        <v>174</v>
      </c>
      <c r="I1670" s="2">
        <v>1852.307</v>
      </c>
      <c r="J1670" s="2">
        <v>0</v>
      </c>
      <c r="K1670" s="2">
        <v>0</v>
      </c>
      <c r="L1670" s="2">
        <v>518.21724605000009</v>
      </c>
      <c r="M1670" s="2">
        <v>692.21724605000009</v>
      </c>
      <c r="N1670" s="2">
        <v>1852.307</v>
      </c>
      <c r="O1670" s="2">
        <v>-1160.0897539499999</v>
      </c>
      <c r="R1670" s="2">
        <v>6946.3439652781999</v>
      </c>
      <c r="S1670" s="5">
        <v>-0.16700724291062924</v>
      </c>
      <c r="T1670" s="2">
        <v>-1089.64983202907</v>
      </c>
      <c r="U1670" s="2">
        <v>-166.75</v>
      </c>
      <c r="V1670" s="2">
        <v>0</v>
      </c>
      <c r="AC1670" s="6">
        <v>3.9249999990000002</v>
      </c>
      <c r="AD1670" s="6">
        <v>3.9249999990000002</v>
      </c>
      <c r="AE1670" s="5">
        <v>-0.16700724291062924</v>
      </c>
      <c r="AG1670">
        <f t="shared" si="52"/>
        <v>-1.1600897539499999</v>
      </c>
      <c r="AH1670">
        <f t="shared" si="53"/>
        <v>-2.4005433769694082E-2</v>
      </c>
    </row>
    <row r="1671" spans="1:34" x14ac:dyDescent="0.3">
      <c r="A1671" t="s">
        <v>109</v>
      </c>
      <c r="B1671">
        <v>528</v>
      </c>
      <c r="C1671">
        <v>1977</v>
      </c>
      <c r="D1671" s="2">
        <v>20</v>
      </c>
      <c r="E1671" s="2">
        <v>8.4333042937286997</v>
      </c>
      <c r="F1671" s="40">
        <v>26.190193003959141</v>
      </c>
      <c r="G1671" s="40">
        <v>698.93240744685579</v>
      </c>
      <c r="H1671" s="2">
        <v>5602.0241286863275</v>
      </c>
      <c r="I1671" s="2">
        <v>3140.9980223462644</v>
      </c>
      <c r="J1671" s="2">
        <v>0</v>
      </c>
      <c r="K1671" s="2">
        <v>0</v>
      </c>
      <c r="L1671" s="2">
        <v>1345</v>
      </c>
      <c r="M1671" s="2">
        <v>6993.2143216902869</v>
      </c>
      <c r="N1671" s="2">
        <v>3848.363734086849</v>
      </c>
      <c r="O1671" s="2">
        <v>3144.8505876034378</v>
      </c>
      <c r="R1671" s="2">
        <v>22254.308766343012</v>
      </c>
      <c r="S1671" s="5">
        <v>0.14131423359954676</v>
      </c>
      <c r="T1671" s="2">
        <v>919.99999999999602</v>
      </c>
      <c r="U1671" s="2">
        <v>920</v>
      </c>
      <c r="AC1671" s="6">
        <v>37.999999999000003</v>
      </c>
      <c r="AD1671" s="6">
        <v>37.999999999000003</v>
      </c>
      <c r="AE1671" s="5">
        <v>0.14131423359954676</v>
      </c>
      <c r="AF1671" s="1"/>
      <c r="AG1671">
        <f t="shared" si="52"/>
        <v>3.1448505876034378</v>
      </c>
      <c r="AH1671">
        <f t="shared" si="53"/>
        <v>4.1340308955872415E-2</v>
      </c>
    </row>
    <row r="1672" spans="1:34" x14ac:dyDescent="0.3">
      <c r="A1672" t="s">
        <v>110</v>
      </c>
      <c r="B1672">
        <v>923</v>
      </c>
      <c r="C1672">
        <v>1977</v>
      </c>
      <c r="S1672" s="5"/>
      <c r="AC1672" s="6"/>
      <c r="AD1672" s="6"/>
      <c r="AE1672" s="5"/>
      <c r="AG1672">
        <f t="shared" si="52"/>
        <v>0</v>
      </c>
      <c r="AH1672" t="e">
        <f t="shared" si="53"/>
        <v>#DIV/0!</v>
      </c>
    </row>
    <row r="1673" spans="1:34" x14ac:dyDescent="0.3">
      <c r="A1673" t="s">
        <v>209</v>
      </c>
      <c r="B1673">
        <v>738</v>
      </c>
      <c r="C1673">
        <v>1977</v>
      </c>
      <c r="D1673" s="2">
        <v>0</v>
      </c>
      <c r="E1673" s="2">
        <v>0</v>
      </c>
      <c r="F1673" s="40">
        <v>0</v>
      </c>
      <c r="G1673" s="40">
        <v>5.6264050187762207</v>
      </c>
      <c r="H1673" s="2">
        <v>304</v>
      </c>
      <c r="I1673" s="2">
        <v>2822.2478866717765</v>
      </c>
      <c r="J1673" s="2">
        <v>0</v>
      </c>
      <c r="K1673" s="2">
        <v>0</v>
      </c>
      <c r="L1673" s="2">
        <v>281.82667020000002</v>
      </c>
      <c r="M1673" s="2">
        <v>585.82667020000008</v>
      </c>
      <c r="N1673" s="2">
        <v>2827.8742916905526</v>
      </c>
      <c r="O1673" s="2">
        <v>-2242.0476214905525</v>
      </c>
      <c r="R1673" s="2">
        <v>5041.0265460545634</v>
      </c>
      <c r="S1673" s="5">
        <v>-0.4447601299075335</v>
      </c>
      <c r="T1673" s="2">
        <v>-61.041153423692798</v>
      </c>
      <c r="U1673" s="2">
        <v>-64.90955092070007</v>
      </c>
      <c r="V1673" s="2">
        <v>-5.3081064239999991</v>
      </c>
      <c r="AC1673">
        <v>8.2892083324999994</v>
      </c>
      <c r="AD1673">
        <v>7.9599999989999999</v>
      </c>
      <c r="AE1673" s="5">
        <v>-0.42709635125691986</v>
      </c>
      <c r="AG1673">
        <f t="shared" si="52"/>
        <v>-2.2420476214905527</v>
      </c>
      <c r="AH1673">
        <f t="shared" si="53"/>
        <v>-1.2876256517931358E-2</v>
      </c>
    </row>
    <row r="1674" spans="1:34" x14ac:dyDescent="0.3">
      <c r="A1674" t="s">
        <v>111</v>
      </c>
      <c r="B1674">
        <v>578</v>
      </c>
      <c r="C1674">
        <v>1977</v>
      </c>
      <c r="D1674" s="2">
        <v>10</v>
      </c>
      <c r="E1674" s="2">
        <v>210.49747490216492</v>
      </c>
      <c r="F1674" s="40">
        <v>0</v>
      </c>
      <c r="G1674" s="40">
        <v>1035.7415291231807</v>
      </c>
      <c r="H1674" s="2">
        <v>575</v>
      </c>
      <c r="I1674" s="2">
        <v>3344.4540000000002</v>
      </c>
      <c r="J1674" s="2">
        <v>0</v>
      </c>
      <c r="K1674" s="2">
        <v>0</v>
      </c>
      <c r="L1674" s="2">
        <v>1812.7292929</v>
      </c>
      <c r="M1674" s="2">
        <v>2397.7292929</v>
      </c>
      <c r="N1674" s="2">
        <v>4590.6930040253455</v>
      </c>
      <c r="O1674" s="2">
        <v>-2192.9637111253455</v>
      </c>
      <c r="R1674" s="2">
        <v>20129.163979506848</v>
      </c>
      <c r="S1674" s="5">
        <v>-0.10894459965441008</v>
      </c>
      <c r="T1674" s="2">
        <v>-1097.4454434969398</v>
      </c>
      <c r="U1674" s="2">
        <v>-1097.4454434969398</v>
      </c>
      <c r="V1674" s="2">
        <v>0</v>
      </c>
      <c r="AC1674" s="6">
        <v>20.400102923259801</v>
      </c>
      <c r="AD1674" s="6">
        <v>20.399999998999998</v>
      </c>
      <c r="AE1674" s="5">
        <v>-0.10894404999824799</v>
      </c>
      <c r="AG1674">
        <f t="shared" si="52"/>
        <v>-2.1929637111253455</v>
      </c>
      <c r="AH1674">
        <f t="shared" si="53"/>
        <v>-5.4520170068375909E-2</v>
      </c>
    </row>
    <row r="1675" spans="1:34" x14ac:dyDescent="0.3">
      <c r="A1675" t="s">
        <v>159</v>
      </c>
      <c r="B1675">
        <v>537</v>
      </c>
      <c r="C1675">
        <v>1977</v>
      </c>
      <c r="AC1675">
        <v>1</v>
      </c>
      <c r="AD1675">
        <v>1</v>
      </c>
      <c r="AG1675">
        <f t="shared" si="52"/>
        <v>0</v>
      </c>
      <c r="AH1675" t="e">
        <f t="shared" si="53"/>
        <v>#DIV/0!</v>
      </c>
    </row>
    <row r="1676" spans="1:34" x14ac:dyDescent="0.3">
      <c r="A1676" t="s">
        <v>210</v>
      </c>
      <c r="B1676" s="21">
        <v>742</v>
      </c>
      <c r="C1676">
        <v>1977</v>
      </c>
      <c r="D1676" s="2">
        <v>0</v>
      </c>
      <c r="E1676" s="2">
        <v>23.080593065557235</v>
      </c>
      <c r="F1676" s="40">
        <v>0</v>
      </c>
      <c r="G1676" s="40">
        <v>43.866982734966683</v>
      </c>
      <c r="H1676" s="2">
        <v>47.264612120566355</v>
      </c>
      <c r="I1676" s="2">
        <v>471.91479903825223</v>
      </c>
      <c r="J1676" s="2">
        <v>0</v>
      </c>
      <c r="K1676" s="2">
        <v>0</v>
      </c>
      <c r="L1676" s="2">
        <v>46.129773407727498</v>
      </c>
      <c r="M1676" s="2">
        <v>93.394385528293853</v>
      </c>
      <c r="N1676" s="2">
        <v>538.86237483877619</v>
      </c>
      <c r="O1676" s="2">
        <v>-445.46798931048232</v>
      </c>
      <c r="R1676" s="2">
        <v>751.52300312099226</v>
      </c>
      <c r="S1676" s="5">
        <v>-0.59275363157282324</v>
      </c>
      <c r="T1676" s="2">
        <v>-102.227147068791</v>
      </c>
      <c r="U1676" s="2">
        <v>-87.288453920217307</v>
      </c>
      <c r="V1676" s="2">
        <v>0</v>
      </c>
      <c r="AC1676">
        <v>245.67968656657499</v>
      </c>
      <c r="AD1676">
        <v>235.24999994999999</v>
      </c>
      <c r="AE1676" s="5">
        <v>-0.56758983107902039</v>
      </c>
      <c r="AG1676">
        <f t="shared" si="52"/>
        <v>-0.44546798931048232</v>
      </c>
      <c r="AH1676">
        <f t="shared" si="53"/>
        <v>-0.11614874535805021</v>
      </c>
    </row>
    <row r="1677" spans="1:34" x14ac:dyDescent="0.3">
      <c r="A1677" t="s">
        <v>221</v>
      </c>
      <c r="B1677">
        <v>866</v>
      </c>
      <c r="C1677">
        <v>1977</v>
      </c>
      <c r="L1677" s="2">
        <v>9.0009999999999994</v>
      </c>
      <c r="T1677" s="2">
        <v>-3.3875708285171102</v>
      </c>
      <c r="U1677" s="2">
        <v>-1.9825668034252</v>
      </c>
      <c r="V1677" s="2">
        <v>6.0984996749656704E-2</v>
      </c>
      <c r="AC1677">
        <v>0.90186116145541395</v>
      </c>
      <c r="AD1677">
        <v>0.87611474171982695</v>
      </c>
      <c r="AE1677" s="5"/>
      <c r="AG1677">
        <f t="shared" si="52"/>
        <v>0</v>
      </c>
      <c r="AH1677" t="e">
        <f t="shared" si="53"/>
        <v>#DIV/0!</v>
      </c>
    </row>
    <row r="1678" spans="1:34" x14ac:dyDescent="0.3">
      <c r="A1678" t="s">
        <v>112</v>
      </c>
      <c r="B1678">
        <v>369</v>
      </c>
      <c r="C1678">
        <v>1977</v>
      </c>
      <c r="D1678" s="2">
        <v>0</v>
      </c>
      <c r="E1678" s="2">
        <v>0</v>
      </c>
      <c r="F1678" s="40">
        <v>0</v>
      </c>
      <c r="G1678" s="40">
        <v>1508.3579893788974</v>
      </c>
      <c r="H1678" s="2">
        <v>281.08077746874375</v>
      </c>
      <c r="I1678" s="2">
        <v>339</v>
      </c>
      <c r="J1678" s="2">
        <v>0</v>
      </c>
      <c r="K1678" s="2">
        <v>0</v>
      </c>
      <c r="L1678" s="2">
        <v>1481.6968695999999</v>
      </c>
      <c r="M1678" s="2">
        <v>1762.7776470687436</v>
      </c>
      <c r="N1678" s="2">
        <v>1847.3579893788974</v>
      </c>
      <c r="O1678" s="2">
        <v>-84.58034231015381</v>
      </c>
      <c r="R1678" s="2">
        <v>3345.4835292540151</v>
      </c>
      <c r="S1678" s="5">
        <v>-2.5281948504769284E-2</v>
      </c>
      <c r="T1678" s="2">
        <v>208.30122862626698</v>
      </c>
      <c r="U1678" s="2">
        <v>182.83333340951395</v>
      </c>
      <c r="V1678" s="2">
        <v>-8.7083333369618092</v>
      </c>
      <c r="AC1678" s="6">
        <v>2.3999999989999998</v>
      </c>
      <c r="AD1678" s="6">
        <v>2.3999999989999998</v>
      </c>
      <c r="AE1678" s="5">
        <v>-2.5281948504769284E-2</v>
      </c>
      <c r="AG1678">
        <f t="shared" si="52"/>
        <v>-8.4580342310153808E-2</v>
      </c>
      <c r="AH1678">
        <f t="shared" si="53"/>
        <v>5.4650794664137123E-2</v>
      </c>
    </row>
    <row r="1679" spans="1:34" x14ac:dyDescent="0.3">
      <c r="A1679" t="s">
        <v>113</v>
      </c>
      <c r="B1679">
        <v>744</v>
      </c>
      <c r="C1679">
        <v>1977</v>
      </c>
      <c r="D1679" s="2">
        <v>0</v>
      </c>
      <c r="E1679" s="2">
        <v>0</v>
      </c>
      <c r="F1679" s="40">
        <v>0</v>
      </c>
      <c r="G1679" s="40">
        <v>1450.1408451035461</v>
      </c>
      <c r="H1679" s="2">
        <v>44.851353000000003</v>
      </c>
      <c r="I1679" s="2">
        <v>2248.2170000000001</v>
      </c>
      <c r="J1679" s="2">
        <v>0</v>
      </c>
      <c r="K1679" s="2">
        <v>0</v>
      </c>
      <c r="L1679" s="2">
        <v>351.18914760000001</v>
      </c>
      <c r="M1679" s="2">
        <v>396.04050060000003</v>
      </c>
      <c r="N1679" s="2">
        <v>3698.3578451035464</v>
      </c>
      <c r="O1679" s="2">
        <v>-3302.3173445035463</v>
      </c>
      <c r="R1679" s="2">
        <v>5591.1274676621542</v>
      </c>
      <c r="S1679" s="5">
        <v>-0.59063531704534011</v>
      </c>
      <c r="T1679" s="2">
        <v>-578.54574281147893</v>
      </c>
      <c r="U1679" s="2">
        <v>-566.49959334770892</v>
      </c>
      <c r="V1679" s="2">
        <v>0</v>
      </c>
      <c r="AC1679" s="6">
        <v>0.42894999900000003</v>
      </c>
      <c r="AD1679" s="6">
        <v>0.412049999</v>
      </c>
      <c r="AE1679" s="5">
        <v>-0.56736515296715762</v>
      </c>
      <c r="AG1679">
        <f t="shared" si="52"/>
        <v>-3.3023173445035465</v>
      </c>
      <c r="AH1679">
        <f t="shared" si="53"/>
        <v>-0.10132117298777704</v>
      </c>
    </row>
    <row r="1680" spans="1:34" x14ac:dyDescent="0.3">
      <c r="A1680" t="s">
        <v>114</v>
      </c>
      <c r="B1680">
        <v>186</v>
      </c>
      <c r="C1680">
        <v>1977</v>
      </c>
      <c r="D1680" s="2">
        <v>1.25</v>
      </c>
      <c r="E1680" s="2">
        <v>10.922638154549167</v>
      </c>
      <c r="F1680" s="40">
        <v>0</v>
      </c>
      <c r="G1680" s="40">
        <v>1467.1402316637398</v>
      </c>
      <c r="H1680" s="2">
        <v>1942.5891574134553</v>
      </c>
      <c r="I1680" s="2">
        <v>11452.267</v>
      </c>
      <c r="J1680" s="2">
        <v>0</v>
      </c>
      <c r="K1680" s="2">
        <v>0</v>
      </c>
      <c r="L1680" s="2">
        <v>638.03644129999998</v>
      </c>
      <c r="M1680" s="2">
        <v>2581.8755987134555</v>
      </c>
      <c r="N1680" s="2">
        <v>12930.329869818288</v>
      </c>
      <c r="O1680" s="2">
        <v>-10348.454271104833</v>
      </c>
      <c r="R1680" s="2">
        <v>79386.787497742218</v>
      </c>
      <c r="S1680" s="5">
        <v>-0.13035486883001968</v>
      </c>
      <c r="T1680" s="2">
        <v>-3097.1084225129598</v>
      </c>
      <c r="U1680" s="2">
        <v>-3140</v>
      </c>
      <c r="V1680" s="2">
        <v>0</v>
      </c>
      <c r="AC1680" s="6">
        <v>1.8002249999000002E-5</v>
      </c>
      <c r="AD1680" s="6">
        <v>1.9442999999E-5</v>
      </c>
      <c r="AE1680" s="5">
        <v>-0.14078738572525684</v>
      </c>
      <c r="AG1680">
        <f t="shared" si="52"/>
        <v>-10.348454271104833</v>
      </c>
      <c r="AH1680">
        <f t="shared" si="53"/>
        <v>-3.9553181316088683E-2</v>
      </c>
    </row>
    <row r="1681" spans="1:34" x14ac:dyDescent="0.3">
      <c r="A1681" t="s">
        <v>223</v>
      </c>
      <c r="B1681">
        <v>925</v>
      </c>
      <c r="C1681">
        <v>1977</v>
      </c>
      <c r="S1681" s="5"/>
      <c r="AE1681" s="5"/>
      <c r="AG1681">
        <f t="shared" si="52"/>
        <v>0</v>
      </c>
      <c r="AH1681" t="e">
        <f t="shared" si="53"/>
        <v>#DIV/0!</v>
      </c>
    </row>
    <row r="1682" spans="1:34" x14ac:dyDescent="0.3">
      <c r="A1682" t="s">
        <v>241</v>
      </c>
      <c r="B1682">
        <v>381</v>
      </c>
      <c r="C1682">
        <v>1977</v>
      </c>
      <c r="R1682" s="2">
        <v>22.505020999999999</v>
      </c>
      <c r="AC1682">
        <v>1</v>
      </c>
      <c r="AD1682">
        <v>1</v>
      </c>
      <c r="AG1682">
        <f t="shared" si="52"/>
        <v>0</v>
      </c>
      <c r="AH1682">
        <f t="shared" si="53"/>
        <v>0</v>
      </c>
    </row>
    <row r="1683" spans="1:34" x14ac:dyDescent="0.3">
      <c r="A1683" t="s">
        <v>249</v>
      </c>
      <c r="B1683">
        <v>869</v>
      </c>
      <c r="C1683">
        <v>1977</v>
      </c>
      <c r="AG1683">
        <f t="shared" si="52"/>
        <v>0</v>
      </c>
      <c r="AH1683" t="e">
        <f t="shared" si="53"/>
        <v>#DIV/0!</v>
      </c>
    </row>
    <row r="1684" spans="1:34" x14ac:dyDescent="0.3">
      <c r="A1684" t="s">
        <v>211</v>
      </c>
      <c r="B1684">
        <v>746</v>
      </c>
      <c r="C1684">
        <v>1977</v>
      </c>
      <c r="D1684" s="2">
        <v>0</v>
      </c>
      <c r="E1684" s="2">
        <v>0</v>
      </c>
      <c r="F1684" s="40">
        <v>0</v>
      </c>
      <c r="G1684" s="40">
        <v>45.415874578084882</v>
      </c>
      <c r="H1684" s="2">
        <v>97</v>
      </c>
      <c r="I1684" s="2">
        <v>300.75599999999997</v>
      </c>
      <c r="J1684" s="2">
        <v>0</v>
      </c>
      <c r="K1684" s="2">
        <v>0</v>
      </c>
      <c r="L1684" s="2">
        <v>47.205459500000003</v>
      </c>
      <c r="M1684" s="2">
        <v>144.20545950000002</v>
      </c>
      <c r="N1684" s="2">
        <v>346.17187457808484</v>
      </c>
      <c r="O1684" s="2">
        <v>-201.96641507808482</v>
      </c>
      <c r="R1684" s="2">
        <v>7549.3155379047548</v>
      </c>
      <c r="S1684" s="5">
        <v>-2.6752943901208134E-2</v>
      </c>
      <c r="T1684" s="2">
        <v>-288.25177344153406</v>
      </c>
      <c r="U1684" s="2">
        <v>-288.25177344153371</v>
      </c>
      <c r="AC1684">
        <v>8.2589999993332996E-2</v>
      </c>
      <c r="AD1684">
        <v>7.9543999990000003E-2</v>
      </c>
      <c r="AE1684" s="5">
        <v>-2.5766269155853668E-2</v>
      </c>
      <c r="AG1684">
        <f t="shared" si="52"/>
        <v>-0.20196641507808483</v>
      </c>
      <c r="AH1684">
        <f t="shared" si="53"/>
        <v>-3.8182504360062215E-2</v>
      </c>
    </row>
    <row r="1685" spans="1:34" x14ac:dyDescent="0.3">
      <c r="A1685" t="s">
        <v>115</v>
      </c>
      <c r="B1685">
        <v>926</v>
      </c>
      <c r="C1685">
        <v>1977</v>
      </c>
      <c r="S1685" s="5"/>
      <c r="AC1685" s="6"/>
      <c r="AD1685" s="6"/>
      <c r="AE1685" s="5"/>
      <c r="AG1685">
        <f t="shared" si="52"/>
        <v>0</v>
      </c>
      <c r="AH1685" t="e">
        <f t="shared" si="53"/>
        <v>#DIV/0!</v>
      </c>
    </row>
    <row r="1686" spans="1:34" x14ac:dyDescent="0.3">
      <c r="A1686" t="s">
        <v>150</v>
      </c>
      <c r="B1686">
        <v>466</v>
      </c>
      <c r="C1686">
        <v>1977</v>
      </c>
      <c r="D1686" s="2">
        <v>0</v>
      </c>
      <c r="E1686" s="2">
        <v>0</v>
      </c>
      <c r="F1686" s="40">
        <v>0</v>
      </c>
      <c r="G1686" s="40">
        <v>207.8899985551827</v>
      </c>
      <c r="H1686" s="2">
        <v>6389</v>
      </c>
      <c r="I1686" s="2">
        <v>2011.41</v>
      </c>
      <c r="J1686" s="2">
        <v>0</v>
      </c>
      <c r="K1686" s="2">
        <v>0</v>
      </c>
      <c r="L1686" s="2">
        <v>800.25877949999995</v>
      </c>
      <c r="M1686" s="2">
        <v>7189.2587794999999</v>
      </c>
      <c r="N1686" s="2">
        <v>2219.2999985551828</v>
      </c>
      <c r="O1686" s="2">
        <v>4969.9587809448167</v>
      </c>
      <c r="R1686" s="2">
        <v>21843.694918037221</v>
      </c>
      <c r="S1686" s="5">
        <v>0.22752372250176964</v>
      </c>
      <c r="T1686" s="2">
        <v>3929.3842315673801</v>
      </c>
      <c r="U1686" s="2">
        <v>3929.3842315673801</v>
      </c>
      <c r="AC1686">
        <v>3.9032474989999999</v>
      </c>
      <c r="AD1686">
        <v>3.897999999</v>
      </c>
      <c r="AE1686" s="5">
        <v>0.227217841121167</v>
      </c>
      <c r="AG1686">
        <f t="shared" si="52"/>
        <v>4.9699587809448165</v>
      </c>
      <c r="AH1686">
        <f t="shared" si="53"/>
        <v>0.17988642701298346</v>
      </c>
    </row>
    <row r="1687" spans="1:34" x14ac:dyDescent="0.3">
      <c r="A1687" t="s">
        <v>116</v>
      </c>
      <c r="B1687">
        <v>112</v>
      </c>
      <c r="C1687">
        <v>1977</v>
      </c>
      <c r="D1687" s="2">
        <v>12456.476686737718</v>
      </c>
      <c r="E1687" s="2">
        <v>5993.6849935542559</v>
      </c>
      <c r="F1687" s="40">
        <v>46796.111975447995</v>
      </c>
      <c r="G1687" s="40">
        <v>30046.183984235999</v>
      </c>
      <c r="H1687" s="2">
        <v>189573.80520726525</v>
      </c>
      <c r="I1687" s="2">
        <v>226656.48688438375</v>
      </c>
      <c r="J1687" s="2">
        <v>0</v>
      </c>
      <c r="K1687" s="2">
        <v>0</v>
      </c>
      <c r="L1687" s="2">
        <v>20112.0716789</v>
      </c>
      <c r="M1687" s="2">
        <v>268938.46554835094</v>
      </c>
      <c r="N1687" s="2">
        <v>262696.35586217401</v>
      </c>
      <c r="O1687" s="2">
        <v>6242.1096861769329</v>
      </c>
      <c r="R1687" s="2">
        <v>263251.21304918407</v>
      </c>
      <c r="S1687" s="5">
        <v>2.3711608443797369E-2</v>
      </c>
      <c r="T1687" s="2">
        <v>-2167.9143498673602</v>
      </c>
      <c r="U1687" s="2">
        <v>145.04198063298799</v>
      </c>
      <c r="V1687" s="2">
        <v>0</v>
      </c>
      <c r="AC1687" s="6">
        <v>0.57327199900000003</v>
      </c>
      <c r="AD1687" s="6">
        <v>0.52465897194368305</v>
      </c>
      <c r="AE1687" s="5">
        <v>2.1700882183247682E-2</v>
      </c>
      <c r="AG1687">
        <f t="shared" si="52"/>
        <v>6.2421096861769332</v>
      </c>
      <c r="AH1687">
        <f t="shared" si="53"/>
        <v>5.509641492359974E-4</v>
      </c>
    </row>
    <row r="1688" spans="1:34" x14ac:dyDescent="0.3">
      <c r="A1688" t="s">
        <v>117</v>
      </c>
      <c r="B1688">
        <v>111</v>
      </c>
      <c r="C1688">
        <v>1977</v>
      </c>
      <c r="D1688" s="2">
        <v>10110</v>
      </c>
      <c r="E1688" s="2">
        <v>45129</v>
      </c>
      <c r="F1688" s="40">
        <v>162860</v>
      </c>
      <c r="G1688" s="40">
        <v>43218</v>
      </c>
      <c r="H1688" s="2">
        <v>202714</v>
      </c>
      <c r="I1688" s="2">
        <v>242127.52044579998</v>
      </c>
      <c r="J1688" s="2">
        <v>0</v>
      </c>
      <c r="K1688" s="2">
        <v>0</v>
      </c>
      <c r="L1688" s="2">
        <v>7592.4821173</v>
      </c>
      <c r="M1688" s="2">
        <v>383276.48211729998</v>
      </c>
      <c r="N1688" s="2">
        <v>330474.52044579998</v>
      </c>
      <c r="O1688" s="2">
        <v>52801.961671500001</v>
      </c>
      <c r="P1688" s="2">
        <v>98584.961671500001</v>
      </c>
      <c r="Q1688" s="2">
        <v>123824.96167150002</v>
      </c>
      <c r="R1688" s="2">
        <v>2083463.8368910477</v>
      </c>
      <c r="S1688" s="5">
        <v>2.5343354051343307E-2</v>
      </c>
      <c r="T1688" s="2">
        <v>-14336.9794967573</v>
      </c>
      <c r="U1688" s="2">
        <v>-15100</v>
      </c>
      <c r="V1688" s="2">
        <v>0</v>
      </c>
      <c r="W1688" s="2">
        <v>39329</v>
      </c>
      <c r="X1688" s="2">
        <v>140174</v>
      </c>
      <c r="Y1688" s="2">
        <v>163385</v>
      </c>
      <c r="Z1688" s="2">
        <v>101953.52044579999</v>
      </c>
      <c r="AA1688" s="2">
        <v>246078</v>
      </c>
      <c r="AB1688" s="2">
        <v>55413</v>
      </c>
      <c r="AC1688" s="6">
        <v>1</v>
      </c>
      <c r="AD1688" s="6">
        <v>1</v>
      </c>
      <c r="AE1688" s="5">
        <v>2.5343354051343307E-2</v>
      </c>
      <c r="AG1688">
        <f t="shared" si="52"/>
        <v>52.801961671500003</v>
      </c>
      <c r="AH1688">
        <f t="shared" si="53"/>
        <v>-7.2475460013418204E-3</v>
      </c>
    </row>
    <row r="1689" spans="1:34" x14ac:dyDescent="0.3">
      <c r="A1689" t="s">
        <v>118</v>
      </c>
      <c r="B1689">
        <v>298</v>
      </c>
      <c r="C1689">
        <v>1977</v>
      </c>
      <c r="D1689" s="2">
        <v>0</v>
      </c>
      <c r="E1689" s="2">
        <v>0</v>
      </c>
      <c r="F1689" s="40">
        <v>0</v>
      </c>
      <c r="G1689" s="40">
        <v>145.13569728734521</v>
      </c>
      <c r="H1689" s="2">
        <v>583</v>
      </c>
      <c r="I1689" s="2">
        <v>1474.1753462690801</v>
      </c>
      <c r="J1689" s="2">
        <v>0</v>
      </c>
      <c r="K1689" s="2">
        <v>0</v>
      </c>
      <c r="L1689" s="2">
        <v>322.37644660000001</v>
      </c>
      <c r="M1689" s="2">
        <v>905.37644660000001</v>
      </c>
      <c r="N1689" s="2">
        <v>1619.3110435564254</v>
      </c>
      <c r="O1689" s="2">
        <v>-713.93459695642537</v>
      </c>
      <c r="R1689" s="2">
        <v>4679.0967691415699</v>
      </c>
      <c r="S1689" s="5">
        <v>-0.15257957511475109</v>
      </c>
      <c r="T1689" s="2">
        <v>-158.00382482595802</v>
      </c>
      <c r="U1689" s="2">
        <v>-167.07209777832</v>
      </c>
      <c r="AC1689" s="6">
        <v>4.6466666666670001E-3</v>
      </c>
      <c r="AD1689" s="6">
        <v>5.4000000000000003E-3</v>
      </c>
      <c r="AE1689" s="5">
        <v>-0.17731629245758901</v>
      </c>
      <c r="AG1689">
        <f t="shared" si="52"/>
        <v>-0.71393459695642536</v>
      </c>
      <c r="AH1689">
        <f t="shared" si="53"/>
        <v>-3.5706057391279633E-2</v>
      </c>
    </row>
    <row r="1690" spans="1:34" x14ac:dyDescent="0.3">
      <c r="A1690" t="s">
        <v>119</v>
      </c>
      <c r="B1690">
        <v>927</v>
      </c>
      <c r="C1690">
        <v>1977</v>
      </c>
      <c r="S1690" s="5"/>
      <c r="AC1690" s="6"/>
      <c r="AD1690" s="6"/>
      <c r="AE1690" s="5"/>
      <c r="AG1690">
        <f t="shared" si="52"/>
        <v>0</v>
      </c>
      <c r="AH1690" t="e">
        <f t="shared" si="53"/>
        <v>#DIV/0!</v>
      </c>
    </row>
    <row r="1691" spans="1:34" x14ac:dyDescent="0.3">
      <c r="A1691" t="s">
        <v>217</v>
      </c>
      <c r="B1691">
        <v>846</v>
      </c>
      <c r="C1691">
        <v>1977</v>
      </c>
      <c r="D1691" s="2">
        <v>0</v>
      </c>
      <c r="E1691" s="2">
        <v>0</v>
      </c>
      <c r="F1691" s="40">
        <v>0</v>
      </c>
      <c r="G1691" s="40">
        <v>2.8753852374938154</v>
      </c>
      <c r="H1691" s="2">
        <v>27.826814868452626</v>
      </c>
      <c r="I1691" s="2">
        <v>16.610940454103339</v>
      </c>
      <c r="J1691" s="2">
        <v>0</v>
      </c>
      <c r="K1691" s="2">
        <v>0</v>
      </c>
      <c r="L1691" s="2">
        <v>0</v>
      </c>
      <c r="M1691" s="2">
        <v>27.826814868452626</v>
      </c>
      <c r="N1691" s="2">
        <v>19.486325691597155</v>
      </c>
      <c r="O1691" s="2">
        <v>8.3404891768554705</v>
      </c>
      <c r="R1691" s="2">
        <v>58.479356849146171</v>
      </c>
      <c r="S1691" s="5">
        <v>0.14262279249018872</v>
      </c>
      <c r="T1691" s="2">
        <v>4.1767796765977998</v>
      </c>
      <c r="AC1691" s="10">
        <v>79.411313131166665</v>
      </c>
      <c r="AD1691" s="10">
        <v>76.040404039999999</v>
      </c>
      <c r="AE1691" s="5">
        <v>0.13656863661672206</v>
      </c>
      <c r="AG1691">
        <f t="shared" si="52"/>
        <v>8.3404891768554708E-3</v>
      </c>
      <c r="AH1691">
        <f t="shared" si="53"/>
        <v>0</v>
      </c>
    </row>
    <row r="1692" spans="1:34" x14ac:dyDescent="0.3">
      <c r="A1692" t="s">
        <v>120</v>
      </c>
      <c r="B1692">
        <v>299</v>
      </c>
      <c r="C1692">
        <v>1977</v>
      </c>
      <c r="D1692" s="2">
        <v>156.88119232206191</v>
      </c>
      <c r="E1692" s="2">
        <v>16.219871993052276</v>
      </c>
      <c r="F1692" s="40">
        <v>0</v>
      </c>
      <c r="G1692" s="40">
        <v>500.57250220195129</v>
      </c>
      <c r="H1692" s="2">
        <v>13983.519170984457</v>
      </c>
      <c r="I1692" s="2">
        <v>10614.783851100934</v>
      </c>
      <c r="J1692" s="2">
        <v>0</v>
      </c>
      <c r="K1692" s="2">
        <v>0</v>
      </c>
      <c r="L1692" s="2">
        <v>7735.1997552000003</v>
      </c>
      <c r="M1692" s="2">
        <v>21875.600118506518</v>
      </c>
      <c r="N1692" s="2">
        <v>11131.576225295938</v>
      </c>
      <c r="O1692" s="2">
        <v>10744.02389321058</v>
      </c>
      <c r="R1692" s="2">
        <v>42795.526332873502</v>
      </c>
      <c r="S1692" s="5">
        <v>0.25105483712575649</v>
      </c>
      <c r="T1692" s="2">
        <v>-2969.00073474179</v>
      </c>
      <c r="U1692" s="2">
        <v>-3179</v>
      </c>
      <c r="V1692" s="2">
        <v>0</v>
      </c>
      <c r="AC1692" s="6">
        <v>4.3E-3</v>
      </c>
      <c r="AD1692" s="6">
        <v>4.3E-3</v>
      </c>
      <c r="AE1692" s="5">
        <v>0.25105483712575649</v>
      </c>
      <c r="AG1692">
        <f t="shared" si="52"/>
        <v>10.74402389321058</v>
      </c>
      <c r="AH1692">
        <f t="shared" si="53"/>
        <v>-7.4283465408814059E-2</v>
      </c>
    </row>
    <row r="1693" spans="1:34" s="1" customFormat="1" x14ac:dyDescent="0.3">
      <c r="A1693" t="s">
        <v>165</v>
      </c>
      <c r="B1693">
        <v>582</v>
      </c>
      <c r="C1693">
        <v>1977</v>
      </c>
      <c r="D1693" s="2"/>
      <c r="E1693" s="2"/>
      <c r="F1693" s="40"/>
      <c r="G1693" s="40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>
        <v>21479.860149785312</v>
      </c>
      <c r="S1693" s="5"/>
      <c r="T1693" s="2">
        <v>-709.02807969084199</v>
      </c>
      <c r="U1693" s="2"/>
      <c r="V1693" s="2"/>
      <c r="W1693" s="2"/>
      <c r="X1693" s="2"/>
      <c r="Y1693" s="2"/>
      <c r="Z1693" s="2"/>
      <c r="AA1693" s="2"/>
      <c r="AB1693" s="2"/>
      <c r="AC1693"/>
      <c r="AD1693">
        <v>0.21927764641354699</v>
      </c>
      <c r="AE1693" s="5"/>
      <c r="AF1693"/>
      <c r="AG1693">
        <f t="shared" si="52"/>
        <v>0</v>
      </c>
      <c r="AH1693">
        <f t="shared" si="53"/>
        <v>0</v>
      </c>
    </row>
    <row r="1694" spans="1:34" s="1" customFormat="1" x14ac:dyDescent="0.3">
      <c r="A1694" t="s">
        <v>152</v>
      </c>
      <c r="B1694">
        <v>487</v>
      </c>
      <c r="C1694">
        <v>1977</v>
      </c>
      <c r="D1694" s="2"/>
      <c r="E1694" s="2"/>
      <c r="F1694" s="40"/>
      <c r="G1694" s="40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/>
      <c r="T1694" s="2"/>
      <c r="U1694" s="2"/>
      <c r="V1694" s="2"/>
      <c r="W1694" s="2"/>
      <c r="X1694" s="2"/>
      <c r="Y1694" s="2"/>
      <c r="Z1694" s="2"/>
      <c r="AA1694" s="2"/>
      <c r="AB1694" s="2"/>
      <c r="AC1694"/>
      <c r="AD1694"/>
      <c r="AE1694"/>
      <c r="AF1694"/>
      <c r="AG1694">
        <f t="shared" si="52"/>
        <v>0</v>
      </c>
      <c r="AH1694" t="e">
        <f t="shared" si="53"/>
        <v>#DIV/0!</v>
      </c>
    </row>
    <row r="1695" spans="1:34" s="1" customFormat="1" x14ac:dyDescent="0.3">
      <c r="A1695" t="s">
        <v>151</v>
      </c>
      <c r="B1695">
        <v>474</v>
      </c>
      <c r="C1695">
        <v>1977</v>
      </c>
      <c r="D1695" s="2"/>
      <c r="E1695" s="2"/>
      <c r="F1695" s="40"/>
      <c r="G1695" s="40"/>
      <c r="H1695" s="2">
        <v>1057</v>
      </c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5"/>
      <c r="T1695" s="2">
        <v>358.52890042500002</v>
      </c>
      <c r="U1695" s="2"/>
      <c r="V1695" s="2"/>
      <c r="W1695" s="2"/>
      <c r="X1695" s="2"/>
      <c r="Y1695" s="2"/>
      <c r="Z1695" s="2"/>
      <c r="AA1695" s="2"/>
      <c r="AB1695" s="2"/>
      <c r="AC1695"/>
      <c r="AD1695"/>
      <c r="AE1695" s="5"/>
      <c r="AF1695"/>
      <c r="AG1695">
        <f t="shared" si="52"/>
        <v>0</v>
      </c>
      <c r="AH1695" t="e">
        <f t="shared" si="53"/>
        <v>#DIV/0!</v>
      </c>
    </row>
    <row r="1696" spans="1:34" s="1" customFormat="1" x14ac:dyDescent="0.3">
      <c r="A1696" t="s">
        <v>213</v>
      </c>
      <c r="B1696">
        <v>754</v>
      </c>
      <c r="C1696">
        <v>1977</v>
      </c>
      <c r="D1696" s="2">
        <v>0</v>
      </c>
      <c r="E1696" s="2">
        <v>0</v>
      </c>
      <c r="F1696" s="40">
        <v>0</v>
      </c>
      <c r="G1696" s="40">
        <v>1862.4599723815868</v>
      </c>
      <c r="H1696" s="2">
        <v>153</v>
      </c>
      <c r="I1696" s="2">
        <v>2336.0259999999998</v>
      </c>
      <c r="J1696" s="2">
        <v>0</v>
      </c>
      <c r="K1696" s="2">
        <v>0</v>
      </c>
      <c r="L1696" s="2">
        <v>66.311252699999997</v>
      </c>
      <c r="M1696" s="2">
        <v>219.31125270000001</v>
      </c>
      <c r="N1696" s="2">
        <v>4198.4859723815862</v>
      </c>
      <c r="O1696" s="2">
        <v>-3979.1747196815863</v>
      </c>
      <c r="P1696" s="2"/>
      <c r="Q1696" s="2"/>
      <c r="R1696" s="2">
        <v>2748.673055731751</v>
      </c>
      <c r="S1696" s="5">
        <v>-1.4476711631395722</v>
      </c>
      <c r="T1696" s="2">
        <v>-340.09814388564206</v>
      </c>
      <c r="U1696" s="2">
        <v>-340.0981438856424</v>
      </c>
      <c r="V1696" s="2"/>
      <c r="W1696" s="2"/>
      <c r="X1696" s="2"/>
      <c r="Y1696" s="2"/>
      <c r="Z1696" s="2"/>
      <c r="AA1696" s="2"/>
      <c r="AB1696" s="2"/>
      <c r="AC1696">
        <v>0.789727832416667</v>
      </c>
      <c r="AD1696">
        <v>0.75984955036651303</v>
      </c>
      <c r="AE1696" s="5">
        <v>-1.3929004870247441</v>
      </c>
      <c r="AF1696"/>
      <c r="AG1696">
        <f t="shared" si="52"/>
        <v>-3.9791747196815863</v>
      </c>
      <c r="AH1696">
        <f t="shared" si="53"/>
        <v>-0.12373175601093873</v>
      </c>
    </row>
    <row r="1697" spans="1:34" s="1" customFormat="1" x14ac:dyDescent="0.3">
      <c r="A1697" t="s">
        <v>121</v>
      </c>
      <c r="B1697">
        <v>698</v>
      </c>
      <c r="C1697">
        <v>1977</v>
      </c>
      <c r="D1697" s="2">
        <v>0</v>
      </c>
      <c r="E1697" s="2">
        <v>0</v>
      </c>
      <c r="F1697" s="40">
        <v>0</v>
      </c>
      <c r="G1697" s="40">
        <v>162.15796019900495</v>
      </c>
      <c r="H1697" s="2">
        <v>55</v>
      </c>
      <c r="I1697" s="2">
        <v>199.46299999999999</v>
      </c>
      <c r="J1697" s="2">
        <v>0</v>
      </c>
      <c r="K1697" s="2">
        <v>0</v>
      </c>
      <c r="L1697" s="2">
        <v>72.56</v>
      </c>
      <c r="M1697" s="2">
        <v>127.56</v>
      </c>
      <c r="N1697" s="2">
        <v>361.62096019900491</v>
      </c>
      <c r="O1697" s="2">
        <v>-234.06096019900491</v>
      </c>
      <c r="P1697" s="2"/>
      <c r="Q1697" s="2"/>
      <c r="R1697" s="2">
        <v>3498.9973406200002</v>
      </c>
      <c r="S1697" s="5">
        <v>-6.6893723376631881E-2</v>
      </c>
      <c r="T1697" s="2">
        <v>-9.4653216984091895</v>
      </c>
      <c r="U1697" s="2">
        <v>1.114028807374835</v>
      </c>
      <c r="V1697" s="2">
        <v>-15.11896238580244</v>
      </c>
      <c r="W1697" s="2"/>
      <c r="X1697" s="2"/>
      <c r="Y1697" s="2"/>
      <c r="Z1697" s="2"/>
      <c r="AA1697" s="2"/>
      <c r="AB1697" s="2"/>
      <c r="AC1697" s="6">
        <v>6.2906376559999997E-4</v>
      </c>
      <c r="AD1697" s="6">
        <v>6.7009895910400004E-4</v>
      </c>
      <c r="AE1697" s="5"/>
      <c r="AF1697"/>
      <c r="AG1697">
        <f t="shared" si="52"/>
        <v>-0.23406096019900491</v>
      </c>
      <c r="AH1697">
        <f t="shared" si="53"/>
        <v>3.1838515406743239E-4</v>
      </c>
    </row>
    <row r="1698" spans="1:34" s="1" customFormat="1" x14ac:dyDescent="0.3">
      <c r="A1698" t="s">
        <v>153</v>
      </c>
      <c r="B1698">
        <v>512</v>
      </c>
      <c r="C1698">
        <v>1978</v>
      </c>
      <c r="D1698" s="2"/>
      <c r="E1698" s="2"/>
      <c r="F1698" s="40"/>
      <c r="G1698" s="40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/>
      <c r="T1698" s="2"/>
      <c r="U1698" s="2"/>
      <c r="V1698" s="2"/>
      <c r="W1698" s="2"/>
      <c r="X1698" s="2"/>
      <c r="Y1698" s="2"/>
      <c r="Z1698" s="2"/>
      <c r="AA1698" s="2"/>
      <c r="AB1698" s="2"/>
      <c r="AC1698">
        <v>433.54769046190802</v>
      </c>
      <c r="AD1698">
        <v>438.43342043587199</v>
      </c>
      <c r="AE1698"/>
      <c r="AF1698"/>
      <c r="AG1698">
        <f t="shared" si="52"/>
        <v>0</v>
      </c>
      <c r="AH1698" t="e">
        <f t="shared" si="53"/>
        <v>#DIV/0!</v>
      </c>
    </row>
    <row r="1699" spans="1:34" s="1" customFormat="1" x14ac:dyDescent="0.3">
      <c r="A1699" t="s">
        <v>222</v>
      </c>
      <c r="B1699">
        <v>914</v>
      </c>
      <c r="C1699">
        <v>1978</v>
      </c>
      <c r="D1699" s="2"/>
      <c r="E1699" s="2"/>
      <c r="F1699" s="40"/>
      <c r="G1699" s="40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>
        <v>1963.5710636893616</v>
      </c>
      <c r="S1699" s="5"/>
      <c r="T1699" s="2"/>
      <c r="U1699" s="2"/>
      <c r="V1699" s="2"/>
      <c r="W1699" s="2"/>
      <c r="X1699" s="2"/>
      <c r="Y1699" s="2"/>
      <c r="Z1699" s="2"/>
      <c r="AA1699" s="2"/>
      <c r="AB1699" s="2"/>
      <c r="AC1699"/>
      <c r="AD1699"/>
      <c r="AE1699" s="5"/>
      <c r="AF1699"/>
      <c r="AG1699">
        <f t="shared" si="52"/>
        <v>0</v>
      </c>
      <c r="AH1699">
        <f t="shared" si="53"/>
        <v>0</v>
      </c>
    </row>
    <row r="1700" spans="1:34" s="1" customFormat="1" x14ac:dyDescent="0.3">
      <c r="A1700" t="s">
        <v>30</v>
      </c>
      <c r="B1700">
        <v>612</v>
      </c>
      <c r="C1700">
        <v>1978</v>
      </c>
      <c r="D1700" s="2">
        <v>0</v>
      </c>
      <c r="E1700" s="2">
        <v>0</v>
      </c>
      <c r="F1700" s="40">
        <v>56.844467302082691</v>
      </c>
      <c r="G1700" s="40">
        <v>1753.8682190918551</v>
      </c>
      <c r="H1700" s="2">
        <v>2731</v>
      </c>
      <c r="I1700" s="2">
        <v>15733.602999999999</v>
      </c>
      <c r="J1700" s="2">
        <v>0</v>
      </c>
      <c r="K1700" s="2">
        <v>0</v>
      </c>
      <c r="L1700" s="2">
        <v>1980.50036882209</v>
      </c>
      <c r="M1700" s="2">
        <v>4768.3448361241726</v>
      </c>
      <c r="N1700" s="2">
        <v>17487.471219091854</v>
      </c>
      <c r="O1700" s="2">
        <v>-12719.126382967683</v>
      </c>
      <c r="P1700" s="2"/>
      <c r="Q1700" s="2"/>
      <c r="R1700" s="2">
        <v>26444.745414139488</v>
      </c>
      <c r="S1700" s="5">
        <v>-0.48096989340525148</v>
      </c>
      <c r="T1700" s="2">
        <v>-3538.1876048575195</v>
      </c>
      <c r="U1700" s="2">
        <v>-3539.6757365389108</v>
      </c>
      <c r="V1700" s="2">
        <v>0</v>
      </c>
      <c r="W1700" s="2"/>
      <c r="X1700" s="2"/>
      <c r="Y1700" s="2"/>
      <c r="Z1700" s="2"/>
      <c r="AA1700" s="2"/>
      <c r="AB1700" s="2"/>
      <c r="AC1700" s="6">
        <v>3.9658999989999999</v>
      </c>
      <c r="AD1700" s="6">
        <v>3.8344999990000002</v>
      </c>
      <c r="AE1700" s="5">
        <v>-0.46503418044996125</v>
      </c>
      <c r="AF1700"/>
      <c r="AG1700">
        <f t="shared" si="52"/>
        <v>-12.719126382967683</v>
      </c>
      <c r="AH1700">
        <f t="shared" si="53"/>
        <v>-0.13385176076024219</v>
      </c>
    </row>
    <row r="1701" spans="1:34" s="1" customFormat="1" x14ac:dyDescent="0.3">
      <c r="A1701" t="s">
        <v>238</v>
      </c>
      <c r="B1701">
        <v>171</v>
      </c>
      <c r="C1701">
        <v>1978</v>
      </c>
      <c r="D1701" s="2"/>
      <c r="E1701" s="2"/>
      <c r="F1701" s="40"/>
      <c r="G1701" s="40"/>
      <c r="H1701" s="2">
        <v>176</v>
      </c>
      <c r="I1701" s="2"/>
      <c r="J1701" s="2"/>
      <c r="K1701" s="2"/>
      <c r="L1701" s="2"/>
      <c r="M1701" s="2"/>
      <c r="N1701" s="2"/>
      <c r="O1701" s="2"/>
      <c r="P1701" s="2"/>
      <c r="Q1701" s="2"/>
      <c r="R1701" s="2">
        <v>376.8514433902061</v>
      </c>
      <c r="S1701"/>
      <c r="T1701" s="2"/>
      <c r="U1701" s="2"/>
      <c r="V1701" s="2"/>
      <c r="W1701" s="2"/>
      <c r="X1701" s="2"/>
      <c r="Y1701" s="2"/>
      <c r="Z1701" s="2"/>
      <c r="AA1701" s="2"/>
      <c r="AB1701" s="2"/>
      <c r="AC1701" s="10">
        <v>76.667833332833297</v>
      </c>
      <c r="AD1701" s="10">
        <v>70.109999998999996</v>
      </c>
      <c r="AE1701"/>
      <c r="AF1701"/>
      <c r="AG1701">
        <f t="shared" si="52"/>
        <v>0</v>
      </c>
      <c r="AH1701">
        <f t="shared" si="53"/>
        <v>0</v>
      </c>
    </row>
    <row r="1702" spans="1:34" s="1" customFormat="1" x14ac:dyDescent="0.3">
      <c r="A1702" t="s">
        <v>167</v>
      </c>
      <c r="B1702">
        <v>614</v>
      </c>
      <c r="C1702">
        <v>1978</v>
      </c>
      <c r="D1702" s="2"/>
      <c r="E1702" s="2"/>
      <c r="F1702" s="40"/>
      <c r="G1702" s="40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>
        <v>4014.7695799206631</v>
      </c>
      <c r="S1702" s="5"/>
      <c r="T1702" s="2">
        <v>86.786676076275896</v>
      </c>
      <c r="U1702" s="2">
        <v>86.786676076275882</v>
      </c>
      <c r="V1702" s="2"/>
      <c r="W1702" s="2"/>
      <c r="X1702" s="2"/>
      <c r="Y1702" s="2"/>
      <c r="Z1702" s="2"/>
      <c r="AA1702" s="2"/>
      <c r="AB1702" s="2"/>
      <c r="AC1702">
        <v>2.9917999999999997E-8</v>
      </c>
      <c r="AD1702">
        <v>2.9917999999999997E-8</v>
      </c>
      <c r="AE1702" s="5"/>
      <c r="AF1702"/>
      <c r="AG1702">
        <f t="shared" si="52"/>
        <v>0</v>
      </c>
      <c r="AH1702">
        <f t="shared" si="53"/>
        <v>2.1616851066703285E-2</v>
      </c>
    </row>
    <row r="1703" spans="1:34" s="1" customFormat="1" x14ac:dyDescent="0.3">
      <c r="A1703" t="s">
        <v>127</v>
      </c>
      <c r="B1703">
        <v>312</v>
      </c>
      <c r="C1703">
        <v>1978</v>
      </c>
      <c r="D1703" s="2"/>
      <c r="E1703" s="2"/>
      <c r="F1703" s="40"/>
      <c r="G1703" s="40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/>
      <c r="T1703" s="2"/>
      <c r="U1703" s="2"/>
      <c r="V1703" s="2"/>
      <c r="W1703" s="2"/>
      <c r="X1703" s="2"/>
      <c r="Y1703" s="2"/>
      <c r="Z1703" s="2"/>
      <c r="AA1703" s="2"/>
      <c r="AB1703" s="2"/>
      <c r="AC1703">
        <v>2.7</v>
      </c>
      <c r="AD1703">
        <v>2.7</v>
      </c>
      <c r="AE1703"/>
      <c r="AF1703"/>
      <c r="AG1703">
        <f t="shared" si="52"/>
        <v>0</v>
      </c>
      <c r="AH1703" t="e">
        <f t="shared" si="53"/>
        <v>#DIV/0!</v>
      </c>
    </row>
    <row r="1704" spans="1:34" s="1" customFormat="1" x14ac:dyDescent="0.3">
      <c r="A1704" t="s">
        <v>126</v>
      </c>
      <c r="B1704">
        <v>311</v>
      </c>
      <c r="C1704">
        <v>1978</v>
      </c>
      <c r="D1704" s="2">
        <v>0</v>
      </c>
      <c r="E1704" s="2">
        <v>0</v>
      </c>
      <c r="F1704" s="40">
        <v>0</v>
      </c>
      <c r="G1704" s="40">
        <v>0</v>
      </c>
      <c r="H1704" s="2">
        <v>4.5533330000000003</v>
      </c>
      <c r="I1704" s="2">
        <v>35.394814814814815</v>
      </c>
      <c r="J1704" s="2">
        <v>0</v>
      </c>
      <c r="K1704" s="2">
        <v>0</v>
      </c>
      <c r="L1704" s="2">
        <v>5.9733333333740202</v>
      </c>
      <c r="M1704" s="2">
        <v>10.52666633337402</v>
      </c>
      <c r="N1704" s="2">
        <v>35.394814814814815</v>
      </c>
      <c r="O1704" s="2">
        <v>-24.868148481440794</v>
      </c>
      <c r="P1704" s="2"/>
      <c r="Q1704" s="2"/>
      <c r="R1704" s="2">
        <v>87.879347689501884</v>
      </c>
      <c r="S1704" s="5">
        <v>-0.2829805766117624</v>
      </c>
      <c r="T1704" s="2">
        <v>-2.4999981411047401</v>
      </c>
      <c r="U1704" s="2">
        <v>-2.2000000000000073</v>
      </c>
      <c r="V1704" s="2">
        <v>0</v>
      </c>
      <c r="W1704" s="2"/>
      <c r="X1704" s="2"/>
      <c r="Y1704" s="2"/>
      <c r="Z1704" s="2"/>
      <c r="AA1704" s="2"/>
      <c r="AB1704" s="2"/>
      <c r="AC1704">
        <v>2.7</v>
      </c>
      <c r="AD1704">
        <v>2.7</v>
      </c>
      <c r="AE1704" s="5">
        <v>-0.2829805766117624</v>
      </c>
      <c r="AF1704"/>
      <c r="AG1704">
        <f t="shared" si="52"/>
        <v>-2.4868148481440793E-2</v>
      </c>
      <c r="AH1704">
        <f t="shared" si="53"/>
        <v>-2.5034323283476313E-2</v>
      </c>
    </row>
    <row r="1705" spans="1:34" s="1" customFormat="1" x14ac:dyDescent="0.3">
      <c r="A1705" t="s">
        <v>31</v>
      </c>
      <c r="B1705">
        <v>213</v>
      </c>
      <c r="C1705">
        <v>1978</v>
      </c>
      <c r="D1705" s="2">
        <v>42</v>
      </c>
      <c r="E1705" s="2">
        <v>132.96549999999999</v>
      </c>
      <c r="F1705" s="40">
        <v>0</v>
      </c>
      <c r="G1705" s="40">
        <v>2175.4952570866062</v>
      </c>
      <c r="H1705" s="2">
        <v>5254</v>
      </c>
      <c r="I1705" s="2">
        <v>13507.656000000001</v>
      </c>
      <c r="J1705" s="2">
        <v>0</v>
      </c>
      <c r="K1705" s="2">
        <v>0</v>
      </c>
      <c r="L1705" s="2">
        <v>4966.4928471079402</v>
      </c>
      <c r="M1705" s="2">
        <v>10262.49284710794</v>
      </c>
      <c r="N1705" s="2">
        <v>15816.116757086607</v>
      </c>
      <c r="O1705" s="2">
        <v>-5553.6239099786671</v>
      </c>
      <c r="P1705" s="2"/>
      <c r="Q1705" s="2"/>
      <c r="R1705" s="2">
        <v>105749.59182752695</v>
      </c>
      <c r="S1705" s="5">
        <v>-5.2516740859259198E-2</v>
      </c>
      <c r="T1705" s="2">
        <v>2775.7464737315004</v>
      </c>
      <c r="U1705" s="2">
        <v>1856</v>
      </c>
      <c r="V1705" s="2">
        <v>0</v>
      </c>
      <c r="W1705" s="2"/>
      <c r="X1705" s="2"/>
      <c r="Y1705" s="2"/>
      <c r="Z1705" s="2"/>
      <c r="AA1705" s="2"/>
      <c r="AB1705" s="2"/>
      <c r="AC1705" s="6">
        <v>7.9575000000000003E-9</v>
      </c>
      <c r="AD1705" s="6">
        <v>1.0035E-8</v>
      </c>
      <c r="AE1705" s="5">
        <v>-6.6227520518085586E-2</v>
      </c>
      <c r="AF1705"/>
      <c r="AG1705">
        <f t="shared" si="52"/>
        <v>-5.5536239099786675</v>
      </c>
      <c r="AH1705">
        <f t="shared" si="53"/>
        <v>1.7550895165884484E-2</v>
      </c>
    </row>
    <row r="1706" spans="1:34" s="1" customFormat="1" x14ac:dyDescent="0.3">
      <c r="A1706" t="s">
        <v>32</v>
      </c>
      <c r="B1706">
        <v>911</v>
      </c>
      <c r="C1706">
        <v>1978</v>
      </c>
      <c r="D1706" s="2"/>
      <c r="E1706" s="2"/>
      <c r="F1706" s="40"/>
      <c r="G1706" s="40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5"/>
      <c r="T1706" s="2"/>
      <c r="U1706" s="2"/>
      <c r="V1706" s="2"/>
      <c r="W1706" s="2"/>
      <c r="X1706" s="2"/>
      <c r="Y1706" s="2"/>
      <c r="Z1706" s="2"/>
      <c r="AA1706" s="2"/>
      <c r="AB1706" s="2"/>
      <c r="AC1706" s="6"/>
      <c r="AD1706" s="6"/>
      <c r="AE1706" s="5"/>
      <c r="AF1706"/>
      <c r="AG1706">
        <f t="shared" si="52"/>
        <v>0</v>
      </c>
      <c r="AH1706" t="e">
        <f t="shared" si="53"/>
        <v>#DIV/0!</v>
      </c>
    </row>
    <row r="1707" spans="1:34" s="1" customFormat="1" x14ac:dyDescent="0.3">
      <c r="A1707" t="s">
        <v>129</v>
      </c>
      <c r="B1707">
        <v>314</v>
      </c>
      <c r="C1707">
        <v>1978</v>
      </c>
      <c r="D1707" s="2"/>
      <c r="E1707" s="2"/>
      <c r="F1707" s="40"/>
      <c r="G1707" s="40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/>
      <c r="T1707" s="2"/>
      <c r="U1707" s="2"/>
      <c r="V1707" s="2"/>
      <c r="W1707" s="2"/>
      <c r="X1707" s="2"/>
      <c r="Y1707" s="2"/>
      <c r="Z1707" s="2"/>
      <c r="AA1707" s="2"/>
      <c r="AB1707" s="2"/>
      <c r="AC1707"/>
      <c r="AD1707"/>
      <c r="AE1707"/>
      <c r="AF1707"/>
      <c r="AG1707">
        <f t="shared" si="52"/>
        <v>0</v>
      </c>
      <c r="AH1707" t="e">
        <f t="shared" si="53"/>
        <v>#DIV/0!</v>
      </c>
    </row>
    <row r="1708" spans="1:34" s="1" customFormat="1" x14ac:dyDescent="0.3">
      <c r="A1708" t="s">
        <v>33</v>
      </c>
      <c r="B1708">
        <v>193</v>
      </c>
      <c r="C1708">
        <v>1978</v>
      </c>
      <c r="D1708" s="2">
        <v>185.68287575928127</v>
      </c>
      <c r="E1708" s="2">
        <v>3426.9712489271251</v>
      </c>
      <c r="F1708" s="40">
        <v>5141.4407426927492</v>
      </c>
      <c r="G1708" s="40">
        <v>15988.792025848987</v>
      </c>
      <c r="H1708" s="2">
        <v>2622.7457937590016</v>
      </c>
      <c r="I1708" s="2">
        <v>12058.530300453222</v>
      </c>
      <c r="J1708" s="2">
        <v>0</v>
      </c>
      <c r="K1708" s="2">
        <v>0</v>
      </c>
      <c r="L1708" s="2">
        <v>2061.5991482425002</v>
      </c>
      <c r="M1708" s="2">
        <v>10011.468560453532</v>
      </c>
      <c r="N1708" s="2">
        <v>31474.293575229334</v>
      </c>
      <c r="O1708" s="2">
        <v>-21462.825014775801</v>
      </c>
      <c r="P1708" s="2"/>
      <c r="Q1708" s="2"/>
      <c r="R1708" s="2">
        <v>127051.66448207074</v>
      </c>
      <c r="S1708" s="5">
        <v>-0.16892990030685184</v>
      </c>
      <c r="T1708" s="2">
        <v>-4029.6350945054696</v>
      </c>
      <c r="U1708" s="2">
        <v>-4617.3458042129296</v>
      </c>
      <c r="V1708" s="2">
        <v>-105.23568988264</v>
      </c>
      <c r="W1708" s="2"/>
      <c r="X1708" s="2"/>
      <c r="Y1708" s="2"/>
      <c r="Z1708" s="2"/>
      <c r="AA1708" s="2"/>
      <c r="AB1708" s="2"/>
      <c r="AC1708" s="6">
        <v>0.87365924900000003</v>
      </c>
      <c r="AD1708" s="6">
        <v>0.86918731062076304</v>
      </c>
      <c r="AE1708" s="5">
        <v>-0.16806521066332369</v>
      </c>
      <c r="AF1708"/>
      <c r="AG1708">
        <f t="shared" si="52"/>
        <v>-21.462825014775802</v>
      </c>
      <c r="AH1708">
        <f t="shared" si="53"/>
        <v>-3.6342269288920016E-2</v>
      </c>
    </row>
    <row r="1709" spans="1:34" s="1" customFormat="1" x14ac:dyDescent="0.3">
      <c r="A1709" t="s">
        <v>34</v>
      </c>
      <c r="B1709">
        <v>122</v>
      </c>
      <c r="C1709">
        <v>1978</v>
      </c>
      <c r="D1709" s="2">
        <v>378.58986127396668</v>
      </c>
      <c r="E1709" s="2">
        <v>52.847973444251103</v>
      </c>
      <c r="F1709" s="40">
        <v>620</v>
      </c>
      <c r="G1709" s="40">
        <v>2894</v>
      </c>
      <c r="H1709" s="2">
        <v>18021.497534930833</v>
      </c>
      <c r="I1709" s="2">
        <v>26395.685887865846</v>
      </c>
      <c r="J1709" s="2">
        <v>0</v>
      </c>
      <c r="K1709" s="2">
        <v>0</v>
      </c>
      <c r="L1709" s="2">
        <v>5046.5452748411199</v>
      </c>
      <c r="M1709" s="2">
        <v>24066.632671045918</v>
      </c>
      <c r="N1709" s="2">
        <v>29342.533861310098</v>
      </c>
      <c r="O1709" s="2">
        <v>-5275.9011902641796</v>
      </c>
      <c r="P1709" s="2"/>
      <c r="Q1709" s="2"/>
      <c r="R1709" s="2">
        <v>61364.996572629105</v>
      </c>
      <c r="S1709" s="5">
        <v>-8.5975743256497025E-2</v>
      </c>
      <c r="T1709" s="2">
        <v>-1516.6940373938201</v>
      </c>
      <c r="U1709" s="2">
        <v>-1490.3949090052299</v>
      </c>
      <c r="V1709" s="2">
        <v>0</v>
      </c>
      <c r="W1709" s="2"/>
      <c r="X1709" s="2"/>
      <c r="Y1709" s="2"/>
      <c r="Z1709" s="2"/>
      <c r="AA1709" s="2"/>
      <c r="AB1709" s="2"/>
      <c r="AC1709" s="6">
        <v>14.521666665750001</v>
      </c>
      <c r="AD1709" s="6">
        <v>13.367499999</v>
      </c>
      <c r="AE1709" s="5">
        <v>-7.9142482357474717E-2</v>
      </c>
      <c r="AF1709" s="8"/>
      <c r="AG1709">
        <f t="shared" si="52"/>
        <v>-5.2759011902641797</v>
      </c>
      <c r="AH1709">
        <f t="shared" si="53"/>
        <v>-2.4287378672648654E-2</v>
      </c>
    </row>
    <row r="1710" spans="1:34" s="1" customFormat="1" x14ac:dyDescent="0.3">
      <c r="A1710" t="s">
        <v>35</v>
      </c>
      <c r="B1710">
        <v>912</v>
      </c>
      <c r="C1710">
        <v>1978</v>
      </c>
      <c r="D1710" s="2"/>
      <c r="E1710" s="2"/>
      <c r="F1710" s="40"/>
      <c r="G1710" s="40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5"/>
      <c r="T1710" s="2"/>
      <c r="U1710" s="2"/>
      <c r="V1710" s="2"/>
      <c r="W1710" s="2"/>
      <c r="X1710" s="2"/>
      <c r="Y1710" s="2"/>
      <c r="Z1710" s="2"/>
      <c r="AA1710" s="2"/>
      <c r="AB1710" s="2"/>
      <c r="AC1710" s="6"/>
      <c r="AD1710" s="6"/>
      <c r="AE1710" s="5"/>
      <c r="AF1710"/>
      <c r="AG1710">
        <f t="shared" si="52"/>
        <v>0</v>
      </c>
      <c r="AH1710" t="e">
        <f t="shared" si="53"/>
        <v>#DIV/0!</v>
      </c>
    </row>
    <row r="1711" spans="1:34" s="1" customFormat="1" x14ac:dyDescent="0.3">
      <c r="A1711" t="s">
        <v>128</v>
      </c>
      <c r="B1711">
        <v>313</v>
      </c>
      <c r="C1711">
        <v>1978</v>
      </c>
      <c r="D1711" s="2">
        <v>0</v>
      </c>
      <c r="E1711" s="2">
        <v>0</v>
      </c>
      <c r="F1711" s="40">
        <v>0</v>
      </c>
      <c r="G1711" s="40">
        <v>533.58000221252405</v>
      </c>
      <c r="H1711" s="2">
        <v>104139.70003199999</v>
      </c>
      <c r="I1711" s="2">
        <v>104285.990032</v>
      </c>
      <c r="J1711" s="2">
        <v>0</v>
      </c>
      <c r="K1711" s="2">
        <v>0</v>
      </c>
      <c r="L1711" s="2">
        <v>58.118531495150002</v>
      </c>
      <c r="M1711" s="2">
        <v>104197.81856349514</v>
      </c>
      <c r="N1711" s="2">
        <v>104819.57003421252</v>
      </c>
      <c r="O1711" s="2"/>
      <c r="P1711" s="2"/>
      <c r="Q1711" s="2"/>
      <c r="R1711" s="2">
        <v>1396.0676933816119</v>
      </c>
      <c r="S1711" s="5"/>
      <c r="T1711" s="2">
        <v>3.1826824714546</v>
      </c>
      <c r="U1711" s="2">
        <v>2.4000000023999215</v>
      </c>
      <c r="V1711" s="2">
        <v>-2.2000000021999999</v>
      </c>
      <c r="W1711" s="2"/>
      <c r="X1711" s="2"/>
      <c r="Y1711" s="2"/>
      <c r="Z1711" s="2"/>
      <c r="AA1711" s="2"/>
      <c r="AB1711" s="2"/>
      <c r="AC1711">
        <v>0.99999999900000003</v>
      </c>
      <c r="AD1711">
        <v>1</v>
      </c>
      <c r="AE1711" s="5"/>
      <c r="AF1711"/>
      <c r="AG1711">
        <f t="shared" si="52"/>
        <v>0</v>
      </c>
      <c r="AH1711">
        <f t="shared" si="53"/>
        <v>1.7191143479486615E-3</v>
      </c>
    </row>
    <row r="1712" spans="1:34" s="1" customFormat="1" ht="12" customHeight="1" x14ac:dyDescent="0.3">
      <c r="A1712" t="s">
        <v>144</v>
      </c>
      <c r="B1712">
        <v>419</v>
      </c>
      <c r="C1712">
        <v>1978</v>
      </c>
      <c r="D1712" s="2">
        <v>152.59316430707617</v>
      </c>
      <c r="E1712" s="2">
        <v>0</v>
      </c>
      <c r="F1712" s="40">
        <v>0</v>
      </c>
      <c r="G1712" s="40">
        <v>148.4805084303228</v>
      </c>
      <c r="H1712" s="2">
        <v>635.11128695621392</v>
      </c>
      <c r="I1712" s="2">
        <v>499.664334</v>
      </c>
      <c r="J1712" s="2">
        <v>0</v>
      </c>
      <c r="K1712" s="2">
        <v>0</v>
      </c>
      <c r="L1712" s="2">
        <v>493.44737729412998</v>
      </c>
      <c r="M1712" s="2">
        <v>1281.1518285574202</v>
      </c>
      <c r="N1712" s="2">
        <v>648.1448424303228</v>
      </c>
      <c r="O1712" s="2">
        <v>633.00698612709743</v>
      </c>
      <c r="P1712" s="2"/>
      <c r="Q1712" s="2"/>
      <c r="R1712" s="2">
        <v>2733.2643805806929</v>
      </c>
      <c r="S1712" s="5">
        <v>0.23159376408096044</v>
      </c>
      <c r="T1712" s="2">
        <v>-387.659590112339</v>
      </c>
      <c r="U1712" s="2">
        <v>-387.659590112339</v>
      </c>
      <c r="V1712" s="2">
        <v>0</v>
      </c>
      <c r="W1712" s="2"/>
      <c r="X1712" s="2"/>
      <c r="Y1712" s="2"/>
      <c r="Z1712" s="2"/>
      <c r="AA1712" s="2"/>
      <c r="AB1712" s="2"/>
      <c r="AC1712">
        <v>0.38745333233333301</v>
      </c>
      <c r="AD1712">
        <v>0.38384768938425001</v>
      </c>
      <c r="AE1712" s="5">
        <v>0.22943855117446332</v>
      </c>
      <c r="AF1712"/>
      <c r="AG1712">
        <f t="shared" si="52"/>
        <v>0.63300698612709738</v>
      </c>
      <c r="AH1712">
        <f t="shared" si="53"/>
        <v>-0.14183025720694431</v>
      </c>
    </row>
    <row r="1713" spans="1:34" x14ac:dyDescent="0.3">
      <c r="A1713" t="s">
        <v>154</v>
      </c>
      <c r="B1713">
        <v>513</v>
      </c>
      <c r="C1713">
        <v>1978</v>
      </c>
      <c r="D1713" s="2">
        <v>0</v>
      </c>
      <c r="E1713" s="2">
        <v>0</v>
      </c>
      <c r="F1713" s="40">
        <v>0</v>
      </c>
      <c r="G1713" s="40">
        <v>887.98736467449885</v>
      </c>
      <c r="H1713" s="2">
        <v>124.25485500000001</v>
      </c>
      <c r="I1713" s="2">
        <v>3018.4733993987911</v>
      </c>
      <c r="J1713" s="2">
        <v>0</v>
      </c>
      <c r="K1713" s="2">
        <v>0</v>
      </c>
      <c r="L1713" s="2">
        <v>315.23027899990001</v>
      </c>
      <c r="M1713" s="2">
        <v>439.48513399990003</v>
      </c>
      <c r="N1713" s="2">
        <v>3906.4607640732902</v>
      </c>
      <c r="O1713" s="2">
        <v>-3466.9756300733902</v>
      </c>
      <c r="R1713" s="2">
        <v>14138.22232885505</v>
      </c>
      <c r="S1713" s="5">
        <v>-0.24522005308952832</v>
      </c>
      <c r="T1713" s="2">
        <v>-319.00853398750598</v>
      </c>
      <c r="U1713" s="2">
        <v>-383.90663113430099</v>
      </c>
      <c r="V1713" s="2">
        <v>0</v>
      </c>
      <c r="AC1713">
        <v>15.016116665749999</v>
      </c>
      <c r="AD1713">
        <v>14.933999999999999</v>
      </c>
      <c r="AE1713" s="5">
        <v>-0.24387905038004087</v>
      </c>
      <c r="AG1713">
        <f t="shared" si="52"/>
        <v>-3.46697563007339</v>
      </c>
      <c r="AH1713">
        <f t="shared" si="53"/>
        <v>-2.7153812000167546E-2</v>
      </c>
    </row>
    <row r="1714" spans="1:34" x14ac:dyDescent="0.3">
      <c r="A1714" t="s">
        <v>130</v>
      </c>
      <c r="B1714">
        <v>316</v>
      </c>
      <c r="C1714">
        <v>1978</v>
      </c>
      <c r="D1714" s="2">
        <v>0</v>
      </c>
      <c r="E1714" s="2">
        <v>0</v>
      </c>
      <c r="F1714" s="40">
        <v>4.3197752535000005</v>
      </c>
      <c r="G1714" s="40">
        <v>301.96419447225054</v>
      </c>
      <c r="H1714" s="2">
        <v>15.701288</v>
      </c>
      <c r="I1714" s="2">
        <v>122.07156075848349</v>
      </c>
      <c r="J1714" s="2">
        <v>0</v>
      </c>
      <c r="K1714" s="2">
        <v>0</v>
      </c>
      <c r="L1714" s="2">
        <v>59.836261294529997</v>
      </c>
      <c r="M1714" s="2">
        <v>79.857324548029993</v>
      </c>
      <c r="N1714" s="2">
        <v>424.03575523073403</v>
      </c>
      <c r="O1714" s="2">
        <v>-344.17843068270406</v>
      </c>
      <c r="R1714" s="2">
        <v>650.46852692209939</v>
      </c>
      <c r="S1714" s="5">
        <v>-0.52912387984595466</v>
      </c>
      <c r="T1714" s="2">
        <v>-22.0000109709523</v>
      </c>
      <c r="U1714" s="2">
        <v>-31.45</v>
      </c>
      <c r="V1714" s="2">
        <v>0</v>
      </c>
      <c r="AC1714">
        <v>2</v>
      </c>
      <c r="AD1714">
        <v>2.0112999989999998</v>
      </c>
      <c r="AE1714" s="5">
        <v>-0.53211342950252238</v>
      </c>
      <c r="AG1714">
        <f t="shared" si="52"/>
        <v>-0.34417843068270404</v>
      </c>
      <c r="AH1714">
        <f t="shared" si="53"/>
        <v>-4.8349764359569815E-2</v>
      </c>
    </row>
    <row r="1715" spans="1:34" x14ac:dyDescent="0.3">
      <c r="A1715" t="s">
        <v>36</v>
      </c>
      <c r="B1715">
        <v>913</v>
      </c>
      <c r="C1715">
        <v>1978</v>
      </c>
      <c r="S1715" s="5"/>
      <c r="AC1715" s="6"/>
      <c r="AD1715" s="6"/>
      <c r="AE1715" s="5"/>
      <c r="AG1715">
        <f t="shared" si="52"/>
        <v>0</v>
      </c>
      <c r="AH1715" t="e">
        <f t="shared" si="53"/>
        <v>#DIV/0!</v>
      </c>
    </row>
    <row r="1716" spans="1:34" x14ac:dyDescent="0.3">
      <c r="A1716" t="s">
        <v>37</v>
      </c>
      <c r="B1716">
        <v>124</v>
      </c>
      <c r="C1716">
        <v>1978</v>
      </c>
      <c r="D1716" s="2">
        <v>2589.6370103062141</v>
      </c>
      <c r="E1716" s="2">
        <v>388.891636367209</v>
      </c>
      <c r="F1716" s="40">
        <v>5032.4193754453909</v>
      </c>
      <c r="G1716" s="40">
        <v>9534.3658887922902</v>
      </c>
      <c r="H1716" s="2">
        <v>53644.723037737298</v>
      </c>
      <c r="I1716" s="2">
        <v>50706.604747451594</v>
      </c>
      <c r="J1716" s="2">
        <v>0</v>
      </c>
      <c r="K1716" s="2">
        <v>0</v>
      </c>
      <c r="L1716" s="2">
        <v>3965.62432468017</v>
      </c>
      <c r="M1716" s="2">
        <v>65232.403748169068</v>
      </c>
      <c r="N1716" s="2">
        <v>60629.862272611092</v>
      </c>
      <c r="O1716" s="2">
        <v>4602.5414755579768</v>
      </c>
      <c r="R1716" s="2">
        <v>99107.438658042171</v>
      </c>
      <c r="S1716" s="5">
        <v>4.643991952449171E-2</v>
      </c>
      <c r="T1716" s="2">
        <v>-412.33002486940404</v>
      </c>
      <c r="AC1716" s="6">
        <v>31.492083332333301</v>
      </c>
      <c r="AD1716" s="6">
        <v>28.799999999000001</v>
      </c>
      <c r="AE1716" s="5">
        <v>4.2470028678151153E-2</v>
      </c>
      <c r="AG1716">
        <f t="shared" si="52"/>
        <v>4.6025414755579765</v>
      </c>
      <c r="AH1716">
        <f t="shared" si="53"/>
        <v>0</v>
      </c>
    </row>
    <row r="1717" spans="1:34" x14ac:dyDescent="0.3">
      <c r="A1717" t="s">
        <v>135</v>
      </c>
      <c r="B1717">
        <v>339</v>
      </c>
      <c r="C1717">
        <v>1978</v>
      </c>
      <c r="D1717" s="2">
        <v>0</v>
      </c>
      <c r="E1717" s="2">
        <v>0</v>
      </c>
      <c r="F1717" s="40">
        <v>0</v>
      </c>
      <c r="G1717" s="40">
        <v>12.4300000667572</v>
      </c>
      <c r="H1717" s="2">
        <v>22.680499999999999</v>
      </c>
      <c r="I1717" s="2">
        <v>33.313000000000002</v>
      </c>
      <c r="J1717" s="2">
        <v>0</v>
      </c>
      <c r="K1717" s="2">
        <v>0</v>
      </c>
      <c r="L1717" s="2">
        <v>13.978</v>
      </c>
      <c r="M1717" s="2">
        <v>36.658499999999997</v>
      </c>
      <c r="N1717" s="2">
        <v>45.743000066757205</v>
      </c>
      <c r="O1717" s="2">
        <v>-9.084500066757208</v>
      </c>
      <c r="R1717" s="2">
        <v>106.421222628954</v>
      </c>
      <c r="S1717" s="5">
        <v>-8.5363613030748908E-2</v>
      </c>
      <c r="T1717" s="2">
        <v>4.0000077282964002</v>
      </c>
      <c r="AC1717">
        <v>2</v>
      </c>
      <c r="AD1717">
        <v>2</v>
      </c>
      <c r="AG1717">
        <f t="shared" si="52"/>
        <v>-9.084500066757208E-3</v>
      </c>
      <c r="AH1717">
        <f t="shared" si="53"/>
        <v>0</v>
      </c>
    </row>
    <row r="1718" spans="1:34" x14ac:dyDescent="0.3">
      <c r="A1718" t="s">
        <v>177</v>
      </c>
      <c r="B1718" s="21">
        <v>638</v>
      </c>
      <c r="C1718">
        <v>1978</v>
      </c>
      <c r="D1718" s="2">
        <v>0</v>
      </c>
      <c r="E1718" s="2">
        <v>0</v>
      </c>
      <c r="F1718" s="40">
        <v>0</v>
      </c>
      <c r="G1718" s="40">
        <v>101.25760571259967</v>
      </c>
      <c r="H1718" s="2">
        <v>27</v>
      </c>
      <c r="I1718" s="2">
        <v>244.34800000000001</v>
      </c>
      <c r="J1718" s="2">
        <v>0</v>
      </c>
      <c r="K1718" s="2">
        <v>0</v>
      </c>
      <c r="L1718" s="2">
        <v>15.5151756920921</v>
      </c>
      <c r="M1718" s="2">
        <v>42.5151756920921</v>
      </c>
      <c r="N1718" s="2">
        <v>345.6056057125997</v>
      </c>
      <c r="O1718" s="2">
        <v>-303.0904300205076</v>
      </c>
      <c r="R1718" s="2">
        <v>1237.835200064404</v>
      </c>
      <c r="S1718" s="5">
        <v>-0.24485523598354444</v>
      </c>
      <c r="T1718" s="2">
        <v>-18.112456086902601</v>
      </c>
      <c r="U1718" s="2">
        <v>-90.3322429954451</v>
      </c>
      <c r="V1718" s="2">
        <v>0</v>
      </c>
      <c r="AC1718">
        <v>225.65586023395699</v>
      </c>
      <c r="AD1718">
        <v>209.00000009885801</v>
      </c>
      <c r="AE1718" s="5">
        <v>-0.22678225281501396</v>
      </c>
      <c r="AG1718">
        <f t="shared" si="52"/>
        <v>-0.30309043002050762</v>
      </c>
      <c r="AH1718">
        <f t="shared" si="53"/>
        <v>-7.2975985002482688E-2</v>
      </c>
    </row>
    <row r="1719" spans="1:34" x14ac:dyDescent="0.3">
      <c r="A1719" t="s">
        <v>131</v>
      </c>
      <c r="B1719">
        <v>319</v>
      </c>
      <c r="C1719">
        <v>1978</v>
      </c>
      <c r="H1719" s="2">
        <v>5717</v>
      </c>
      <c r="I1719" s="2">
        <v>2310</v>
      </c>
      <c r="R1719" s="2">
        <v>646.44253964644258</v>
      </c>
      <c r="S1719" s="1"/>
      <c r="AC1719" s="10">
        <v>0.99999999900000003</v>
      </c>
      <c r="AD1719" s="10">
        <v>1</v>
      </c>
      <c r="AE1719" s="1"/>
      <c r="AF1719" s="1"/>
      <c r="AG1719">
        <f t="shared" si="52"/>
        <v>0</v>
      </c>
      <c r="AH1719">
        <f t="shared" si="53"/>
        <v>0</v>
      </c>
    </row>
    <row r="1720" spans="1:34" x14ac:dyDescent="0.3">
      <c r="A1720" t="s">
        <v>155</v>
      </c>
      <c r="B1720">
        <v>514</v>
      </c>
      <c r="C1720">
        <v>1978</v>
      </c>
      <c r="R1720" s="2">
        <v>93.00946172089813</v>
      </c>
      <c r="T1720" s="2">
        <v>7.7381995917264996</v>
      </c>
      <c r="U1720" s="2">
        <v>7.7381995917264996</v>
      </c>
      <c r="AC1720">
        <v>8.1928403484039301</v>
      </c>
      <c r="AD1720">
        <v>8.1883299990000005</v>
      </c>
      <c r="AE1720" s="5"/>
      <c r="AG1720">
        <f t="shared" si="52"/>
        <v>0</v>
      </c>
      <c r="AH1720">
        <f t="shared" si="53"/>
        <v>8.3197982748757462E-2</v>
      </c>
    </row>
    <row r="1721" spans="1:34" x14ac:dyDescent="0.3">
      <c r="A1721" t="s">
        <v>38</v>
      </c>
      <c r="B1721">
        <v>218</v>
      </c>
      <c r="C1721">
        <v>1978</v>
      </c>
      <c r="D1721" s="2">
        <v>0</v>
      </c>
      <c r="E1721" s="2">
        <v>0</v>
      </c>
      <c r="F1721" s="40">
        <v>0</v>
      </c>
      <c r="G1721" s="40">
        <v>154.83273678803639</v>
      </c>
      <c r="H1721" s="2">
        <v>362</v>
      </c>
      <c r="I1721" s="2">
        <v>2238.36</v>
      </c>
      <c r="J1721" s="2">
        <v>0</v>
      </c>
      <c r="K1721" s="2">
        <v>0</v>
      </c>
      <c r="L1721" s="2">
        <v>169.76839317692</v>
      </c>
      <c r="M1721" s="2">
        <v>531.76839317691997</v>
      </c>
      <c r="N1721" s="2">
        <v>2393.1927367880367</v>
      </c>
      <c r="O1721" s="2">
        <v>-1861.4243436111167</v>
      </c>
      <c r="R1721" s="2">
        <v>3147.066043732139</v>
      </c>
      <c r="S1721" s="5">
        <v>-0.5914792755361542</v>
      </c>
      <c r="T1721" s="2">
        <v>-246.71649138516401</v>
      </c>
      <c r="U1721" s="2">
        <v>-331.5</v>
      </c>
      <c r="V1721" s="2">
        <v>0</v>
      </c>
      <c r="AC1721" s="6">
        <v>2.001E-5</v>
      </c>
      <c r="AD1721" s="6">
        <v>2.0000000000000002E-5</v>
      </c>
      <c r="AE1721" s="5">
        <v>-0.59118368369430707</v>
      </c>
      <c r="AG1721">
        <f t="shared" si="52"/>
        <v>-1.8614243436111166</v>
      </c>
      <c r="AH1721">
        <f t="shared" si="53"/>
        <v>-0.10533620692842868</v>
      </c>
    </row>
    <row r="1722" spans="1:34" x14ac:dyDescent="0.3">
      <c r="A1722" t="s">
        <v>228</v>
      </c>
      <c r="B1722">
        <v>963</v>
      </c>
      <c r="C1722">
        <v>1978</v>
      </c>
      <c r="S1722" s="3"/>
      <c r="AE1722" s="5"/>
      <c r="AG1722">
        <f t="shared" si="52"/>
        <v>0</v>
      </c>
      <c r="AH1722" t="e">
        <f t="shared" si="53"/>
        <v>#DIV/0!</v>
      </c>
    </row>
    <row r="1723" spans="1:34" x14ac:dyDescent="0.3">
      <c r="A1723" t="s">
        <v>39</v>
      </c>
      <c r="B1723">
        <v>616</v>
      </c>
      <c r="C1723">
        <v>1978</v>
      </c>
      <c r="D1723" s="2">
        <v>0</v>
      </c>
      <c r="E1723" s="2">
        <v>0</v>
      </c>
      <c r="F1723" s="40">
        <v>3.8218379730492469</v>
      </c>
      <c r="G1723" s="40">
        <v>204.52958148517348</v>
      </c>
      <c r="H1723" s="2">
        <v>3.2276470000000002</v>
      </c>
      <c r="I1723" s="2">
        <v>123.91</v>
      </c>
      <c r="J1723" s="2">
        <v>0</v>
      </c>
      <c r="K1723" s="2">
        <v>0</v>
      </c>
      <c r="L1723" s="2">
        <v>146.93478409721001</v>
      </c>
      <c r="M1723" s="2">
        <v>153.98426907025927</v>
      </c>
      <c r="N1723" s="2">
        <v>328.43958148517345</v>
      </c>
      <c r="O1723" s="2">
        <v>-174.45531241491418</v>
      </c>
      <c r="R1723" s="2">
        <v>646.5903592147381</v>
      </c>
      <c r="S1723" s="5">
        <v>-0.26980809399444833</v>
      </c>
      <c r="T1723" s="2">
        <v>-115.557798962706</v>
      </c>
      <c r="U1723" s="2">
        <v>-115.55779896270599</v>
      </c>
      <c r="V1723" s="2">
        <v>0</v>
      </c>
      <c r="AC1723" s="6">
        <v>0.82815699899999995</v>
      </c>
      <c r="AD1723" s="6">
        <v>0.82815735058232498</v>
      </c>
      <c r="AE1723" s="5">
        <v>-0.26980820853765347</v>
      </c>
      <c r="AG1723">
        <f t="shared" si="52"/>
        <v>-0.17445531241491419</v>
      </c>
      <c r="AH1723">
        <f t="shared" si="53"/>
        <v>-0.17871871628746056</v>
      </c>
    </row>
    <row r="1724" spans="1:34" x14ac:dyDescent="0.3">
      <c r="A1724" t="s">
        <v>40</v>
      </c>
      <c r="B1724">
        <v>223</v>
      </c>
      <c r="C1724">
        <v>1978</v>
      </c>
      <c r="D1724" s="2">
        <v>60.87294667956342</v>
      </c>
      <c r="E1724" s="2">
        <v>90.606868000000006</v>
      </c>
      <c r="F1724" s="40">
        <v>715.03099999999995</v>
      </c>
      <c r="G1724" s="40">
        <v>12455.783463459004</v>
      </c>
      <c r="H1724" s="2">
        <v>5673.6481839999997</v>
      </c>
      <c r="I1724" s="2">
        <v>47657.437459658846</v>
      </c>
      <c r="J1724" s="2">
        <v>0</v>
      </c>
      <c r="K1724" s="2">
        <v>0</v>
      </c>
      <c r="L1724" s="2">
        <v>11826.3973047773</v>
      </c>
      <c r="M1724" s="2">
        <v>18275.949435456863</v>
      </c>
      <c r="N1724" s="2">
        <v>60203.827791117852</v>
      </c>
      <c r="O1724" s="2">
        <v>-41927.878355660985</v>
      </c>
      <c r="R1724" s="2">
        <v>129266.81473708314</v>
      </c>
      <c r="S1724" s="5">
        <v>-0.32435144658695619</v>
      </c>
      <c r="T1724" s="2">
        <v>-7099.1868546307596</v>
      </c>
      <c r="U1724" s="2">
        <v>-6996</v>
      </c>
      <c r="V1724" s="2">
        <v>0</v>
      </c>
      <c r="AC1724" s="6">
        <v>7.8200000000000002E-12</v>
      </c>
      <c r="AD1724" s="6">
        <v>7.6070000000000002E-12</v>
      </c>
      <c r="AE1724" s="5">
        <v>-0.31551680999833454</v>
      </c>
      <c r="AG1724">
        <f t="shared" si="52"/>
        <v>-41.927878355660987</v>
      </c>
      <c r="AH1724">
        <f t="shared" si="53"/>
        <v>-5.4120618770016289E-2</v>
      </c>
    </row>
    <row r="1725" spans="1:34" x14ac:dyDescent="0.3">
      <c r="A1725" t="s">
        <v>240</v>
      </c>
      <c r="B1725">
        <v>379</v>
      </c>
      <c r="C1725">
        <v>1978</v>
      </c>
      <c r="H1725" s="2">
        <v>327</v>
      </c>
      <c r="R1725" s="2">
        <v>34.79</v>
      </c>
      <c r="AC1725">
        <v>1</v>
      </c>
      <c r="AD1725">
        <v>1</v>
      </c>
      <c r="AG1725">
        <f t="shared" si="52"/>
        <v>0</v>
      </c>
      <c r="AH1725">
        <f t="shared" si="53"/>
        <v>0</v>
      </c>
    </row>
    <row r="1726" spans="1:34" x14ac:dyDescent="0.3">
      <c r="A1726" t="s">
        <v>156</v>
      </c>
      <c r="B1726">
        <v>516</v>
      </c>
      <c r="C1726">
        <v>1978</v>
      </c>
      <c r="AC1726">
        <v>2.2740249991666701</v>
      </c>
      <c r="AD1726">
        <v>2.1638502844686198</v>
      </c>
      <c r="AE1726" s="5"/>
      <c r="AG1726">
        <f t="shared" si="52"/>
        <v>0</v>
      </c>
      <c r="AH1726" t="e">
        <f t="shared" si="53"/>
        <v>#DIV/0!</v>
      </c>
    </row>
    <row r="1727" spans="1:34" x14ac:dyDescent="0.3">
      <c r="A1727" t="s">
        <v>41</v>
      </c>
      <c r="B1727">
        <v>918</v>
      </c>
      <c r="C1727">
        <v>1978</v>
      </c>
      <c r="R1727" s="2">
        <v>22672.840637997062</v>
      </c>
      <c r="S1727" s="5"/>
      <c r="AC1727" s="6"/>
      <c r="AD1727" s="6"/>
      <c r="AE1727" s="5"/>
      <c r="AG1727">
        <f t="shared" si="52"/>
        <v>0</v>
      </c>
      <c r="AH1727">
        <f t="shared" si="53"/>
        <v>0</v>
      </c>
    </row>
    <row r="1728" spans="1:34" x14ac:dyDescent="0.3">
      <c r="A1728" t="s">
        <v>212</v>
      </c>
      <c r="B1728">
        <v>748</v>
      </c>
      <c r="C1728">
        <v>1978</v>
      </c>
      <c r="D1728" s="2">
        <v>0</v>
      </c>
      <c r="E1728" s="2">
        <v>0</v>
      </c>
      <c r="F1728" s="40">
        <v>0</v>
      </c>
      <c r="G1728" s="40">
        <v>28.142945994631113</v>
      </c>
      <c r="H1728" s="2">
        <v>18.177036448503038</v>
      </c>
      <c r="I1728" s="2">
        <v>262.70600000000002</v>
      </c>
      <c r="J1728" s="2">
        <v>0</v>
      </c>
      <c r="K1728" s="2">
        <v>0</v>
      </c>
      <c r="L1728" s="2">
        <v>36.315776474387299</v>
      </c>
      <c r="M1728" s="2">
        <v>54.492812922890337</v>
      </c>
      <c r="N1728" s="2">
        <v>290.84894599463115</v>
      </c>
      <c r="O1728" s="2">
        <v>-236.35613307174083</v>
      </c>
      <c r="R1728" s="2">
        <v>1486.2735060513901</v>
      </c>
      <c r="S1728" s="5">
        <v>-0.15902600168099104</v>
      </c>
      <c r="T1728" s="2">
        <v>-44.697668776682598</v>
      </c>
      <c r="U1728" s="2">
        <v>-59.537563022199997</v>
      </c>
      <c r="V1728" s="2">
        <v>0</v>
      </c>
      <c r="AC1728">
        <v>225.65586023395699</v>
      </c>
      <c r="AD1728">
        <v>208.999852111146</v>
      </c>
      <c r="AE1728" s="5">
        <v>-0.14728804649121416</v>
      </c>
      <c r="AG1728">
        <f t="shared" si="52"/>
        <v>-0.23635613307174083</v>
      </c>
      <c r="AH1728">
        <f t="shared" si="53"/>
        <v>-4.0058281857135787E-2</v>
      </c>
    </row>
    <row r="1729" spans="1:34" x14ac:dyDescent="0.3">
      <c r="A1729" t="s">
        <v>168</v>
      </c>
      <c r="B1729">
        <v>618</v>
      </c>
      <c r="C1729">
        <v>1978</v>
      </c>
      <c r="D1729" s="2">
        <v>0</v>
      </c>
      <c r="E1729" s="2">
        <v>0</v>
      </c>
      <c r="F1729" s="40">
        <v>0</v>
      </c>
      <c r="G1729" s="40">
        <v>20.109999969601631</v>
      </c>
      <c r="H1729" s="2">
        <v>68</v>
      </c>
      <c r="I1729" s="2">
        <v>74.680000000000007</v>
      </c>
      <c r="J1729" s="2">
        <v>0</v>
      </c>
      <c r="K1729" s="2">
        <v>0</v>
      </c>
      <c r="L1729" s="2">
        <v>81.303952892490003</v>
      </c>
      <c r="M1729" s="2">
        <v>149.30395289249</v>
      </c>
      <c r="N1729" s="2">
        <v>94.789999969601638</v>
      </c>
      <c r="O1729" s="2">
        <v>54.513952922888365</v>
      </c>
      <c r="R1729" s="2">
        <v>535.73394171111431</v>
      </c>
      <c r="S1729" s="5">
        <v>0.10175564525326289</v>
      </c>
      <c r="T1729" s="2">
        <v>33.078985132745096</v>
      </c>
      <c r="AC1729">
        <v>90</v>
      </c>
      <c r="AD1729">
        <v>90</v>
      </c>
      <c r="AE1729" s="5">
        <v>0.10175564525326289</v>
      </c>
      <c r="AG1729">
        <f t="shared" si="52"/>
        <v>5.4513952922888367E-2</v>
      </c>
      <c r="AH1729">
        <f t="shared" si="53"/>
        <v>0</v>
      </c>
    </row>
    <row r="1730" spans="1:34" x14ac:dyDescent="0.3">
      <c r="A1730" t="s">
        <v>158</v>
      </c>
      <c r="B1730">
        <v>522</v>
      </c>
      <c r="C1730">
        <v>1978</v>
      </c>
      <c r="R1730" s="2">
        <v>110.209086218</v>
      </c>
      <c r="T1730" s="2">
        <v>4.7000011105200002E-6</v>
      </c>
      <c r="AE1730" s="5"/>
      <c r="AG1730">
        <f t="shared" ref="AG1730:AG1793" si="54">O1730/1000</f>
        <v>0</v>
      </c>
      <c r="AH1730">
        <f t="shared" ref="AH1730:AH1793" si="55">U:U/R:R</f>
        <v>0</v>
      </c>
    </row>
    <row r="1731" spans="1:34" x14ac:dyDescent="0.3">
      <c r="A1731" t="s">
        <v>170</v>
      </c>
      <c r="B1731">
        <v>622</v>
      </c>
      <c r="C1731">
        <v>1978</v>
      </c>
      <c r="D1731" s="2">
        <v>0</v>
      </c>
      <c r="E1731" s="2">
        <v>0</v>
      </c>
      <c r="F1731" s="40">
        <v>11.264834429122494</v>
      </c>
      <c r="G1731" s="40">
        <v>315.4589996815983</v>
      </c>
      <c r="H1731" s="2">
        <v>139</v>
      </c>
      <c r="I1731" s="2">
        <v>1540.1</v>
      </c>
      <c r="J1731" s="2">
        <v>0</v>
      </c>
      <c r="K1731" s="2">
        <v>0</v>
      </c>
      <c r="L1731" s="2">
        <v>52.283716916953402</v>
      </c>
      <c r="M1731" s="2">
        <v>202.5485513460759</v>
      </c>
      <c r="N1731" s="2">
        <v>1855.5589996815982</v>
      </c>
      <c r="O1731" s="2">
        <v>-1653.0104483355221</v>
      </c>
      <c r="R1731" s="2">
        <v>4497.1612650526631</v>
      </c>
      <c r="S1731" s="5">
        <v>-0.36756752780493518</v>
      </c>
      <c r="T1731" s="2">
        <v>-186.35921672024099</v>
      </c>
      <c r="U1731" s="2">
        <v>-186.35914421367099</v>
      </c>
      <c r="V1731" s="2">
        <v>0</v>
      </c>
      <c r="AC1731">
        <v>225.65586023395699</v>
      </c>
      <c r="AD1731">
        <v>208.99999994999999</v>
      </c>
      <c r="AE1731" s="5">
        <v>-0.34043704078061809</v>
      </c>
      <c r="AG1731">
        <f t="shared" si="54"/>
        <v>-1.6530104483355221</v>
      </c>
      <c r="AH1731">
        <f t="shared" si="55"/>
        <v>-4.1439284301824711E-2</v>
      </c>
    </row>
    <row r="1732" spans="1:34" x14ac:dyDescent="0.3">
      <c r="A1732" t="s">
        <v>42</v>
      </c>
      <c r="B1732">
        <v>156</v>
      </c>
      <c r="C1732">
        <v>1978</v>
      </c>
      <c r="D1732" s="2">
        <v>2451.2226099823038</v>
      </c>
      <c r="E1732" s="2">
        <v>7273.1375228206307</v>
      </c>
      <c r="F1732" s="40">
        <v>14589.2799325464</v>
      </c>
      <c r="G1732" s="40">
        <v>42233.558178752093</v>
      </c>
      <c r="H1732" s="2">
        <v>39961.182124789215</v>
      </c>
      <c r="I1732" s="2">
        <v>89594.115487046802</v>
      </c>
      <c r="J1732" s="2">
        <v>0</v>
      </c>
      <c r="K1732" s="2">
        <v>0</v>
      </c>
      <c r="L1732" s="2">
        <v>3557.1312351716001</v>
      </c>
      <c r="M1732" s="2">
        <v>60558.815902489514</v>
      </c>
      <c r="N1732" s="2">
        <v>139100.81118861953</v>
      </c>
      <c r="O1732" s="2">
        <v>-78541.995286130012</v>
      </c>
      <c r="P1732" s="2">
        <v>-74750.665027591836</v>
      </c>
      <c r="R1732" s="2">
        <v>217950.10533509692</v>
      </c>
      <c r="S1732" s="5">
        <v>-0.36036686087107961</v>
      </c>
      <c r="T1732" s="2">
        <v>-8196.821908371121</v>
      </c>
      <c r="U1732" s="2">
        <v>-8188.1053896825297</v>
      </c>
      <c r="V1732" s="2">
        <v>111.15643183590299</v>
      </c>
      <c r="W1732" s="2">
        <v>736.08768971332199</v>
      </c>
      <c r="X1732" s="2">
        <v>43814.701517706591</v>
      </c>
      <c r="Y1732" s="2">
        <v>39225.094435075895</v>
      </c>
      <c r="Z1732" s="2">
        <v>45779.413969340203</v>
      </c>
      <c r="AC1732" s="6">
        <v>1.1406749993333301</v>
      </c>
      <c r="AD1732" s="6">
        <v>1.1859999999999999</v>
      </c>
      <c r="AE1732" s="5">
        <v>-0.37468612641014515</v>
      </c>
      <c r="AF1732" s="8">
        <v>-0.3565995111753511</v>
      </c>
      <c r="AG1732">
        <f t="shared" si="54"/>
        <v>-78.541995286130017</v>
      </c>
      <c r="AH1732">
        <f t="shared" si="55"/>
        <v>-3.7568714991412226E-2</v>
      </c>
    </row>
    <row r="1733" spans="1:34" x14ac:dyDescent="0.3">
      <c r="A1733" t="s">
        <v>171</v>
      </c>
      <c r="B1733">
        <v>624</v>
      </c>
      <c r="C1733">
        <v>1978</v>
      </c>
      <c r="R1733" s="2">
        <v>130.67838171344172</v>
      </c>
      <c r="S1733" s="5"/>
      <c r="T1733" s="2">
        <v>-33.159726481337003</v>
      </c>
      <c r="U1733" s="2">
        <v>-8.5744667368597707</v>
      </c>
      <c r="V1733" s="2">
        <v>0</v>
      </c>
      <c r="AC1733">
        <v>35.500749999</v>
      </c>
      <c r="AD1733">
        <v>35.939999999000001</v>
      </c>
      <c r="AG1733">
        <f t="shared" si="54"/>
        <v>0</v>
      </c>
      <c r="AH1733">
        <f t="shared" si="55"/>
        <v>-6.5615036124814452E-2</v>
      </c>
    </row>
    <row r="1734" spans="1:34" x14ac:dyDescent="0.3">
      <c r="A1734" t="s">
        <v>239</v>
      </c>
      <c r="B1734">
        <v>377</v>
      </c>
      <c r="C1734">
        <v>1978</v>
      </c>
      <c r="H1734" s="2">
        <v>21686</v>
      </c>
      <c r="R1734" s="2">
        <v>121.69469359957201</v>
      </c>
      <c r="S1734" s="3"/>
      <c r="AC1734">
        <v>0.8</v>
      </c>
      <c r="AD1734">
        <v>0.8</v>
      </c>
      <c r="AG1734">
        <f t="shared" si="54"/>
        <v>0</v>
      </c>
      <c r="AH1734">
        <f t="shared" si="55"/>
        <v>0</v>
      </c>
    </row>
    <row r="1735" spans="1:34" x14ac:dyDescent="0.3">
      <c r="A1735" t="s">
        <v>172</v>
      </c>
      <c r="B1735">
        <v>626</v>
      </c>
      <c r="C1735">
        <v>1978</v>
      </c>
      <c r="D1735" s="2">
        <v>0</v>
      </c>
      <c r="E1735" s="2">
        <v>0</v>
      </c>
      <c r="F1735" s="40">
        <v>0</v>
      </c>
      <c r="G1735" s="40">
        <v>64.339318400629494</v>
      </c>
      <c r="H1735" s="2">
        <v>19.35885758938695</v>
      </c>
      <c r="I1735" s="2">
        <v>142.36099999999999</v>
      </c>
      <c r="J1735" s="2">
        <v>0</v>
      </c>
      <c r="K1735" s="2">
        <v>0</v>
      </c>
      <c r="L1735" s="2">
        <v>24.133770358859501</v>
      </c>
      <c r="M1735" s="2">
        <v>43.492627948246451</v>
      </c>
      <c r="N1735" s="2">
        <v>206.7003184006295</v>
      </c>
      <c r="O1735" s="2">
        <v>-163.20769045238305</v>
      </c>
      <c r="R1735" s="2">
        <v>699.4171972740894</v>
      </c>
      <c r="S1735" s="5">
        <v>-0.23334812339254621</v>
      </c>
      <c r="T1735" s="2">
        <v>70.635522464053594</v>
      </c>
      <c r="U1735" s="2">
        <v>-22.986329690805167</v>
      </c>
      <c r="V1735" s="2">
        <v>0</v>
      </c>
      <c r="AC1735">
        <v>225.65586023395699</v>
      </c>
      <c r="AD1735">
        <v>208.999852111146</v>
      </c>
      <c r="AE1735" s="5">
        <v>-0.2161243374264325</v>
      </c>
      <c r="AG1735">
        <f t="shared" si="54"/>
        <v>-0.16320769045238304</v>
      </c>
      <c r="AH1735">
        <f t="shared" si="55"/>
        <v>-3.2864976412350387E-2</v>
      </c>
    </row>
    <row r="1736" spans="1:34" x14ac:dyDescent="0.3">
      <c r="A1736" t="s">
        <v>173</v>
      </c>
      <c r="B1736" s="21">
        <v>628</v>
      </c>
      <c r="C1736">
        <v>1978</v>
      </c>
      <c r="D1736" s="2">
        <v>0</v>
      </c>
      <c r="E1736" s="2">
        <v>0</v>
      </c>
      <c r="F1736" s="40">
        <v>0</v>
      </c>
      <c r="G1736" s="40">
        <v>123.48960982484391</v>
      </c>
      <c r="H1736" s="2">
        <v>24.827751189158615</v>
      </c>
      <c r="I1736" s="2">
        <v>280.95800000000003</v>
      </c>
      <c r="J1736" s="2">
        <v>0</v>
      </c>
      <c r="K1736" s="2">
        <v>0</v>
      </c>
      <c r="L1736" s="2">
        <v>11.7902602700669</v>
      </c>
      <c r="M1736" s="2">
        <v>36.618011459225514</v>
      </c>
      <c r="N1736" s="2">
        <v>404.44760982484394</v>
      </c>
      <c r="O1736" s="2">
        <v>-367.82959836561844</v>
      </c>
      <c r="R1736" s="2">
        <v>847.94555510061548</v>
      </c>
      <c r="S1736" s="5">
        <v>-0.43378916977985993</v>
      </c>
      <c r="T1736" s="2">
        <v>-74.506750372587206</v>
      </c>
      <c r="U1736" s="2">
        <v>-46.437969699237939</v>
      </c>
      <c r="V1736" s="2">
        <v>0</v>
      </c>
      <c r="AC1736">
        <v>225.65586023395801</v>
      </c>
      <c r="AD1736">
        <v>209.00000009885801</v>
      </c>
      <c r="AE1736" s="5">
        <v>-0.401770804591012</v>
      </c>
      <c r="AG1736">
        <f t="shared" si="54"/>
        <v>-0.36782959836561846</v>
      </c>
      <c r="AH1736">
        <f t="shared" si="55"/>
        <v>-5.4765272864397176E-2</v>
      </c>
    </row>
    <row r="1737" spans="1:34" x14ac:dyDescent="0.3">
      <c r="A1737" t="s">
        <v>43</v>
      </c>
      <c r="B1737">
        <v>228</v>
      </c>
      <c r="C1737">
        <v>1978</v>
      </c>
      <c r="D1737" s="2">
        <v>50.357660780389828</v>
      </c>
      <c r="E1737" s="2">
        <v>130.49918</v>
      </c>
      <c r="F1737" s="40">
        <v>9.3173097270138907</v>
      </c>
      <c r="G1737" s="40">
        <v>4081.7438122976419</v>
      </c>
      <c r="H1737" s="2">
        <v>1956.5</v>
      </c>
      <c r="I1737" s="2">
        <v>7513.85</v>
      </c>
      <c r="J1737" s="2">
        <v>0</v>
      </c>
      <c r="K1737" s="2">
        <v>0</v>
      </c>
      <c r="L1737" s="2">
        <v>1090.0906657409801</v>
      </c>
      <c r="M1737" s="2">
        <v>3106.265636248384</v>
      </c>
      <c r="N1737" s="2">
        <v>11726.092992297643</v>
      </c>
      <c r="O1737" s="2">
        <v>-8619.8273560492598</v>
      </c>
      <c r="R1737" s="2">
        <v>16285.122830986862</v>
      </c>
      <c r="S1737" s="5">
        <v>-0.52930686771657021</v>
      </c>
      <c r="T1737" s="2">
        <v>-1031.2941163666501</v>
      </c>
      <c r="U1737" s="2">
        <v>-1088</v>
      </c>
      <c r="V1737" s="2">
        <v>0</v>
      </c>
      <c r="AC1737" s="6">
        <v>31.655833333333302</v>
      </c>
      <c r="AD1737" s="6">
        <v>33.949999998999999</v>
      </c>
      <c r="AE1737" s="5">
        <v>-0.56766688051538483</v>
      </c>
      <c r="AG1737">
        <f t="shared" si="54"/>
        <v>-8.6198273560492602</v>
      </c>
      <c r="AH1737">
        <f t="shared" si="55"/>
        <v>-6.6809443888859413E-2</v>
      </c>
    </row>
    <row r="1738" spans="1:34" x14ac:dyDescent="0.3">
      <c r="A1738" t="s">
        <v>44</v>
      </c>
      <c r="B1738">
        <v>924</v>
      </c>
      <c r="C1738">
        <v>1978</v>
      </c>
      <c r="L1738" s="2">
        <v>1557</v>
      </c>
      <c r="R1738" s="2">
        <v>216211.39173822477</v>
      </c>
      <c r="S1738" s="5"/>
      <c r="T1738" s="2">
        <v>662.25554252915902</v>
      </c>
      <c r="AC1738" s="6">
        <v>1.6835999989999999</v>
      </c>
      <c r="AD1738" s="6">
        <v>1.5770999990000001</v>
      </c>
      <c r="AE1738" s="5"/>
      <c r="AG1738">
        <f t="shared" si="54"/>
        <v>0</v>
      </c>
      <c r="AH1738">
        <f t="shared" si="55"/>
        <v>0</v>
      </c>
    </row>
    <row r="1739" spans="1:34" x14ac:dyDescent="0.3">
      <c r="A1739" t="s">
        <v>161</v>
      </c>
      <c r="B1739">
        <v>546</v>
      </c>
      <c r="C1739">
        <v>1978</v>
      </c>
      <c r="R1739" s="2">
        <v>741.906971</v>
      </c>
      <c r="AC1739">
        <v>5.02916666575</v>
      </c>
      <c r="AD1739">
        <v>5.1399999989999996</v>
      </c>
      <c r="AE1739" s="5"/>
      <c r="AG1739">
        <f t="shared" si="54"/>
        <v>0</v>
      </c>
      <c r="AH1739">
        <f t="shared" si="55"/>
        <v>0</v>
      </c>
    </row>
    <row r="1740" spans="1:34" x14ac:dyDescent="0.3">
      <c r="A1740" t="s">
        <v>45</v>
      </c>
      <c r="B1740">
        <v>233</v>
      </c>
      <c r="C1740">
        <v>1978</v>
      </c>
      <c r="D1740" s="2">
        <v>18</v>
      </c>
      <c r="E1740" s="2">
        <v>1.6046452499999999</v>
      </c>
      <c r="F1740" s="40">
        <v>96</v>
      </c>
      <c r="G1740" s="40">
        <v>1208</v>
      </c>
      <c r="H1740" s="2">
        <v>2019</v>
      </c>
      <c r="I1740" s="2">
        <v>5018.8310485190786</v>
      </c>
      <c r="J1740" s="2">
        <v>0</v>
      </c>
      <c r="K1740" s="2">
        <v>0</v>
      </c>
      <c r="L1740" s="2">
        <v>2366.4407618922</v>
      </c>
      <c r="M1740" s="2">
        <v>4499.4407618921996</v>
      </c>
      <c r="N1740" s="2">
        <v>6228.4356937690791</v>
      </c>
      <c r="O1740" s="2">
        <v>-1728.9949318768795</v>
      </c>
      <c r="R1740" s="2">
        <v>32582.202924138779</v>
      </c>
      <c r="S1740" s="5">
        <v>-5.3065624074053637E-2</v>
      </c>
      <c r="T1740" s="2">
        <v>408.27202256570695</v>
      </c>
      <c r="U1740" s="2">
        <v>258.131999999078</v>
      </c>
      <c r="V1740" s="2">
        <v>0</v>
      </c>
      <c r="AC1740" s="6">
        <v>39.0946416656667</v>
      </c>
      <c r="AD1740" s="6">
        <v>40.999999999000003</v>
      </c>
      <c r="AE1740" s="5">
        <v>-5.565188717137793E-2</v>
      </c>
      <c r="AG1740">
        <f t="shared" si="54"/>
        <v>-1.7289949318768796</v>
      </c>
      <c r="AH1740">
        <f t="shared" si="55"/>
        <v>7.9224845723319375E-3</v>
      </c>
    </row>
    <row r="1741" spans="1:34" x14ac:dyDescent="0.3">
      <c r="A1741" t="s">
        <v>174</v>
      </c>
      <c r="B1741">
        <v>632</v>
      </c>
      <c r="C1741">
        <v>1978</v>
      </c>
      <c r="R1741" s="2">
        <v>94.840652966287038</v>
      </c>
      <c r="S1741" s="5"/>
      <c r="T1741" s="2">
        <v>5.6535237336397</v>
      </c>
      <c r="AC1741">
        <v>225.653948039319</v>
      </c>
      <c r="AD1741">
        <v>208.99796435575001</v>
      </c>
      <c r="AE1741" s="5"/>
      <c r="AG1741">
        <f t="shared" si="54"/>
        <v>0</v>
      </c>
      <c r="AH1741">
        <f t="shared" si="55"/>
        <v>0</v>
      </c>
    </row>
    <row r="1742" spans="1:34" x14ac:dyDescent="0.3">
      <c r="A1742" t="s">
        <v>176</v>
      </c>
      <c r="B1742" s="21">
        <v>636</v>
      </c>
      <c r="C1742">
        <v>1978</v>
      </c>
      <c r="D1742" s="2">
        <v>0</v>
      </c>
      <c r="E1742" s="2">
        <v>0</v>
      </c>
      <c r="F1742" s="40">
        <v>0</v>
      </c>
      <c r="G1742" s="40">
        <v>455.75997161865297</v>
      </c>
      <c r="H1742" s="2">
        <v>573</v>
      </c>
      <c r="I1742" s="2">
        <v>3985.35</v>
      </c>
      <c r="J1742" s="2">
        <v>0</v>
      </c>
      <c r="K1742" s="2">
        <v>0</v>
      </c>
      <c r="L1742" s="2">
        <v>125.74924809560999</v>
      </c>
      <c r="M1742" s="2">
        <v>698.74924809561003</v>
      </c>
      <c r="N1742" s="2">
        <v>4441.1099716186527</v>
      </c>
      <c r="O1742" s="2">
        <v>-3742.3607235230429</v>
      </c>
      <c r="R1742" s="2">
        <v>73801.938099456733</v>
      </c>
      <c r="S1742" s="5">
        <v>-5.0708163225737714E-2</v>
      </c>
      <c r="T1742" s="2">
        <v>131.469467697727</v>
      </c>
      <c r="U1742" s="2">
        <v>131.469467697727</v>
      </c>
      <c r="AC1742">
        <v>2.7870000000000001E-12</v>
      </c>
      <c r="AD1742">
        <v>3.3599999999999998E-12</v>
      </c>
      <c r="AE1742" s="5">
        <v>-6.1133630584312412E-2</v>
      </c>
      <c r="AG1742">
        <f t="shared" si="54"/>
        <v>-3.7423607235230429</v>
      </c>
      <c r="AH1742">
        <f t="shared" si="55"/>
        <v>1.7813823198051591E-3</v>
      </c>
    </row>
    <row r="1743" spans="1:34" x14ac:dyDescent="0.3">
      <c r="A1743" t="s">
        <v>175</v>
      </c>
      <c r="B1743" s="21">
        <v>634</v>
      </c>
      <c r="C1743">
        <v>1978</v>
      </c>
      <c r="D1743" s="2">
        <v>0</v>
      </c>
      <c r="E1743" s="2">
        <v>0</v>
      </c>
      <c r="F1743" s="40">
        <v>0</v>
      </c>
      <c r="G1743" s="40">
        <v>258.31674421921593</v>
      </c>
      <c r="H1743" s="2">
        <v>80</v>
      </c>
      <c r="I1743" s="2">
        <v>780.553</v>
      </c>
      <c r="J1743" s="2">
        <v>0</v>
      </c>
      <c r="K1743" s="2">
        <v>0</v>
      </c>
      <c r="L1743" s="2">
        <v>9.4291429370044604</v>
      </c>
      <c r="M1743" s="2">
        <v>89.429142937004457</v>
      </c>
      <c r="N1743" s="2">
        <v>1038.869744219216</v>
      </c>
      <c r="O1743" s="2">
        <v>-949.44060128221156</v>
      </c>
      <c r="R1743" s="2">
        <v>1073.2556388148607</v>
      </c>
      <c r="S1743" s="5">
        <v>-0.88463602421006471</v>
      </c>
      <c r="T1743" s="2">
        <v>108.559271192575</v>
      </c>
      <c r="U1743" s="2">
        <v>-180.60244461520605</v>
      </c>
      <c r="V1743" s="2">
        <v>0</v>
      </c>
      <c r="AC1743">
        <v>225.65586023395699</v>
      </c>
      <c r="AD1743">
        <v>208.999852111146</v>
      </c>
      <c r="AE1743" s="5">
        <v>-0.81933967077303227</v>
      </c>
      <c r="AG1743">
        <f t="shared" si="54"/>
        <v>-0.94944060128221153</v>
      </c>
      <c r="AH1743">
        <f t="shared" si="55"/>
        <v>-0.16827532796812114</v>
      </c>
    </row>
    <row r="1744" spans="1:34" x14ac:dyDescent="0.3">
      <c r="A1744" t="s">
        <v>46</v>
      </c>
      <c r="B1744">
        <v>238</v>
      </c>
      <c r="C1744">
        <v>1978</v>
      </c>
      <c r="D1744" s="2">
        <v>0</v>
      </c>
      <c r="E1744" s="2">
        <v>0</v>
      </c>
      <c r="F1744" s="40">
        <v>0.85645232165187901</v>
      </c>
      <c r="G1744" s="40">
        <v>151.27798089428603</v>
      </c>
      <c r="H1744" s="2">
        <v>373.2</v>
      </c>
      <c r="I1744" s="2">
        <v>1784.971</v>
      </c>
      <c r="J1744" s="2">
        <v>0</v>
      </c>
      <c r="K1744" s="2">
        <v>0</v>
      </c>
      <c r="L1744" s="2">
        <v>193.89407618921999</v>
      </c>
      <c r="M1744" s="2">
        <v>567.95052851087189</v>
      </c>
      <c r="N1744" s="2">
        <v>1936.248980894286</v>
      </c>
      <c r="O1744" s="2">
        <v>-1368.2984523834141</v>
      </c>
      <c r="R1744" s="2">
        <v>3523.2206907050427</v>
      </c>
      <c r="S1744" s="5">
        <v>-0.38836580858907244</v>
      </c>
      <c r="T1744" s="2">
        <v>-362.99997568130397</v>
      </c>
      <c r="U1744" s="2">
        <v>-363.2</v>
      </c>
      <c r="V1744" s="2">
        <v>0</v>
      </c>
      <c r="AC1744" s="6">
        <v>8.5699999990000002</v>
      </c>
      <c r="AD1744" s="6">
        <v>8.5699999990000002</v>
      </c>
      <c r="AE1744" s="5">
        <v>-0.38836580858907244</v>
      </c>
      <c r="AG1744">
        <f t="shared" si="54"/>
        <v>-1.3682984523834141</v>
      </c>
      <c r="AH1744">
        <f t="shared" si="55"/>
        <v>-0.10308749632351838</v>
      </c>
    </row>
    <row r="1745" spans="1:34" x14ac:dyDescent="0.3">
      <c r="A1745" t="s">
        <v>47</v>
      </c>
      <c r="B1745">
        <v>662</v>
      </c>
      <c r="C1745">
        <v>1978</v>
      </c>
      <c r="D1745" s="2">
        <v>20.830977008265695</v>
      </c>
      <c r="E1745" s="2">
        <v>7.6039331864315436</v>
      </c>
      <c r="F1745" s="40">
        <v>3.0850316872543448</v>
      </c>
      <c r="G1745" s="40">
        <v>618.74062339675152</v>
      </c>
      <c r="H1745" s="2">
        <v>369.61252400000001</v>
      </c>
      <c r="I1745" s="2">
        <v>3835.9780000000001</v>
      </c>
      <c r="J1745" s="2">
        <v>0</v>
      </c>
      <c r="K1745" s="2">
        <v>0</v>
      </c>
      <c r="L1745" s="2">
        <v>447.966122203895</v>
      </c>
      <c r="M1745" s="2">
        <v>841.49465489941508</v>
      </c>
      <c r="N1745" s="2">
        <v>4462.3225565831835</v>
      </c>
      <c r="O1745" s="2">
        <v>-3620.8279016837687</v>
      </c>
      <c r="R1745" s="2">
        <v>7542.8114236005595</v>
      </c>
      <c r="S1745" s="5">
        <v>-0.48003691174813534</v>
      </c>
      <c r="T1745" s="2">
        <v>-838.62213817003703</v>
      </c>
      <c r="U1745" s="2">
        <v>-838.62213817003703</v>
      </c>
      <c r="V1745" s="2">
        <v>0</v>
      </c>
      <c r="AC1745" s="6">
        <v>225.65586023395699</v>
      </c>
      <c r="AD1745" s="6">
        <v>208.999852111146</v>
      </c>
      <c r="AE1745" s="5">
        <v>-0.44460464469760796</v>
      </c>
      <c r="AG1745">
        <f t="shared" si="54"/>
        <v>-3.6208279016837688</v>
      </c>
      <c r="AH1745">
        <f t="shared" si="55"/>
        <v>-0.11118163918908117</v>
      </c>
    </row>
    <row r="1746" spans="1:34" x14ac:dyDescent="0.3">
      <c r="A1746" t="s">
        <v>48</v>
      </c>
      <c r="B1746">
        <v>960</v>
      </c>
      <c r="C1746">
        <v>1978</v>
      </c>
      <c r="AC1746" s="6"/>
      <c r="AD1746" s="6"/>
      <c r="AE1746" s="5"/>
      <c r="AG1746">
        <f t="shared" si="54"/>
        <v>0</v>
      </c>
      <c r="AH1746" t="e">
        <f t="shared" si="55"/>
        <v>#DIV/0!</v>
      </c>
    </row>
    <row r="1747" spans="1:34" x14ac:dyDescent="0.3">
      <c r="A1747" t="s">
        <v>138</v>
      </c>
      <c r="B1747">
        <v>354</v>
      </c>
      <c r="C1747">
        <v>1978</v>
      </c>
      <c r="S1747" s="7"/>
      <c r="AC1747" s="1"/>
      <c r="AD1747" s="1"/>
      <c r="AE1747" s="1"/>
      <c r="AF1747" s="1"/>
      <c r="AG1747">
        <f t="shared" si="54"/>
        <v>0</v>
      </c>
      <c r="AH1747" t="e">
        <f t="shared" si="55"/>
        <v>#DIV/0!</v>
      </c>
    </row>
    <row r="1748" spans="1:34" x14ac:dyDescent="0.3">
      <c r="A1748" t="s">
        <v>145</v>
      </c>
      <c r="B1748">
        <v>423</v>
      </c>
      <c r="C1748">
        <v>1978</v>
      </c>
      <c r="D1748" s="2">
        <v>0</v>
      </c>
      <c r="E1748" s="2">
        <v>0</v>
      </c>
      <c r="F1748" s="40">
        <v>0</v>
      </c>
      <c r="G1748" s="40">
        <v>245.4777079231489</v>
      </c>
      <c r="H1748" s="2">
        <v>530</v>
      </c>
      <c r="I1748" s="2">
        <v>374.37056199303697</v>
      </c>
      <c r="J1748" s="2">
        <v>0</v>
      </c>
      <c r="K1748" s="2">
        <v>0</v>
      </c>
      <c r="L1748" s="2">
        <v>345.68287799180001</v>
      </c>
      <c r="M1748" s="2">
        <v>875.68287799180007</v>
      </c>
      <c r="N1748" s="2">
        <v>619.84826991618593</v>
      </c>
      <c r="O1748" s="2">
        <v>255.83460807561414</v>
      </c>
      <c r="R1748" s="2">
        <v>1455.5525292075235</v>
      </c>
      <c r="S1748" s="5">
        <v>0.17576460000031977</v>
      </c>
      <c r="T1748" s="2">
        <v>-218.50260032525102</v>
      </c>
      <c r="U1748" s="2">
        <v>-185.00046075</v>
      </c>
      <c r="V1748" s="2">
        <v>22.756930772467747</v>
      </c>
      <c r="AC1748">
        <v>0.37351258326468401</v>
      </c>
      <c r="AD1748">
        <v>0.35124692671276703</v>
      </c>
      <c r="AE1748" s="5">
        <v>0.16528700327951817</v>
      </c>
      <c r="AG1748">
        <f t="shared" si="54"/>
        <v>0.25583460807561414</v>
      </c>
      <c r="AH1748">
        <f t="shared" si="55"/>
        <v>-0.12709981744920165</v>
      </c>
    </row>
    <row r="1749" spans="1:34" s="1" customFormat="1" x14ac:dyDescent="0.3">
      <c r="A1749" t="s">
        <v>49</v>
      </c>
      <c r="B1749">
        <v>935</v>
      </c>
      <c r="C1749">
        <v>1978</v>
      </c>
      <c r="D1749" s="2"/>
      <c r="E1749" s="2"/>
      <c r="F1749" s="40"/>
      <c r="G1749" s="40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5"/>
      <c r="T1749" s="2"/>
      <c r="U1749" s="2"/>
      <c r="V1749" s="2"/>
      <c r="W1749" s="2"/>
      <c r="X1749" s="2"/>
      <c r="Y1749" s="2"/>
      <c r="Z1749" s="2"/>
      <c r="AA1749" s="2"/>
      <c r="AB1749" s="2"/>
      <c r="AC1749" s="6"/>
      <c r="AD1749" s="6"/>
      <c r="AE1749" s="5"/>
      <c r="AF1749"/>
      <c r="AG1749">
        <f t="shared" si="54"/>
        <v>0</v>
      </c>
      <c r="AH1749" t="e">
        <f t="shared" si="55"/>
        <v>#DIV/0!</v>
      </c>
    </row>
    <row r="1750" spans="1:34" s="1" customFormat="1" x14ac:dyDescent="0.3">
      <c r="A1750" t="s">
        <v>50</v>
      </c>
      <c r="B1750">
        <v>128</v>
      </c>
      <c r="C1750">
        <v>1978</v>
      </c>
      <c r="D1750" s="2">
        <v>155.84294514846593</v>
      </c>
      <c r="E1750" s="2">
        <v>110.30336431885394</v>
      </c>
      <c r="F1750" s="40">
        <v>3089.674105852815</v>
      </c>
      <c r="G1750" s="40">
        <v>4859.4458780708355</v>
      </c>
      <c r="H1750" s="2">
        <v>8622.010517794537</v>
      </c>
      <c r="I1750" s="2">
        <v>26619.283894457716</v>
      </c>
      <c r="J1750" s="2">
        <v>0</v>
      </c>
      <c r="K1750" s="2">
        <v>0</v>
      </c>
      <c r="L1750" s="2">
        <v>3128.99270223344</v>
      </c>
      <c r="M1750" s="2">
        <v>14996.520271029258</v>
      </c>
      <c r="N1750" s="2">
        <v>31589.033136847407</v>
      </c>
      <c r="O1750" s="2">
        <v>-16592.512865818149</v>
      </c>
      <c r="P1750" s="2"/>
      <c r="Q1750" s="2"/>
      <c r="R1750" s="2">
        <v>60257.141760276296</v>
      </c>
      <c r="S1750" s="5">
        <v>-0.27536176428395642</v>
      </c>
      <c r="T1750" s="2">
        <v>-1502.1786349526201</v>
      </c>
      <c r="U1750" s="2">
        <v>-1502</v>
      </c>
      <c r="V1750" s="2">
        <v>0</v>
      </c>
      <c r="W1750" s="2"/>
      <c r="X1750" s="2"/>
      <c r="Y1750" s="2"/>
      <c r="Z1750" s="2"/>
      <c r="AA1750" s="2"/>
      <c r="AB1750" s="2"/>
      <c r="AC1750" s="6">
        <v>5.5146249989999996</v>
      </c>
      <c r="AD1750" s="6">
        <v>5.0899999989999998</v>
      </c>
      <c r="AE1750" s="5">
        <v>-0.25415896460487075</v>
      </c>
      <c r="AF1750"/>
      <c r="AG1750">
        <f t="shared" si="54"/>
        <v>-16.592512865818151</v>
      </c>
      <c r="AH1750">
        <f t="shared" si="55"/>
        <v>-2.4926505906560825E-2</v>
      </c>
    </row>
    <row r="1751" spans="1:34" s="1" customFormat="1" x14ac:dyDescent="0.3">
      <c r="A1751" t="s">
        <v>166</v>
      </c>
      <c r="B1751">
        <v>611</v>
      </c>
      <c r="C1751">
        <v>1978</v>
      </c>
      <c r="D1751" s="2">
        <v>0</v>
      </c>
      <c r="E1751" s="2">
        <v>0</v>
      </c>
      <c r="F1751" s="40">
        <v>0</v>
      </c>
      <c r="G1751" s="40">
        <v>3.2461622518536211</v>
      </c>
      <c r="H1751" s="2">
        <v>87</v>
      </c>
      <c r="I1751" s="2">
        <v>18.859000000000002</v>
      </c>
      <c r="J1751" s="2">
        <v>0</v>
      </c>
      <c r="K1751" s="2">
        <v>0</v>
      </c>
      <c r="L1751" s="2">
        <v>36.9</v>
      </c>
      <c r="M1751" s="2">
        <v>123.9</v>
      </c>
      <c r="N1751" s="2">
        <v>22.105162251853624</v>
      </c>
      <c r="O1751" s="2">
        <v>101.79483774814638</v>
      </c>
      <c r="P1751" s="2"/>
      <c r="Q1751" s="2"/>
      <c r="R1751" s="2">
        <v>224.42932831220003</v>
      </c>
      <c r="S1751" s="5">
        <v>0.45357190396498098</v>
      </c>
      <c r="T1751" s="2">
        <v>5.7981237073413263</v>
      </c>
      <c r="U1751" s="2"/>
      <c r="V1751" s="2"/>
      <c r="W1751" s="2"/>
      <c r="X1751" s="2"/>
      <c r="Y1751" s="2"/>
      <c r="Z1751" s="2"/>
      <c r="AA1751" s="2"/>
      <c r="AB1751" s="2"/>
      <c r="AC1751">
        <v>177.72099999900001</v>
      </c>
      <c r="AD1751">
        <v>177.72099999900001</v>
      </c>
      <c r="AE1751"/>
      <c r="AF1751"/>
      <c r="AG1751">
        <f t="shared" si="54"/>
        <v>0.10179483774814638</v>
      </c>
      <c r="AH1751">
        <f t="shared" si="55"/>
        <v>0</v>
      </c>
    </row>
    <row r="1752" spans="1:34" s="1" customFormat="1" x14ac:dyDescent="0.3">
      <c r="A1752" t="s">
        <v>132</v>
      </c>
      <c r="B1752">
        <v>321</v>
      </c>
      <c r="C1752">
        <v>1978</v>
      </c>
      <c r="D1752" s="2">
        <v>0</v>
      </c>
      <c r="E1752" s="2">
        <v>0</v>
      </c>
      <c r="F1752" s="40">
        <v>0</v>
      </c>
      <c r="G1752" s="40">
        <v>0</v>
      </c>
      <c r="H1752" s="2">
        <v>1.4959259259259259</v>
      </c>
      <c r="I1752" s="2">
        <v>20.491195441252611</v>
      </c>
      <c r="J1752" s="2">
        <v>0</v>
      </c>
      <c r="K1752" s="2">
        <v>0</v>
      </c>
      <c r="L1752" s="2">
        <v>1.9251851851959201</v>
      </c>
      <c r="M1752" s="2">
        <v>3.4211111111218457</v>
      </c>
      <c r="N1752" s="2">
        <v>20.491195441252611</v>
      </c>
      <c r="O1752" s="2">
        <v>-17.070084330130765</v>
      </c>
      <c r="P1752" s="2"/>
      <c r="Q1752" s="2"/>
      <c r="R1752" s="2">
        <v>57.130219591379429</v>
      </c>
      <c r="S1752" s="5">
        <v>-0.29879255588764669</v>
      </c>
      <c r="T1752" s="2">
        <v>-0.6348037572964641</v>
      </c>
      <c r="U1752" s="2">
        <v>-1.3</v>
      </c>
      <c r="V1752" s="2">
        <v>0</v>
      </c>
      <c r="W1752" s="2"/>
      <c r="X1752" s="2"/>
      <c r="Y1752" s="2"/>
      <c r="Z1752" s="2"/>
      <c r="AA1752" s="2"/>
      <c r="AB1752" s="2"/>
      <c r="AC1752">
        <v>2.7</v>
      </c>
      <c r="AD1752">
        <v>2.7</v>
      </c>
      <c r="AE1752" s="5">
        <v>-0.29879255588764664</v>
      </c>
      <c r="AF1752"/>
      <c r="AG1752">
        <f t="shared" si="54"/>
        <v>-1.7070084330130766E-2</v>
      </c>
      <c r="AH1752">
        <f t="shared" si="55"/>
        <v>-2.2755032438141747E-2</v>
      </c>
    </row>
    <row r="1753" spans="1:34" s="1" customFormat="1" x14ac:dyDescent="0.3">
      <c r="A1753" t="s">
        <v>51</v>
      </c>
      <c r="B1753">
        <v>243</v>
      </c>
      <c r="C1753">
        <v>1978</v>
      </c>
      <c r="D1753" s="2">
        <v>0</v>
      </c>
      <c r="E1753" s="2">
        <v>0</v>
      </c>
      <c r="F1753" s="40">
        <v>0</v>
      </c>
      <c r="G1753" s="40">
        <v>417.71403967432718</v>
      </c>
      <c r="H1753" s="2">
        <v>89.32</v>
      </c>
      <c r="I1753" s="2">
        <v>1148.9983662858608</v>
      </c>
      <c r="J1753" s="2">
        <v>0</v>
      </c>
      <c r="K1753" s="2">
        <v>0</v>
      </c>
      <c r="L1753" s="2">
        <v>154.04916879528</v>
      </c>
      <c r="M1753" s="2">
        <v>243.36916879527999</v>
      </c>
      <c r="N1753" s="2">
        <v>1566.7124059601879</v>
      </c>
      <c r="O1753" s="2">
        <v>-1323.3432371649078</v>
      </c>
      <c r="P1753" s="2"/>
      <c r="Q1753" s="2"/>
      <c r="R1753" s="2">
        <v>6475.5736859651906</v>
      </c>
      <c r="S1753" s="5">
        <v>-0.20435922766704834</v>
      </c>
      <c r="T1753" s="2">
        <v>-460.856283381271</v>
      </c>
      <c r="U1753" s="2">
        <v>-312</v>
      </c>
      <c r="V1753" s="2">
        <v>0</v>
      </c>
      <c r="W1753" s="2"/>
      <c r="X1753" s="2"/>
      <c r="Y1753" s="2"/>
      <c r="Z1753" s="2"/>
      <c r="AA1753" s="2"/>
      <c r="AB1753" s="2"/>
      <c r="AC1753" s="6">
        <v>0.99999999900000003</v>
      </c>
      <c r="AD1753" s="6">
        <v>0.99999999900000003</v>
      </c>
      <c r="AE1753" s="5">
        <v>-0.20435922766704834</v>
      </c>
      <c r="AF1753"/>
      <c r="AG1753">
        <f t="shared" si="54"/>
        <v>-1.3233432371649079</v>
      </c>
      <c r="AH1753">
        <f t="shared" si="55"/>
        <v>-4.8181059336288919E-2</v>
      </c>
    </row>
    <row r="1754" spans="1:34" s="1" customFormat="1" x14ac:dyDescent="0.3">
      <c r="A1754" t="s">
        <v>52</v>
      </c>
      <c r="B1754">
        <v>248</v>
      </c>
      <c r="C1754">
        <v>1978</v>
      </c>
      <c r="D1754" s="2">
        <v>0</v>
      </c>
      <c r="E1754" s="2">
        <v>0</v>
      </c>
      <c r="F1754" s="40">
        <v>0</v>
      </c>
      <c r="G1754" s="40">
        <v>1055.7668593356032</v>
      </c>
      <c r="H1754" s="2">
        <v>712</v>
      </c>
      <c r="I1754" s="2">
        <v>4088.9029999999998</v>
      </c>
      <c r="J1754" s="2">
        <v>0</v>
      </c>
      <c r="K1754" s="2">
        <v>0</v>
      </c>
      <c r="L1754" s="2">
        <v>635.75794978138003</v>
      </c>
      <c r="M1754" s="2">
        <v>1347.7579497813799</v>
      </c>
      <c r="N1754" s="2">
        <v>5144.6698593356032</v>
      </c>
      <c r="O1754" s="2">
        <v>-3796.9119095542233</v>
      </c>
      <c r="P1754" s="2"/>
      <c r="Q1754" s="2"/>
      <c r="R1754" s="2">
        <v>9384.6406708681243</v>
      </c>
      <c r="S1754" s="5">
        <v>-0.40458788383242283</v>
      </c>
      <c r="T1754" s="2">
        <v>-630.53436870368898</v>
      </c>
      <c r="U1754" s="2">
        <v>-703.3</v>
      </c>
      <c r="V1754" s="2">
        <v>0</v>
      </c>
      <c r="W1754" s="2"/>
      <c r="X1754" s="2"/>
      <c r="Y1754" s="2"/>
      <c r="Z1754" s="2"/>
      <c r="AA1754" s="2"/>
      <c r="AB1754" s="2"/>
      <c r="AC1754" s="6">
        <v>25</v>
      </c>
      <c r="AD1754" s="6">
        <v>24.999999999</v>
      </c>
      <c r="AE1754" s="5">
        <v>-0.40458788381623934</v>
      </c>
      <c r="AF1754"/>
      <c r="AG1754">
        <f t="shared" si="54"/>
        <v>-3.7969119095542232</v>
      </c>
      <c r="AH1754">
        <f t="shared" si="55"/>
        <v>-7.4941601353282428E-2</v>
      </c>
    </row>
    <row r="1755" spans="1:34" s="1" customFormat="1" x14ac:dyDescent="0.3">
      <c r="A1755" t="s">
        <v>53</v>
      </c>
      <c r="B1755">
        <v>469</v>
      </c>
      <c r="C1755">
        <v>1978</v>
      </c>
      <c r="D1755" s="2">
        <v>0</v>
      </c>
      <c r="E1755" s="2">
        <v>0</v>
      </c>
      <c r="F1755" s="40">
        <v>30.68038529245332</v>
      </c>
      <c r="G1755" s="40">
        <v>574.86530588583889</v>
      </c>
      <c r="H1755" s="2">
        <v>5205.1481950000007</v>
      </c>
      <c r="I1755" s="2">
        <v>12857.847</v>
      </c>
      <c r="J1755" s="2">
        <v>0</v>
      </c>
      <c r="K1755" s="2">
        <v>0</v>
      </c>
      <c r="L1755" s="2">
        <v>491.66985009181002</v>
      </c>
      <c r="M1755" s="2">
        <v>5727.4984303842639</v>
      </c>
      <c r="N1755" s="2">
        <v>13432.712305885838</v>
      </c>
      <c r="O1755" s="2">
        <v>-7705.213875501574</v>
      </c>
      <c r="P1755" s="2"/>
      <c r="Q1755" s="2"/>
      <c r="R1755" s="2">
        <v>26298.652906540246</v>
      </c>
      <c r="S1755" s="5">
        <v>-0.2929889185915433</v>
      </c>
      <c r="T1755" s="2">
        <v>-305.10824912125895</v>
      </c>
      <c r="U1755" s="2">
        <v>-924.087351104856</v>
      </c>
      <c r="V1755" s="2">
        <v>0</v>
      </c>
      <c r="W1755" s="2"/>
      <c r="X1755" s="2"/>
      <c r="Y1755" s="2"/>
      <c r="Z1755" s="2"/>
      <c r="AA1755" s="2"/>
      <c r="AB1755" s="2"/>
      <c r="AC1755" s="6">
        <v>0.39130499899999999</v>
      </c>
      <c r="AD1755" s="6">
        <v>0.39130499899999999</v>
      </c>
      <c r="AE1755" s="5">
        <v>-0.2929889185915433</v>
      </c>
      <c r="AF1755"/>
      <c r="AG1755">
        <f t="shared" si="54"/>
        <v>-7.705213875501574</v>
      </c>
      <c r="AH1755">
        <f t="shared" si="55"/>
        <v>-3.5138200971314523E-2</v>
      </c>
    </row>
    <row r="1756" spans="1:34" s="1" customFormat="1" x14ac:dyDescent="0.3">
      <c r="A1756" t="s">
        <v>54</v>
      </c>
      <c r="B1756">
        <v>253</v>
      </c>
      <c r="C1756">
        <v>1978</v>
      </c>
      <c r="D1756" s="2">
        <v>0</v>
      </c>
      <c r="E1756" s="2">
        <v>0</v>
      </c>
      <c r="F1756" s="40">
        <v>0</v>
      </c>
      <c r="G1756" s="40">
        <v>142.14256128157703</v>
      </c>
      <c r="H1756" s="2">
        <v>338</v>
      </c>
      <c r="I1756" s="2">
        <v>998.40099999999995</v>
      </c>
      <c r="J1756" s="2">
        <v>0</v>
      </c>
      <c r="K1756" s="2">
        <v>0</v>
      </c>
      <c r="L1756" s="2">
        <v>268.13970018361999</v>
      </c>
      <c r="M1756" s="2">
        <v>606.13970018361999</v>
      </c>
      <c r="N1756" s="2">
        <v>1140.543561281577</v>
      </c>
      <c r="O1756" s="2">
        <v>-534.40386109795702</v>
      </c>
      <c r="P1756" s="2"/>
      <c r="Q1756" s="2"/>
      <c r="R1756" s="2">
        <v>3527.937253113842</v>
      </c>
      <c r="S1756" s="5">
        <v>-0.15147771140948704</v>
      </c>
      <c r="T1756" s="2">
        <v>-173.67706544017801</v>
      </c>
      <c r="U1756" s="2">
        <v>-278.72000000000003</v>
      </c>
      <c r="V1756" s="2">
        <v>-7.08</v>
      </c>
      <c r="W1756" s="2"/>
      <c r="X1756" s="2"/>
      <c r="Y1756" s="2"/>
      <c r="Z1756" s="2"/>
      <c r="AA1756" s="2"/>
      <c r="AB1756" s="2"/>
      <c r="AC1756" s="6">
        <v>2.5</v>
      </c>
      <c r="AD1756" s="6">
        <v>2.4999999989999999</v>
      </c>
      <c r="AE1756" s="5">
        <v>-0.15147771134889595</v>
      </c>
      <c r="AF1756"/>
      <c r="AG1756">
        <f t="shared" si="54"/>
        <v>-0.53440386109795701</v>
      </c>
      <c r="AH1756">
        <f t="shared" si="55"/>
        <v>-7.9003672685503429E-2</v>
      </c>
    </row>
    <row r="1757" spans="1:34" s="1" customFormat="1" x14ac:dyDescent="0.3">
      <c r="A1757" t="s">
        <v>178</v>
      </c>
      <c r="B1757" s="21">
        <v>642</v>
      </c>
      <c r="C1757">
        <v>1978</v>
      </c>
      <c r="D1757" s="2"/>
      <c r="E1757" s="2"/>
      <c r="F1757" s="40"/>
      <c r="G1757" s="40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>
        <v>75.705576379194255</v>
      </c>
      <c r="S1757" s="5"/>
      <c r="T1757" s="2">
        <v>10.3315028686761</v>
      </c>
      <c r="U1757" s="2"/>
      <c r="V1757" s="2"/>
      <c r="W1757" s="2"/>
      <c r="X1757" s="2"/>
      <c r="Y1757" s="2"/>
      <c r="Z1757" s="2"/>
      <c r="AA1757" s="2"/>
      <c r="AB1757" s="2"/>
      <c r="AC1757">
        <v>225.65586023395699</v>
      </c>
      <c r="AD1757">
        <v>208.999852111146</v>
      </c>
      <c r="AE1757" s="5"/>
      <c r="AF1757"/>
      <c r="AG1757">
        <f t="shared" si="54"/>
        <v>0</v>
      </c>
      <c r="AH1757">
        <f t="shared" si="55"/>
        <v>0</v>
      </c>
    </row>
    <row r="1758" spans="1:34" x14ac:dyDescent="0.3">
      <c r="A1758" t="s">
        <v>179</v>
      </c>
      <c r="B1758">
        <v>643</v>
      </c>
      <c r="C1758">
        <v>1978</v>
      </c>
      <c r="AC1758">
        <v>2.0719654573390902</v>
      </c>
      <c r="AD1758">
        <v>2.0716264285714301</v>
      </c>
      <c r="AE1758" s="5"/>
      <c r="AG1758">
        <f t="shared" si="54"/>
        <v>0</v>
      </c>
      <c r="AH1758" t="e">
        <f t="shared" si="55"/>
        <v>#DIV/0!</v>
      </c>
    </row>
    <row r="1759" spans="1:34" x14ac:dyDescent="0.3">
      <c r="A1759" t="s">
        <v>55</v>
      </c>
      <c r="B1759">
        <v>939</v>
      </c>
      <c r="C1759">
        <v>1978</v>
      </c>
      <c r="S1759" s="5"/>
      <c r="AC1759" s="6"/>
      <c r="AD1759" s="6"/>
      <c r="AE1759" s="5"/>
      <c r="AG1759">
        <f t="shared" si="54"/>
        <v>0</v>
      </c>
      <c r="AH1759" t="e">
        <f t="shared" si="55"/>
        <v>#DIV/0!</v>
      </c>
    </row>
    <row r="1760" spans="1:34" x14ac:dyDescent="0.3">
      <c r="A1760" t="s">
        <v>180</v>
      </c>
      <c r="B1760">
        <v>644</v>
      </c>
      <c r="C1760">
        <v>1978</v>
      </c>
      <c r="D1760" s="2">
        <v>0</v>
      </c>
      <c r="E1760" s="2">
        <v>0</v>
      </c>
      <c r="F1760" s="40">
        <v>0</v>
      </c>
      <c r="G1760" s="40">
        <v>121.67999818734803</v>
      </c>
      <c r="H1760" s="2">
        <v>231</v>
      </c>
      <c r="I1760" s="2">
        <v>567.28599999999994</v>
      </c>
      <c r="J1760" s="2">
        <v>0</v>
      </c>
      <c r="K1760" s="2">
        <v>0</v>
      </c>
      <c r="L1760" s="2">
        <v>152.92605579997999</v>
      </c>
      <c r="M1760" s="2">
        <v>383.92605579997996</v>
      </c>
      <c r="N1760" s="2">
        <v>688.96599818734796</v>
      </c>
      <c r="O1760" s="2">
        <v>-305.039942387368</v>
      </c>
      <c r="R1760" s="2">
        <v>6312.6523026382447</v>
      </c>
      <c r="S1760" s="5">
        <v>-4.8321993318067392E-2</v>
      </c>
      <c r="T1760" s="2">
        <v>-42.796306241756099</v>
      </c>
      <c r="U1760" s="2">
        <v>-111.73913048876291</v>
      </c>
      <c r="V1760" s="2">
        <v>-0.91787439657868297</v>
      </c>
      <c r="AC1760" s="10">
        <v>2.0699999990000002</v>
      </c>
      <c r="AD1760">
        <v>2.0699999990000002</v>
      </c>
      <c r="AE1760" s="5">
        <v>-4.8321993318067392E-2</v>
      </c>
      <c r="AG1760">
        <f t="shared" si="54"/>
        <v>-0.30503994238736798</v>
      </c>
      <c r="AH1760">
        <f t="shared" si="55"/>
        <v>-1.7700821323877416E-2</v>
      </c>
    </row>
    <row r="1761" spans="1:34" x14ac:dyDescent="0.3">
      <c r="A1761" t="s">
        <v>56</v>
      </c>
      <c r="B1761">
        <v>163</v>
      </c>
      <c r="C1761">
        <v>1978</v>
      </c>
      <c r="S1761" s="5"/>
      <c r="AC1761" s="6"/>
      <c r="AD1761" s="6"/>
      <c r="AE1761" s="5"/>
      <c r="AG1761">
        <f t="shared" si="54"/>
        <v>0</v>
      </c>
      <c r="AH1761" t="e">
        <f t="shared" si="55"/>
        <v>#DIV/0!</v>
      </c>
    </row>
    <row r="1762" spans="1:34" x14ac:dyDescent="0.3">
      <c r="A1762" t="s">
        <v>215</v>
      </c>
      <c r="B1762" s="21">
        <v>819</v>
      </c>
      <c r="C1762">
        <v>1978</v>
      </c>
      <c r="D1762" s="2">
        <v>0</v>
      </c>
      <c r="E1762" s="2">
        <v>0</v>
      </c>
      <c r="F1762" s="40">
        <v>0</v>
      </c>
      <c r="G1762" s="40">
        <v>196.72000026702867</v>
      </c>
      <c r="H1762" s="2">
        <v>127</v>
      </c>
      <c r="I1762" s="2">
        <v>116.44978</v>
      </c>
      <c r="J1762" s="2">
        <v>0</v>
      </c>
      <c r="K1762" s="2">
        <v>0</v>
      </c>
      <c r="L1762" s="2">
        <v>134.69741549554999</v>
      </c>
      <c r="M1762" s="2">
        <v>261.69741549554999</v>
      </c>
      <c r="N1762" s="2">
        <v>313.16978026702867</v>
      </c>
      <c r="O1762" s="2">
        <v>-51.472364771478681</v>
      </c>
      <c r="R1762" s="2">
        <v>848.41421224414228</v>
      </c>
      <c r="S1762" s="5">
        <v>-6.0668909158568922E-2</v>
      </c>
      <c r="T1762" s="2">
        <v>-54.793062327467297</v>
      </c>
      <c r="U1762" s="2">
        <v>-11.47672281956158</v>
      </c>
      <c r="AC1762" s="10">
        <v>0.84677074900000004</v>
      </c>
      <c r="AD1762" s="10">
        <v>0.81967213114754101</v>
      </c>
      <c r="AE1762" s="5">
        <v>-5.8727364074784252E-2</v>
      </c>
      <c r="AG1762">
        <f t="shared" si="54"/>
        <v>-5.1472364771478679E-2</v>
      </c>
      <c r="AH1762">
        <f t="shared" si="55"/>
        <v>-1.3527263751516461E-2</v>
      </c>
    </row>
    <row r="1763" spans="1:34" x14ac:dyDescent="0.3">
      <c r="A1763" t="s">
        <v>57</v>
      </c>
      <c r="B1763">
        <v>172</v>
      </c>
      <c r="C1763">
        <v>1978</v>
      </c>
      <c r="D1763" s="2">
        <v>29.994847505560408</v>
      </c>
      <c r="E1763" s="2">
        <v>65.211074254799456</v>
      </c>
      <c r="F1763" s="40">
        <v>471.21752431768101</v>
      </c>
      <c r="G1763" s="40">
        <v>480.13245045342097</v>
      </c>
      <c r="H1763" s="2">
        <v>4685.43</v>
      </c>
      <c r="I1763" s="2">
        <v>12647.530433637909</v>
      </c>
      <c r="J1763" s="2">
        <v>0</v>
      </c>
      <c r="K1763" s="2">
        <v>0</v>
      </c>
      <c r="L1763" s="2">
        <v>1222.8928734921601</v>
      </c>
      <c r="M1763" s="2">
        <v>6409.5352453154019</v>
      </c>
      <c r="N1763" s="2">
        <v>13192.873958346128</v>
      </c>
      <c r="O1763" s="2">
        <v>-6783.3387130307265</v>
      </c>
      <c r="P1763" s="2">
        <v>-6737.8732007719673</v>
      </c>
      <c r="R1763" s="2">
        <v>31605.859707500003</v>
      </c>
      <c r="S1763" s="5">
        <v>-0.21462281917998435</v>
      </c>
      <c r="T1763" s="2">
        <v>680.40550554928393</v>
      </c>
      <c r="U1763" s="2">
        <v>680.40550554928393</v>
      </c>
      <c r="V1763" s="2">
        <v>0</v>
      </c>
      <c r="W1763" s="2">
        <v>0</v>
      </c>
      <c r="X1763" s="2">
        <v>2437.8502298619096</v>
      </c>
      <c r="Y1763" s="2">
        <v>4685.43</v>
      </c>
      <c r="Z1763" s="2">
        <v>10209.680203775999</v>
      </c>
      <c r="AC1763" s="6">
        <v>4.1173333325691104</v>
      </c>
      <c r="AD1763" s="6">
        <v>3.9259999990000001</v>
      </c>
      <c r="AE1763" s="5">
        <v>-0.20464925227713568</v>
      </c>
      <c r="AF1763" s="8">
        <v>-0.20327758509644808</v>
      </c>
      <c r="AG1763">
        <f t="shared" si="54"/>
        <v>-6.7833387130307266</v>
      </c>
      <c r="AH1763">
        <f t="shared" si="55"/>
        <v>2.1527827809342114E-2</v>
      </c>
    </row>
    <row r="1764" spans="1:34" x14ac:dyDescent="0.3">
      <c r="A1764" t="s">
        <v>58</v>
      </c>
      <c r="B1764">
        <v>132</v>
      </c>
      <c r="C1764">
        <v>1978</v>
      </c>
      <c r="D1764" s="2">
        <v>6085.3404259190493</v>
      </c>
      <c r="E1764" s="2">
        <v>2602.0793471130323</v>
      </c>
      <c r="F1764" s="40">
        <v>21806.968105485572</v>
      </c>
      <c r="G1764" s="40">
        <v>17451.263376336818</v>
      </c>
      <c r="H1764" s="2">
        <v>111805.59811200001</v>
      </c>
      <c r="I1764" s="2">
        <v>113782.51676100001</v>
      </c>
      <c r="J1764" s="2">
        <v>0</v>
      </c>
      <c r="K1764" s="2">
        <v>0</v>
      </c>
      <c r="L1764" s="2">
        <v>9278.0799060530808</v>
      </c>
      <c r="M1764" s="2">
        <v>148975.98654945771</v>
      </c>
      <c r="N1764" s="2">
        <v>133835.85948444984</v>
      </c>
      <c r="O1764" s="2">
        <v>15140.127065007866</v>
      </c>
      <c r="Q1764" s="2">
        <v>13487.621005646284</v>
      </c>
      <c r="R1764" s="2">
        <v>512796.69005954271</v>
      </c>
      <c r="S1764" s="5">
        <v>2.9524619324765709E-2</v>
      </c>
      <c r="T1764" s="2">
        <v>5749.7846340001406</v>
      </c>
      <c r="U1764" s="2">
        <v>7063.7147153052101</v>
      </c>
      <c r="V1764" s="2">
        <v>0</v>
      </c>
      <c r="W1764" s="2">
        <v>4136.1946733129489</v>
      </c>
      <c r="X1764" s="2">
        <v>22232.486419365396</v>
      </c>
      <c r="Y1764" s="2">
        <v>93673.094684733223</v>
      </c>
      <c r="Z1764" s="2">
        <v>75168.704852625684</v>
      </c>
      <c r="AA1764" s="2">
        <v>18695</v>
      </c>
      <c r="AB1764" s="2">
        <v>20063.56829663684</v>
      </c>
      <c r="AC1764" s="6">
        <v>4.5130999993333303</v>
      </c>
      <c r="AD1764" s="6">
        <v>4.1799999989999996</v>
      </c>
      <c r="AE1764" s="5">
        <v>2.7345485091450763E-2</v>
      </c>
      <c r="AG1764">
        <f t="shared" si="54"/>
        <v>15.140127065007865</v>
      </c>
      <c r="AH1764">
        <f t="shared" si="55"/>
        <v>1.3774883598575911E-2</v>
      </c>
    </row>
    <row r="1765" spans="1:34" x14ac:dyDescent="0.3">
      <c r="A1765" t="s">
        <v>233</v>
      </c>
      <c r="B1765">
        <v>887</v>
      </c>
      <c r="C1765">
        <v>1978</v>
      </c>
      <c r="R1765" s="2">
        <v>1100.57144195916</v>
      </c>
      <c r="AC1765" s="20">
        <v>82.056281563365701</v>
      </c>
      <c r="AD1765" s="20">
        <v>75.999923977638204</v>
      </c>
      <c r="AG1765">
        <f t="shared" si="54"/>
        <v>0</v>
      </c>
      <c r="AH1765">
        <f t="shared" si="55"/>
        <v>0</v>
      </c>
    </row>
    <row r="1766" spans="1:34" x14ac:dyDescent="0.3">
      <c r="A1766" t="s">
        <v>182</v>
      </c>
      <c r="B1766">
        <v>646</v>
      </c>
      <c r="C1766">
        <v>1978</v>
      </c>
      <c r="D1766" s="2">
        <v>0</v>
      </c>
      <c r="E1766" s="2">
        <v>0</v>
      </c>
      <c r="F1766" s="40">
        <v>0</v>
      </c>
      <c r="G1766" s="40">
        <v>759.64627611459287</v>
      </c>
      <c r="H1766" s="2">
        <v>147</v>
      </c>
      <c r="I1766" s="2">
        <v>1512.8</v>
      </c>
      <c r="J1766" s="2">
        <v>0</v>
      </c>
      <c r="K1766" s="2">
        <v>0</v>
      </c>
      <c r="L1766" s="2">
        <v>22.5736275098837</v>
      </c>
      <c r="M1766" s="2">
        <v>169.57362750988369</v>
      </c>
      <c r="N1766" s="2">
        <v>2272.4462761145928</v>
      </c>
      <c r="O1766" s="2">
        <v>-2102.872648604709</v>
      </c>
      <c r="R1766" s="2">
        <v>1968.7661859719115</v>
      </c>
      <c r="S1766" s="5">
        <v>-1.068117008301112</v>
      </c>
      <c r="T1766" s="2">
        <v>447.94208298542901</v>
      </c>
      <c r="U1766" s="2">
        <v>73.873552331930156</v>
      </c>
      <c r="V1766" s="2">
        <v>0</v>
      </c>
      <c r="AC1766">
        <v>225.65586023395699</v>
      </c>
      <c r="AD1766">
        <v>208.999852111146</v>
      </c>
      <c r="AE1766" s="5">
        <v>-0.98927763959191539</v>
      </c>
      <c r="AG1766">
        <f t="shared" si="54"/>
        <v>-2.1028726486047091</v>
      </c>
      <c r="AH1766">
        <f t="shared" si="55"/>
        <v>3.7522765708951543E-2</v>
      </c>
    </row>
    <row r="1767" spans="1:34" x14ac:dyDescent="0.3">
      <c r="A1767" t="s">
        <v>183</v>
      </c>
      <c r="B1767">
        <v>648</v>
      </c>
      <c r="C1767">
        <v>1978</v>
      </c>
      <c r="D1767" s="2">
        <v>0</v>
      </c>
      <c r="E1767" s="2">
        <v>0</v>
      </c>
      <c r="F1767" s="40">
        <v>0</v>
      </c>
      <c r="G1767" s="40">
        <v>9.5447633259739035</v>
      </c>
      <c r="H1767" s="2">
        <v>21</v>
      </c>
      <c r="I1767" s="2">
        <v>49.814</v>
      </c>
      <c r="J1767" s="2">
        <v>0</v>
      </c>
      <c r="K1767" s="2">
        <v>0</v>
      </c>
      <c r="L1767" s="2">
        <v>26.072152698869999</v>
      </c>
      <c r="M1767" s="2">
        <v>47.072152698869999</v>
      </c>
      <c r="N1767" s="2">
        <v>59.358763325973904</v>
      </c>
      <c r="O1767" s="2">
        <v>-12.286610627103904</v>
      </c>
      <c r="R1767" s="2">
        <v>247.3901740694813</v>
      </c>
      <c r="S1767" s="5">
        <v>-4.9664909583891241E-2</v>
      </c>
      <c r="T1767" s="2">
        <v>-45.485356034509003</v>
      </c>
      <c r="U1767" s="2">
        <v>-46.995191788539096</v>
      </c>
      <c r="V1767" s="2">
        <v>1.1938178693477</v>
      </c>
      <c r="AC1767">
        <v>2.0857452915833301</v>
      </c>
      <c r="AD1767">
        <v>1.9660850370431799</v>
      </c>
      <c r="AE1767" s="5">
        <v>-4.6815608786471924E-2</v>
      </c>
      <c r="AG1767">
        <f t="shared" si="54"/>
        <v>-1.2286610627103905E-2</v>
      </c>
      <c r="AH1767">
        <f t="shared" si="55"/>
        <v>-0.18996385755943629</v>
      </c>
    </row>
    <row r="1768" spans="1:34" x14ac:dyDescent="0.3">
      <c r="A1768" t="s">
        <v>59</v>
      </c>
      <c r="B1768">
        <v>915</v>
      </c>
      <c r="C1768">
        <v>1978</v>
      </c>
      <c r="S1768" s="5"/>
      <c r="AC1768" s="6"/>
      <c r="AD1768" s="6"/>
      <c r="AE1768" s="5"/>
      <c r="AG1768">
        <f t="shared" si="54"/>
        <v>0</v>
      </c>
      <c r="AH1768" t="e">
        <f t="shared" si="55"/>
        <v>#DIV/0!</v>
      </c>
    </row>
    <row r="1769" spans="1:34" x14ac:dyDescent="0.3">
      <c r="A1769" t="s">
        <v>60</v>
      </c>
      <c r="B1769">
        <v>134</v>
      </c>
      <c r="C1769">
        <v>1978</v>
      </c>
      <c r="D1769" s="2">
        <v>4226.2128976832164</v>
      </c>
      <c r="E1769" s="2">
        <v>11321.424612791054</v>
      </c>
      <c r="F1769" s="40">
        <v>24818.025683355405</v>
      </c>
      <c r="G1769" s="40">
        <v>25429.581173266815</v>
      </c>
      <c r="H1769" s="2">
        <v>150259.48862429144</v>
      </c>
      <c r="I1769" s="2">
        <v>145431.53339401021</v>
      </c>
      <c r="J1769" s="2">
        <v>0</v>
      </c>
      <c r="K1769" s="2">
        <v>0</v>
      </c>
      <c r="L1769" s="2">
        <v>48474.008232019303</v>
      </c>
      <c r="M1769" s="2">
        <v>227777.73543734936</v>
      </c>
      <c r="N1769" s="2">
        <v>182182.53918006807</v>
      </c>
      <c r="O1769" s="2">
        <v>45595.196257281292</v>
      </c>
      <c r="R1769" s="2">
        <v>670914.81887179159</v>
      </c>
      <c r="S1769" s="5">
        <v>6.7959739410666228E-2</v>
      </c>
      <c r="T1769" s="2">
        <v>6242.8747121832002</v>
      </c>
      <c r="U1769" s="2">
        <v>9277.9659228563996</v>
      </c>
      <c r="V1769" s="2">
        <v>-50.941703064697101</v>
      </c>
      <c r="AC1769" s="6">
        <v>2.00862499916667</v>
      </c>
      <c r="AD1769" s="6">
        <v>1.827999999</v>
      </c>
      <c r="AE1769" s="5">
        <v>6.1848480242095119E-2</v>
      </c>
      <c r="AF1769" s="8"/>
      <c r="AG1769">
        <f t="shared" si="54"/>
        <v>45.595196257281295</v>
      </c>
      <c r="AH1769">
        <f t="shared" si="55"/>
        <v>1.3828828432286232E-2</v>
      </c>
    </row>
    <row r="1770" spans="1:34" x14ac:dyDescent="0.3">
      <c r="A1770" t="s">
        <v>184</v>
      </c>
      <c r="B1770">
        <v>652</v>
      </c>
      <c r="C1770">
        <v>1978</v>
      </c>
      <c r="D1770" s="2">
        <v>0</v>
      </c>
      <c r="E1770" s="2">
        <v>0</v>
      </c>
      <c r="F1770" s="40">
        <v>0</v>
      </c>
      <c r="G1770" s="40">
        <v>466.29274640667899</v>
      </c>
      <c r="H1770" s="2">
        <v>206</v>
      </c>
      <c r="I1770" s="2">
        <v>1278.643</v>
      </c>
      <c r="J1770" s="2">
        <v>0</v>
      </c>
      <c r="K1770" s="2">
        <v>0</v>
      </c>
      <c r="L1770" s="2">
        <v>277.16347709051001</v>
      </c>
      <c r="M1770" s="2">
        <v>483.16347709051001</v>
      </c>
      <c r="N1770" s="2">
        <v>1744.9357464066791</v>
      </c>
      <c r="O1770" s="2">
        <v>-1261.7722693161691</v>
      </c>
      <c r="R1770" s="2">
        <v>19810.602580468971</v>
      </c>
      <c r="S1770" s="5">
        <v>-6.3691766274698525E-2</v>
      </c>
      <c r="T1770" s="2">
        <v>-43.684190672764998</v>
      </c>
      <c r="U1770" s="2">
        <v>-45.9403508967292</v>
      </c>
      <c r="V1770" s="2">
        <v>0</v>
      </c>
      <c r="AC1770">
        <v>1.7626318381299999E-4</v>
      </c>
      <c r="AD1770">
        <v>2.7499725078399998E-4</v>
      </c>
      <c r="AE1770" s="5">
        <v>-9.9368797523260152E-2</v>
      </c>
      <c r="AG1770">
        <f t="shared" si="54"/>
        <v>-1.261772269316169</v>
      </c>
      <c r="AH1770">
        <f t="shared" si="55"/>
        <v>-2.318977966981238E-3</v>
      </c>
    </row>
    <row r="1771" spans="1:34" x14ac:dyDescent="0.3">
      <c r="A1771" t="s">
        <v>243</v>
      </c>
      <c r="B1771">
        <v>823</v>
      </c>
      <c r="C1771">
        <v>1978</v>
      </c>
      <c r="H1771" s="2">
        <v>148</v>
      </c>
      <c r="AC1771">
        <v>0.5215045823333333</v>
      </c>
      <c r="AD1771">
        <v>0.49152125853601442</v>
      </c>
      <c r="AG1771">
        <f t="shared" si="54"/>
        <v>0</v>
      </c>
      <c r="AH1771" t="e">
        <f t="shared" si="55"/>
        <v>#DIV/0!</v>
      </c>
    </row>
    <row r="1772" spans="1:34" x14ac:dyDescent="0.3">
      <c r="A1772" t="s">
        <v>61</v>
      </c>
      <c r="B1772">
        <v>174</v>
      </c>
      <c r="C1772">
        <v>1978</v>
      </c>
      <c r="D1772" s="2">
        <v>278.60377358490581</v>
      </c>
      <c r="F1772" s="40">
        <v>66.313800274774707</v>
      </c>
      <c r="G1772" s="40">
        <v>1433.8652663938908</v>
      </c>
      <c r="H1772" s="2">
        <v>5475.3162973653671</v>
      </c>
      <c r="I1772" s="2">
        <v>8188.486183</v>
      </c>
      <c r="J1772" s="2">
        <v>0</v>
      </c>
      <c r="K1772" s="2">
        <v>0</v>
      </c>
      <c r="L1772" s="2">
        <v>1305.03571145315</v>
      </c>
      <c r="M1772" s="2">
        <v>7125.2695826781974</v>
      </c>
      <c r="N1772" s="2">
        <v>9622.351449393891</v>
      </c>
      <c r="O1772" s="2">
        <v>-2497.0818667156936</v>
      </c>
      <c r="R1772" s="2">
        <v>44384.954182092173</v>
      </c>
      <c r="S1772" s="5">
        <v>-5.6259647277571857E-2</v>
      </c>
      <c r="T1772" s="2">
        <v>-957.58334678398899</v>
      </c>
      <c r="U1772" s="2">
        <v>-955</v>
      </c>
      <c r="V1772" s="2">
        <v>0</v>
      </c>
      <c r="AC1772" s="6">
        <v>36.745416665666703</v>
      </c>
      <c r="AD1772" s="6">
        <v>36.004999998999999</v>
      </c>
      <c r="AE1772" s="5">
        <v>-5.5126020711730644E-2</v>
      </c>
      <c r="AG1772">
        <f t="shared" si="54"/>
        <v>-2.4970818667156935</v>
      </c>
      <c r="AH1772">
        <f t="shared" si="55"/>
        <v>-2.1516300232778209E-2</v>
      </c>
    </row>
    <row r="1773" spans="1:34" x14ac:dyDescent="0.3">
      <c r="A1773" t="s">
        <v>133</v>
      </c>
      <c r="B1773">
        <v>328</v>
      </c>
      <c r="C1773">
        <v>1978</v>
      </c>
      <c r="D1773" s="2">
        <v>0</v>
      </c>
      <c r="E1773" s="2">
        <v>0</v>
      </c>
      <c r="F1773" s="40">
        <v>0</v>
      </c>
      <c r="G1773" s="40">
        <v>1.4</v>
      </c>
      <c r="H1773" s="2">
        <v>3.3388888888888886</v>
      </c>
      <c r="I1773" s="2">
        <v>19.54846871496342</v>
      </c>
      <c r="J1773" s="2">
        <v>0</v>
      </c>
      <c r="K1773" s="2">
        <v>0</v>
      </c>
      <c r="L1773" s="2">
        <v>12.3133333378938</v>
      </c>
      <c r="M1773" s="2">
        <v>15.652222226782689</v>
      </c>
      <c r="N1773" s="2">
        <v>20.948468714963418</v>
      </c>
      <c r="O1773" s="2">
        <v>-5.2962464881807296</v>
      </c>
      <c r="R1773" s="2">
        <v>80.628452994643837</v>
      </c>
      <c r="S1773" s="5">
        <v>-6.5687065687996773E-2</v>
      </c>
      <c r="T1773" s="2">
        <v>4.8020743367849201E-5</v>
      </c>
      <c r="U1773" s="2">
        <v>1.0481481481481492</v>
      </c>
      <c r="V1773" s="2">
        <v>0</v>
      </c>
      <c r="AC1773">
        <v>2.7</v>
      </c>
      <c r="AD1773">
        <v>2.7</v>
      </c>
      <c r="AE1773" s="5">
        <v>-6.5687065687996773E-2</v>
      </c>
      <c r="AG1773">
        <f t="shared" si="54"/>
        <v>-5.2962464881807295E-3</v>
      </c>
      <c r="AH1773">
        <f t="shared" si="55"/>
        <v>1.299973035843535E-2</v>
      </c>
    </row>
    <row r="1774" spans="1:34" x14ac:dyDescent="0.3">
      <c r="A1774" t="s">
        <v>62</v>
      </c>
      <c r="B1774">
        <v>258</v>
      </c>
      <c r="C1774">
        <v>1978</v>
      </c>
      <c r="D1774" s="2">
        <v>0</v>
      </c>
      <c r="E1774" s="2">
        <v>0</v>
      </c>
      <c r="F1774" s="40">
        <v>0</v>
      </c>
      <c r="G1774" s="40">
        <v>742.44983849447794</v>
      </c>
      <c r="H1774" s="2">
        <v>542.55887888199265</v>
      </c>
      <c r="I1774" s="2">
        <v>909.88800000000003</v>
      </c>
      <c r="J1774" s="2">
        <v>0</v>
      </c>
      <c r="K1774" s="2">
        <v>0</v>
      </c>
      <c r="L1774" s="2">
        <v>741.50532707550997</v>
      </c>
      <c r="M1774" s="2">
        <v>1284.0642059575025</v>
      </c>
      <c r="N1774" s="2">
        <v>1652.3378384944781</v>
      </c>
      <c r="O1774" s="2">
        <v>-368.27363253697558</v>
      </c>
      <c r="R1774" s="2">
        <v>5638.5819502283948</v>
      </c>
      <c r="S1774" s="5">
        <v>-6.5313164867996362E-2</v>
      </c>
      <c r="T1774" s="2">
        <v>-270.5</v>
      </c>
      <c r="U1774" s="2">
        <v>-270.5</v>
      </c>
      <c r="V1774" s="2">
        <v>0</v>
      </c>
      <c r="AC1774" s="6">
        <v>0.99999999900000003</v>
      </c>
      <c r="AD1774" s="6">
        <v>0.99999999900000003</v>
      </c>
      <c r="AE1774" s="5">
        <v>-6.5313164867996362E-2</v>
      </c>
      <c r="AG1774">
        <f t="shared" si="54"/>
        <v>-0.36827363253697559</v>
      </c>
      <c r="AH1774">
        <f t="shared" si="55"/>
        <v>-4.7973054641698203E-2</v>
      </c>
    </row>
    <row r="1775" spans="1:34" x14ac:dyDescent="0.3">
      <c r="A1775" t="s">
        <v>234</v>
      </c>
      <c r="B1775">
        <v>113</v>
      </c>
      <c r="C1775">
        <v>1978</v>
      </c>
      <c r="AC1775" s="31">
        <v>0.52150458233333297</v>
      </c>
      <c r="AD1775" s="31">
        <v>0.49152125853601403</v>
      </c>
      <c r="AE1775" s="5"/>
      <c r="AG1775">
        <f t="shared" si="54"/>
        <v>0</v>
      </c>
      <c r="AH1775" t="e">
        <f t="shared" si="55"/>
        <v>#DIV/0!</v>
      </c>
    </row>
    <row r="1776" spans="1:34" x14ac:dyDescent="0.3">
      <c r="A1776" t="s">
        <v>187</v>
      </c>
      <c r="B1776" s="21">
        <v>656</v>
      </c>
      <c r="C1776">
        <v>1978</v>
      </c>
      <c r="D1776" s="2">
        <v>0</v>
      </c>
      <c r="E1776" s="2">
        <v>0</v>
      </c>
      <c r="F1776" s="40">
        <v>0</v>
      </c>
      <c r="G1776" s="40">
        <v>0</v>
      </c>
      <c r="H1776" s="2">
        <v>33</v>
      </c>
      <c r="I1776" s="2">
        <v>1047.6949999999999</v>
      </c>
      <c r="J1776" s="2">
        <v>0</v>
      </c>
      <c r="K1776" s="2">
        <v>0</v>
      </c>
      <c r="L1776" s="2">
        <v>50.123859438720743</v>
      </c>
      <c r="M1776" s="2">
        <v>83.123859438720743</v>
      </c>
      <c r="N1776" s="2">
        <v>1047.6949999999999</v>
      </c>
      <c r="O1776" s="2">
        <v>-964.57114056127921</v>
      </c>
      <c r="R1776" s="2">
        <v>1430.9017918983093</v>
      </c>
      <c r="S1776" s="5">
        <v>-0.67410016957322316</v>
      </c>
      <c r="T1776" s="2">
        <v>-25.236930240570199</v>
      </c>
      <c r="U1776" s="2">
        <v>-25.236930240570189</v>
      </c>
      <c r="AC1776">
        <v>19.723540754999998</v>
      </c>
      <c r="AD1776">
        <v>18.948028499330199</v>
      </c>
      <c r="AE1776" s="5">
        <v>-0.64759514445897748</v>
      </c>
      <c r="AG1776">
        <f t="shared" si="54"/>
        <v>-0.96457114056127924</v>
      </c>
      <c r="AH1776">
        <f t="shared" si="55"/>
        <v>-1.7637080604315656E-2</v>
      </c>
    </row>
    <row r="1777" spans="1:34" x14ac:dyDescent="0.3">
      <c r="A1777" t="s">
        <v>185</v>
      </c>
      <c r="B1777">
        <v>654</v>
      </c>
      <c r="C1777">
        <v>1978</v>
      </c>
      <c r="S1777" s="5"/>
      <c r="T1777" s="2">
        <v>-46.467099498349697</v>
      </c>
      <c r="AC1777">
        <v>0.53905898101025695</v>
      </c>
      <c r="AD1777">
        <v>0.51959492850768996</v>
      </c>
      <c r="AE1777" s="5"/>
      <c r="AG1777">
        <f t="shared" si="54"/>
        <v>0</v>
      </c>
      <c r="AH1777" t="e">
        <f t="shared" si="55"/>
        <v>#DIV/0!</v>
      </c>
    </row>
    <row r="1778" spans="1:34" x14ac:dyDescent="0.3">
      <c r="A1778" t="s">
        <v>134</v>
      </c>
      <c r="B1778">
        <v>336</v>
      </c>
      <c r="C1778">
        <v>1978</v>
      </c>
      <c r="D1778" s="2">
        <v>0</v>
      </c>
      <c r="E1778" s="2">
        <v>0</v>
      </c>
      <c r="F1778" s="40">
        <v>0</v>
      </c>
      <c r="G1778" s="40">
        <v>92.665294124107575</v>
      </c>
      <c r="H1778" s="2">
        <v>81</v>
      </c>
      <c r="I1778" s="2">
        <v>517</v>
      </c>
      <c r="J1778" s="2">
        <v>0</v>
      </c>
      <c r="K1778" s="2">
        <v>0</v>
      </c>
      <c r="L1778" s="2">
        <v>58.265700397240003</v>
      </c>
      <c r="M1778" s="2">
        <v>139.26570039724001</v>
      </c>
      <c r="N1778" s="2">
        <v>609.66529412410762</v>
      </c>
      <c r="O1778" s="2">
        <v>-470.39959372686758</v>
      </c>
      <c r="R1778" s="2">
        <v>491.43993842075815</v>
      </c>
      <c r="S1778" s="5">
        <v>-0.95718633540142528</v>
      </c>
      <c r="T1778" s="2">
        <v>-62.898933994003606</v>
      </c>
      <c r="U1778" s="2">
        <v>-29.568627462575197</v>
      </c>
      <c r="V1778" s="2">
        <v>0</v>
      </c>
      <c r="AC1778" s="10">
        <v>2.5499999990000002</v>
      </c>
      <c r="AD1778" s="10">
        <v>2.5499999990000002</v>
      </c>
      <c r="AE1778" s="5">
        <v>-0.95718633540142517</v>
      </c>
      <c r="AG1778">
        <f t="shared" si="54"/>
        <v>-0.47039959372686757</v>
      </c>
      <c r="AH1778">
        <f t="shared" si="55"/>
        <v>-6.0167326973045693E-2</v>
      </c>
    </row>
    <row r="1779" spans="1:34" x14ac:dyDescent="0.3">
      <c r="A1779" t="s">
        <v>123</v>
      </c>
      <c r="B1779" s="21">
        <v>263</v>
      </c>
      <c r="C1779">
        <v>1978</v>
      </c>
      <c r="D1779" s="2">
        <v>0</v>
      </c>
      <c r="E1779" s="2">
        <v>0</v>
      </c>
      <c r="F1779" s="40">
        <v>0</v>
      </c>
      <c r="G1779" s="40">
        <v>97.799978457118669</v>
      </c>
      <c r="H1779" s="2">
        <v>24.996673000000001</v>
      </c>
      <c r="I1779" s="2">
        <v>294.28935066577571</v>
      </c>
      <c r="J1779" s="2">
        <v>0</v>
      </c>
      <c r="K1779" s="2">
        <v>0</v>
      </c>
      <c r="L1779" s="2">
        <v>38.638214293830003</v>
      </c>
      <c r="M1779" s="2">
        <v>63.634887293830005</v>
      </c>
      <c r="N1779" s="2">
        <v>392.08932912289436</v>
      </c>
      <c r="O1779" s="2">
        <v>-328.45444182906436</v>
      </c>
      <c r="R1779" s="2">
        <v>1178.1404554365376</v>
      </c>
      <c r="S1779" s="5">
        <v>-0.2787905638189479</v>
      </c>
      <c r="T1779" s="2">
        <v>-35.421507153636</v>
      </c>
      <c r="U1779" s="2">
        <v>-44.640000008900003</v>
      </c>
      <c r="V1779" s="2">
        <v>0</v>
      </c>
      <c r="AC1779" s="15">
        <v>4.9999999989999999</v>
      </c>
      <c r="AD1779" s="15">
        <v>4.9991053845789901</v>
      </c>
      <c r="AE1779" s="5">
        <v>-0.2787406818071711</v>
      </c>
      <c r="AG1779">
        <f t="shared" si="54"/>
        <v>-0.32845444182906436</v>
      </c>
      <c r="AH1779">
        <f t="shared" si="55"/>
        <v>-3.789021911853413E-2</v>
      </c>
    </row>
    <row r="1780" spans="1:34" x14ac:dyDescent="0.3">
      <c r="A1780" t="s">
        <v>124</v>
      </c>
      <c r="B1780">
        <v>268</v>
      </c>
      <c r="C1780">
        <v>1978</v>
      </c>
      <c r="D1780" s="2">
        <v>0</v>
      </c>
      <c r="E1780" s="2">
        <v>0</v>
      </c>
      <c r="F1780" s="40">
        <v>0</v>
      </c>
      <c r="G1780" s="40">
        <v>158.84457221394311</v>
      </c>
      <c r="H1780" s="2">
        <v>98.584364049115493</v>
      </c>
      <c r="I1780" s="2">
        <v>1084.9716488708693</v>
      </c>
      <c r="J1780" s="2">
        <v>0</v>
      </c>
      <c r="K1780" s="2">
        <v>0</v>
      </c>
      <c r="L1780" s="2">
        <v>184.4356679908</v>
      </c>
      <c r="M1780" s="2">
        <v>283.02003203991546</v>
      </c>
      <c r="N1780" s="2">
        <v>1243.8162210848125</v>
      </c>
      <c r="O1780" s="2">
        <v>-960.79618904489701</v>
      </c>
      <c r="R1780" s="2">
        <v>2681.8194895234433</v>
      </c>
      <c r="S1780" s="5">
        <v>-0.35826281104983304</v>
      </c>
      <c r="T1780" s="2">
        <v>-157.000005245209</v>
      </c>
      <c r="U1780" s="2">
        <v>-157.19999999999999</v>
      </c>
      <c r="V1780" s="2">
        <v>0</v>
      </c>
      <c r="AC1780">
        <v>2</v>
      </c>
      <c r="AD1780">
        <v>1.9999999989999999</v>
      </c>
      <c r="AE1780" s="5">
        <v>-0.35826281087070161</v>
      </c>
      <c r="AG1780">
        <f t="shared" si="54"/>
        <v>-0.96079618904489705</v>
      </c>
      <c r="AH1780">
        <f t="shared" si="55"/>
        <v>-5.8616920569823393E-2</v>
      </c>
    </row>
    <row r="1781" spans="1:34" x14ac:dyDescent="0.3">
      <c r="A1781" t="s">
        <v>63</v>
      </c>
      <c r="B1781">
        <v>532</v>
      </c>
      <c r="C1781">
        <v>1978</v>
      </c>
      <c r="L1781" s="2">
        <v>2136.9977102096605</v>
      </c>
      <c r="R1781" s="2">
        <v>18346.654130748891</v>
      </c>
      <c r="S1781" s="5"/>
      <c r="T1781" s="2">
        <v>-813.43758780872099</v>
      </c>
      <c r="AC1781" s="6">
        <v>4.6836666665833304</v>
      </c>
      <c r="AD1781" s="6">
        <v>4.8029999989999999</v>
      </c>
      <c r="AE1781" s="5"/>
      <c r="AG1781">
        <f t="shared" si="54"/>
        <v>0</v>
      </c>
      <c r="AH1781">
        <f t="shared" si="55"/>
        <v>0</v>
      </c>
    </row>
    <row r="1782" spans="1:34" x14ac:dyDescent="0.3">
      <c r="A1782" t="s">
        <v>64</v>
      </c>
      <c r="B1782">
        <v>944</v>
      </c>
      <c r="C1782">
        <v>1978</v>
      </c>
      <c r="R1782" s="2">
        <v>17134.042954776789</v>
      </c>
      <c r="S1782" s="5"/>
      <c r="T1782" s="2">
        <v>-1728.9591163184602</v>
      </c>
      <c r="AC1782" s="6">
        <v>37.911349999000002</v>
      </c>
      <c r="AD1782" s="6">
        <v>35.577999998999999</v>
      </c>
      <c r="AE1782" s="5"/>
      <c r="AG1782">
        <f t="shared" si="54"/>
        <v>0</v>
      </c>
      <c r="AH1782">
        <f t="shared" si="55"/>
        <v>0</v>
      </c>
    </row>
    <row r="1783" spans="1:34" x14ac:dyDescent="0.3">
      <c r="A1783" t="s">
        <v>65</v>
      </c>
      <c r="B1783">
        <v>176</v>
      </c>
      <c r="C1783">
        <v>1978</v>
      </c>
      <c r="D1783" s="2">
        <v>0</v>
      </c>
      <c r="E1783" s="2">
        <v>0</v>
      </c>
      <c r="F1783" s="40">
        <v>0</v>
      </c>
      <c r="G1783" s="40">
        <v>0</v>
      </c>
      <c r="H1783" s="2">
        <v>72.542224026986403</v>
      </c>
      <c r="I1783" s="2">
        <v>920.09659955986513</v>
      </c>
      <c r="J1783" s="2">
        <v>0</v>
      </c>
      <c r="K1783" s="2">
        <v>0</v>
      </c>
      <c r="L1783" s="2">
        <v>135.83199409821</v>
      </c>
      <c r="M1783" s="2">
        <v>208.37421812519642</v>
      </c>
      <c r="N1783" s="2">
        <v>920.09659955986513</v>
      </c>
      <c r="O1783" s="2">
        <v>-711.7223814346687</v>
      </c>
      <c r="R1783" s="2">
        <v>2556.2399951475509</v>
      </c>
      <c r="S1783" s="5">
        <v>-0.27842549321883481</v>
      </c>
      <c r="T1783" s="2">
        <v>47.342882680138302</v>
      </c>
      <c r="U1783" s="2">
        <v>20</v>
      </c>
      <c r="V1783" s="2">
        <v>0</v>
      </c>
      <c r="AC1783" s="6">
        <v>2.7111083328974801</v>
      </c>
      <c r="AD1783" s="6">
        <v>3.1809999999899996</v>
      </c>
      <c r="AE1783" s="5">
        <v>-0.32668244318358652</v>
      </c>
      <c r="AG1783">
        <f t="shared" si="54"/>
        <v>-0.7117223814346687</v>
      </c>
      <c r="AH1783">
        <f t="shared" si="55"/>
        <v>7.8239915023493572E-3</v>
      </c>
    </row>
    <row r="1784" spans="1:34" x14ac:dyDescent="0.3">
      <c r="A1784" t="s">
        <v>66</v>
      </c>
      <c r="B1784">
        <v>534</v>
      </c>
      <c r="C1784">
        <v>1978</v>
      </c>
      <c r="D1784" s="2">
        <v>13.75</v>
      </c>
      <c r="E1784" s="2">
        <v>132.62898341260919</v>
      </c>
      <c r="F1784" s="40">
        <v>996.99205903820859</v>
      </c>
      <c r="G1784" s="40">
        <v>1812.2974596539941</v>
      </c>
      <c r="H1784" s="2">
        <v>1809.8968512279876</v>
      </c>
      <c r="I1784" s="2">
        <v>16520.249304700003</v>
      </c>
      <c r="J1784" s="2">
        <v>0</v>
      </c>
      <c r="K1784" s="2">
        <v>0</v>
      </c>
      <c r="L1784" s="2">
        <v>6426.3491055049799</v>
      </c>
      <c r="M1784" s="2">
        <v>9246.9880157711759</v>
      </c>
      <c r="N1784" s="2">
        <v>18465.175747766607</v>
      </c>
      <c r="O1784" s="2">
        <v>-9218.187731995431</v>
      </c>
      <c r="R1784" s="2">
        <v>132861.2430393846</v>
      </c>
      <c r="S1784" s="5">
        <v>-6.9382067494753494E-2</v>
      </c>
      <c r="T1784" s="2">
        <v>110.35545461047199</v>
      </c>
      <c r="U1784" s="2">
        <v>692.37789859500003</v>
      </c>
      <c r="V1784" s="2">
        <v>0</v>
      </c>
      <c r="AC1784" s="6">
        <v>8.1928403484039301</v>
      </c>
      <c r="AD1784" s="6">
        <v>8.1883299990000005</v>
      </c>
      <c r="AE1784" s="5">
        <v>-6.9343871050851186E-2</v>
      </c>
      <c r="AG1784">
        <f t="shared" si="54"/>
        <v>-9.2181877319954317</v>
      </c>
      <c r="AH1784">
        <f t="shared" si="55"/>
        <v>5.2112857200181063E-3</v>
      </c>
    </row>
    <row r="1785" spans="1:34" x14ac:dyDescent="0.3">
      <c r="A1785" t="s">
        <v>67</v>
      </c>
      <c r="B1785">
        <v>536</v>
      </c>
      <c r="C1785">
        <v>1978</v>
      </c>
      <c r="D1785" s="2">
        <v>43.75</v>
      </c>
      <c r="E1785" s="2">
        <v>39.623852499999998</v>
      </c>
      <c r="F1785" s="40">
        <v>0</v>
      </c>
      <c r="G1785" s="40">
        <v>2221.33224935014</v>
      </c>
      <c r="H1785" s="2">
        <v>1096.6079999999999</v>
      </c>
      <c r="I1785" s="2">
        <v>18609.994189673758</v>
      </c>
      <c r="J1785" s="2">
        <v>0</v>
      </c>
      <c r="K1785" s="2">
        <v>0</v>
      </c>
      <c r="L1785" s="2">
        <v>2626.1159627734901</v>
      </c>
      <c r="M1785" s="2">
        <v>3766.4739627734898</v>
      </c>
      <c r="N1785" s="2">
        <v>20870.950291523899</v>
      </c>
      <c r="O1785" s="2">
        <v>-17104.47632875041</v>
      </c>
      <c r="R1785" s="2">
        <v>69250.41418536217</v>
      </c>
      <c r="S1785" s="5">
        <v>-0.24699457079010331</v>
      </c>
      <c r="T1785" s="2">
        <v>-1477.57380565619</v>
      </c>
      <c r="U1785" s="2">
        <v>-1413.22583007813</v>
      </c>
      <c r="AC1785" s="6">
        <v>442.045416665917</v>
      </c>
      <c r="AD1785" s="6">
        <v>625</v>
      </c>
      <c r="AE1785" s="5">
        <v>-0.34922114543828292</v>
      </c>
      <c r="AG1785">
        <f t="shared" si="54"/>
        <v>-17.104476328750412</v>
      </c>
      <c r="AH1785">
        <f t="shared" si="55"/>
        <v>-2.0407471156711883E-2</v>
      </c>
    </row>
    <row r="1786" spans="1:34" x14ac:dyDescent="0.3">
      <c r="A1786" t="s">
        <v>146</v>
      </c>
      <c r="B1786">
        <v>429</v>
      </c>
      <c r="C1786">
        <v>1978</v>
      </c>
      <c r="D1786" s="2">
        <v>0</v>
      </c>
      <c r="E1786" s="2">
        <v>0</v>
      </c>
      <c r="F1786" s="40">
        <v>0</v>
      </c>
      <c r="G1786" s="40">
        <v>3553.759994506835</v>
      </c>
      <c r="H1786" s="2">
        <v>12216</v>
      </c>
      <c r="I1786" s="2">
        <v>8922.0008850097693</v>
      </c>
      <c r="J1786" s="2">
        <v>0</v>
      </c>
      <c r="K1786" s="2">
        <v>0</v>
      </c>
      <c r="L1786" s="2">
        <v>11977.228956278501</v>
      </c>
      <c r="M1786" s="2">
        <v>24193.228956278501</v>
      </c>
      <c r="N1786" s="2">
        <v>12475.760879516605</v>
      </c>
      <c r="O1786" s="2">
        <v>11717.468076761896</v>
      </c>
      <c r="R1786" s="2">
        <v>78525.13424125973</v>
      </c>
      <c r="S1786" s="5">
        <v>0.14921933200090151</v>
      </c>
      <c r="T1786" s="2">
        <v>-25.234689922960801</v>
      </c>
      <c r="U1786" s="2">
        <v>104</v>
      </c>
      <c r="V1786" s="2">
        <v>0</v>
      </c>
      <c r="AC1786">
        <v>70.496325744310994</v>
      </c>
      <c r="AD1786">
        <v>70.474999999000005</v>
      </c>
      <c r="AE1786" s="5">
        <v>0.14917419186861619</v>
      </c>
      <c r="AG1786">
        <f t="shared" si="54"/>
        <v>11.717468076761895</v>
      </c>
      <c r="AH1786">
        <f t="shared" si="55"/>
        <v>1.3244167107116505E-3</v>
      </c>
    </row>
    <row r="1787" spans="1:34" x14ac:dyDescent="0.3">
      <c r="A1787" t="s">
        <v>147</v>
      </c>
      <c r="B1787">
        <v>433</v>
      </c>
      <c r="C1787">
        <v>1978</v>
      </c>
      <c r="D1787" s="2">
        <v>0</v>
      </c>
      <c r="R1787" s="2">
        <v>27701.970944000001</v>
      </c>
      <c r="AC1787">
        <v>0.29531366749907301</v>
      </c>
      <c r="AD1787">
        <v>0.29416647129353501</v>
      </c>
      <c r="AG1787">
        <f t="shared" si="54"/>
        <v>0</v>
      </c>
      <c r="AH1787">
        <f t="shared" si="55"/>
        <v>0</v>
      </c>
    </row>
    <row r="1788" spans="1:34" x14ac:dyDescent="0.3">
      <c r="A1788" t="s">
        <v>68</v>
      </c>
      <c r="B1788">
        <v>178</v>
      </c>
      <c r="C1788">
        <v>1978</v>
      </c>
      <c r="D1788" s="2">
        <v>243.3784847822252</v>
      </c>
      <c r="E1788" s="2">
        <v>58.628915058967479</v>
      </c>
      <c r="F1788" s="40">
        <v>2743.0252015733358</v>
      </c>
      <c r="G1788" s="40">
        <v>3094.7756287130956</v>
      </c>
      <c r="H1788" s="2">
        <v>7336.6857058118494</v>
      </c>
      <c r="I1788" s="2">
        <v>12476.761121941032</v>
      </c>
      <c r="J1788" s="2">
        <v>0</v>
      </c>
      <c r="K1788" s="2">
        <v>0</v>
      </c>
      <c r="L1788" s="2">
        <v>2668.3625944922601</v>
      </c>
      <c r="M1788" s="2">
        <v>12991.451986659671</v>
      </c>
      <c r="N1788" s="2">
        <v>15630.165665713095</v>
      </c>
      <c r="O1788" s="2">
        <v>-2638.7136790534241</v>
      </c>
      <c r="R1788" s="2">
        <v>14208.862114306106</v>
      </c>
      <c r="S1788" s="5">
        <v>-0.18570900736637111</v>
      </c>
      <c r="T1788" s="2">
        <v>-1114.98772842176</v>
      </c>
      <c r="U1788" s="2">
        <v>-849.46521086720793</v>
      </c>
      <c r="V1788" s="2">
        <v>0</v>
      </c>
      <c r="AC1788" s="6">
        <v>0.52150458233333297</v>
      </c>
      <c r="AD1788" s="6">
        <v>0.49152125853601403</v>
      </c>
      <c r="AE1788" s="5">
        <v>-0.17503187529778741</v>
      </c>
      <c r="AG1788">
        <f t="shared" si="54"/>
        <v>-2.6387136790534242</v>
      </c>
      <c r="AH1788">
        <f t="shared" si="55"/>
        <v>-5.9784182859507734E-2</v>
      </c>
    </row>
    <row r="1789" spans="1:34" x14ac:dyDescent="0.3">
      <c r="A1789" t="s">
        <v>235</v>
      </c>
      <c r="B1789">
        <v>118</v>
      </c>
      <c r="C1789">
        <v>1978</v>
      </c>
      <c r="AC1789" s="32">
        <v>0.52150458233333297</v>
      </c>
      <c r="AD1789" s="32">
        <v>0.49152125853601403</v>
      </c>
      <c r="AE1789" s="5"/>
      <c r="AG1789">
        <f t="shared" si="54"/>
        <v>0</v>
      </c>
      <c r="AH1789" t="e">
        <f t="shared" si="55"/>
        <v>#DIV/0!</v>
      </c>
    </row>
    <row r="1790" spans="1:34" x14ac:dyDescent="0.3">
      <c r="A1790" t="s">
        <v>69</v>
      </c>
      <c r="B1790">
        <v>436</v>
      </c>
      <c r="C1790">
        <v>1978</v>
      </c>
      <c r="D1790" s="2">
        <v>40.865864236781256</v>
      </c>
      <c r="E1790" s="2">
        <v>50.13429730532323</v>
      </c>
      <c r="F1790" s="40">
        <v>79.930533684357115</v>
      </c>
      <c r="G1790" s="40">
        <v>925.45576097829951</v>
      </c>
      <c r="H1790" s="2">
        <v>6026.7999999999975</v>
      </c>
      <c r="I1790" s="2">
        <v>13720.634907913911</v>
      </c>
      <c r="J1790" s="2">
        <v>0</v>
      </c>
      <c r="K1790" s="2">
        <v>0</v>
      </c>
      <c r="L1790" s="2">
        <v>2625.1325341790198</v>
      </c>
      <c r="M1790" s="2">
        <v>8772.7289321001554</v>
      </c>
      <c r="N1790" s="2">
        <v>14696.224966197533</v>
      </c>
      <c r="O1790" s="2">
        <v>-5923.4960340973776</v>
      </c>
      <c r="R1790" s="2">
        <v>15664.107416735127</v>
      </c>
      <c r="S1790" s="5">
        <v>-0.37815726593963905</v>
      </c>
      <c r="T1790" s="2">
        <v>-894</v>
      </c>
      <c r="U1790" s="2">
        <v>-1009</v>
      </c>
      <c r="V1790" s="2">
        <v>0</v>
      </c>
      <c r="AC1790" s="6">
        <v>1.743537173636E-3</v>
      </c>
      <c r="AD1790" s="6">
        <v>1.899459853839E-3</v>
      </c>
      <c r="AE1790" s="5">
        <v>-0.41197546915040523</v>
      </c>
      <c r="AG1790">
        <f t="shared" si="54"/>
        <v>-5.9234960340973775</v>
      </c>
      <c r="AH1790">
        <f t="shared" si="55"/>
        <v>-6.4414777883992969E-2</v>
      </c>
    </row>
    <row r="1791" spans="1:34" x14ac:dyDescent="0.3">
      <c r="A1791" t="s">
        <v>70</v>
      </c>
      <c r="B1791">
        <v>136</v>
      </c>
      <c r="C1791">
        <v>1978</v>
      </c>
      <c r="D1791" s="2">
        <v>1102.7417896956899</v>
      </c>
      <c r="E1791" s="2">
        <v>1383.4171087675522</v>
      </c>
      <c r="F1791" s="40">
        <v>5141.3076227779502</v>
      </c>
      <c r="G1791" s="40">
        <v>8682.1331726423596</v>
      </c>
      <c r="H1791" s="2">
        <v>52641.156974992497</v>
      </c>
      <c r="I1791" s="2">
        <v>61119.955146008841</v>
      </c>
      <c r="J1791" s="2">
        <v>0</v>
      </c>
      <c r="K1791" s="2">
        <v>0</v>
      </c>
      <c r="L1791" s="2">
        <v>11109.005361231801</v>
      </c>
      <c r="M1791" s="2">
        <v>69994.21174869794</v>
      </c>
      <c r="N1791" s="2">
        <v>71185.505427418757</v>
      </c>
      <c r="O1791" s="2">
        <v>-1191.2936787208164</v>
      </c>
      <c r="P1791" s="2">
        <v>15571.425391898432</v>
      </c>
      <c r="R1791" s="2">
        <v>309949.28963682876</v>
      </c>
      <c r="S1791" s="5">
        <v>-3.8435115631872208E-3</v>
      </c>
      <c r="T1791" s="2">
        <v>9090.9584875591408</v>
      </c>
      <c r="U1791" s="2">
        <v>6051.4953167983904</v>
      </c>
      <c r="V1791" s="2">
        <v>-19.554409305879297</v>
      </c>
      <c r="W1791" s="2">
        <v>3787.8879180475997</v>
      </c>
      <c r="X1791" s="2">
        <v>2209.0991262428397</v>
      </c>
      <c r="Y1791" s="2">
        <v>48853.269056944897</v>
      </c>
      <c r="Z1791" s="2">
        <v>58910.856019765997</v>
      </c>
      <c r="AC1791" s="6">
        <v>848.663333330917</v>
      </c>
      <c r="AD1791" s="6">
        <v>829.75</v>
      </c>
      <c r="AE1791" s="5">
        <v>-3.7578549635666402E-3</v>
      </c>
      <c r="AF1791" s="8">
        <v>4.9119003352376858E-2</v>
      </c>
      <c r="AG1791">
        <f t="shared" si="54"/>
        <v>-1.1912936787208164</v>
      </c>
      <c r="AH1791">
        <f t="shared" si="55"/>
        <v>1.9524146430175721E-2</v>
      </c>
    </row>
    <row r="1792" spans="1:34" x14ac:dyDescent="0.3">
      <c r="A1792" t="s">
        <v>71</v>
      </c>
      <c r="B1792">
        <v>343</v>
      </c>
      <c r="C1792">
        <v>1978</v>
      </c>
      <c r="D1792" s="2">
        <v>0</v>
      </c>
      <c r="E1792" s="2">
        <v>0</v>
      </c>
      <c r="F1792" s="40">
        <v>315.35429833901969</v>
      </c>
      <c r="G1792" s="40">
        <v>1571.4874490493783</v>
      </c>
      <c r="H1792" s="2">
        <v>92</v>
      </c>
      <c r="I1792" s="2">
        <v>1438.095</v>
      </c>
      <c r="J1792" s="2">
        <v>0</v>
      </c>
      <c r="K1792" s="2">
        <v>0</v>
      </c>
      <c r="L1792" s="2">
        <v>58.823471295529998</v>
      </c>
      <c r="M1792" s="2">
        <v>466.17776963454969</v>
      </c>
      <c r="N1792" s="2">
        <v>3009.5824490493783</v>
      </c>
      <c r="O1792" s="2">
        <v>-2543.4046794148285</v>
      </c>
      <c r="R1792" s="2">
        <v>2726.3282760172438</v>
      </c>
      <c r="S1792" s="5">
        <v>-0.93290477958522322</v>
      </c>
      <c r="T1792" s="2">
        <v>-43.168499356894607</v>
      </c>
      <c r="U1792" s="2">
        <v>-21.7</v>
      </c>
      <c r="V1792" s="2">
        <v>0</v>
      </c>
      <c r="AC1792" s="6">
        <v>1.4132583330833299</v>
      </c>
      <c r="AD1792" s="6">
        <v>1.69496000118132</v>
      </c>
      <c r="AE1792" s="5">
        <v>-1.1188586327724095</v>
      </c>
      <c r="AG1792">
        <f t="shared" si="54"/>
        <v>-2.5434046794148286</v>
      </c>
      <c r="AH1792">
        <f t="shared" si="55"/>
        <v>-7.9594230052517524E-3</v>
      </c>
    </row>
    <row r="1793" spans="1:34" x14ac:dyDescent="0.3">
      <c r="A1793" t="s">
        <v>72</v>
      </c>
      <c r="B1793">
        <v>158</v>
      </c>
      <c r="C1793">
        <v>1978</v>
      </c>
      <c r="D1793" s="2">
        <v>955.0277017015967</v>
      </c>
      <c r="E1793" s="2">
        <v>5596.6709671861754</v>
      </c>
      <c r="F1793" s="40">
        <v>14329</v>
      </c>
      <c r="G1793" s="40">
        <v>2841</v>
      </c>
      <c r="H1793" s="2">
        <v>83492.716192197709</v>
      </c>
      <c r="I1793" s="2">
        <v>83184.774706581273</v>
      </c>
      <c r="J1793" s="2">
        <v>0</v>
      </c>
      <c r="K1793" s="2">
        <v>0</v>
      </c>
      <c r="L1793" s="2">
        <v>32407.240180246499</v>
      </c>
      <c r="M1793" s="2">
        <v>131183.98407414579</v>
      </c>
      <c r="N1793" s="2">
        <v>91622.445673767448</v>
      </c>
      <c r="O1793" s="2">
        <v>39561.53840037834</v>
      </c>
      <c r="R1793" s="2">
        <v>1002726.2216986604</v>
      </c>
      <c r="S1793" s="5">
        <v>3.9453978109158676E-2</v>
      </c>
      <c r="T1793" s="2">
        <v>16558.098833789401</v>
      </c>
      <c r="U1793" s="2">
        <v>16530</v>
      </c>
      <c r="V1793" s="2">
        <v>0</v>
      </c>
      <c r="W1793" s="2">
        <v>11248.972298298404</v>
      </c>
      <c r="Y1793" s="2">
        <v>72243.7438938993</v>
      </c>
      <c r="AC1793" s="6">
        <v>210.441666666</v>
      </c>
      <c r="AD1793" s="6">
        <v>194.599999999</v>
      </c>
      <c r="AE1793" s="5">
        <v>3.6483954255069014E-2</v>
      </c>
      <c r="AF1793" s="8"/>
      <c r="AG1793">
        <f t="shared" si="54"/>
        <v>39.561538400378339</v>
      </c>
      <c r="AH1793">
        <f t="shared" si="55"/>
        <v>1.6485058076966895E-2</v>
      </c>
    </row>
    <row r="1794" spans="1:34" s="1" customFormat="1" x14ac:dyDescent="0.3">
      <c r="A1794" t="s">
        <v>236</v>
      </c>
      <c r="B1794">
        <v>117</v>
      </c>
      <c r="C1794">
        <v>1978</v>
      </c>
      <c r="D1794" s="2"/>
      <c r="E1794" s="2"/>
      <c r="F1794" s="40"/>
      <c r="G1794" s="40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/>
      <c r="T1794" s="2"/>
      <c r="U1794" s="2"/>
      <c r="V1794" s="2"/>
      <c r="W1794" s="2"/>
      <c r="X1794" s="2"/>
      <c r="Y1794" s="2"/>
      <c r="Z1794" s="2"/>
      <c r="AA1794" s="2"/>
      <c r="AB1794" s="2"/>
      <c r="AC1794" s="32">
        <v>0.52150458233333297</v>
      </c>
      <c r="AD1794" s="32">
        <v>0.49152125853601403</v>
      </c>
      <c r="AE1794" s="5"/>
      <c r="AF1794"/>
      <c r="AG1794">
        <f t="shared" ref="AG1794:AG1857" si="56">O1794/1000</f>
        <v>0</v>
      </c>
      <c r="AH1794" t="e">
        <f t="shared" ref="AH1794:AH1857" si="57">U:U/R:R</f>
        <v>#DIV/0!</v>
      </c>
    </row>
    <row r="1795" spans="1:34" s="1" customFormat="1" x14ac:dyDescent="0.3">
      <c r="A1795" t="s">
        <v>73</v>
      </c>
      <c r="B1795">
        <v>439</v>
      </c>
      <c r="C1795">
        <v>1978</v>
      </c>
      <c r="D1795" s="2">
        <v>0</v>
      </c>
      <c r="E1795" s="2">
        <v>0</v>
      </c>
      <c r="F1795" s="40">
        <v>22.28965162533979</v>
      </c>
      <c r="G1795" s="40">
        <v>192.42257145682893</v>
      </c>
      <c r="H1795" s="2">
        <v>529.88420820958231</v>
      </c>
      <c r="I1795" s="2">
        <v>1110.3489999999999</v>
      </c>
      <c r="J1795" s="2">
        <v>0</v>
      </c>
      <c r="K1795" s="2">
        <v>0</v>
      </c>
      <c r="L1795" s="2">
        <v>885.55810258706003</v>
      </c>
      <c r="M1795" s="2">
        <v>1437.7319624219822</v>
      </c>
      <c r="N1795" s="2">
        <v>1302.771571456829</v>
      </c>
      <c r="O1795" s="2">
        <v>134.96039096515324</v>
      </c>
      <c r="P1795" s="2"/>
      <c r="Q1795" s="2"/>
      <c r="R1795" s="2">
        <v>2700.8309679674403</v>
      </c>
      <c r="S1795" s="5">
        <v>4.9969950939477023E-2</v>
      </c>
      <c r="T1795" s="2">
        <v>-871.77577243025496</v>
      </c>
      <c r="U1795" s="2">
        <v>-288.44099999999997</v>
      </c>
      <c r="V1795" s="2">
        <v>0</v>
      </c>
      <c r="W1795" s="2"/>
      <c r="X1795" s="2"/>
      <c r="Y1795" s="2"/>
      <c r="Z1795" s="2"/>
      <c r="AA1795" s="2"/>
      <c r="AB1795" s="2"/>
      <c r="AC1795" s="6">
        <v>0.30562499900000001</v>
      </c>
      <c r="AD1795" s="6">
        <v>0.29299736310958002</v>
      </c>
      <c r="AE1795" s="5">
        <v>4.7905321579998925E-2</v>
      </c>
      <c r="AF1795"/>
      <c r="AG1795">
        <f t="shared" si="56"/>
        <v>0.13496039096515325</v>
      </c>
      <c r="AH1795">
        <f t="shared" si="57"/>
        <v>-0.10679713148323071</v>
      </c>
    </row>
    <row r="1796" spans="1:34" s="1" customFormat="1" x14ac:dyDescent="0.3">
      <c r="A1796" t="s">
        <v>74</v>
      </c>
      <c r="B1796">
        <v>916</v>
      </c>
      <c r="C1796">
        <v>1978</v>
      </c>
      <c r="D1796" s="2"/>
      <c r="E1796" s="2"/>
      <c r="F1796" s="40"/>
      <c r="G1796" s="40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5"/>
      <c r="T1796" s="2"/>
      <c r="U1796" s="2"/>
      <c r="V1796" s="2"/>
      <c r="W1796" s="2"/>
      <c r="X1796" s="2"/>
      <c r="Y1796" s="2"/>
      <c r="Z1796" s="2"/>
      <c r="AA1796" s="2"/>
      <c r="AB1796" s="2"/>
      <c r="AC1796" s="6"/>
      <c r="AD1796" s="6"/>
      <c r="AE1796" s="5"/>
      <c r="AF1796"/>
      <c r="AG1796">
        <f t="shared" si="56"/>
        <v>0</v>
      </c>
      <c r="AH1796" t="e">
        <f t="shared" si="57"/>
        <v>#DIV/0!</v>
      </c>
    </row>
    <row r="1797" spans="1:34" s="1" customFormat="1" x14ac:dyDescent="0.3">
      <c r="A1797" t="s">
        <v>188</v>
      </c>
      <c r="B1797">
        <v>664</v>
      </c>
      <c r="C1797">
        <v>1978</v>
      </c>
      <c r="D1797" s="2">
        <v>0.33019354721425292</v>
      </c>
      <c r="E1797" s="2">
        <v>2.6705109748986517</v>
      </c>
      <c r="F1797" s="40">
        <v>10.65180535462</v>
      </c>
      <c r="G1797" s="40">
        <v>396.87000059127797</v>
      </c>
      <c r="H1797" s="2">
        <v>439.81648443892504</v>
      </c>
      <c r="I1797" s="2">
        <v>2173.7359999999999</v>
      </c>
      <c r="J1797" s="2">
        <v>0</v>
      </c>
      <c r="K1797" s="2">
        <v>0</v>
      </c>
      <c r="L1797" s="2">
        <v>352.57857838903999</v>
      </c>
      <c r="M1797" s="2">
        <v>803.37706172979927</v>
      </c>
      <c r="N1797" s="2">
        <v>2573.2765115661764</v>
      </c>
      <c r="O1797" s="2">
        <v>-1769.8994498363772</v>
      </c>
      <c r="P1797" s="2"/>
      <c r="Q1797" s="2"/>
      <c r="R1797" s="2">
        <v>7555.2459653897258</v>
      </c>
      <c r="S1797" s="5">
        <v>-0.23426099665639141</v>
      </c>
      <c r="T1797" s="2">
        <v>-662.33618564604194</v>
      </c>
      <c r="U1797" s="2">
        <v>-659.23414900722696</v>
      </c>
      <c r="V1797" s="2">
        <v>0</v>
      </c>
      <c r="W1797" s="2"/>
      <c r="X1797" s="2"/>
      <c r="Y1797" s="2"/>
      <c r="Z1797" s="2"/>
      <c r="AA1797" s="2"/>
      <c r="AB1797" s="2"/>
      <c r="AC1797">
        <v>7.7293833323333301</v>
      </c>
      <c r="AD1797">
        <v>7.4037999990000003</v>
      </c>
      <c r="AE1797" s="5">
        <v>-0.22439326557332823</v>
      </c>
      <c r="AF1797"/>
      <c r="AG1797">
        <f t="shared" si="56"/>
        <v>-1.7698994498363771</v>
      </c>
      <c r="AH1797">
        <f t="shared" si="57"/>
        <v>-8.7255153839749466E-2</v>
      </c>
    </row>
    <row r="1798" spans="1:34" s="1" customFormat="1" x14ac:dyDescent="0.3">
      <c r="A1798" t="s">
        <v>216</v>
      </c>
      <c r="B1798">
        <v>826</v>
      </c>
      <c r="C1798">
        <v>1978</v>
      </c>
      <c r="D1798" s="2"/>
      <c r="E1798" s="2"/>
      <c r="F1798" s="40"/>
      <c r="G1798" s="40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5"/>
      <c r="T1798" s="2">
        <v>8.1834055861614594</v>
      </c>
      <c r="U1798" s="2"/>
      <c r="V1798" s="2"/>
      <c r="W1798" s="2"/>
      <c r="X1798" s="2"/>
      <c r="Y1798" s="2"/>
      <c r="Z1798" s="2"/>
      <c r="AA1798" s="2"/>
      <c r="AB1798" s="2"/>
      <c r="AC1798">
        <v>0.87365924900000003</v>
      </c>
      <c r="AD1798">
        <v>0.86918731062076304</v>
      </c>
      <c r="AE1798" s="5"/>
      <c r="AF1798"/>
      <c r="AG1798">
        <f t="shared" si="56"/>
        <v>0</v>
      </c>
      <c r="AH1798" t="e">
        <f t="shared" si="57"/>
        <v>#DIV/0!</v>
      </c>
    </row>
    <row r="1799" spans="1:34" s="1" customFormat="1" x14ac:dyDescent="0.3">
      <c r="A1799" t="s">
        <v>75</v>
      </c>
      <c r="B1799">
        <v>542</v>
      </c>
      <c r="C1799">
        <v>1978</v>
      </c>
      <c r="D1799" s="2">
        <v>7.5</v>
      </c>
      <c r="E1799" s="2">
        <v>145.17485907548368</v>
      </c>
      <c r="F1799" s="40">
        <v>65.763577458112977</v>
      </c>
      <c r="G1799" s="40">
        <v>1096.6525222444022</v>
      </c>
      <c r="H1799" s="2">
        <v>3259.7470331232148</v>
      </c>
      <c r="I1799" s="2">
        <v>17740.284306842826</v>
      </c>
      <c r="J1799" s="2">
        <v>0</v>
      </c>
      <c r="K1799" s="2">
        <v>0</v>
      </c>
      <c r="L1799" s="2">
        <v>2763.9138498781899</v>
      </c>
      <c r="M1799" s="2">
        <v>6096.9244604595178</v>
      </c>
      <c r="N1799" s="2">
        <v>18982.111688162713</v>
      </c>
      <c r="O1799" s="2">
        <v>-12885.187227703194</v>
      </c>
      <c r="P1799" s="2"/>
      <c r="Q1799" s="2"/>
      <c r="R1799" s="2">
        <v>51700.39564499999</v>
      </c>
      <c r="S1799" s="5">
        <v>-0.24922801976563475</v>
      </c>
      <c r="T1799" s="2">
        <v>971.00383028073895</v>
      </c>
      <c r="U1799" s="2">
        <v>-1085</v>
      </c>
      <c r="V1799" s="2"/>
      <c r="W1799" s="2"/>
      <c r="X1799" s="2"/>
      <c r="Y1799" s="2"/>
      <c r="Z1799" s="2"/>
      <c r="AA1799" s="2"/>
      <c r="AB1799" s="2"/>
      <c r="AC1799" s="6">
        <v>484</v>
      </c>
      <c r="AD1799" s="6">
        <v>484</v>
      </c>
      <c r="AE1799" s="5">
        <v>-0.24922801976563477</v>
      </c>
      <c r="AF1799"/>
      <c r="AG1799">
        <f t="shared" si="56"/>
        <v>-12.885187227703195</v>
      </c>
      <c r="AH1799">
        <f t="shared" si="57"/>
        <v>-2.0986299746139983E-2</v>
      </c>
    </row>
    <row r="1800" spans="1:34" s="1" customFormat="1" x14ac:dyDescent="0.3">
      <c r="A1800" t="s">
        <v>229</v>
      </c>
      <c r="B1800">
        <v>967</v>
      </c>
      <c r="C1800">
        <v>1978</v>
      </c>
      <c r="D1800" s="2"/>
      <c r="E1800" s="2"/>
      <c r="F1800" s="40"/>
      <c r="G1800" s="40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/>
      <c r="T1800" s="2"/>
      <c r="U1800" s="2"/>
      <c r="V1800" s="2"/>
      <c r="W1800" s="2"/>
      <c r="X1800" s="2"/>
      <c r="Y1800" s="2"/>
      <c r="Z1800" s="2"/>
      <c r="AA1800" s="2"/>
      <c r="AB1800" s="2"/>
      <c r="AC1800"/>
      <c r="AD1800"/>
      <c r="AE1800"/>
      <c r="AF1800"/>
      <c r="AG1800">
        <f t="shared" si="56"/>
        <v>0</v>
      </c>
      <c r="AH1800" t="e">
        <f t="shared" si="57"/>
        <v>#DIV/0!</v>
      </c>
    </row>
    <row r="1801" spans="1:34" s="1" customFormat="1" x14ac:dyDescent="0.3">
      <c r="A1801" t="s">
        <v>76</v>
      </c>
      <c r="B1801">
        <v>443</v>
      </c>
      <c r="C1801">
        <v>1978</v>
      </c>
      <c r="D1801" s="2">
        <v>0</v>
      </c>
      <c r="E1801" s="2">
        <v>0</v>
      </c>
      <c r="F1801" s="40">
        <v>381.33759661000011</v>
      </c>
      <c r="G1801" s="40">
        <v>25.92</v>
      </c>
      <c r="H1801" s="2">
        <v>27339.836938782388</v>
      </c>
      <c r="I1801" s="2">
        <v>2458.7426185607901</v>
      </c>
      <c r="J1801" s="2">
        <v>0</v>
      </c>
      <c r="K1801" s="2">
        <v>0</v>
      </c>
      <c r="L1801" s="2">
        <v>2500.4137470115602</v>
      </c>
      <c r="M1801" s="2">
        <v>30221.588282403947</v>
      </c>
      <c r="N1801" s="2">
        <v>2484.6626185607902</v>
      </c>
      <c r="O1801" s="2">
        <v>27736.925663843158</v>
      </c>
      <c r="P1801" s="2"/>
      <c r="Q1801" s="2"/>
      <c r="R1801" s="2">
        <v>15842.584318898767</v>
      </c>
      <c r="S1801" s="5">
        <v>1.7507828966234706</v>
      </c>
      <c r="T1801" s="2">
        <v>6129.7341778653699</v>
      </c>
      <c r="U1801" s="2">
        <v>6129.7333188987704</v>
      </c>
      <c r="V1801" s="2">
        <v>0</v>
      </c>
      <c r="W1801" s="2"/>
      <c r="X1801" s="2"/>
      <c r="Y1801" s="2"/>
      <c r="Z1801" s="2"/>
      <c r="AA1801" s="2"/>
      <c r="AB1801" s="2"/>
      <c r="AC1801" s="6">
        <v>0.27505274899999999</v>
      </c>
      <c r="AD1801" s="6">
        <v>0.27179821707757101</v>
      </c>
      <c r="AE1801" s="5">
        <v>1.7300669472391448</v>
      </c>
      <c r="AF1801"/>
      <c r="AG1801">
        <f t="shared" si="56"/>
        <v>27.736925663843159</v>
      </c>
      <c r="AH1801">
        <f t="shared" si="57"/>
        <v>0.38691498782724193</v>
      </c>
    </row>
    <row r="1802" spans="1:34" s="1" customFormat="1" x14ac:dyDescent="0.3">
      <c r="A1802" t="s">
        <v>77</v>
      </c>
      <c r="B1802">
        <v>917</v>
      </c>
      <c r="C1802">
        <v>1978</v>
      </c>
      <c r="D1802" s="2"/>
      <c r="E1802" s="2"/>
      <c r="F1802" s="40"/>
      <c r="G1802" s="40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5"/>
      <c r="T1802" s="2"/>
      <c r="U1802" s="2"/>
      <c r="V1802" s="2"/>
      <c r="W1802" s="2"/>
      <c r="X1802" s="2"/>
      <c r="Y1802" s="2"/>
      <c r="Z1802" s="2"/>
      <c r="AA1802" s="2"/>
      <c r="AB1802" s="2"/>
      <c r="AC1802" s="6"/>
      <c r="AD1802" s="6"/>
      <c r="AE1802" s="5"/>
      <c r="AF1802"/>
      <c r="AG1802">
        <f t="shared" si="56"/>
        <v>0</v>
      </c>
      <c r="AH1802" t="e">
        <f t="shared" si="57"/>
        <v>#DIV/0!</v>
      </c>
    </row>
    <row r="1803" spans="1:34" x14ac:dyDescent="0.3">
      <c r="A1803" t="s">
        <v>160</v>
      </c>
      <c r="B1803" s="21">
        <v>544</v>
      </c>
      <c r="C1803">
        <v>1978</v>
      </c>
      <c r="D1803" s="2">
        <v>0</v>
      </c>
      <c r="E1803" s="2">
        <v>0</v>
      </c>
      <c r="F1803" s="40">
        <v>0</v>
      </c>
      <c r="G1803" s="40">
        <v>2.1999999731779081</v>
      </c>
      <c r="H1803" s="2">
        <v>8</v>
      </c>
      <c r="I1803" s="2">
        <v>254.376</v>
      </c>
      <c r="J1803" s="2">
        <v>0</v>
      </c>
      <c r="K1803" s="2">
        <v>0</v>
      </c>
      <c r="L1803" s="2">
        <v>0</v>
      </c>
      <c r="M1803" s="2">
        <v>8</v>
      </c>
      <c r="N1803" s="2">
        <v>256.57599997317789</v>
      </c>
      <c r="O1803" s="2">
        <v>-248.57599997317789</v>
      </c>
      <c r="R1803" s="2">
        <v>761.31166888031953</v>
      </c>
      <c r="S1803" s="5">
        <v>-0.32651016677409522</v>
      </c>
      <c r="T1803" s="2">
        <v>9.4539606717565903</v>
      </c>
      <c r="AC1803">
        <v>333.33332442930703</v>
      </c>
      <c r="AD1803">
        <v>400</v>
      </c>
      <c r="AE1803" s="5"/>
      <c r="AG1803">
        <f t="shared" si="56"/>
        <v>-0.24857599997317789</v>
      </c>
      <c r="AH1803">
        <f t="shared" si="57"/>
        <v>0</v>
      </c>
    </row>
    <row r="1804" spans="1:34" x14ac:dyDescent="0.3">
      <c r="A1804" t="s">
        <v>78</v>
      </c>
      <c r="B1804">
        <v>941</v>
      </c>
      <c r="C1804">
        <v>1978</v>
      </c>
      <c r="S1804" s="5"/>
      <c r="AC1804" s="6"/>
      <c r="AD1804" s="6"/>
      <c r="AE1804" s="5"/>
      <c r="AG1804">
        <f t="shared" si="56"/>
        <v>0</v>
      </c>
      <c r="AH1804" t="e">
        <f t="shared" si="57"/>
        <v>#DIV/0!</v>
      </c>
    </row>
    <row r="1805" spans="1:34" x14ac:dyDescent="0.3">
      <c r="A1805" t="s">
        <v>148</v>
      </c>
      <c r="B1805">
        <v>446</v>
      </c>
      <c r="C1805">
        <v>1978</v>
      </c>
      <c r="D1805" s="2">
        <v>0</v>
      </c>
      <c r="E1805" s="2">
        <v>0</v>
      </c>
      <c r="F1805" s="40">
        <v>0</v>
      </c>
      <c r="G1805" s="40">
        <v>131.82999984920025</v>
      </c>
      <c r="H1805" s="2">
        <v>2017.6372719999999</v>
      </c>
      <c r="I1805" s="2">
        <v>3146.8840712719762</v>
      </c>
      <c r="J1805" s="2">
        <v>0</v>
      </c>
      <c r="K1805" s="2">
        <v>0</v>
      </c>
      <c r="L1805" s="2">
        <v>1834.8703611977201</v>
      </c>
      <c r="M1805" s="2">
        <v>3852.5076331977198</v>
      </c>
      <c r="N1805" s="2">
        <v>3278.7140711211764</v>
      </c>
      <c r="O1805" s="2">
        <v>573.79356207654337</v>
      </c>
      <c r="R1805" s="2">
        <v>2977.2868780263411</v>
      </c>
      <c r="S1805" s="5">
        <v>0.19272363920030242</v>
      </c>
      <c r="T1805" s="2">
        <v>-50.978439906762297</v>
      </c>
      <c r="U1805" s="2">
        <v>-50.983897915799488</v>
      </c>
      <c r="AC1805">
        <v>2.955374999</v>
      </c>
      <c r="AD1805">
        <v>3.0049999989999998</v>
      </c>
      <c r="AE1805" s="5">
        <v>0.19595974649584055</v>
      </c>
      <c r="AG1805">
        <f t="shared" si="56"/>
        <v>0.57379356207654342</v>
      </c>
      <c r="AH1805">
        <f t="shared" si="57"/>
        <v>-1.7124281268319354E-2</v>
      </c>
    </row>
    <row r="1806" spans="1:34" x14ac:dyDescent="0.3">
      <c r="A1806" t="s">
        <v>189</v>
      </c>
      <c r="B1806">
        <v>666</v>
      </c>
      <c r="C1806">
        <v>1978</v>
      </c>
      <c r="D1806" s="2">
        <v>0</v>
      </c>
      <c r="E1806" s="2">
        <v>0</v>
      </c>
      <c r="F1806" s="40">
        <v>0</v>
      </c>
      <c r="G1806" s="40">
        <v>0</v>
      </c>
      <c r="H1806" s="2">
        <v>48.423049999755897</v>
      </c>
      <c r="I1806" s="2">
        <v>38.599893450737</v>
      </c>
      <c r="J1806" s="2">
        <v>0</v>
      </c>
      <c r="K1806" s="2">
        <v>0</v>
      </c>
      <c r="L1806" s="2">
        <v>8.0604475791611581</v>
      </c>
      <c r="M1806" s="2">
        <v>56.483497578917053</v>
      </c>
      <c r="N1806" s="2">
        <v>38.599893450737</v>
      </c>
      <c r="O1806" s="2">
        <v>17.883604128180053</v>
      </c>
      <c r="R1806" s="2">
        <v>318.67773002726034</v>
      </c>
      <c r="S1806" s="5">
        <v>5.611814834582339E-2</v>
      </c>
      <c r="T1806" s="2">
        <v>-113.245168469143</v>
      </c>
      <c r="U1806" s="2">
        <v>8.5099999926000827</v>
      </c>
      <c r="V1806" s="2">
        <v>0</v>
      </c>
      <c r="AC1806">
        <v>0.86956521814744803</v>
      </c>
      <c r="AD1806">
        <v>0.86956521814744803</v>
      </c>
      <c r="AG1806">
        <f t="shared" si="56"/>
        <v>1.7883604128180054E-2</v>
      </c>
      <c r="AH1806">
        <f t="shared" si="57"/>
        <v>2.6704093793664591E-2</v>
      </c>
    </row>
    <row r="1807" spans="1:34" x14ac:dyDescent="0.3">
      <c r="A1807" t="s">
        <v>191</v>
      </c>
      <c r="B1807">
        <v>668</v>
      </c>
      <c r="C1807">
        <v>1978</v>
      </c>
      <c r="D1807" s="2">
        <v>0</v>
      </c>
      <c r="E1807" s="2">
        <v>0</v>
      </c>
      <c r="F1807" s="40">
        <v>0</v>
      </c>
      <c r="G1807" s="40">
        <v>755.09999656677155</v>
      </c>
      <c r="H1807" s="2">
        <v>35.358000035357996</v>
      </c>
      <c r="I1807" s="2">
        <v>443.07</v>
      </c>
      <c r="J1807" s="2">
        <v>0</v>
      </c>
      <c r="K1807" s="2">
        <v>0</v>
      </c>
      <c r="L1807" s="2">
        <v>18.021318596659999</v>
      </c>
      <c r="M1807" s="2">
        <v>53.379318632017998</v>
      </c>
      <c r="N1807" s="2">
        <v>1198.1699965667715</v>
      </c>
      <c r="O1807" s="2">
        <v>-1144.7906779347536</v>
      </c>
      <c r="R1807" s="2">
        <v>805.78547200000003</v>
      </c>
      <c r="S1807" s="5">
        <v>-1.4207139712922916</v>
      </c>
      <c r="AC1807">
        <v>1.00000027592416</v>
      </c>
      <c r="AD1807">
        <v>0.99999999900000003</v>
      </c>
      <c r="AE1807" s="5">
        <v>-1.420713577862377</v>
      </c>
      <c r="AG1807">
        <f t="shared" si="56"/>
        <v>-1.1447906779347536</v>
      </c>
      <c r="AH1807">
        <f t="shared" si="57"/>
        <v>0</v>
      </c>
    </row>
    <row r="1808" spans="1:34" x14ac:dyDescent="0.3">
      <c r="A1808" t="s">
        <v>192</v>
      </c>
      <c r="B1808">
        <v>672</v>
      </c>
      <c r="C1808">
        <v>1978</v>
      </c>
      <c r="D1808" s="2">
        <v>294.97719581998899</v>
      </c>
      <c r="E1808" s="2">
        <v>0</v>
      </c>
      <c r="F1808" s="40">
        <v>88.160486160021378</v>
      </c>
      <c r="G1808" s="40">
        <v>660</v>
      </c>
      <c r="H1808" s="2">
        <v>2584</v>
      </c>
      <c r="I1808" s="2">
        <v>2300</v>
      </c>
      <c r="J1808" s="2">
        <v>0</v>
      </c>
      <c r="K1808" s="2">
        <v>0</v>
      </c>
      <c r="L1808" s="2">
        <v>4104.8343493941402</v>
      </c>
      <c r="M1808" s="2">
        <v>7071.9720313741509</v>
      </c>
      <c r="N1808" s="2">
        <v>2960</v>
      </c>
      <c r="O1808" s="2">
        <v>4111.9720313741509</v>
      </c>
      <c r="R1808" s="2">
        <v>20354.498667745855</v>
      </c>
      <c r="S1808" s="5">
        <v>0.20201784865819683</v>
      </c>
      <c r="T1808" s="2">
        <v>1570.4596885626102</v>
      </c>
      <c r="U1808" s="2">
        <v>738.04851440477751</v>
      </c>
      <c r="V1808" s="2">
        <v>0</v>
      </c>
      <c r="AC1808">
        <v>0.29605099899999998</v>
      </c>
      <c r="AD1808">
        <v>0.296050683964726</v>
      </c>
      <c r="AE1808" s="5">
        <v>0.20201763368595041</v>
      </c>
      <c r="AG1808">
        <f t="shared" si="56"/>
        <v>4.111972031374151</v>
      </c>
      <c r="AH1808">
        <f t="shared" si="57"/>
        <v>3.6259724518506758E-2</v>
      </c>
    </row>
    <row r="1809" spans="1:34" x14ac:dyDescent="0.3">
      <c r="A1809" t="s">
        <v>237</v>
      </c>
      <c r="B1809">
        <v>147</v>
      </c>
      <c r="C1809">
        <v>1978</v>
      </c>
      <c r="H1809" s="2">
        <v>646</v>
      </c>
      <c r="R1809" s="2">
        <v>436.91209313498598</v>
      </c>
      <c r="S1809" s="3"/>
      <c r="AC1809" s="10">
        <v>1.7880249992499999</v>
      </c>
      <c r="AD1809" s="10">
        <v>1.619999999</v>
      </c>
      <c r="AG1809">
        <f t="shared" si="56"/>
        <v>0</v>
      </c>
      <c r="AH1809">
        <f t="shared" si="57"/>
        <v>0</v>
      </c>
    </row>
    <row r="1810" spans="1:34" x14ac:dyDescent="0.3">
      <c r="A1810" t="s">
        <v>79</v>
      </c>
      <c r="B1810">
        <v>946</v>
      </c>
      <c r="C1810">
        <v>1978</v>
      </c>
      <c r="S1810" s="5"/>
      <c r="AC1810" s="6"/>
      <c r="AD1810" s="6"/>
      <c r="AE1810" s="5"/>
      <c r="AG1810">
        <f t="shared" si="56"/>
        <v>0</v>
      </c>
      <c r="AH1810" t="e">
        <f t="shared" si="57"/>
        <v>#DIV/0!</v>
      </c>
    </row>
    <row r="1811" spans="1:34" x14ac:dyDescent="0.3">
      <c r="A1811" t="s">
        <v>80</v>
      </c>
      <c r="B1811">
        <v>137</v>
      </c>
      <c r="C1811">
        <v>1978</v>
      </c>
      <c r="R1811" s="2">
        <v>5311.4149994525014</v>
      </c>
      <c r="S1811" s="5"/>
      <c r="T1811" s="2">
        <v>469.96790547708349</v>
      </c>
      <c r="U1811" s="2">
        <v>469.96790547708349</v>
      </c>
      <c r="AC1811" s="6">
        <v>31.492083332333301</v>
      </c>
      <c r="AD1811" s="6">
        <v>28.799999999000001</v>
      </c>
      <c r="AE1811" s="5"/>
      <c r="AG1811">
        <f t="shared" si="56"/>
        <v>0</v>
      </c>
      <c r="AH1811">
        <f t="shared" si="57"/>
        <v>8.8482618196003809E-2</v>
      </c>
    </row>
    <row r="1812" spans="1:34" x14ac:dyDescent="0.3">
      <c r="A1812" t="s">
        <v>227</v>
      </c>
      <c r="B1812">
        <v>962</v>
      </c>
      <c r="C1812">
        <v>1978</v>
      </c>
      <c r="S1812" s="5"/>
      <c r="AE1812" s="5"/>
      <c r="AG1812">
        <f t="shared" si="56"/>
        <v>0</v>
      </c>
      <c r="AH1812" t="e">
        <f t="shared" si="57"/>
        <v>#DIV/0!</v>
      </c>
    </row>
    <row r="1813" spans="1:34" x14ac:dyDescent="0.3">
      <c r="A1813" t="s">
        <v>193</v>
      </c>
      <c r="B1813">
        <v>674</v>
      </c>
      <c r="C1813">
        <v>1978</v>
      </c>
      <c r="D1813" s="2">
        <v>0</v>
      </c>
      <c r="E1813" s="2">
        <v>0</v>
      </c>
      <c r="F1813" s="40">
        <v>0</v>
      </c>
      <c r="G1813" s="40">
        <v>47.297590563069953</v>
      </c>
      <c r="H1813" s="2">
        <v>82.598086135310552</v>
      </c>
      <c r="I1813" s="2">
        <v>355.9</v>
      </c>
      <c r="J1813" s="2">
        <v>0</v>
      </c>
      <c r="K1813" s="2">
        <v>0</v>
      </c>
      <c r="L1813" s="2">
        <v>59.221245091310003</v>
      </c>
      <c r="M1813" s="2">
        <v>141.81933122662056</v>
      </c>
      <c r="N1813" s="2">
        <v>403.19759056306992</v>
      </c>
      <c r="O1813" s="2">
        <v>-261.37825933644933</v>
      </c>
      <c r="R1813" s="2">
        <v>2668.9223794176582</v>
      </c>
      <c r="S1813" s="5">
        <v>-9.7934005631696339E-2</v>
      </c>
      <c r="T1813" s="2">
        <v>-79.368948184820297</v>
      </c>
      <c r="U1813" s="2">
        <v>-79.368948184820297</v>
      </c>
      <c r="V1813" s="2">
        <v>-0.53178524746948297</v>
      </c>
      <c r="AC1813">
        <v>45.130999993333297</v>
      </c>
      <c r="AD1813">
        <v>41.799999990000003</v>
      </c>
      <c r="AE1813" s="5">
        <v>-9.0705755135722127E-2</v>
      </c>
      <c r="AG1813">
        <f t="shared" si="56"/>
        <v>-0.26137825933644931</v>
      </c>
      <c r="AH1813">
        <f t="shared" si="57"/>
        <v>-2.9738200255242379E-2</v>
      </c>
    </row>
    <row r="1814" spans="1:34" x14ac:dyDescent="0.3">
      <c r="A1814" t="s">
        <v>194</v>
      </c>
      <c r="B1814" s="21">
        <v>676</v>
      </c>
      <c r="C1814">
        <v>1978</v>
      </c>
      <c r="D1814" s="2">
        <v>0</v>
      </c>
      <c r="E1814" s="2">
        <v>0</v>
      </c>
      <c r="F1814" s="40">
        <v>0</v>
      </c>
      <c r="G1814" s="40">
        <v>139.6803563910471</v>
      </c>
      <c r="H1814" s="2">
        <v>40.393894173227096</v>
      </c>
      <c r="I1814" s="2">
        <v>594.68299999999999</v>
      </c>
      <c r="J1814" s="2">
        <v>0</v>
      </c>
      <c r="K1814" s="2">
        <v>0</v>
      </c>
      <c r="L1814" s="2">
        <v>74.796179096710006</v>
      </c>
      <c r="M1814" s="2">
        <v>115.1900732699371</v>
      </c>
      <c r="N1814" s="2">
        <v>734.36335639104709</v>
      </c>
      <c r="O1814" s="2">
        <v>-619.17328312110999</v>
      </c>
      <c r="R1814" s="2">
        <v>1645.5979254120205</v>
      </c>
      <c r="S1814" s="5">
        <v>-0.37626036929165613</v>
      </c>
      <c r="T1814" s="2">
        <v>-230.02992478967698</v>
      </c>
      <c r="U1814" s="2">
        <v>-175.05287212050268</v>
      </c>
      <c r="V1814" s="2">
        <v>0</v>
      </c>
      <c r="AC1814">
        <v>0.84374508233333301</v>
      </c>
      <c r="AD1814">
        <v>0.80909999899999996</v>
      </c>
      <c r="AE1814" s="5">
        <v>-0.36081071260969844</v>
      </c>
      <c r="AG1814">
        <f t="shared" si="56"/>
        <v>-0.61917328312110997</v>
      </c>
      <c r="AH1814">
        <f t="shared" si="57"/>
        <v>-0.10637645406405906</v>
      </c>
    </row>
    <row r="1815" spans="1:34" x14ac:dyDescent="0.3">
      <c r="A1815" t="s">
        <v>81</v>
      </c>
      <c r="B1815">
        <v>548</v>
      </c>
      <c r="C1815">
        <v>1978</v>
      </c>
      <c r="D1815" s="2">
        <v>0</v>
      </c>
      <c r="E1815" s="2">
        <v>0</v>
      </c>
      <c r="F1815" s="40">
        <v>0</v>
      </c>
      <c r="G1815" s="40">
        <v>4117.6319555483606</v>
      </c>
      <c r="H1815" s="2">
        <v>2069</v>
      </c>
      <c r="I1815" s="2">
        <v>4529.6847067661593</v>
      </c>
      <c r="J1815" s="2">
        <v>0</v>
      </c>
      <c r="K1815" s="2">
        <v>0</v>
      </c>
      <c r="L1815" s="2">
        <v>3243.3126564076501</v>
      </c>
      <c r="M1815" s="2">
        <v>5312.3126564076501</v>
      </c>
      <c r="N1815" s="2">
        <v>8647.3166623145189</v>
      </c>
      <c r="O1815" s="2">
        <v>-3335.0040059068688</v>
      </c>
      <c r="R1815" s="2">
        <v>17623.129881008324</v>
      </c>
      <c r="S1815" s="5">
        <v>-0.18924016496643178</v>
      </c>
      <c r="T1815" s="2">
        <v>103.173955095965</v>
      </c>
      <c r="U1815" s="2">
        <v>126.94072146788977</v>
      </c>
      <c r="V1815" s="2">
        <v>-19.429702265500001</v>
      </c>
      <c r="AC1815" s="6">
        <v>2.3160416657499998</v>
      </c>
      <c r="AD1815" s="6">
        <v>2.2059999989999999</v>
      </c>
      <c r="AE1815" s="5">
        <v>-0.18024883140067419</v>
      </c>
      <c r="AG1815">
        <f t="shared" si="56"/>
        <v>-3.3350040059068689</v>
      </c>
      <c r="AH1815">
        <f t="shared" si="57"/>
        <v>7.2030747276446185E-3</v>
      </c>
    </row>
    <row r="1816" spans="1:34" x14ac:dyDescent="0.3">
      <c r="A1816" t="s">
        <v>162</v>
      </c>
      <c r="B1816">
        <v>556</v>
      </c>
      <c r="C1816">
        <v>1978</v>
      </c>
      <c r="D1816" s="2">
        <v>0</v>
      </c>
      <c r="E1816" s="2">
        <v>0</v>
      </c>
      <c r="F1816" s="40">
        <v>0</v>
      </c>
      <c r="G1816" s="40">
        <v>2.2200000360607999</v>
      </c>
      <c r="H1816" s="2">
        <v>2.3839999999999999</v>
      </c>
      <c r="I1816" s="2">
        <v>9.9</v>
      </c>
      <c r="J1816" s="2">
        <v>0</v>
      </c>
      <c r="K1816" s="2">
        <v>0</v>
      </c>
      <c r="L1816" s="2">
        <v>0.57147429982999998</v>
      </c>
      <c r="M1816" s="2">
        <v>2.9554742998299997</v>
      </c>
      <c r="N1816" s="2">
        <v>12.1200000360608</v>
      </c>
      <c r="O1816" s="2">
        <v>-9.1645257362308001</v>
      </c>
      <c r="R1816" s="2">
        <v>35.925859428247428</v>
      </c>
      <c r="S1816" s="5">
        <v>-0.25509551843942829</v>
      </c>
      <c r="T1816" s="2">
        <v>5.3540694738634897</v>
      </c>
      <c r="U1816" s="2">
        <v>1.6</v>
      </c>
      <c r="V1816" s="2">
        <v>0</v>
      </c>
      <c r="AC1816">
        <v>8.9687499994166693</v>
      </c>
      <c r="AD1816">
        <v>8.625</v>
      </c>
      <c r="AE1816" s="5">
        <v>-0.2453183383061375</v>
      </c>
      <c r="AG1816">
        <f t="shared" si="56"/>
        <v>-9.1645257362308E-3</v>
      </c>
      <c r="AH1816">
        <f t="shared" si="57"/>
        <v>4.4536164909167571E-2</v>
      </c>
    </row>
    <row r="1817" spans="1:34" x14ac:dyDescent="0.3">
      <c r="A1817" t="s">
        <v>195</v>
      </c>
      <c r="B1817">
        <v>678</v>
      </c>
      <c r="C1817">
        <v>1978</v>
      </c>
      <c r="D1817" s="2">
        <v>0</v>
      </c>
      <c r="E1817" s="2">
        <v>0</v>
      </c>
      <c r="F1817" s="40">
        <v>25.104854787352366</v>
      </c>
      <c r="G1817" s="40">
        <v>28.488917796247936</v>
      </c>
      <c r="H1817" s="2">
        <v>26</v>
      </c>
      <c r="I1817" s="2">
        <v>564.04999999999995</v>
      </c>
      <c r="J1817" s="2">
        <v>0</v>
      </c>
      <c r="K1817" s="2">
        <v>0</v>
      </c>
      <c r="L1817" s="2">
        <v>8.1611981974199992</v>
      </c>
      <c r="M1817" s="2">
        <v>59.266052984772365</v>
      </c>
      <c r="N1817" s="2">
        <v>592.53891779624792</v>
      </c>
      <c r="O1817" s="2">
        <v>-533.27286481147553</v>
      </c>
      <c r="R1817" s="2">
        <v>1251.4559580283135</v>
      </c>
      <c r="S1817" s="5">
        <v>-0.42612195929903474</v>
      </c>
      <c r="T1817" s="2">
        <v>-146.03389135199401</v>
      </c>
      <c r="U1817" s="2">
        <v>-146.03389135199419</v>
      </c>
      <c r="V1817" s="2">
        <v>47.195760787945858</v>
      </c>
      <c r="AC1817">
        <v>225.65586023395699</v>
      </c>
      <c r="AD1817">
        <v>208.999852111146</v>
      </c>
      <c r="AE1817" s="5">
        <v>-0.39466923829265682</v>
      </c>
      <c r="AG1817">
        <f t="shared" si="56"/>
        <v>-0.53327286481147551</v>
      </c>
      <c r="AH1817">
        <f t="shared" si="57"/>
        <v>-0.11669119509572885</v>
      </c>
    </row>
    <row r="1818" spans="1:34" x14ac:dyDescent="0.3">
      <c r="A1818" t="s">
        <v>122</v>
      </c>
      <c r="B1818">
        <v>181</v>
      </c>
      <c r="C1818">
        <v>1978</v>
      </c>
      <c r="D1818" s="2">
        <v>0</v>
      </c>
      <c r="E1818" s="2">
        <v>0</v>
      </c>
      <c r="F1818" s="40">
        <v>0</v>
      </c>
      <c r="G1818" s="40">
        <v>118.99426693327725</v>
      </c>
      <c r="H1818" s="2">
        <v>326.64286998260945</v>
      </c>
      <c r="I1818" s="2">
        <v>603.01970204663769</v>
      </c>
      <c r="J1818" s="2">
        <v>0</v>
      </c>
      <c r="K1818" s="2">
        <v>0</v>
      </c>
      <c r="L1818" s="2">
        <v>925.13998208100998</v>
      </c>
      <c r="M1818" s="2">
        <v>1251.7828520636194</v>
      </c>
      <c r="N1818" s="2">
        <v>722.01396897991492</v>
      </c>
      <c r="O1818" s="2">
        <v>529.76888308370451</v>
      </c>
      <c r="R1818" s="2">
        <v>805.19763968999996</v>
      </c>
      <c r="S1818" s="5">
        <v>0.6579364580448408</v>
      </c>
      <c r="T1818" s="2">
        <v>100.324991952</v>
      </c>
      <c r="U1818" s="2">
        <v>72.654932506997199</v>
      </c>
      <c r="V1818" s="2">
        <v>7.0060113488890101</v>
      </c>
      <c r="AC1818" s="20">
        <v>0.385383332333333</v>
      </c>
      <c r="AD1818" s="20">
        <v>0.36370249149434503</v>
      </c>
      <c r="AE1818" s="5">
        <v>0.62092236212462693</v>
      </c>
      <c r="AG1818">
        <f t="shared" si="56"/>
        <v>0.52976888308370451</v>
      </c>
      <c r="AH1818">
        <f t="shared" si="57"/>
        <v>9.0232421117092759E-2</v>
      </c>
    </row>
    <row r="1819" spans="1:34" x14ac:dyDescent="0.3">
      <c r="A1819" t="s">
        <v>246</v>
      </c>
      <c r="B1819">
        <v>867</v>
      </c>
      <c r="C1819">
        <v>1978</v>
      </c>
      <c r="AC1819">
        <v>1</v>
      </c>
      <c r="AD1819">
        <v>1</v>
      </c>
      <c r="AG1819">
        <f t="shared" si="56"/>
        <v>0</v>
      </c>
      <c r="AH1819" t="e">
        <f t="shared" si="57"/>
        <v>#DIV/0!</v>
      </c>
    </row>
    <row r="1820" spans="1:34" x14ac:dyDescent="0.3">
      <c r="A1820" t="s">
        <v>196</v>
      </c>
      <c r="B1820">
        <v>682</v>
      </c>
      <c r="C1820">
        <v>1978</v>
      </c>
      <c r="D1820" s="2">
        <v>0</v>
      </c>
      <c r="E1820" s="2">
        <v>0</v>
      </c>
      <c r="F1820" s="40">
        <v>0</v>
      </c>
      <c r="G1820" s="40">
        <v>50.455708214107815</v>
      </c>
      <c r="H1820" s="2">
        <v>82</v>
      </c>
      <c r="I1820" s="2">
        <v>643.82000000000005</v>
      </c>
      <c r="J1820" s="2">
        <v>0</v>
      </c>
      <c r="K1820" s="2">
        <v>0</v>
      </c>
      <c r="L1820" s="2">
        <v>79.49892509931</v>
      </c>
      <c r="M1820" s="2">
        <v>161.49892509930999</v>
      </c>
      <c r="N1820" s="2">
        <v>694.27570821410791</v>
      </c>
      <c r="O1820" s="2">
        <v>-532.77678311479792</v>
      </c>
      <c r="R1820" s="2">
        <v>655.81179643144867</v>
      </c>
      <c r="S1820" s="5">
        <v>-0.8123928023464404</v>
      </c>
      <c r="T1820" s="2">
        <v>-69.999497806559305</v>
      </c>
      <c r="U1820" s="2">
        <v>-78.212052743949883</v>
      </c>
      <c r="V1820" s="2">
        <v>0</v>
      </c>
      <c r="AC1820" s="10">
        <v>46.162500000000001</v>
      </c>
      <c r="AD1820" s="10">
        <v>46.154999998999998</v>
      </c>
      <c r="AE1820" s="5">
        <v>-0.81226081324641342</v>
      </c>
      <c r="AG1820">
        <f t="shared" si="56"/>
        <v>-0.53277678311479792</v>
      </c>
      <c r="AH1820">
        <f t="shared" si="57"/>
        <v>-0.11925990531054027</v>
      </c>
    </row>
    <row r="1821" spans="1:34" x14ac:dyDescent="0.3">
      <c r="A1821" t="s">
        <v>82</v>
      </c>
      <c r="B1821">
        <v>684</v>
      </c>
      <c r="C1821">
        <v>1978</v>
      </c>
      <c r="D1821" s="2">
        <v>0</v>
      </c>
      <c r="E1821" s="2">
        <v>0</v>
      </c>
      <c r="F1821" s="40">
        <v>0</v>
      </c>
      <c r="G1821" s="40">
        <v>21.542936238144577</v>
      </c>
      <c r="H1821" s="2">
        <v>8.3431850000000001</v>
      </c>
      <c r="I1821" s="2">
        <v>190.05699999999999</v>
      </c>
      <c r="J1821" s="2">
        <v>0</v>
      </c>
      <c r="K1821" s="2">
        <v>0</v>
      </c>
      <c r="L1821" s="2">
        <v>45.820519798379998</v>
      </c>
      <c r="M1821" s="2">
        <v>54.163704798379996</v>
      </c>
      <c r="N1821" s="2">
        <v>211.59993623814455</v>
      </c>
      <c r="O1821" s="2">
        <v>-157.43623143976455</v>
      </c>
      <c r="R1821" s="2">
        <v>973.70259737854337</v>
      </c>
      <c r="S1821" s="5">
        <v>-0.16168821143501433</v>
      </c>
      <c r="T1821" s="2">
        <v>-117.1455111312</v>
      </c>
      <c r="U1821" s="2">
        <v>-117.1455111312</v>
      </c>
      <c r="V1821" s="2">
        <v>0</v>
      </c>
      <c r="AC1821" s="6">
        <v>6.1632749990000004</v>
      </c>
      <c r="AD1821" s="6">
        <v>5.9209999990000002</v>
      </c>
      <c r="AE1821" s="5">
        <v>-0.1553323354710546</v>
      </c>
      <c r="AG1821">
        <f t="shared" si="56"/>
        <v>-0.15743623143976457</v>
      </c>
      <c r="AH1821">
        <f t="shared" si="57"/>
        <v>-0.12030933412993423</v>
      </c>
    </row>
    <row r="1822" spans="1:34" x14ac:dyDescent="0.3">
      <c r="A1822" t="s">
        <v>83</v>
      </c>
      <c r="B1822">
        <v>273</v>
      </c>
      <c r="C1822">
        <v>1978</v>
      </c>
      <c r="D1822" s="2">
        <v>199</v>
      </c>
      <c r="E1822" s="2">
        <v>1358.1972000000001</v>
      </c>
      <c r="F1822" s="40">
        <v>0</v>
      </c>
      <c r="G1822" s="40">
        <v>5198.6727883598469</v>
      </c>
      <c r="H1822" s="2">
        <v>6605</v>
      </c>
      <c r="I1822" s="2">
        <v>35905.339999999997</v>
      </c>
      <c r="J1822" s="2">
        <v>0</v>
      </c>
      <c r="K1822" s="2">
        <v>0</v>
      </c>
      <c r="L1822" s="2">
        <v>1841.5118818573901</v>
      </c>
      <c r="M1822" s="2">
        <v>8645.5118818573901</v>
      </c>
      <c r="N1822" s="2">
        <v>42462.209988359842</v>
      </c>
      <c r="O1822" s="2">
        <v>-33816.698106502452</v>
      </c>
      <c r="R1822" s="2">
        <v>127500.33502293612</v>
      </c>
      <c r="S1822" s="5">
        <v>-0.26522830783479229</v>
      </c>
      <c r="T1822" s="2">
        <v>-3748.6455625410199</v>
      </c>
      <c r="U1822" s="2">
        <v>-3171.28857421875</v>
      </c>
      <c r="AC1822" s="6">
        <v>2.2767283332333001E-2</v>
      </c>
      <c r="AD1822" s="6">
        <v>2.2724299999999999E-2</v>
      </c>
      <c r="AE1822" s="5">
        <v>-0.26472757191767077</v>
      </c>
      <c r="AG1822">
        <f t="shared" si="56"/>
        <v>-33.81669810650245</v>
      </c>
      <c r="AH1822">
        <f t="shared" si="57"/>
        <v>-2.4872786205999104E-2</v>
      </c>
    </row>
    <row r="1823" spans="1:34" x14ac:dyDescent="0.3">
      <c r="A1823" t="s">
        <v>247</v>
      </c>
      <c r="B1823">
        <v>868</v>
      </c>
      <c r="C1823">
        <v>1978</v>
      </c>
      <c r="AC1823">
        <v>1</v>
      </c>
      <c r="AD1823">
        <v>1</v>
      </c>
      <c r="AG1823">
        <f t="shared" si="56"/>
        <v>0</v>
      </c>
      <c r="AH1823" t="e">
        <f t="shared" si="57"/>
        <v>#DIV/0!</v>
      </c>
    </row>
    <row r="1824" spans="1:34" x14ac:dyDescent="0.3">
      <c r="A1824" t="s">
        <v>84</v>
      </c>
      <c r="B1824">
        <v>921</v>
      </c>
      <c r="C1824">
        <v>1978</v>
      </c>
      <c r="S1824" s="5"/>
      <c r="AC1824" s="6"/>
      <c r="AD1824" s="6"/>
      <c r="AE1824" s="5"/>
      <c r="AG1824">
        <f t="shared" si="56"/>
        <v>0</v>
      </c>
      <c r="AH1824" t="e">
        <f t="shared" si="57"/>
        <v>#DIV/0!</v>
      </c>
    </row>
    <row r="1825" spans="1:34" x14ac:dyDescent="0.3">
      <c r="A1825" t="s">
        <v>226</v>
      </c>
      <c r="B1825">
        <v>948</v>
      </c>
      <c r="C1825">
        <v>1978</v>
      </c>
      <c r="R1825" s="2">
        <v>2873.8170417556566</v>
      </c>
      <c r="T1825" s="2">
        <v>-417.20775297060902</v>
      </c>
      <c r="AE1825" s="5"/>
      <c r="AG1825">
        <f t="shared" si="56"/>
        <v>0</v>
      </c>
      <c r="AH1825">
        <f t="shared" si="57"/>
        <v>0</v>
      </c>
    </row>
    <row r="1826" spans="1:34" x14ac:dyDescent="0.3">
      <c r="A1826" t="s">
        <v>225</v>
      </c>
      <c r="B1826">
        <v>943</v>
      </c>
      <c r="C1826">
        <v>1978</v>
      </c>
      <c r="AG1826">
        <f t="shared" si="56"/>
        <v>0</v>
      </c>
      <c r="AH1826" t="e">
        <f t="shared" si="57"/>
        <v>#DIV/0!</v>
      </c>
    </row>
    <row r="1827" spans="1:34" x14ac:dyDescent="0.3">
      <c r="A1827" t="s">
        <v>136</v>
      </c>
      <c r="B1827">
        <v>351</v>
      </c>
      <c r="C1827">
        <v>1978</v>
      </c>
      <c r="AC1827">
        <v>2.7</v>
      </c>
      <c r="AD1827">
        <v>2.7</v>
      </c>
      <c r="AG1827">
        <f t="shared" si="56"/>
        <v>0</v>
      </c>
      <c r="AH1827" t="e">
        <f t="shared" si="57"/>
        <v>#DIV/0!</v>
      </c>
    </row>
    <row r="1828" spans="1:34" x14ac:dyDescent="0.3">
      <c r="A1828" t="s">
        <v>85</v>
      </c>
      <c r="B1828">
        <v>686</v>
      </c>
      <c r="C1828">
        <v>1978</v>
      </c>
      <c r="E1828" s="2">
        <v>0</v>
      </c>
      <c r="F1828" s="40">
        <v>174.86995470779499</v>
      </c>
      <c r="G1828" s="40">
        <v>493.36456798717938</v>
      </c>
      <c r="H1828" s="2">
        <v>951</v>
      </c>
      <c r="I1828" s="2">
        <v>5947.98</v>
      </c>
      <c r="J1828" s="2">
        <v>0</v>
      </c>
      <c r="K1828" s="2">
        <v>0</v>
      </c>
      <c r="L1828" s="2">
        <v>618.40212608741001</v>
      </c>
      <c r="M1828" s="2">
        <v>1744.2720807952051</v>
      </c>
      <c r="N1828" s="2">
        <v>6441.3445679871793</v>
      </c>
      <c r="O1828" s="2">
        <v>-4697.0724871919738</v>
      </c>
      <c r="R1828" s="2">
        <v>15471.991407271868</v>
      </c>
      <c r="S1828" s="5">
        <v>-0.30358551550024387</v>
      </c>
      <c r="T1828" s="2">
        <v>-780.24687741229309</v>
      </c>
      <c r="U1828" s="2">
        <v>-1311.36</v>
      </c>
      <c r="V1828" s="2">
        <v>-11.279988722718475</v>
      </c>
      <c r="AC1828" s="6">
        <v>4.1666708323333301</v>
      </c>
      <c r="AD1828" s="6">
        <v>3.8864499989999999</v>
      </c>
      <c r="AE1828" s="5">
        <v>-0.28316849923842236</v>
      </c>
      <c r="AG1828">
        <f t="shared" si="56"/>
        <v>-4.6970724871919733</v>
      </c>
      <c r="AH1828">
        <f t="shared" si="57"/>
        <v>-8.4757027423351464E-2</v>
      </c>
    </row>
    <row r="1829" spans="1:34" x14ac:dyDescent="0.3">
      <c r="A1829" t="s">
        <v>197</v>
      </c>
      <c r="B1829">
        <v>688</v>
      </c>
      <c r="C1829">
        <v>1978</v>
      </c>
      <c r="R1829" s="2">
        <v>5110.7499030207555</v>
      </c>
      <c r="T1829" s="2">
        <v>-184.33441323105302</v>
      </c>
      <c r="AC1829" s="26">
        <v>0.03</v>
      </c>
      <c r="AD1829" s="26">
        <v>3.2424999998999997E-2</v>
      </c>
      <c r="AE1829" s="5"/>
      <c r="AG1829">
        <f t="shared" si="56"/>
        <v>0</v>
      </c>
      <c r="AH1829">
        <f t="shared" si="57"/>
        <v>0</v>
      </c>
    </row>
    <row r="1830" spans="1:34" x14ac:dyDescent="0.3">
      <c r="A1830" t="s">
        <v>157</v>
      </c>
      <c r="B1830">
        <v>518</v>
      </c>
      <c r="C1830">
        <v>1978</v>
      </c>
      <c r="D1830" s="2">
        <v>0</v>
      </c>
      <c r="E1830" s="2">
        <v>0</v>
      </c>
      <c r="F1830" s="40">
        <v>0</v>
      </c>
      <c r="G1830" s="40">
        <v>14.449999923631545</v>
      </c>
      <c r="H1830" s="2">
        <v>31</v>
      </c>
      <c r="I1830" s="2">
        <v>1014.96</v>
      </c>
      <c r="J1830" s="2">
        <v>0</v>
      </c>
      <c r="K1830" s="2">
        <v>0</v>
      </c>
      <c r="L1830" s="2">
        <v>96.352035197120003</v>
      </c>
      <c r="M1830" s="2">
        <v>127.35203519712</v>
      </c>
      <c r="N1830" s="2">
        <v>1029.4099999236316</v>
      </c>
      <c r="O1830" s="2">
        <v>-902.05796472651161</v>
      </c>
      <c r="R1830" s="2">
        <v>4937.97</v>
      </c>
      <c r="S1830" s="5">
        <v>-0.18267789490955019</v>
      </c>
      <c r="T1830" s="2">
        <v>-663.72493403814406</v>
      </c>
      <c r="U1830" s="2">
        <v>-217.9566456924486</v>
      </c>
      <c r="V1830" s="2">
        <v>0</v>
      </c>
      <c r="AC1830">
        <v>6.7982604310998598</v>
      </c>
      <c r="AD1830">
        <v>6.5309313940915299</v>
      </c>
      <c r="AE1830" s="5">
        <v>-0.17549442404611076</v>
      </c>
      <c r="AG1830">
        <f t="shared" si="56"/>
        <v>-0.90205796472651156</v>
      </c>
      <c r="AH1830">
        <f t="shared" si="57"/>
        <v>-4.4138916537048344E-2</v>
      </c>
    </row>
    <row r="1831" spans="1:34" x14ac:dyDescent="0.3">
      <c r="A1831" t="s">
        <v>206</v>
      </c>
      <c r="B1831">
        <v>728</v>
      </c>
      <c r="C1831">
        <v>1978</v>
      </c>
      <c r="R1831" s="2">
        <v>1708.79327943</v>
      </c>
      <c r="AC1831">
        <v>0.86956521814744803</v>
      </c>
      <c r="AD1831">
        <v>0.86956521814744803</v>
      </c>
      <c r="AE1831" s="5"/>
      <c r="AG1831">
        <f t="shared" si="56"/>
        <v>0</v>
      </c>
      <c r="AH1831">
        <f t="shared" si="57"/>
        <v>0</v>
      </c>
    </row>
    <row r="1832" spans="1:34" x14ac:dyDescent="0.3">
      <c r="A1832" t="s">
        <v>244</v>
      </c>
      <c r="B1832">
        <v>836</v>
      </c>
      <c r="C1832">
        <v>1978</v>
      </c>
      <c r="R1832" s="2">
        <v>31.266429138399999</v>
      </c>
      <c r="AC1832">
        <v>0.87365924900000003</v>
      </c>
      <c r="AD1832">
        <v>0.8691873106207626</v>
      </c>
      <c r="AG1832">
        <f t="shared" si="56"/>
        <v>0</v>
      </c>
      <c r="AH1832">
        <f t="shared" si="57"/>
        <v>0</v>
      </c>
    </row>
    <row r="1833" spans="1:34" x14ac:dyDescent="0.3">
      <c r="A1833" t="s">
        <v>164</v>
      </c>
      <c r="B1833">
        <v>558</v>
      </c>
      <c r="C1833">
        <v>1978</v>
      </c>
      <c r="D1833" s="2">
        <v>0</v>
      </c>
      <c r="E1833" s="2">
        <v>0</v>
      </c>
      <c r="F1833" s="40">
        <v>0</v>
      </c>
      <c r="G1833" s="40">
        <v>13.208543610418925</v>
      </c>
      <c r="H1833" s="2">
        <v>52.15</v>
      </c>
      <c r="I1833" s="2">
        <v>112.58</v>
      </c>
      <c r="J1833" s="2">
        <v>0</v>
      </c>
      <c r="K1833" s="2">
        <v>0</v>
      </c>
      <c r="L1833" s="2">
        <v>145.08171066241599</v>
      </c>
      <c r="M1833" s="2">
        <v>197.23171066241599</v>
      </c>
      <c r="N1833" s="2">
        <v>125.78854361041893</v>
      </c>
      <c r="O1833" s="2">
        <v>71.443167051997065</v>
      </c>
      <c r="R1833" s="2">
        <v>1657.7259394594473</v>
      </c>
      <c r="S1833" s="5">
        <v>4.3097091836116957E-2</v>
      </c>
      <c r="T1833" s="2">
        <v>-88.634205474638904</v>
      </c>
      <c r="U1833" s="2">
        <v>-25.740866956009206</v>
      </c>
      <c r="V1833" s="2">
        <v>0</v>
      </c>
      <c r="AC1833">
        <v>12.1105</v>
      </c>
      <c r="AD1833">
        <v>12</v>
      </c>
      <c r="AE1833" s="5">
        <v>4.2703860454432391E-2</v>
      </c>
      <c r="AG1833">
        <f t="shared" si="56"/>
        <v>7.1443167051997061E-2</v>
      </c>
      <c r="AH1833">
        <f t="shared" si="57"/>
        <v>-1.5527818165409664E-2</v>
      </c>
    </row>
    <row r="1834" spans="1:34" x14ac:dyDescent="0.3">
      <c r="A1834" t="s">
        <v>86</v>
      </c>
      <c r="B1834">
        <v>138</v>
      </c>
      <c r="C1834">
        <v>1978</v>
      </c>
      <c r="D1834" s="2">
        <v>6213.3593058077377</v>
      </c>
      <c r="E1834" s="2">
        <v>10054.588304762696</v>
      </c>
      <c r="F1834" s="40">
        <v>30763</v>
      </c>
      <c r="G1834" s="40">
        <v>16031</v>
      </c>
      <c r="H1834" s="2">
        <v>58291.401593319584</v>
      </c>
      <c r="I1834" s="2">
        <v>55355.217271595859</v>
      </c>
      <c r="J1834" s="2">
        <v>0</v>
      </c>
      <c r="K1834" s="2">
        <v>0</v>
      </c>
      <c r="L1834" s="2">
        <v>5087.8401742243104</v>
      </c>
      <c r="M1834" s="2">
        <v>100355.60107335163</v>
      </c>
      <c r="N1834" s="2">
        <v>81440.805576358558</v>
      </c>
      <c r="O1834" s="2">
        <v>18914.795496993072</v>
      </c>
      <c r="R1834" s="2">
        <v>153949.26277823033</v>
      </c>
      <c r="S1834" s="5">
        <v>0.12286382640390128</v>
      </c>
      <c r="T1834" s="2">
        <v>-2975.77757739566</v>
      </c>
      <c r="U1834" s="2">
        <v>-904.48065076072794</v>
      </c>
      <c r="V1834" s="2">
        <v>-270.13403053017595</v>
      </c>
      <c r="AC1834" s="6">
        <v>2.1635833325833298</v>
      </c>
      <c r="AD1834" s="6">
        <v>1.968999999</v>
      </c>
      <c r="AE1834" s="5">
        <v>0.11181398489401627</v>
      </c>
      <c r="AG1834">
        <f t="shared" si="56"/>
        <v>18.914795496993072</v>
      </c>
      <c r="AH1834">
        <f t="shared" si="57"/>
        <v>-5.8751866325184431E-3</v>
      </c>
    </row>
    <row r="1835" spans="1:34" x14ac:dyDescent="0.3">
      <c r="A1835" t="s">
        <v>230</v>
      </c>
      <c r="B1835">
        <v>353</v>
      </c>
      <c r="C1835">
        <v>1978</v>
      </c>
      <c r="D1835" s="2">
        <v>0</v>
      </c>
      <c r="E1835" s="2">
        <v>0</v>
      </c>
      <c r="F1835" s="40">
        <v>5.000000002777778</v>
      </c>
      <c r="G1835" s="40">
        <v>837.11555319352726</v>
      </c>
      <c r="H1835" s="2">
        <v>5100.4444450000001</v>
      </c>
      <c r="I1835" s="2">
        <v>881.16666699999996</v>
      </c>
      <c r="J1835" s="2">
        <v>0</v>
      </c>
      <c r="K1835" s="2">
        <v>0</v>
      </c>
      <c r="L1835" s="2">
        <v>67</v>
      </c>
      <c r="M1835" s="2">
        <v>5172.4444450027777</v>
      </c>
      <c r="N1835" s="2">
        <v>1718.2822201935273</v>
      </c>
      <c r="R1835" s="2">
        <v>719.47909373304401</v>
      </c>
      <c r="S1835" s="5"/>
      <c r="T1835" s="2">
        <v>-27.610190634755782</v>
      </c>
      <c r="U1835" s="2">
        <v>-24.833333347130296</v>
      </c>
      <c r="V1835" s="2">
        <v>-2.7222222237345677</v>
      </c>
      <c r="AC1835">
        <v>1.799999999</v>
      </c>
      <c r="AD1835">
        <v>1.799999999</v>
      </c>
      <c r="AE1835" s="5">
        <v>0</v>
      </c>
      <c r="AG1835">
        <f t="shared" si="56"/>
        <v>0</v>
      </c>
      <c r="AH1835">
        <f t="shared" si="57"/>
        <v>-3.4515712219352505E-2</v>
      </c>
    </row>
    <row r="1836" spans="1:34" x14ac:dyDescent="0.3">
      <c r="A1836" t="s">
        <v>232</v>
      </c>
      <c r="B1836">
        <v>839</v>
      </c>
      <c r="C1836">
        <v>1978</v>
      </c>
      <c r="D1836" s="2">
        <v>0</v>
      </c>
      <c r="E1836" s="2">
        <v>0</v>
      </c>
      <c r="F1836" s="40">
        <v>0</v>
      </c>
      <c r="G1836" s="40">
        <v>16.37999979872254</v>
      </c>
      <c r="H1836" s="2">
        <v>112.09221738835664</v>
      </c>
      <c r="J1836" s="2">
        <v>0</v>
      </c>
      <c r="K1836" s="2">
        <v>0</v>
      </c>
      <c r="L1836" s="2">
        <v>0</v>
      </c>
      <c r="R1836" s="2">
        <v>846.00470161924557</v>
      </c>
      <c r="S1836" s="5"/>
      <c r="AC1836" s="20">
        <v>82.056281563365701</v>
      </c>
      <c r="AD1836" s="20">
        <v>75.999923977638204</v>
      </c>
      <c r="AG1836">
        <f t="shared" si="56"/>
        <v>0</v>
      </c>
      <c r="AH1836">
        <f t="shared" si="57"/>
        <v>0</v>
      </c>
    </row>
    <row r="1837" spans="1:34" x14ac:dyDescent="0.3">
      <c r="A1837" t="s">
        <v>87</v>
      </c>
      <c r="B1837">
        <v>196</v>
      </c>
      <c r="C1837">
        <v>1978</v>
      </c>
      <c r="D1837" s="2">
        <v>0</v>
      </c>
      <c r="E1837" s="2">
        <v>0</v>
      </c>
      <c r="F1837" s="40">
        <v>301.88369974997613</v>
      </c>
      <c r="G1837" s="40">
        <v>1637.2010843181959</v>
      </c>
      <c r="H1837" s="2">
        <v>505.36658</v>
      </c>
      <c r="I1837" s="2">
        <v>4788.7691098405539</v>
      </c>
      <c r="J1837" s="2">
        <v>0</v>
      </c>
      <c r="K1837" s="2">
        <v>0</v>
      </c>
      <c r="L1837" s="2">
        <v>450.99673313092001</v>
      </c>
      <c r="M1837" s="2">
        <v>1258.2470128808961</v>
      </c>
      <c r="N1837" s="2">
        <v>6425.97019415875</v>
      </c>
      <c r="O1837" s="2">
        <v>-5167.7231812778537</v>
      </c>
      <c r="R1837" s="2">
        <v>17131.249906883299</v>
      </c>
      <c r="S1837" s="5">
        <v>-0.30165476596085811</v>
      </c>
      <c r="T1837" s="2">
        <v>-810.47965102351702</v>
      </c>
      <c r="U1837" s="2">
        <v>-437.56642604408501</v>
      </c>
      <c r="V1837" s="2">
        <v>0</v>
      </c>
      <c r="AC1837" s="6">
        <v>0.96442499900000001</v>
      </c>
      <c r="AD1837" s="6">
        <v>0.93755859829135402</v>
      </c>
      <c r="AE1837" s="5">
        <v>-0.29325143980653756</v>
      </c>
      <c r="AG1837">
        <f t="shared" si="56"/>
        <v>-5.1677231812778537</v>
      </c>
      <c r="AH1837">
        <f t="shared" si="57"/>
        <v>-2.554200238876159E-2</v>
      </c>
    </row>
    <row r="1838" spans="1:34" x14ac:dyDescent="0.3">
      <c r="A1838" t="s">
        <v>125</v>
      </c>
      <c r="B1838">
        <v>278</v>
      </c>
      <c r="C1838">
        <v>1978</v>
      </c>
      <c r="D1838" s="2">
        <v>0</v>
      </c>
      <c r="E1838" s="2">
        <v>0</v>
      </c>
      <c r="F1838" s="40">
        <v>0</v>
      </c>
      <c r="G1838" s="40">
        <v>144.82859050851363</v>
      </c>
      <c r="H1838" s="2">
        <v>250</v>
      </c>
      <c r="I1838" s="2">
        <v>1525.3284598</v>
      </c>
      <c r="J1838" s="2">
        <v>0</v>
      </c>
      <c r="K1838" s="2">
        <v>0</v>
      </c>
      <c r="L1838" s="2">
        <v>50.774108595660003</v>
      </c>
      <c r="M1838" s="2">
        <v>300.77410859565998</v>
      </c>
      <c r="N1838" s="2">
        <v>1670.1570503085136</v>
      </c>
      <c r="O1838" s="2">
        <v>-1369.3829417128536</v>
      </c>
      <c r="R1838" s="2">
        <v>2127.6999787939685</v>
      </c>
      <c r="S1838" s="5">
        <v>-0.64359776066222119</v>
      </c>
      <c r="T1838" s="2">
        <v>-24.9</v>
      </c>
      <c r="U1838" s="2">
        <v>-24.9</v>
      </c>
      <c r="V1838" s="2">
        <v>0</v>
      </c>
      <c r="AB1838" s="2">
        <v>2127.6999787939685</v>
      </c>
      <c r="AC1838">
        <v>2.0606440000000001E-9</v>
      </c>
      <c r="AD1838">
        <v>1.40526E-9</v>
      </c>
      <c r="AE1838" s="5">
        <v>-0.43890268729008647</v>
      </c>
      <c r="AG1838">
        <f t="shared" si="56"/>
        <v>-1.3693829417128536</v>
      </c>
      <c r="AH1838">
        <f t="shared" si="57"/>
        <v>-1.1702777763862139E-2</v>
      </c>
    </row>
    <row r="1839" spans="1:34" s="1" customFormat="1" x14ac:dyDescent="0.3">
      <c r="A1839" t="s">
        <v>198</v>
      </c>
      <c r="B1839" s="21">
        <v>692</v>
      </c>
      <c r="C1839">
        <v>1978</v>
      </c>
      <c r="D1839" s="2">
        <v>0</v>
      </c>
      <c r="E1839" s="2">
        <v>0</v>
      </c>
      <c r="F1839" s="40">
        <v>0</v>
      </c>
      <c r="G1839" s="40">
        <v>17.380076407466351</v>
      </c>
      <c r="H1839" s="2">
        <v>37.267954802574423</v>
      </c>
      <c r="I1839" s="2">
        <v>607.41899999999998</v>
      </c>
      <c r="J1839" s="2">
        <v>0</v>
      </c>
      <c r="K1839" s="2">
        <v>0</v>
      </c>
      <c r="L1839" s="2">
        <v>128.34546043535599</v>
      </c>
      <c r="M1839" s="2">
        <v>165.61341523793041</v>
      </c>
      <c r="N1839" s="2">
        <v>624.79907640746637</v>
      </c>
      <c r="O1839" s="2">
        <v>-459.18566116953593</v>
      </c>
      <c r="P1839" s="2"/>
      <c r="Q1839" s="2"/>
      <c r="R1839" s="2">
        <v>1586.3321184369709</v>
      </c>
      <c r="S1839" s="5">
        <v>-0.28946376098214305</v>
      </c>
      <c r="T1839" s="2">
        <v>-200.960878893124</v>
      </c>
      <c r="U1839" s="2">
        <v>-200.960878893124</v>
      </c>
      <c r="V1839" s="2">
        <v>0</v>
      </c>
      <c r="W1839" s="2"/>
      <c r="X1839" s="2"/>
      <c r="Y1839" s="2"/>
      <c r="Z1839" s="2"/>
      <c r="AA1839" s="2"/>
      <c r="AB1839" s="2"/>
      <c r="AC1839">
        <v>225.65586023395699</v>
      </c>
      <c r="AD1839">
        <v>208.999852111146</v>
      </c>
      <c r="AE1839" s="5">
        <v>-0.26809799299730397</v>
      </c>
      <c r="AF1839"/>
      <c r="AG1839">
        <f t="shared" si="56"/>
        <v>-0.45918566116953591</v>
      </c>
      <c r="AH1839">
        <f t="shared" si="57"/>
        <v>-0.12668272712723788</v>
      </c>
    </row>
    <row r="1840" spans="1:34" s="1" customFormat="1" x14ac:dyDescent="0.3">
      <c r="A1840" t="s">
        <v>199</v>
      </c>
      <c r="B1840">
        <v>694</v>
      </c>
      <c r="C1840">
        <v>1978</v>
      </c>
      <c r="D1840" s="2">
        <v>0</v>
      </c>
      <c r="E1840" s="2">
        <v>0</v>
      </c>
      <c r="F1840" s="40">
        <v>0</v>
      </c>
      <c r="G1840" s="40">
        <v>3245.1111073579787</v>
      </c>
      <c r="H1840" s="2">
        <v>788.5093589999999</v>
      </c>
      <c r="I1840" s="2">
        <v>5091.1719999999996</v>
      </c>
      <c r="J1840" s="2">
        <v>0</v>
      </c>
      <c r="K1840" s="2">
        <v>0</v>
      </c>
      <c r="L1840" s="2">
        <v>1886.6520930673501</v>
      </c>
      <c r="M1840" s="2">
        <v>2675.1614520673502</v>
      </c>
      <c r="N1840" s="2">
        <v>8336.2831073579782</v>
      </c>
      <c r="O1840" s="2">
        <v>-5661.121655290628</v>
      </c>
      <c r="P1840" s="2"/>
      <c r="Q1840" s="2"/>
      <c r="R1840" s="2">
        <v>34134.520199202518</v>
      </c>
      <c r="S1840" s="5">
        <v>-0.16584740673820539</v>
      </c>
      <c r="T1840" s="2">
        <v>-3754.2974057220999</v>
      </c>
      <c r="U1840" s="2">
        <v>-3754.2974057220995</v>
      </c>
      <c r="V1840" s="2">
        <v>0</v>
      </c>
      <c r="W1840" s="2"/>
      <c r="X1840" s="2"/>
      <c r="Y1840" s="2"/>
      <c r="Z1840" s="2"/>
      <c r="AA1840" s="2"/>
      <c r="AB1840" s="2"/>
      <c r="AC1840" s="27">
        <v>0.63527199426580105</v>
      </c>
      <c r="AD1840" s="27">
        <v>0.64750064791990503</v>
      </c>
      <c r="AE1840" s="5">
        <v>-0.1690398825827871</v>
      </c>
      <c r="AF1840"/>
      <c r="AG1840">
        <f t="shared" si="56"/>
        <v>-5.6611216552906276</v>
      </c>
      <c r="AH1840">
        <f t="shared" si="57"/>
        <v>-0.10998535745669602</v>
      </c>
    </row>
    <row r="1841" spans="1:34" s="1" customFormat="1" x14ac:dyDescent="0.3">
      <c r="A1841" t="s">
        <v>88</v>
      </c>
      <c r="B1841">
        <v>142</v>
      </c>
      <c r="C1841">
        <v>1978</v>
      </c>
      <c r="D1841" s="2">
        <v>192</v>
      </c>
      <c r="E1841" s="2">
        <v>137.57833840889523</v>
      </c>
      <c r="F1841" s="40">
        <v>496.88005947155904</v>
      </c>
      <c r="G1841" s="40">
        <v>5670.5922721466377</v>
      </c>
      <c r="H1841" s="2">
        <v>6076.3858510011987</v>
      </c>
      <c r="I1841" s="2">
        <v>27454.150403167361</v>
      </c>
      <c r="J1841" s="2">
        <v>0</v>
      </c>
      <c r="K1841" s="2">
        <v>0</v>
      </c>
      <c r="L1841" s="2">
        <v>2860.6816633979702</v>
      </c>
      <c r="M1841" s="2">
        <v>9625.9475738707279</v>
      </c>
      <c r="N1841" s="2">
        <v>33262.321013722896</v>
      </c>
      <c r="O1841" s="2">
        <v>-23636.37343985217</v>
      </c>
      <c r="P1841" s="2"/>
      <c r="Q1841" s="2"/>
      <c r="R1841" s="2">
        <v>46539.358127660598</v>
      </c>
      <c r="S1841" s="5">
        <v>-0.5078792314886682</v>
      </c>
      <c r="T1841" s="2">
        <v>-1493.5020547019701</v>
      </c>
      <c r="U1841" s="2">
        <v>-2118.11364471154</v>
      </c>
      <c r="V1841" s="2">
        <v>0</v>
      </c>
      <c r="W1841" s="2"/>
      <c r="X1841" s="2"/>
      <c r="Y1841" s="2"/>
      <c r="Z1841" s="2"/>
      <c r="AA1841" s="2"/>
      <c r="AB1841" s="2"/>
      <c r="AC1841" s="6">
        <v>5.2422499990000002</v>
      </c>
      <c r="AD1841" s="6">
        <v>5.0224999989999999</v>
      </c>
      <c r="AE1841" s="5">
        <v>-0.48658943013601913</v>
      </c>
      <c r="AF1841"/>
      <c r="AG1841">
        <f t="shared" si="56"/>
        <v>-23.636373439852171</v>
      </c>
      <c r="AH1841">
        <f t="shared" si="57"/>
        <v>-4.5512308934330628E-2</v>
      </c>
    </row>
    <row r="1842" spans="1:34" s="1" customFormat="1" x14ac:dyDescent="0.3">
      <c r="A1842" t="s">
        <v>89</v>
      </c>
      <c r="B1842">
        <v>449</v>
      </c>
      <c r="C1842">
        <v>1978</v>
      </c>
      <c r="D1842" s="2">
        <v>0</v>
      </c>
      <c r="E1842" s="2">
        <v>0</v>
      </c>
      <c r="F1842" s="40">
        <v>0</v>
      </c>
      <c r="G1842" s="40">
        <v>330.85697817271853</v>
      </c>
      <c r="H1842" s="2">
        <v>910.48065004202158</v>
      </c>
      <c r="I1842" s="2">
        <v>633</v>
      </c>
      <c r="J1842" s="2">
        <v>0</v>
      </c>
      <c r="K1842" s="2">
        <v>0</v>
      </c>
      <c r="L1842" s="2">
        <v>254.05495718532001</v>
      </c>
      <c r="M1842" s="2">
        <v>1164.5356072273416</v>
      </c>
      <c r="N1842" s="2">
        <v>963.85697817271853</v>
      </c>
      <c r="O1842" s="2">
        <v>200.67862905462312</v>
      </c>
      <c r="P1842" s="2"/>
      <c r="Q1842" s="2"/>
      <c r="R1842" s="2">
        <v>2838.0579168786735</v>
      </c>
      <c r="S1842" s="5">
        <v>7.0709842762945313E-2</v>
      </c>
      <c r="T1842" s="2">
        <v>89.104679525211907</v>
      </c>
      <c r="U1842" s="2">
        <v>-49.507817167075295</v>
      </c>
      <c r="V1842" s="2">
        <v>0</v>
      </c>
      <c r="W1842" s="2"/>
      <c r="X1842" s="2"/>
      <c r="Y1842" s="2"/>
      <c r="Z1842" s="2"/>
      <c r="AA1842" s="2"/>
      <c r="AB1842" s="2"/>
      <c r="AC1842" s="6">
        <v>0.34539999900000001</v>
      </c>
      <c r="AD1842" s="6">
        <v>0.34539999900000001</v>
      </c>
      <c r="AE1842" s="5">
        <v>7.0709842762945313E-2</v>
      </c>
      <c r="AF1842"/>
      <c r="AG1842">
        <f t="shared" si="56"/>
        <v>0.20067862905462311</v>
      </c>
      <c r="AH1842">
        <f t="shared" si="57"/>
        <v>-1.744425893236334E-2</v>
      </c>
    </row>
    <row r="1843" spans="1:34" s="1" customFormat="1" x14ac:dyDescent="0.3">
      <c r="A1843" t="s">
        <v>90</v>
      </c>
      <c r="B1843">
        <v>564</v>
      </c>
      <c r="C1843">
        <v>1978</v>
      </c>
      <c r="D1843" s="2">
        <v>0</v>
      </c>
      <c r="E1843" s="2">
        <v>0</v>
      </c>
      <c r="F1843" s="40">
        <v>40.201271060000003</v>
      </c>
      <c r="G1843" s="40">
        <v>406.50870683122872</v>
      </c>
      <c r="H1843" s="2">
        <v>507.09195545256415</v>
      </c>
      <c r="I1843" s="2">
        <v>8205.0840000000007</v>
      </c>
      <c r="J1843" s="2">
        <v>0</v>
      </c>
      <c r="K1843" s="2">
        <v>0</v>
      </c>
      <c r="L1843" s="2">
        <v>407.69601126953</v>
      </c>
      <c r="M1843" s="2">
        <v>954.98923778209416</v>
      </c>
      <c r="N1843" s="2">
        <v>8611.5927068312303</v>
      </c>
      <c r="O1843" s="2">
        <v>-7656.603469049136</v>
      </c>
      <c r="P1843" s="2"/>
      <c r="Q1843" s="2"/>
      <c r="R1843" s="2">
        <v>20345.402821986478</v>
      </c>
      <c r="S1843" s="5">
        <v>-0.37633088595203162</v>
      </c>
      <c r="T1843" s="2">
        <v>-916.08434609061487</v>
      </c>
      <c r="U1843" s="2">
        <v>-714.88166052600002</v>
      </c>
      <c r="V1843" s="2">
        <v>-0.40595210705625701</v>
      </c>
      <c r="W1843" s="2"/>
      <c r="X1843" s="2"/>
      <c r="Y1843" s="2"/>
      <c r="Z1843" s="2"/>
      <c r="AA1843" s="2"/>
      <c r="AB1843" s="2"/>
      <c r="AC1843" s="6">
        <v>9.9</v>
      </c>
      <c r="AD1843" s="6">
        <v>9.9</v>
      </c>
      <c r="AE1843" s="5">
        <v>-0.37633088595203162</v>
      </c>
      <c r="AF1843"/>
      <c r="AG1843">
        <f t="shared" si="56"/>
        <v>-7.656603469049136</v>
      </c>
      <c r="AH1843">
        <f t="shared" si="57"/>
        <v>-3.5137257629200412E-2</v>
      </c>
    </row>
    <row r="1844" spans="1:34" s="1" customFormat="1" x14ac:dyDescent="0.3">
      <c r="A1844" t="s">
        <v>242</v>
      </c>
      <c r="B1844">
        <v>565</v>
      </c>
      <c r="C1844">
        <v>1978</v>
      </c>
      <c r="D1844" s="2"/>
      <c r="E1844" s="2"/>
      <c r="F1844" s="40"/>
      <c r="G1844" s="40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/>
      <c r="T1844" s="2"/>
      <c r="U1844" s="2"/>
      <c r="V1844" s="2"/>
      <c r="W1844" s="2"/>
      <c r="X1844" s="2"/>
      <c r="Y1844" s="2"/>
      <c r="Z1844" s="2"/>
      <c r="AA1844" s="2"/>
      <c r="AB1844" s="2"/>
      <c r="AC1844">
        <v>1</v>
      </c>
      <c r="AD1844">
        <v>1</v>
      </c>
      <c r="AE1844"/>
      <c r="AF1844"/>
      <c r="AG1844">
        <f t="shared" si="56"/>
        <v>0</v>
      </c>
      <c r="AH1844" t="e">
        <f t="shared" si="57"/>
        <v>#DIV/0!</v>
      </c>
    </row>
    <row r="1845" spans="1:34" s="1" customFormat="1" x14ac:dyDescent="0.3">
      <c r="A1845" t="s">
        <v>91</v>
      </c>
      <c r="B1845">
        <v>283</v>
      </c>
      <c r="C1845">
        <v>1978</v>
      </c>
      <c r="D1845" s="2"/>
      <c r="E1845" s="2"/>
      <c r="F1845" s="40">
        <v>0</v>
      </c>
      <c r="G1845" s="40">
        <v>1673.4845541555869</v>
      </c>
      <c r="H1845" s="2">
        <v>14387.59999969761</v>
      </c>
      <c r="I1845" s="2">
        <v>16013.976000000001</v>
      </c>
      <c r="J1845" s="2">
        <v>0</v>
      </c>
      <c r="K1845" s="2">
        <v>0</v>
      </c>
      <c r="L1845" s="2">
        <v>150.41845509231001</v>
      </c>
      <c r="M1845" s="2">
        <v>14538.018454789919</v>
      </c>
      <c r="N1845" s="2">
        <v>17687.460554155587</v>
      </c>
      <c r="O1845" s="2">
        <v>-3149.4420993656677</v>
      </c>
      <c r="P1845" s="2"/>
      <c r="Q1845" s="2"/>
      <c r="R1845" s="2">
        <v>2827.5829644174155</v>
      </c>
      <c r="S1845" s="5">
        <v>-1.1138283611828759</v>
      </c>
      <c r="T1845" s="2">
        <v>-1279.2060468204299</v>
      </c>
      <c r="U1845" s="2">
        <v>-207.70000020769976</v>
      </c>
      <c r="V1845" s="2">
        <v>0</v>
      </c>
      <c r="W1845" s="2"/>
      <c r="X1845" s="2"/>
      <c r="Y1845" s="2"/>
      <c r="Z1845" s="2"/>
      <c r="AA1845" s="2"/>
      <c r="AB1845" s="2"/>
      <c r="AC1845" s="6">
        <v>0.99999999900000003</v>
      </c>
      <c r="AD1845" s="6">
        <v>0.99999999900000003</v>
      </c>
      <c r="AE1845" s="5">
        <v>-1.1138283611828759</v>
      </c>
      <c r="AF1845"/>
      <c r="AG1845">
        <f t="shared" si="56"/>
        <v>-3.1494420993656678</v>
      </c>
      <c r="AH1845">
        <f t="shared" si="57"/>
        <v>-7.3454962355275571E-2</v>
      </c>
    </row>
    <row r="1846" spans="1:34" s="1" customFormat="1" x14ac:dyDescent="0.3">
      <c r="A1846" t="s">
        <v>219</v>
      </c>
      <c r="B1846">
        <v>853</v>
      </c>
      <c r="C1846">
        <v>1978</v>
      </c>
      <c r="D1846" s="2">
        <v>0</v>
      </c>
      <c r="E1846" s="2">
        <v>0</v>
      </c>
      <c r="F1846" s="40">
        <v>6.6353339747376729</v>
      </c>
      <c r="G1846" s="40">
        <v>628.27362037872592</v>
      </c>
      <c r="H1846" s="2">
        <v>201.42060830781756</v>
      </c>
      <c r="I1846" s="2">
        <v>583.29999446868896</v>
      </c>
      <c r="J1846" s="2">
        <v>0</v>
      </c>
      <c r="K1846" s="2">
        <v>0</v>
      </c>
      <c r="L1846" s="2">
        <v>404.72019969957</v>
      </c>
      <c r="M1846" s="2">
        <v>612.77614198212518</v>
      </c>
      <c r="N1846" s="2">
        <v>1211.5736148474148</v>
      </c>
      <c r="O1846" s="2">
        <v>-598.79747286528959</v>
      </c>
      <c r="P1846" s="2"/>
      <c r="Q1846" s="2"/>
      <c r="R1846" s="2">
        <v>2166.0268832194292</v>
      </c>
      <c r="S1846" s="5">
        <v>-0.27644969575598222</v>
      </c>
      <c r="T1846" s="2">
        <v>135.56559819493501</v>
      </c>
      <c r="U1846" s="2">
        <v>-32.177835938936902</v>
      </c>
      <c r="V1846" s="2">
        <v>0</v>
      </c>
      <c r="W1846" s="2"/>
      <c r="X1846" s="2"/>
      <c r="Y1846" s="2"/>
      <c r="Z1846" s="2"/>
      <c r="AA1846" s="2"/>
      <c r="AB1846" s="2"/>
      <c r="AC1846">
        <v>0.70892499899999994</v>
      </c>
      <c r="AD1846">
        <v>0.68823124617221698</v>
      </c>
      <c r="AE1846" s="5">
        <v>-0.26838003862531284</v>
      </c>
      <c r="AF1846"/>
      <c r="AG1846">
        <f t="shared" si="56"/>
        <v>-0.59879747286528962</v>
      </c>
      <c r="AH1846">
        <f t="shared" si="57"/>
        <v>-1.4855695554022877E-2</v>
      </c>
    </row>
    <row r="1847" spans="1:34" s="1" customFormat="1" x14ac:dyDescent="0.3">
      <c r="A1847" t="s">
        <v>92</v>
      </c>
      <c r="B1847">
        <v>288</v>
      </c>
      <c r="C1847">
        <v>1978</v>
      </c>
      <c r="D1847" s="2">
        <v>0.56022154842837901</v>
      </c>
      <c r="E1847" s="2">
        <v>0</v>
      </c>
      <c r="F1847" s="40">
        <v>0</v>
      </c>
      <c r="G1847" s="40">
        <v>142.00800345187508</v>
      </c>
      <c r="H1847" s="2">
        <v>160</v>
      </c>
      <c r="I1847" s="2">
        <v>719.31899999999996</v>
      </c>
      <c r="J1847" s="2">
        <v>0</v>
      </c>
      <c r="K1847" s="2">
        <v>0</v>
      </c>
      <c r="L1847" s="2">
        <v>448.73260478688002</v>
      </c>
      <c r="M1847" s="2">
        <v>609.2928263353084</v>
      </c>
      <c r="N1847" s="2">
        <v>861.32700345187504</v>
      </c>
      <c r="O1847" s="2">
        <v>-252.03417711656664</v>
      </c>
      <c r="P1847" s="2"/>
      <c r="Q1847" s="2"/>
      <c r="R1847" s="2">
        <v>2349.8861500559688</v>
      </c>
      <c r="S1847" s="5">
        <v>-0.10725378210793905</v>
      </c>
      <c r="T1847" s="2">
        <v>-112.900006888341</v>
      </c>
      <c r="U1847" s="2">
        <v>-112.89999999999999</v>
      </c>
      <c r="V1847" s="2">
        <v>0</v>
      </c>
      <c r="W1847" s="2"/>
      <c r="X1847" s="2"/>
      <c r="Y1847" s="2"/>
      <c r="Z1847" s="2"/>
      <c r="AA1847" s="2"/>
      <c r="AB1847" s="2"/>
      <c r="AC1847" s="6">
        <v>126</v>
      </c>
      <c r="AD1847" s="6">
        <v>126</v>
      </c>
      <c r="AE1847" s="5">
        <v>-0.10725378210793905</v>
      </c>
      <c r="AF1847"/>
      <c r="AG1847">
        <f t="shared" si="56"/>
        <v>-0.25203417711656662</v>
      </c>
      <c r="AH1847">
        <f t="shared" si="57"/>
        <v>-4.8044880811485689E-2</v>
      </c>
    </row>
    <row r="1848" spans="1:34" x14ac:dyDescent="0.3">
      <c r="A1848" t="s">
        <v>93</v>
      </c>
      <c r="B1848">
        <v>293</v>
      </c>
      <c r="C1848">
        <v>1978</v>
      </c>
      <c r="D1848" s="2">
        <v>26.035887342070417</v>
      </c>
      <c r="F1848" s="40">
        <v>0</v>
      </c>
      <c r="G1848" s="40">
        <v>1166.7659705046185</v>
      </c>
      <c r="H1848" s="2">
        <v>944</v>
      </c>
      <c r="I1848" s="2">
        <v>9864.9189999999999</v>
      </c>
      <c r="J1848" s="2">
        <v>0</v>
      </c>
      <c r="K1848" s="2">
        <v>0</v>
      </c>
      <c r="L1848" s="2">
        <v>389.70550359516</v>
      </c>
      <c r="M1848" s="2">
        <v>1359.7413909372303</v>
      </c>
      <c r="N1848" s="2">
        <v>11031.684970504619</v>
      </c>
      <c r="O1848" s="2">
        <v>-9671.943579567389</v>
      </c>
      <c r="R1848" s="2">
        <v>11884.001776680741</v>
      </c>
      <c r="S1848" s="5">
        <v>-0.8138625154487994</v>
      </c>
      <c r="T1848" s="2">
        <v>-743.18890854569895</v>
      </c>
      <c r="U1848" s="2">
        <v>-192.89999999999998</v>
      </c>
      <c r="V1848" s="2">
        <v>0</v>
      </c>
      <c r="AC1848" s="6">
        <v>1.56348833E-7</v>
      </c>
      <c r="AD1848" s="6">
        <v>1.96184E-7</v>
      </c>
      <c r="AE1848" s="5">
        <v>-1.0212215893597829</v>
      </c>
      <c r="AG1848">
        <f t="shared" si="56"/>
        <v>-9.6719435795673885</v>
      </c>
      <c r="AH1848">
        <f t="shared" si="57"/>
        <v>-1.623190602163288E-2</v>
      </c>
    </row>
    <row r="1849" spans="1:34" x14ac:dyDescent="0.3">
      <c r="A1849" t="s">
        <v>94</v>
      </c>
      <c r="B1849">
        <v>566</v>
      </c>
      <c r="C1849">
        <v>1978</v>
      </c>
      <c r="E1849" s="2">
        <v>45.83480221894753</v>
      </c>
      <c r="G1849" s="40">
        <v>974.59677361521256</v>
      </c>
      <c r="H1849" s="2">
        <v>2260</v>
      </c>
      <c r="I1849" s="2">
        <v>10772.165000000001</v>
      </c>
      <c r="J1849" s="2">
        <v>0</v>
      </c>
      <c r="K1849" s="2">
        <v>0</v>
      </c>
      <c r="L1849" s="2">
        <v>1763.04049318692</v>
      </c>
      <c r="M1849" s="2">
        <v>4023.0404931869198</v>
      </c>
      <c r="N1849" s="2">
        <v>11792.596575834161</v>
      </c>
      <c r="O1849" s="2">
        <v>-7769.5560826472411</v>
      </c>
      <c r="R1849" s="2">
        <v>26479.593521797899</v>
      </c>
      <c r="S1849" s="5">
        <v>-0.293416742830715</v>
      </c>
      <c r="T1849" s="2">
        <v>-1524.34516772449</v>
      </c>
      <c r="U1849" s="2">
        <v>-1094</v>
      </c>
      <c r="V1849" s="2">
        <v>0</v>
      </c>
      <c r="AC1849" s="6">
        <v>7.3657583324999996</v>
      </c>
      <c r="AD1849" s="6">
        <v>7.3749999989999999</v>
      </c>
      <c r="AE1849" s="5">
        <v>-0.29378488682354642</v>
      </c>
      <c r="AG1849">
        <f t="shared" si="56"/>
        <v>-7.7695560826472407</v>
      </c>
      <c r="AH1849">
        <f t="shared" si="57"/>
        <v>-4.1314833594383669E-2</v>
      </c>
    </row>
    <row r="1850" spans="1:34" x14ac:dyDescent="0.3">
      <c r="A1850" t="s">
        <v>95</v>
      </c>
      <c r="B1850">
        <v>964</v>
      </c>
      <c r="C1850">
        <v>1978</v>
      </c>
      <c r="D1850" s="2">
        <v>0</v>
      </c>
      <c r="E1850" s="2">
        <v>0</v>
      </c>
      <c r="F1850" s="40">
        <v>86.795593029276489</v>
      </c>
      <c r="G1850" s="40">
        <v>39.016846279145064</v>
      </c>
      <c r="H1850" s="2">
        <v>1324.5188410000001</v>
      </c>
      <c r="I1850" s="2">
        <v>22703.253170678574</v>
      </c>
      <c r="J1850" s="2">
        <v>0</v>
      </c>
      <c r="K1850" s="2">
        <v>0</v>
      </c>
      <c r="L1850" s="2">
        <v>290.10000000000002</v>
      </c>
      <c r="M1850" s="2">
        <v>1701.4144340292764</v>
      </c>
      <c r="N1850" s="2">
        <v>22742.270016957718</v>
      </c>
      <c r="O1850" s="2">
        <v>-21040.855582928441</v>
      </c>
      <c r="R1850" s="2">
        <v>65269.081506422444</v>
      </c>
      <c r="S1850" s="5">
        <v>-0.32237094650792708</v>
      </c>
      <c r="T1850" s="2">
        <v>-2545</v>
      </c>
      <c r="U1850" s="2">
        <v>-2545</v>
      </c>
      <c r="V1850" s="2">
        <v>0</v>
      </c>
      <c r="AC1850" s="6">
        <v>5.8100000000000003E-4</v>
      </c>
      <c r="AD1850" s="6">
        <v>3.3135975708829999E-3</v>
      </c>
      <c r="AE1850" s="5"/>
      <c r="AG1850">
        <f t="shared" si="56"/>
        <v>-21.04085558292844</v>
      </c>
      <c r="AH1850">
        <f t="shared" si="57"/>
        <v>-3.8992428593461567E-2</v>
      </c>
    </row>
    <row r="1851" spans="1:34" x14ac:dyDescent="0.3">
      <c r="A1851" t="s">
        <v>96</v>
      </c>
      <c r="B1851">
        <v>182</v>
      </c>
      <c r="C1851">
        <v>1978</v>
      </c>
      <c r="D1851" s="2">
        <v>320.471087134963</v>
      </c>
      <c r="E1851" s="2">
        <v>23.433779899999998</v>
      </c>
      <c r="F1851" s="40">
        <v>186.10006347297599</v>
      </c>
      <c r="G1851" s="40">
        <v>740.51615962551989</v>
      </c>
      <c r="H1851" s="2">
        <v>2371.9444029992819</v>
      </c>
      <c r="I1851" s="2">
        <v>8954.6782334534764</v>
      </c>
      <c r="J1851" s="2">
        <v>0</v>
      </c>
      <c r="K1851" s="2">
        <v>0</v>
      </c>
      <c r="L1851" s="2">
        <v>871</v>
      </c>
      <c r="M1851" s="2">
        <v>3749.5155536072207</v>
      </c>
      <c r="N1851" s="2">
        <v>9718.6281729789971</v>
      </c>
      <c r="O1851" s="2">
        <v>-5969.1126193717764</v>
      </c>
      <c r="R1851" s="2">
        <v>22666.534330820738</v>
      </c>
      <c r="S1851" s="5">
        <v>-0.2633447412935685</v>
      </c>
      <c r="T1851" s="2">
        <v>-0.17738340794215499</v>
      </c>
      <c r="U1851" s="2">
        <v>-462.752447102509</v>
      </c>
      <c r="V1851" s="2">
        <v>0</v>
      </c>
      <c r="AC1851" s="6">
        <v>43.9373333325833</v>
      </c>
      <c r="AD1851" s="6">
        <v>46.009999999000001</v>
      </c>
      <c r="AE1851" s="5">
        <v>-0.27576756775241812</v>
      </c>
      <c r="AG1851">
        <f t="shared" si="56"/>
        <v>-5.9691126193717761</v>
      </c>
      <c r="AH1851">
        <f t="shared" si="57"/>
        <v>-2.0415668330613871E-2</v>
      </c>
    </row>
    <row r="1852" spans="1:34" x14ac:dyDescent="0.3">
      <c r="A1852" t="s">
        <v>149</v>
      </c>
      <c r="B1852">
        <v>453</v>
      </c>
      <c r="C1852">
        <v>1978</v>
      </c>
      <c r="D1852" s="2">
        <v>296.20631920068729</v>
      </c>
      <c r="E1852" s="2">
        <v>0</v>
      </c>
      <c r="F1852" s="40">
        <v>0</v>
      </c>
      <c r="G1852" s="40">
        <v>156.58000024594352</v>
      </c>
      <c r="H1852" s="2">
        <v>8915.6375473260032</v>
      </c>
      <c r="I1852" s="2">
        <v>749</v>
      </c>
      <c r="J1852" s="2">
        <v>0</v>
      </c>
      <c r="K1852" s="2">
        <v>0</v>
      </c>
      <c r="L1852" s="2">
        <v>210.70761659969401</v>
      </c>
      <c r="M1852" s="2">
        <v>9422.5514831263845</v>
      </c>
      <c r="N1852" s="2">
        <v>905.58000024594355</v>
      </c>
      <c r="O1852" s="2">
        <v>8516.9714828804408</v>
      </c>
      <c r="R1852" s="2">
        <v>3933.2969187802573</v>
      </c>
      <c r="S1852" s="5">
        <v>2.1653517796265462</v>
      </c>
      <c r="T1852" s="2">
        <v>3015.6435554861901</v>
      </c>
      <c r="U1852" s="2">
        <v>3015.6435554861901</v>
      </c>
      <c r="V1852" s="2">
        <v>0</v>
      </c>
      <c r="AC1852">
        <v>3.8768999989999999</v>
      </c>
      <c r="AD1852">
        <v>3.8384999990000002</v>
      </c>
      <c r="AE1852" s="5">
        <v>2.1439043581405377</v>
      </c>
      <c r="AG1852">
        <f t="shared" si="56"/>
        <v>8.5169714828804413</v>
      </c>
      <c r="AH1852">
        <f t="shared" si="57"/>
        <v>0.76669613755509769</v>
      </c>
    </row>
    <row r="1853" spans="1:34" x14ac:dyDescent="0.3">
      <c r="A1853" t="s">
        <v>97</v>
      </c>
      <c r="B1853">
        <v>968</v>
      </c>
      <c r="C1853">
        <v>1978</v>
      </c>
      <c r="L1853" s="2">
        <v>376</v>
      </c>
      <c r="R1853" s="2">
        <v>41867.005591596528</v>
      </c>
      <c r="S1853" s="5"/>
      <c r="T1853" s="2">
        <v>-761.45173383354199</v>
      </c>
      <c r="U1853" s="2">
        <v>-759</v>
      </c>
      <c r="V1853" s="2">
        <v>0</v>
      </c>
      <c r="AC1853" s="6">
        <v>1.8360249999919999E-3</v>
      </c>
      <c r="AD1853" s="6">
        <v>1.8E-3</v>
      </c>
      <c r="AE1853" s="5"/>
      <c r="AG1853">
        <f t="shared" si="56"/>
        <v>0</v>
      </c>
      <c r="AH1853">
        <f t="shared" si="57"/>
        <v>-1.8128834132631284E-2</v>
      </c>
    </row>
    <row r="1854" spans="1:34" x14ac:dyDescent="0.3">
      <c r="A1854" t="s">
        <v>98</v>
      </c>
      <c r="B1854">
        <v>922</v>
      </c>
      <c r="C1854">
        <v>1978</v>
      </c>
      <c r="S1854" s="5"/>
      <c r="AC1854" s="6"/>
      <c r="AD1854" s="6"/>
      <c r="AE1854" s="5"/>
      <c r="AG1854">
        <f t="shared" si="56"/>
        <v>0</v>
      </c>
      <c r="AH1854" t="e">
        <f t="shared" si="57"/>
        <v>#DIV/0!</v>
      </c>
    </row>
    <row r="1855" spans="1:34" x14ac:dyDescent="0.3">
      <c r="A1855" t="s">
        <v>200</v>
      </c>
      <c r="B1855" s="21">
        <v>714</v>
      </c>
      <c r="C1855">
        <v>1978</v>
      </c>
      <c r="D1855" s="2">
        <v>0</v>
      </c>
      <c r="E1855" s="2">
        <v>0</v>
      </c>
      <c r="F1855" s="40">
        <v>0</v>
      </c>
      <c r="G1855" s="40">
        <v>7.3474698114391561</v>
      </c>
      <c r="H1855" s="2">
        <v>94</v>
      </c>
      <c r="I1855" s="2">
        <v>137.22328932119345</v>
      </c>
      <c r="J1855" s="2">
        <v>0</v>
      </c>
      <c r="K1855" s="2">
        <v>0</v>
      </c>
      <c r="L1855" s="2">
        <v>94.050271156380006</v>
      </c>
      <c r="M1855" s="2">
        <v>188.05027115638001</v>
      </c>
      <c r="N1855" s="2">
        <v>144.57075913263262</v>
      </c>
      <c r="O1855" s="2">
        <v>43.47951202374739</v>
      </c>
      <c r="R1855" s="2">
        <v>944.30047978980906</v>
      </c>
      <c r="S1855" s="5">
        <v>4.6044149033393961E-2</v>
      </c>
      <c r="T1855" s="2">
        <v>-47.6712459173906</v>
      </c>
      <c r="U1855" s="2">
        <v>-47.6712459173906</v>
      </c>
      <c r="V1855" s="2">
        <v>0</v>
      </c>
      <c r="AC1855">
        <v>89.487906554666694</v>
      </c>
      <c r="AD1855">
        <v>85.968959888000001</v>
      </c>
      <c r="AE1855" s="5">
        <v>4.423354790304361E-2</v>
      </c>
      <c r="AG1855">
        <f t="shared" si="56"/>
        <v>4.3479512023747391E-2</v>
      </c>
      <c r="AH1855">
        <f t="shared" si="57"/>
        <v>-5.0483132157257506E-2</v>
      </c>
    </row>
    <row r="1856" spans="1:34" x14ac:dyDescent="0.3">
      <c r="A1856" t="s">
        <v>220</v>
      </c>
      <c r="B1856">
        <v>862</v>
      </c>
      <c r="C1856">
        <v>1978</v>
      </c>
      <c r="D1856" s="2">
        <v>0</v>
      </c>
      <c r="E1856" s="2">
        <v>0</v>
      </c>
      <c r="F1856" s="40">
        <v>0</v>
      </c>
      <c r="G1856" s="40">
        <v>0.61000001430511297</v>
      </c>
      <c r="H1856" s="2">
        <v>5.2252340772239991</v>
      </c>
      <c r="I1856" s="2">
        <v>41.241999999999997</v>
      </c>
      <c r="J1856" s="2">
        <v>0</v>
      </c>
      <c r="K1856" s="2">
        <v>0</v>
      </c>
      <c r="L1856" s="2">
        <v>4.7821115999600003</v>
      </c>
      <c r="M1856" s="2">
        <v>10.007345677183999</v>
      </c>
      <c r="N1856" s="2">
        <v>41.852000014305112</v>
      </c>
      <c r="O1856" s="2">
        <v>-31.844654337121113</v>
      </c>
      <c r="R1856" s="2">
        <v>109.18850840744766</v>
      </c>
      <c r="S1856" s="5">
        <v>-0.29164840514433676</v>
      </c>
      <c r="T1856" s="2">
        <v>-17.481720093448502</v>
      </c>
      <c r="U1856" s="2">
        <v>-18.103226441443791</v>
      </c>
      <c r="V1856" s="2">
        <v>0</v>
      </c>
      <c r="AC1856">
        <v>0.73633283233333302</v>
      </c>
      <c r="AD1856">
        <v>0.71450006481551598</v>
      </c>
      <c r="AE1856" s="5">
        <v>-0.28300083227123701</v>
      </c>
      <c r="AG1856">
        <f t="shared" si="56"/>
        <v>-3.1844654337121116E-2</v>
      </c>
      <c r="AH1856">
        <f t="shared" si="57"/>
        <v>-0.16579790955555343</v>
      </c>
    </row>
    <row r="1857" spans="1:34" x14ac:dyDescent="0.3">
      <c r="A1857" t="s">
        <v>245</v>
      </c>
      <c r="B1857">
        <v>135</v>
      </c>
      <c r="C1857">
        <v>1978</v>
      </c>
      <c r="R1857" s="2">
        <v>151.19232333849999</v>
      </c>
      <c r="AC1857" s="15">
        <v>848.663333330917</v>
      </c>
      <c r="AD1857" s="15">
        <v>829.75</v>
      </c>
      <c r="AG1857">
        <f t="shared" si="56"/>
        <v>0</v>
      </c>
      <c r="AH1857">
        <f t="shared" si="57"/>
        <v>0</v>
      </c>
    </row>
    <row r="1858" spans="1:34" x14ac:dyDescent="0.3">
      <c r="A1858" t="s">
        <v>201</v>
      </c>
      <c r="B1858">
        <v>716</v>
      </c>
      <c r="C1858">
        <v>1978</v>
      </c>
      <c r="R1858" s="2">
        <v>55.448339651294027</v>
      </c>
      <c r="T1858" s="2">
        <v>-3.57275140280754</v>
      </c>
      <c r="U1858" s="2">
        <v>5.6700687114971595</v>
      </c>
      <c r="V1858" s="2">
        <v>0</v>
      </c>
      <c r="AC1858" s="10">
        <v>36.154724439896903</v>
      </c>
      <c r="AD1858" s="10">
        <v>34.733149651696102</v>
      </c>
      <c r="AE1858" s="5"/>
      <c r="AG1858">
        <f t="shared" ref="AG1858:AG1921" si="58">O1858/1000</f>
        <v>0</v>
      </c>
      <c r="AH1858">
        <f t="shared" ref="AH1858:AH1921" si="59">U:U/R:R</f>
        <v>0.10225858424535952</v>
      </c>
    </row>
    <row r="1859" spans="1:34" x14ac:dyDescent="0.3">
      <c r="A1859" t="s">
        <v>99</v>
      </c>
      <c r="B1859">
        <v>456</v>
      </c>
      <c r="C1859">
        <v>1978</v>
      </c>
      <c r="D1859" s="2">
        <v>7428.8243461193924</v>
      </c>
      <c r="E1859" s="2">
        <v>0</v>
      </c>
      <c r="F1859" s="40">
        <v>0</v>
      </c>
      <c r="G1859" s="40">
        <v>4462.8297644224695</v>
      </c>
      <c r="H1859" s="2">
        <v>49684.297299651051</v>
      </c>
      <c r="I1859" s="2">
        <v>5418.9171744527457</v>
      </c>
      <c r="J1859" s="2">
        <v>0</v>
      </c>
      <c r="K1859" s="2">
        <v>0</v>
      </c>
      <c r="L1859" s="2">
        <v>19199.725056904299</v>
      </c>
      <c r="M1859" s="2">
        <v>76312.846702674738</v>
      </c>
      <c r="N1859" s="2">
        <v>9881.7469388752143</v>
      </c>
      <c r="O1859" s="2">
        <v>66431.099763799517</v>
      </c>
      <c r="R1859" s="2">
        <v>78501.397260123485</v>
      </c>
      <c r="S1859" s="5">
        <v>0.84624098528682701</v>
      </c>
      <c r="T1859" s="2">
        <v>-5042.11928921041</v>
      </c>
      <c r="U1859" s="2">
        <v>-2212.0498874743421</v>
      </c>
      <c r="V1859" s="2">
        <v>0</v>
      </c>
      <c r="AC1859" s="6">
        <v>3.3995616656666701</v>
      </c>
      <c r="AD1859" s="6">
        <v>3.3149999989999999</v>
      </c>
      <c r="AE1859" s="5">
        <v>0.82519134561115837</v>
      </c>
      <c r="AG1859">
        <f t="shared" si="58"/>
        <v>66.431099763799523</v>
      </c>
      <c r="AH1859">
        <f t="shared" si="59"/>
        <v>-2.8178477895679465E-2</v>
      </c>
    </row>
    <row r="1860" spans="1:34" x14ac:dyDescent="0.3">
      <c r="A1860" t="s">
        <v>203</v>
      </c>
      <c r="B1860">
        <v>722</v>
      </c>
      <c r="C1860">
        <v>1978</v>
      </c>
      <c r="D1860" s="2">
        <v>0</v>
      </c>
      <c r="E1860" s="2">
        <v>0</v>
      </c>
      <c r="F1860" s="40">
        <v>3.3774679517999999</v>
      </c>
      <c r="G1860" s="40">
        <v>311.52000009536738</v>
      </c>
      <c r="H1860" s="2">
        <v>125.56462625066617</v>
      </c>
      <c r="I1860" s="2">
        <v>894.93799999999999</v>
      </c>
      <c r="J1860" s="2">
        <v>0</v>
      </c>
      <c r="K1860" s="2">
        <v>0</v>
      </c>
      <c r="L1860" s="2">
        <v>18.8160543090471</v>
      </c>
      <c r="M1860" s="2">
        <v>147.75814851151327</v>
      </c>
      <c r="N1860" s="2">
        <v>1206.4580000953674</v>
      </c>
      <c r="O1860" s="2">
        <v>-1058.6998515838541</v>
      </c>
      <c r="R1860" s="2">
        <v>2278.6528558655064</v>
      </c>
      <c r="S1860" s="5">
        <v>-0.46461656011298197</v>
      </c>
      <c r="T1860" s="2">
        <v>-236.96047786551898</v>
      </c>
      <c r="U1860" s="2">
        <v>-235.24195181499999</v>
      </c>
      <c r="V1860" s="2">
        <v>0</v>
      </c>
      <c r="AC1860">
        <v>225.65586023395699</v>
      </c>
      <c r="AD1860">
        <v>208.999852111146</v>
      </c>
      <c r="AE1860" s="5">
        <v>-0.43032249307119985</v>
      </c>
      <c r="AG1860">
        <f t="shared" si="58"/>
        <v>-1.0586998515838542</v>
      </c>
      <c r="AH1860">
        <f t="shared" si="59"/>
        <v>-0.10323729268785327</v>
      </c>
    </row>
    <row r="1861" spans="1:34" x14ac:dyDescent="0.3">
      <c r="A1861" t="s">
        <v>224</v>
      </c>
      <c r="B1861">
        <v>942</v>
      </c>
      <c r="C1861">
        <v>1978</v>
      </c>
      <c r="S1861" s="5"/>
      <c r="AE1861" s="5"/>
      <c r="AG1861">
        <f t="shared" si="58"/>
        <v>0</v>
      </c>
      <c r="AH1861" t="e">
        <f t="shared" si="59"/>
        <v>#DIV/0!</v>
      </c>
    </row>
    <row r="1862" spans="1:34" x14ac:dyDescent="0.3">
      <c r="A1862" t="s">
        <v>202</v>
      </c>
      <c r="B1862">
        <v>718</v>
      </c>
      <c r="C1862">
        <v>1978</v>
      </c>
      <c r="D1862" s="2">
        <v>0</v>
      </c>
      <c r="E1862" s="2">
        <v>0</v>
      </c>
      <c r="F1862" s="40">
        <v>56.613448642322822</v>
      </c>
      <c r="G1862" s="40">
        <v>43.165967662733344</v>
      </c>
      <c r="H1862" s="2">
        <v>0</v>
      </c>
      <c r="I1862" s="2">
        <v>53.676290197608921</v>
      </c>
      <c r="J1862" s="2">
        <v>0</v>
      </c>
      <c r="K1862" s="2">
        <v>0</v>
      </c>
      <c r="L1862" s="2">
        <v>9.2602789999000006</v>
      </c>
      <c r="M1862" s="2">
        <v>65.873727642222818</v>
      </c>
      <c r="N1862" s="2">
        <v>96.842257860342272</v>
      </c>
      <c r="O1862" s="2">
        <v>-30.968530218119454</v>
      </c>
      <c r="R1862" s="2">
        <v>85.581133766915528</v>
      </c>
      <c r="S1862" s="5">
        <v>-0.36186164934977122</v>
      </c>
      <c r="T1862" s="2">
        <v>-3.98419745567293</v>
      </c>
      <c r="U1862" s="2">
        <v>-3.9841974556729496</v>
      </c>
      <c r="V1862" s="2">
        <v>0</v>
      </c>
      <c r="AC1862">
        <v>6.9524666656666696</v>
      </c>
      <c r="AD1862">
        <v>6.553600393</v>
      </c>
      <c r="AE1862" s="5">
        <v>-0.34110147684726616</v>
      </c>
      <c r="AG1862">
        <f t="shared" si="58"/>
        <v>-3.0968530218119454E-2</v>
      </c>
      <c r="AH1862">
        <f t="shared" si="59"/>
        <v>-4.6554623435161646E-2</v>
      </c>
    </row>
    <row r="1863" spans="1:34" x14ac:dyDescent="0.3">
      <c r="A1863" t="s">
        <v>204</v>
      </c>
      <c r="B1863">
        <v>724</v>
      </c>
      <c r="C1863">
        <v>1978</v>
      </c>
      <c r="D1863" s="2">
        <v>0</v>
      </c>
      <c r="E1863" s="2">
        <v>0</v>
      </c>
      <c r="F1863" s="40">
        <v>0</v>
      </c>
      <c r="G1863" s="40">
        <v>81.857675142409121</v>
      </c>
      <c r="H1863" s="2">
        <v>93</v>
      </c>
      <c r="I1863" s="2">
        <v>346.96300000000002</v>
      </c>
      <c r="J1863" s="2">
        <v>0</v>
      </c>
      <c r="K1863" s="2">
        <v>0</v>
      </c>
      <c r="L1863" s="2">
        <v>34.786613799779992</v>
      </c>
      <c r="M1863" s="2">
        <v>127.78661379977999</v>
      </c>
      <c r="N1863" s="2">
        <v>428.82067514240913</v>
      </c>
      <c r="O1863" s="2">
        <v>-301.03406134262912</v>
      </c>
      <c r="R1863" s="2">
        <v>1116.8283692638729</v>
      </c>
      <c r="S1863" s="5">
        <v>-0.269543709335614</v>
      </c>
      <c r="T1863" s="2">
        <v>-111.743226252768</v>
      </c>
      <c r="U1863" s="2">
        <v>-111.743226252768</v>
      </c>
      <c r="V1863" s="2">
        <v>0</v>
      </c>
      <c r="AC1863">
        <v>1.0470433324999999</v>
      </c>
      <c r="AD1863">
        <v>1.0492078491755401</v>
      </c>
      <c r="AE1863" s="5">
        <v>-0.27010092777685157</v>
      </c>
      <c r="AG1863">
        <f t="shared" si="58"/>
        <v>-0.30103406134262911</v>
      </c>
      <c r="AH1863">
        <f t="shared" si="59"/>
        <v>-0.10005407216367589</v>
      </c>
    </row>
    <row r="1864" spans="1:34" x14ac:dyDescent="0.3">
      <c r="A1864" t="s">
        <v>100</v>
      </c>
      <c r="B1864">
        <v>576</v>
      </c>
      <c r="C1864">
        <v>1978</v>
      </c>
      <c r="D1864" s="2">
        <v>226.26020995712511</v>
      </c>
      <c r="E1864" s="2">
        <v>280.83772030240573</v>
      </c>
      <c r="F1864" s="40">
        <v>632.24308641942719</v>
      </c>
      <c r="G1864" s="40">
        <v>2940.4912341841705</v>
      </c>
      <c r="H1864" s="2">
        <v>2885.8225597643122</v>
      </c>
      <c r="I1864" s="2">
        <v>4333.488300824517</v>
      </c>
      <c r="J1864" s="2">
        <v>0</v>
      </c>
      <c r="K1864" s="2">
        <v>0</v>
      </c>
      <c r="L1864" s="2">
        <v>5302.6665489869001</v>
      </c>
      <c r="M1864" s="2">
        <v>9046.9924051277649</v>
      </c>
      <c r="N1864" s="2">
        <v>7554.8172553110926</v>
      </c>
      <c r="O1864" s="2">
        <v>1492.1751498166723</v>
      </c>
      <c r="R1864" s="2">
        <v>8075.0976310667083</v>
      </c>
      <c r="S1864" s="5">
        <v>0.18478725806062585</v>
      </c>
      <c r="T1864" s="2">
        <v>-566.4227849997161</v>
      </c>
      <c r="U1864" s="2">
        <v>-452.50162173990395</v>
      </c>
      <c r="V1864" s="2">
        <v>0</v>
      </c>
      <c r="AC1864" s="6">
        <v>2.2740249991666701</v>
      </c>
      <c r="AD1864" s="6">
        <v>2.1634999989999999</v>
      </c>
      <c r="AE1864" s="5">
        <v>0.17580599719698822</v>
      </c>
      <c r="AG1864">
        <f t="shared" si="58"/>
        <v>1.4921751498166722</v>
      </c>
      <c r="AH1864">
        <f t="shared" si="59"/>
        <v>-5.6036675024092451E-2</v>
      </c>
    </row>
    <row r="1865" spans="1:34" x14ac:dyDescent="0.3">
      <c r="A1865" t="s">
        <v>137</v>
      </c>
      <c r="B1865">
        <v>352</v>
      </c>
      <c r="C1865">
        <v>1978</v>
      </c>
      <c r="S1865" s="3"/>
      <c r="AC1865" s="3"/>
      <c r="AD1865" s="3"/>
      <c r="AF1865" s="3"/>
      <c r="AG1865">
        <f t="shared" si="58"/>
        <v>0</v>
      </c>
      <c r="AH1865" t="e">
        <f t="shared" si="59"/>
        <v>#DIV/0!</v>
      </c>
    </row>
    <row r="1866" spans="1:34" x14ac:dyDescent="0.3">
      <c r="A1866" t="s">
        <v>101</v>
      </c>
      <c r="B1866">
        <v>936</v>
      </c>
      <c r="C1866">
        <v>1978</v>
      </c>
      <c r="S1866" s="5"/>
      <c r="AC1866" s="6"/>
      <c r="AD1866" s="6"/>
      <c r="AE1866" s="5"/>
      <c r="AG1866">
        <f t="shared" si="58"/>
        <v>0</v>
      </c>
      <c r="AH1866" t="e">
        <f t="shared" si="59"/>
        <v>#DIV/0!</v>
      </c>
    </row>
    <row r="1867" spans="1:34" x14ac:dyDescent="0.3">
      <c r="A1867" t="s">
        <v>102</v>
      </c>
      <c r="B1867">
        <v>961</v>
      </c>
      <c r="C1867">
        <v>1978</v>
      </c>
      <c r="S1867" s="5"/>
      <c r="AC1867" s="6"/>
      <c r="AD1867" s="6"/>
      <c r="AE1867" s="5"/>
      <c r="AG1867">
        <f t="shared" si="58"/>
        <v>0</v>
      </c>
      <c r="AH1867" t="e">
        <f t="shared" si="59"/>
        <v>#DIV/0!</v>
      </c>
    </row>
    <row r="1868" spans="1:34" x14ac:dyDescent="0.3">
      <c r="A1868" t="s">
        <v>214</v>
      </c>
      <c r="B1868">
        <v>813</v>
      </c>
      <c r="C1868">
        <v>1978</v>
      </c>
      <c r="D1868" s="2">
        <v>0</v>
      </c>
      <c r="E1868" s="2">
        <v>0</v>
      </c>
      <c r="F1868" s="40">
        <v>0</v>
      </c>
      <c r="G1868" s="40">
        <v>17.089752858340152</v>
      </c>
      <c r="H1868" s="2">
        <v>10.73</v>
      </c>
      <c r="I1868" s="2">
        <v>4.5</v>
      </c>
      <c r="J1868" s="2">
        <v>0</v>
      </c>
      <c r="K1868" s="2">
        <v>0</v>
      </c>
      <c r="L1868" s="2">
        <v>29.185883999748299</v>
      </c>
      <c r="M1868" s="2">
        <v>39.915883999748303</v>
      </c>
      <c r="N1868" s="2">
        <v>21.589752858340152</v>
      </c>
      <c r="O1868" s="2">
        <v>18.326131141408151</v>
      </c>
      <c r="R1868" s="2">
        <v>121.55133401744902</v>
      </c>
      <c r="S1868" s="5">
        <v>0.15076865498471112</v>
      </c>
      <c r="T1868" s="2">
        <v>5.0746771875436902</v>
      </c>
      <c r="U1868" s="2">
        <v>3.3193754232680601</v>
      </c>
      <c r="V1868" s="2">
        <v>0</v>
      </c>
      <c r="AC1868">
        <v>0.87365833333333298</v>
      </c>
      <c r="AD1868">
        <v>0.86918731062076304</v>
      </c>
      <c r="AE1868" s="5">
        <v>0.14999708324429362</v>
      </c>
      <c r="AG1868">
        <f t="shared" si="58"/>
        <v>1.8326131141408152E-2</v>
      </c>
      <c r="AH1868">
        <f t="shared" si="59"/>
        <v>2.7308424461977149E-2</v>
      </c>
    </row>
    <row r="1869" spans="1:34" x14ac:dyDescent="0.3">
      <c r="A1869" t="s">
        <v>231</v>
      </c>
      <c r="B1869">
        <v>726</v>
      </c>
      <c r="C1869">
        <v>1978</v>
      </c>
      <c r="D1869" s="2">
        <v>0</v>
      </c>
      <c r="E1869" s="2">
        <v>0</v>
      </c>
      <c r="F1869" s="40">
        <v>0</v>
      </c>
      <c r="G1869" s="40">
        <v>8.0857823682423788</v>
      </c>
      <c r="H1869" s="2">
        <v>107</v>
      </c>
      <c r="I1869" s="2">
        <v>525.94799999999998</v>
      </c>
      <c r="J1869" s="2">
        <v>0</v>
      </c>
      <c r="K1869" s="2">
        <v>0</v>
      </c>
      <c r="L1869" s="2">
        <v>126.34143899590001</v>
      </c>
      <c r="M1869" s="2">
        <v>233.34143899590001</v>
      </c>
      <c r="N1869" s="2">
        <v>534.03378236824233</v>
      </c>
      <c r="O1869" s="2">
        <v>-300.69234337234229</v>
      </c>
      <c r="R1869" s="2">
        <v>499.72354872749901</v>
      </c>
      <c r="S1869" s="5">
        <v>-0.60171737781425005</v>
      </c>
      <c r="U1869" s="2">
        <v>-64.670373322425775</v>
      </c>
      <c r="V1869" s="2">
        <v>0</v>
      </c>
      <c r="AC1869">
        <v>6.2949999989999998</v>
      </c>
      <c r="AD1869">
        <v>6.2949999989999998</v>
      </c>
      <c r="AG1869">
        <f t="shared" si="58"/>
        <v>-0.3006923433723423</v>
      </c>
      <c r="AH1869">
        <f t="shared" si="59"/>
        <v>-0.1294122990343422</v>
      </c>
    </row>
    <row r="1870" spans="1:34" x14ac:dyDescent="0.3">
      <c r="A1870" t="s">
        <v>103</v>
      </c>
      <c r="B1870">
        <v>199</v>
      </c>
      <c r="C1870">
        <v>1978</v>
      </c>
      <c r="D1870" s="2">
        <v>463.44999959699999</v>
      </c>
      <c r="E1870" s="2">
        <v>1628.3999985840001</v>
      </c>
      <c r="F1870" s="40">
        <v>3700.6999967819997</v>
      </c>
      <c r="G1870" s="40">
        <v>11333.249990144999</v>
      </c>
      <c r="H1870" s="2">
        <v>2443.7499978749997</v>
      </c>
      <c r="I1870" s="2">
        <v>12770.615195948698</v>
      </c>
      <c r="J1870" s="2">
        <v>0</v>
      </c>
      <c r="K1870" s="2">
        <v>0</v>
      </c>
      <c r="L1870" s="2">
        <v>423.16056326072999</v>
      </c>
      <c r="M1870" s="2">
        <v>7031.0605575147292</v>
      </c>
      <c r="N1870" s="2">
        <v>25732.265184677697</v>
      </c>
      <c r="O1870" s="2">
        <v>-18701.204627162966</v>
      </c>
      <c r="P1870" s="2">
        <v>-16485.704629412969</v>
      </c>
      <c r="R1870" s="2">
        <v>47131.212531122452</v>
      </c>
      <c r="S1870" s="5">
        <v>-0.39679022929473501</v>
      </c>
      <c r="T1870" s="2">
        <v>-14632.990601313601</v>
      </c>
      <c r="U1870" s="2">
        <v>1099.3999990440007</v>
      </c>
      <c r="V1870" s="2">
        <v>-5.7499999950000005</v>
      </c>
      <c r="W1870" s="2">
        <v>79.349999930999985</v>
      </c>
      <c r="X1870" s="2">
        <v>1662.8999985539999</v>
      </c>
      <c r="Y1870" s="2">
        <v>2364.3999979439996</v>
      </c>
      <c r="Z1870" s="2">
        <v>11107.715197394698</v>
      </c>
      <c r="AC1870" s="6">
        <v>0.86956521814744803</v>
      </c>
      <c r="AD1870" s="6">
        <v>0.86956521814744803</v>
      </c>
      <c r="AE1870" s="5">
        <v>-0.39679022929473506</v>
      </c>
      <c r="AF1870" s="8">
        <v>-0.34978316372673118</v>
      </c>
      <c r="AG1870">
        <f t="shared" si="58"/>
        <v>-18.701204627162966</v>
      </c>
      <c r="AH1870">
        <f t="shared" si="59"/>
        <v>2.3326367814492932E-2</v>
      </c>
    </row>
    <row r="1871" spans="1:34" x14ac:dyDescent="0.3">
      <c r="A1871" t="s">
        <v>248</v>
      </c>
      <c r="B1871">
        <v>733</v>
      </c>
      <c r="C1871">
        <v>1978</v>
      </c>
      <c r="AG1871">
        <f t="shared" si="58"/>
        <v>0</v>
      </c>
      <c r="AH1871" t="e">
        <f t="shared" si="59"/>
        <v>#DIV/0!</v>
      </c>
    </row>
    <row r="1872" spans="1:34" x14ac:dyDescent="0.3">
      <c r="A1872" t="s">
        <v>104</v>
      </c>
      <c r="B1872">
        <v>184</v>
      </c>
      <c r="C1872">
        <v>1978</v>
      </c>
      <c r="D1872" s="2">
        <v>165.51640758728155</v>
      </c>
      <c r="E1872" s="2">
        <v>302.35604954796082</v>
      </c>
      <c r="F1872" s="40">
        <v>1335</v>
      </c>
      <c r="G1872" s="40">
        <v>9105.4809423001934</v>
      </c>
      <c r="H1872" s="2">
        <v>15208.301388846152</v>
      </c>
      <c r="I1872" s="2">
        <v>30546.2442527157</v>
      </c>
      <c r="J1872" s="2">
        <v>0</v>
      </c>
      <c r="K1872" s="2">
        <v>0</v>
      </c>
      <c r="L1872" s="2">
        <v>10112.379837660999</v>
      </c>
      <c r="M1872" s="2">
        <v>26821.197634094431</v>
      </c>
      <c r="N1872" s="2">
        <v>39954.081244563858</v>
      </c>
      <c r="O1872" s="2">
        <v>-13132.883610469427</v>
      </c>
      <c r="R1872" s="2">
        <v>161575.89204243492</v>
      </c>
      <c r="S1872" s="5">
        <v>-8.1279969706249983E-2</v>
      </c>
      <c r="T1872" s="2">
        <v>1075.4338147524002</v>
      </c>
      <c r="U1872" s="2">
        <v>1250.8405546080999</v>
      </c>
      <c r="V1872" s="2">
        <v>0</v>
      </c>
      <c r="AC1872" s="6">
        <v>76.667833332833297</v>
      </c>
      <c r="AD1872" s="6">
        <v>70.109999998999996</v>
      </c>
      <c r="AE1872" s="5">
        <v>-7.4327634267231671E-2</v>
      </c>
      <c r="AG1872">
        <f t="shared" si="58"/>
        <v>-13.132883610469428</v>
      </c>
      <c r="AH1872">
        <f t="shared" si="59"/>
        <v>7.7415048668249943E-3</v>
      </c>
    </row>
    <row r="1873" spans="1:34" x14ac:dyDescent="0.3">
      <c r="A1873" t="s">
        <v>105</v>
      </c>
      <c r="B1873">
        <v>524</v>
      </c>
      <c r="C1873">
        <v>1978</v>
      </c>
      <c r="D1873" s="2">
        <v>0</v>
      </c>
      <c r="E1873" s="2">
        <v>0</v>
      </c>
      <c r="F1873" s="40">
        <v>0</v>
      </c>
      <c r="G1873" s="40">
        <v>41.388708149499088</v>
      </c>
      <c r="H1873" s="2">
        <v>119.888746</v>
      </c>
      <c r="I1873" s="2">
        <v>1381.6959999999999</v>
      </c>
      <c r="J1873" s="2">
        <v>0</v>
      </c>
      <c r="K1873" s="2">
        <v>0</v>
      </c>
      <c r="L1873" s="2">
        <v>397.63732117372001</v>
      </c>
      <c r="M1873" s="2">
        <v>517.52606717371998</v>
      </c>
      <c r="N1873" s="2">
        <v>1423.084708149499</v>
      </c>
      <c r="O1873" s="2">
        <v>-905.55864097577899</v>
      </c>
      <c r="R1873" s="2">
        <v>2826.5667103499782</v>
      </c>
      <c r="S1873" s="5">
        <v>-0.32037405579706096</v>
      </c>
      <c r="T1873" s="2">
        <v>-181.59999629053701</v>
      </c>
      <c r="U1873" s="2">
        <v>-65.570665429799902</v>
      </c>
      <c r="V1873" s="2">
        <v>0</v>
      </c>
      <c r="AC1873" s="6">
        <v>15.610666665749999</v>
      </c>
      <c r="AD1873" s="6">
        <v>15.505000000000001</v>
      </c>
      <c r="AE1873" s="5">
        <v>-0.31820548356413048</v>
      </c>
      <c r="AG1873">
        <f t="shared" si="58"/>
        <v>-0.90555864097577898</v>
      </c>
      <c r="AH1873">
        <f t="shared" si="59"/>
        <v>-2.3197989698846028E-2</v>
      </c>
    </row>
    <row r="1874" spans="1:34" x14ac:dyDescent="0.3">
      <c r="A1874" t="s">
        <v>139</v>
      </c>
      <c r="B1874">
        <v>361</v>
      </c>
      <c r="C1874">
        <v>1978</v>
      </c>
      <c r="R1874" s="2">
        <v>41.879129219224815</v>
      </c>
      <c r="T1874" s="2">
        <v>5.2866047794511495</v>
      </c>
      <c r="AC1874">
        <v>2.7</v>
      </c>
      <c r="AD1874">
        <v>2.7</v>
      </c>
      <c r="AE1874" s="5"/>
      <c r="AG1874">
        <f t="shared" si="58"/>
        <v>0</v>
      </c>
      <c r="AH1874">
        <f t="shared" si="59"/>
        <v>0</v>
      </c>
    </row>
    <row r="1875" spans="1:34" x14ac:dyDescent="0.3">
      <c r="A1875" t="s">
        <v>141</v>
      </c>
      <c r="B1875">
        <v>362</v>
      </c>
      <c r="C1875">
        <v>1978</v>
      </c>
      <c r="D1875" s="2">
        <v>0</v>
      </c>
      <c r="E1875" s="2">
        <v>0</v>
      </c>
      <c r="F1875" s="40">
        <v>0</v>
      </c>
      <c r="G1875" s="40">
        <v>36.598465390576273</v>
      </c>
      <c r="H1875" s="2">
        <v>5.6</v>
      </c>
      <c r="I1875" s="2">
        <v>14.000000432133701</v>
      </c>
      <c r="J1875" s="2">
        <v>0</v>
      </c>
      <c r="K1875" s="2">
        <v>0</v>
      </c>
      <c r="L1875" s="2">
        <v>6.7570370370788604</v>
      </c>
      <c r="M1875" s="2">
        <v>12.357037037078861</v>
      </c>
      <c r="N1875" s="2">
        <v>50.598465822709976</v>
      </c>
      <c r="O1875" s="2">
        <v>-38.241428785631115</v>
      </c>
      <c r="R1875" s="2">
        <v>101.48137876513796</v>
      </c>
      <c r="S1875" s="5">
        <v>-0.37683197894004417</v>
      </c>
      <c r="T1875" s="2">
        <v>-19.505948214515197</v>
      </c>
      <c r="U1875" s="2">
        <v>-23</v>
      </c>
      <c r="V1875" s="2">
        <v>0</v>
      </c>
      <c r="AC1875">
        <v>2.7</v>
      </c>
      <c r="AD1875">
        <v>2.7</v>
      </c>
      <c r="AE1875" s="5">
        <v>-0.37683197894004417</v>
      </c>
      <c r="AG1875">
        <f t="shared" si="58"/>
        <v>-3.8241428785631117E-2</v>
      </c>
      <c r="AH1875">
        <f t="shared" si="59"/>
        <v>-0.22664256516685424</v>
      </c>
    </row>
    <row r="1876" spans="1:34" x14ac:dyDescent="0.3">
      <c r="A1876" t="s">
        <v>142</v>
      </c>
      <c r="B1876">
        <v>364</v>
      </c>
      <c r="C1876">
        <v>1978</v>
      </c>
      <c r="D1876" s="2">
        <v>0</v>
      </c>
      <c r="E1876" s="2">
        <v>0</v>
      </c>
      <c r="F1876" s="40">
        <v>0</v>
      </c>
      <c r="G1876" s="40">
        <v>0</v>
      </c>
      <c r="H1876" s="2">
        <v>9.0259259259259252</v>
      </c>
      <c r="I1876" s="2">
        <v>17.244074074074071</v>
      </c>
      <c r="J1876" s="2">
        <v>0</v>
      </c>
      <c r="K1876" s="2">
        <v>0</v>
      </c>
      <c r="L1876" s="2">
        <v>5.2562962963256803</v>
      </c>
      <c r="M1876" s="2">
        <v>14.282222222251605</v>
      </c>
      <c r="N1876" s="2">
        <v>17.244074074074071</v>
      </c>
      <c r="O1876" s="2">
        <v>-2.9618518518224661</v>
      </c>
      <c r="R1876" s="2">
        <v>60.844775779711036</v>
      </c>
      <c r="S1876" s="5">
        <v>-4.8678819403425409E-2</v>
      </c>
      <c r="T1876" s="2">
        <v>14.6707890185053</v>
      </c>
      <c r="U1876" s="2">
        <v>2.7</v>
      </c>
      <c r="V1876" s="2">
        <v>0</v>
      </c>
      <c r="AC1876">
        <v>2.7</v>
      </c>
      <c r="AD1876">
        <v>2.7</v>
      </c>
      <c r="AE1876" s="5">
        <v>-4.8678819403425416E-2</v>
      </c>
      <c r="AG1876">
        <f t="shared" si="58"/>
        <v>-2.961851851822466E-3</v>
      </c>
      <c r="AH1876">
        <f t="shared" si="59"/>
        <v>4.4375214887394279E-2</v>
      </c>
    </row>
    <row r="1877" spans="1:34" x14ac:dyDescent="0.3">
      <c r="A1877" t="s">
        <v>207</v>
      </c>
      <c r="B1877">
        <v>732</v>
      </c>
      <c r="C1877">
        <v>1978</v>
      </c>
      <c r="D1877" s="2">
        <v>0</v>
      </c>
      <c r="E1877" s="2">
        <v>0</v>
      </c>
      <c r="F1877" s="40">
        <v>0</v>
      </c>
      <c r="G1877" s="40">
        <v>55.110000371932976</v>
      </c>
      <c r="H1877" s="2">
        <v>282.07499999999999</v>
      </c>
      <c r="I1877" s="2">
        <v>3155.5410000000002</v>
      </c>
      <c r="J1877" s="2">
        <v>0</v>
      </c>
      <c r="K1877" s="2">
        <v>0</v>
      </c>
      <c r="L1877" s="2">
        <v>28.355823693969999</v>
      </c>
      <c r="M1877" s="2">
        <v>310.43082369397001</v>
      </c>
      <c r="N1877" s="2">
        <v>3210.6510003719332</v>
      </c>
      <c r="O1877" s="2">
        <v>-2900.2201766779631</v>
      </c>
      <c r="R1877" s="2">
        <v>8620.9669698798316</v>
      </c>
      <c r="S1877" s="5">
        <v>-0.33641471853573168</v>
      </c>
      <c r="T1877" s="2">
        <v>-592.41509747256805</v>
      </c>
      <c r="U1877" s="2">
        <v>-108.87057230427861</v>
      </c>
      <c r="V1877" s="2">
        <v>1.25000000313</v>
      </c>
      <c r="AC1877">
        <v>3.77451832333E-4</v>
      </c>
      <c r="AD1877">
        <v>4.0001032026599999E-4</v>
      </c>
      <c r="AE1877" s="5">
        <v>-0.35652061475476665</v>
      </c>
      <c r="AG1877">
        <f t="shared" si="58"/>
        <v>-2.9002201766779629</v>
      </c>
      <c r="AH1877">
        <f t="shared" si="59"/>
        <v>-1.2628580144739398E-2</v>
      </c>
    </row>
    <row r="1878" spans="1:34" x14ac:dyDescent="0.3">
      <c r="A1878" t="s">
        <v>143</v>
      </c>
      <c r="B1878">
        <v>366</v>
      </c>
      <c r="C1878">
        <v>1978</v>
      </c>
      <c r="D1878" s="2">
        <v>0</v>
      </c>
      <c r="E1878" s="2">
        <v>0</v>
      </c>
      <c r="F1878" s="40">
        <v>0</v>
      </c>
      <c r="G1878" s="40">
        <v>110.97999894618988</v>
      </c>
      <c r="H1878" s="2">
        <v>90.652661064425772</v>
      </c>
      <c r="I1878" s="2">
        <v>32.397068379867555</v>
      </c>
      <c r="J1878" s="2">
        <v>0</v>
      </c>
      <c r="K1878" s="2">
        <v>0</v>
      </c>
      <c r="L1878" s="2">
        <v>132.42325249525001</v>
      </c>
      <c r="M1878" s="2">
        <v>223.07591355967577</v>
      </c>
      <c r="N1878" s="2">
        <v>143.37706732605744</v>
      </c>
      <c r="O1878" s="2">
        <v>79.698846233618326</v>
      </c>
      <c r="R1878" s="2">
        <v>1094.7420942264894</v>
      </c>
      <c r="S1878" s="5">
        <v>7.2801481421001762E-2</v>
      </c>
      <c r="T1878" s="2">
        <v>9.0000532547058203</v>
      </c>
      <c r="U1878" s="2">
        <v>51.7</v>
      </c>
      <c r="V1878" s="2">
        <v>-2.6</v>
      </c>
      <c r="AC1878">
        <v>1.7849999999999999E-3</v>
      </c>
      <c r="AD1878">
        <v>1.7849999999999999E-3</v>
      </c>
      <c r="AE1878" s="5">
        <v>7.2801481421001762E-2</v>
      </c>
      <c r="AG1878">
        <f t="shared" si="58"/>
        <v>7.9698846233618323E-2</v>
      </c>
      <c r="AH1878">
        <f t="shared" si="59"/>
        <v>4.7225734967768468E-2</v>
      </c>
    </row>
    <row r="1879" spans="1:34" x14ac:dyDescent="0.3">
      <c r="A1879" t="s">
        <v>208</v>
      </c>
      <c r="B1879" s="21">
        <v>734</v>
      </c>
      <c r="C1879">
        <v>1978</v>
      </c>
      <c r="D1879" s="2">
        <v>0</v>
      </c>
      <c r="E1879" s="2">
        <v>0</v>
      </c>
      <c r="F1879" s="40">
        <v>0</v>
      </c>
      <c r="G1879" s="40">
        <v>129.56064194849543</v>
      </c>
      <c r="H1879" s="2">
        <v>49.949323395277233</v>
      </c>
      <c r="I1879" s="2">
        <v>210.03067066259533</v>
      </c>
      <c r="J1879" s="2">
        <v>0</v>
      </c>
      <c r="K1879" s="2">
        <v>0</v>
      </c>
      <c r="L1879" s="2">
        <v>113.60849039624</v>
      </c>
      <c r="M1879" s="2">
        <v>163.55781379151722</v>
      </c>
      <c r="N1879" s="2">
        <v>339.59131261109076</v>
      </c>
      <c r="O1879" s="2">
        <v>-176.03349881957354</v>
      </c>
      <c r="R1879" s="2">
        <v>747.74732318364477</v>
      </c>
      <c r="S1879" s="5">
        <v>-0.23541842727043796</v>
      </c>
      <c r="T1879" s="2">
        <v>-61.512211123759997</v>
      </c>
      <c r="U1879" s="2">
        <v>-70.724999938500005</v>
      </c>
      <c r="V1879" s="2">
        <v>0</v>
      </c>
      <c r="AC1879">
        <v>0.86956521814744803</v>
      </c>
      <c r="AD1879">
        <v>0.86956521814744803</v>
      </c>
      <c r="AE1879" s="5">
        <v>-0.23541842727043796</v>
      </c>
      <c r="AG1879">
        <f t="shared" si="58"/>
        <v>-0.17603349881957353</v>
      </c>
      <c r="AH1879">
        <f t="shared" si="59"/>
        <v>-9.4584089766283436E-2</v>
      </c>
    </row>
    <row r="1880" spans="1:34" x14ac:dyDescent="0.3">
      <c r="A1880" t="s">
        <v>106</v>
      </c>
      <c r="B1880">
        <v>144</v>
      </c>
      <c r="C1880">
        <v>1978</v>
      </c>
      <c r="D1880" s="2">
        <v>306.63306784270725</v>
      </c>
      <c r="E1880" s="2">
        <v>592.36663600069255</v>
      </c>
      <c r="F1880" s="40">
        <v>3011.7181546046322</v>
      </c>
      <c r="G1880" s="40">
        <v>2442.2287001769569</v>
      </c>
      <c r="H1880" s="2">
        <v>14516.913148611235</v>
      </c>
      <c r="I1880" s="2">
        <v>23421.976929755336</v>
      </c>
      <c r="J1880" s="2">
        <v>0</v>
      </c>
      <c r="K1880" s="2">
        <v>0</v>
      </c>
      <c r="L1880" s="2">
        <v>4123.7453696969997</v>
      </c>
      <c r="M1880" s="2">
        <v>21959.009740755573</v>
      </c>
      <c r="N1880" s="2">
        <v>26456.572265932984</v>
      </c>
      <c r="O1880" s="2">
        <v>-4497.5625251774109</v>
      </c>
      <c r="Q1880" s="2">
        <v>-2212.7064722641335</v>
      </c>
      <c r="R1880" s="2">
        <v>100281.08158773028</v>
      </c>
      <c r="S1880" s="5">
        <v>-4.4849561392521942E-2</v>
      </c>
      <c r="T1880" s="2">
        <v>-190.96536018770999</v>
      </c>
      <c r="U1880" s="2">
        <v>-190.96536018770217</v>
      </c>
      <c r="V1880" s="2">
        <v>-59.774105259258519</v>
      </c>
      <c r="AA1880" s="2">
        <v>5522.3400317639307</v>
      </c>
      <c r="AB1880" s="2">
        <v>2667.9945244229802</v>
      </c>
      <c r="AC1880" s="6">
        <v>4.5184749990000004</v>
      </c>
      <c r="AD1880" s="6">
        <v>4.2954999989999996</v>
      </c>
      <c r="AE1880" s="5">
        <v>-4.2636352078824102E-2</v>
      </c>
      <c r="AF1880" s="8"/>
      <c r="AG1880">
        <f t="shared" si="58"/>
        <v>-4.4975625251774112</v>
      </c>
      <c r="AH1880">
        <f t="shared" si="59"/>
        <v>-1.9043009624964736E-3</v>
      </c>
    </row>
    <row r="1881" spans="1:34" x14ac:dyDescent="0.3">
      <c r="A1881" t="s">
        <v>107</v>
      </c>
      <c r="B1881">
        <v>146</v>
      </c>
      <c r="C1881">
        <v>1978</v>
      </c>
      <c r="D1881" s="2">
        <v>7844.9145763582037</v>
      </c>
      <c r="E1881" s="2">
        <v>18406.068390954944</v>
      </c>
      <c r="F1881" s="40">
        <v>37708.53048105217</v>
      </c>
      <c r="G1881" s="40">
        <v>7858.6385449867739</v>
      </c>
      <c r="H1881" s="2">
        <v>108266.08542364179</v>
      </c>
      <c r="I1881" s="2">
        <v>55432.117846982335</v>
      </c>
      <c r="J1881" s="2">
        <v>0</v>
      </c>
      <c r="K1881" s="2">
        <v>0</v>
      </c>
      <c r="L1881" s="2">
        <v>17762.858603091499</v>
      </c>
      <c r="M1881" s="2">
        <v>171582.38908414368</v>
      </c>
      <c r="N1881" s="2">
        <v>81696.824782924057</v>
      </c>
      <c r="O1881" s="2">
        <v>89885.564301219623</v>
      </c>
      <c r="R1881" s="2">
        <v>95555.754725914536</v>
      </c>
      <c r="S1881" s="5">
        <v>0.94066092156397185</v>
      </c>
      <c r="T1881" s="2">
        <v>4893.3994434700899</v>
      </c>
      <c r="U1881" s="2">
        <v>2075.4743415819898</v>
      </c>
      <c r="V1881" s="2">
        <v>0</v>
      </c>
      <c r="W1881" s="2">
        <v>34779.504618052793</v>
      </c>
      <c r="X1881" s="2">
        <v>5112.9316090450557</v>
      </c>
      <c r="Y1881" s="2">
        <v>73486.580805589008</v>
      </c>
      <c r="Z1881" s="2">
        <v>50319.186237937276</v>
      </c>
      <c r="AC1881" s="6">
        <v>1.7880249992499999</v>
      </c>
      <c r="AD1881" s="6">
        <v>1.619999999</v>
      </c>
      <c r="AE1881" s="5">
        <v>0.85226475727809858</v>
      </c>
      <c r="AG1881">
        <f t="shared" si="58"/>
        <v>89.885564301219617</v>
      </c>
      <c r="AH1881">
        <f t="shared" si="59"/>
        <v>2.1720035046922458E-2</v>
      </c>
    </row>
    <row r="1882" spans="1:34" x14ac:dyDescent="0.3">
      <c r="A1882" t="s">
        <v>108</v>
      </c>
      <c r="B1882">
        <v>463</v>
      </c>
      <c r="C1882">
        <v>1978</v>
      </c>
      <c r="D1882" s="2">
        <v>0</v>
      </c>
      <c r="E1882" s="2">
        <v>0</v>
      </c>
      <c r="F1882" s="40">
        <v>0</v>
      </c>
      <c r="G1882" s="40">
        <v>0</v>
      </c>
      <c r="H1882" s="2">
        <v>296</v>
      </c>
      <c r="I1882" s="2">
        <v>2064.511</v>
      </c>
      <c r="J1882" s="2">
        <v>0</v>
      </c>
      <c r="K1882" s="2">
        <v>0</v>
      </c>
      <c r="L1882" s="2">
        <v>418.78340621562501</v>
      </c>
      <c r="M1882" s="2">
        <v>714.78340621562506</v>
      </c>
      <c r="N1882" s="2">
        <v>2064.511</v>
      </c>
      <c r="O1882" s="2">
        <v>-1349.7275937843749</v>
      </c>
      <c r="R1882" s="2">
        <v>8329.9363049697695</v>
      </c>
      <c r="S1882" s="5">
        <v>-0.1620333630857545</v>
      </c>
      <c r="T1882" s="2">
        <v>-866.63511196373997</v>
      </c>
      <c r="U1882" s="2">
        <v>-63.8</v>
      </c>
      <c r="V1882" s="2">
        <v>0</v>
      </c>
      <c r="AC1882" s="6">
        <v>3.9249999990000002</v>
      </c>
      <c r="AD1882" s="6">
        <v>3.9249999990000002</v>
      </c>
      <c r="AE1882" s="5">
        <v>-0.1620333630857545</v>
      </c>
      <c r="AG1882">
        <f t="shared" si="58"/>
        <v>-1.3497275937843749</v>
      </c>
      <c r="AH1882">
        <f t="shared" si="59"/>
        <v>-7.6591221906385917E-3</v>
      </c>
    </row>
    <row r="1883" spans="1:34" x14ac:dyDescent="0.3">
      <c r="A1883" t="s">
        <v>109</v>
      </c>
      <c r="B1883">
        <v>528</v>
      </c>
      <c r="C1883">
        <v>1978</v>
      </c>
      <c r="D1883" s="2">
        <v>21</v>
      </c>
      <c r="E1883" s="2">
        <v>8.4333042937286997</v>
      </c>
      <c r="F1883" s="40">
        <v>33.176512801695907</v>
      </c>
      <c r="G1883" s="40">
        <v>828.89898510571493</v>
      </c>
      <c r="H1883" s="2">
        <v>7284.5325067024132</v>
      </c>
      <c r="I1883" s="2">
        <v>3261.1646598948369</v>
      </c>
      <c r="J1883" s="2">
        <v>0</v>
      </c>
      <c r="K1883" s="2">
        <v>0</v>
      </c>
      <c r="L1883" s="2">
        <v>1406</v>
      </c>
      <c r="M1883" s="2">
        <v>8744.7090195041092</v>
      </c>
      <c r="N1883" s="2">
        <v>4098.4969492942801</v>
      </c>
      <c r="O1883" s="2">
        <v>4646.2120702098291</v>
      </c>
      <c r="R1883" s="2">
        <v>27338.08255554393</v>
      </c>
      <c r="S1883" s="5">
        <v>0.16995383859749216</v>
      </c>
      <c r="T1883" s="2">
        <v>1667</v>
      </c>
      <c r="U1883" s="2">
        <v>1667</v>
      </c>
      <c r="AC1883" s="6">
        <v>37.053749998999997</v>
      </c>
      <c r="AD1883" s="6">
        <v>35.999999999000003</v>
      </c>
      <c r="AE1883" s="5">
        <v>0.16512062043665987</v>
      </c>
      <c r="AF1883" s="1"/>
      <c r="AG1883">
        <f t="shared" si="58"/>
        <v>4.6462120702098293</v>
      </c>
      <c r="AH1883">
        <f t="shared" si="59"/>
        <v>6.0977209963906071E-2</v>
      </c>
    </row>
    <row r="1884" spans="1:34" s="1" customFormat="1" x14ac:dyDescent="0.3">
      <c r="A1884" t="s">
        <v>110</v>
      </c>
      <c r="B1884">
        <v>923</v>
      </c>
      <c r="C1884">
        <v>1978</v>
      </c>
      <c r="D1884" s="2"/>
      <c r="E1884" s="2"/>
      <c r="F1884" s="40"/>
      <c r="G1884" s="40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5"/>
      <c r="T1884" s="2"/>
      <c r="U1884" s="2"/>
      <c r="V1884" s="2"/>
      <c r="W1884" s="2"/>
      <c r="X1884" s="2"/>
      <c r="Y1884" s="2"/>
      <c r="Z1884" s="2"/>
      <c r="AA1884" s="2"/>
      <c r="AB1884" s="2"/>
      <c r="AC1884" s="6"/>
      <c r="AD1884" s="6"/>
      <c r="AE1884" s="5"/>
      <c r="AF1884"/>
      <c r="AG1884">
        <f t="shared" si="58"/>
        <v>0</v>
      </c>
      <c r="AH1884" t="e">
        <f t="shared" si="59"/>
        <v>#DIV/0!</v>
      </c>
    </row>
    <row r="1885" spans="1:34" s="1" customFormat="1" x14ac:dyDescent="0.3">
      <c r="A1885" t="s">
        <v>209</v>
      </c>
      <c r="B1885">
        <v>738</v>
      </c>
      <c r="C1885">
        <v>1978</v>
      </c>
      <c r="D1885" s="2">
        <v>0</v>
      </c>
      <c r="E1885" s="2">
        <v>0</v>
      </c>
      <c r="F1885" s="40">
        <v>0</v>
      </c>
      <c r="G1885" s="40">
        <v>6.0301287606221292</v>
      </c>
      <c r="H1885" s="2">
        <v>171</v>
      </c>
      <c r="I1885" s="2">
        <v>3072.5843532406898</v>
      </c>
      <c r="J1885" s="2">
        <v>0</v>
      </c>
      <c r="K1885" s="2">
        <v>0</v>
      </c>
      <c r="L1885" s="2">
        <v>99.860046893890001</v>
      </c>
      <c r="M1885" s="2">
        <v>270.86004689389</v>
      </c>
      <c r="N1885" s="2">
        <v>3078.6144820013119</v>
      </c>
      <c r="O1885" s="2">
        <v>-2807.7544351074221</v>
      </c>
      <c r="P1885" s="2"/>
      <c r="Q1885" s="2"/>
      <c r="R1885" s="2">
        <v>6044.6205827390813</v>
      </c>
      <c r="S1885" s="5">
        <v>-0.4645046610742119</v>
      </c>
      <c r="T1885" s="2">
        <v>-481.23742200093199</v>
      </c>
      <c r="U1885" s="2">
        <v>-466.04011257500014</v>
      </c>
      <c r="V1885" s="2">
        <v>-5.9646916198</v>
      </c>
      <c r="W1885" s="2"/>
      <c r="X1885" s="2"/>
      <c r="Y1885" s="2"/>
      <c r="Z1885" s="2"/>
      <c r="AA1885" s="2"/>
      <c r="AB1885" s="2"/>
      <c r="AC1885">
        <v>7.7120499990000004</v>
      </c>
      <c r="AD1885">
        <v>7.4148999990000002</v>
      </c>
      <c r="AE1885" s="5">
        <v>-0.44660701258177471</v>
      </c>
      <c r="AF1885"/>
      <c r="AG1885">
        <f t="shared" si="58"/>
        <v>-2.8077544351074222</v>
      </c>
      <c r="AH1885">
        <f t="shared" si="59"/>
        <v>-7.7099977772933606E-2</v>
      </c>
    </row>
    <row r="1886" spans="1:34" s="1" customFormat="1" x14ac:dyDescent="0.3">
      <c r="A1886" t="s">
        <v>111</v>
      </c>
      <c r="B1886">
        <v>578</v>
      </c>
      <c r="C1886">
        <v>1978</v>
      </c>
      <c r="D1886" s="2">
        <v>11.25</v>
      </c>
      <c r="E1886" s="2">
        <v>263.39836188715475</v>
      </c>
      <c r="F1886" s="40">
        <v>5.632033208108429</v>
      </c>
      <c r="G1886" s="40">
        <v>1078.6966799079125</v>
      </c>
      <c r="H1886" s="2">
        <v>716</v>
      </c>
      <c r="I1886" s="2">
        <v>5029.1360000000004</v>
      </c>
      <c r="J1886" s="2">
        <v>0</v>
      </c>
      <c r="K1886" s="2">
        <v>0</v>
      </c>
      <c r="L1886" s="2">
        <v>2008.6281581734199</v>
      </c>
      <c r="M1886" s="2">
        <v>2741.5101913815283</v>
      </c>
      <c r="N1886" s="2">
        <v>6371.2310417950675</v>
      </c>
      <c r="O1886" s="2">
        <v>-3629.7208504135392</v>
      </c>
      <c r="P1886" s="2"/>
      <c r="Q1886" s="2"/>
      <c r="R1886" s="2">
        <v>24144.398895630336</v>
      </c>
      <c r="S1886" s="5">
        <v>-0.15033386691894191</v>
      </c>
      <c r="T1886" s="2">
        <v>-1152.7234635678999</v>
      </c>
      <c r="U1886" s="2">
        <v>-1152.7234635678999</v>
      </c>
      <c r="V1886" s="2">
        <v>0</v>
      </c>
      <c r="W1886" s="2"/>
      <c r="X1886" s="2"/>
      <c r="Y1886" s="2"/>
      <c r="Z1886" s="2"/>
      <c r="AA1886" s="2"/>
      <c r="AB1886" s="2"/>
      <c r="AC1886" s="6">
        <v>20.336102600360199</v>
      </c>
      <c r="AD1886" s="6">
        <v>20.389999999</v>
      </c>
      <c r="AE1886" s="5">
        <v>-0.15073230139351276</v>
      </c>
      <c r="AF1886"/>
      <c r="AG1886">
        <f t="shared" si="58"/>
        <v>-3.6297208504135394</v>
      </c>
      <c r="AH1886">
        <f t="shared" si="59"/>
        <v>-4.7742893436726656E-2</v>
      </c>
    </row>
    <row r="1887" spans="1:34" s="1" customFormat="1" x14ac:dyDescent="0.3">
      <c r="A1887" t="s">
        <v>159</v>
      </c>
      <c r="B1887">
        <v>537</v>
      </c>
      <c r="C1887">
        <v>1978</v>
      </c>
      <c r="D1887" s="2"/>
      <c r="E1887" s="2"/>
      <c r="F1887" s="40"/>
      <c r="G1887" s="40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/>
      <c r="T1887" s="2"/>
      <c r="U1887" s="2"/>
      <c r="V1887" s="2"/>
      <c r="W1887" s="2"/>
      <c r="X1887" s="2"/>
      <c r="Y1887" s="2"/>
      <c r="Z1887" s="2"/>
      <c r="AA1887" s="2"/>
      <c r="AB1887" s="2"/>
      <c r="AC1887">
        <v>1</v>
      </c>
      <c r="AD1887">
        <v>1</v>
      </c>
      <c r="AE1887"/>
      <c r="AF1887"/>
      <c r="AG1887">
        <f t="shared" si="58"/>
        <v>0</v>
      </c>
      <c r="AH1887" t="e">
        <f t="shared" si="59"/>
        <v>#DIV/0!</v>
      </c>
    </row>
    <row r="1888" spans="1:34" s="1" customFormat="1" x14ac:dyDescent="0.3">
      <c r="A1888" t="s">
        <v>210</v>
      </c>
      <c r="B1888" s="21">
        <v>742</v>
      </c>
      <c r="C1888">
        <v>1978</v>
      </c>
      <c r="D1888" s="2">
        <v>0</v>
      </c>
      <c r="E1888" s="2">
        <v>25.534504146444476</v>
      </c>
      <c r="F1888" s="40">
        <v>0</v>
      </c>
      <c r="G1888" s="40">
        <v>136.76064824078108</v>
      </c>
      <c r="H1888" s="2">
        <v>95.727272742518551</v>
      </c>
      <c r="I1888" s="2">
        <v>891.14712330273494</v>
      </c>
      <c r="J1888" s="2">
        <v>0</v>
      </c>
      <c r="K1888" s="2">
        <v>0</v>
      </c>
      <c r="L1888" s="2">
        <v>69.990419857697304</v>
      </c>
      <c r="M1888" s="2">
        <v>165.71769260021586</v>
      </c>
      <c r="N1888" s="2">
        <v>1053.4422756899605</v>
      </c>
      <c r="O1888" s="2">
        <v>-887.72458308974467</v>
      </c>
      <c r="P1888" s="2"/>
      <c r="Q1888" s="2"/>
      <c r="R1888" s="2">
        <v>916.31487960742447</v>
      </c>
      <c r="S1888" s="5">
        <v>-0.96879861153195646</v>
      </c>
      <c r="T1888" s="2">
        <v>-238.957049663883</v>
      </c>
      <c r="U1888" s="2">
        <v>-217.37082276145898</v>
      </c>
      <c r="V1888" s="2">
        <v>0</v>
      </c>
      <c r="W1888" s="2"/>
      <c r="X1888" s="2"/>
      <c r="Y1888" s="2"/>
      <c r="Z1888" s="2"/>
      <c r="AA1888" s="2"/>
      <c r="AB1888" s="2"/>
      <c r="AC1888">
        <v>225.65586023395699</v>
      </c>
      <c r="AD1888">
        <v>208.99999994999999</v>
      </c>
      <c r="AE1888" s="5">
        <v>-0.89729072203935467</v>
      </c>
      <c r="AF1888"/>
      <c r="AG1888">
        <f t="shared" si="58"/>
        <v>-0.88772458308974467</v>
      </c>
      <c r="AH1888">
        <f t="shared" si="59"/>
        <v>-0.23722284511475669</v>
      </c>
    </row>
    <row r="1889" spans="1:34" s="1" customFormat="1" x14ac:dyDescent="0.3">
      <c r="A1889" t="s">
        <v>221</v>
      </c>
      <c r="B1889">
        <v>866</v>
      </c>
      <c r="C1889">
        <v>1978</v>
      </c>
      <c r="D1889" s="2"/>
      <c r="E1889" s="2"/>
      <c r="F1889" s="40"/>
      <c r="G1889" s="40"/>
      <c r="H1889" s="2"/>
      <c r="I1889" s="2"/>
      <c r="J1889" s="2"/>
      <c r="K1889" s="2"/>
      <c r="L1889" s="2">
        <v>10.116</v>
      </c>
      <c r="M1889" s="2"/>
      <c r="N1889" s="2"/>
      <c r="O1889" s="2"/>
      <c r="P1889" s="2"/>
      <c r="Q1889" s="2"/>
      <c r="R1889" s="2"/>
      <c r="S1889"/>
      <c r="T1889" s="2">
        <v>-3.7301261651529405</v>
      </c>
      <c r="U1889" s="2">
        <v>-2.66286265176534</v>
      </c>
      <c r="V1889" s="2">
        <v>0</v>
      </c>
      <c r="W1889" s="2"/>
      <c r="X1889" s="2"/>
      <c r="Y1889" s="2"/>
      <c r="Z1889" s="2"/>
      <c r="AA1889" s="2"/>
      <c r="AB1889" s="2"/>
      <c r="AC1889">
        <v>0.87369428203154598</v>
      </c>
      <c r="AD1889">
        <v>0.86918502059285696</v>
      </c>
      <c r="AE1889" s="5"/>
      <c r="AF1889"/>
      <c r="AG1889">
        <f t="shared" si="58"/>
        <v>0</v>
      </c>
      <c r="AH1889" t="e">
        <f t="shared" si="59"/>
        <v>#DIV/0!</v>
      </c>
    </row>
    <row r="1890" spans="1:34" s="1" customFormat="1" x14ac:dyDescent="0.3">
      <c r="A1890" t="s">
        <v>112</v>
      </c>
      <c r="B1890">
        <v>369</v>
      </c>
      <c r="C1890">
        <v>1978</v>
      </c>
      <c r="D1890" s="2">
        <v>0</v>
      </c>
      <c r="E1890" s="2">
        <v>0</v>
      </c>
      <c r="F1890" s="40">
        <v>0</v>
      </c>
      <c r="G1890" s="40">
        <v>1637.1913227659113</v>
      </c>
      <c r="H1890" s="2">
        <v>316.33077748343123</v>
      </c>
      <c r="I1890" s="2">
        <v>487</v>
      </c>
      <c r="J1890" s="2">
        <v>0</v>
      </c>
      <c r="K1890" s="2">
        <v>0</v>
      </c>
      <c r="L1890" s="2">
        <v>1804.8142371533199</v>
      </c>
      <c r="M1890" s="2">
        <v>2121.1450146367511</v>
      </c>
      <c r="N1890" s="2">
        <v>2124.1913227659115</v>
      </c>
      <c r="O1890" s="2">
        <v>-3.0463081291604794</v>
      </c>
      <c r="P1890" s="2"/>
      <c r="Q1890" s="2"/>
      <c r="R1890" s="2">
        <v>3497.6990999055029</v>
      </c>
      <c r="S1890" s="5">
        <v>-8.709463113172832E-4</v>
      </c>
      <c r="T1890" s="2">
        <v>47.577788085429795</v>
      </c>
      <c r="U1890" s="2">
        <v>54.416666689345597</v>
      </c>
      <c r="V1890" s="2">
        <v>-11.750000004895798</v>
      </c>
      <c r="W1890" s="2"/>
      <c r="X1890" s="2"/>
      <c r="Y1890" s="2"/>
      <c r="Z1890" s="2"/>
      <c r="AA1890" s="2"/>
      <c r="AB1890" s="2"/>
      <c r="AC1890" s="6">
        <v>2.3999999989999998</v>
      </c>
      <c r="AD1890" s="6">
        <v>2.3999999989999998</v>
      </c>
      <c r="AE1890" s="5">
        <v>-8.709463113172832E-4</v>
      </c>
      <c r="AF1890"/>
      <c r="AG1890">
        <f t="shared" si="58"/>
        <v>-3.0463081291604794E-3</v>
      </c>
      <c r="AH1890">
        <f t="shared" si="59"/>
        <v>1.5557846782993932E-2</v>
      </c>
    </row>
    <row r="1891" spans="1:34" s="1" customFormat="1" x14ac:dyDescent="0.3">
      <c r="A1891" t="s">
        <v>113</v>
      </c>
      <c r="B1891">
        <v>744</v>
      </c>
      <c r="C1891">
        <v>1978</v>
      </c>
      <c r="D1891" s="2">
        <v>0</v>
      </c>
      <c r="E1891" s="2">
        <v>0</v>
      </c>
      <c r="F1891" s="40">
        <v>0</v>
      </c>
      <c r="G1891" s="40">
        <v>1688.4589965233486</v>
      </c>
      <c r="H1891" s="2">
        <v>61.735250999999998</v>
      </c>
      <c r="I1891" s="2">
        <v>2954.5390000000002</v>
      </c>
      <c r="J1891" s="2">
        <v>0</v>
      </c>
      <c r="K1891" s="2">
        <v>0</v>
      </c>
      <c r="L1891" s="2">
        <v>443.00333007980998</v>
      </c>
      <c r="M1891" s="2">
        <v>504.73858107980999</v>
      </c>
      <c r="N1891" s="2">
        <v>4642.9979965233488</v>
      </c>
      <c r="O1891" s="2">
        <v>-4138.2594154435392</v>
      </c>
      <c r="P1891" s="2"/>
      <c r="Q1891" s="2"/>
      <c r="R1891" s="2">
        <v>6587.8072113362114</v>
      </c>
      <c r="S1891" s="5">
        <v>-0.62816947774708365</v>
      </c>
      <c r="T1891" s="2">
        <v>-475.82955140928499</v>
      </c>
      <c r="U1891" s="2">
        <v>-458.94614701642001</v>
      </c>
      <c r="V1891" s="2">
        <v>0</v>
      </c>
      <c r="W1891" s="2"/>
      <c r="X1891" s="2"/>
      <c r="Y1891" s="2"/>
      <c r="Z1891" s="2"/>
      <c r="AA1891" s="2"/>
      <c r="AB1891" s="2"/>
      <c r="AC1891" s="6">
        <v>0.41617083233333302</v>
      </c>
      <c r="AD1891" s="6">
        <v>0.40339999900000001</v>
      </c>
      <c r="AE1891" s="5">
        <v>-0.60889314437115538</v>
      </c>
      <c r="AF1891"/>
      <c r="AG1891">
        <f t="shared" si="58"/>
        <v>-4.1382594154435388</v>
      </c>
      <c r="AH1891">
        <f t="shared" si="59"/>
        <v>-6.9665995420550797E-2</v>
      </c>
    </row>
    <row r="1892" spans="1:34" s="1" customFormat="1" x14ac:dyDescent="0.3">
      <c r="A1892" t="s">
        <v>114</v>
      </c>
      <c r="B1892">
        <v>186</v>
      </c>
      <c r="C1892">
        <v>1978</v>
      </c>
      <c r="D1892" s="2">
        <v>5</v>
      </c>
      <c r="E1892" s="2">
        <v>10.922638154549167</v>
      </c>
      <c r="F1892" s="40">
        <v>0</v>
      </c>
      <c r="G1892" s="40">
        <v>1470.1821725632697</v>
      </c>
      <c r="H1892" s="2">
        <v>2279.028086218158</v>
      </c>
      <c r="I1892" s="2">
        <v>14854.965</v>
      </c>
      <c r="J1892" s="2">
        <v>0</v>
      </c>
      <c r="K1892" s="2">
        <v>0</v>
      </c>
      <c r="L1892" s="2">
        <v>801.29964169976995</v>
      </c>
      <c r="M1892" s="2">
        <v>3085.3277279179279</v>
      </c>
      <c r="N1892" s="2">
        <v>16336.06981071782</v>
      </c>
      <c r="O1892" s="2">
        <v>-13250.742082799892</v>
      </c>
      <c r="P1892" s="2"/>
      <c r="Q1892" s="2"/>
      <c r="R1892" s="2">
        <v>86875.248604997061</v>
      </c>
      <c r="S1892" s="5">
        <v>-0.15252609109699525</v>
      </c>
      <c r="T1892" s="2">
        <v>-1756.7766562654901</v>
      </c>
      <c r="U1892" s="2">
        <v>-1265</v>
      </c>
      <c r="V1892" s="2">
        <v>0</v>
      </c>
      <c r="W1892" s="2"/>
      <c r="X1892" s="2"/>
      <c r="Y1892" s="2"/>
      <c r="Z1892" s="2"/>
      <c r="AA1892" s="2"/>
      <c r="AB1892" s="2"/>
      <c r="AC1892" s="6">
        <v>2.4282166666E-5</v>
      </c>
      <c r="AD1892" s="6">
        <v>2.5249999999E-5</v>
      </c>
      <c r="AE1892" s="5">
        <v>-0.15860544295823442</v>
      </c>
      <c r="AF1892"/>
      <c r="AG1892">
        <f t="shared" si="58"/>
        <v>-13.250742082799892</v>
      </c>
      <c r="AH1892">
        <f t="shared" si="59"/>
        <v>-1.4561109410479859E-2</v>
      </c>
    </row>
    <row r="1893" spans="1:34" x14ac:dyDescent="0.3">
      <c r="A1893" t="s">
        <v>223</v>
      </c>
      <c r="B1893">
        <v>925</v>
      </c>
      <c r="C1893">
        <v>1978</v>
      </c>
      <c r="S1893" s="5"/>
      <c r="AE1893" s="5"/>
      <c r="AG1893">
        <f t="shared" si="58"/>
        <v>0</v>
      </c>
      <c r="AH1893" t="e">
        <f t="shared" si="59"/>
        <v>#DIV/0!</v>
      </c>
    </row>
    <row r="1894" spans="1:34" x14ac:dyDescent="0.3">
      <c r="A1894" t="s">
        <v>241</v>
      </c>
      <c r="B1894">
        <v>381</v>
      </c>
      <c r="C1894">
        <v>1978</v>
      </c>
      <c r="R1894" s="2">
        <v>25.352126999999999</v>
      </c>
      <c r="AC1894">
        <v>1</v>
      </c>
      <c r="AD1894">
        <v>1</v>
      </c>
      <c r="AG1894">
        <f t="shared" si="58"/>
        <v>0</v>
      </c>
      <c r="AH1894">
        <f t="shared" si="59"/>
        <v>0</v>
      </c>
    </row>
    <row r="1895" spans="1:34" x14ac:dyDescent="0.3">
      <c r="A1895" t="s">
        <v>249</v>
      </c>
      <c r="B1895">
        <v>869</v>
      </c>
      <c r="C1895">
        <v>1978</v>
      </c>
      <c r="AG1895">
        <f t="shared" si="58"/>
        <v>0</v>
      </c>
      <c r="AH1895" t="e">
        <f t="shared" si="59"/>
        <v>#DIV/0!</v>
      </c>
    </row>
    <row r="1896" spans="1:34" x14ac:dyDescent="0.3">
      <c r="A1896" t="s">
        <v>211</v>
      </c>
      <c r="B1896">
        <v>746</v>
      </c>
      <c r="C1896">
        <v>1978</v>
      </c>
      <c r="D1896" s="2">
        <v>0</v>
      </c>
      <c r="E1896" s="2">
        <v>0</v>
      </c>
      <c r="F1896" s="40">
        <v>0</v>
      </c>
      <c r="G1896" s="40">
        <v>47.04406882819405</v>
      </c>
      <c r="H1896" s="2">
        <v>74</v>
      </c>
      <c r="I1896" s="2">
        <v>426.83699999999999</v>
      </c>
      <c r="J1896" s="2">
        <v>0</v>
      </c>
      <c r="K1896" s="2">
        <v>0</v>
      </c>
      <c r="L1896" s="2">
        <v>52.699976286030001</v>
      </c>
      <c r="M1896" s="2">
        <v>126.69997628602999</v>
      </c>
      <c r="N1896" s="2">
        <v>473.88106882819403</v>
      </c>
      <c r="O1896" s="2">
        <v>-347.18109254216404</v>
      </c>
      <c r="R1896" s="2">
        <v>10670.386957660441</v>
      </c>
      <c r="S1896" s="5">
        <v>-3.2536879301543718E-2</v>
      </c>
      <c r="T1896" s="2">
        <v>-55.833432755556395</v>
      </c>
      <c r="U1896" s="2">
        <v>-55.833432755556409</v>
      </c>
      <c r="AC1896">
        <v>7.7356666656667003E-2</v>
      </c>
      <c r="AD1896">
        <v>7.4174999990000004E-2</v>
      </c>
      <c r="AE1896" s="5">
        <v>-3.1198642937630184E-2</v>
      </c>
      <c r="AG1896">
        <f t="shared" si="58"/>
        <v>-0.34718109254216406</v>
      </c>
      <c r="AH1896">
        <f t="shared" si="59"/>
        <v>-5.2325593230218041E-3</v>
      </c>
    </row>
    <row r="1897" spans="1:34" x14ac:dyDescent="0.3">
      <c r="A1897" t="s">
        <v>115</v>
      </c>
      <c r="B1897">
        <v>926</v>
      </c>
      <c r="C1897">
        <v>1978</v>
      </c>
      <c r="S1897" s="5"/>
      <c r="AC1897" s="6"/>
      <c r="AD1897" s="6"/>
      <c r="AE1897" s="5"/>
      <c r="AG1897">
        <f t="shared" si="58"/>
        <v>0</v>
      </c>
      <c r="AH1897" t="e">
        <f t="shared" si="59"/>
        <v>#DIV/0!</v>
      </c>
    </row>
    <row r="1898" spans="1:34" x14ac:dyDescent="0.3">
      <c r="A1898" t="s">
        <v>150</v>
      </c>
      <c r="B1898">
        <v>466</v>
      </c>
      <c r="C1898">
        <v>1978</v>
      </c>
      <c r="D1898" s="2">
        <v>366.27918559620343</v>
      </c>
      <c r="E1898" s="2">
        <v>0</v>
      </c>
      <c r="F1898" s="40">
        <v>0</v>
      </c>
      <c r="G1898" s="40">
        <v>247.00999748706741</v>
      </c>
      <c r="H1898" s="2">
        <v>9462.4999656677173</v>
      </c>
      <c r="I1898" s="2">
        <v>3564</v>
      </c>
      <c r="J1898" s="2">
        <v>0</v>
      </c>
      <c r="K1898" s="2">
        <v>0</v>
      </c>
      <c r="L1898" s="2">
        <v>811.82307082829004</v>
      </c>
      <c r="M1898" s="2">
        <v>10640.602222092211</v>
      </c>
      <c r="N1898" s="2">
        <v>3811.0099974870673</v>
      </c>
      <c r="O1898" s="2">
        <v>6829.5922246051441</v>
      </c>
      <c r="R1898" s="2">
        <v>24914.071430591404</v>
      </c>
      <c r="S1898" s="5">
        <v>0.27412589883720284</v>
      </c>
      <c r="T1898" s="2">
        <v>2001.9667148590102</v>
      </c>
      <c r="U1898" s="2">
        <v>2001.9667148590102</v>
      </c>
      <c r="AC1898">
        <v>3.8712108323333299</v>
      </c>
      <c r="AD1898">
        <v>3.837999999</v>
      </c>
      <c r="AE1898" s="5">
        <v>0.27177419288964938</v>
      </c>
      <c r="AG1898">
        <f t="shared" si="58"/>
        <v>6.8295922246051441</v>
      </c>
      <c r="AH1898">
        <f t="shared" si="59"/>
        <v>8.0354859719991095E-2</v>
      </c>
    </row>
    <row r="1899" spans="1:34" x14ac:dyDescent="0.3">
      <c r="A1899" t="s">
        <v>116</v>
      </c>
      <c r="B1899">
        <v>112</v>
      </c>
      <c r="C1899">
        <v>1978</v>
      </c>
      <c r="D1899" s="2">
        <v>16204.055569263406</v>
      </c>
      <c r="E1899" s="2">
        <v>6521.2424817697047</v>
      </c>
      <c r="F1899" s="40">
        <v>57690.281971643999</v>
      </c>
      <c r="G1899" s="40">
        <v>36494.860982062004</v>
      </c>
      <c r="H1899" s="2">
        <v>240368.77380462567</v>
      </c>
      <c r="I1899" s="2">
        <v>271434.18188160931</v>
      </c>
      <c r="J1899" s="2">
        <v>0</v>
      </c>
      <c r="K1899" s="2">
        <v>0</v>
      </c>
      <c r="L1899" s="2">
        <v>16026.0585661855</v>
      </c>
      <c r="M1899" s="2">
        <v>330289.16991171858</v>
      </c>
      <c r="N1899" s="2">
        <v>314450.28534544102</v>
      </c>
      <c r="O1899" s="2">
        <v>15838.884566277557</v>
      </c>
      <c r="R1899" s="2">
        <v>335924.04701333062</v>
      </c>
      <c r="S1899" s="5">
        <v>4.7150195727574735E-2</v>
      </c>
      <c r="T1899" s="2">
        <v>1235.05013202894</v>
      </c>
      <c r="U1899" s="2">
        <v>2163.4866294854696</v>
      </c>
      <c r="V1899" s="2">
        <v>0</v>
      </c>
      <c r="AC1899" s="6">
        <v>0.52150458233333297</v>
      </c>
      <c r="AD1899" s="6">
        <v>0.49152125853601403</v>
      </c>
      <c r="AE1899" s="5">
        <v>4.4439347858738133E-2</v>
      </c>
      <c r="AG1899">
        <f t="shared" si="58"/>
        <v>15.838884566277557</v>
      </c>
      <c r="AH1899">
        <f t="shared" si="59"/>
        <v>6.4404041589782796E-3</v>
      </c>
    </row>
    <row r="1900" spans="1:34" x14ac:dyDescent="0.3">
      <c r="A1900" t="s">
        <v>117</v>
      </c>
      <c r="B1900">
        <v>111</v>
      </c>
      <c r="C1900">
        <v>1978</v>
      </c>
      <c r="D1900" s="2">
        <v>11236</v>
      </c>
      <c r="E1900" s="2">
        <v>47859</v>
      </c>
      <c r="F1900" s="40">
        <v>189868</v>
      </c>
      <c r="G1900" s="40">
        <v>50629</v>
      </c>
      <c r="H1900" s="2">
        <v>255536</v>
      </c>
      <c r="I1900" s="2">
        <v>299328.57420190598</v>
      </c>
      <c r="J1900" s="2">
        <v>0</v>
      </c>
      <c r="K1900" s="2">
        <v>0</v>
      </c>
      <c r="L1900" s="2">
        <v>6979.2933842002203</v>
      </c>
      <c r="M1900" s="2">
        <v>463619.29338420019</v>
      </c>
      <c r="N1900" s="2">
        <v>397816.57420190598</v>
      </c>
      <c r="O1900" s="2">
        <v>65802.719182294211</v>
      </c>
      <c r="P1900" s="2">
        <v>128273.71918229421</v>
      </c>
      <c r="Q1900" s="2">
        <v>142592.71918229424</v>
      </c>
      <c r="R1900" s="2">
        <v>2354717.2080940343</v>
      </c>
      <c r="S1900" s="5">
        <v>2.7945062343837264E-2</v>
      </c>
      <c r="T1900" s="2">
        <v>-15142.982145117501</v>
      </c>
      <c r="U1900" s="2">
        <v>-15747</v>
      </c>
      <c r="V1900" s="2">
        <v>0</v>
      </c>
      <c r="W1900" s="2">
        <v>47544</v>
      </c>
      <c r="X1900" s="2">
        <v>169058</v>
      </c>
      <c r="Y1900" s="2">
        <v>207992</v>
      </c>
      <c r="Z1900" s="2">
        <v>130270.574201906</v>
      </c>
      <c r="AA1900" s="2">
        <v>285005</v>
      </c>
      <c r="AB1900" s="2">
        <v>68976</v>
      </c>
      <c r="AC1900" s="6">
        <v>1</v>
      </c>
      <c r="AD1900" s="6">
        <v>1</v>
      </c>
      <c r="AE1900" s="5">
        <v>2.7945062343837264E-2</v>
      </c>
      <c r="AG1900">
        <f t="shared" si="58"/>
        <v>65.802719182294211</v>
      </c>
      <c r="AH1900">
        <f t="shared" si="59"/>
        <v>-6.6874272400404321E-3</v>
      </c>
    </row>
    <row r="1901" spans="1:34" x14ac:dyDescent="0.3">
      <c r="A1901" t="s">
        <v>118</v>
      </c>
      <c r="B1901">
        <v>298</v>
      </c>
      <c r="C1901">
        <v>1978</v>
      </c>
      <c r="D1901" s="2">
        <v>0</v>
      </c>
      <c r="E1901" s="2">
        <v>0</v>
      </c>
      <c r="F1901" s="40">
        <v>0</v>
      </c>
      <c r="G1901" s="40">
        <v>247.15329419534228</v>
      </c>
      <c r="H1901" s="2">
        <v>840</v>
      </c>
      <c r="I1901" s="2">
        <v>1362.8246288673201</v>
      </c>
      <c r="J1901" s="2">
        <v>0</v>
      </c>
      <c r="K1901" s="2">
        <v>0</v>
      </c>
      <c r="L1901" s="2">
        <v>352.4083989719</v>
      </c>
      <c r="M1901" s="2">
        <v>1192.4083989718999</v>
      </c>
      <c r="N1901" s="2">
        <v>1609.9779230626625</v>
      </c>
      <c r="O1901" s="2">
        <v>-417.56952409076257</v>
      </c>
      <c r="R1901" s="2">
        <v>5641.3330582505896</v>
      </c>
      <c r="S1901" s="5">
        <v>-7.401965453538624E-2</v>
      </c>
      <c r="T1901" s="2">
        <v>-126.99122404606599</v>
      </c>
      <c r="U1901" s="2">
        <v>-127</v>
      </c>
      <c r="V1901" s="2">
        <v>0</v>
      </c>
      <c r="AC1901" s="6">
        <v>6.0233333333329997E-3</v>
      </c>
      <c r="AD1901" s="6">
        <v>7.0359999999999997E-3</v>
      </c>
      <c r="AE1901" s="5">
        <v>-8.6464132149032605E-2</v>
      </c>
      <c r="AG1901">
        <f t="shared" si="58"/>
        <v>-0.41756952409076259</v>
      </c>
      <c r="AH1901">
        <f t="shared" si="59"/>
        <v>-2.2512409511836806E-2</v>
      </c>
    </row>
    <row r="1902" spans="1:34" x14ac:dyDescent="0.3">
      <c r="A1902" t="s">
        <v>119</v>
      </c>
      <c r="B1902">
        <v>927</v>
      </c>
      <c r="C1902">
        <v>1978</v>
      </c>
      <c r="S1902" s="5"/>
      <c r="AC1902" s="6"/>
      <c r="AD1902" s="6"/>
      <c r="AE1902" s="5"/>
      <c r="AG1902">
        <f t="shared" si="58"/>
        <v>0</v>
      </c>
      <c r="AH1902" t="e">
        <f t="shared" si="59"/>
        <v>#DIV/0!</v>
      </c>
    </row>
    <row r="1903" spans="1:34" x14ac:dyDescent="0.3">
      <c r="A1903" t="s">
        <v>217</v>
      </c>
      <c r="B1903">
        <v>846</v>
      </c>
      <c r="C1903">
        <v>1978</v>
      </c>
      <c r="D1903" s="2">
        <v>0</v>
      </c>
      <c r="E1903" s="2">
        <v>0</v>
      </c>
      <c r="F1903" s="40">
        <v>0</v>
      </c>
      <c r="G1903" s="40">
        <v>3.5709061543732785</v>
      </c>
      <c r="H1903" s="2">
        <v>38.137706380436562</v>
      </c>
      <c r="I1903" s="2">
        <v>17.288938023658574</v>
      </c>
      <c r="J1903" s="2">
        <v>0</v>
      </c>
      <c r="K1903" s="2">
        <v>0</v>
      </c>
      <c r="L1903" s="2">
        <v>0</v>
      </c>
      <c r="M1903" s="2">
        <v>38.137706380436562</v>
      </c>
      <c r="N1903" s="2">
        <v>20.859844178031853</v>
      </c>
      <c r="O1903" s="2">
        <v>17.277862202404709</v>
      </c>
      <c r="R1903" s="2">
        <v>73.827668327646791</v>
      </c>
      <c r="S1903" s="5">
        <v>0.23402963406247168</v>
      </c>
      <c r="T1903" s="2">
        <v>-1.78579091452988</v>
      </c>
      <c r="AC1903" s="10">
        <v>72.938989898916674</v>
      </c>
      <c r="AD1903" s="10">
        <v>67.555555554999998</v>
      </c>
      <c r="AE1903" s="5">
        <v>0.21675652442313906</v>
      </c>
      <c r="AG1903">
        <f t="shared" si="58"/>
        <v>1.7277862202404709E-2</v>
      </c>
      <c r="AH1903">
        <f t="shared" si="59"/>
        <v>0</v>
      </c>
    </row>
    <row r="1904" spans="1:34" x14ac:dyDescent="0.3">
      <c r="A1904" t="s">
        <v>120</v>
      </c>
      <c r="B1904">
        <v>299</v>
      </c>
      <c r="C1904">
        <v>1978</v>
      </c>
      <c r="D1904" s="2">
        <v>187.27298584335753</v>
      </c>
      <c r="E1904" s="2">
        <v>17.674355139577123</v>
      </c>
      <c r="F1904" s="40">
        <v>0</v>
      </c>
      <c r="G1904" s="40">
        <v>503.78230743445567</v>
      </c>
      <c r="H1904" s="2">
        <v>15852.584455958549</v>
      </c>
      <c r="I1904" s="2">
        <v>16359.972189536489</v>
      </c>
      <c r="J1904" s="2">
        <v>0</v>
      </c>
      <c r="K1904" s="2">
        <v>0</v>
      </c>
      <c r="L1904" s="2">
        <v>6034.5803934450196</v>
      </c>
      <c r="M1904" s="2">
        <v>22074.437835246928</v>
      </c>
      <c r="N1904" s="2">
        <v>16881.428852110523</v>
      </c>
      <c r="O1904" s="2">
        <v>5193.0089831364057</v>
      </c>
      <c r="R1904" s="2">
        <v>46453.060002819009</v>
      </c>
      <c r="S1904" s="5">
        <v>0.11179046079679718</v>
      </c>
      <c r="T1904" s="2">
        <v>-5554.9965865793602</v>
      </c>
      <c r="U1904" s="2">
        <v>-5735</v>
      </c>
      <c r="V1904" s="2">
        <v>0</v>
      </c>
      <c r="AC1904" s="6">
        <v>4.3E-3</v>
      </c>
      <c r="AD1904" s="6">
        <v>4.3E-3</v>
      </c>
      <c r="AE1904" s="5">
        <v>0.11179046079679719</v>
      </c>
      <c r="AG1904">
        <f t="shared" si="58"/>
        <v>5.1930089831364059</v>
      </c>
      <c r="AH1904">
        <f t="shared" si="59"/>
        <v>-0.12345795948968638</v>
      </c>
    </row>
    <row r="1905" spans="1:34" x14ac:dyDescent="0.3">
      <c r="A1905" t="s">
        <v>165</v>
      </c>
      <c r="B1905">
        <v>582</v>
      </c>
      <c r="C1905">
        <v>1978</v>
      </c>
      <c r="R1905" s="2">
        <v>23934.935722059421</v>
      </c>
      <c r="S1905" s="5"/>
      <c r="T1905" s="2">
        <v>-861.44122981402904</v>
      </c>
      <c r="AD1905">
        <v>0.25556497987439603</v>
      </c>
      <c r="AE1905" s="5"/>
      <c r="AG1905">
        <f t="shared" si="58"/>
        <v>0</v>
      </c>
      <c r="AH1905">
        <f t="shared" si="59"/>
        <v>0</v>
      </c>
    </row>
    <row r="1906" spans="1:34" x14ac:dyDescent="0.3">
      <c r="A1906" t="s">
        <v>152</v>
      </c>
      <c r="B1906">
        <v>487</v>
      </c>
      <c r="C1906">
        <v>1978</v>
      </c>
      <c r="AG1906">
        <f t="shared" si="58"/>
        <v>0</v>
      </c>
      <c r="AH1906" t="e">
        <f t="shared" si="59"/>
        <v>#DIV/0!</v>
      </c>
    </row>
    <row r="1907" spans="1:34" x14ac:dyDescent="0.3">
      <c r="A1907" t="s">
        <v>151</v>
      </c>
      <c r="B1907">
        <v>474</v>
      </c>
      <c r="C1907">
        <v>1978</v>
      </c>
      <c r="H1907" s="2">
        <v>1414</v>
      </c>
      <c r="S1907" s="5"/>
      <c r="T1907" s="2">
        <v>160.43935149399999</v>
      </c>
      <c r="AE1907" s="5"/>
      <c r="AG1907">
        <f t="shared" si="58"/>
        <v>0</v>
      </c>
      <c r="AH1907" t="e">
        <f t="shared" si="59"/>
        <v>#DIV/0!</v>
      </c>
    </row>
    <row r="1908" spans="1:34" x14ac:dyDescent="0.3">
      <c r="A1908" t="s">
        <v>213</v>
      </c>
      <c r="B1908">
        <v>754</v>
      </c>
      <c r="C1908">
        <v>1978</v>
      </c>
      <c r="D1908" s="2">
        <v>0</v>
      </c>
      <c r="E1908" s="2">
        <v>0</v>
      </c>
      <c r="F1908" s="40">
        <v>0</v>
      </c>
      <c r="G1908" s="40">
        <v>1901.0499725341747</v>
      </c>
      <c r="H1908" s="2">
        <v>224</v>
      </c>
      <c r="I1908" s="2">
        <v>2578.0030000000002</v>
      </c>
      <c r="J1908" s="2">
        <v>0</v>
      </c>
      <c r="K1908" s="2">
        <v>0</v>
      </c>
      <c r="L1908" s="2">
        <v>51.089814787880002</v>
      </c>
      <c r="M1908" s="2">
        <v>275.08981478788002</v>
      </c>
      <c r="N1908" s="2">
        <v>4479.0529725341748</v>
      </c>
      <c r="O1908" s="2">
        <v>-4203.9631577462951</v>
      </c>
      <c r="R1908" s="2">
        <v>3071.5454903264963</v>
      </c>
      <c r="S1908" s="5">
        <v>-1.3686800898720943</v>
      </c>
      <c r="T1908" s="2">
        <v>-511.71678121408206</v>
      </c>
      <c r="U1908" s="2">
        <v>-280.60000000000002</v>
      </c>
      <c r="V1908" s="2">
        <v>-17.100000000000001</v>
      </c>
      <c r="AC1908">
        <v>0.80066666666666697</v>
      </c>
      <c r="AD1908">
        <v>0.78717843822788702</v>
      </c>
      <c r="AE1908" s="5">
        <v>-1.3456229670013975</v>
      </c>
      <c r="AG1908">
        <f t="shared" si="58"/>
        <v>-4.203963157746295</v>
      </c>
      <c r="AH1908">
        <f t="shared" si="59"/>
        <v>-9.1354661971870407E-2</v>
      </c>
    </row>
    <row r="1909" spans="1:34" x14ac:dyDescent="0.3">
      <c r="A1909" t="s">
        <v>121</v>
      </c>
      <c r="B1909">
        <v>698</v>
      </c>
      <c r="C1909">
        <v>1978</v>
      </c>
      <c r="D1909" s="2">
        <v>0</v>
      </c>
      <c r="E1909" s="2">
        <v>0</v>
      </c>
      <c r="F1909" s="40">
        <v>0</v>
      </c>
      <c r="G1909" s="40">
        <v>185.3233830845771</v>
      </c>
      <c r="H1909" s="2">
        <v>85</v>
      </c>
      <c r="I1909" s="2">
        <v>446.07799999999997</v>
      </c>
      <c r="J1909" s="2">
        <v>0</v>
      </c>
      <c r="K1909" s="2">
        <v>0</v>
      </c>
      <c r="L1909" s="2">
        <v>148.02000000000001</v>
      </c>
      <c r="M1909" s="2">
        <v>233.02</v>
      </c>
      <c r="N1909" s="2">
        <v>631.40138308457711</v>
      </c>
      <c r="O1909" s="2">
        <v>-398.38138308457712</v>
      </c>
      <c r="R1909" s="2">
        <v>3482.8447005500002</v>
      </c>
      <c r="S1909" s="5">
        <v>-0.11438390664437778</v>
      </c>
      <c r="T1909" s="2">
        <v>63.140163450875299</v>
      </c>
      <c r="U1909" s="2">
        <v>54.001261098571419</v>
      </c>
      <c r="V1909" s="2">
        <v>-16.615772645714301</v>
      </c>
      <c r="AC1909" s="6">
        <v>6.7482402076300002E-4</v>
      </c>
      <c r="AD1909" s="6">
        <v>6.9950712355599999E-4</v>
      </c>
      <c r="AE1909" s="5"/>
      <c r="AG1909">
        <f t="shared" si="58"/>
        <v>-0.3983813830845771</v>
      </c>
      <c r="AH1909">
        <f t="shared" si="59"/>
        <v>1.5504929372832417E-2</v>
      </c>
    </row>
    <row r="1910" spans="1:34" x14ac:dyDescent="0.3">
      <c r="A1910" t="s">
        <v>153</v>
      </c>
      <c r="B1910">
        <v>512</v>
      </c>
      <c r="C1910">
        <v>1979</v>
      </c>
      <c r="U1910" s="2">
        <v>-99.6</v>
      </c>
      <c r="V1910" s="2">
        <v>0</v>
      </c>
      <c r="AC1910">
        <v>420.09968339665397</v>
      </c>
      <c r="AD1910">
        <v>411.64026696479101</v>
      </c>
      <c r="AG1910">
        <f t="shared" si="58"/>
        <v>0</v>
      </c>
      <c r="AH1910" t="e">
        <f t="shared" si="59"/>
        <v>#DIV/0!</v>
      </c>
    </row>
    <row r="1911" spans="1:34" x14ac:dyDescent="0.3">
      <c r="A1911" t="s">
        <v>222</v>
      </c>
      <c r="B1911">
        <v>914</v>
      </c>
      <c r="C1911">
        <v>1979</v>
      </c>
      <c r="R1911" s="2">
        <v>2016.5884917371914</v>
      </c>
      <c r="S1911" s="5"/>
      <c r="T1911" s="2">
        <v>8.0088165170945906</v>
      </c>
      <c r="AE1911" s="5"/>
      <c r="AG1911">
        <f t="shared" si="58"/>
        <v>0</v>
      </c>
      <c r="AH1911">
        <f t="shared" si="59"/>
        <v>0</v>
      </c>
    </row>
    <row r="1912" spans="1:34" x14ac:dyDescent="0.3">
      <c r="A1912" t="s">
        <v>30</v>
      </c>
      <c r="B1912">
        <v>612</v>
      </c>
      <c r="C1912">
        <v>1979</v>
      </c>
      <c r="D1912" s="2">
        <v>0</v>
      </c>
      <c r="E1912" s="2">
        <v>0</v>
      </c>
      <c r="F1912" s="40">
        <v>72.415667302082696</v>
      </c>
      <c r="G1912" s="40">
        <v>1779.5607051276929</v>
      </c>
      <c r="H1912" s="2">
        <v>3372</v>
      </c>
      <c r="I1912" s="2">
        <v>18428.221000000001</v>
      </c>
      <c r="J1912" s="2">
        <v>0</v>
      </c>
      <c r="K1912" s="2">
        <v>0</v>
      </c>
      <c r="L1912" s="2">
        <v>2658.7567103931501</v>
      </c>
      <c r="M1912" s="2">
        <v>6103.1723776952331</v>
      </c>
      <c r="N1912" s="2">
        <v>20207.781705127694</v>
      </c>
      <c r="O1912" s="2">
        <v>-14104.609327432461</v>
      </c>
      <c r="R1912" s="2">
        <v>33274.944991106975</v>
      </c>
      <c r="S1912" s="5">
        <v>-0.42388077068803698</v>
      </c>
      <c r="T1912" s="2">
        <v>-1631.1322716341601</v>
      </c>
      <c r="U1912" s="2">
        <v>-1631.8621433671512</v>
      </c>
      <c r="V1912" s="2">
        <v>0</v>
      </c>
      <c r="AC1912" s="6">
        <v>3.8532666656666699</v>
      </c>
      <c r="AD1912" s="6">
        <v>3.755499999</v>
      </c>
      <c r="AE1912" s="5">
        <v>-0.41312589343453177</v>
      </c>
      <c r="AG1912">
        <f t="shared" si="58"/>
        <v>-14.104609327432462</v>
      </c>
      <c r="AH1912">
        <f t="shared" si="59"/>
        <v>-4.9041768327589448E-2</v>
      </c>
    </row>
    <row r="1913" spans="1:34" x14ac:dyDescent="0.3">
      <c r="A1913" t="s">
        <v>238</v>
      </c>
      <c r="B1913">
        <v>171</v>
      </c>
      <c r="C1913">
        <v>1979</v>
      </c>
      <c r="H1913" s="2">
        <v>400</v>
      </c>
      <c r="R1913" s="2">
        <v>503.51391731753893</v>
      </c>
      <c r="AC1913" s="10">
        <v>67.124999999583295</v>
      </c>
      <c r="AD1913" s="10">
        <v>66.149000000000001</v>
      </c>
      <c r="AG1913">
        <f t="shared" si="58"/>
        <v>0</v>
      </c>
      <c r="AH1913">
        <f t="shared" si="59"/>
        <v>0</v>
      </c>
    </row>
    <row r="1914" spans="1:34" x14ac:dyDescent="0.3">
      <c r="A1914" t="s">
        <v>167</v>
      </c>
      <c r="B1914">
        <v>614</v>
      </c>
      <c r="C1914">
        <v>1979</v>
      </c>
      <c r="R1914" s="2">
        <v>4447.6370751687127</v>
      </c>
      <c r="S1914" s="5"/>
      <c r="T1914" s="2">
        <v>-241.817403397079</v>
      </c>
      <c r="U1914" s="2">
        <v>-241.81740339707903</v>
      </c>
      <c r="AC1914">
        <v>2.9917999999999997E-8</v>
      </c>
      <c r="AD1914">
        <v>2.9917999999999997E-8</v>
      </c>
      <c r="AE1914" s="5"/>
      <c r="AG1914">
        <f t="shared" si="58"/>
        <v>0</v>
      </c>
      <c r="AH1914">
        <f t="shared" si="59"/>
        <v>-5.4369859615379282E-2</v>
      </c>
    </row>
    <row r="1915" spans="1:34" x14ac:dyDescent="0.3">
      <c r="A1915" t="s">
        <v>127</v>
      </c>
      <c r="B1915">
        <v>312</v>
      </c>
      <c r="C1915">
        <v>1979</v>
      </c>
      <c r="AC1915">
        <v>2.7</v>
      </c>
      <c r="AD1915">
        <v>2.7</v>
      </c>
      <c r="AG1915">
        <f t="shared" si="58"/>
        <v>0</v>
      </c>
      <c r="AH1915" t="e">
        <f t="shared" si="59"/>
        <v>#DIV/0!</v>
      </c>
    </row>
    <row r="1916" spans="1:34" x14ac:dyDescent="0.3">
      <c r="A1916" t="s">
        <v>126</v>
      </c>
      <c r="B1916">
        <v>311</v>
      </c>
      <c r="C1916">
        <v>1979</v>
      </c>
      <c r="D1916" s="2">
        <v>0</v>
      </c>
      <c r="E1916" s="2">
        <v>0</v>
      </c>
      <c r="F1916" s="40">
        <v>0</v>
      </c>
      <c r="G1916" s="40">
        <v>8.5</v>
      </c>
      <c r="H1916" s="2">
        <v>5.5818519999999996</v>
      </c>
      <c r="I1916" s="2">
        <v>48.22296296296296</v>
      </c>
      <c r="J1916" s="2">
        <v>0</v>
      </c>
      <c r="K1916" s="2">
        <v>0</v>
      </c>
      <c r="L1916" s="2">
        <v>11.2329629630432</v>
      </c>
      <c r="M1916" s="2">
        <v>16.814814963043197</v>
      </c>
      <c r="N1916" s="2">
        <v>56.72296296296296</v>
      </c>
      <c r="O1916" s="2">
        <v>-39.908147999919763</v>
      </c>
      <c r="R1916" s="2">
        <v>109.0799865945763</v>
      </c>
      <c r="S1916" s="5">
        <v>-0.36586132108952868</v>
      </c>
      <c r="T1916" s="2">
        <v>-35.100001541783499</v>
      </c>
      <c r="U1916" s="2">
        <v>-19.5</v>
      </c>
      <c r="V1916" s="2">
        <v>0</v>
      </c>
      <c r="AC1916">
        <v>2.7</v>
      </c>
      <c r="AD1916">
        <v>2.7</v>
      </c>
      <c r="AE1916" s="5">
        <v>-0.36586132108952868</v>
      </c>
      <c r="AG1916">
        <f t="shared" si="58"/>
        <v>-3.9908147999919763E-2</v>
      </c>
      <c r="AH1916">
        <f t="shared" si="59"/>
        <v>-0.1787678987574205</v>
      </c>
    </row>
    <row r="1917" spans="1:34" x14ac:dyDescent="0.3">
      <c r="A1917" t="s">
        <v>31</v>
      </c>
      <c r="B1917">
        <v>213</v>
      </c>
      <c r="C1917">
        <v>1979</v>
      </c>
      <c r="D1917" s="2">
        <v>49</v>
      </c>
      <c r="E1917" s="2">
        <v>465.19560000000001</v>
      </c>
      <c r="F1917" s="40">
        <v>0</v>
      </c>
      <c r="G1917" s="40">
        <v>2362.290462071313</v>
      </c>
      <c r="H1917" s="2">
        <v>9982.1152658008432</v>
      </c>
      <c r="I1917" s="2">
        <v>21176.831999999999</v>
      </c>
      <c r="J1917" s="2">
        <v>0</v>
      </c>
      <c r="K1917" s="2">
        <v>0</v>
      </c>
      <c r="L1917" s="2">
        <v>9388.0408983976395</v>
      </c>
      <c r="M1917" s="2">
        <v>19419.156164198481</v>
      </c>
      <c r="N1917" s="2">
        <v>24004.31806207131</v>
      </c>
      <c r="O1917" s="2">
        <v>-4585.1618978728293</v>
      </c>
      <c r="R1917" s="2">
        <v>171603.38239936877</v>
      </c>
      <c r="S1917" s="5">
        <v>-2.6719531012517474E-2</v>
      </c>
      <c r="T1917" s="2">
        <v>793.59153549283303</v>
      </c>
      <c r="U1917" s="2">
        <v>-513</v>
      </c>
      <c r="V1917" s="2">
        <v>0</v>
      </c>
      <c r="AC1917" s="6">
        <v>1.3169667E-8</v>
      </c>
      <c r="AD1917" s="6">
        <v>1.6184999999999999E-8</v>
      </c>
      <c r="AE1917" s="5">
        <v>-3.2837247094979344E-2</v>
      </c>
      <c r="AG1917">
        <f t="shared" si="58"/>
        <v>-4.5851618978728297</v>
      </c>
      <c r="AH1917">
        <f t="shared" si="59"/>
        <v>-2.9894515645740968E-3</v>
      </c>
    </row>
    <row r="1918" spans="1:34" x14ac:dyDescent="0.3">
      <c r="A1918" t="s">
        <v>32</v>
      </c>
      <c r="B1918">
        <v>911</v>
      </c>
      <c r="C1918">
        <v>1979</v>
      </c>
      <c r="S1918" s="5"/>
      <c r="AC1918" s="6"/>
      <c r="AD1918" s="6"/>
      <c r="AE1918" s="5"/>
      <c r="AG1918">
        <f t="shared" si="58"/>
        <v>0</v>
      </c>
      <c r="AH1918" t="e">
        <f t="shared" si="59"/>
        <v>#DIV/0!</v>
      </c>
    </row>
    <row r="1919" spans="1:34" x14ac:dyDescent="0.3">
      <c r="A1919" t="s">
        <v>129</v>
      </c>
      <c r="B1919">
        <v>314</v>
      </c>
      <c r="C1919">
        <v>1979</v>
      </c>
      <c r="AG1919">
        <f t="shared" si="58"/>
        <v>0</v>
      </c>
      <c r="AH1919" t="e">
        <f t="shared" si="59"/>
        <v>#DIV/0!</v>
      </c>
    </row>
    <row r="1920" spans="1:34" x14ac:dyDescent="0.3">
      <c r="A1920" t="s">
        <v>33</v>
      </c>
      <c r="B1920">
        <v>193</v>
      </c>
      <c r="C1920">
        <v>1979</v>
      </c>
      <c r="D1920" s="2">
        <v>201.94081673295034</v>
      </c>
      <c r="E1920" s="2">
        <v>5136.1714266714343</v>
      </c>
      <c r="F1920" s="40">
        <v>5971.8375110898014</v>
      </c>
      <c r="G1920" s="40">
        <v>21773.534924858381</v>
      </c>
      <c r="H1920" s="2">
        <v>3636.0950018587091</v>
      </c>
      <c r="I1920" s="2">
        <v>13964.56888470712</v>
      </c>
      <c r="J1920" s="2">
        <v>0</v>
      </c>
      <c r="K1920" s="2">
        <v>0</v>
      </c>
      <c r="L1920" s="2">
        <v>1424.31841104769</v>
      </c>
      <c r="M1920" s="2">
        <v>11234.191740729151</v>
      </c>
      <c r="N1920" s="2">
        <v>40874.275236236936</v>
      </c>
      <c r="O1920" s="2">
        <v>-29640.083495507784</v>
      </c>
      <c r="R1920" s="2">
        <v>141402.40762061247</v>
      </c>
      <c r="S1920" s="5">
        <v>-0.20961512603825777</v>
      </c>
      <c r="T1920" s="2">
        <v>-2042.89492036363</v>
      </c>
      <c r="U1920" s="2">
        <v>-2737.9372777508001</v>
      </c>
      <c r="V1920" s="2">
        <v>-130.641568502577</v>
      </c>
      <c r="AC1920" s="6">
        <v>0.89464091566666704</v>
      </c>
      <c r="AD1920" s="6">
        <v>0.90456806956541702</v>
      </c>
      <c r="AE1920" s="5">
        <v>-0.21194106662430512</v>
      </c>
      <c r="AG1920">
        <f t="shared" si="58"/>
        <v>-29.640083495507785</v>
      </c>
      <c r="AH1920">
        <f t="shared" si="59"/>
        <v>-1.9362734509420661E-2</v>
      </c>
    </row>
    <row r="1921" spans="1:34" x14ac:dyDescent="0.3">
      <c r="A1921" t="s">
        <v>34</v>
      </c>
      <c r="B1921">
        <v>122</v>
      </c>
      <c r="C1921">
        <v>1979</v>
      </c>
      <c r="D1921" s="2">
        <v>395.40623331845478</v>
      </c>
      <c r="E1921" s="2">
        <v>44.640166360341212</v>
      </c>
      <c r="F1921" s="40">
        <v>547</v>
      </c>
      <c r="G1921" s="40">
        <v>3270</v>
      </c>
      <c r="H1921" s="2">
        <v>24789.137246670492</v>
      </c>
      <c r="I1921" s="2">
        <v>33440.387584732496</v>
      </c>
      <c r="J1921" s="2">
        <v>0</v>
      </c>
      <c r="K1921" s="2">
        <v>0</v>
      </c>
      <c r="L1921" s="2">
        <v>4075.2019086127002</v>
      </c>
      <c r="M1921" s="2">
        <v>29806.745388601648</v>
      </c>
      <c r="N1921" s="2">
        <v>36755.027751092835</v>
      </c>
      <c r="O1921" s="2">
        <v>-6948.2823624911871</v>
      </c>
      <c r="R1921" s="2">
        <v>72736.513564635388</v>
      </c>
      <c r="S1921" s="5">
        <v>-9.552674471146845E-2</v>
      </c>
      <c r="T1921" s="2">
        <v>-2023.0405571689798</v>
      </c>
      <c r="U1921" s="2">
        <v>-1954.1332446497199</v>
      </c>
      <c r="V1921" s="2">
        <v>0</v>
      </c>
      <c r="AC1921" s="6">
        <v>13.367499999416699</v>
      </c>
      <c r="AD1921" s="6">
        <v>12.430999999000001</v>
      </c>
      <c r="AE1921" s="5">
        <v>-8.8834334278253588E-2</v>
      </c>
      <c r="AF1921" s="8"/>
      <c r="AG1921">
        <f t="shared" si="58"/>
        <v>-6.9482823624911871</v>
      </c>
      <c r="AH1921">
        <f t="shared" si="59"/>
        <v>-2.6865918489662428E-2</v>
      </c>
    </row>
    <row r="1922" spans="1:34" x14ac:dyDescent="0.3">
      <c r="A1922" t="s">
        <v>35</v>
      </c>
      <c r="B1922">
        <v>912</v>
      </c>
      <c r="C1922">
        <v>1979</v>
      </c>
      <c r="S1922" s="5"/>
      <c r="AC1922" s="6"/>
      <c r="AD1922" s="6"/>
      <c r="AE1922" s="5"/>
      <c r="AG1922">
        <f t="shared" ref="AG1922:AG1985" si="60">O1922/1000</f>
        <v>0</v>
      </c>
      <c r="AH1922" t="e">
        <f t="shared" ref="AH1922:AH1985" si="61">U:U/R:R</f>
        <v>#DIV/0!</v>
      </c>
    </row>
    <row r="1923" spans="1:34" x14ac:dyDescent="0.3">
      <c r="A1923" t="s">
        <v>128</v>
      </c>
      <c r="B1923">
        <v>313</v>
      </c>
      <c r="C1923">
        <v>1979</v>
      </c>
      <c r="D1923" s="2">
        <v>0</v>
      </c>
      <c r="E1923" s="2">
        <v>0</v>
      </c>
      <c r="F1923" s="40">
        <v>0</v>
      </c>
      <c r="G1923" s="40">
        <v>543.18000221252407</v>
      </c>
      <c r="H1923" s="2">
        <v>111256.00003</v>
      </c>
      <c r="I1923" s="2">
        <v>110955.300036</v>
      </c>
      <c r="J1923" s="2">
        <v>0</v>
      </c>
      <c r="K1923" s="2">
        <v>0</v>
      </c>
      <c r="L1923" s="2">
        <v>77.543066191860007</v>
      </c>
      <c r="M1923" s="2">
        <v>111333.54309619186</v>
      </c>
      <c r="N1923" s="2">
        <v>111498.48003821252</v>
      </c>
      <c r="R1923" s="2">
        <v>1696.222290016919</v>
      </c>
      <c r="S1923" s="5"/>
      <c r="T1923" s="2">
        <v>-24.174391123983099</v>
      </c>
      <c r="U1923" s="2">
        <v>-42.90000004289913</v>
      </c>
      <c r="V1923" s="2">
        <v>-2.2000000021999999</v>
      </c>
      <c r="AC1923">
        <v>0.99999999900000003</v>
      </c>
      <c r="AD1923">
        <v>1</v>
      </c>
      <c r="AE1923" s="5"/>
      <c r="AG1923">
        <f t="shared" si="60"/>
        <v>0</v>
      </c>
      <c r="AH1923">
        <f t="shared" si="61"/>
        <v>-2.5291496459742446E-2</v>
      </c>
    </row>
    <row r="1924" spans="1:34" x14ac:dyDescent="0.3">
      <c r="A1924" t="s">
        <v>144</v>
      </c>
      <c r="B1924">
        <v>419</v>
      </c>
      <c r="C1924">
        <v>1979</v>
      </c>
      <c r="D1924" s="2">
        <v>249.4823225031771</v>
      </c>
      <c r="E1924" s="2">
        <v>0</v>
      </c>
      <c r="F1924" s="40">
        <v>0</v>
      </c>
      <c r="G1924" s="40">
        <v>293.65204828077162</v>
      </c>
      <c r="H1924" s="2">
        <v>627.77513226332701</v>
      </c>
      <c r="I1924" s="2">
        <v>625.43032200000005</v>
      </c>
      <c r="J1924" s="2">
        <v>0</v>
      </c>
      <c r="K1924" s="2">
        <v>0</v>
      </c>
      <c r="L1924" s="2">
        <v>613.87277349204999</v>
      </c>
      <c r="M1924" s="2">
        <v>1491.1302282585541</v>
      </c>
      <c r="N1924" s="2">
        <v>919.08237028077167</v>
      </c>
      <c r="O1924" s="2">
        <v>572.04785797778243</v>
      </c>
      <c r="R1924" s="2">
        <v>3120.3913770481595</v>
      </c>
      <c r="S1924" s="5">
        <v>0.18332567580638895</v>
      </c>
      <c r="T1924" s="2">
        <v>-222.73611709906399</v>
      </c>
      <c r="U1924" s="2">
        <v>-222.73611709906399</v>
      </c>
      <c r="V1924" s="2">
        <v>0</v>
      </c>
      <c r="AC1924">
        <v>0.38161749924999999</v>
      </c>
      <c r="AD1924">
        <v>0.37700282766333798</v>
      </c>
      <c r="AE1924" s="5">
        <v>0.18110882833762246</v>
      </c>
      <c r="AG1924">
        <f t="shared" si="60"/>
        <v>0.57204785797778246</v>
      </c>
      <c r="AH1924">
        <f t="shared" si="61"/>
        <v>-7.1380827013362916E-2</v>
      </c>
    </row>
    <row r="1925" spans="1:34" x14ac:dyDescent="0.3">
      <c r="A1925" t="s">
        <v>154</v>
      </c>
      <c r="B1925">
        <v>513</v>
      </c>
      <c r="C1925">
        <v>1979</v>
      </c>
      <c r="D1925" s="2">
        <v>0</v>
      </c>
      <c r="E1925" s="2">
        <v>0</v>
      </c>
      <c r="F1925" s="40">
        <v>0</v>
      </c>
      <c r="G1925" s="40">
        <v>872.54129674970693</v>
      </c>
      <c r="H1925" s="2">
        <v>172.68746400000001</v>
      </c>
      <c r="I1925" s="2">
        <v>3175.7929247485617</v>
      </c>
      <c r="J1925" s="2">
        <v>0</v>
      </c>
      <c r="K1925" s="2">
        <v>0</v>
      </c>
      <c r="L1925" s="2">
        <v>386.25356949085</v>
      </c>
      <c r="M1925" s="2">
        <v>558.94103349085003</v>
      </c>
      <c r="N1925" s="2">
        <v>4048.3342214982686</v>
      </c>
      <c r="O1925" s="2">
        <v>-3489.3931880074188</v>
      </c>
      <c r="R1925" s="2">
        <v>16129.19631317508</v>
      </c>
      <c r="S1925" s="5">
        <v>-0.21634017717033549</v>
      </c>
      <c r="T1925" s="2">
        <v>-156.31007670945101</v>
      </c>
      <c r="U1925" s="2">
        <v>-415.94709167533398</v>
      </c>
      <c r="V1925" s="2">
        <v>352.51855088456097</v>
      </c>
      <c r="AC1925">
        <v>15.5519249993333</v>
      </c>
      <c r="AD1925">
        <v>15.642999999000001</v>
      </c>
      <c r="AE1925" s="5">
        <v>-0.21760710596304292</v>
      </c>
      <c r="AG1925">
        <f t="shared" si="60"/>
        <v>-3.4893931880074187</v>
      </c>
      <c r="AH1925">
        <f t="shared" si="61"/>
        <v>-2.5788457378720663E-2</v>
      </c>
    </row>
    <row r="1926" spans="1:34" x14ac:dyDescent="0.3">
      <c r="A1926" t="s">
        <v>130</v>
      </c>
      <c r="B1926">
        <v>316</v>
      </c>
      <c r="C1926">
        <v>1979</v>
      </c>
      <c r="D1926" s="2">
        <v>0</v>
      </c>
      <c r="E1926" s="2">
        <v>0</v>
      </c>
      <c r="F1926" s="40">
        <v>4.5697752535000005</v>
      </c>
      <c r="G1926" s="40">
        <v>309.10876203216486</v>
      </c>
      <c r="H1926" s="2">
        <v>24.262915</v>
      </c>
      <c r="I1926" s="2">
        <v>117.03833878566502</v>
      </c>
      <c r="J1926" s="2">
        <v>0</v>
      </c>
      <c r="K1926" s="2">
        <v>0</v>
      </c>
      <c r="L1926" s="2">
        <v>66.117363893169994</v>
      </c>
      <c r="M1926" s="2">
        <v>94.950054146669999</v>
      </c>
      <c r="N1926" s="2">
        <v>426.14710081782988</v>
      </c>
      <c r="O1926" s="2">
        <v>-331.19704667115991</v>
      </c>
      <c r="R1926" s="2">
        <v>793.14923914362737</v>
      </c>
      <c r="S1926" s="5">
        <v>-0.41757216716081991</v>
      </c>
      <c r="T1926" s="2">
        <v>-23.499901356083502</v>
      </c>
      <c r="U1926" s="2">
        <v>-34.4</v>
      </c>
      <c r="V1926" s="2">
        <v>0</v>
      </c>
      <c r="AC1926">
        <v>2</v>
      </c>
      <c r="AD1926">
        <v>2.0112999989999998</v>
      </c>
      <c r="AE1926" s="5">
        <v>-0.41993144969649243</v>
      </c>
      <c r="AG1926">
        <f t="shared" si="60"/>
        <v>-0.3311970466711599</v>
      </c>
      <c r="AH1926">
        <f t="shared" si="61"/>
        <v>-4.3371408938300299E-2</v>
      </c>
    </row>
    <row r="1927" spans="1:34" x14ac:dyDescent="0.3">
      <c r="A1927" t="s">
        <v>36</v>
      </c>
      <c r="B1927">
        <v>913</v>
      </c>
      <c r="C1927">
        <v>1979</v>
      </c>
      <c r="S1927" s="5"/>
      <c r="AC1927" s="6"/>
      <c r="AD1927" s="6"/>
      <c r="AE1927" s="5"/>
      <c r="AG1927">
        <f t="shared" si="60"/>
        <v>0</v>
      </c>
      <c r="AH1927" t="e">
        <f t="shared" si="61"/>
        <v>#DIV/0!</v>
      </c>
    </row>
    <row r="1928" spans="1:34" x14ac:dyDescent="0.3">
      <c r="A1928" t="s">
        <v>37</v>
      </c>
      <c r="B1928">
        <v>124</v>
      </c>
      <c r="C1928">
        <v>1979</v>
      </c>
      <c r="D1928" s="2">
        <v>3202.2615030208613</v>
      </c>
      <c r="E1928" s="2">
        <v>428.00559285732135</v>
      </c>
      <c r="F1928" s="40">
        <v>6280.326814290639</v>
      </c>
      <c r="G1928" s="40">
        <v>10862.32035486896</v>
      </c>
      <c r="H1928" s="2">
        <v>66335.332226214072</v>
      </c>
      <c r="I1928" s="2">
        <v>66262.630511656593</v>
      </c>
      <c r="J1928" s="2">
        <v>0</v>
      </c>
      <c r="K1928" s="2">
        <v>0</v>
      </c>
      <c r="L1928" s="2">
        <v>5443.0533597002104</v>
      </c>
      <c r="M1928" s="2">
        <v>81260.973903225778</v>
      </c>
      <c r="N1928" s="2">
        <v>77552.956459382869</v>
      </c>
      <c r="O1928" s="2">
        <v>3708.0174438429094</v>
      </c>
      <c r="R1928" s="2">
        <v>113732.28646890404</v>
      </c>
      <c r="S1928" s="5">
        <v>3.2603032603734136E-2</v>
      </c>
      <c r="T1928" s="2">
        <v>-2565.4951647610301</v>
      </c>
      <c r="AC1928" s="6">
        <v>29.318666665666701</v>
      </c>
      <c r="AD1928" s="6">
        <v>28.047999999999998</v>
      </c>
      <c r="AE1928" s="5">
        <v>3.1190022005345534E-2</v>
      </c>
      <c r="AG1928">
        <f t="shared" si="60"/>
        <v>3.7080174438429094</v>
      </c>
      <c r="AH1928">
        <f t="shared" si="61"/>
        <v>0</v>
      </c>
    </row>
    <row r="1929" spans="1:34" s="1" customFormat="1" x14ac:dyDescent="0.3">
      <c r="A1929" t="s">
        <v>135</v>
      </c>
      <c r="B1929">
        <v>339</v>
      </c>
      <c r="C1929">
        <v>1979</v>
      </c>
      <c r="D1929" s="2">
        <v>0</v>
      </c>
      <c r="E1929" s="2">
        <v>0</v>
      </c>
      <c r="F1929" s="40">
        <v>0</v>
      </c>
      <c r="G1929" s="40">
        <v>12.380000066012142</v>
      </c>
      <c r="H1929" s="2">
        <v>31.706</v>
      </c>
      <c r="I1929" s="2">
        <v>71.828999999999994</v>
      </c>
      <c r="J1929" s="2">
        <v>0</v>
      </c>
      <c r="K1929" s="2">
        <v>0</v>
      </c>
      <c r="L1929" s="2">
        <v>10.462999999999999</v>
      </c>
      <c r="M1929" s="2">
        <v>42.168999999999997</v>
      </c>
      <c r="N1929" s="2">
        <v>84.209000066012138</v>
      </c>
      <c r="O1929" s="2">
        <v>-42.040000066012141</v>
      </c>
      <c r="P1929" s="2"/>
      <c r="Q1929" s="2"/>
      <c r="R1929" s="2">
        <v>140.1367751058975</v>
      </c>
      <c r="S1929" s="5">
        <v>-0.29999263244243829</v>
      </c>
      <c r="T1929" s="2">
        <v>-12.4000002889684</v>
      </c>
      <c r="U1929" s="2"/>
      <c r="V1929" s="2"/>
      <c r="W1929" s="2"/>
      <c r="X1929" s="2"/>
      <c r="Y1929" s="2"/>
      <c r="Z1929" s="2"/>
      <c r="AA1929" s="2"/>
      <c r="AB1929" s="2"/>
      <c r="AC1929">
        <v>2</v>
      </c>
      <c r="AD1929">
        <v>2</v>
      </c>
      <c r="AE1929"/>
      <c r="AF1929"/>
      <c r="AG1929">
        <f t="shared" si="60"/>
        <v>-4.2040000066012141E-2</v>
      </c>
      <c r="AH1929">
        <f t="shared" si="61"/>
        <v>0</v>
      </c>
    </row>
    <row r="1930" spans="1:34" s="1" customFormat="1" x14ac:dyDescent="0.3">
      <c r="A1930" t="s">
        <v>177</v>
      </c>
      <c r="B1930" s="21">
        <v>638</v>
      </c>
      <c r="C1930">
        <v>1979</v>
      </c>
      <c r="D1930" s="2">
        <v>0</v>
      </c>
      <c r="E1930" s="2">
        <v>0</v>
      </c>
      <c r="F1930" s="40">
        <v>0</v>
      </c>
      <c r="G1930" s="40">
        <v>111.29950260110378</v>
      </c>
      <c r="H1930" s="2">
        <v>30</v>
      </c>
      <c r="I1930" s="2">
        <v>405.68400000000003</v>
      </c>
      <c r="J1930" s="2">
        <v>0</v>
      </c>
      <c r="K1930" s="2">
        <v>0</v>
      </c>
      <c r="L1930" s="2">
        <v>14.2413224106624</v>
      </c>
      <c r="M1930" s="2">
        <v>44.241322410662399</v>
      </c>
      <c r="N1930" s="2">
        <v>516.98350260110385</v>
      </c>
      <c r="O1930" s="2">
        <v>-472.74218019044145</v>
      </c>
      <c r="P1930" s="2"/>
      <c r="Q1930" s="2"/>
      <c r="R1930" s="2">
        <v>1541.5052142273403</v>
      </c>
      <c r="S1930" s="5">
        <v>-0.30667569322974841</v>
      </c>
      <c r="T1930" s="2">
        <v>-35.6016933936992</v>
      </c>
      <c r="U1930" s="2">
        <v>-51.851799276218799</v>
      </c>
      <c r="V1930" s="2">
        <v>0</v>
      </c>
      <c r="W1930" s="2"/>
      <c r="X1930" s="2"/>
      <c r="Y1930" s="2"/>
      <c r="Z1930" s="2"/>
      <c r="AA1930" s="2"/>
      <c r="AB1930" s="2"/>
      <c r="AC1930">
        <v>212.721644262377</v>
      </c>
      <c r="AD1930">
        <v>201.00000009316099</v>
      </c>
      <c r="AE1930" s="5">
        <v>-0.28977687992914752</v>
      </c>
      <c r="AF1930"/>
      <c r="AG1930">
        <f t="shared" si="60"/>
        <v>-0.47274218019044145</v>
      </c>
      <c r="AH1930">
        <f t="shared" si="61"/>
        <v>-3.3637122208638681E-2</v>
      </c>
    </row>
    <row r="1931" spans="1:34" s="1" customFormat="1" x14ac:dyDescent="0.3">
      <c r="A1931" t="s">
        <v>131</v>
      </c>
      <c r="B1931">
        <v>319</v>
      </c>
      <c r="C1931">
        <v>1979</v>
      </c>
      <c r="D1931" s="2"/>
      <c r="E1931" s="2"/>
      <c r="F1931" s="40"/>
      <c r="G1931" s="40"/>
      <c r="H1931" s="2">
        <v>6931</v>
      </c>
      <c r="I1931" s="2">
        <v>2817</v>
      </c>
      <c r="J1931" s="2"/>
      <c r="K1931" s="2"/>
      <c r="L1931" s="2"/>
      <c r="M1931" s="2"/>
      <c r="N1931" s="2"/>
      <c r="O1931" s="2"/>
      <c r="P1931" s="2"/>
      <c r="Q1931" s="2"/>
      <c r="R1931" s="2">
        <v>751.52586375152589</v>
      </c>
      <c r="T1931" s="2"/>
      <c r="U1931" s="2"/>
      <c r="V1931" s="2"/>
      <c r="W1931" s="2"/>
      <c r="X1931" s="2"/>
      <c r="Y1931" s="2"/>
      <c r="Z1931" s="2"/>
      <c r="AA1931" s="2"/>
      <c r="AB1931" s="2"/>
      <c r="AC1931" s="10">
        <v>0.99999999900000003</v>
      </c>
      <c r="AD1931" s="10">
        <v>1</v>
      </c>
      <c r="AG1931">
        <f t="shared" si="60"/>
        <v>0</v>
      </c>
      <c r="AH1931">
        <f t="shared" si="61"/>
        <v>0</v>
      </c>
    </row>
    <row r="1932" spans="1:34" s="1" customFormat="1" x14ac:dyDescent="0.3">
      <c r="A1932" t="s">
        <v>155</v>
      </c>
      <c r="B1932">
        <v>514</v>
      </c>
      <c r="C1932">
        <v>1979</v>
      </c>
      <c r="D1932" s="2"/>
      <c r="E1932" s="2"/>
      <c r="F1932" s="40"/>
      <c r="G1932" s="40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>
        <v>104.18981134305473</v>
      </c>
      <c r="S1932"/>
      <c r="T1932" s="2">
        <v>6.9677407364656503</v>
      </c>
      <c r="U1932" s="2">
        <v>6.9677407364656503</v>
      </c>
      <c r="V1932" s="2"/>
      <c r="W1932" s="2"/>
      <c r="X1932" s="2"/>
      <c r="Y1932" s="2"/>
      <c r="Z1932" s="2"/>
      <c r="AA1932" s="2"/>
      <c r="AB1932" s="2"/>
      <c r="AC1932">
        <v>8.12579094635689</v>
      </c>
      <c r="AD1932">
        <v>7.9066999989999998</v>
      </c>
      <c r="AE1932" s="5"/>
      <c r="AF1932"/>
      <c r="AG1932">
        <f t="shared" si="60"/>
        <v>0</v>
      </c>
      <c r="AH1932">
        <f t="shared" si="61"/>
        <v>6.6875452087380313E-2</v>
      </c>
    </row>
    <row r="1933" spans="1:34" s="1" customFormat="1" x14ac:dyDescent="0.3">
      <c r="A1933" t="s">
        <v>38</v>
      </c>
      <c r="B1933">
        <v>218</v>
      </c>
      <c r="C1933">
        <v>1979</v>
      </c>
      <c r="D1933" s="2">
        <v>0</v>
      </c>
      <c r="E1933" s="2">
        <v>0</v>
      </c>
      <c r="F1933" s="40">
        <v>0</v>
      </c>
      <c r="G1933" s="40">
        <v>222.56558297486643</v>
      </c>
      <c r="H1933" s="2">
        <v>417</v>
      </c>
      <c r="I1933" s="2">
        <v>2633.5830000000001</v>
      </c>
      <c r="J1933" s="2">
        <v>0</v>
      </c>
      <c r="K1933" s="2">
        <v>0</v>
      </c>
      <c r="L1933" s="2">
        <v>178.2</v>
      </c>
      <c r="M1933" s="2">
        <v>595.20000000000005</v>
      </c>
      <c r="N1933" s="2">
        <v>2856.1485829748667</v>
      </c>
      <c r="O1933" s="2">
        <v>-2260.9485829748664</v>
      </c>
      <c r="P1933" s="2"/>
      <c r="Q1933" s="2"/>
      <c r="R1933" s="2">
        <v>3334.1624932173809</v>
      </c>
      <c r="S1933" s="5">
        <v>-0.67811589494341329</v>
      </c>
      <c r="T1933" s="2">
        <v>-323.88155291740901</v>
      </c>
      <c r="U1933" s="2">
        <v>-397</v>
      </c>
      <c r="V1933" s="2">
        <v>0</v>
      </c>
      <c r="W1933" s="2"/>
      <c r="X1933" s="2"/>
      <c r="Y1933" s="2"/>
      <c r="Z1933" s="2"/>
      <c r="AA1933" s="2"/>
      <c r="AB1933" s="2"/>
      <c r="AC1933" s="6">
        <v>2.0403333333E-5</v>
      </c>
      <c r="AD1933" s="6">
        <v>2.4509999999E-5</v>
      </c>
      <c r="AE1933" s="5">
        <v>-0.814603198071711</v>
      </c>
      <c r="AF1933"/>
      <c r="AG1933">
        <f t="shared" si="60"/>
        <v>-2.2609485829748666</v>
      </c>
      <c r="AH1933">
        <f t="shared" si="61"/>
        <v>-0.11907038148488835</v>
      </c>
    </row>
    <row r="1934" spans="1:34" s="1" customFormat="1" x14ac:dyDescent="0.3">
      <c r="A1934" t="s">
        <v>228</v>
      </c>
      <c r="B1934">
        <v>963</v>
      </c>
      <c r="C1934">
        <v>1979</v>
      </c>
      <c r="D1934" s="2"/>
      <c r="E1934" s="2"/>
      <c r="F1934" s="40"/>
      <c r="G1934" s="40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3"/>
      <c r="T1934" s="2"/>
      <c r="U1934" s="2"/>
      <c r="V1934" s="2"/>
      <c r="W1934" s="2"/>
      <c r="X1934" s="2"/>
      <c r="Y1934" s="2"/>
      <c r="Z1934" s="2"/>
      <c r="AA1934" s="2"/>
      <c r="AB1934" s="2"/>
      <c r="AC1934"/>
      <c r="AD1934"/>
      <c r="AE1934" s="5"/>
      <c r="AF1934"/>
      <c r="AG1934">
        <f t="shared" si="60"/>
        <v>0</v>
      </c>
      <c r="AH1934" t="e">
        <f t="shared" si="61"/>
        <v>#DIV/0!</v>
      </c>
    </row>
    <row r="1935" spans="1:34" s="1" customFormat="1" x14ac:dyDescent="0.3">
      <c r="A1935" t="s">
        <v>39</v>
      </c>
      <c r="B1935">
        <v>616</v>
      </c>
      <c r="C1935">
        <v>1979</v>
      </c>
      <c r="D1935" s="2">
        <v>0</v>
      </c>
      <c r="E1935" s="2">
        <v>0</v>
      </c>
      <c r="F1935" s="40">
        <v>3.9839864061368386</v>
      </c>
      <c r="G1935" s="40">
        <v>428.1122543255841</v>
      </c>
      <c r="H1935" s="2">
        <v>4.9701680000000001</v>
      </c>
      <c r="I1935" s="2">
        <v>137.91999999999999</v>
      </c>
      <c r="J1935" s="2">
        <v>0</v>
      </c>
      <c r="K1935" s="2">
        <v>0</v>
      </c>
      <c r="L1935" s="2">
        <v>261.11510439531997</v>
      </c>
      <c r="M1935" s="2">
        <v>270.06925880145684</v>
      </c>
      <c r="N1935" s="2">
        <v>566.03225432558406</v>
      </c>
      <c r="O1935" s="2">
        <v>-295.96299552412722</v>
      </c>
      <c r="P1935" s="2"/>
      <c r="Q1935" s="2"/>
      <c r="R1935" s="2">
        <v>913.58698464893553</v>
      </c>
      <c r="S1935" s="5">
        <v>-0.32395710588834303</v>
      </c>
      <c r="T1935" s="2">
        <v>-60.613001195016402</v>
      </c>
      <c r="U1935" s="2">
        <v>-60.613001195016395</v>
      </c>
      <c r="V1935" s="2">
        <v>0</v>
      </c>
      <c r="W1935" s="2"/>
      <c r="X1935" s="2"/>
      <c r="Y1935" s="2"/>
      <c r="Z1935" s="2"/>
      <c r="AA1935" s="2"/>
      <c r="AB1935" s="2"/>
      <c r="AC1935" s="6">
        <v>0.81500666566666702</v>
      </c>
      <c r="AD1935" s="6">
        <v>0.78870573451274195</v>
      </c>
      <c r="AE1935" s="5">
        <v>-0.31350274533188727</v>
      </c>
      <c r="AF1935"/>
      <c r="AG1935">
        <f t="shared" si="60"/>
        <v>-0.29596299552412725</v>
      </c>
      <c r="AH1935">
        <f t="shared" si="61"/>
        <v>-6.6346174161301327E-2</v>
      </c>
    </row>
    <row r="1936" spans="1:34" s="1" customFormat="1" x14ac:dyDescent="0.3">
      <c r="A1936" t="s">
        <v>40</v>
      </c>
      <c r="B1936">
        <v>223</v>
      </c>
      <c r="C1936">
        <v>1979</v>
      </c>
      <c r="D1936" s="2">
        <v>69.479388836186317</v>
      </c>
      <c r="E1936" s="2">
        <v>54.813434000000001</v>
      </c>
      <c r="F1936" s="40">
        <v>911.03099999999995</v>
      </c>
      <c r="G1936" s="40">
        <v>14453.12208550881</v>
      </c>
      <c r="H1936" s="2">
        <v>6098.486715</v>
      </c>
      <c r="I1936" s="2">
        <v>53328.613850016307</v>
      </c>
      <c r="J1936" s="2">
        <v>0</v>
      </c>
      <c r="K1936" s="2">
        <v>0</v>
      </c>
      <c r="L1936" s="2">
        <v>8966.2563399261198</v>
      </c>
      <c r="M1936" s="2">
        <v>16045.253443762307</v>
      </c>
      <c r="N1936" s="2">
        <v>67836.549369525121</v>
      </c>
      <c r="O1936" s="2">
        <v>-51791.29592576281</v>
      </c>
      <c r="P1936" s="2"/>
      <c r="Q1936" s="2"/>
      <c r="R1936" s="2">
        <v>146410.67783210182</v>
      </c>
      <c r="S1936" s="5">
        <v>-0.35373988217686619</v>
      </c>
      <c r="T1936" s="2">
        <v>-10882.3755086851</v>
      </c>
      <c r="U1936" s="2">
        <v>-10516</v>
      </c>
      <c r="V1936" s="2">
        <v>0</v>
      </c>
      <c r="W1936" s="2"/>
      <c r="X1936" s="2"/>
      <c r="Y1936" s="2"/>
      <c r="Z1936" s="2"/>
      <c r="AA1936" s="2"/>
      <c r="AB1936" s="2"/>
      <c r="AC1936" s="6">
        <v>1.1661E-11</v>
      </c>
      <c r="AD1936" s="6">
        <v>1.5464999999999998E-11</v>
      </c>
      <c r="AE1936" s="5">
        <v>-0.46913534669970286</v>
      </c>
      <c r="AF1936"/>
      <c r="AG1936">
        <f t="shared" si="60"/>
        <v>-51.79129592576281</v>
      </c>
      <c r="AH1936">
        <f t="shared" si="61"/>
        <v>-7.1825362437426502E-2</v>
      </c>
    </row>
    <row r="1937" spans="1:34" s="1" customFormat="1" x14ac:dyDescent="0.3">
      <c r="A1937" t="s">
        <v>240</v>
      </c>
      <c r="B1937">
        <v>379</v>
      </c>
      <c r="C1937">
        <v>1979</v>
      </c>
      <c r="D1937" s="2"/>
      <c r="E1937" s="2"/>
      <c r="F1937" s="40"/>
      <c r="G1937" s="40"/>
      <c r="H1937" s="2">
        <v>678</v>
      </c>
      <c r="I1937" s="2"/>
      <c r="J1937" s="2"/>
      <c r="K1937" s="2"/>
      <c r="L1937" s="2"/>
      <c r="M1937" s="2"/>
      <c r="N1937" s="2"/>
      <c r="O1937" s="2"/>
      <c r="P1937" s="2"/>
      <c r="Q1937" s="2"/>
      <c r="R1937" s="2">
        <v>43.4</v>
      </c>
      <c r="S1937"/>
      <c r="T1937" s="2"/>
      <c r="U1937" s="2"/>
      <c r="V1937" s="2"/>
      <c r="W1937" s="2"/>
      <c r="X1937" s="2"/>
      <c r="Y1937" s="2"/>
      <c r="Z1937" s="2"/>
      <c r="AA1937" s="2"/>
      <c r="AB1937" s="2"/>
      <c r="AC1937">
        <v>1</v>
      </c>
      <c r="AD1937">
        <v>1</v>
      </c>
      <c r="AE1937"/>
      <c r="AF1937"/>
      <c r="AG1937">
        <f t="shared" si="60"/>
        <v>0</v>
      </c>
      <c r="AH1937">
        <f t="shared" si="61"/>
        <v>0</v>
      </c>
    </row>
    <row r="1938" spans="1:34" x14ac:dyDescent="0.3">
      <c r="A1938" t="s">
        <v>156</v>
      </c>
      <c r="B1938">
        <v>516</v>
      </c>
      <c r="C1938">
        <v>1979</v>
      </c>
      <c r="AC1938">
        <v>2.1745583325000002</v>
      </c>
      <c r="AD1938">
        <v>2.1593495558877902</v>
      </c>
      <c r="AE1938" s="5"/>
      <c r="AG1938">
        <f t="shared" si="60"/>
        <v>0</v>
      </c>
      <c r="AH1938" t="e">
        <f t="shared" si="61"/>
        <v>#DIV/0!</v>
      </c>
    </row>
    <row r="1939" spans="1:34" x14ac:dyDescent="0.3">
      <c r="A1939" t="s">
        <v>41</v>
      </c>
      <c r="B1939">
        <v>918</v>
      </c>
      <c r="C1939">
        <v>1979</v>
      </c>
      <c r="R1939" s="2">
        <v>22673.155423386117</v>
      </c>
      <c r="S1939" s="5"/>
      <c r="AC1939" s="6"/>
      <c r="AD1939" s="6"/>
      <c r="AE1939" s="5"/>
      <c r="AG1939">
        <f t="shared" si="60"/>
        <v>0</v>
      </c>
      <c r="AH1939">
        <f t="shared" si="61"/>
        <v>0</v>
      </c>
    </row>
    <row r="1940" spans="1:34" x14ac:dyDescent="0.3">
      <c r="A1940" t="s">
        <v>212</v>
      </c>
      <c r="B1940">
        <v>748</v>
      </c>
      <c r="C1940">
        <v>1979</v>
      </c>
      <c r="D1940" s="2">
        <v>0</v>
      </c>
      <c r="E1940" s="2">
        <v>0</v>
      </c>
      <c r="F1940" s="40">
        <v>0</v>
      </c>
      <c r="G1940" s="40">
        <v>29.637857342757822</v>
      </c>
      <c r="H1940" s="2">
        <v>18.363185044207672</v>
      </c>
      <c r="I1940" s="2">
        <v>295.03399999999999</v>
      </c>
      <c r="J1940" s="2">
        <v>0</v>
      </c>
      <c r="K1940" s="2">
        <v>0</v>
      </c>
      <c r="L1940" s="2">
        <v>61.5800848601586</v>
      </c>
      <c r="M1940" s="2">
        <v>79.943269904366275</v>
      </c>
      <c r="N1940" s="2">
        <v>324.67185734275779</v>
      </c>
      <c r="O1940" s="2">
        <v>-244.72858743839151</v>
      </c>
      <c r="R1940" s="2">
        <v>1869.4914614396007</v>
      </c>
      <c r="S1940" s="5">
        <v>-0.13090650184084737</v>
      </c>
      <c r="T1940" s="2">
        <v>-31.284456447873598</v>
      </c>
      <c r="U1940" s="2">
        <v>-56.519871504800001</v>
      </c>
      <c r="V1940" s="2">
        <v>0</v>
      </c>
      <c r="AC1940">
        <v>212.721644262377</v>
      </c>
      <c r="AD1940">
        <v>200.999857770049</v>
      </c>
      <c r="AE1940" s="5">
        <v>-0.12369304657466246</v>
      </c>
      <c r="AG1940">
        <f t="shared" si="60"/>
        <v>-0.24472858743839151</v>
      </c>
      <c r="AH1940">
        <f t="shared" si="61"/>
        <v>-3.0232751884984223E-2</v>
      </c>
    </row>
    <row r="1941" spans="1:34" x14ac:dyDescent="0.3">
      <c r="A1941" t="s">
        <v>168</v>
      </c>
      <c r="B1941">
        <v>618</v>
      </c>
      <c r="C1941">
        <v>1979</v>
      </c>
      <c r="D1941" s="2">
        <v>0</v>
      </c>
      <c r="E1941" s="2">
        <v>0</v>
      </c>
      <c r="F1941" s="40">
        <v>0</v>
      </c>
      <c r="G1941" s="40">
        <v>19.809999957680702</v>
      </c>
      <c r="H1941" s="2">
        <v>85</v>
      </c>
      <c r="I1941" s="2">
        <v>136.18799999999999</v>
      </c>
      <c r="J1941" s="2">
        <v>0</v>
      </c>
      <c r="K1941" s="2">
        <v>0</v>
      </c>
      <c r="L1941" s="2">
        <v>89.986660690210002</v>
      </c>
      <c r="M1941" s="2">
        <v>174.98666069020999</v>
      </c>
      <c r="N1941" s="2">
        <v>155.99799995768069</v>
      </c>
      <c r="O1941" s="2">
        <v>18.988660732529297</v>
      </c>
      <c r="R1941" s="2">
        <v>686.97546388428293</v>
      </c>
      <c r="S1941" s="5">
        <v>2.7640959147454833E-2</v>
      </c>
      <c r="T1941" s="2">
        <v>27.215391810830301</v>
      </c>
      <c r="AC1941">
        <v>90</v>
      </c>
      <c r="AD1941">
        <v>90</v>
      </c>
      <c r="AE1941" s="5">
        <v>2.7640959147454833E-2</v>
      </c>
      <c r="AG1941">
        <f t="shared" si="60"/>
        <v>1.8988660732529299E-2</v>
      </c>
      <c r="AH1941">
        <f t="shared" si="61"/>
        <v>0</v>
      </c>
    </row>
    <row r="1942" spans="1:34" x14ac:dyDescent="0.3">
      <c r="A1942" t="s">
        <v>158</v>
      </c>
      <c r="B1942">
        <v>522</v>
      </c>
      <c r="C1942">
        <v>1979</v>
      </c>
      <c r="R1942" s="2">
        <v>129.161104634</v>
      </c>
      <c r="T1942" s="2">
        <v>-5.2505797487600003E-6</v>
      </c>
      <c r="AE1942" s="5"/>
      <c r="AG1942">
        <f t="shared" si="60"/>
        <v>0</v>
      </c>
      <c r="AH1942">
        <f t="shared" si="61"/>
        <v>0</v>
      </c>
    </row>
    <row r="1943" spans="1:34" x14ac:dyDescent="0.3">
      <c r="A1943" t="s">
        <v>170</v>
      </c>
      <c r="B1943">
        <v>622</v>
      </c>
      <c r="C1943">
        <v>1979</v>
      </c>
      <c r="D1943" s="2">
        <v>0</v>
      </c>
      <c r="E1943" s="2">
        <v>0</v>
      </c>
      <c r="F1943" s="40">
        <v>9.1023840513291443</v>
      </c>
      <c r="G1943" s="40">
        <v>377.5589333569248</v>
      </c>
      <c r="H1943" s="2">
        <v>145</v>
      </c>
      <c r="I1943" s="2">
        <v>2189.1999999999998</v>
      </c>
      <c r="J1943" s="2">
        <v>0</v>
      </c>
      <c r="K1943" s="2">
        <v>0</v>
      </c>
      <c r="L1943" s="2">
        <v>125.699568709979</v>
      </c>
      <c r="M1943" s="2">
        <v>279.80195276130814</v>
      </c>
      <c r="N1943" s="2">
        <v>2566.7589333569244</v>
      </c>
      <c r="O1943" s="2">
        <v>-2286.9569805956162</v>
      </c>
      <c r="R1943" s="2">
        <v>5945.9006401663528</v>
      </c>
      <c r="S1943" s="5">
        <v>-0.38462751381120158</v>
      </c>
      <c r="T1943" s="2">
        <v>-125.679781531393</v>
      </c>
      <c r="U1943" s="2">
        <v>-125.679683854947</v>
      </c>
      <c r="V1943" s="2">
        <v>0</v>
      </c>
      <c r="AC1943">
        <v>212.721644262377</v>
      </c>
      <c r="AD1943">
        <v>200.99999994999999</v>
      </c>
      <c r="AE1943" s="5">
        <v>-0.36343330517633454</v>
      </c>
      <c r="AG1943">
        <f t="shared" si="60"/>
        <v>-2.2869569805956163</v>
      </c>
      <c r="AH1943">
        <f t="shared" si="61"/>
        <v>-2.1137198796418295E-2</v>
      </c>
    </row>
    <row r="1944" spans="1:34" x14ac:dyDescent="0.3">
      <c r="A1944" t="s">
        <v>42</v>
      </c>
      <c r="B1944">
        <v>156</v>
      </c>
      <c r="C1944">
        <v>1979</v>
      </c>
      <c r="D1944" s="2">
        <v>3164.5202526958692</v>
      </c>
      <c r="E1944" s="2">
        <v>11173.203076782418</v>
      </c>
      <c r="F1944" s="40">
        <v>18486.903534360801</v>
      </c>
      <c r="G1944" s="40">
        <v>48613.132478908599</v>
      </c>
      <c r="H1944" s="2">
        <v>44273.463782444567</v>
      </c>
      <c r="I1944" s="2">
        <v>104497.3863508793</v>
      </c>
      <c r="J1944" s="2">
        <v>0</v>
      </c>
      <c r="K1944" s="2">
        <v>0</v>
      </c>
      <c r="L1944" s="2">
        <v>2864.3499015586899</v>
      </c>
      <c r="M1944" s="2">
        <v>68789.237471059925</v>
      </c>
      <c r="N1944" s="2">
        <v>164283.72190657031</v>
      </c>
      <c r="O1944" s="2">
        <v>-95494.484435510385</v>
      </c>
      <c r="P1944" s="2">
        <v>-88966.734904457961</v>
      </c>
      <c r="R1944" s="2">
        <v>242317.73429218103</v>
      </c>
      <c r="S1944" s="5">
        <v>-0.3940878892519083</v>
      </c>
      <c r="T1944" s="2">
        <v>-8392.3426631633902</v>
      </c>
      <c r="U1944" s="2">
        <v>-8384.7044101309784</v>
      </c>
      <c r="V1944" s="2">
        <v>464.62178574735498</v>
      </c>
      <c r="W1944" s="2">
        <v>713.97996807977097</v>
      </c>
      <c r="X1944" s="2">
        <v>47683.205245855002</v>
      </c>
      <c r="Y1944" s="2">
        <v>43559.483814364794</v>
      </c>
      <c r="Z1944" s="2">
        <v>56814.181105024298</v>
      </c>
      <c r="AC1944" s="6">
        <v>1.1714249994999999</v>
      </c>
      <c r="AD1944" s="6">
        <v>1.1680999990000001</v>
      </c>
      <c r="AE1944" s="5">
        <v>-0.3929693008408997</v>
      </c>
      <c r="AF1944" s="8">
        <v>-0.36610696230432666</v>
      </c>
      <c r="AG1944">
        <f t="shared" si="60"/>
        <v>-95.494484435510387</v>
      </c>
      <c r="AH1944">
        <f t="shared" si="61"/>
        <v>-3.460210799107629E-2</v>
      </c>
    </row>
    <row r="1945" spans="1:34" x14ac:dyDescent="0.3">
      <c r="A1945" t="s">
        <v>171</v>
      </c>
      <c r="B1945">
        <v>624</v>
      </c>
      <c r="C1945">
        <v>1979</v>
      </c>
      <c r="R1945" s="2">
        <v>140.11017672344875</v>
      </c>
      <c r="S1945" s="5"/>
      <c r="T1945" s="2">
        <v>-16.803074951565698</v>
      </c>
      <c r="U1945" s="2">
        <v>-1.0151470627792398</v>
      </c>
      <c r="V1945" s="2">
        <v>0</v>
      </c>
      <c r="AC1945">
        <v>37.432999999000003</v>
      </c>
      <c r="AD1945">
        <v>38.309999998999999</v>
      </c>
      <c r="AG1945">
        <f t="shared" si="60"/>
        <v>0</v>
      </c>
      <c r="AH1945">
        <f t="shared" si="61"/>
        <v>-7.2453485287007381E-3</v>
      </c>
    </row>
    <row r="1946" spans="1:34" x14ac:dyDescent="0.3">
      <c r="A1946" t="s">
        <v>239</v>
      </c>
      <c r="B1946">
        <v>377</v>
      </c>
      <c r="C1946">
        <v>1979</v>
      </c>
      <c r="H1946" s="2">
        <v>33837</v>
      </c>
      <c r="R1946" s="2">
        <v>145.17844741655702</v>
      </c>
      <c r="S1946" s="3"/>
      <c r="AC1946">
        <v>0.8</v>
      </c>
      <c r="AD1946">
        <v>0.8</v>
      </c>
      <c r="AG1946">
        <f t="shared" si="60"/>
        <v>0</v>
      </c>
      <c r="AH1946">
        <f t="shared" si="61"/>
        <v>0</v>
      </c>
    </row>
    <row r="1947" spans="1:34" x14ac:dyDescent="0.3">
      <c r="A1947" t="s">
        <v>172</v>
      </c>
      <c r="B1947">
        <v>626</v>
      </c>
      <c r="C1947">
        <v>1979</v>
      </c>
      <c r="D1947" s="2">
        <v>0</v>
      </c>
      <c r="E1947" s="2">
        <v>0</v>
      </c>
      <c r="F1947" s="40">
        <v>0.32906853575116196</v>
      </c>
      <c r="G1947" s="40">
        <v>87.096758137363423</v>
      </c>
      <c r="H1947" s="2">
        <v>28.228864374680491</v>
      </c>
      <c r="I1947" s="2">
        <v>157.822</v>
      </c>
      <c r="J1947" s="2">
        <v>0</v>
      </c>
      <c r="K1947" s="2">
        <v>0</v>
      </c>
      <c r="L1947" s="2">
        <v>44.109226311913801</v>
      </c>
      <c r="M1947" s="2">
        <v>72.667159222345447</v>
      </c>
      <c r="N1947" s="2">
        <v>244.91875813736343</v>
      </c>
      <c r="O1947" s="2">
        <v>-172.25159891501798</v>
      </c>
      <c r="R1947" s="2">
        <v>885.78515645138464</v>
      </c>
      <c r="S1947" s="5">
        <v>-0.19446205172943856</v>
      </c>
      <c r="T1947" s="2">
        <v>90.285586101830901</v>
      </c>
      <c r="U1947" s="2">
        <v>-15.955123004849225</v>
      </c>
      <c r="V1947" s="2">
        <v>0</v>
      </c>
      <c r="AC1947">
        <v>212.721644262377</v>
      </c>
      <c r="AD1947">
        <v>200.999857770049</v>
      </c>
      <c r="AE1947" s="5">
        <v>-0.18374643950701239</v>
      </c>
      <c r="AG1947">
        <f t="shared" si="60"/>
        <v>-0.17225159891501798</v>
      </c>
      <c r="AH1947">
        <f t="shared" si="61"/>
        <v>-1.8012407284818736E-2</v>
      </c>
    </row>
    <row r="1948" spans="1:34" x14ac:dyDescent="0.3">
      <c r="A1948" t="s">
        <v>173</v>
      </c>
      <c r="B1948" s="21">
        <v>628</v>
      </c>
      <c r="C1948">
        <v>1979</v>
      </c>
      <c r="D1948" s="2">
        <v>0</v>
      </c>
      <c r="E1948" s="2">
        <v>0</v>
      </c>
      <c r="F1948" s="40">
        <v>1.2927692475938506</v>
      </c>
      <c r="G1948" s="40">
        <v>123.48960982484391</v>
      </c>
      <c r="H1948" s="2">
        <v>28.049751236342271</v>
      </c>
      <c r="I1948" s="2">
        <v>308.43799999999999</v>
      </c>
      <c r="J1948" s="2">
        <v>0</v>
      </c>
      <c r="K1948" s="2">
        <v>0</v>
      </c>
      <c r="L1948" s="2">
        <v>11.2667437215195</v>
      </c>
      <c r="M1948" s="2">
        <v>40.609264205455617</v>
      </c>
      <c r="N1948" s="2">
        <v>431.9276098248439</v>
      </c>
      <c r="O1948" s="2">
        <v>-391.31834561938831</v>
      </c>
      <c r="R1948" s="2">
        <v>764.70829589973835</v>
      </c>
      <c r="S1948" s="5">
        <v>-0.51172237533917697</v>
      </c>
      <c r="T1948" s="2">
        <v>-21.932156319287699</v>
      </c>
      <c r="U1948" s="2">
        <v>-1.5513230971126257</v>
      </c>
      <c r="V1948" s="2">
        <v>0</v>
      </c>
      <c r="AC1948">
        <v>212.721644262376</v>
      </c>
      <c r="AD1948">
        <v>201.00000009316099</v>
      </c>
      <c r="AE1948" s="5">
        <v>-0.48352483287493686</v>
      </c>
      <c r="AG1948">
        <f t="shared" si="60"/>
        <v>-0.39131834561938833</v>
      </c>
      <c r="AH1948">
        <f t="shared" si="61"/>
        <v>-2.0286468780718199E-3</v>
      </c>
    </row>
    <row r="1949" spans="1:34" x14ac:dyDescent="0.3">
      <c r="A1949" t="s">
        <v>43</v>
      </c>
      <c r="B1949">
        <v>228</v>
      </c>
      <c r="C1949">
        <v>1979</v>
      </c>
      <c r="D1949" s="2">
        <v>53.155308601522592</v>
      </c>
      <c r="E1949" s="2">
        <v>280.31202000000002</v>
      </c>
      <c r="F1949" s="40">
        <v>20.467602600070851</v>
      </c>
      <c r="G1949" s="40">
        <v>4653.6651508739669</v>
      </c>
      <c r="H1949" s="2">
        <v>2382.1999999999998</v>
      </c>
      <c r="I1949" s="2">
        <v>9483.01</v>
      </c>
      <c r="J1949" s="2">
        <v>0</v>
      </c>
      <c r="K1949" s="2">
        <v>0</v>
      </c>
      <c r="L1949" s="2">
        <v>1938.3410296409099</v>
      </c>
      <c r="M1949" s="2">
        <v>4394.1639408425035</v>
      </c>
      <c r="N1949" s="2">
        <v>14416.987170873967</v>
      </c>
      <c r="O1949" s="2">
        <v>-10022.823230031463</v>
      </c>
      <c r="R1949" s="2">
        <v>22271.31229838193</v>
      </c>
      <c r="S1949" s="5">
        <v>-0.45003289863434082</v>
      </c>
      <c r="T1949" s="2">
        <v>-1034.2059796393301</v>
      </c>
      <c r="U1949" s="2">
        <v>-1189</v>
      </c>
      <c r="V1949" s="2">
        <v>0</v>
      </c>
      <c r="AC1949" s="6">
        <v>37.245833333333302</v>
      </c>
      <c r="AD1949" s="6">
        <v>38.999999999000003</v>
      </c>
      <c r="AE1949" s="5">
        <v>-0.47122809387061487</v>
      </c>
      <c r="AG1949">
        <f t="shared" si="60"/>
        <v>-10.022823230031463</v>
      </c>
      <c r="AH1949">
        <f t="shared" si="61"/>
        <v>-5.3387065120827387E-2</v>
      </c>
    </row>
    <row r="1950" spans="1:34" x14ac:dyDescent="0.3">
      <c r="A1950" t="s">
        <v>44</v>
      </c>
      <c r="B1950">
        <v>924</v>
      </c>
      <c r="C1950">
        <v>1979</v>
      </c>
      <c r="L1950" s="2">
        <v>2154</v>
      </c>
      <c r="R1950" s="2">
        <v>260894.87936226203</v>
      </c>
      <c r="S1950" s="5"/>
      <c r="T1950" s="2">
        <v>-303.91837807750801</v>
      </c>
      <c r="AC1950" s="6">
        <v>1.5549999990000001</v>
      </c>
      <c r="AD1950" s="6">
        <v>1.4961999989999999</v>
      </c>
      <c r="AE1950" s="5"/>
      <c r="AG1950">
        <f t="shared" si="60"/>
        <v>0</v>
      </c>
      <c r="AH1950">
        <f t="shared" si="61"/>
        <v>0</v>
      </c>
    </row>
    <row r="1951" spans="1:34" x14ac:dyDescent="0.3">
      <c r="A1951" t="s">
        <v>161</v>
      </c>
      <c r="B1951">
        <v>546</v>
      </c>
      <c r="C1951">
        <v>1979</v>
      </c>
      <c r="R1951" s="2">
        <v>822.09653000000003</v>
      </c>
      <c r="AC1951">
        <v>5.1766666656666702</v>
      </c>
      <c r="AD1951">
        <v>5.0299999990000002</v>
      </c>
      <c r="AE1951" s="5"/>
      <c r="AG1951">
        <f t="shared" si="60"/>
        <v>0</v>
      </c>
      <c r="AH1951">
        <f t="shared" si="61"/>
        <v>0</v>
      </c>
    </row>
    <row r="1952" spans="1:34" x14ac:dyDescent="0.3">
      <c r="A1952" t="s">
        <v>45</v>
      </c>
      <c r="B1952">
        <v>233</v>
      </c>
      <c r="C1952">
        <v>1979</v>
      </c>
      <c r="D1952" s="2">
        <v>20</v>
      </c>
      <c r="E1952" s="2">
        <v>1.6046452499999999</v>
      </c>
      <c r="F1952" s="40">
        <v>126</v>
      </c>
      <c r="G1952" s="40">
        <v>1333</v>
      </c>
      <c r="H1952" s="2">
        <v>3180</v>
      </c>
      <c r="I1952" s="2">
        <v>5750.1296265316569</v>
      </c>
      <c r="J1952" s="2">
        <v>0</v>
      </c>
      <c r="K1952" s="2">
        <v>0</v>
      </c>
      <c r="L1952" s="2">
        <v>3843.7637279544301</v>
      </c>
      <c r="M1952" s="2">
        <v>7169.7637279544306</v>
      </c>
      <c r="N1952" s="2">
        <v>7084.7342717816573</v>
      </c>
      <c r="O1952" s="2">
        <v>85.02945617277328</v>
      </c>
      <c r="R1952" s="2">
        <v>33106.449501234674</v>
      </c>
      <c r="S1952" s="5">
        <v>2.5683653020418932E-3</v>
      </c>
      <c r="T1952" s="2">
        <v>585.62228143353002</v>
      </c>
      <c r="U1952" s="2">
        <v>438.04399999999998</v>
      </c>
      <c r="V1952" s="2">
        <v>0</v>
      </c>
      <c r="AC1952" s="6">
        <v>42.549774999</v>
      </c>
      <c r="AD1952" s="6">
        <v>43.999999999000003</v>
      </c>
      <c r="AE1952" s="5">
        <v>2.6559029581221254E-3</v>
      </c>
      <c r="AG1952">
        <f t="shared" si="60"/>
        <v>8.5029456172773285E-2</v>
      </c>
      <c r="AH1952">
        <f t="shared" si="61"/>
        <v>1.3231379583113059E-2</v>
      </c>
    </row>
    <row r="1953" spans="1:34" x14ac:dyDescent="0.3">
      <c r="A1953" t="s">
        <v>174</v>
      </c>
      <c r="B1953">
        <v>632</v>
      </c>
      <c r="C1953">
        <v>1979</v>
      </c>
      <c r="D1953" s="2">
        <v>0</v>
      </c>
      <c r="E1953" s="2">
        <v>0</v>
      </c>
      <c r="F1953" s="40">
        <v>0</v>
      </c>
      <c r="G1953" s="40">
        <v>1.91999995708465</v>
      </c>
      <c r="H1953" s="2">
        <v>6</v>
      </c>
      <c r="I1953" s="2">
        <v>27.44</v>
      </c>
      <c r="J1953" s="2">
        <v>0</v>
      </c>
      <c r="K1953" s="2">
        <v>0</v>
      </c>
      <c r="L1953" s="2">
        <v>9.8791433406152827</v>
      </c>
      <c r="M1953" s="2">
        <v>15.879143340615283</v>
      </c>
      <c r="N1953" s="2">
        <v>29.35999995708465</v>
      </c>
      <c r="O1953" s="2">
        <v>-13.480856616469367</v>
      </c>
      <c r="R1953" s="2">
        <v>126.81047612641333</v>
      </c>
      <c r="S1953" s="5">
        <v>-0.10630712089615317</v>
      </c>
      <c r="T1953" s="2">
        <v>13.810316002009101</v>
      </c>
      <c r="AC1953">
        <v>212.719841671533</v>
      </c>
      <c r="AD1953">
        <v>200.99804227323301</v>
      </c>
      <c r="AE1953" s="5">
        <v>-0.10044913070603405</v>
      </c>
      <c r="AG1953">
        <f t="shared" si="60"/>
        <v>-1.3480856616469368E-2</v>
      </c>
      <c r="AH1953">
        <f t="shared" si="61"/>
        <v>0</v>
      </c>
    </row>
    <row r="1954" spans="1:34" x14ac:dyDescent="0.3">
      <c r="A1954" t="s">
        <v>176</v>
      </c>
      <c r="B1954" s="21">
        <v>636</v>
      </c>
      <c r="C1954">
        <v>1979</v>
      </c>
      <c r="D1954" s="2">
        <v>0</v>
      </c>
      <c r="E1954" s="2">
        <v>0</v>
      </c>
      <c r="F1954" s="40">
        <v>0</v>
      </c>
      <c r="G1954" s="40">
        <v>599.60997772216797</v>
      </c>
      <c r="H1954" s="2">
        <v>875</v>
      </c>
      <c r="I1954" s="2">
        <v>4494.34</v>
      </c>
      <c r="J1954" s="2">
        <v>0</v>
      </c>
      <c r="K1954" s="2">
        <v>0</v>
      </c>
      <c r="L1954" s="2">
        <v>206.68807959988001</v>
      </c>
      <c r="M1954" s="2">
        <v>1081.68807959988</v>
      </c>
      <c r="N1954" s="2">
        <v>5093.9499777221681</v>
      </c>
      <c r="O1954" s="2">
        <v>-4012.2618981222881</v>
      </c>
      <c r="R1954" s="2">
        <v>72311.399226852445</v>
      </c>
      <c r="S1954" s="5">
        <v>-5.5485883844332479E-2</v>
      </c>
      <c r="T1954" s="2">
        <v>192.41893649412302</v>
      </c>
      <c r="U1954" s="2">
        <v>192.41893649412302</v>
      </c>
      <c r="V1954" s="2">
        <v>0</v>
      </c>
      <c r="AC1954">
        <v>5.7610000000000002E-12</v>
      </c>
      <c r="AD1954">
        <v>6.7500000000000001E-12</v>
      </c>
      <c r="AE1954" s="5">
        <v>-6.5011233457601847E-2</v>
      </c>
      <c r="AG1954">
        <f t="shared" si="60"/>
        <v>-4.0122618981222882</v>
      </c>
      <c r="AH1954">
        <f t="shared" si="61"/>
        <v>2.6609765341488413E-3</v>
      </c>
    </row>
    <row r="1955" spans="1:34" x14ac:dyDescent="0.3">
      <c r="A1955" t="s">
        <v>175</v>
      </c>
      <c r="B1955" s="21">
        <v>634</v>
      </c>
      <c r="C1955">
        <v>1979</v>
      </c>
      <c r="D1955" s="2">
        <v>0</v>
      </c>
      <c r="E1955" s="2">
        <v>0</v>
      </c>
      <c r="F1955" s="40">
        <v>0</v>
      </c>
      <c r="G1955" s="40">
        <v>274.79837688131596</v>
      </c>
      <c r="H1955" s="2">
        <v>115</v>
      </c>
      <c r="I1955" s="2">
        <v>1044.386</v>
      </c>
      <c r="J1955" s="2">
        <v>0</v>
      </c>
      <c r="K1955" s="2">
        <v>0</v>
      </c>
      <c r="L1955" s="2">
        <v>42.232537292534602</v>
      </c>
      <c r="M1955" s="2">
        <v>157.2325372925346</v>
      </c>
      <c r="N1955" s="2">
        <v>1319.184376881316</v>
      </c>
      <c r="O1955" s="2">
        <v>-1161.9518395887815</v>
      </c>
      <c r="R1955" s="2">
        <v>1458.6596105180386</v>
      </c>
      <c r="S1955" s="5">
        <v>-0.79658875258506523</v>
      </c>
      <c r="T1955" s="2">
        <v>159.26715562120899</v>
      </c>
      <c r="U1955" s="2">
        <v>-99.355192901440134</v>
      </c>
      <c r="V1955" s="2">
        <v>0</v>
      </c>
      <c r="AC1955">
        <v>212.721644262377</v>
      </c>
      <c r="AD1955">
        <v>200.999857770049</v>
      </c>
      <c r="AE1955" s="5">
        <v>-0.75269362704497222</v>
      </c>
      <c r="AG1955">
        <f t="shared" si="60"/>
        <v>-1.1619518395887816</v>
      </c>
      <c r="AH1955">
        <f t="shared" si="61"/>
        <v>-6.8114035779844789E-2</v>
      </c>
    </row>
    <row r="1956" spans="1:34" x14ac:dyDescent="0.3">
      <c r="A1956" t="s">
        <v>46</v>
      </c>
      <c r="B1956">
        <v>238</v>
      </c>
      <c r="C1956">
        <v>1979</v>
      </c>
      <c r="D1956" s="2">
        <v>0</v>
      </c>
      <c r="E1956" s="2">
        <v>0</v>
      </c>
      <c r="F1956" s="40">
        <v>1.7529660930343678</v>
      </c>
      <c r="G1956" s="40">
        <v>163.12887916459545</v>
      </c>
      <c r="H1956" s="2">
        <v>486.9</v>
      </c>
      <c r="I1956" s="2">
        <v>2233.3049999999998</v>
      </c>
      <c r="J1956" s="2">
        <v>0</v>
      </c>
      <c r="K1956" s="2">
        <v>0</v>
      </c>
      <c r="L1956" s="2">
        <v>118.627959988</v>
      </c>
      <c r="M1956" s="2">
        <v>607.28092608103441</v>
      </c>
      <c r="N1956" s="2">
        <v>2396.4338791645951</v>
      </c>
      <c r="O1956" s="2">
        <v>-1789.1529530835605</v>
      </c>
      <c r="R1956" s="2">
        <v>4035.4726797336766</v>
      </c>
      <c r="S1956" s="5">
        <v>-0.44335647768569125</v>
      </c>
      <c r="T1956" s="2">
        <v>-558.00008733803497</v>
      </c>
      <c r="U1956" s="2">
        <v>-558.19999999999993</v>
      </c>
      <c r="V1956" s="2">
        <v>0</v>
      </c>
      <c r="AC1956" s="6">
        <v>8.5699999990000002</v>
      </c>
      <c r="AD1956" s="6">
        <v>8.5699999990000002</v>
      </c>
      <c r="AE1956" s="5">
        <v>-0.44335647768569125</v>
      </c>
      <c r="AG1956">
        <f t="shared" si="60"/>
        <v>-1.7891529530835606</v>
      </c>
      <c r="AH1956">
        <f t="shared" si="61"/>
        <v>-0.13832332524596316</v>
      </c>
    </row>
    <row r="1957" spans="1:34" x14ac:dyDescent="0.3">
      <c r="A1957" t="s">
        <v>47</v>
      </c>
      <c r="B1957">
        <v>662</v>
      </c>
      <c r="C1957">
        <v>1979</v>
      </c>
      <c r="D1957" s="2">
        <v>23.299627359706111</v>
      </c>
      <c r="E1957" s="2">
        <v>7.6039331864315436</v>
      </c>
      <c r="F1957" s="40">
        <v>2.8935853407049987</v>
      </c>
      <c r="G1957" s="40">
        <v>722.90033269516368</v>
      </c>
      <c r="H1957" s="2">
        <v>389.87568899999997</v>
      </c>
      <c r="I1957" s="2">
        <v>4772.1679999999997</v>
      </c>
      <c r="J1957" s="2">
        <v>0</v>
      </c>
      <c r="K1957" s="2">
        <v>0</v>
      </c>
      <c r="L1957" s="2">
        <v>147.031008241965</v>
      </c>
      <c r="M1957" s="2">
        <v>563.09990994237603</v>
      </c>
      <c r="N1957" s="2">
        <v>5502.6722658815952</v>
      </c>
      <c r="O1957" s="2">
        <v>-4939.5723559392191</v>
      </c>
      <c r="R1957" s="2">
        <v>8727.5396854893024</v>
      </c>
      <c r="S1957" s="5">
        <v>-0.56597535318595182</v>
      </c>
      <c r="T1957" s="2">
        <v>-1383.0280459713099</v>
      </c>
      <c r="U1957" s="2">
        <v>-1383.0280459713099</v>
      </c>
      <c r="V1957" s="2">
        <v>0</v>
      </c>
      <c r="AC1957" s="6">
        <v>212.721644262377</v>
      </c>
      <c r="AD1957" s="6">
        <v>200.999857770049</v>
      </c>
      <c r="AE1957" s="5">
        <v>-0.53478791914288482</v>
      </c>
      <c r="AG1957">
        <f t="shared" si="60"/>
        <v>-4.9395723559392186</v>
      </c>
      <c r="AH1957">
        <f t="shared" si="61"/>
        <v>-0.15846711625623178</v>
      </c>
    </row>
    <row r="1958" spans="1:34" x14ac:dyDescent="0.3">
      <c r="A1958" t="s">
        <v>48</v>
      </c>
      <c r="B1958">
        <v>960</v>
      </c>
      <c r="C1958">
        <v>1979</v>
      </c>
      <c r="AC1958" s="6"/>
      <c r="AD1958" s="6"/>
      <c r="AE1958" s="5"/>
      <c r="AG1958">
        <f t="shared" si="60"/>
        <v>0</v>
      </c>
      <c r="AH1958" t="e">
        <f t="shared" si="61"/>
        <v>#DIV/0!</v>
      </c>
    </row>
    <row r="1959" spans="1:34" x14ac:dyDescent="0.3">
      <c r="A1959" t="s">
        <v>138</v>
      </c>
      <c r="B1959">
        <v>354</v>
      </c>
      <c r="C1959">
        <v>1979</v>
      </c>
      <c r="S1959" s="7"/>
      <c r="AC1959" s="1"/>
      <c r="AD1959" s="1"/>
      <c r="AE1959" s="1"/>
      <c r="AF1959" s="1"/>
      <c r="AG1959">
        <f t="shared" si="60"/>
        <v>0</v>
      </c>
      <c r="AH1959" t="e">
        <f t="shared" si="61"/>
        <v>#DIV/0!</v>
      </c>
    </row>
    <row r="1960" spans="1:34" x14ac:dyDescent="0.3">
      <c r="A1960" t="s">
        <v>145</v>
      </c>
      <c r="B1960">
        <v>423</v>
      </c>
      <c r="C1960">
        <v>1979</v>
      </c>
      <c r="D1960" s="2">
        <v>0</v>
      </c>
      <c r="E1960" s="2">
        <v>0</v>
      </c>
      <c r="F1960" s="40">
        <v>0</v>
      </c>
      <c r="G1960" s="40">
        <v>296.62241241547633</v>
      </c>
      <c r="H1960" s="2">
        <v>628</v>
      </c>
      <c r="I1960" s="2">
        <v>480.68171399032798</v>
      </c>
      <c r="J1960" s="2">
        <v>0</v>
      </c>
      <c r="K1960" s="2">
        <v>0</v>
      </c>
      <c r="L1960" s="2">
        <v>353.06410668401003</v>
      </c>
      <c r="M1960" s="2">
        <v>981.06410668401008</v>
      </c>
      <c r="N1960" s="2">
        <v>777.30412640580425</v>
      </c>
      <c r="O1960" s="2">
        <v>203.75998027820583</v>
      </c>
      <c r="R1960" s="2">
        <v>1906.032226960029</v>
      </c>
      <c r="S1960" s="5">
        <v>0.1069026941916858</v>
      </c>
      <c r="T1960" s="2">
        <v>-239.81230498160897</v>
      </c>
      <c r="U1960" s="2">
        <v>-239.812304982</v>
      </c>
      <c r="V1960" s="2">
        <v>24.827626868684241</v>
      </c>
      <c r="AC1960">
        <v>0.35444386394817601</v>
      </c>
      <c r="AD1960">
        <v>0.34560221197359697</v>
      </c>
      <c r="AE1960" s="5">
        <v>0.1042359914685546</v>
      </c>
      <c r="AG1960">
        <f t="shared" si="60"/>
        <v>0.20375998027820583</v>
      </c>
      <c r="AH1960">
        <f t="shared" si="61"/>
        <v>-0.12581754998155603</v>
      </c>
    </row>
    <row r="1961" spans="1:34" x14ac:dyDescent="0.3">
      <c r="A1961" t="s">
        <v>49</v>
      </c>
      <c r="B1961">
        <v>935</v>
      </c>
      <c r="C1961">
        <v>1979</v>
      </c>
      <c r="S1961" s="5"/>
      <c r="AC1961" s="6"/>
      <c r="AD1961" s="6"/>
      <c r="AE1961" s="5"/>
      <c r="AG1961">
        <f t="shared" si="60"/>
        <v>0</v>
      </c>
      <c r="AH1961" t="e">
        <f t="shared" si="61"/>
        <v>#DIV/0!</v>
      </c>
    </row>
    <row r="1962" spans="1:34" x14ac:dyDescent="0.3">
      <c r="A1962" t="s">
        <v>50</v>
      </c>
      <c r="B1962">
        <v>128</v>
      </c>
      <c r="C1962">
        <v>1979</v>
      </c>
      <c r="D1962" s="2">
        <v>163.95986843728946</v>
      </c>
      <c r="E1962" s="2">
        <v>98.68634220809443</v>
      </c>
      <c r="F1962" s="40">
        <v>3611.46665493205</v>
      </c>
      <c r="G1962" s="40">
        <v>6050.0173689380854</v>
      </c>
      <c r="H1962" s="2">
        <v>9578.7165507038408</v>
      </c>
      <c r="I1962" s="2">
        <v>31380.633742188376</v>
      </c>
      <c r="J1962" s="2">
        <v>0</v>
      </c>
      <c r="K1962" s="2">
        <v>0</v>
      </c>
      <c r="L1962" s="2">
        <v>3235.5960318856301</v>
      </c>
      <c r="M1962" s="2">
        <v>16589.739105958812</v>
      </c>
      <c r="N1962" s="2">
        <v>37529.337453334556</v>
      </c>
      <c r="O1962" s="2">
        <v>-20939.598347375744</v>
      </c>
      <c r="R1962" s="2">
        <v>70372.778195743231</v>
      </c>
      <c r="S1962" s="5">
        <v>-0.29755253216139699</v>
      </c>
      <c r="T1962" s="2">
        <v>-3056.2369801978202</v>
      </c>
      <c r="U1962" s="2">
        <v>-3056.2369801978225</v>
      </c>
      <c r="AC1962" s="6">
        <v>5.2609583323333302</v>
      </c>
      <c r="AD1962" s="6">
        <v>5.3649999990000001</v>
      </c>
      <c r="AE1962" s="5">
        <v>-0.30343698503316668</v>
      </c>
      <c r="AG1962">
        <f t="shared" si="60"/>
        <v>-20.939598347375743</v>
      </c>
      <c r="AH1962">
        <f t="shared" si="61"/>
        <v>-4.3429250038940354E-2</v>
      </c>
    </row>
    <row r="1963" spans="1:34" x14ac:dyDescent="0.3">
      <c r="A1963" t="s">
        <v>166</v>
      </c>
      <c r="B1963">
        <v>611</v>
      </c>
      <c r="C1963">
        <v>1979</v>
      </c>
      <c r="D1963" s="2">
        <v>0</v>
      </c>
      <c r="E1963" s="2">
        <v>0</v>
      </c>
      <c r="F1963" s="40">
        <v>0</v>
      </c>
      <c r="G1963" s="40">
        <v>3.4404747828130544</v>
      </c>
      <c r="H1963" s="2">
        <v>104</v>
      </c>
      <c r="I1963" s="2">
        <v>20.524000000000001</v>
      </c>
      <c r="J1963" s="2">
        <v>0</v>
      </c>
      <c r="K1963" s="2">
        <v>0</v>
      </c>
      <c r="L1963" s="2">
        <v>48.9</v>
      </c>
      <c r="M1963" s="2">
        <v>152.9</v>
      </c>
      <c r="N1963" s="2">
        <v>23.964474782813056</v>
      </c>
      <c r="O1963" s="2">
        <v>128.93552521718695</v>
      </c>
      <c r="R1963" s="2">
        <v>268.49267493723931</v>
      </c>
      <c r="S1963" s="5">
        <v>0.48021989891279482</v>
      </c>
      <c r="T1963" s="2">
        <v>10.999999255880535</v>
      </c>
      <c r="AC1963">
        <v>177.72099999900001</v>
      </c>
      <c r="AD1963">
        <v>177.72099999900001</v>
      </c>
      <c r="AG1963">
        <f t="shared" si="60"/>
        <v>0.12893552521718696</v>
      </c>
      <c r="AH1963">
        <f t="shared" si="61"/>
        <v>0</v>
      </c>
    </row>
    <row r="1964" spans="1:34" x14ac:dyDescent="0.3">
      <c r="A1964" t="s">
        <v>132</v>
      </c>
      <c r="B1964">
        <v>321</v>
      </c>
      <c r="C1964">
        <v>1979</v>
      </c>
      <c r="D1964" s="2">
        <v>0</v>
      </c>
      <c r="E1964" s="2">
        <v>0</v>
      </c>
      <c r="F1964" s="40">
        <v>0</v>
      </c>
      <c r="G1964" s="40">
        <v>0</v>
      </c>
      <c r="H1964" s="2">
        <v>6.3992592592592583</v>
      </c>
      <c r="I1964" s="2">
        <v>22.857216768088104</v>
      </c>
      <c r="J1964" s="2">
        <v>0</v>
      </c>
      <c r="K1964" s="2">
        <v>0</v>
      </c>
      <c r="L1964" s="2">
        <v>9.8355555556335403</v>
      </c>
      <c r="M1964" s="2">
        <v>16.2348148148928</v>
      </c>
      <c r="N1964" s="2">
        <v>22.857216768088104</v>
      </c>
      <c r="O1964" s="2">
        <v>-6.622401953195304</v>
      </c>
      <c r="R1964" s="2">
        <v>55.017762775483448</v>
      </c>
      <c r="S1964" s="5">
        <v>-0.12036843410409125</v>
      </c>
      <c r="T1964" s="2">
        <v>6.1472756401301192</v>
      </c>
      <c r="U1964" s="2">
        <v>6.2999999999999918</v>
      </c>
      <c r="V1964" s="2">
        <v>0</v>
      </c>
      <c r="AC1964">
        <v>2.7</v>
      </c>
      <c r="AD1964">
        <v>2.7</v>
      </c>
      <c r="AE1964" s="5">
        <v>-0.12036843410409126</v>
      </c>
      <c r="AG1964">
        <f t="shared" si="60"/>
        <v>-6.6224019531953039E-3</v>
      </c>
      <c r="AH1964">
        <f t="shared" si="61"/>
        <v>0.11450847294007645</v>
      </c>
    </row>
    <row r="1965" spans="1:34" x14ac:dyDescent="0.3">
      <c r="A1965" t="s">
        <v>51</v>
      </c>
      <c r="B1965">
        <v>243</v>
      </c>
      <c r="C1965">
        <v>1979</v>
      </c>
      <c r="D1965" s="2">
        <v>0</v>
      </c>
      <c r="E1965" s="2">
        <v>0</v>
      </c>
      <c r="F1965" s="40">
        <v>0</v>
      </c>
      <c r="G1965" s="40">
        <v>472.04410007282809</v>
      </c>
      <c r="H1965" s="2">
        <v>138.88999999999999</v>
      </c>
      <c r="I1965" s="2">
        <v>1450.2866825240355</v>
      </c>
      <c r="J1965" s="2">
        <v>0</v>
      </c>
      <c r="K1965" s="2">
        <v>0</v>
      </c>
      <c r="L1965" s="2">
        <v>238.61112259277999</v>
      </c>
      <c r="M1965" s="2">
        <v>377.50112259278001</v>
      </c>
      <c r="N1965" s="2">
        <v>1922.3307825968636</v>
      </c>
      <c r="O1965" s="2">
        <v>-1544.8296600040835</v>
      </c>
      <c r="R1965" s="2">
        <v>7521.0975105836133</v>
      </c>
      <c r="S1965" s="5">
        <v>-0.20539949892023268</v>
      </c>
      <c r="T1965" s="2">
        <v>-529.37563519555499</v>
      </c>
      <c r="U1965" s="2">
        <v>-331</v>
      </c>
      <c r="V1965" s="2">
        <v>0</v>
      </c>
      <c r="AC1965" s="6">
        <v>0.99999999900000003</v>
      </c>
      <c r="AD1965" s="6">
        <v>0.99999999900000003</v>
      </c>
      <c r="AE1965" s="5">
        <v>-0.20539949892023265</v>
      </c>
      <c r="AG1965">
        <f t="shared" si="60"/>
        <v>-1.5448296600040836</v>
      </c>
      <c r="AH1965">
        <f t="shared" si="61"/>
        <v>-4.400953445081919E-2</v>
      </c>
    </row>
    <row r="1966" spans="1:34" x14ac:dyDescent="0.3">
      <c r="A1966" t="s">
        <v>52</v>
      </c>
      <c r="B1966">
        <v>248</v>
      </c>
      <c r="C1966">
        <v>1979</v>
      </c>
      <c r="D1966" s="2">
        <v>0</v>
      </c>
      <c r="E1966" s="2">
        <v>0</v>
      </c>
      <c r="F1966" s="40">
        <v>0</v>
      </c>
      <c r="G1966" s="40">
        <v>1082.5074391175476</v>
      </c>
      <c r="H1966" s="2">
        <v>758</v>
      </c>
      <c r="I1966" s="2">
        <v>4637.3919999999998</v>
      </c>
      <c r="J1966" s="2">
        <v>0</v>
      </c>
      <c r="K1966" s="2">
        <v>0</v>
      </c>
      <c r="L1966" s="2">
        <v>721.99659817146005</v>
      </c>
      <c r="M1966" s="2">
        <v>1479.9965981714599</v>
      </c>
      <c r="N1966" s="2">
        <v>5719.8994391175474</v>
      </c>
      <c r="O1966" s="2">
        <v>-4239.902840946088</v>
      </c>
      <c r="R1966" s="2">
        <v>11478.700720590146</v>
      </c>
      <c r="S1966" s="5">
        <v>-0.36937132033947695</v>
      </c>
      <c r="T1966" s="2">
        <v>-546.20143994765499</v>
      </c>
      <c r="U1966" s="2">
        <v>-630.29999999999995</v>
      </c>
      <c r="V1966" s="2">
        <v>0</v>
      </c>
      <c r="AC1966" s="6">
        <v>25</v>
      </c>
      <c r="AD1966" s="6">
        <v>24.999999999</v>
      </c>
      <c r="AE1966" s="5">
        <v>-0.3693713203247021</v>
      </c>
      <c r="AG1966">
        <f t="shared" si="60"/>
        <v>-4.2399028409460877</v>
      </c>
      <c r="AH1966">
        <f t="shared" si="61"/>
        <v>-5.4910395814169705E-2</v>
      </c>
    </row>
    <row r="1967" spans="1:34" x14ac:dyDescent="0.3">
      <c r="A1967" t="s">
        <v>53</v>
      </c>
      <c r="B1967">
        <v>469</v>
      </c>
      <c r="C1967">
        <v>1979</v>
      </c>
      <c r="D1967" s="2">
        <v>0</v>
      </c>
      <c r="E1967" s="2">
        <v>0</v>
      </c>
      <c r="F1967" s="40">
        <v>28.182124870075924</v>
      </c>
      <c r="G1967" s="40">
        <v>1846.8686745801363</v>
      </c>
      <c r="H1967" s="2">
        <v>3784</v>
      </c>
      <c r="I1967" s="2">
        <v>14905.844999999999</v>
      </c>
      <c r="J1967" s="2">
        <v>0</v>
      </c>
      <c r="K1967" s="2">
        <v>0</v>
      </c>
      <c r="L1967" s="2">
        <v>529.46106549964998</v>
      </c>
      <c r="M1967" s="2">
        <v>4341.6431903697257</v>
      </c>
      <c r="N1967" s="2">
        <v>16752.713674580136</v>
      </c>
      <c r="O1967" s="2">
        <v>-12411.07048421041</v>
      </c>
      <c r="R1967" s="2">
        <v>18798.884636911967</v>
      </c>
      <c r="S1967" s="5">
        <v>-0.66020249200535208</v>
      </c>
      <c r="T1967" s="2">
        <v>-1000.9383211445199</v>
      </c>
      <c r="U1967" s="2">
        <v>-1506.7142878667398</v>
      </c>
      <c r="V1967" s="2">
        <v>0</v>
      </c>
      <c r="AC1967" s="6">
        <v>0.69999999899999998</v>
      </c>
      <c r="AD1967" s="6">
        <v>0.69999999899999998</v>
      </c>
      <c r="AE1967" s="5">
        <v>-0.66020249200535208</v>
      </c>
      <c r="AG1967">
        <f t="shared" si="60"/>
        <v>-12.411070484210409</v>
      </c>
      <c r="AH1967">
        <f t="shared" si="61"/>
        <v>-8.0149132087777047E-2</v>
      </c>
    </row>
    <row r="1968" spans="1:34" x14ac:dyDescent="0.3">
      <c r="A1968" t="s">
        <v>54</v>
      </c>
      <c r="B1968">
        <v>253</v>
      </c>
      <c r="C1968">
        <v>1979</v>
      </c>
      <c r="D1968" s="2">
        <v>0</v>
      </c>
      <c r="E1968" s="2">
        <v>0</v>
      </c>
      <c r="F1968" s="40">
        <v>0</v>
      </c>
      <c r="G1968" s="40">
        <v>137.89502967024285</v>
      </c>
      <c r="H1968" s="2">
        <v>405</v>
      </c>
      <c r="I1968" s="2">
        <v>973.79</v>
      </c>
      <c r="J1968" s="2">
        <v>0</v>
      </c>
      <c r="K1968" s="2">
        <v>0</v>
      </c>
      <c r="L1968" s="2">
        <v>142.5860609783</v>
      </c>
      <c r="M1968" s="2">
        <v>547.5860609783</v>
      </c>
      <c r="N1968" s="2">
        <v>1111.6850296702428</v>
      </c>
      <c r="O1968" s="2">
        <v>-564.09896869194279</v>
      </c>
      <c r="R1968" s="2">
        <v>3953.1066913328718</v>
      </c>
      <c r="S1968" s="5">
        <v>-0.14269763321306794</v>
      </c>
      <c r="T1968" s="2">
        <v>217.99912247508101</v>
      </c>
      <c r="U1968" s="2">
        <v>32.24</v>
      </c>
      <c r="V1968" s="2">
        <v>-10.84</v>
      </c>
      <c r="AC1968" s="6">
        <v>2.5</v>
      </c>
      <c r="AD1968" s="6">
        <v>2.4999999989999999</v>
      </c>
      <c r="AE1968" s="5">
        <v>-0.14269763315598891</v>
      </c>
      <c r="AG1968">
        <f t="shared" si="60"/>
        <v>-0.56409896869194276</v>
      </c>
      <c r="AH1968">
        <f t="shared" si="61"/>
        <v>8.1556108947642945E-3</v>
      </c>
    </row>
    <row r="1969" spans="1:34" x14ac:dyDescent="0.3">
      <c r="A1969" t="s">
        <v>178</v>
      </c>
      <c r="B1969" s="21">
        <v>642</v>
      </c>
      <c r="C1969">
        <v>1979</v>
      </c>
      <c r="R1969" s="2">
        <v>90.627260404834871</v>
      </c>
      <c r="S1969" s="5"/>
      <c r="T1969" s="2">
        <v>20.6430435244371</v>
      </c>
      <c r="AC1969">
        <v>212.721644262377</v>
      </c>
      <c r="AD1969">
        <v>200.999857770049</v>
      </c>
      <c r="AE1969" s="5"/>
      <c r="AG1969">
        <f t="shared" si="60"/>
        <v>0</v>
      </c>
      <c r="AH1969">
        <f t="shared" si="61"/>
        <v>0</v>
      </c>
    </row>
    <row r="1970" spans="1:34" x14ac:dyDescent="0.3">
      <c r="A1970" t="s">
        <v>179</v>
      </c>
      <c r="B1970">
        <v>643</v>
      </c>
      <c r="C1970">
        <v>1979</v>
      </c>
      <c r="AC1970">
        <v>2.0719654573390902</v>
      </c>
      <c r="AD1970">
        <v>2.0716264285714301</v>
      </c>
      <c r="AE1970" s="5"/>
      <c r="AG1970">
        <f t="shared" si="60"/>
        <v>0</v>
      </c>
      <c r="AH1970" t="e">
        <f t="shared" si="61"/>
        <v>#DIV/0!</v>
      </c>
    </row>
    <row r="1971" spans="1:34" x14ac:dyDescent="0.3">
      <c r="A1971" t="s">
        <v>55</v>
      </c>
      <c r="B1971">
        <v>939</v>
      </c>
      <c r="C1971">
        <v>1979</v>
      </c>
      <c r="S1971" s="5"/>
      <c r="AC1971" s="6"/>
      <c r="AD1971" s="6"/>
      <c r="AE1971" s="5"/>
      <c r="AG1971">
        <f t="shared" si="60"/>
        <v>0</v>
      </c>
      <c r="AH1971" t="e">
        <f t="shared" si="61"/>
        <v>#DIV/0!</v>
      </c>
    </row>
    <row r="1972" spans="1:34" x14ac:dyDescent="0.3">
      <c r="A1972" t="s">
        <v>180</v>
      </c>
      <c r="B1972">
        <v>644</v>
      </c>
      <c r="C1972">
        <v>1979</v>
      </c>
      <c r="D1972" s="2">
        <v>0</v>
      </c>
      <c r="E1972" s="2">
        <v>0</v>
      </c>
      <c r="F1972" s="40">
        <v>0</v>
      </c>
      <c r="G1972" s="40">
        <v>121.70999818667748</v>
      </c>
      <c r="H1972" s="2">
        <v>273</v>
      </c>
      <c r="I1972" s="2">
        <v>740.06799999999998</v>
      </c>
      <c r="J1972" s="2">
        <v>0</v>
      </c>
      <c r="K1972" s="2">
        <v>0</v>
      </c>
      <c r="L1972" s="2">
        <v>172.7269319996</v>
      </c>
      <c r="M1972" s="2">
        <v>445.72693199959997</v>
      </c>
      <c r="N1972" s="2">
        <v>861.77799818667745</v>
      </c>
      <c r="O1972" s="2">
        <v>-416.05106618707748</v>
      </c>
      <c r="R1972" s="2">
        <v>6940.8767370413962</v>
      </c>
      <c r="S1972" s="5">
        <v>-5.99421488018562E-2</v>
      </c>
      <c r="T1972" s="2">
        <v>-53.170670313577503</v>
      </c>
      <c r="U1972" s="2">
        <v>-91.35265704896247</v>
      </c>
      <c r="V1972" s="2">
        <v>-0.67632850274218759</v>
      </c>
      <c r="AC1972" s="10">
        <v>2.0699999990000002</v>
      </c>
      <c r="AD1972">
        <v>2.0699999990000002</v>
      </c>
      <c r="AE1972" s="5">
        <v>-5.9942148801856193E-2</v>
      </c>
      <c r="AG1972">
        <f t="shared" si="60"/>
        <v>-0.41605106618707749</v>
      </c>
      <c r="AH1972">
        <f t="shared" si="61"/>
        <v>-1.3161544356700717E-2</v>
      </c>
    </row>
    <row r="1973" spans="1:34" x14ac:dyDescent="0.3">
      <c r="A1973" t="s">
        <v>56</v>
      </c>
      <c r="B1973">
        <v>163</v>
      </c>
      <c r="C1973">
        <v>1979</v>
      </c>
      <c r="Q1973" s="2">
        <v>42673.566972599394</v>
      </c>
      <c r="S1973" s="5"/>
      <c r="AC1973" s="6"/>
      <c r="AD1973" s="6"/>
      <c r="AE1973" s="5"/>
      <c r="AG1973">
        <f t="shared" si="60"/>
        <v>0</v>
      </c>
      <c r="AH1973" t="e">
        <f t="shared" si="61"/>
        <v>#DIV/0!</v>
      </c>
    </row>
    <row r="1974" spans="1:34" s="1" customFormat="1" x14ac:dyDescent="0.3">
      <c r="A1974" t="s">
        <v>215</v>
      </c>
      <c r="B1974" s="21">
        <v>819</v>
      </c>
      <c r="C1974">
        <v>1979</v>
      </c>
      <c r="D1974" s="2">
        <v>0</v>
      </c>
      <c r="E1974" s="2">
        <v>0</v>
      </c>
      <c r="F1974" s="40">
        <v>0</v>
      </c>
      <c r="G1974" s="40">
        <v>206.89058795669362</v>
      </c>
      <c r="H1974" s="2">
        <v>73</v>
      </c>
      <c r="I1974" s="2">
        <v>155.29571799999999</v>
      </c>
      <c r="J1974" s="2">
        <v>0</v>
      </c>
      <c r="K1974" s="2">
        <v>0</v>
      </c>
      <c r="L1974" s="2">
        <v>136.48475279383999</v>
      </c>
      <c r="M1974" s="2">
        <v>209.48475279383999</v>
      </c>
      <c r="N1974" s="2">
        <v>362.18630595669362</v>
      </c>
      <c r="O1974" s="2">
        <v>-152.70155316285363</v>
      </c>
      <c r="P1974" s="2"/>
      <c r="Q1974" s="2"/>
      <c r="R1974" s="2">
        <v>1043.3562781727851</v>
      </c>
      <c r="S1974" s="5">
        <v>-0.14635609748788561</v>
      </c>
      <c r="T1974" s="2">
        <v>-93.575495532707905</v>
      </c>
      <c r="U1974" s="2">
        <v>-58.762066051700003</v>
      </c>
      <c r="V1974" s="2">
        <v>-7.90912760337</v>
      </c>
      <c r="W1974" s="2"/>
      <c r="X1974" s="2"/>
      <c r="Y1974" s="2"/>
      <c r="Z1974" s="2"/>
      <c r="AA1974" s="2"/>
      <c r="AB1974" s="2"/>
      <c r="AC1974" s="10">
        <v>0.83574324899999997</v>
      </c>
      <c r="AD1974" s="10">
        <v>0.84090144635048802</v>
      </c>
      <c r="AE1974" s="5">
        <v>-0.14725940557346465</v>
      </c>
      <c r="AF1974"/>
      <c r="AG1974">
        <f t="shared" si="60"/>
        <v>-0.15270155316285364</v>
      </c>
      <c r="AH1974">
        <f t="shared" si="61"/>
        <v>-5.6320230472575644E-2</v>
      </c>
    </row>
    <row r="1975" spans="1:34" s="1" customFormat="1" x14ac:dyDescent="0.3">
      <c r="A1975" t="s">
        <v>57</v>
      </c>
      <c r="B1975">
        <v>172</v>
      </c>
      <c r="C1975">
        <v>1979</v>
      </c>
      <c r="D1975" s="2">
        <v>32.158607317898728</v>
      </c>
      <c r="E1975" s="2">
        <v>68.553146450418851</v>
      </c>
      <c r="F1975" s="40">
        <v>626.24629496799901</v>
      </c>
      <c r="G1975" s="40">
        <v>533.27943964787903</v>
      </c>
      <c r="H1975" s="2">
        <v>5720.2910282188905</v>
      </c>
      <c r="I1975" s="2">
        <v>14392.946288716241</v>
      </c>
      <c r="J1975" s="2">
        <v>0</v>
      </c>
      <c r="K1975" s="2">
        <v>0</v>
      </c>
      <c r="L1975" s="2">
        <v>1539.9887306672399</v>
      </c>
      <c r="M1975" s="2">
        <v>7918.6846611720284</v>
      </c>
      <c r="N1975" s="2">
        <v>14994.778874814539</v>
      </c>
      <c r="O1975" s="2">
        <v>-7076.094213642511</v>
      </c>
      <c r="P1975" s="2">
        <v>-6783.6894974858114</v>
      </c>
      <c r="Q1975" s="2"/>
      <c r="R1975" s="2">
        <v>39445.518434999976</v>
      </c>
      <c r="S1975" s="5">
        <v>-0.17938905341814187</v>
      </c>
      <c r="T1975" s="2">
        <v>-162.82709568496099</v>
      </c>
      <c r="U1975" s="2">
        <v>-162.82709568496099</v>
      </c>
      <c r="V1975" s="2">
        <v>0</v>
      </c>
      <c r="W1975" s="2">
        <v>13.473457292771098</v>
      </c>
      <c r="X1975" s="2">
        <v>2581.5144172949399</v>
      </c>
      <c r="Y1975" s="2">
        <v>5706.8175709261195</v>
      </c>
      <c r="Z1975" s="2">
        <v>11811.4318714213</v>
      </c>
      <c r="AA1975" s="2"/>
      <c r="AB1975" s="2"/>
      <c r="AC1975" s="6">
        <v>3.8953333325563899</v>
      </c>
      <c r="AD1975" s="6">
        <v>3.7109999990000002</v>
      </c>
      <c r="AE1975" s="5">
        <v>-0.17090007971627122</v>
      </c>
      <c r="AF1975" s="8">
        <v>-0.16383799323298937</v>
      </c>
      <c r="AG1975">
        <f t="shared" si="60"/>
        <v>-7.0760942136425111</v>
      </c>
      <c r="AH1975">
        <f t="shared" si="61"/>
        <v>-4.1278984823909593E-3</v>
      </c>
    </row>
    <row r="1976" spans="1:34" s="1" customFormat="1" x14ac:dyDescent="0.3">
      <c r="A1976" t="s">
        <v>58</v>
      </c>
      <c r="B1976">
        <v>132</v>
      </c>
      <c r="C1976">
        <v>1979</v>
      </c>
      <c r="D1976" s="2">
        <v>6847.679775979238</v>
      </c>
      <c r="E1976" s="2">
        <v>3207.3037661100916</v>
      </c>
      <c r="F1976" s="40">
        <v>24634.999735139703</v>
      </c>
      <c r="G1976" s="40">
        <v>24226.677432197597</v>
      </c>
      <c r="H1976" s="2">
        <v>141421.06471100001</v>
      </c>
      <c r="I1976" s="2">
        <v>147627.39269000001</v>
      </c>
      <c r="J1976" s="2">
        <v>0</v>
      </c>
      <c r="K1976" s="2">
        <v>0</v>
      </c>
      <c r="L1976" s="2">
        <v>17579.2562024771</v>
      </c>
      <c r="M1976" s="2">
        <v>190483.00042459604</v>
      </c>
      <c r="N1976" s="2">
        <v>175061.37388830769</v>
      </c>
      <c r="O1976" s="2">
        <v>15421.626536288357</v>
      </c>
      <c r="P1976" s="2"/>
      <c r="Q1976" s="2">
        <v>8755.2623524336486</v>
      </c>
      <c r="R1976" s="2">
        <v>617618.97992556274</v>
      </c>
      <c r="S1976" s="5">
        <v>2.49694828649E-2</v>
      </c>
      <c r="T1976" s="2">
        <v>3839.7214631819002</v>
      </c>
      <c r="U1976" s="2">
        <v>5141.5015562747403</v>
      </c>
      <c r="V1976" s="2">
        <v>0</v>
      </c>
      <c r="W1976" s="2">
        <v>5815.6806582229901</v>
      </c>
      <c r="X1976" s="2">
        <v>22992.175789972003</v>
      </c>
      <c r="Y1976" s="2">
        <v>124359.02917791666</v>
      </c>
      <c r="Z1976" s="2">
        <v>101783.7672312111</v>
      </c>
      <c r="AA1976" s="2">
        <v>20678</v>
      </c>
      <c r="AB1976" s="2">
        <v>23975.062095265603</v>
      </c>
      <c r="AC1976" s="6">
        <v>4.2544166660833298</v>
      </c>
      <c r="AD1976" s="6">
        <v>4.0199999990000004</v>
      </c>
      <c r="AE1976" s="5">
        <v>2.3593674284925453E-2</v>
      </c>
      <c r="AF1976"/>
      <c r="AG1976">
        <f t="shared" si="60"/>
        <v>15.421626536288358</v>
      </c>
      <c r="AH1976">
        <f t="shared" si="61"/>
        <v>8.3247143034600544E-3</v>
      </c>
    </row>
    <row r="1977" spans="1:34" s="1" customFormat="1" x14ac:dyDescent="0.3">
      <c r="A1977" t="s">
        <v>233</v>
      </c>
      <c r="B1977">
        <v>887</v>
      </c>
      <c r="C1977">
        <v>1979</v>
      </c>
      <c r="D1977" s="2"/>
      <c r="E1977" s="2"/>
      <c r="F1977" s="40"/>
      <c r="G1977" s="40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>
        <v>1367.0156047651501</v>
      </c>
      <c r="S1977"/>
      <c r="T1977" s="2"/>
      <c r="U1977" s="2"/>
      <c r="V1977" s="2"/>
      <c r="W1977" s="2"/>
      <c r="X1977" s="2"/>
      <c r="Y1977" s="2"/>
      <c r="Z1977" s="2"/>
      <c r="AA1977" s="2"/>
      <c r="AB1977" s="2"/>
      <c r="AC1977" s="20">
        <v>77.352952935139498</v>
      </c>
      <c r="AD1977" s="20">
        <v>73.090835977798207</v>
      </c>
      <c r="AE1977"/>
      <c r="AF1977"/>
      <c r="AG1977">
        <f t="shared" si="60"/>
        <v>0</v>
      </c>
      <c r="AH1977">
        <f t="shared" si="61"/>
        <v>0</v>
      </c>
    </row>
    <row r="1978" spans="1:34" s="1" customFormat="1" x14ac:dyDescent="0.3">
      <c r="A1978" t="s">
        <v>182</v>
      </c>
      <c r="B1978">
        <v>646</v>
      </c>
      <c r="C1978">
        <v>1979</v>
      </c>
      <c r="D1978" s="2">
        <v>0</v>
      </c>
      <c r="E1978" s="2">
        <v>0</v>
      </c>
      <c r="F1978" s="40">
        <v>0</v>
      </c>
      <c r="G1978" s="40">
        <v>814.69474116668005</v>
      </c>
      <c r="H1978" s="2">
        <v>141</v>
      </c>
      <c r="I1978" s="2">
        <v>1722.6</v>
      </c>
      <c r="J1978" s="2">
        <v>0</v>
      </c>
      <c r="K1978" s="2">
        <v>0</v>
      </c>
      <c r="L1978" s="2">
        <v>20.1347652132409</v>
      </c>
      <c r="M1978" s="2">
        <v>161.13476521324091</v>
      </c>
      <c r="N1978" s="2">
        <v>2537.2947411666801</v>
      </c>
      <c r="O1978" s="2">
        <v>-2376.1599759534392</v>
      </c>
      <c r="P1978" s="2"/>
      <c r="Q1978" s="2"/>
      <c r="R1978" s="2">
        <v>2496.7182214593813</v>
      </c>
      <c r="S1978" s="5">
        <v>-0.95171331531538494</v>
      </c>
      <c r="T1978" s="2">
        <v>775.35674546628195</v>
      </c>
      <c r="U1978" s="2">
        <v>247.64757804816006</v>
      </c>
      <c r="V1978" s="2">
        <v>0</v>
      </c>
      <c r="W1978" s="2"/>
      <c r="X1978" s="2"/>
      <c r="Y1978" s="2"/>
      <c r="Z1978" s="2"/>
      <c r="AA1978" s="2"/>
      <c r="AB1978" s="2"/>
      <c r="AC1978">
        <v>212.721644262377</v>
      </c>
      <c r="AD1978">
        <v>200.999857770049</v>
      </c>
      <c r="AE1978" s="5">
        <v>-0.89927022555498093</v>
      </c>
      <c r="AF1978"/>
      <c r="AG1978">
        <f t="shared" si="60"/>
        <v>-2.3761599759534393</v>
      </c>
      <c r="AH1978">
        <f t="shared" si="61"/>
        <v>9.9189238064440105E-2</v>
      </c>
    </row>
    <row r="1979" spans="1:34" s="1" customFormat="1" x14ac:dyDescent="0.3">
      <c r="A1979" t="s">
        <v>183</v>
      </c>
      <c r="B1979">
        <v>648</v>
      </c>
      <c r="C1979">
        <v>1979</v>
      </c>
      <c r="D1979" s="2">
        <v>0</v>
      </c>
      <c r="E1979" s="2">
        <v>0</v>
      </c>
      <c r="F1979" s="40">
        <v>0</v>
      </c>
      <c r="G1979" s="40">
        <v>21.909624949463502</v>
      </c>
      <c r="H1979" s="2">
        <v>15.382839988609998</v>
      </c>
      <c r="I1979" s="2">
        <v>81.191999999999993</v>
      </c>
      <c r="J1979" s="2">
        <v>0</v>
      </c>
      <c r="K1979" s="2">
        <v>0</v>
      </c>
      <c r="L1979" s="2">
        <v>1.9289576993099999</v>
      </c>
      <c r="M1979" s="2">
        <v>17.311797687919999</v>
      </c>
      <c r="N1979" s="2">
        <v>103.1016249494635</v>
      </c>
      <c r="O1979" s="2">
        <v>-85.789827261543508</v>
      </c>
      <c r="P1979" s="2"/>
      <c r="Q1979" s="2"/>
      <c r="R1979" s="2">
        <v>328.0718735336032</v>
      </c>
      <c r="S1979" s="5">
        <v>-0.26149705044055344</v>
      </c>
      <c r="T1979" s="2">
        <v>-35.655047250265497</v>
      </c>
      <c r="U1979" s="2">
        <v>-37.046925874917996</v>
      </c>
      <c r="V1979" s="2">
        <v>1.9752005933882899</v>
      </c>
      <c r="W1979" s="2"/>
      <c r="X1979" s="2"/>
      <c r="Y1979" s="2"/>
      <c r="Z1979" s="2"/>
      <c r="AA1979" s="2"/>
      <c r="AB1979" s="2"/>
      <c r="AC1979">
        <v>1.8884157955833301</v>
      </c>
      <c r="AD1979">
        <v>1.7985611543139599</v>
      </c>
      <c r="AE1979" s="5">
        <v>-0.24905449212511835</v>
      </c>
      <c r="AF1979"/>
      <c r="AG1979">
        <f t="shared" si="60"/>
        <v>-8.5789827261543508E-2</v>
      </c>
      <c r="AH1979">
        <f t="shared" si="61"/>
        <v>-0.11292320026063866</v>
      </c>
    </row>
    <row r="1980" spans="1:34" s="1" customFormat="1" x14ac:dyDescent="0.3">
      <c r="A1980" t="s">
        <v>59</v>
      </c>
      <c r="B1980">
        <v>915</v>
      </c>
      <c r="C1980">
        <v>1979</v>
      </c>
      <c r="D1980" s="2"/>
      <c r="E1980" s="2"/>
      <c r="F1980" s="40"/>
      <c r="G1980" s="40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5"/>
      <c r="T1980" s="2"/>
      <c r="U1980" s="2"/>
      <c r="V1980" s="2"/>
      <c r="W1980" s="2"/>
      <c r="X1980" s="2"/>
      <c r="Y1980" s="2"/>
      <c r="Z1980" s="2"/>
      <c r="AA1980" s="2"/>
      <c r="AB1980" s="2"/>
      <c r="AC1980" s="6"/>
      <c r="AD1980" s="6"/>
      <c r="AE1980" s="5"/>
      <c r="AF1980"/>
      <c r="AG1980">
        <f t="shared" si="60"/>
        <v>0</v>
      </c>
      <c r="AH1980" t="e">
        <f t="shared" si="61"/>
        <v>#DIV/0!</v>
      </c>
    </row>
    <row r="1981" spans="1:34" s="1" customFormat="1" x14ac:dyDescent="0.3">
      <c r="A1981" t="s">
        <v>60</v>
      </c>
      <c r="B1981">
        <v>134</v>
      </c>
      <c r="C1981">
        <v>1979</v>
      </c>
      <c r="D1981" s="2">
        <v>4104.6878008556223</v>
      </c>
      <c r="E1981" s="2">
        <v>11488.293748428301</v>
      </c>
      <c r="F1981" s="40">
        <v>28399.339864668411</v>
      </c>
      <c r="G1981" s="40">
        <v>28797.471691436534</v>
      </c>
      <c r="H1981" s="2">
        <v>174713.44252559452</v>
      </c>
      <c r="I1981" s="2">
        <v>178280.96013786161</v>
      </c>
      <c r="J1981" s="2">
        <v>0</v>
      </c>
      <c r="K1981" s="2">
        <v>0</v>
      </c>
      <c r="L1981" s="2">
        <v>52549.411634551601</v>
      </c>
      <c r="M1981" s="2">
        <v>259766.88182567016</v>
      </c>
      <c r="N1981" s="2">
        <v>218566.72557772644</v>
      </c>
      <c r="O1981" s="2">
        <v>41200.156247943727</v>
      </c>
      <c r="P1981" s="2"/>
      <c r="Q1981" s="2"/>
      <c r="R1981" s="2">
        <v>794331.62214203842</v>
      </c>
      <c r="S1981" s="5">
        <v>5.1867702480282878E-2</v>
      </c>
      <c r="T1981" s="2">
        <v>-8747.7346638459203</v>
      </c>
      <c r="U1981" s="2">
        <v>-5386.6630512266593</v>
      </c>
      <c r="V1981" s="2">
        <v>-263.81992582943201</v>
      </c>
      <c r="W1981" s="2"/>
      <c r="X1981" s="2"/>
      <c r="Y1981" s="2"/>
      <c r="Z1981" s="2"/>
      <c r="AA1981" s="2"/>
      <c r="AB1981" s="2"/>
      <c r="AC1981" s="6">
        <v>1.8328833325</v>
      </c>
      <c r="AD1981" s="6">
        <v>1.731499999</v>
      </c>
      <c r="AE1981" s="5">
        <v>4.8998714320919332E-2</v>
      </c>
      <c r="AF1981" s="8"/>
      <c r="AG1981">
        <f t="shared" si="60"/>
        <v>41.200156247943724</v>
      </c>
      <c r="AH1981">
        <f t="shared" si="61"/>
        <v>-6.7813780807324366E-3</v>
      </c>
    </row>
    <row r="1982" spans="1:34" s="1" customFormat="1" x14ac:dyDescent="0.3">
      <c r="A1982" t="s">
        <v>184</v>
      </c>
      <c r="B1982">
        <v>652</v>
      </c>
      <c r="C1982">
        <v>1979</v>
      </c>
      <c r="D1982" s="2">
        <v>0</v>
      </c>
      <c r="E1982" s="2">
        <v>0</v>
      </c>
      <c r="F1982" s="40">
        <v>0</v>
      </c>
      <c r="G1982" s="40">
        <v>463.49274640667898</v>
      </c>
      <c r="H1982" s="2">
        <v>295</v>
      </c>
      <c r="I1982" s="2">
        <v>1281.9570000000001</v>
      </c>
      <c r="J1982" s="2">
        <v>0</v>
      </c>
      <c r="K1982" s="2">
        <v>0</v>
      </c>
      <c r="L1982" s="2">
        <v>289.10790108633</v>
      </c>
      <c r="M1982" s="2">
        <v>584.10790108633</v>
      </c>
      <c r="N1982" s="2">
        <v>1745.449746406679</v>
      </c>
      <c r="O1982" s="2">
        <v>-1161.341845320349</v>
      </c>
      <c r="P1982" s="2"/>
      <c r="Q1982" s="2"/>
      <c r="R1982" s="2">
        <v>17091.182813794196</v>
      </c>
      <c r="S1982" s="5">
        <v>-6.7949764388631817E-2</v>
      </c>
      <c r="T1982" s="2">
        <v>132.11785590509001</v>
      </c>
      <c r="U1982" s="2">
        <v>123.499524000061</v>
      </c>
      <c r="V1982" s="2">
        <v>-1.5</v>
      </c>
      <c r="W1982" s="2"/>
      <c r="X1982" s="2"/>
      <c r="Y1982" s="2"/>
      <c r="Z1982" s="2"/>
      <c r="AA1982" s="2"/>
      <c r="AB1982" s="2"/>
      <c r="AC1982">
        <v>2.74852150538E-4</v>
      </c>
      <c r="AD1982">
        <v>2.7499725078399998E-4</v>
      </c>
      <c r="AE1982" s="5">
        <v>-6.7985636502090385E-2</v>
      </c>
      <c r="AF1982"/>
      <c r="AG1982">
        <f t="shared" si="60"/>
        <v>-1.161341845320349</v>
      </c>
      <c r="AH1982">
        <f t="shared" si="61"/>
        <v>7.2259202505507835E-3</v>
      </c>
    </row>
    <row r="1983" spans="1:34" x14ac:dyDescent="0.3">
      <c r="A1983" t="s">
        <v>243</v>
      </c>
      <c r="B1983">
        <v>823</v>
      </c>
      <c r="C1983">
        <v>1979</v>
      </c>
      <c r="H1983" s="2">
        <v>171</v>
      </c>
      <c r="AC1983">
        <v>0.47218116566666662</v>
      </c>
      <c r="AD1983">
        <v>0.44964028797196054</v>
      </c>
      <c r="AG1983">
        <f t="shared" si="60"/>
        <v>0</v>
      </c>
      <c r="AH1983" t="e">
        <f t="shared" si="61"/>
        <v>#DIV/0!</v>
      </c>
    </row>
    <row r="1984" spans="1:34" x14ac:dyDescent="0.3">
      <c r="A1984" t="s">
        <v>61</v>
      </c>
      <c r="B1984">
        <v>174</v>
      </c>
      <c r="C1984">
        <v>1979</v>
      </c>
      <c r="D1984" s="2">
        <v>281.63207547169827</v>
      </c>
      <c r="F1984" s="40">
        <v>120.34922936244467</v>
      </c>
      <c r="G1984" s="40">
        <v>1933.1747512833153</v>
      </c>
      <c r="H1984" s="2">
        <v>5625.2597560630493</v>
      </c>
      <c r="I1984" s="2">
        <v>9431.2171200000012</v>
      </c>
      <c r="J1984" s="2">
        <v>0</v>
      </c>
      <c r="K1984" s="2">
        <v>0</v>
      </c>
      <c r="L1984" s="2">
        <v>1342.84074236672</v>
      </c>
      <c r="M1984" s="2">
        <v>7370.0818032639127</v>
      </c>
      <c r="N1984" s="2">
        <v>11364.391871283317</v>
      </c>
      <c r="O1984" s="2">
        <v>-3994.3100680194038</v>
      </c>
      <c r="R1984" s="2">
        <v>54411.647454547201</v>
      </c>
      <c r="S1984" s="5">
        <v>-7.34090999791185E-2</v>
      </c>
      <c r="T1984" s="2">
        <v>-1883.0606806158901</v>
      </c>
      <c r="U1984" s="2">
        <v>-1886</v>
      </c>
      <c r="V1984" s="2">
        <v>0</v>
      </c>
      <c r="AC1984" s="6">
        <v>37.038416665666702</v>
      </c>
      <c r="AD1984" s="6">
        <v>38.282999998999998</v>
      </c>
      <c r="AE1984" s="5">
        <v>-7.5875829136947195E-2</v>
      </c>
      <c r="AG1984">
        <f t="shared" si="60"/>
        <v>-3.9943100680194039</v>
      </c>
      <c r="AH1984">
        <f t="shared" si="61"/>
        <v>-3.466169631374369E-2</v>
      </c>
    </row>
    <row r="1985" spans="1:34" x14ac:dyDescent="0.3">
      <c r="A1985" t="s">
        <v>133</v>
      </c>
      <c r="B1985">
        <v>328</v>
      </c>
      <c r="C1985">
        <v>1979</v>
      </c>
      <c r="D1985" s="2">
        <v>0</v>
      </c>
      <c r="E1985" s="2">
        <v>0</v>
      </c>
      <c r="F1985" s="40">
        <v>0</v>
      </c>
      <c r="G1985" s="40">
        <v>1.4</v>
      </c>
      <c r="H1985" s="2">
        <v>11.083333333333332</v>
      </c>
      <c r="I1985" s="2">
        <v>26.104750514295343</v>
      </c>
      <c r="J1985" s="2">
        <v>0</v>
      </c>
      <c r="K1985" s="2">
        <v>0</v>
      </c>
      <c r="L1985" s="2">
        <v>12.2194696007895</v>
      </c>
      <c r="M1985" s="2">
        <v>23.30280293412283</v>
      </c>
      <c r="N1985" s="2">
        <v>27.504750514295342</v>
      </c>
      <c r="O1985" s="2">
        <v>-4.2019475801725115</v>
      </c>
      <c r="R1985" s="2">
        <v>94.807466151167333</v>
      </c>
      <c r="S1985" s="5">
        <v>-4.4320850991552148E-2</v>
      </c>
      <c r="T1985" s="2">
        <v>1.70001122738037</v>
      </c>
      <c r="U1985" s="2">
        <v>-1.1111111111111118</v>
      </c>
      <c r="V1985" s="2">
        <v>0</v>
      </c>
      <c r="AC1985">
        <v>2.7</v>
      </c>
      <c r="AD1985">
        <v>2.7</v>
      </c>
      <c r="AE1985" s="5">
        <v>-4.4320850991552148E-2</v>
      </c>
      <c r="AG1985">
        <f t="shared" si="60"/>
        <v>-4.2019475801725117E-3</v>
      </c>
      <c r="AH1985">
        <f t="shared" si="61"/>
        <v>-1.1719658337239836E-2</v>
      </c>
    </row>
    <row r="1986" spans="1:34" x14ac:dyDescent="0.3">
      <c r="A1986" t="s">
        <v>62</v>
      </c>
      <c r="B1986">
        <v>258</v>
      </c>
      <c r="C1986">
        <v>1979</v>
      </c>
      <c r="D1986" s="2">
        <v>0</v>
      </c>
      <c r="E1986" s="2">
        <v>0</v>
      </c>
      <c r="F1986" s="40">
        <v>0</v>
      </c>
      <c r="G1986" s="40">
        <v>861.89069033164401</v>
      </c>
      <c r="H1986" s="2">
        <v>682.77072398632788</v>
      </c>
      <c r="I1986" s="2">
        <v>1142.204</v>
      </c>
      <c r="J1986" s="2">
        <v>0</v>
      </c>
      <c r="K1986" s="2">
        <v>0</v>
      </c>
      <c r="L1986" s="2">
        <v>696.28687836751999</v>
      </c>
      <c r="M1986" s="2">
        <v>1379.0576023538479</v>
      </c>
      <c r="N1986" s="2">
        <v>2004.094690331644</v>
      </c>
      <c r="O1986" s="2">
        <v>-625.03708797779609</v>
      </c>
      <c r="R1986" s="2">
        <v>6411.8498790184049</v>
      </c>
      <c r="S1986" s="5">
        <v>-9.7481553650080696E-2</v>
      </c>
      <c r="T1986" s="2">
        <v>-205.6</v>
      </c>
      <c r="U1986" s="2">
        <v>-205.6</v>
      </c>
      <c r="V1986" s="2">
        <v>0</v>
      </c>
      <c r="AC1986" s="6">
        <v>0.99999999900000003</v>
      </c>
      <c r="AD1986" s="6">
        <v>0.99999999900000003</v>
      </c>
      <c r="AE1986" s="5">
        <v>-9.7481553650080696E-2</v>
      </c>
      <c r="AG1986">
        <f t="shared" ref="AG1986:AG2049" si="62">O1986/1000</f>
        <v>-0.62503708797779611</v>
      </c>
      <c r="AH1986">
        <f t="shared" ref="AH1986:AH2049" si="63">U:U/R:R</f>
        <v>-3.206562908978703E-2</v>
      </c>
    </row>
    <row r="1987" spans="1:34" x14ac:dyDescent="0.3">
      <c r="A1987" t="s">
        <v>234</v>
      </c>
      <c r="B1987">
        <v>113</v>
      </c>
      <c r="C1987">
        <v>1979</v>
      </c>
      <c r="AC1987" s="31">
        <v>0.47218116566666701</v>
      </c>
      <c r="AD1987" s="31">
        <v>0.44964028797196098</v>
      </c>
      <c r="AE1987" s="5"/>
      <c r="AG1987">
        <f t="shared" si="62"/>
        <v>0</v>
      </c>
      <c r="AH1987" t="e">
        <f t="shared" si="63"/>
        <v>#DIV/0!</v>
      </c>
    </row>
    <row r="1988" spans="1:34" x14ac:dyDescent="0.3">
      <c r="A1988" t="s">
        <v>187</v>
      </c>
      <c r="B1988" s="21">
        <v>656</v>
      </c>
      <c r="C1988">
        <v>1979</v>
      </c>
      <c r="D1988" s="2">
        <v>0</v>
      </c>
      <c r="E1988" s="2">
        <v>0</v>
      </c>
      <c r="F1988" s="40">
        <v>0</v>
      </c>
      <c r="G1988" s="40">
        <v>0</v>
      </c>
      <c r="H1988" s="2">
        <v>39</v>
      </c>
      <c r="I1988" s="2">
        <v>1164.2149999999999</v>
      </c>
      <c r="J1988" s="2">
        <v>0</v>
      </c>
      <c r="K1988" s="2">
        <v>0</v>
      </c>
      <c r="L1988" s="2">
        <v>35.619342252538793</v>
      </c>
      <c r="M1988" s="2">
        <v>74.619342252538786</v>
      </c>
      <c r="N1988" s="2">
        <v>1164.2149999999999</v>
      </c>
      <c r="O1988" s="2">
        <v>-1089.5956577474612</v>
      </c>
      <c r="R1988" s="2">
        <v>1570.6745987016675</v>
      </c>
      <c r="S1988" s="5">
        <v>-0.69371189847224246</v>
      </c>
      <c r="T1988" s="2">
        <v>-41.821534433852797</v>
      </c>
      <c r="U1988" s="2">
        <v>-41.821534433852946</v>
      </c>
      <c r="AC1988">
        <v>19.1070133208333</v>
      </c>
      <c r="AD1988">
        <v>18.738890064322</v>
      </c>
      <c r="AE1988" s="5">
        <v>-0.68034657136129129</v>
      </c>
      <c r="AG1988">
        <f t="shared" si="62"/>
        <v>-1.0895956577474613</v>
      </c>
      <c r="AH1988">
        <f t="shared" si="63"/>
        <v>-2.6626479137322887E-2</v>
      </c>
    </row>
    <row r="1989" spans="1:34" x14ac:dyDescent="0.3">
      <c r="A1989" t="s">
        <v>185</v>
      </c>
      <c r="B1989">
        <v>654</v>
      </c>
      <c r="C1989">
        <v>1979</v>
      </c>
      <c r="S1989" s="5"/>
      <c r="T1989" s="2">
        <v>-58.149016891865202</v>
      </c>
      <c r="AC1989">
        <v>0.52395467091410297</v>
      </c>
      <c r="AD1989">
        <v>0.51385991127691999</v>
      </c>
      <c r="AE1989" s="5"/>
      <c r="AG1989">
        <f t="shared" si="62"/>
        <v>0</v>
      </c>
      <c r="AH1989" t="e">
        <f t="shared" si="63"/>
        <v>#DIV/0!</v>
      </c>
    </row>
    <row r="1990" spans="1:34" x14ac:dyDescent="0.3">
      <c r="A1990" t="s">
        <v>134</v>
      </c>
      <c r="B1990">
        <v>336</v>
      </c>
      <c r="C1990">
        <v>1979</v>
      </c>
      <c r="D1990" s="2">
        <v>0</v>
      </c>
      <c r="E1990" s="2">
        <v>0</v>
      </c>
      <c r="F1990" s="40">
        <v>0</v>
      </c>
      <c r="G1990" s="40">
        <v>93.253529418455898</v>
      </c>
      <c r="H1990" s="2">
        <v>79</v>
      </c>
      <c r="I1990" s="2">
        <v>580</v>
      </c>
      <c r="J1990" s="2">
        <v>0</v>
      </c>
      <c r="K1990" s="2">
        <v>0</v>
      </c>
      <c r="L1990" s="2">
        <v>17.528043897170001</v>
      </c>
      <c r="M1990" s="2">
        <v>96.528043897169994</v>
      </c>
      <c r="N1990" s="2">
        <v>673.25352941845586</v>
      </c>
      <c r="O1990" s="2">
        <v>-576.72548552128592</v>
      </c>
      <c r="R1990" s="2">
        <v>514.69420384679768</v>
      </c>
      <c r="S1990" s="5">
        <v>-1.1205206532556025</v>
      </c>
      <c r="T1990" s="2">
        <v>-122.60165947600001</v>
      </c>
      <c r="U1990" s="2">
        <v>-82.901960816824371</v>
      </c>
      <c r="V1990" s="2">
        <v>0</v>
      </c>
      <c r="AC1990" s="10">
        <v>2.5499999990000002</v>
      </c>
      <c r="AD1990" s="10">
        <v>2.5499999990000002</v>
      </c>
      <c r="AE1990" s="5">
        <v>-1.1205206532556025</v>
      </c>
      <c r="AG1990">
        <f t="shared" si="62"/>
        <v>-0.57672548552128589</v>
      </c>
      <c r="AH1990">
        <f t="shared" si="63"/>
        <v>-0.16107032136212032</v>
      </c>
    </row>
    <row r="1991" spans="1:34" x14ac:dyDescent="0.3">
      <c r="A1991" t="s">
        <v>123</v>
      </c>
      <c r="B1991" s="21">
        <v>263</v>
      </c>
      <c r="C1991">
        <v>1979</v>
      </c>
      <c r="D1991" s="2">
        <v>0</v>
      </c>
      <c r="E1991" s="2">
        <v>0</v>
      </c>
      <c r="F1991" s="40">
        <v>0</v>
      </c>
      <c r="G1991" s="40">
        <v>109.79997845951867</v>
      </c>
      <c r="H1991" s="2">
        <v>33.821578000000002</v>
      </c>
      <c r="I1991" s="2">
        <v>349.48413740255796</v>
      </c>
      <c r="J1991" s="2">
        <v>0</v>
      </c>
      <c r="K1991" s="2">
        <v>0</v>
      </c>
      <c r="L1991" s="2">
        <v>55.01522039012</v>
      </c>
      <c r="M1991" s="2">
        <v>88.836798390120009</v>
      </c>
      <c r="N1991" s="2">
        <v>459.28411586207665</v>
      </c>
      <c r="O1991" s="2">
        <v>-370.44731747195664</v>
      </c>
      <c r="R1991" s="2">
        <v>1318.546623961792</v>
      </c>
      <c r="S1991" s="5">
        <v>-0.28095124642531505</v>
      </c>
      <c r="T1991" s="2">
        <v>-48.927966627934097</v>
      </c>
      <c r="U1991" s="2">
        <v>-52.560000010499998</v>
      </c>
      <c r="V1991" s="2">
        <v>0</v>
      </c>
      <c r="AC1991" s="15">
        <v>4.9999999989999999</v>
      </c>
      <c r="AD1991" s="15">
        <v>4.9991053845789901</v>
      </c>
      <c r="AE1991" s="5">
        <v>-0.28090097781797446</v>
      </c>
      <c r="AG1991">
        <f t="shared" si="62"/>
        <v>-0.37044731747195664</v>
      </c>
      <c r="AH1991">
        <f t="shared" si="63"/>
        <v>-3.9862071659305276E-2</v>
      </c>
    </row>
    <row r="1992" spans="1:34" x14ac:dyDescent="0.3">
      <c r="A1992" t="s">
        <v>124</v>
      </c>
      <c r="B1992">
        <v>268</v>
      </c>
      <c r="C1992">
        <v>1979</v>
      </c>
      <c r="D1992" s="2">
        <v>0</v>
      </c>
      <c r="E1992" s="2">
        <v>0</v>
      </c>
      <c r="F1992" s="40">
        <v>0</v>
      </c>
      <c r="G1992" s="40">
        <v>177.26701488895361</v>
      </c>
      <c r="H1992" s="2">
        <v>111.10903782643263</v>
      </c>
      <c r="I1992" s="2">
        <v>1354.0551840424266</v>
      </c>
      <c r="J1992" s="2">
        <v>0</v>
      </c>
      <c r="K1992" s="2">
        <v>0</v>
      </c>
      <c r="L1992" s="2">
        <v>209.17011418626001</v>
      </c>
      <c r="M1992" s="2">
        <v>320.27915201269263</v>
      </c>
      <c r="N1992" s="2">
        <v>1531.3221989313802</v>
      </c>
      <c r="O1992" s="2">
        <v>-1211.0430469186877</v>
      </c>
      <c r="R1992" s="2">
        <v>3078.3966459594126</v>
      </c>
      <c r="S1992" s="5">
        <v>-0.39340058679840922</v>
      </c>
      <c r="T1992" s="2">
        <v>-190.99999934237201</v>
      </c>
      <c r="U1992" s="2">
        <v>-192.1</v>
      </c>
      <c r="V1992" s="2">
        <v>0</v>
      </c>
      <c r="AC1992">
        <v>2</v>
      </c>
      <c r="AD1992">
        <v>1.9999999989999999</v>
      </c>
      <c r="AE1992" s="5">
        <v>-0.3934005866017089</v>
      </c>
      <c r="AG1992">
        <f t="shared" si="62"/>
        <v>-1.2110430469186877</v>
      </c>
      <c r="AH1992">
        <f t="shared" si="63"/>
        <v>-6.2402614767704874E-2</v>
      </c>
    </row>
    <row r="1993" spans="1:34" x14ac:dyDescent="0.3">
      <c r="A1993" t="s">
        <v>63</v>
      </c>
      <c r="B1993">
        <v>532</v>
      </c>
      <c r="C1993">
        <v>1979</v>
      </c>
      <c r="D1993" s="2">
        <v>1814.4575048109925</v>
      </c>
      <c r="E1993" s="2">
        <v>486.25767530353534</v>
      </c>
      <c r="F1993" s="40">
        <v>4052.7385937460745</v>
      </c>
      <c r="G1993" s="40">
        <v>4270.7182470140497</v>
      </c>
      <c r="H1993" s="2">
        <v>31226.116754483701</v>
      </c>
      <c r="I1993" s="2">
        <v>22803.477422692969</v>
      </c>
      <c r="J1993" s="2">
        <v>0</v>
      </c>
      <c r="K1993" s="2">
        <v>0</v>
      </c>
      <c r="L1993" s="2">
        <v>2881.9725141471299</v>
      </c>
      <c r="M1993" s="2">
        <v>39975.285367187898</v>
      </c>
      <c r="N1993" s="2">
        <v>27560.453345010555</v>
      </c>
      <c r="O1993" s="2">
        <v>12414.832022177343</v>
      </c>
      <c r="R1993" s="2">
        <v>22528.599021477123</v>
      </c>
      <c r="S1993" s="5">
        <v>0.55106986503430366</v>
      </c>
      <c r="T1993" s="2">
        <v>-736.80769044574606</v>
      </c>
      <c r="AC1993" s="6">
        <v>5.0026666664166699</v>
      </c>
      <c r="AD1993" s="6">
        <v>4.9480000000000004</v>
      </c>
      <c r="AE1993" s="5">
        <v>0.54504804617390612</v>
      </c>
      <c r="AG1993">
        <f t="shared" si="62"/>
        <v>12.414832022177343</v>
      </c>
      <c r="AH1993">
        <f t="shared" si="63"/>
        <v>0</v>
      </c>
    </row>
    <row r="1994" spans="1:34" x14ac:dyDescent="0.3">
      <c r="A1994" t="s">
        <v>64</v>
      </c>
      <c r="B1994">
        <v>944</v>
      </c>
      <c r="C1994">
        <v>1979</v>
      </c>
      <c r="R1994" s="2">
        <v>19784.586587901744</v>
      </c>
      <c r="S1994" s="5"/>
      <c r="T1994" s="2">
        <v>-1277.8723793055401</v>
      </c>
      <c r="AC1994" s="6">
        <v>35.577999998999999</v>
      </c>
      <c r="AD1994" s="6">
        <v>35.577999998999999</v>
      </c>
      <c r="AE1994" s="5"/>
      <c r="AG1994">
        <f t="shared" si="62"/>
        <v>0</v>
      </c>
      <c r="AH1994">
        <f t="shared" si="63"/>
        <v>0</v>
      </c>
    </row>
    <row r="1995" spans="1:34" x14ac:dyDescent="0.3">
      <c r="A1995" t="s">
        <v>65</v>
      </c>
      <c r="B1995">
        <v>176</v>
      </c>
      <c r="C1995">
        <v>1979</v>
      </c>
      <c r="D1995" s="2">
        <v>0</v>
      </c>
      <c r="E1995" s="2">
        <v>0</v>
      </c>
      <c r="F1995" s="40">
        <v>0</v>
      </c>
      <c r="G1995" s="40">
        <v>0</v>
      </c>
      <c r="H1995" s="2">
        <v>99.369768254068703</v>
      </c>
      <c r="I1995" s="2">
        <v>1048.9257908788593</v>
      </c>
      <c r="J1995" s="2">
        <v>0</v>
      </c>
      <c r="K1995" s="2">
        <v>0</v>
      </c>
      <c r="L1995" s="2">
        <v>161.93752809443001</v>
      </c>
      <c r="M1995" s="2">
        <v>261.30729634849871</v>
      </c>
      <c r="N1995" s="2">
        <v>1048.9257908788593</v>
      </c>
      <c r="O1995" s="2">
        <v>-787.61849453036052</v>
      </c>
      <c r="R1995" s="2">
        <v>2901.1465651364724</v>
      </c>
      <c r="S1995" s="5">
        <v>-0.27148524793448697</v>
      </c>
      <c r="T1995" s="2">
        <v>-21.469086787344601</v>
      </c>
      <c r="U1995" s="2">
        <v>-18.8</v>
      </c>
      <c r="V1995" s="2">
        <v>0</v>
      </c>
      <c r="AC1995" s="6">
        <v>3.52599999943281</v>
      </c>
      <c r="AD1995" s="6">
        <v>3.9489999999899998</v>
      </c>
      <c r="AE1995" s="5">
        <v>-0.30405423830488676</v>
      </c>
      <c r="AG1995">
        <f t="shared" si="62"/>
        <v>-0.78761849453036048</v>
      </c>
      <c r="AH1995">
        <f t="shared" si="63"/>
        <v>-6.4801965629460133E-3</v>
      </c>
    </row>
    <row r="1996" spans="1:34" x14ac:dyDescent="0.3">
      <c r="A1996" t="s">
        <v>66</v>
      </c>
      <c r="B1996">
        <v>534</v>
      </c>
      <c r="C1996">
        <v>1979</v>
      </c>
      <c r="D1996" s="2">
        <v>11.25</v>
      </c>
      <c r="E1996" s="2">
        <v>148.47996884769188</v>
      </c>
      <c r="F1996" s="40">
        <v>1013.8647360351157</v>
      </c>
      <c r="G1996" s="40">
        <v>1867.3785064779222</v>
      </c>
      <c r="H1996" s="2">
        <v>1718.5271927879064</v>
      </c>
      <c r="I1996" s="2">
        <v>18190.384199200002</v>
      </c>
      <c r="J1996" s="2">
        <v>0</v>
      </c>
      <c r="K1996" s="2">
        <v>0</v>
      </c>
      <c r="L1996" s="2">
        <v>7432.4782244674998</v>
      </c>
      <c r="M1996" s="2">
        <v>10176.120153290522</v>
      </c>
      <c r="N1996" s="2">
        <v>20206.242674525616</v>
      </c>
      <c r="O1996" s="2">
        <v>-10030.122521235095</v>
      </c>
      <c r="R1996" s="2">
        <v>148713.4037418855</v>
      </c>
      <c r="S1996" s="5">
        <v>-6.7445988517913835E-2</v>
      </c>
      <c r="T1996" s="2">
        <v>-683.08641975308706</v>
      </c>
      <c r="U1996" s="2">
        <v>50.336977944099999</v>
      </c>
      <c r="V1996" s="2">
        <v>0</v>
      </c>
      <c r="AC1996" s="6">
        <v>8.12579094635689</v>
      </c>
      <c r="AD1996" s="6">
        <v>7.9066999989999998</v>
      </c>
      <c r="AE1996" s="5">
        <v>-6.5627481788247524E-2</v>
      </c>
      <c r="AG1996">
        <f t="shared" si="62"/>
        <v>-10.030122521235095</v>
      </c>
      <c r="AH1996">
        <f t="shared" si="63"/>
        <v>3.3848312712596778E-4</v>
      </c>
    </row>
    <row r="1997" spans="1:34" x14ac:dyDescent="0.3">
      <c r="A1997" t="s">
        <v>67</v>
      </c>
      <c r="B1997">
        <v>536</v>
      </c>
      <c r="C1997">
        <v>1979</v>
      </c>
      <c r="D1997" s="2">
        <v>32.5</v>
      </c>
      <c r="E1997" s="2">
        <v>39.623852499999998</v>
      </c>
      <c r="F1997" s="40">
        <v>0</v>
      </c>
      <c r="G1997" s="40">
        <v>2473.5693107868829</v>
      </c>
      <c r="H1997" s="2">
        <v>2098.0861239999999</v>
      </c>
      <c r="I1997" s="2">
        <v>19206.105143978151</v>
      </c>
      <c r="J1997" s="2">
        <v>0</v>
      </c>
      <c r="K1997" s="2">
        <v>0</v>
      </c>
      <c r="L1997" s="2">
        <v>4061.82039029715</v>
      </c>
      <c r="M1997" s="2">
        <v>6192.4065142971504</v>
      </c>
      <c r="N1997" s="2">
        <v>21719.298307265035</v>
      </c>
      <c r="O1997" s="2">
        <v>-15526.891792967885</v>
      </c>
      <c r="R1997" s="2">
        <v>70241.880495047764</v>
      </c>
      <c r="S1997" s="5">
        <v>-0.22104891958384529</v>
      </c>
      <c r="T1997" s="2">
        <v>800</v>
      </c>
      <c r="U1997" s="2">
        <v>979.557373046875</v>
      </c>
      <c r="AC1997" s="6">
        <v>623.05549999908305</v>
      </c>
      <c r="AD1997" s="6">
        <v>627</v>
      </c>
      <c r="AE1997" s="5">
        <v>-0.22244835745655883</v>
      </c>
      <c r="AG1997">
        <f t="shared" si="62"/>
        <v>-15.526891792967884</v>
      </c>
      <c r="AH1997">
        <f t="shared" si="63"/>
        <v>1.3945489017993138E-2</v>
      </c>
    </row>
    <row r="1998" spans="1:34" x14ac:dyDescent="0.3">
      <c r="A1998" t="s">
        <v>146</v>
      </c>
      <c r="B1998">
        <v>429</v>
      </c>
      <c r="C1998">
        <v>1979</v>
      </c>
      <c r="D1998" s="2">
        <v>0</v>
      </c>
      <c r="E1998" s="2">
        <v>0</v>
      </c>
      <c r="F1998" s="40">
        <v>0</v>
      </c>
      <c r="G1998" s="40">
        <v>3718.1100006103502</v>
      </c>
      <c r="H1998" s="2">
        <v>16612</v>
      </c>
      <c r="I1998" s="2">
        <v>8444.0002441406305</v>
      </c>
      <c r="J1998" s="2">
        <v>0</v>
      </c>
      <c r="K1998" s="2">
        <v>0</v>
      </c>
      <c r="L1998" s="2">
        <v>15209.640118207601</v>
      </c>
      <c r="M1998" s="2">
        <v>31821.640118207601</v>
      </c>
      <c r="N1998" s="2">
        <v>12162.11024475098</v>
      </c>
      <c r="O1998" s="2">
        <v>19659.52987345662</v>
      </c>
      <c r="R1998" s="2">
        <v>91007.0708842272</v>
      </c>
      <c r="S1998" s="5">
        <v>0.21602200447112613</v>
      </c>
      <c r="T1998" s="2">
        <v>11819.797344678</v>
      </c>
      <c r="U1998" s="2">
        <v>11968</v>
      </c>
      <c r="V1998" s="2">
        <v>0</v>
      </c>
      <c r="AC1998">
        <v>70.496325744310994</v>
      </c>
      <c r="AD1998">
        <v>70.474999999000005</v>
      </c>
      <c r="AE1998" s="5">
        <v>0.21595665595543709</v>
      </c>
      <c r="AG1998">
        <f t="shared" si="62"/>
        <v>19.65952987345662</v>
      </c>
      <c r="AH1998">
        <f t="shared" si="63"/>
        <v>0.13150626521344533</v>
      </c>
    </row>
    <row r="1999" spans="1:34" x14ac:dyDescent="0.3">
      <c r="A1999" t="s">
        <v>147</v>
      </c>
      <c r="B1999">
        <v>433</v>
      </c>
      <c r="C1999">
        <v>1979</v>
      </c>
      <c r="D1999" s="2">
        <v>0</v>
      </c>
      <c r="R1999" s="2">
        <v>39564.500992000001</v>
      </c>
      <c r="AC1999">
        <v>0.29531366749907301</v>
      </c>
      <c r="AD1999">
        <v>0.29416647129353501</v>
      </c>
      <c r="AG1999">
        <f t="shared" si="62"/>
        <v>0</v>
      </c>
      <c r="AH1999">
        <f t="shared" si="63"/>
        <v>0</v>
      </c>
    </row>
    <row r="2000" spans="1:34" x14ac:dyDescent="0.3">
      <c r="A2000" t="s">
        <v>68</v>
      </c>
      <c r="B2000">
        <v>178</v>
      </c>
      <c r="C2000">
        <v>1979</v>
      </c>
      <c r="D2000" s="2">
        <v>293.73817913318396</v>
      </c>
      <c r="E2000" s="2">
        <v>58.628915058967479</v>
      </c>
      <c r="F2000" s="40">
        <v>3522.5937910311491</v>
      </c>
      <c r="G2000" s="40">
        <v>4188.5207260025882</v>
      </c>
      <c r="H2000" s="2">
        <v>9408.4986162445439</v>
      </c>
      <c r="I2000" s="2">
        <v>15735.531618941031</v>
      </c>
      <c r="J2000" s="2">
        <v>0</v>
      </c>
      <c r="K2000" s="2">
        <v>0</v>
      </c>
      <c r="L2000" s="2">
        <v>2211.9606278684</v>
      </c>
      <c r="M2000" s="2">
        <v>15436.791214277277</v>
      </c>
      <c r="N2000" s="2">
        <v>19982.681260002588</v>
      </c>
      <c r="O2000" s="2">
        <v>-4545.8900457253112</v>
      </c>
      <c r="R2000" s="2">
        <v>17948.062962793054</v>
      </c>
      <c r="S2000" s="5">
        <v>-0.25328025955497796</v>
      </c>
      <c r="T2000" s="2">
        <v>-2178.2739161028098</v>
      </c>
      <c r="U2000" s="2">
        <v>-2099.6945617213401</v>
      </c>
      <c r="V2000" s="2">
        <v>0</v>
      </c>
      <c r="AC2000" s="6">
        <v>0.48859487408443097</v>
      </c>
      <c r="AD2000" s="6">
        <v>0.46620046641780899</v>
      </c>
      <c r="AE2000" s="5">
        <v>-0.24167133427304419</v>
      </c>
      <c r="AG2000">
        <f t="shared" si="62"/>
        <v>-4.5458900457253115</v>
      </c>
      <c r="AH2000">
        <f t="shared" si="63"/>
        <v>-0.11698725183180371</v>
      </c>
    </row>
    <row r="2001" spans="1:34" x14ac:dyDescent="0.3">
      <c r="A2001" t="s">
        <v>235</v>
      </c>
      <c r="B2001">
        <v>118</v>
      </c>
      <c r="C2001">
        <v>1979</v>
      </c>
      <c r="AC2001" s="32">
        <v>0.47218116566666701</v>
      </c>
      <c r="AD2001" s="32">
        <v>0.44964028797196098</v>
      </c>
      <c r="AE2001" s="5"/>
      <c r="AG2001">
        <f t="shared" si="62"/>
        <v>0</v>
      </c>
      <c r="AH2001" t="e">
        <f t="shared" si="63"/>
        <v>#DIV/0!</v>
      </c>
    </row>
    <row r="2002" spans="1:34" x14ac:dyDescent="0.3">
      <c r="A2002" t="s">
        <v>69</v>
      </c>
      <c r="B2002">
        <v>436</v>
      </c>
      <c r="C2002">
        <v>1979</v>
      </c>
      <c r="D2002" s="2">
        <v>58.581313505589861</v>
      </c>
      <c r="E2002" s="2">
        <v>54.385923611259102</v>
      </c>
      <c r="F2002" s="40">
        <v>77.010963752469863</v>
      </c>
      <c r="G2002" s="40">
        <v>936.45576097829951</v>
      </c>
      <c r="H2002" s="2">
        <v>7714.7999999999975</v>
      </c>
      <c r="I2002" s="2">
        <v>17101.404160756851</v>
      </c>
      <c r="J2002" s="2">
        <v>0</v>
      </c>
      <c r="K2002" s="2">
        <v>0</v>
      </c>
      <c r="L2002" s="2">
        <v>3063.4849454636501</v>
      </c>
      <c r="M2002" s="2">
        <v>10913.877222721707</v>
      </c>
      <c r="N2002" s="2">
        <v>18092.24584534641</v>
      </c>
      <c r="O2002" s="2">
        <v>-7178.3686226247028</v>
      </c>
      <c r="R2002" s="2">
        <v>20254.073818746456</v>
      </c>
      <c r="S2002" s="5">
        <v>-0.35441603930467847</v>
      </c>
      <c r="T2002" s="2">
        <v>-866</v>
      </c>
      <c r="U2002" s="2">
        <v>-920</v>
      </c>
      <c r="V2002" s="2">
        <v>0</v>
      </c>
      <c r="AC2002" s="6">
        <v>2.5406369082760002E-3</v>
      </c>
      <c r="AD2002" s="6">
        <v>3.5311387321080002E-3</v>
      </c>
      <c r="AE2002" s="5">
        <v>-0.4925899484465438</v>
      </c>
      <c r="AG2002">
        <f t="shared" si="62"/>
        <v>-7.1783686226247028</v>
      </c>
      <c r="AH2002">
        <f t="shared" si="63"/>
        <v>-4.54229607452344E-2</v>
      </c>
    </row>
    <row r="2003" spans="1:34" x14ac:dyDescent="0.3">
      <c r="A2003" t="s">
        <v>70</v>
      </c>
      <c r="B2003">
        <v>136</v>
      </c>
      <c r="C2003">
        <v>1979</v>
      </c>
      <c r="D2003" s="2">
        <v>998.75621890547291</v>
      </c>
      <c r="E2003" s="2">
        <v>1350.6607495982862</v>
      </c>
      <c r="F2003" s="40">
        <v>6236.3184079601997</v>
      </c>
      <c r="G2003" s="40">
        <v>9888.0597014925406</v>
      </c>
      <c r="H2003" s="2">
        <v>66762.437810945223</v>
      </c>
      <c r="I2003" s="2">
        <v>72930.833617347991</v>
      </c>
      <c r="J2003" s="2">
        <v>0</v>
      </c>
      <c r="K2003" s="2">
        <v>0</v>
      </c>
      <c r="L2003" s="2">
        <v>18197.4512599142</v>
      </c>
      <c r="M2003" s="2">
        <v>92194.963697725092</v>
      </c>
      <c r="N2003" s="2">
        <v>84169.554068438825</v>
      </c>
      <c r="O2003" s="2">
        <v>8025.4096292862669</v>
      </c>
      <c r="P2003" s="2">
        <v>30623.828290893056</v>
      </c>
      <c r="R2003" s="2">
        <v>386853.59226339613</v>
      </c>
      <c r="S2003" s="5">
        <v>2.0745340846730524E-2</v>
      </c>
      <c r="T2003" s="2">
        <v>-4054.6737635249006</v>
      </c>
      <c r="U2003" s="2">
        <v>5923.4312679980803</v>
      </c>
      <c r="V2003" s="2">
        <v>-103.650999089604</v>
      </c>
      <c r="W2003" s="2">
        <v>4092.0398009950195</v>
      </c>
      <c r="X2003" s="2">
        <v>3417.91044776119</v>
      </c>
      <c r="Y2003" s="2">
        <v>62670.398009950201</v>
      </c>
      <c r="Z2003" s="2">
        <v>69512.923169586807</v>
      </c>
      <c r="AC2003" s="6">
        <v>830.86166666591703</v>
      </c>
      <c r="AD2003" s="6">
        <v>804</v>
      </c>
      <c r="AE2003" s="5">
        <v>2.0074646249720336E-2</v>
      </c>
      <c r="AF2003" s="8">
        <v>7.6602011380013421E-2</v>
      </c>
      <c r="AG2003">
        <f t="shared" si="62"/>
        <v>8.0254096292862673</v>
      </c>
      <c r="AH2003">
        <f t="shared" si="63"/>
        <v>1.5311816631561758E-2</v>
      </c>
    </row>
    <row r="2004" spans="1:34" x14ac:dyDescent="0.3">
      <c r="A2004" t="s">
        <v>71</v>
      </c>
      <c r="B2004">
        <v>343</v>
      </c>
      <c r="C2004">
        <v>1979</v>
      </c>
      <c r="D2004" s="2">
        <v>0</v>
      </c>
      <c r="E2004" s="2">
        <v>0</v>
      </c>
      <c r="F2004" s="40">
        <v>318.89378858797505</v>
      </c>
      <c r="G2004" s="40">
        <v>1553.5537024165517</v>
      </c>
      <c r="H2004" s="2">
        <v>147</v>
      </c>
      <c r="I2004" s="2">
        <v>1719.5170000000001</v>
      </c>
      <c r="J2004" s="2">
        <v>0</v>
      </c>
      <c r="K2004" s="2">
        <v>0</v>
      </c>
      <c r="L2004" s="2">
        <v>63.813758699609998</v>
      </c>
      <c r="M2004" s="2">
        <v>529.70754728758504</v>
      </c>
      <c r="N2004" s="2">
        <v>3273.0707024165517</v>
      </c>
      <c r="O2004" s="2">
        <v>-2743.3631551289668</v>
      </c>
      <c r="R2004" s="2">
        <v>2347.0815830310353</v>
      </c>
      <c r="S2004" s="5">
        <v>-1.1688401353250666</v>
      </c>
      <c r="T2004" s="2">
        <v>-83.850513103064912</v>
      </c>
      <c r="U2004" s="2">
        <v>-106.5</v>
      </c>
      <c r="V2004" s="2">
        <v>0</v>
      </c>
      <c r="AC2004" s="6">
        <v>1.7647783326666699</v>
      </c>
      <c r="AD2004" s="6">
        <v>1.7814199989999999</v>
      </c>
      <c r="AE2004" s="5">
        <v>-1.1798621697466314</v>
      </c>
      <c r="AG2004">
        <f t="shared" si="62"/>
        <v>-2.743363155128967</v>
      </c>
      <c r="AH2004">
        <f t="shared" si="63"/>
        <v>-4.5375499842006027E-2</v>
      </c>
    </row>
    <row r="2005" spans="1:34" x14ac:dyDescent="0.3">
      <c r="A2005" t="s">
        <v>72</v>
      </c>
      <c r="B2005">
        <v>158</v>
      </c>
      <c r="C2005">
        <v>1979</v>
      </c>
      <c r="D2005" s="2">
        <v>1636.9593104808266</v>
      </c>
      <c r="E2005" s="2">
        <v>5144.6552391577443</v>
      </c>
      <c r="F2005" s="40">
        <v>17227</v>
      </c>
      <c r="G2005" s="40">
        <v>3422</v>
      </c>
      <c r="H2005" s="2">
        <v>95048.791746222501</v>
      </c>
      <c r="I2005" s="2">
        <v>99325.677536874806</v>
      </c>
      <c r="J2005" s="2">
        <v>0</v>
      </c>
      <c r="K2005" s="2">
        <v>0</v>
      </c>
      <c r="L2005" s="2">
        <v>19521.5185811187</v>
      </c>
      <c r="M2005" s="2">
        <v>133434.26963782203</v>
      </c>
      <c r="N2005" s="2">
        <v>107892.33277603255</v>
      </c>
      <c r="O2005" s="2">
        <v>25541.93686178948</v>
      </c>
      <c r="R2005" s="2">
        <v>1043681.3289405317</v>
      </c>
      <c r="S2005" s="5">
        <v>2.4472926892078993E-2</v>
      </c>
      <c r="T2005" s="2">
        <v>-8742.0013362899099</v>
      </c>
      <c r="U2005" s="2">
        <v>-8740</v>
      </c>
      <c r="V2005" s="2">
        <v>0</v>
      </c>
      <c r="W2005" s="2">
        <v>17366.040689519174</v>
      </c>
      <c r="Y2005" s="2">
        <v>77682.751056703331</v>
      </c>
      <c r="AC2005" s="6">
        <v>219.13999999933301</v>
      </c>
      <c r="AD2005" s="6">
        <v>239.699999999</v>
      </c>
      <c r="AE2005" s="5">
        <v>2.6769008743381933E-2</v>
      </c>
      <c r="AF2005" s="8"/>
      <c r="AG2005">
        <f t="shared" si="62"/>
        <v>25.54193686178948</v>
      </c>
      <c r="AH2005">
        <f t="shared" si="63"/>
        <v>-8.3742036555087204E-3</v>
      </c>
    </row>
    <row r="2006" spans="1:34" x14ac:dyDescent="0.3">
      <c r="A2006" t="s">
        <v>236</v>
      </c>
      <c r="B2006">
        <v>117</v>
      </c>
      <c r="C2006">
        <v>1979</v>
      </c>
      <c r="AC2006" s="32">
        <v>0.47218116566666701</v>
      </c>
      <c r="AD2006" s="32">
        <v>0.44964028797196098</v>
      </c>
      <c r="AE2006" s="5"/>
      <c r="AG2006">
        <f t="shared" si="62"/>
        <v>0</v>
      </c>
      <c r="AH2006" t="e">
        <f t="shared" si="63"/>
        <v>#DIV/0!</v>
      </c>
    </row>
    <row r="2007" spans="1:34" x14ac:dyDescent="0.3">
      <c r="A2007" t="s">
        <v>73</v>
      </c>
      <c r="B2007">
        <v>439</v>
      </c>
      <c r="C2007">
        <v>1979</v>
      </c>
      <c r="D2007" s="2">
        <v>0</v>
      </c>
      <c r="E2007" s="2">
        <v>0</v>
      </c>
      <c r="F2007" s="40">
        <v>21.149825505609996</v>
      </c>
      <c r="G2007" s="40">
        <v>226.8540229202066</v>
      </c>
      <c r="H2007" s="2">
        <v>856.36125262258315</v>
      </c>
      <c r="I2007" s="2">
        <v>1417.9480000000001</v>
      </c>
      <c r="J2007" s="2">
        <v>0</v>
      </c>
      <c r="K2007" s="2">
        <v>0</v>
      </c>
      <c r="L2007" s="2">
        <v>1166.11960907873</v>
      </c>
      <c r="M2007" s="2">
        <v>2043.6306872069231</v>
      </c>
      <c r="N2007" s="2">
        <v>1644.8020229202066</v>
      </c>
      <c r="O2007" s="2">
        <v>398.8286642867165</v>
      </c>
      <c r="R2007" s="2">
        <v>3269.4449836677618</v>
      </c>
      <c r="S2007" s="5">
        <v>0.1219866571479354</v>
      </c>
      <c r="T2007" s="2">
        <v>-6.9881266826486508</v>
      </c>
      <c r="U2007" s="2">
        <v>-6.4677300000000004</v>
      </c>
      <c r="V2007" s="2">
        <v>0</v>
      </c>
      <c r="AC2007" s="6">
        <v>0.30033333233333298</v>
      </c>
      <c r="AD2007" s="6">
        <v>0.295002655110922</v>
      </c>
      <c r="AE2007" s="5">
        <v>0.11982149123163666</v>
      </c>
      <c r="AG2007">
        <f t="shared" si="62"/>
        <v>0.39882866428671648</v>
      </c>
      <c r="AH2007">
        <f t="shared" si="63"/>
        <v>-1.9782348479050736E-3</v>
      </c>
    </row>
    <row r="2008" spans="1:34" x14ac:dyDescent="0.3">
      <c r="A2008" t="s">
        <v>74</v>
      </c>
      <c r="B2008">
        <v>916</v>
      </c>
      <c r="C2008">
        <v>1979</v>
      </c>
      <c r="S2008" s="5"/>
      <c r="AC2008" s="6"/>
      <c r="AD2008" s="6"/>
      <c r="AE2008" s="5"/>
      <c r="AG2008">
        <f t="shared" si="62"/>
        <v>0</v>
      </c>
      <c r="AH2008" t="e">
        <f t="shared" si="63"/>
        <v>#DIV/0!</v>
      </c>
    </row>
    <row r="2009" spans="1:34" x14ac:dyDescent="0.3">
      <c r="A2009" t="s">
        <v>188</v>
      </c>
      <c r="B2009">
        <v>664</v>
      </c>
      <c r="C2009">
        <v>1979</v>
      </c>
      <c r="D2009" s="2">
        <v>0.35401295578511466</v>
      </c>
      <c r="E2009" s="2">
        <v>2.9400459428855839</v>
      </c>
      <c r="F2009" s="40">
        <v>16.541805354619999</v>
      </c>
      <c r="G2009" s="40">
        <v>480.88000059127796</v>
      </c>
      <c r="H2009" s="2">
        <v>481.28634115385512</v>
      </c>
      <c r="I2009" s="2">
        <v>2720.9960000000001</v>
      </c>
      <c r="J2009" s="2">
        <v>0</v>
      </c>
      <c r="K2009" s="2">
        <v>0</v>
      </c>
      <c r="L2009" s="2">
        <v>627.71327301792996</v>
      </c>
      <c r="M2009" s="2">
        <v>1125.8954324821902</v>
      </c>
      <c r="N2009" s="2">
        <v>3204.8160465341634</v>
      </c>
      <c r="O2009" s="2">
        <v>-2078.9206140519732</v>
      </c>
      <c r="R2009" s="2">
        <v>8670.2342764877449</v>
      </c>
      <c r="S2009" s="5">
        <v>-0.23977675201807008</v>
      </c>
      <c r="T2009" s="2">
        <v>-490.75512639683302</v>
      </c>
      <c r="U2009" s="2">
        <v>-492.79145020694398</v>
      </c>
      <c r="V2009" s="2">
        <v>0</v>
      </c>
      <c r="AC2009">
        <v>7.4753091656666699</v>
      </c>
      <c r="AD2009">
        <v>7.3275999990000003</v>
      </c>
      <c r="AE2009" s="5">
        <v>-0.23503885777962205</v>
      </c>
      <c r="AG2009">
        <f t="shared" si="62"/>
        <v>-2.0789206140519734</v>
      </c>
      <c r="AH2009">
        <f t="shared" si="63"/>
        <v>-5.6837155086260319E-2</v>
      </c>
    </row>
    <row r="2010" spans="1:34" x14ac:dyDescent="0.3">
      <c r="A2010" t="s">
        <v>216</v>
      </c>
      <c r="B2010">
        <v>826</v>
      </c>
      <c r="C2010">
        <v>1979</v>
      </c>
      <c r="S2010" s="5"/>
      <c r="T2010" s="2">
        <v>13.3038566048047</v>
      </c>
      <c r="U2010" s="2">
        <v>20.828468353824789</v>
      </c>
      <c r="V2010" s="2">
        <v>-3.6472733840576521</v>
      </c>
      <c r="AC2010">
        <v>0.89464091566666704</v>
      </c>
      <c r="AD2010">
        <v>0.90456806956541702</v>
      </c>
      <c r="AE2010" s="5"/>
      <c r="AG2010">
        <f t="shared" si="62"/>
        <v>0</v>
      </c>
      <c r="AH2010" t="e">
        <f t="shared" si="63"/>
        <v>#DIV/0!</v>
      </c>
    </row>
    <row r="2011" spans="1:34" x14ac:dyDescent="0.3">
      <c r="A2011" t="s">
        <v>75</v>
      </c>
      <c r="B2011">
        <v>542</v>
      </c>
      <c r="C2011">
        <v>1979</v>
      </c>
      <c r="D2011" s="2">
        <v>12.5</v>
      </c>
      <c r="E2011" s="2">
        <v>101.44560665261561</v>
      </c>
      <c r="F2011" s="40">
        <v>69.921616860538023</v>
      </c>
      <c r="G2011" s="40">
        <v>1173.047059486152</v>
      </c>
      <c r="H2011" s="2">
        <v>4019.2270922717175</v>
      </c>
      <c r="I2011" s="2">
        <v>23466.13842931635</v>
      </c>
      <c r="J2011" s="2">
        <v>0</v>
      </c>
      <c r="K2011" s="2">
        <v>0</v>
      </c>
      <c r="L2011" s="2">
        <v>2959.1633409623</v>
      </c>
      <c r="M2011" s="2">
        <v>7060.8120500945552</v>
      </c>
      <c r="N2011" s="2">
        <v>24740.631095455119</v>
      </c>
      <c r="O2011" s="2">
        <v>-17679.819045360564</v>
      </c>
      <c r="R2011" s="2">
        <v>66567.745961999986</v>
      </c>
      <c r="S2011" s="5">
        <v>-0.26559137296691765</v>
      </c>
      <c r="T2011" s="2">
        <v>-1124.9961470501</v>
      </c>
      <c r="U2011" s="2">
        <v>-4151</v>
      </c>
      <c r="AC2011" s="6">
        <v>484</v>
      </c>
      <c r="AD2011" s="6">
        <v>484</v>
      </c>
      <c r="AE2011" s="5">
        <v>-0.2655913729669177</v>
      </c>
      <c r="AG2011">
        <f t="shared" si="62"/>
        <v>-17.679819045360563</v>
      </c>
      <c r="AH2011">
        <f t="shared" si="63"/>
        <v>-6.2357526757321584E-2</v>
      </c>
    </row>
    <row r="2012" spans="1:34" x14ac:dyDescent="0.3">
      <c r="A2012" t="s">
        <v>229</v>
      </c>
      <c r="B2012">
        <v>967</v>
      </c>
      <c r="C2012">
        <v>1979</v>
      </c>
      <c r="AG2012">
        <f t="shared" si="62"/>
        <v>0</v>
      </c>
      <c r="AH2012" t="e">
        <f t="shared" si="63"/>
        <v>#DIV/0!</v>
      </c>
    </row>
    <row r="2013" spans="1:34" x14ac:dyDescent="0.3">
      <c r="A2013" t="s">
        <v>76</v>
      </c>
      <c r="B2013">
        <v>443</v>
      </c>
      <c r="C2013">
        <v>1979</v>
      </c>
      <c r="D2013" s="2">
        <v>0</v>
      </c>
      <c r="E2013" s="2">
        <v>0</v>
      </c>
      <c r="F2013" s="40">
        <v>179.14746947893678</v>
      </c>
      <c r="G2013" s="40">
        <v>25.92</v>
      </c>
      <c r="H2013" s="2">
        <v>38260.135024999421</v>
      </c>
      <c r="I2013" s="2">
        <v>3269.3955898284898</v>
      </c>
      <c r="J2013" s="2">
        <v>0</v>
      </c>
      <c r="K2013" s="2">
        <v>0</v>
      </c>
      <c r="L2013" s="2">
        <v>2870.05032731031</v>
      </c>
      <c r="M2013" s="2">
        <v>41309.332821788666</v>
      </c>
      <c r="N2013" s="2">
        <v>3295.3155898284899</v>
      </c>
      <c r="O2013" s="2">
        <v>38014.017231960177</v>
      </c>
      <c r="R2013" s="2">
        <v>24857.984655797587</v>
      </c>
      <c r="S2013" s="5">
        <v>1.5292477551310351</v>
      </c>
      <c r="T2013" s="2">
        <v>14032.111517777501</v>
      </c>
      <c r="U2013" s="2">
        <v>14032.112650215298</v>
      </c>
      <c r="V2013" s="2">
        <v>0</v>
      </c>
      <c r="AC2013" s="6">
        <v>0.27636608233333299</v>
      </c>
      <c r="AD2013" s="6">
        <v>0.27311211259678098</v>
      </c>
      <c r="AE2013" s="5">
        <v>1.5112421957191366</v>
      </c>
      <c r="AG2013">
        <f t="shared" si="62"/>
        <v>38.014017231960175</v>
      </c>
      <c r="AH2013">
        <f t="shared" si="63"/>
        <v>0.56449116227701157</v>
      </c>
    </row>
    <row r="2014" spans="1:34" x14ac:dyDescent="0.3">
      <c r="A2014" t="s">
        <v>77</v>
      </c>
      <c r="B2014">
        <v>917</v>
      </c>
      <c r="C2014">
        <v>1979</v>
      </c>
      <c r="S2014" s="5"/>
      <c r="AC2014" s="6"/>
      <c r="AD2014" s="6"/>
      <c r="AE2014" s="5"/>
      <c r="AG2014">
        <f t="shared" si="62"/>
        <v>0</v>
      </c>
      <c r="AH2014" t="e">
        <f t="shared" si="63"/>
        <v>#DIV/0!</v>
      </c>
    </row>
    <row r="2015" spans="1:34" x14ac:dyDescent="0.3">
      <c r="A2015" t="s">
        <v>160</v>
      </c>
      <c r="B2015" s="21">
        <v>544</v>
      </c>
      <c r="C2015">
        <v>1979</v>
      </c>
      <c r="D2015" s="2">
        <v>0</v>
      </c>
      <c r="E2015" s="2">
        <v>0</v>
      </c>
      <c r="F2015" s="40">
        <v>0</v>
      </c>
      <c r="G2015" s="40">
        <v>2.1999999731779081</v>
      </c>
      <c r="H2015" s="2">
        <v>9</v>
      </c>
      <c r="I2015" s="2">
        <v>309.89999999999998</v>
      </c>
      <c r="J2015" s="2">
        <v>0</v>
      </c>
      <c r="K2015" s="2">
        <v>0</v>
      </c>
      <c r="L2015" s="2">
        <v>0</v>
      </c>
      <c r="M2015" s="2">
        <v>9</v>
      </c>
      <c r="N2015" s="2">
        <v>312.09999997317789</v>
      </c>
      <c r="O2015" s="2">
        <v>-303.09999997317789</v>
      </c>
      <c r="R2015" s="2">
        <v>565.64905217992418</v>
      </c>
      <c r="S2015" s="5">
        <v>-0.53584461744446887</v>
      </c>
      <c r="T2015" s="2">
        <v>11.2081333664325</v>
      </c>
      <c r="AC2015">
        <v>367.49999018331198</v>
      </c>
      <c r="AD2015">
        <v>10</v>
      </c>
      <c r="AE2015" s="5"/>
      <c r="AG2015">
        <f t="shared" si="62"/>
        <v>-0.30309999997317788</v>
      </c>
      <c r="AH2015">
        <f t="shared" si="63"/>
        <v>0</v>
      </c>
    </row>
    <row r="2016" spans="1:34" x14ac:dyDescent="0.3">
      <c r="A2016" t="s">
        <v>78</v>
      </c>
      <c r="B2016">
        <v>941</v>
      </c>
      <c r="C2016">
        <v>1979</v>
      </c>
      <c r="S2016" s="5"/>
      <c r="AC2016" s="6"/>
      <c r="AD2016" s="6"/>
      <c r="AE2016" s="5"/>
      <c r="AG2016">
        <f t="shared" si="62"/>
        <v>0</v>
      </c>
      <c r="AH2016" t="e">
        <f t="shared" si="63"/>
        <v>#DIV/0!</v>
      </c>
    </row>
    <row r="2017" spans="1:34" x14ac:dyDescent="0.3">
      <c r="A2017" t="s">
        <v>148</v>
      </c>
      <c r="B2017">
        <v>446</v>
      </c>
      <c r="C2017">
        <v>1979</v>
      </c>
      <c r="D2017" s="2">
        <v>0</v>
      </c>
      <c r="E2017" s="2">
        <v>0</v>
      </c>
      <c r="F2017" s="40">
        <v>0</v>
      </c>
      <c r="G2017" s="40">
        <v>132.1199998408556</v>
      </c>
      <c r="H2017" s="2">
        <v>2879.2939379999998</v>
      </c>
      <c r="I2017" s="2">
        <v>4420.1431833359256</v>
      </c>
      <c r="J2017" s="2">
        <v>0</v>
      </c>
      <c r="K2017" s="2">
        <v>0</v>
      </c>
      <c r="L2017" s="2">
        <v>1531.46574869661</v>
      </c>
      <c r="M2017" s="2">
        <v>4410.7596866966096</v>
      </c>
      <c r="N2017" s="2">
        <v>4552.2631831767812</v>
      </c>
      <c r="O2017" s="2">
        <v>-141.50349648017163</v>
      </c>
      <c r="R2017" s="2">
        <v>3438.439300408505</v>
      </c>
      <c r="S2017" s="5">
        <v>-4.115340831038089E-2</v>
      </c>
      <c r="T2017" s="2">
        <v>-463.98650341000302</v>
      </c>
      <c r="U2017" s="2">
        <v>-463.98809273113704</v>
      </c>
      <c r="AC2017">
        <v>3.2427499989999999</v>
      </c>
      <c r="AD2017">
        <v>3.2574999990000002</v>
      </c>
      <c r="AE2017" s="5">
        <v>-4.1340599050575272E-2</v>
      </c>
      <c r="AG2017">
        <f t="shared" si="62"/>
        <v>-0.14150349648017163</v>
      </c>
      <c r="AH2017">
        <f t="shared" si="63"/>
        <v>-0.13494148135056877</v>
      </c>
    </row>
    <row r="2018" spans="1:34" x14ac:dyDescent="0.3">
      <c r="A2018" t="s">
        <v>189</v>
      </c>
      <c r="B2018">
        <v>666</v>
      </c>
      <c r="C2018">
        <v>1979</v>
      </c>
      <c r="D2018" s="2">
        <v>0</v>
      </c>
      <c r="E2018" s="2">
        <v>0</v>
      </c>
      <c r="F2018" s="40">
        <v>0</v>
      </c>
      <c r="G2018" s="40">
        <v>0</v>
      </c>
      <c r="H2018" s="2">
        <v>61.886207399658197</v>
      </c>
      <c r="I2018" s="2">
        <v>59.5257803797722</v>
      </c>
      <c r="J2018" s="2">
        <v>0</v>
      </c>
      <c r="K2018" s="2">
        <v>0</v>
      </c>
      <c r="L2018" s="2">
        <v>7.1652254755328002</v>
      </c>
      <c r="M2018" s="2">
        <v>69.051432875190997</v>
      </c>
      <c r="N2018" s="2">
        <v>59.5257803797722</v>
      </c>
      <c r="O2018" s="2">
        <v>9.5256524954187967</v>
      </c>
      <c r="R2018" s="2">
        <v>343.41223389975562</v>
      </c>
      <c r="S2018" s="5">
        <v>2.7738244462774148E-2</v>
      </c>
      <c r="T2018" s="2">
        <v>-136.13761072327799</v>
      </c>
      <c r="U2018" s="2">
        <v>-5.9604644775390622E-14</v>
      </c>
      <c r="V2018" s="2">
        <v>0</v>
      </c>
      <c r="AC2018">
        <v>0.84202260193494305</v>
      </c>
      <c r="AD2018">
        <v>0.82685629306007602</v>
      </c>
      <c r="AG2018">
        <f t="shared" si="62"/>
        <v>9.525652495418797E-3</v>
      </c>
      <c r="AH2018">
        <f t="shared" si="63"/>
        <v>-1.7356587474629581E-16</v>
      </c>
    </row>
    <row r="2019" spans="1:34" s="1" customFormat="1" x14ac:dyDescent="0.3">
      <c r="A2019" t="s">
        <v>191</v>
      </c>
      <c r="B2019">
        <v>668</v>
      </c>
      <c r="C2019">
        <v>1979</v>
      </c>
      <c r="D2019" s="2">
        <v>0</v>
      </c>
      <c r="E2019" s="2">
        <v>0</v>
      </c>
      <c r="F2019" s="40">
        <v>0</v>
      </c>
      <c r="G2019" s="40">
        <v>755.09999656677155</v>
      </c>
      <c r="H2019" s="2">
        <v>49.340000049339999</v>
      </c>
      <c r="I2019" s="2">
        <v>596.48400000000004</v>
      </c>
      <c r="J2019" s="2">
        <v>0</v>
      </c>
      <c r="K2019" s="2">
        <v>0</v>
      </c>
      <c r="L2019" s="2">
        <v>54.978991593480004</v>
      </c>
      <c r="M2019" s="2">
        <v>104.31899164282001</v>
      </c>
      <c r="N2019" s="2">
        <v>1351.5839965667715</v>
      </c>
      <c r="O2019" s="2">
        <v>-1247.2650049239514</v>
      </c>
      <c r="P2019" s="2"/>
      <c r="Q2019" s="2"/>
      <c r="R2019" s="2">
        <v>911.57843200000002</v>
      </c>
      <c r="S2019" s="5">
        <v>-1.3682476034316171</v>
      </c>
      <c r="T2019" s="2"/>
      <c r="U2019" s="2">
        <v>16.199995530029891</v>
      </c>
      <c r="V2019" s="2">
        <v>0</v>
      </c>
      <c r="W2019" s="2"/>
      <c r="X2019" s="2"/>
      <c r="Y2019" s="2"/>
      <c r="Z2019" s="2"/>
      <c r="AA2019" s="2"/>
      <c r="AB2019" s="2"/>
      <c r="AC2019">
        <v>1.00000027592416</v>
      </c>
      <c r="AD2019">
        <v>0.99999999900000003</v>
      </c>
      <c r="AE2019" s="5">
        <v>-1.3682472245309036</v>
      </c>
      <c r="AF2019"/>
      <c r="AG2019">
        <f t="shared" si="62"/>
        <v>-1.2472650049239515</v>
      </c>
      <c r="AH2019">
        <f t="shared" si="63"/>
        <v>1.7771367730242536E-2</v>
      </c>
    </row>
    <row r="2020" spans="1:34" s="1" customFormat="1" x14ac:dyDescent="0.3">
      <c r="A2020" t="s">
        <v>192</v>
      </c>
      <c r="B2020">
        <v>672</v>
      </c>
      <c r="C2020">
        <v>1979</v>
      </c>
      <c r="D2020" s="2">
        <v>339.50736620075099</v>
      </c>
      <c r="E2020" s="2">
        <v>0</v>
      </c>
      <c r="F2020" s="40">
        <v>109.44060350899206</v>
      </c>
      <c r="G2020" s="40">
        <v>72.263425599857555</v>
      </c>
      <c r="H2020" s="2">
        <v>4757</v>
      </c>
      <c r="I2020" s="2">
        <v>2600</v>
      </c>
      <c r="J2020" s="2">
        <v>0</v>
      </c>
      <c r="K2020" s="2">
        <v>0</v>
      </c>
      <c r="L2020" s="2">
        <v>6344.36268942685</v>
      </c>
      <c r="M2020" s="2">
        <v>11550.310659136594</v>
      </c>
      <c r="N2020" s="2">
        <v>2672.2634255998573</v>
      </c>
      <c r="O2020" s="2">
        <v>8878.0472335367376</v>
      </c>
      <c r="P2020" s="2"/>
      <c r="Q2020" s="2"/>
      <c r="R2020" s="2">
        <v>28076.898532989853</v>
      </c>
      <c r="S2020" s="5">
        <v>0.3162046984322428</v>
      </c>
      <c r="T2020" s="2">
        <v>3771.5661761437796</v>
      </c>
      <c r="U2020" s="2">
        <v>3770.9719060937878</v>
      </c>
      <c r="V2020" s="2">
        <v>0</v>
      </c>
      <c r="W2020" s="2"/>
      <c r="X2020" s="2"/>
      <c r="Y2020" s="2"/>
      <c r="Z2020" s="2"/>
      <c r="AA2020" s="2"/>
      <c r="AB2020" s="2"/>
      <c r="AC2020">
        <v>0.29605099899999998</v>
      </c>
      <c r="AD2020">
        <v>0.296050683964726</v>
      </c>
      <c r="AE2020" s="5">
        <v>0.31620436195091312</v>
      </c>
      <c r="AF2020"/>
      <c r="AG2020">
        <f t="shared" si="62"/>
        <v>8.8780472335367371</v>
      </c>
      <c r="AH2020">
        <f t="shared" si="63"/>
        <v>0.13430870584452065</v>
      </c>
    </row>
    <row r="2021" spans="1:34" s="1" customFormat="1" x14ac:dyDescent="0.3">
      <c r="A2021" t="s">
        <v>237</v>
      </c>
      <c r="B2021">
        <v>147</v>
      </c>
      <c r="C2021">
        <v>1979</v>
      </c>
      <c r="D2021" s="2"/>
      <c r="E2021" s="2"/>
      <c r="F2021" s="40"/>
      <c r="G2021" s="40"/>
      <c r="H2021" s="2">
        <v>927</v>
      </c>
      <c r="I2021" s="2"/>
      <c r="J2021" s="2"/>
      <c r="K2021" s="2"/>
      <c r="L2021" s="2"/>
      <c r="M2021" s="2"/>
      <c r="N2021" s="2"/>
      <c r="O2021" s="2"/>
      <c r="P2021" s="2"/>
      <c r="Q2021" s="2"/>
      <c r="R2021" s="2">
        <v>503.17308722804</v>
      </c>
      <c r="S2021" s="3"/>
      <c r="T2021" s="2"/>
      <c r="U2021" s="2"/>
      <c r="V2021" s="2"/>
      <c r="W2021" s="2"/>
      <c r="X2021" s="2"/>
      <c r="Y2021" s="2"/>
      <c r="Z2021" s="2"/>
      <c r="AA2021" s="2"/>
      <c r="AB2021" s="2"/>
      <c r="AC2021" s="10">
        <v>1.6627249990833299</v>
      </c>
      <c r="AD2021" s="10">
        <v>1.579999999</v>
      </c>
      <c r="AE2021"/>
      <c r="AF2021"/>
      <c r="AG2021">
        <f t="shared" si="62"/>
        <v>0</v>
      </c>
      <c r="AH2021">
        <f t="shared" si="63"/>
        <v>0</v>
      </c>
    </row>
    <row r="2022" spans="1:34" s="1" customFormat="1" x14ac:dyDescent="0.3">
      <c r="A2022" t="s">
        <v>79</v>
      </c>
      <c r="B2022">
        <v>946</v>
      </c>
      <c r="C2022">
        <v>1979</v>
      </c>
      <c r="D2022" s="2"/>
      <c r="E2022" s="2"/>
      <c r="F2022" s="40"/>
      <c r="G2022" s="40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5"/>
      <c r="T2022" s="2"/>
      <c r="U2022" s="2"/>
      <c r="V2022" s="2"/>
      <c r="W2022" s="2"/>
      <c r="X2022" s="2"/>
      <c r="Y2022" s="2"/>
      <c r="Z2022" s="2"/>
      <c r="AA2022" s="2"/>
      <c r="AB2022" s="2"/>
      <c r="AC2022" s="6"/>
      <c r="AD2022" s="6"/>
      <c r="AE2022" s="5"/>
      <c r="AF2022"/>
      <c r="AG2022">
        <f t="shared" si="62"/>
        <v>0</v>
      </c>
      <c r="AH2022" t="e">
        <f t="shared" si="63"/>
        <v>#DIV/0!</v>
      </c>
    </row>
    <row r="2023" spans="1:34" s="1" customFormat="1" x14ac:dyDescent="0.3">
      <c r="A2023" t="s">
        <v>80</v>
      </c>
      <c r="B2023">
        <v>137</v>
      </c>
      <c r="C2023">
        <v>1979</v>
      </c>
      <c r="D2023" s="2"/>
      <c r="E2023" s="2"/>
      <c r="F2023" s="40"/>
      <c r="G2023" s="40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>
        <v>6050.9457267825182</v>
      </c>
      <c r="S2023" s="5"/>
      <c r="T2023" s="2">
        <v>706.01984463587132</v>
      </c>
      <c r="U2023" s="2">
        <v>706.01984463587132</v>
      </c>
      <c r="V2023" s="2"/>
      <c r="W2023" s="2"/>
      <c r="X2023" s="2"/>
      <c r="Y2023" s="2"/>
      <c r="Z2023" s="2"/>
      <c r="AA2023" s="2"/>
      <c r="AB2023" s="2"/>
      <c r="AC2023" s="6">
        <v>29.318666665666701</v>
      </c>
      <c r="AD2023" s="6">
        <v>28.047999999999998</v>
      </c>
      <c r="AE2023" s="5"/>
      <c r="AF2023"/>
      <c r="AG2023">
        <f t="shared" si="62"/>
        <v>0</v>
      </c>
      <c r="AH2023">
        <f t="shared" si="63"/>
        <v>0.11667925585762685</v>
      </c>
    </row>
    <row r="2024" spans="1:34" s="1" customFormat="1" x14ac:dyDescent="0.3">
      <c r="A2024" t="s">
        <v>227</v>
      </c>
      <c r="B2024">
        <v>962</v>
      </c>
      <c r="C2024">
        <v>1979</v>
      </c>
      <c r="D2024" s="2"/>
      <c r="E2024" s="2"/>
      <c r="F2024" s="40"/>
      <c r="G2024" s="40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5"/>
      <c r="T2024" s="2"/>
      <c r="U2024" s="2"/>
      <c r="V2024" s="2"/>
      <c r="W2024" s="2"/>
      <c r="X2024" s="2"/>
      <c r="Y2024" s="2"/>
      <c r="Z2024" s="2"/>
      <c r="AA2024" s="2"/>
      <c r="AB2024" s="2"/>
      <c r="AC2024"/>
      <c r="AD2024"/>
      <c r="AE2024" s="5"/>
      <c r="AF2024"/>
      <c r="AG2024">
        <f t="shared" si="62"/>
        <v>0</v>
      </c>
      <c r="AH2024" t="e">
        <f t="shared" si="63"/>
        <v>#DIV/0!</v>
      </c>
    </row>
    <row r="2025" spans="1:34" s="1" customFormat="1" x14ac:dyDescent="0.3">
      <c r="A2025" t="s">
        <v>193</v>
      </c>
      <c r="B2025">
        <v>674</v>
      </c>
      <c r="C2025">
        <v>1979</v>
      </c>
      <c r="D2025" s="2">
        <v>0</v>
      </c>
      <c r="E2025" s="2">
        <v>0</v>
      </c>
      <c r="F2025" s="40">
        <v>0</v>
      </c>
      <c r="G2025" s="40">
        <v>40.716194757807394</v>
      </c>
      <c r="H2025" s="2">
        <v>92.666666678275277</v>
      </c>
      <c r="I2025" s="2">
        <v>773.08900000000006</v>
      </c>
      <c r="J2025" s="2">
        <v>0</v>
      </c>
      <c r="K2025" s="2">
        <v>0</v>
      </c>
      <c r="L2025" s="2">
        <v>5.0395198999700002</v>
      </c>
      <c r="M2025" s="2">
        <v>97.70618657824528</v>
      </c>
      <c r="N2025" s="2">
        <v>813.8051947578075</v>
      </c>
      <c r="O2025" s="2">
        <v>-716.09900817956225</v>
      </c>
      <c r="P2025" s="2"/>
      <c r="Q2025" s="2"/>
      <c r="R2025" s="2">
        <v>3462.4921597443754</v>
      </c>
      <c r="S2025" s="5">
        <v>-0.20681606633079844</v>
      </c>
      <c r="T2025" s="2">
        <v>-426.09836842071303</v>
      </c>
      <c r="U2025" s="2">
        <v>-426.09836842071297</v>
      </c>
      <c r="V2025" s="2">
        <v>-0.56411964045107699</v>
      </c>
      <c r="W2025" s="2"/>
      <c r="X2025" s="2"/>
      <c r="Y2025" s="2"/>
      <c r="Z2025" s="2"/>
      <c r="AA2025" s="2"/>
      <c r="AB2025" s="2"/>
      <c r="AC2025">
        <v>42.544166660833298</v>
      </c>
      <c r="AD2025">
        <v>40.199999990000002</v>
      </c>
      <c r="AE2025" s="5">
        <v>-0.19542058328959858</v>
      </c>
      <c r="AF2025"/>
      <c r="AG2025">
        <f t="shared" si="62"/>
        <v>-0.71609900817956229</v>
      </c>
      <c r="AH2025">
        <f t="shared" si="63"/>
        <v>-0.12306117927850281</v>
      </c>
    </row>
    <row r="2026" spans="1:34" s="1" customFormat="1" x14ac:dyDescent="0.3">
      <c r="A2026" t="s">
        <v>194</v>
      </c>
      <c r="B2026" s="21">
        <v>676</v>
      </c>
      <c r="C2026">
        <v>1979</v>
      </c>
      <c r="D2026" s="2">
        <v>0</v>
      </c>
      <c r="E2026" s="2">
        <v>0</v>
      </c>
      <c r="F2026" s="40">
        <v>0</v>
      </c>
      <c r="G2026" s="40">
        <v>138.30772969368019</v>
      </c>
      <c r="H2026" s="2">
        <v>47.3404200864234</v>
      </c>
      <c r="I2026" s="2">
        <v>668.97400000000005</v>
      </c>
      <c r="J2026" s="2">
        <v>0</v>
      </c>
      <c r="K2026" s="2">
        <v>0</v>
      </c>
      <c r="L2026" s="2">
        <v>69.507856496949998</v>
      </c>
      <c r="M2026" s="2">
        <v>116.8482765833734</v>
      </c>
      <c r="N2026" s="2">
        <v>807.28172969368029</v>
      </c>
      <c r="O2026" s="2">
        <v>-690.43345311030691</v>
      </c>
      <c r="P2026" s="2"/>
      <c r="Q2026" s="2"/>
      <c r="R2026" s="2">
        <v>1765.9528872199305</v>
      </c>
      <c r="S2026" s="5">
        <v>-0.39096935037560876</v>
      </c>
      <c r="T2026" s="2">
        <v>-320.63998415414301</v>
      </c>
      <c r="U2026" s="2">
        <v>-265.64557057819707</v>
      </c>
      <c r="V2026" s="2">
        <v>0</v>
      </c>
      <c r="W2026" s="2"/>
      <c r="X2026" s="2"/>
      <c r="Y2026" s="2"/>
      <c r="Z2026" s="2"/>
      <c r="AA2026" s="2"/>
      <c r="AB2026" s="2"/>
      <c r="AC2026">
        <v>0.81687791566666701</v>
      </c>
      <c r="AD2026">
        <v>0.79959999900000001</v>
      </c>
      <c r="AE2026" s="5">
        <v>-0.38269989452981351</v>
      </c>
      <c r="AF2026"/>
      <c r="AG2026">
        <f t="shared" si="62"/>
        <v>-0.69043345311030691</v>
      </c>
      <c r="AH2026">
        <f t="shared" si="63"/>
        <v>-0.15042619341696728</v>
      </c>
    </row>
    <row r="2027" spans="1:34" s="1" customFormat="1" x14ac:dyDescent="0.3">
      <c r="A2027" t="s">
        <v>81</v>
      </c>
      <c r="B2027">
        <v>548</v>
      </c>
      <c r="C2027">
        <v>1979</v>
      </c>
      <c r="D2027" s="2">
        <v>0</v>
      </c>
      <c r="E2027" s="2">
        <v>0</v>
      </c>
      <c r="F2027" s="40">
        <v>0</v>
      </c>
      <c r="G2027" s="40">
        <v>4428.7222521097419</v>
      </c>
      <c r="H2027" s="2">
        <v>3218</v>
      </c>
      <c r="I2027" s="2">
        <v>5386.925317475373</v>
      </c>
      <c r="J2027" s="2">
        <v>0</v>
      </c>
      <c r="K2027" s="2">
        <v>0</v>
      </c>
      <c r="L2027" s="2">
        <v>3914.9490304451801</v>
      </c>
      <c r="M2027" s="2">
        <v>7132.9490304451801</v>
      </c>
      <c r="N2027" s="2">
        <v>9815.647569585115</v>
      </c>
      <c r="O2027" s="2">
        <v>-2682.6985391399348</v>
      </c>
      <c r="P2027" s="2"/>
      <c r="Q2027" s="2"/>
      <c r="R2027" s="2">
        <v>22853.785037044607</v>
      </c>
      <c r="S2027" s="5">
        <v>-0.11738530553216643</v>
      </c>
      <c r="T2027" s="2">
        <v>924.39097428205696</v>
      </c>
      <c r="U2027" s="2">
        <v>941.30907489240064</v>
      </c>
      <c r="V2027" s="2">
        <v>-12.3375461272</v>
      </c>
      <c r="W2027" s="2"/>
      <c r="X2027" s="2"/>
      <c r="Y2027" s="2"/>
      <c r="Z2027" s="2"/>
      <c r="AA2027" s="2"/>
      <c r="AB2027" s="2"/>
      <c r="AC2027" s="6">
        <v>2.1884416659166699</v>
      </c>
      <c r="AD2027" s="6">
        <v>2.188999999</v>
      </c>
      <c r="AE2027" s="5">
        <v>-0.11741525382852552</v>
      </c>
      <c r="AF2027"/>
      <c r="AG2027">
        <f t="shared" si="62"/>
        <v>-2.6826985391399347</v>
      </c>
      <c r="AH2027">
        <f t="shared" si="63"/>
        <v>4.1188322781832216E-2</v>
      </c>
    </row>
    <row r="2028" spans="1:34" x14ac:dyDescent="0.3">
      <c r="A2028" t="s">
        <v>162</v>
      </c>
      <c r="B2028">
        <v>556</v>
      </c>
      <c r="C2028">
        <v>1979</v>
      </c>
      <c r="D2028" s="2">
        <v>0</v>
      </c>
      <c r="E2028" s="2">
        <v>0</v>
      </c>
      <c r="F2028" s="40">
        <v>0</v>
      </c>
      <c r="G2028" s="40">
        <v>2.2200000360607999</v>
      </c>
      <c r="H2028" s="2">
        <v>1.8071523181201525</v>
      </c>
      <c r="I2028" s="2">
        <v>17.8</v>
      </c>
      <c r="J2028" s="2">
        <v>0</v>
      </c>
      <c r="K2028" s="2">
        <v>0</v>
      </c>
      <c r="L2028" s="2">
        <v>0.71250579973999995</v>
      </c>
      <c r="M2028" s="2">
        <v>2.5196581178601525</v>
      </c>
      <c r="N2028" s="2">
        <v>20.0200000360608</v>
      </c>
      <c r="O2028" s="2">
        <v>-17.500341918200647</v>
      </c>
      <c r="R2028" s="2">
        <v>56.732409039535099</v>
      </c>
      <c r="S2028" s="5">
        <v>-0.30847168689778692</v>
      </c>
      <c r="T2028" s="2">
        <v>2.2331996705388901</v>
      </c>
      <c r="U2028" s="2">
        <v>-4.8</v>
      </c>
      <c r="V2028" s="2">
        <v>0</v>
      </c>
      <c r="AC2028">
        <v>7.48858333233333</v>
      </c>
      <c r="AD2028">
        <v>7.5499999989999997</v>
      </c>
      <c r="AE2028" s="5">
        <v>-0.31100157832444791</v>
      </c>
      <c r="AG2028">
        <f t="shared" si="62"/>
        <v>-1.7500341918200647E-2</v>
      </c>
      <c r="AH2028">
        <f t="shared" si="63"/>
        <v>-8.4607723896494944E-2</v>
      </c>
    </row>
    <row r="2029" spans="1:34" x14ac:dyDescent="0.3">
      <c r="A2029" t="s">
        <v>195</v>
      </c>
      <c r="B2029">
        <v>678</v>
      </c>
      <c r="C2029">
        <v>1979</v>
      </c>
      <c r="D2029" s="2">
        <v>0</v>
      </c>
      <c r="E2029" s="2">
        <v>0</v>
      </c>
      <c r="F2029" s="40">
        <v>22.04921838394872</v>
      </c>
      <c r="G2029" s="40">
        <v>28.488917796247936</v>
      </c>
      <c r="H2029" s="2">
        <v>20</v>
      </c>
      <c r="I2029" s="2">
        <v>567.28599999999994</v>
      </c>
      <c r="J2029" s="2">
        <v>0</v>
      </c>
      <c r="K2029" s="2">
        <v>0</v>
      </c>
      <c r="L2029" s="2">
        <v>5.9861823987199996</v>
      </c>
      <c r="M2029" s="2">
        <v>48.035400782668717</v>
      </c>
      <c r="N2029" s="2">
        <v>595.77491779624791</v>
      </c>
      <c r="O2029" s="2">
        <v>-547.73951701357919</v>
      </c>
      <c r="R2029" s="2">
        <v>1577.4550489745682</v>
      </c>
      <c r="S2029" s="5">
        <v>-0.3472298734405394</v>
      </c>
      <c r="T2029" s="2">
        <v>-113.33588795139299</v>
      </c>
      <c r="U2029" s="2">
        <v>-113.33588795139265</v>
      </c>
      <c r="V2029" s="2">
        <v>0</v>
      </c>
      <c r="AC2029">
        <v>212.721644262377</v>
      </c>
      <c r="AD2029">
        <v>200.999857770049</v>
      </c>
      <c r="AE2029" s="5">
        <v>-0.32809616255586876</v>
      </c>
      <c r="AG2029">
        <f t="shared" si="62"/>
        <v>-0.54773951701357915</v>
      </c>
      <c r="AH2029">
        <f t="shared" si="63"/>
        <v>-7.1847301148179887E-2</v>
      </c>
    </row>
    <row r="2030" spans="1:34" x14ac:dyDescent="0.3">
      <c r="A2030" t="s">
        <v>122</v>
      </c>
      <c r="B2030">
        <v>181</v>
      </c>
      <c r="C2030">
        <v>1979</v>
      </c>
      <c r="D2030" s="2">
        <v>0</v>
      </c>
      <c r="E2030" s="2">
        <v>0</v>
      </c>
      <c r="F2030" s="40">
        <v>0</v>
      </c>
      <c r="G2030" s="40">
        <v>132.01535627703564</v>
      </c>
      <c r="H2030" s="2">
        <v>356.21298750867891</v>
      </c>
      <c r="I2030" s="2">
        <v>615.57305382657285</v>
      </c>
      <c r="J2030" s="2">
        <v>0</v>
      </c>
      <c r="K2030" s="2">
        <v>0</v>
      </c>
      <c r="L2030" s="2">
        <v>1012.71656427729</v>
      </c>
      <c r="M2030" s="2">
        <v>1368.9295517859689</v>
      </c>
      <c r="N2030" s="2">
        <v>747.58841010360845</v>
      </c>
      <c r="O2030" s="2">
        <v>621.34114168236044</v>
      </c>
      <c r="R2030" s="2">
        <v>958.71430117993305</v>
      </c>
      <c r="S2030" s="5">
        <v>0.6480983343188349</v>
      </c>
      <c r="T2030" s="2">
        <v>74.748697150500007</v>
      </c>
      <c r="U2030" s="2">
        <v>46.586883272203799</v>
      </c>
      <c r="V2030" s="2">
        <v>6.1371942035238494</v>
      </c>
      <c r="AC2030" s="20">
        <v>0.35846999899999998</v>
      </c>
      <c r="AD2030" s="20">
        <v>0.34385530580560297</v>
      </c>
      <c r="AE2030" s="5">
        <v>0.62167559784913806</v>
      </c>
      <c r="AG2030">
        <f t="shared" si="62"/>
        <v>0.62134114168236043</v>
      </c>
      <c r="AH2030">
        <f t="shared" si="63"/>
        <v>4.8593082647111048E-2</v>
      </c>
    </row>
    <row r="2031" spans="1:34" x14ac:dyDescent="0.3">
      <c r="A2031" t="s">
        <v>246</v>
      </c>
      <c r="B2031">
        <v>867</v>
      </c>
      <c r="C2031">
        <v>1979</v>
      </c>
      <c r="AC2031">
        <v>1</v>
      </c>
      <c r="AD2031">
        <v>1</v>
      </c>
      <c r="AG2031">
        <f t="shared" si="62"/>
        <v>0</v>
      </c>
      <c r="AH2031" t="e">
        <f t="shared" si="63"/>
        <v>#DIV/0!</v>
      </c>
    </row>
    <row r="2032" spans="1:34" x14ac:dyDescent="0.3">
      <c r="A2032" t="s">
        <v>196</v>
      </c>
      <c r="B2032">
        <v>682</v>
      </c>
      <c r="C2032">
        <v>1979</v>
      </c>
      <c r="D2032" s="2">
        <v>0</v>
      </c>
      <c r="E2032" s="2">
        <v>0</v>
      </c>
      <c r="F2032" s="40">
        <v>0</v>
      </c>
      <c r="G2032" s="40">
        <v>113.69044155833616</v>
      </c>
      <c r="H2032" s="2">
        <v>137</v>
      </c>
      <c r="I2032" s="2">
        <v>688.27</v>
      </c>
      <c r="J2032" s="2">
        <v>0</v>
      </c>
      <c r="K2032" s="2">
        <v>0</v>
      </c>
      <c r="L2032" s="2">
        <v>113.67300909873001</v>
      </c>
      <c r="M2032" s="2">
        <v>250.67300909873001</v>
      </c>
      <c r="N2032" s="2">
        <v>801.96044155833613</v>
      </c>
      <c r="O2032" s="2">
        <v>-551.28743245960618</v>
      </c>
      <c r="R2032" s="2">
        <v>736.18238890422924</v>
      </c>
      <c r="S2032" s="5">
        <v>-0.74884626523078068</v>
      </c>
      <c r="T2032" s="2">
        <v>-105.00001162351801</v>
      </c>
      <c r="U2032" s="2">
        <v>-96.940301729225865</v>
      </c>
      <c r="V2032" s="2">
        <v>0</v>
      </c>
      <c r="AC2032" s="10">
        <v>45.892499999999998</v>
      </c>
      <c r="AD2032" s="10">
        <v>45.844999999000002</v>
      </c>
      <c r="AE2032" s="5">
        <v>-0.74807118872923239</v>
      </c>
      <c r="AG2032">
        <f t="shared" si="62"/>
        <v>-0.55128743245960621</v>
      </c>
      <c r="AH2032">
        <f t="shared" si="63"/>
        <v>-0.13167973479169567</v>
      </c>
    </row>
    <row r="2033" spans="1:34" x14ac:dyDescent="0.3">
      <c r="A2033" t="s">
        <v>82</v>
      </c>
      <c r="B2033">
        <v>684</v>
      </c>
      <c r="C2033">
        <v>1979</v>
      </c>
      <c r="D2033" s="2">
        <v>0</v>
      </c>
      <c r="E2033" s="2">
        <v>0</v>
      </c>
      <c r="F2033" s="40">
        <v>0</v>
      </c>
      <c r="G2033" s="40">
        <v>22.296370500304487</v>
      </c>
      <c r="H2033" s="2">
        <v>8.3844180000000001</v>
      </c>
      <c r="I2033" s="2">
        <v>306.19299999999998</v>
      </c>
      <c r="J2033" s="2">
        <v>0</v>
      </c>
      <c r="K2033" s="2">
        <v>0</v>
      </c>
      <c r="L2033" s="2">
        <v>29.177224699410001</v>
      </c>
      <c r="M2033" s="2">
        <v>37.561642699410001</v>
      </c>
      <c r="N2033" s="2">
        <v>328.48937050030446</v>
      </c>
      <c r="O2033" s="2">
        <v>-290.92772780089444</v>
      </c>
      <c r="R2033" s="2">
        <v>1214.6262658658759</v>
      </c>
      <c r="S2033" s="5">
        <v>-0.2395203660390956</v>
      </c>
      <c r="T2033" s="2">
        <v>-145.68551324483499</v>
      </c>
      <c r="U2033" s="2">
        <v>-145.68551324483499</v>
      </c>
      <c r="V2033" s="2">
        <v>0</v>
      </c>
      <c r="AC2033" s="6">
        <v>6.3081083323333296</v>
      </c>
      <c r="AD2033" s="6">
        <v>7.5854999989999996</v>
      </c>
      <c r="AE2033" s="5">
        <v>-0.28802322988609586</v>
      </c>
      <c r="AG2033">
        <f t="shared" si="62"/>
        <v>-0.29092772780089443</v>
      </c>
      <c r="AH2033">
        <f t="shared" si="63"/>
        <v>-0.11994266659545645</v>
      </c>
    </row>
    <row r="2034" spans="1:34" x14ac:dyDescent="0.3">
      <c r="A2034" t="s">
        <v>83</v>
      </c>
      <c r="B2034">
        <v>273</v>
      </c>
      <c r="C2034">
        <v>1979</v>
      </c>
      <c r="D2034" s="2">
        <v>207</v>
      </c>
      <c r="E2034" s="2">
        <v>2282.8773999999999</v>
      </c>
      <c r="F2034" s="40">
        <v>8.2608111880610693</v>
      </c>
      <c r="G2034" s="40">
        <v>6504.3201616968754</v>
      </c>
      <c r="H2034" s="2">
        <v>8411</v>
      </c>
      <c r="I2034" s="2">
        <v>42974.451000000001</v>
      </c>
      <c r="J2034" s="2">
        <v>0</v>
      </c>
      <c r="K2034" s="2">
        <v>0</v>
      </c>
      <c r="L2034" s="2">
        <v>2071.70839864764</v>
      </c>
      <c r="M2034" s="2">
        <v>10697.969209835701</v>
      </c>
      <c r="N2034" s="2">
        <v>51761.648561696878</v>
      </c>
      <c r="O2034" s="2">
        <v>-41063.679351861181</v>
      </c>
      <c r="R2034" s="2">
        <v>167876.67024097595</v>
      </c>
      <c r="S2034" s="5">
        <v>-0.24460622963820383</v>
      </c>
      <c r="T2034" s="2">
        <v>-6039.2690776527497</v>
      </c>
      <c r="U2034" s="2">
        <v>-5409</v>
      </c>
      <c r="V2034" s="2">
        <v>0</v>
      </c>
      <c r="AC2034" s="6">
        <v>2.2805383332333E-2</v>
      </c>
      <c r="AD2034" s="6">
        <v>2.2802499999000001E-2</v>
      </c>
      <c r="AE2034" s="5">
        <v>-0.24457530355004747</v>
      </c>
      <c r="AG2034">
        <f t="shared" si="62"/>
        <v>-41.063679351861182</v>
      </c>
      <c r="AH2034">
        <f t="shared" si="63"/>
        <v>-3.2220081517197928E-2</v>
      </c>
    </row>
    <row r="2035" spans="1:34" x14ac:dyDescent="0.3">
      <c r="A2035" t="s">
        <v>247</v>
      </c>
      <c r="B2035">
        <v>868</v>
      </c>
      <c r="C2035">
        <v>1979</v>
      </c>
      <c r="AC2035">
        <v>1</v>
      </c>
      <c r="AD2035">
        <v>1</v>
      </c>
      <c r="AG2035">
        <f t="shared" si="62"/>
        <v>0</v>
      </c>
      <c r="AH2035" t="e">
        <f t="shared" si="63"/>
        <v>#DIV/0!</v>
      </c>
    </row>
    <row r="2036" spans="1:34" x14ac:dyDescent="0.3">
      <c r="A2036" t="s">
        <v>84</v>
      </c>
      <c r="B2036">
        <v>921</v>
      </c>
      <c r="C2036">
        <v>1979</v>
      </c>
      <c r="S2036" s="5"/>
      <c r="AC2036" s="6"/>
      <c r="AD2036" s="6"/>
      <c r="AE2036" s="5"/>
      <c r="AG2036">
        <f t="shared" si="62"/>
        <v>0</v>
      </c>
      <c r="AH2036" t="e">
        <f t="shared" si="63"/>
        <v>#DIV/0!</v>
      </c>
    </row>
    <row r="2037" spans="1:34" x14ac:dyDescent="0.3">
      <c r="A2037" t="s">
        <v>226</v>
      </c>
      <c r="B2037">
        <v>948</v>
      </c>
      <c r="C2037">
        <v>1979</v>
      </c>
      <c r="R2037" s="2">
        <v>2996.3667818194531</v>
      </c>
      <c r="T2037" s="2">
        <v>-434.99913565158062</v>
      </c>
      <c r="AE2037" s="5"/>
      <c r="AG2037">
        <f t="shared" si="62"/>
        <v>0</v>
      </c>
      <c r="AH2037">
        <f t="shared" si="63"/>
        <v>0</v>
      </c>
    </row>
    <row r="2038" spans="1:34" x14ac:dyDescent="0.3">
      <c r="A2038" t="s">
        <v>225</v>
      </c>
      <c r="B2038">
        <v>943</v>
      </c>
      <c r="C2038">
        <v>1979</v>
      </c>
      <c r="AG2038">
        <f t="shared" si="62"/>
        <v>0</v>
      </c>
      <c r="AH2038" t="e">
        <f t="shared" si="63"/>
        <v>#DIV/0!</v>
      </c>
    </row>
    <row r="2039" spans="1:34" x14ac:dyDescent="0.3">
      <c r="A2039" t="s">
        <v>136</v>
      </c>
      <c r="B2039">
        <v>351</v>
      </c>
      <c r="C2039">
        <v>1979</v>
      </c>
      <c r="AC2039">
        <v>2.7</v>
      </c>
      <c r="AD2039">
        <v>2.7</v>
      </c>
      <c r="AG2039">
        <f t="shared" si="62"/>
        <v>0</v>
      </c>
      <c r="AH2039" t="e">
        <f t="shared" si="63"/>
        <v>#DIV/0!</v>
      </c>
    </row>
    <row r="2040" spans="1:34" x14ac:dyDescent="0.3">
      <c r="A2040" t="s">
        <v>85</v>
      </c>
      <c r="B2040">
        <v>686</v>
      </c>
      <c r="C2040">
        <v>1979</v>
      </c>
      <c r="E2040" s="2">
        <v>0</v>
      </c>
      <c r="F2040" s="40">
        <v>214.69728579451413</v>
      </c>
      <c r="G2040" s="40">
        <v>503.05190356260448</v>
      </c>
      <c r="H2040" s="2">
        <v>1031</v>
      </c>
      <c r="I2040" s="2">
        <v>8110.74</v>
      </c>
      <c r="J2040" s="2">
        <v>0</v>
      </c>
      <c r="K2040" s="2">
        <v>0</v>
      </c>
      <c r="L2040" s="2">
        <v>557.03658928479001</v>
      </c>
      <c r="M2040" s="2">
        <v>1802.7338750793042</v>
      </c>
      <c r="N2040" s="2">
        <v>8613.7919035626037</v>
      </c>
      <c r="O2040" s="2">
        <v>-6811.0580284832995</v>
      </c>
      <c r="R2040" s="2">
        <v>18598.717629160448</v>
      </c>
      <c r="S2040" s="5">
        <v>-0.36621116381725255</v>
      </c>
      <c r="T2040" s="2">
        <v>-1023.1284113258502</v>
      </c>
      <c r="U2040" s="2">
        <v>-1502.38</v>
      </c>
      <c r="V2040" s="2">
        <v>-12.566892524874703</v>
      </c>
      <c r="AC2040" s="6">
        <v>3.8991341656666698</v>
      </c>
      <c r="AD2040" s="6">
        <v>3.7387999989999998</v>
      </c>
      <c r="AE2040" s="5">
        <v>-0.35115239454183539</v>
      </c>
      <c r="AG2040">
        <f t="shared" si="62"/>
        <v>-6.8110580284832993</v>
      </c>
      <c r="AH2040">
        <f t="shared" si="63"/>
        <v>-8.0778687539427851E-2</v>
      </c>
    </row>
    <row r="2041" spans="1:34" x14ac:dyDescent="0.3">
      <c r="A2041" t="s">
        <v>197</v>
      </c>
      <c r="B2041">
        <v>688</v>
      </c>
      <c r="C2041">
        <v>1979</v>
      </c>
      <c r="R2041" s="2">
        <v>5445.444436359121</v>
      </c>
      <c r="T2041" s="2">
        <v>-167.89482922130401</v>
      </c>
      <c r="AC2041" s="26">
        <v>0.03</v>
      </c>
      <c r="AD2041" s="26">
        <v>3.2262499999000001E-2</v>
      </c>
      <c r="AE2041" s="5"/>
      <c r="AG2041">
        <f t="shared" si="62"/>
        <v>0</v>
      </c>
      <c r="AH2041">
        <f t="shared" si="63"/>
        <v>0</v>
      </c>
    </row>
    <row r="2042" spans="1:34" x14ac:dyDescent="0.3">
      <c r="A2042" t="s">
        <v>157</v>
      </c>
      <c r="B2042">
        <v>518</v>
      </c>
      <c r="C2042">
        <v>1979</v>
      </c>
      <c r="D2042" s="2">
        <v>0</v>
      </c>
      <c r="E2042" s="2">
        <v>0</v>
      </c>
      <c r="F2042" s="40">
        <v>0</v>
      </c>
      <c r="G2042" s="40">
        <v>14.449999923631545</v>
      </c>
      <c r="H2042" s="2">
        <v>86</v>
      </c>
      <c r="I2042" s="2">
        <v>1363.39</v>
      </c>
      <c r="J2042" s="2">
        <v>0</v>
      </c>
      <c r="K2042" s="2">
        <v>0</v>
      </c>
      <c r="L2042" s="2">
        <v>203.26510439532001</v>
      </c>
      <c r="M2042" s="2">
        <v>289.26510439532001</v>
      </c>
      <c r="N2042" s="2">
        <v>1377.8399999236317</v>
      </c>
      <c r="O2042" s="2">
        <v>-1088.5748955283116</v>
      </c>
      <c r="R2042" s="2">
        <v>5676.74</v>
      </c>
      <c r="S2042" s="5">
        <v>-0.19176056953961457</v>
      </c>
      <c r="T2042" s="2">
        <v>-707.49757536587595</v>
      </c>
      <c r="U2042" s="2">
        <v>-362.27600953861014</v>
      </c>
      <c r="V2042" s="2">
        <v>0</v>
      </c>
      <c r="AC2042">
        <v>6.58576139284986</v>
      </c>
      <c r="AD2042">
        <v>6.4588646531915304</v>
      </c>
      <c r="AE2042" s="5">
        <v>-0.18806566023178256</v>
      </c>
      <c r="AG2042">
        <f t="shared" si="62"/>
        <v>-1.0885748955283117</v>
      </c>
      <c r="AH2042">
        <f t="shared" si="63"/>
        <v>-6.381761531065544E-2</v>
      </c>
    </row>
    <row r="2043" spans="1:34" x14ac:dyDescent="0.3">
      <c r="A2043" t="s">
        <v>206</v>
      </c>
      <c r="B2043">
        <v>728</v>
      </c>
      <c r="C2043">
        <v>1979</v>
      </c>
      <c r="R2043" s="2">
        <v>2112.4444959699999</v>
      </c>
      <c r="AC2043">
        <v>0.84202260193494305</v>
      </c>
      <c r="AD2043">
        <v>0.82685629306007602</v>
      </c>
      <c r="AE2043" s="5"/>
      <c r="AG2043">
        <f t="shared" si="62"/>
        <v>0</v>
      </c>
      <c r="AH2043">
        <f t="shared" si="63"/>
        <v>0</v>
      </c>
    </row>
    <row r="2044" spans="1:34" x14ac:dyDescent="0.3">
      <c r="A2044" t="s">
        <v>244</v>
      </c>
      <c r="B2044">
        <v>836</v>
      </c>
      <c r="C2044">
        <v>1979</v>
      </c>
      <c r="R2044" s="2">
        <v>32.738663621500002</v>
      </c>
      <c r="AC2044">
        <v>0.8946409156666667</v>
      </c>
      <c r="AD2044">
        <v>0.90456806956541658</v>
      </c>
      <c r="AG2044">
        <f t="shared" si="62"/>
        <v>0</v>
      </c>
      <c r="AH2044">
        <f t="shared" si="63"/>
        <v>0</v>
      </c>
    </row>
    <row r="2045" spans="1:34" x14ac:dyDescent="0.3">
      <c r="A2045" t="s">
        <v>164</v>
      </c>
      <c r="B2045">
        <v>558</v>
      </c>
      <c r="C2045">
        <v>1979</v>
      </c>
      <c r="D2045" s="2">
        <v>0</v>
      </c>
      <c r="E2045" s="2">
        <v>0</v>
      </c>
      <c r="F2045" s="40">
        <v>0</v>
      </c>
      <c r="G2045" s="40">
        <v>13.604799934477303</v>
      </c>
      <c r="H2045" s="2">
        <v>63.458333000000003</v>
      </c>
      <c r="I2045" s="2">
        <v>146.34700000000001</v>
      </c>
      <c r="J2045" s="2">
        <v>0</v>
      </c>
      <c r="K2045" s="2">
        <v>0</v>
      </c>
      <c r="L2045" s="2">
        <v>159.16018649595</v>
      </c>
      <c r="M2045" s="2">
        <v>222.61851949595001</v>
      </c>
      <c r="N2045" s="2">
        <v>159.95179993447732</v>
      </c>
      <c r="O2045" s="2">
        <v>62.666719561472689</v>
      </c>
      <c r="R2045" s="2">
        <v>1883.5913605782002</v>
      </c>
      <c r="S2045" s="5">
        <v>3.3269806218603634E-2</v>
      </c>
      <c r="T2045" s="2">
        <v>-78.360929885182102</v>
      </c>
      <c r="U2045" s="2">
        <v>-11.375</v>
      </c>
      <c r="V2045" s="2">
        <v>0</v>
      </c>
      <c r="AC2045">
        <v>12</v>
      </c>
      <c r="AD2045">
        <v>12</v>
      </c>
      <c r="AE2045" s="5">
        <v>3.3269806218603641E-2</v>
      </c>
      <c r="AG2045">
        <f t="shared" si="62"/>
        <v>6.2666719561472684E-2</v>
      </c>
      <c r="AH2045">
        <f t="shared" si="63"/>
        <v>-6.0389956325284117E-3</v>
      </c>
    </row>
    <row r="2046" spans="1:34" x14ac:dyDescent="0.3">
      <c r="A2046" t="s">
        <v>86</v>
      </c>
      <c r="B2046">
        <v>138</v>
      </c>
      <c r="C2046">
        <v>1979</v>
      </c>
      <c r="D2046" s="2">
        <v>6124.3629088607458</v>
      </c>
      <c r="E2046" s="2">
        <v>11560.032937174325</v>
      </c>
      <c r="F2046" s="40">
        <v>37772</v>
      </c>
      <c r="G2046" s="40">
        <v>18970</v>
      </c>
      <c r="H2046" s="2">
        <v>67515.15183855826</v>
      </c>
      <c r="I2046" s="2">
        <v>68353.822738548013</v>
      </c>
      <c r="J2046" s="2">
        <v>0</v>
      </c>
      <c r="K2046" s="2">
        <v>0</v>
      </c>
      <c r="L2046" s="2">
        <v>7590.7723606484496</v>
      </c>
      <c r="M2046" s="2">
        <v>119002.28710806747</v>
      </c>
      <c r="N2046" s="2">
        <v>98883.855675722341</v>
      </c>
      <c r="O2046" s="2">
        <v>20118.431432345125</v>
      </c>
      <c r="R2046" s="2">
        <v>176404.8294735094</v>
      </c>
      <c r="S2046" s="5">
        <v>0.11404694243570183</v>
      </c>
      <c r="T2046" s="2">
        <v>-2405.0206747586599</v>
      </c>
      <c r="U2046" s="2">
        <v>349.72083896088998</v>
      </c>
      <c r="V2046" s="2">
        <v>-189.40006271360599</v>
      </c>
      <c r="AC2046" s="6">
        <v>2.0059916657499999</v>
      </c>
      <c r="AD2046" s="6">
        <v>1.9054999990000001</v>
      </c>
      <c r="AE2046" s="5">
        <v>0.10833367476426313</v>
      </c>
      <c r="AG2046">
        <f t="shared" si="62"/>
        <v>20.118431432345126</v>
      </c>
      <c r="AH2046">
        <f t="shared" si="63"/>
        <v>1.9824901620020974E-3</v>
      </c>
    </row>
    <row r="2047" spans="1:34" x14ac:dyDescent="0.3">
      <c r="A2047" t="s">
        <v>230</v>
      </c>
      <c r="B2047">
        <v>353</v>
      </c>
      <c r="C2047">
        <v>1979</v>
      </c>
      <c r="D2047" s="2">
        <v>0</v>
      </c>
      <c r="E2047" s="2">
        <v>0</v>
      </c>
      <c r="F2047" s="40">
        <v>8.8888888938271613</v>
      </c>
      <c r="G2047" s="40">
        <v>1115.4455531935273</v>
      </c>
      <c r="H2047" s="2">
        <v>8101.444391</v>
      </c>
      <c r="I2047" s="2">
        <v>1526.055556</v>
      </c>
      <c r="J2047" s="2">
        <v>0</v>
      </c>
      <c r="K2047" s="2">
        <v>0</v>
      </c>
      <c r="L2047" s="2">
        <v>73</v>
      </c>
      <c r="M2047" s="2">
        <v>8183.3332798938272</v>
      </c>
      <c r="N2047" s="2">
        <v>2641.5011091935276</v>
      </c>
      <c r="R2047" s="2">
        <v>851.67683825093195</v>
      </c>
      <c r="S2047" s="5"/>
      <c r="T2047" s="2">
        <v>-2.6657607200168929</v>
      </c>
      <c r="U2047" s="2">
        <v>23.777777790988921</v>
      </c>
      <c r="V2047" s="2">
        <v>-5.0000000027777771</v>
      </c>
      <c r="AC2047">
        <v>1.799999999</v>
      </c>
      <c r="AD2047">
        <v>1.799999999</v>
      </c>
      <c r="AE2047" s="5">
        <v>0</v>
      </c>
      <c r="AG2047">
        <f t="shared" si="62"/>
        <v>0</v>
      </c>
      <c r="AH2047">
        <f t="shared" si="63"/>
        <v>2.7918779427911607E-2</v>
      </c>
    </row>
    <row r="2048" spans="1:34" x14ac:dyDescent="0.3">
      <c r="A2048" t="s">
        <v>232</v>
      </c>
      <c r="B2048">
        <v>839</v>
      </c>
      <c r="C2048">
        <v>1979</v>
      </c>
      <c r="D2048" s="2">
        <v>0</v>
      </c>
      <c r="E2048" s="2">
        <v>0</v>
      </c>
      <c r="F2048" s="40">
        <v>0</v>
      </c>
      <c r="G2048" s="40">
        <v>19.706666392274169</v>
      </c>
      <c r="H2048" s="2">
        <v>127.0063459503975</v>
      </c>
      <c r="J2048" s="2">
        <v>0</v>
      </c>
      <c r="K2048" s="2">
        <v>0</v>
      </c>
      <c r="L2048" s="2">
        <v>0</v>
      </c>
      <c r="R2048" s="2">
        <v>1047.225696321168</v>
      </c>
      <c r="S2048" s="5"/>
      <c r="AC2048" s="20">
        <v>77.352952935139498</v>
      </c>
      <c r="AD2048" s="20">
        <v>73.090835977798207</v>
      </c>
      <c r="AG2048">
        <f t="shared" si="62"/>
        <v>0</v>
      </c>
      <c r="AH2048">
        <f t="shared" si="63"/>
        <v>0</v>
      </c>
    </row>
    <row r="2049" spans="1:34" x14ac:dyDescent="0.3">
      <c r="A2049" t="s">
        <v>87</v>
      </c>
      <c r="B2049">
        <v>196</v>
      </c>
      <c r="C2049">
        <v>1979</v>
      </c>
      <c r="D2049" s="2">
        <v>0</v>
      </c>
      <c r="E2049" s="2">
        <v>0</v>
      </c>
      <c r="F2049" s="40">
        <v>364.29037512065645</v>
      </c>
      <c r="G2049" s="40">
        <v>1810.4484110062526</v>
      </c>
      <c r="H2049" s="2">
        <v>698.72032000000002</v>
      </c>
      <c r="I2049" s="2">
        <v>5545.3123659512739</v>
      </c>
      <c r="J2049" s="2">
        <v>0</v>
      </c>
      <c r="K2049" s="2">
        <v>0</v>
      </c>
      <c r="L2049" s="2">
        <v>450.73741029108999</v>
      </c>
      <c r="M2049" s="2">
        <v>1513.7481054117466</v>
      </c>
      <c r="N2049" s="2">
        <v>7355.7607769575261</v>
      </c>
      <c r="O2049" s="2">
        <v>-5842.0126715457791</v>
      </c>
      <c r="R2049" s="2">
        <v>19727.016779737136</v>
      </c>
      <c r="S2049" s="5">
        <v>-0.29614273342873004</v>
      </c>
      <c r="T2049" s="2">
        <v>-447.628798692526</v>
      </c>
      <c r="U2049" s="2">
        <v>-802.24629043078187</v>
      </c>
      <c r="V2049" s="2">
        <v>0</v>
      </c>
      <c r="AC2049" s="6">
        <v>0.97850249899999997</v>
      </c>
      <c r="AD2049" s="6">
        <v>1.01399310587507</v>
      </c>
      <c r="AE2049" s="5">
        <v>-0.30688392759202437</v>
      </c>
      <c r="AG2049">
        <f t="shared" si="62"/>
        <v>-5.8420126715457794</v>
      </c>
      <c r="AH2049">
        <f t="shared" si="63"/>
        <v>-4.0667390279447609E-2</v>
      </c>
    </row>
    <row r="2050" spans="1:34" x14ac:dyDescent="0.3">
      <c r="A2050" t="s">
        <v>125</v>
      </c>
      <c r="B2050">
        <v>278</v>
      </c>
      <c r="C2050">
        <v>1979</v>
      </c>
      <c r="D2050" s="2">
        <v>0</v>
      </c>
      <c r="E2050" s="2">
        <v>0</v>
      </c>
      <c r="F2050" s="40">
        <v>0</v>
      </c>
      <c r="G2050" s="40">
        <v>147.54837625620053</v>
      </c>
      <c r="H2050" s="2">
        <v>271</v>
      </c>
      <c r="I2050" s="2">
        <v>1615.1708767999999</v>
      </c>
      <c r="J2050" s="2">
        <v>0</v>
      </c>
      <c r="K2050" s="2">
        <v>0</v>
      </c>
      <c r="L2050" s="2">
        <v>146.61634659998001</v>
      </c>
      <c r="M2050" s="2">
        <v>417.61634659998003</v>
      </c>
      <c r="N2050" s="2">
        <v>1762.7192530562004</v>
      </c>
      <c r="O2050" s="2">
        <v>-1345.1029064562204</v>
      </c>
      <c r="R2050" s="2">
        <v>1567.5999817011314</v>
      </c>
      <c r="S2050" s="5">
        <v>-0.8580651455459567</v>
      </c>
      <c r="T2050" s="2">
        <v>180.2</v>
      </c>
      <c r="U2050" s="2">
        <v>180.2</v>
      </c>
      <c r="V2050" s="2">
        <v>0</v>
      </c>
      <c r="AB2050" s="2">
        <v>1567.5999817011314</v>
      </c>
      <c r="AC2050">
        <v>2.7882569999999999E-9</v>
      </c>
      <c r="AD2050">
        <v>2.0099999999999999E-9</v>
      </c>
      <c r="AE2050" s="5">
        <v>-0.61856240029070952</v>
      </c>
      <c r="AG2050">
        <f t="shared" ref="AG2050:AG2113" si="64">O2050/1000</f>
        <v>-1.3451029064562203</v>
      </c>
      <c r="AH2050">
        <f t="shared" ref="AH2050:AH2113" si="65">U:U/R:R</f>
        <v>0.11495279542198654</v>
      </c>
    </row>
    <row r="2051" spans="1:34" x14ac:dyDescent="0.3">
      <c r="A2051" t="s">
        <v>198</v>
      </c>
      <c r="B2051" s="21">
        <v>692</v>
      </c>
      <c r="C2051">
        <v>1979</v>
      </c>
      <c r="D2051" s="2">
        <v>0</v>
      </c>
      <c r="E2051" s="2">
        <v>0</v>
      </c>
      <c r="F2051" s="40">
        <v>11.21653609</v>
      </c>
      <c r="G2051" s="40">
        <v>24.075138756060792</v>
      </c>
      <c r="H2051" s="2">
        <v>54.228881357373197</v>
      </c>
      <c r="I2051" s="2">
        <v>629.64099999999996</v>
      </c>
      <c r="J2051" s="2">
        <v>0</v>
      </c>
      <c r="K2051" s="2">
        <v>0</v>
      </c>
      <c r="L2051" s="2">
        <v>131.69588286073699</v>
      </c>
      <c r="M2051" s="2">
        <v>197.1413003081102</v>
      </c>
      <c r="N2051" s="2">
        <v>653.71613875606079</v>
      </c>
      <c r="O2051" s="2">
        <v>-456.57483844795058</v>
      </c>
      <c r="R2051" s="2">
        <v>2056.7138886685125</v>
      </c>
      <c r="S2051" s="5">
        <v>-0.2219923932849652</v>
      </c>
      <c r="T2051" s="2">
        <v>-137.56475088123199</v>
      </c>
      <c r="U2051" s="2">
        <v>-137.56475088123199</v>
      </c>
      <c r="V2051" s="2">
        <v>0</v>
      </c>
      <c r="AC2051">
        <v>212.721644262377</v>
      </c>
      <c r="AD2051">
        <v>200.999857770049</v>
      </c>
      <c r="AE2051" s="5">
        <v>-0.20975975261489918</v>
      </c>
      <c r="AG2051">
        <f t="shared" si="64"/>
        <v>-0.4565748384479506</v>
      </c>
      <c r="AH2051">
        <f t="shared" si="65"/>
        <v>-6.6885701331209205E-2</v>
      </c>
    </row>
    <row r="2052" spans="1:34" x14ac:dyDescent="0.3">
      <c r="A2052" t="s">
        <v>199</v>
      </c>
      <c r="B2052">
        <v>694</v>
      </c>
      <c r="C2052">
        <v>1979</v>
      </c>
      <c r="D2052" s="2">
        <v>0</v>
      </c>
      <c r="E2052" s="2">
        <v>0</v>
      </c>
      <c r="F2052" s="40">
        <v>0</v>
      </c>
      <c r="G2052" s="40">
        <v>3490.4222247719194</v>
      </c>
      <c r="H2052" s="2">
        <v>2238</v>
      </c>
      <c r="I2052" s="2">
        <v>6244.5810000000001</v>
      </c>
      <c r="J2052" s="2">
        <v>0</v>
      </c>
      <c r="K2052" s="2">
        <v>0</v>
      </c>
      <c r="L2052" s="2">
        <v>5547.8971628969903</v>
      </c>
      <c r="M2052" s="2">
        <v>7785.8971628969903</v>
      </c>
      <c r="N2052" s="2">
        <v>9735.0032247719191</v>
      </c>
      <c r="O2052" s="2">
        <v>-1949.1060618749289</v>
      </c>
      <c r="R2052" s="2">
        <v>44776.098685582525</v>
      </c>
      <c r="S2052" s="5">
        <v>-4.3530055522736338E-2</v>
      </c>
      <c r="T2052" s="2">
        <v>1670.50940668046</v>
      </c>
      <c r="U2052" s="2">
        <v>1670.50940668046</v>
      </c>
      <c r="V2052" s="2">
        <v>0</v>
      </c>
      <c r="AC2052" s="27">
        <v>0.60400737401714399</v>
      </c>
      <c r="AD2052" s="27">
        <v>0.56050669836920997</v>
      </c>
      <c r="AE2052" s="5">
        <v>-4.0395016270421906E-2</v>
      </c>
      <c r="AG2052">
        <f t="shared" si="64"/>
        <v>-1.949106061874929</v>
      </c>
      <c r="AH2052">
        <f t="shared" si="65"/>
        <v>3.7308060677880096E-2</v>
      </c>
    </row>
    <row r="2053" spans="1:34" x14ac:dyDescent="0.3">
      <c r="A2053" t="s">
        <v>88</v>
      </c>
      <c r="B2053">
        <v>142</v>
      </c>
      <c r="C2053">
        <v>1979</v>
      </c>
      <c r="D2053" s="2">
        <v>194</v>
      </c>
      <c r="E2053" s="2">
        <v>541.73521225680076</v>
      </c>
      <c r="F2053" s="40">
        <v>548.58585246225425</v>
      </c>
      <c r="G2053" s="40">
        <v>6036.8287064855631</v>
      </c>
      <c r="H2053" s="2">
        <v>7424.4634387502592</v>
      </c>
      <c r="I2053" s="2">
        <v>31436.957008219913</v>
      </c>
      <c r="J2053" s="2">
        <v>0</v>
      </c>
      <c r="K2053" s="2">
        <v>0</v>
      </c>
      <c r="L2053" s="2">
        <v>4215.2339469721901</v>
      </c>
      <c r="M2053" s="2">
        <v>12382.283238184704</v>
      </c>
      <c r="N2053" s="2">
        <v>38015.520926962279</v>
      </c>
      <c r="O2053" s="2">
        <v>-25633.237688777575</v>
      </c>
      <c r="R2053" s="2">
        <v>53146.236851396388</v>
      </c>
      <c r="S2053" s="5">
        <v>-0.48231519684923985</v>
      </c>
      <c r="T2053" s="2">
        <v>-1042.17676328884</v>
      </c>
      <c r="U2053" s="2">
        <v>-1047.4269427259098</v>
      </c>
      <c r="V2053" s="2">
        <v>0</v>
      </c>
      <c r="AC2053" s="6">
        <v>5.0640666656666697</v>
      </c>
      <c r="AD2053" s="6">
        <v>4.9259999990000001</v>
      </c>
      <c r="AE2053" s="5">
        <v>-0.46916535978980095</v>
      </c>
      <c r="AG2053">
        <f t="shared" si="64"/>
        <v>-25.633237688777577</v>
      </c>
      <c r="AH2053">
        <f t="shared" si="65"/>
        <v>-1.9708393383611491E-2</v>
      </c>
    </row>
    <row r="2054" spans="1:34" x14ac:dyDescent="0.3">
      <c r="A2054" t="s">
        <v>89</v>
      </c>
      <c r="B2054">
        <v>449</v>
      </c>
      <c r="C2054">
        <v>1979</v>
      </c>
      <c r="D2054" s="2">
        <v>0</v>
      </c>
      <c r="E2054" s="2">
        <v>0</v>
      </c>
      <c r="F2054" s="40">
        <v>0</v>
      </c>
      <c r="G2054" s="40">
        <v>448.40185401969268</v>
      </c>
      <c r="H2054" s="2">
        <v>1140.496814263164</v>
      </c>
      <c r="I2054" s="2">
        <v>662</v>
      </c>
      <c r="J2054" s="2">
        <v>0</v>
      </c>
      <c r="K2054" s="2">
        <v>0</v>
      </c>
      <c r="L2054" s="2">
        <v>415.59400138441998</v>
      </c>
      <c r="M2054" s="2">
        <v>1556.0908156475839</v>
      </c>
      <c r="N2054" s="2">
        <v>1110.4018540196926</v>
      </c>
      <c r="O2054" s="2">
        <v>445.68896162789133</v>
      </c>
      <c r="R2054" s="2">
        <v>3861.9140977475026</v>
      </c>
      <c r="S2054" s="5">
        <v>0.11540623389004007</v>
      </c>
      <c r="T2054" s="2">
        <v>541.00020880159605</v>
      </c>
      <c r="U2054" s="2">
        <v>548.63926041875891</v>
      </c>
      <c r="V2054" s="2">
        <v>0</v>
      </c>
      <c r="AC2054" s="6">
        <v>0.34539999900000001</v>
      </c>
      <c r="AD2054" s="6">
        <v>0.34539999900000001</v>
      </c>
      <c r="AE2054" s="5">
        <v>0.11540623389004005</v>
      </c>
      <c r="AG2054">
        <f t="shared" si="64"/>
        <v>0.44568896162789134</v>
      </c>
      <c r="AH2054">
        <f t="shared" si="65"/>
        <v>0.14206407665534504</v>
      </c>
    </row>
    <row r="2055" spans="1:34" x14ac:dyDescent="0.3">
      <c r="A2055" t="s">
        <v>90</v>
      </c>
      <c r="B2055">
        <v>564</v>
      </c>
      <c r="C2055">
        <v>1979</v>
      </c>
      <c r="D2055" s="2">
        <v>0</v>
      </c>
      <c r="E2055" s="2">
        <v>0</v>
      </c>
      <c r="F2055" s="40">
        <v>40.201271060000003</v>
      </c>
      <c r="G2055" s="40">
        <v>450.15945210774726</v>
      </c>
      <c r="H2055" s="2">
        <v>587.57196067646703</v>
      </c>
      <c r="I2055" s="2">
        <v>8788.3520000000008</v>
      </c>
      <c r="J2055" s="2">
        <v>0</v>
      </c>
      <c r="K2055" s="2">
        <v>0</v>
      </c>
      <c r="L2055" s="2">
        <v>213.02633936582001</v>
      </c>
      <c r="M2055" s="2">
        <v>840.79957110228702</v>
      </c>
      <c r="N2055" s="2">
        <v>9238.5114521077485</v>
      </c>
      <c r="O2055" s="2">
        <v>-8397.7118810054617</v>
      </c>
      <c r="R2055" s="2">
        <v>23920.832013908192</v>
      </c>
      <c r="S2055" s="5">
        <v>-0.35106270033261444</v>
      </c>
      <c r="T2055" s="2">
        <v>-1017.25541632684</v>
      </c>
      <c r="U2055" s="2">
        <v>-1111.09091701496</v>
      </c>
      <c r="V2055" s="2">
        <v>165.72994770571648</v>
      </c>
      <c r="AC2055" s="6">
        <v>9.9</v>
      </c>
      <c r="AD2055" s="6">
        <v>9.9</v>
      </c>
      <c r="AE2055" s="5">
        <v>-0.35106270033261444</v>
      </c>
      <c r="AG2055">
        <f t="shared" si="64"/>
        <v>-8.3977118810054616</v>
      </c>
      <c r="AH2055">
        <f t="shared" si="65"/>
        <v>-4.6448673539822655E-2</v>
      </c>
    </row>
    <row r="2056" spans="1:34" x14ac:dyDescent="0.3">
      <c r="A2056" t="s">
        <v>242</v>
      </c>
      <c r="B2056">
        <v>565</v>
      </c>
      <c r="C2056">
        <v>1979</v>
      </c>
      <c r="AC2056">
        <v>1</v>
      </c>
      <c r="AD2056">
        <v>1</v>
      </c>
      <c r="AG2056">
        <f t="shared" si="64"/>
        <v>0</v>
      </c>
      <c r="AH2056" t="e">
        <f t="shared" si="65"/>
        <v>#DIV/0!</v>
      </c>
    </row>
    <row r="2057" spans="1:34" x14ac:dyDescent="0.3">
      <c r="A2057" t="s">
        <v>91</v>
      </c>
      <c r="B2057">
        <v>283</v>
      </c>
      <c r="C2057">
        <v>1979</v>
      </c>
      <c r="F2057" s="40">
        <v>0</v>
      </c>
      <c r="G2057" s="40">
        <v>1723.2845542053869</v>
      </c>
      <c r="H2057" s="2">
        <v>20496.499999743108</v>
      </c>
      <c r="I2057" s="2">
        <v>22729.729000011375</v>
      </c>
      <c r="J2057" s="2">
        <v>0</v>
      </c>
      <c r="K2057" s="2">
        <v>0</v>
      </c>
      <c r="L2057" s="2">
        <v>118.71773869361</v>
      </c>
      <c r="M2057" s="2">
        <v>20615.217738436717</v>
      </c>
      <c r="N2057" s="2">
        <v>24453.013554216763</v>
      </c>
      <c r="O2057" s="2">
        <v>-3837.7958157800458</v>
      </c>
      <c r="R2057" s="2">
        <v>3228.4599673121056</v>
      </c>
      <c r="S2057" s="5">
        <v>-1.1887388583527181</v>
      </c>
      <c r="T2057" s="2">
        <v>-947.985595703125</v>
      </c>
      <c r="U2057" s="2">
        <v>-311.00000031100035</v>
      </c>
      <c r="V2057" s="2">
        <v>0</v>
      </c>
      <c r="AC2057" s="6">
        <v>0.99999999900000003</v>
      </c>
      <c r="AD2057" s="6">
        <v>0.99999999900000003</v>
      </c>
      <c r="AE2057" s="5">
        <v>-1.1887388583527181</v>
      </c>
      <c r="AG2057">
        <f t="shared" si="64"/>
        <v>-3.837795815780046</v>
      </c>
      <c r="AH2057">
        <f t="shared" si="65"/>
        <v>-9.6330759389879395E-2</v>
      </c>
    </row>
    <row r="2058" spans="1:34" x14ac:dyDescent="0.3">
      <c r="A2058" t="s">
        <v>219</v>
      </c>
      <c r="B2058">
        <v>853</v>
      </c>
      <c r="C2058">
        <v>1979</v>
      </c>
      <c r="D2058" s="2">
        <v>0</v>
      </c>
      <c r="E2058" s="2">
        <v>0</v>
      </c>
      <c r="F2058" s="40">
        <v>9.8630045398203627</v>
      </c>
      <c r="G2058" s="40">
        <v>672.47636930535009</v>
      </c>
      <c r="H2058" s="2">
        <v>195</v>
      </c>
      <c r="I2058" s="2">
        <v>608.59984159469604</v>
      </c>
      <c r="J2058" s="2">
        <v>0</v>
      </c>
      <c r="K2058" s="2">
        <v>0</v>
      </c>
      <c r="L2058" s="2">
        <v>503.54910939681997</v>
      </c>
      <c r="M2058" s="2">
        <v>708.41211393664037</v>
      </c>
      <c r="N2058" s="2">
        <v>1281.0762109000461</v>
      </c>
      <c r="O2058" s="2">
        <v>-572.66409696340577</v>
      </c>
      <c r="R2058" s="2">
        <v>2491.7088251826872</v>
      </c>
      <c r="S2058" s="5">
        <v>-0.22982785595801675</v>
      </c>
      <c r="T2058" s="2">
        <v>195.395079108804</v>
      </c>
      <c r="U2058" s="2">
        <v>106.973113022354</v>
      </c>
      <c r="V2058" s="2">
        <v>0</v>
      </c>
      <c r="AC2058">
        <v>0.71175749899999996</v>
      </c>
      <c r="AD2058">
        <v>0.69022639473372904</v>
      </c>
      <c r="AE2058" s="5">
        <v>-0.22287542126378737</v>
      </c>
      <c r="AG2058">
        <f t="shared" si="64"/>
        <v>-0.57266409696340581</v>
      </c>
      <c r="AH2058">
        <f t="shared" si="65"/>
        <v>4.2931626657665728E-2</v>
      </c>
    </row>
    <row r="2059" spans="1:34" x14ac:dyDescent="0.3">
      <c r="A2059" t="s">
        <v>92</v>
      </c>
      <c r="B2059">
        <v>288</v>
      </c>
      <c r="C2059">
        <v>1979</v>
      </c>
      <c r="D2059" s="2">
        <v>0.60063465178789965</v>
      </c>
      <c r="E2059" s="2">
        <v>0</v>
      </c>
      <c r="F2059" s="40">
        <v>0</v>
      </c>
      <c r="G2059" s="40">
        <v>205.07976727012289</v>
      </c>
      <c r="H2059" s="2">
        <v>212</v>
      </c>
      <c r="I2059" s="2">
        <v>907.92100000000005</v>
      </c>
      <c r="J2059" s="2">
        <v>0</v>
      </c>
      <c r="K2059" s="2">
        <v>0</v>
      </c>
      <c r="L2059" s="2">
        <v>609.08500798240004</v>
      </c>
      <c r="M2059" s="2">
        <v>821.68564263418796</v>
      </c>
      <c r="N2059" s="2">
        <v>1113.0007672701229</v>
      </c>
      <c r="O2059" s="2">
        <v>-291.31512463593492</v>
      </c>
      <c r="R2059" s="2">
        <v>3135.1238795096442</v>
      </c>
      <c r="S2059" s="5">
        <v>-9.2919813006399829E-2</v>
      </c>
      <c r="T2059" s="2">
        <v>-205.90000347620901</v>
      </c>
      <c r="U2059" s="2">
        <v>-205.89999999999998</v>
      </c>
      <c r="V2059" s="2">
        <v>0</v>
      </c>
      <c r="AC2059" s="6">
        <v>126</v>
      </c>
      <c r="AD2059" s="6">
        <v>126</v>
      </c>
      <c r="AE2059" s="5">
        <v>-9.2919813006399843E-2</v>
      </c>
      <c r="AG2059">
        <f t="shared" si="64"/>
        <v>-0.2913151246359349</v>
      </c>
      <c r="AH2059">
        <f t="shared" si="65"/>
        <v>-6.5675235784368499E-2</v>
      </c>
    </row>
    <row r="2060" spans="1:34" x14ac:dyDescent="0.3">
      <c r="A2060" t="s">
        <v>93</v>
      </c>
      <c r="B2060">
        <v>293</v>
      </c>
      <c r="C2060">
        <v>1979</v>
      </c>
      <c r="D2060" s="2">
        <v>23.143010970729261</v>
      </c>
      <c r="F2060" s="40">
        <v>0</v>
      </c>
      <c r="G2060" s="40">
        <v>1409.4521089590205</v>
      </c>
      <c r="H2060" s="2">
        <v>1562.4142857142856</v>
      </c>
      <c r="I2060" s="2">
        <v>9416.5730000000003</v>
      </c>
      <c r="J2060" s="2">
        <v>0</v>
      </c>
      <c r="K2060" s="2">
        <v>0</v>
      </c>
      <c r="L2060" s="2">
        <v>1520.6857556187099</v>
      </c>
      <c r="M2060" s="2">
        <v>3106.2430523037247</v>
      </c>
      <c r="N2060" s="2">
        <v>10826.02510895902</v>
      </c>
      <c r="O2060" s="2">
        <v>-7719.7820566552955</v>
      </c>
      <c r="R2060" s="2">
        <v>15160.660960480574</v>
      </c>
      <c r="S2060" s="5">
        <v>-0.50919825176346323</v>
      </c>
      <c r="T2060" s="2">
        <v>-29.971744864757202</v>
      </c>
      <c r="U2060" s="2">
        <v>729.5</v>
      </c>
      <c r="V2060" s="2">
        <v>0</v>
      </c>
      <c r="AC2060" s="6">
        <v>2.2471891700000001E-7</v>
      </c>
      <c r="AD2060" s="6">
        <v>2.5012400000000002E-7</v>
      </c>
      <c r="AE2060" s="5">
        <v>-0.56676449506066495</v>
      </c>
      <c r="AG2060">
        <f t="shared" si="64"/>
        <v>-7.7197820566552959</v>
      </c>
      <c r="AH2060">
        <f t="shared" si="65"/>
        <v>4.8117954876874688E-2</v>
      </c>
    </row>
    <row r="2061" spans="1:34" x14ac:dyDescent="0.3">
      <c r="A2061" t="s">
        <v>94</v>
      </c>
      <c r="B2061">
        <v>566</v>
      </c>
      <c r="C2061">
        <v>1979</v>
      </c>
      <c r="E2061" s="2">
        <v>42.024544690966636</v>
      </c>
      <c r="G2061" s="40">
        <v>1056.8566637213876</v>
      </c>
      <c r="H2061" s="2">
        <v>2758</v>
      </c>
      <c r="I2061" s="2">
        <v>13281.603999999999</v>
      </c>
      <c r="J2061" s="2">
        <v>0</v>
      </c>
      <c r="K2061" s="2">
        <v>0</v>
      </c>
      <c r="L2061" s="2">
        <v>2249.69730137442</v>
      </c>
      <c r="M2061" s="2">
        <v>5007.69730137442</v>
      </c>
      <c r="N2061" s="2">
        <v>14380.485208412354</v>
      </c>
      <c r="O2061" s="2">
        <v>-9372.7879070379349</v>
      </c>
      <c r="R2061" s="2">
        <v>32753.329828811075</v>
      </c>
      <c r="S2061" s="5">
        <v>-0.28616290178818016</v>
      </c>
      <c r="T2061" s="2">
        <v>-1936.1114200853501</v>
      </c>
      <c r="U2061" s="2">
        <v>-1496</v>
      </c>
      <c r="V2061" s="2">
        <v>0</v>
      </c>
      <c r="AC2061" s="6">
        <v>7.3775499990000002</v>
      </c>
      <c r="AD2061" s="6">
        <v>7.414999999</v>
      </c>
      <c r="AE2061" s="5">
        <v>-0.28761552504026516</v>
      </c>
      <c r="AG2061">
        <f t="shared" si="64"/>
        <v>-9.3727879070379352</v>
      </c>
      <c r="AH2061">
        <f t="shared" si="65"/>
        <v>-4.5674745371509111E-2</v>
      </c>
    </row>
    <row r="2062" spans="1:34" x14ac:dyDescent="0.3">
      <c r="A2062" t="s">
        <v>95</v>
      </c>
      <c r="B2062">
        <v>964</v>
      </c>
      <c r="C2062">
        <v>1979</v>
      </c>
      <c r="D2062" s="2">
        <v>0</v>
      </c>
      <c r="E2062" s="2">
        <v>0</v>
      </c>
      <c r="F2062" s="40">
        <v>111.86987545995638</v>
      </c>
      <c r="G2062" s="40">
        <v>71.53088484509928</v>
      </c>
      <c r="H2062" s="2">
        <v>1576.5188410000001</v>
      </c>
      <c r="I2062" s="2">
        <v>27421.257421362126</v>
      </c>
      <c r="J2062" s="2">
        <v>0</v>
      </c>
      <c r="K2062" s="2">
        <v>0</v>
      </c>
      <c r="L2062" s="2">
        <v>565.1</v>
      </c>
      <c r="M2062" s="2">
        <v>2253.4887164599563</v>
      </c>
      <c r="N2062" s="2">
        <v>27492.788306207225</v>
      </c>
      <c r="O2062" s="2">
        <v>-25239.299589747268</v>
      </c>
      <c r="R2062" s="2">
        <v>60826.481883376953</v>
      </c>
      <c r="S2062" s="5">
        <v>-0.41493932919116966</v>
      </c>
      <c r="T2062" s="2">
        <v>-3365</v>
      </c>
      <c r="U2062" s="2">
        <v>-3365</v>
      </c>
      <c r="V2062" s="2">
        <v>0</v>
      </c>
      <c r="AC2062" s="6">
        <v>3.32E-3</v>
      </c>
      <c r="AD2062" s="6">
        <v>3.3135975709830002E-3</v>
      </c>
      <c r="AE2062" s="5">
        <v>-0.41413914256420942</v>
      </c>
      <c r="AG2062">
        <f t="shared" si="64"/>
        <v>-25.239299589747269</v>
      </c>
      <c r="AH2062">
        <f t="shared" si="65"/>
        <v>-5.5321299141576831E-2</v>
      </c>
    </row>
    <row r="2063" spans="1:34" x14ac:dyDescent="0.3">
      <c r="A2063" t="s">
        <v>96</v>
      </c>
      <c r="B2063">
        <v>182</v>
      </c>
      <c r="C2063">
        <v>1979</v>
      </c>
      <c r="D2063" s="2">
        <v>343.5978666189294</v>
      </c>
      <c r="E2063" s="2">
        <v>23.433779899999998</v>
      </c>
      <c r="F2063" s="40">
        <v>179.87640601874568</v>
      </c>
      <c r="G2063" s="40">
        <v>830.80416737760049</v>
      </c>
      <c r="H2063" s="2">
        <v>3143.0499148247713</v>
      </c>
      <c r="I2063" s="2">
        <v>10308.096432699267</v>
      </c>
      <c r="J2063" s="2">
        <v>0</v>
      </c>
      <c r="K2063" s="2">
        <v>0</v>
      </c>
      <c r="L2063" s="2">
        <v>930.81674459937994</v>
      </c>
      <c r="M2063" s="2">
        <v>4597.3409320618266</v>
      </c>
      <c r="N2063" s="2">
        <v>11162.334379976868</v>
      </c>
      <c r="O2063" s="2">
        <v>-6564.9934479150415</v>
      </c>
      <c r="R2063" s="2">
        <v>25614.286033208809</v>
      </c>
      <c r="S2063" s="5">
        <v>-0.25630202768109783</v>
      </c>
      <c r="T2063" s="2">
        <v>165.987014870492</v>
      </c>
      <c r="U2063" s="2">
        <v>-54.044740439617996</v>
      </c>
      <c r="V2063" s="2">
        <v>0</v>
      </c>
      <c r="AC2063" s="6">
        <v>48.923466665666702</v>
      </c>
      <c r="AD2063" s="6">
        <v>49.780999999000002</v>
      </c>
      <c r="AE2063" s="5">
        <v>-0.26079450434141793</v>
      </c>
      <c r="AG2063">
        <f t="shared" si="64"/>
        <v>-6.5649934479150414</v>
      </c>
      <c r="AH2063">
        <f t="shared" si="65"/>
        <v>-2.1099452223477646E-3</v>
      </c>
    </row>
    <row r="2064" spans="1:34" s="1" customFormat="1" x14ac:dyDescent="0.3">
      <c r="A2064" t="s">
        <v>149</v>
      </c>
      <c r="B2064">
        <v>453</v>
      </c>
      <c r="C2064">
        <v>1979</v>
      </c>
      <c r="D2064" s="2">
        <v>792.24637175346197</v>
      </c>
      <c r="E2064" s="2">
        <v>0</v>
      </c>
      <c r="F2064" s="40">
        <v>0</v>
      </c>
      <c r="G2064" s="40">
        <v>161.1500004176049</v>
      </c>
      <c r="H2064" s="2">
        <v>13726.79834101208</v>
      </c>
      <c r="I2064" s="2">
        <v>940</v>
      </c>
      <c r="J2064" s="2">
        <v>0</v>
      </c>
      <c r="K2064" s="2">
        <v>0</v>
      </c>
      <c r="L2064" s="2">
        <v>287.99734821572201</v>
      </c>
      <c r="M2064" s="2">
        <v>14807.042060981265</v>
      </c>
      <c r="N2064" s="2">
        <v>1101.1500004176048</v>
      </c>
      <c r="O2064" s="2">
        <v>13705.892060563659</v>
      </c>
      <c r="P2064" s="2"/>
      <c r="Q2064" s="2"/>
      <c r="R2064" s="2">
        <v>5632.9627980259984</v>
      </c>
      <c r="S2064" s="5">
        <v>2.433158632854227</v>
      </c>
      <c r="T2064" s="2">
        <v>5489.1607937291001</v>
      </c>
      <c r="U2064" s="2">
        <v>5489.1607937291001</v>
      </c>
      <c r="V2064" s="2">
        <v>0</v>
      </c>
      <c r="W2064" s="2"/>
      <c r="X2064" s="2"/>
      <c r="Y2064" s="2"/>
      <c r="Z2064" s="2"/>
      <c r="AA2064" s="2"/>
      <c r="AB2064" s="2"/>
      <c r="AC2064">
        <v>3.7733249990000002</v>
      </c>
      <c r="AD2064">
        <v>3.704999999</v>
      </c>
      <c r="AE2064" s="5">
        <v>2.3891005239890153</v>
      </c>
      <c r="AF2064"/>
      <c r="AG2064">
        <f t="shared" si="64"/>
        <v>13.705892060563659</v>
      </c>
      <c r="AH2064">
        <f t="shared" si="65"/>
        <v>0.97447133782823991</v>
      </c>
    </row>
    <row r="2065" spans="1:34" s="1" customFormat="1" x14ac:dyDescent="0.3">
      <c r="A2065" t="s">
        <v>97</v>
      </c>
      <c r="B2065">
        <v>968</v>
      </c>
      <c r="C2065">
        <v>1979</v>
      </c>
      <c r="D2065" s="2"/>
      <c r="E2065" s="2"/>
      <c r="F2065" s="40"/>
      <c r="G2065" s="40"/>
      <c r="H2065" s="2"/>
      <c r="I2065" s="2"/>
      <c r="J2065" s="2"/>
      <c r="K2065" s="2"/>
      <c r="L2065" s="2">
        <v>524.77722469941</v>
      </c>
      <c r="M2065" s="2"/>
      <c r="N2065" s="2"/>
      <c r="O2065" s="2"/>
      <c r="P2065" s="2"/>
      <c r="Q2065" s="2"/>
      <c r="R2065" s="2">
        <v>46302.012581849463</v>
      </c>
      <c r="S2065" s="5"/>
      <c r="T2065" s="2">
        <v>-1662.2299565897099</v>
      </c>
      <c r="U2065" s="2">
        <v>-1653</v>
      </c>
      <c r="V2065" s="2">
        <v>0</v>
      </c>
      <c r="W2065" s="2"/>
      <c r="X2065" s="2"/>
      <c r="Y2065" s="2"/>
      <c r="Z2065" s="2"/>
      <c r="AA2065" s="2"/>
      <c r="AB2065" s="2"/>
      <c r="AC2065" s="6">
        <v>1.8E-3</v>
      </c>
      <c r="AD2065" s="6">
        <v>1.8E-3</v>
      </c>
      <c r="AE2065" s="5"/>
      <c r="AF2065"/>
      <c r="AG2065">
        <f t="shared" si="64"/>
        <v>0</v>
      </c>
      <c r="AH2065">
        <f t="shared" si="65"/>
        <v>-3.5700392009482135E-2</v>
      </c>
    </row>
    <row r="2066" spans="1:34" s="1" customFormat="1" x14ac:dyDescent="0.3">
      <c r="A2066" t="s">
        <v>98</v>
      </c>
      <c r="B2066">
        <v>922</v>
      </c>
      <c r="C2066">
        <v>1979</v>
      </c>
      <c r="D2066" s="2"/>
      <c r="E2066" s="2"/>
      <c r="F2066" s="40"/>
      <c r="G2066" s="40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5"/>
      <c r="T2066" s="2"/>
      <c r="U2066" s="2"/>
      <c r="V2066" s="2"/>
      <c r="W2066" s="2"/>
      <c r="X2066" s="2"/>
      <c r="Y2066" s="2"/>
      <c r="Z2066" s="2"/>
      <c r="AA2066" s="2"/>
      <c r="AB2066" s="2"/>
      <c r="AC2066" s="6"/>
      <c r="AD2066" s="6"/>
      <c r="AE2066" s="5"/>
      <c r="AF2066"/>
      <c r="AG2066">
        <f t="shared" si="64"/>
        <v>0</v>
      </c>
      <c r="AH2066" t="e">
        <f t="shared" si="65"/>
        <v>#DIV/0!</v>
      </c>
    </row>
    <row r="2067" spans="1:34" s="1" customFormat="1" x14ac:dyDescent="0.3">
      <c r="A2067" t="s">
        <v>200</v>
      </c>
      <c r="B2067" s="21">
        <v>714</v>
      </c>
      <c r="C2067">
        <v>1979</v>
      </c>
      <c r="D2067" s="2">
        <v>0</v>
      </c>
      <c r="E2067" s="2">
        <v>0</v>
      </c>
      <c r="F2067" s="40">
        <v>0</v>
      </c>
      <c r="G2067" s="40">
        <v>9.8411790134111534</v>
      </c>
      <c r="H2067" s="2">
        <v>150</v>
      </c>
      <c r="I2067" s="2">
        <v>168.90160663215599</v>
      </c>
      <c r="J2067" s="2">
        <v>0</v>
      </c>
      <c r="K2067" s="2">
        <v>0</v>
      </c>
      <c r="L2067" s="2">
        <v>165.10496781216699</v>
      </c>
      <c r="M2067" s="2">
        <v>315.10496781216699</v>
      </c>
      <c r="N2067" s="2">
        <v>178.74278564556715</v>
      </c>
      <c r="O2067" s="2">
        <v>136.36218216659984</v>
      </c>
      <c r="P2067" s="2"/>
      <c r="Q2067" s="2"/>
      <c r="R2067" s="2">
        <v>1135.9491825329931</v>
      </c>
      <c r="S2067" s="5">
        <v>0.1200425021324748</v>
      </c>
      <c r="T2067" s="2">
        <v>49.901542759627603</v>
      </c>
      <c r="U2067" s="2">
        <v>49.901542759627603</v>
      </c>
      <c r="V2067" s="2">
        <v>0</v>
      </c>
      <c r="W2067" s="2"/>
      <c r="X2067" s="2"/>
      <c r="Y2067" s="2"/>
      <c r="Z2067" s="2"/>
      <c r="AA2067" s="2"/>
      <c r="AB2067" s="2"/>
      <c r="AC2067">
        <v>86.690706554666704</v>
      </c>
      <c r="AD2067">
        <v>85.020319888000003</v>
      </c>
      <c r="AE2067" s="5">
        <v>0.11772948147588401</v>
      </c>
      <c r="AF2067"/>
      <c r="AG2067">
        <f t="shared" si="64"/>
        <v>0.13636218216659984</v>
      </c>
      <c r="AH2067">
        <f t="shared" si="65"/>
        <v>4.3929379524139264E-2</v>
      </c>
    </row>
    <row r="2068" spans="1:34" s="1" customFormat="1" x14ac:dyDescent="0.3">
      <c r="A2068" t="s">
        <v>220</v>
      </c>
      <c r="B2068">
        <v>862</v>
      </c>
      <c r="C2068">
        <v>1979</v>
      </c>
      <c r="D2068" s="2">
        <v>0</v>
      </c>
      <c r="E2068" s="2">
        <v>0</v>
      </c>
      <c r="F2068" s="40">
        <v>0</v>
      </c>
      <c r="G2068" s="40">
        <v>0.67000001296400835</v>
      </c>
      <c r="H2068" s="2">
        <v>5.0031967962069999</v>
      </c>
      <c r="I2068" s="2">
        <v>52.517000000000003</v>
      </c>
      <c r="J2068" s="2">
        <v>0</v>
      </c>
      <c r="K2068" s="2">
        <v>0</v>
      </c>
      <c r="L2068" s="2">
        <v>4.82</v>
      </c>
      <c r="M2068" s="2">
        <v>9.8231967962070001</v>
      </c>
      <c r="N2068" s="2">
        <v>53.187000012964013</v>
      </c>
      <c r="O2068" s="2">
        <v>-43.363803216757013</v>
      </c>
      <c r="P2068" s="2"/>
      <c r="Q2068" s="2"/>
      <c r="R2068" s="2">
        <v>123.35932474977277</v>
      </c>
      <c r="S2068" s="5">
        <v>-0.35152432379731302</v>
      </c>
      <c r="T2068" s="2">
        <v>-26.205688451069399</v>
      </c>
      <c r="U2068" s="2">
        <v>-22.041779750098495</v>
      </c>
      <c r="V2068" s="2">
        <v>0</v>
      </c>
      <c r="W2068" s="2"/>
      <c r="X2068" s="2"/>
      <c r="Y2068" s="2"/>
      <c r="Z2068" s="2"/>
      <c r="AA2068" s="2"/>
      <c r="AB2068" s="2"/>
      <c r="AC2068">
        <v>0.82615833233333302</v>
      </c>
      <c r="AD2068">
        <v>0.91107871803123097</v>
      </c>
      <c r="AE2068" s="5">
        <v>-0.38765732638381512</v>
      </c>
      <c r="AF2068"/>
      <c r="AG2068">
        <f t="shared" si="64"/>
        <v>-4.3363803216757014E-2</v>
      </c>
      <c r="AH2068">
        <f t="shared" si="65"/>
        <v>-0.17867947797873382</v>
      </c>
    </row>
    <row r="2069" spans="1:34" s="1" customFormat="1" x14ac:dyDescent="0.3">
      <c r="A2069" t="s">
        <v>245</v>
      </c>
      <c r="B2069">
        <v>135</v>
      </c>
      <c r="C2069">
        <v>1979</v>
      </c>
      <c r="D2069" s="2"/>
      <c r="E2069" s="2"/>
      <c r="F2069" s="40"/>
      <c r="G2069" s="40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>
        <v>188.91775110770001</v>
      </c>
      <c r="S2069"/>
      <c r="T2069" s="2"/>
      <c r="U2069" s="2"/>
      <c r="V2069" s="2"/>
      <c r="W2069" s="2"/>
      <c r="X2069" s="2"/>
      <c r="Y2069" s="2"/>
      <c r="Z2069" s="2"/>
      <c r="AA2069" s="2"/>
      <c r="AB2069" s="2"/>
      <c r="AC2069" s="15">
        <v>830.86166666591703</v>
      </c>
      <c r="AD2069" s="15">
        <v>804</v>
      </c>
      <c r="AE2069"/>
      <c r="AF2069"/>
      <c r="AG2069">
        <f t="shared" si="64"/>
        <v>0</v>
      </c>
      <c r="AH2069">
        <f t="shared" si="65"/>
        <v>0</v>
      </c>
    </row>
    <row r="2070" spans="1:34" s="1" customFormat="1" x14ac:dyDescent="0.3">
      <c r="A2070" t="s">
        <v>201</v>
      </c>
      <c r="B2070">
        <v>716</v>
      </c>
      <c r="C2070">
        <v>1979</v>
      </c>
      <c r="D2070" s="2"/>
      <c r="E2070" s="2"/>
      <c r="F2070" s="40"/>
      <c r="G2070" s="40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>
        <v>66.238264902424191</v>
      </c>
      <c r="S2070" s="5"/>
      <c r="T2070" s="2">
        <v>1.8406287931548999</v>
      </c>
      <c r="U2070" s="2">
        <v>8.6996037979507097</v>
      </c>
      <c r="V2070" s="2">
        <v>0</v>
      </c>
      <c r="W2070" s="2"/>
      <c r="X2070" s="2"/>
      <c r="Y2070" s="2"/>
      <c r="Z2070" s="2"/>
      <c r="AA2070" s="2"/>
      <c r="AB2070" s="2"/>
      <c r="AC2070" s="10">
        <v>35.024583566634902</v>
      </c>
      <c r="AD2070" s="10">
        <v>34.349783299818398</v>
      </c>
      <c r="AE2070" s="5"/>
      <c r="AF2070"/>
      <c r="AG2070">
        <f t="shared" si="64"/>
        <v>0</v>
      </c>
      <c r="AH2070">
        <f t="shared" si="65"/>
        <v>0.13133803868151023</v>
      </c>
    </row>
    <row r="2071" spans="1:34" s="1" customFormat="1" x14ac:dyDescent="0.3">
      <c r="A2071" t="s">
        <v>99</v>
      </c>
      <c r="B2071">
        <v>456</v>
      </c>
      <c r="C2071">
        <v>1979</v>
      </c>
      <c r="D2071" s="2">
        <v>8174.6135163161916</v>
      </c>
      <c r="E2071" s="2">
        <v>0</v>
      </c>
      <c r="F2071" s="40">
        <v>0</v>
      </c>
      <c r="G2071" s="40">
        <v>3192.3127995187401</v>
      </c>
      <c r="H2071" s="2">
        <v>59286.357228621455</v>
      </c>
      <c r="I2071" s="2">
        <v>6524.1643032880229</v>
      </c>
      <c r="J2071" s="2">
        <v>0</v>
      </c>
      <c r="K2071" s="2">
        <v>0</v>
      </c>
      <c r="L2071" s="2">
        <v>19273.282189461301</v>
      </c>
      <c r="M2071" s="2">
        <v>86734.252934398944</v>
      </c>
      <c r="N2071" s="2">
        <v>9716.4771028067626</v>
      </c>
      <c r="O2071" s="2">
        <v>77017.775831592182</v>
      </c>
      <c r="P2071" s="2"/>
      <c r="Q2071" s="2"/>
      <c r="R2071" s="2">
        <v>111858.50607444746</v>
      </c>
      <c r="S2071" s="5">
        <v>0.68852855750042807</v>
      </c>
      <c r="T2071" s="2">
        <v>10205.792013161101</v>
      </c>
      <c r="U2071" s="2">
        <v>10205.792013161148</v>
      </c>
      <c r="V2071" s="2">
        <v>0</v>
      </c>
      <c r="W2071" s="2"/>
      <c r="X2071" s="2"/>
      <c r="Y2071" s="2"/>
      <c r="Z2071" s="2"/>
      <c r="AA2071" s="2"/>
      <c r="AB2071" s="2"/>
      <c r="AC2071" s="6">
        <v>3.3608366656666702</v>
      </c>
      <c r="AD2071" s="6">
        <v>3.3649999990000001</v>
      </c>
      <c r="AE2071" s="5">
        <v>0.6893814921055742</v>
      </c>
      <c r="AF2071"/>
      <c r="AG2071">
        <f t="shared" si="64"/>
        <v>77.017775831592175</v>
      </c>
      <c r="AH2071">
        <f t="shared" si="65"/>
        <v>9.1238407979172195E-2</v>
      </c>
    </row>
    <row r="2072" spans="1:34" s="1" customFormat="1" x14ac:dyDescent="0.3">
      <c r="A2072" t="s">
        <v>203</v>
      </c>
      <c r="B2072">
        <v>722</v>
      </c>
      <c r="C2072">
        <v>1979</v>
      </c>
      <c r="D2072" s="2">
        <v>0</v>
      </c>
      <c r="E2072" s="2">
        <v>0</v>
      </c>
      <c r="F2072" s="40">
        <v>7.3274679518000001</v>
      </c>
      <c r="G2072" s="40">
        <v>320.45000009536739</v>
      </c>
      <c r="H2072" s="2">
        <v>145.18411723569341</v>
      </c>
      <c r="I2072" s="2">
        <v>1122.625</v>
      </c>
      <c r="J2072" s="2">
        <v>0</v>
      </c>
      <c r="K2072" s="2">
        <v>0</v>
      </c>
      <c r="L2072" s="2">
        <v>19.149578942167299</v>
      </c>
      <c r="M2072" s="2">
        <v>171.6611641296607</v>
      </c>
      <c r="N2072" s="2">
        <v>1443.0750000953674</v>
      </c>
      <c r="O2072" s="2">
        <v>-1271.4138359657068</v>
      </c>
      <c r="P2072" s="2"/>
      <c r="Q2072" s="2"/>
      <c r="R2072" s="2">
        <v>2843.2791949511425</v>
      </c>
      <c r="S2072" s="5">
        <v>-0.44716461127819496</v>
      </c>
      <c r="T2072" s="2">
        <v>-247.70867357405902</v>
      </c>
      <c r="U2072" s="2">
        <v>-263.69777741500002</v>
      </c>
      <c r="V2072" s="2">
        <v>0</v>
      </c>
      <c r="W2072" s="2"/>
      <c r="X2072" s="2"/>
      <c r="Y2072" s="2"/>
      <c r="Z2072" s="2"/>
      <c r="AA2072" s="2"/>
      <c r="AB2072" s="2"/>
      <c r="AC2072">
        <v>212.721644262377</v>
      </c>
      <c r="AD2072">
        <v>200.999857770049</v>
      </c>
      <c r="AE2072" s="5">
        <v>-0.4225241092808395</v>
      </c>
      <c r="AF2072"/>
      <c r="AG2072">
        <f t="shared" si="64"/>
        <v>-1.2714138359657068</v>
      </c>
      <c r="AH2072">
        <f t="shared" si="65"/>
        <v>-9.2744243295998674E-2</v>
      </c>
    </row>
    <row r="2073" spans="1:34" x14ac:dyDescent="0.3">
      <c r="A2073" t="s">
        <v>224</v>
      </c>
      <c r="B2073">
        <v>942</v>
      </c>
      <c r="C2073">
        <v>1979</v>
      </c>
      <c r="S2073" s="5"/>
      <c r="AE2073" s="5"/>
      <c r="AG2073">
        <f t="shared" si="64"/>
        <v>0</v>
      </c>
      <c r="AH2073" t="e">
        <f t="shared" si="65"/>
        <v>#DIV/0!</v>
      </c>
    </row>
    <row r="2074" spans="1:34" x14ac:dyDescent="0.3">
      <c r="A2074" t="s">
        <v>202</v>
      </c>
      <c r="B2074">
        <v>718</v>
      </c>
      <c r="C2074">
        <v>1979</v>
      </c>
      <c r="D2074" s="2">
        <v>0</v>
      </c>
      <c r="E2074" s="2">
        <v>0</v>
      </c>
      <c r="F2074" s="40">
        <v>72.831361921631327</v>
      </c>
      <c r="G2074" s="40">
        <v>51.867227534143275</v>
      </c>
      <c r="H2074" s="2">
        <v>0</v>
      </c>
      <c r="I2074" s="2">
        <v>60.085735772715189</v>
      </c>
      <c r="J2074" s="2">
        <v>0</v>
      </c>
      <c r="K2074" s="2">
        <v>0</v>
      </c>
      <c r="L2074" s="2">
        <v>12.147892199659999</v>
      </c>
      <c r="M2074" s="2">
        <v>84.979254121291319</v>
      </c>
      <c r="N2074" s="2">
        <v>111.95296330685846</v>
      </c>
      <c r="O2074" s="2">
        <v>-26.973709185567145</v>
      </c>
      <c r="R2074" s="2">
        <v>127.3242568047328</v>
      </c>
      <c r="S2074" s="5">
        <v>-0.21185051350375916</v>
      </c>
      <c r="T2074" s="2">
        <v>-12.263832167308001</v>
      </c>
      <c r="U2074" s="2">
        <v>-12.263832167308061</v>
      </c>
      <c r="V2074" s="2">
        <v>0</v>
      </c>
      <c r="AC2074">
        <v>6.332649999</v>
      </c>
      <c r="AD2074">
        <v>6.3155999989999998</v>
      </c>
      <c r="AE2074" s="5">
        <v>-0.21128012807967766</v>
      </c>
      <c r="AG2074">
        <f t="shared" si="64"/>
        <v>-2.6973709185567143E-2</v>
      </c>
      <c r="AH2074">
        <f t="shared" si="65"/>
        <v>-9.6319683892725452E-2</v>
      </c>
    </row>
    <row r="2075" spans="1:34" x14ac:dyDescent="0.3">
      <c r="A2075" t="s">
        <v>204</v>
      </c>
      <c r="B2075">
        <v>724</v>
      </c>
      <c r="C2075">
        <v>1979</v>
      </c>
      <c r="D2075" s="2">
        <v>0</v>
      </c>
      <c r="E2075" s="2">
        <v>0</v>
      </c>
      <c r="F2075" s="40">
        <v>0</v>
      </c>
      <c r="G2075" s="40">
        <v>97.941347409018505</v>
      </c>
      <c r="H2075" s="2">
        <v>126</v>
      </c>
      <c r="I2075" s="2">
        <v>420.30799999999999</v>
      </c>
      <c r="J2075" s="2">
        <v>0</v>
      </c>
      <c r="K2075" s="2">
        <v>0</v>
      </c>
      <c r="L2075" s="2">
        <v>46.699999999999996</v>
      </c>
      <c r="M2075" s="2">
        <v>172.7</v>
      </c>
      <c r="N2075" s="2">
        <v>518.24934740901847</v>
      </c>
      <c r="O2075" s="2">
        <v>-345.54934740901848</v>
      </c>
      <c r="R2075" s="2">
        <v>1527.8206837123664</v>
      </c>
      <c r="S2075" s="5">
        <v>-0.22617140289617454</v>
      </c>
      <c r="T2075" s="2">
        <v>-178.81259166995099</v>
      </c>
      <c r="U2075" s="2">
        <v>-178.81259166995099</v>
      </c>
      <c r="V2075" s="2">
        <v>0</v>
      </c>
      <c r="AC2075">
        <v>1.0569725444662901</v>
      </c>
      <c r="AD2075">
        <v>1.03766732493273</v>
      </c>
      <c r="AE2075" s="5">
        <v>-0.22204046438884686</v>
      </c>
      <c r="AG2075">
        <f t="shared" si="64"/>
        <v>-0.34554934740901849</v>
      </c>
      <c r="AH2075">
        <f t="shared" si="65"/>
        <v>-0.11703768222031412</v>
      </c>
    </row>
    <row r="2076" spans="1:34" x14ac:dyDescent="0.3">
      <c r="A2076" t="s">
        <v>100</v>
      </c>
      <c r="B2076">
        <v>576</v>
      </c>
      <c r="C2076">
        <v>1979</v>
      </c>
      <c r="D2076" s="2">
        <v>307.30924213686342</v>
      </c>
      <c r="E2076" s="2">
        <v>352.28142644512434</v>
      </c>
      <c r="F2076" s="40">
        <v>863.44011233580432</v>
      </c>
      <c r="G2076" s="40">
        <v>3751.0644134035206</v>
      </c>
      <c r="H2076" s="2">
        <v>4043.2989826231574</v>
      </c>
      <c r="I2076" s="2">
        <v>5189.3835401754122</v>
      </c>
      <c r="J2076" s="2">
        <v>0</v>
      </c>
      <c r="K2076" s="2">
        <v>0</v>
      </c>
      <c r="L2076" s="2">
        <v>5818.4808476663102</v>
      </c>
      <c r="M2076" s="2">
        <v>11032.529184762134</v>
      </c>
      <c r="N2076" s="2">
        <v>9292.7293800240568</v>
      </c>
      <c r="O2076" s="2">
        <v>1739.799804738077</v>
      </c>
      <c r="R2076" s="2">
        <v>9719.67488023226</v>
      </c>
      <c r="S2076" s="5">
        <v>0.1789977366708487</v>
      </c>
      <c r="T2076" s="2">
        <v>-850.51119250855504</v>
      </c>
      <c r="U2076" s="2">
        <v>-735.78159577836891</v>
      </c>
      <c r="V2076" s="2">
        <v>0</v>
      </c>
      <c r="AC2076" s="6">
        <v>2.1745583325000002</v>
      </c>
      <c r="AD2076" s="6">
        <v>2.1589999990000002</v>
      </c>
      <c r="AE2076" s="5">
        <v>0.17771705983581132</v>
      </c>
      <c r="AG2076">
        <f t="shared" si="64"/>
        <v>1.7397998047380769</v>
      </c>
      <c r="AH2076">
        <f t="shared" si="65"/>
        <v>-7.570022710068125E-2</v>
      </c>
    </row>
    <row r="2077" spans="1:34" x14ac:dyDescent="0.3">
      <c r="A2077" t="s">
        <v>137</v>
      </c>
      <c r="B2077">
        <v>352</v>
      </c>
      <c r="C2077">
        <v>1979</v>
      </c>
      <c r="S2077" s="3"/>
      <c r="AC2077" s="3"/>
      <c r="AD2077" s="3"/>
      <c r="AF2077" s="3"/>
      <c r="AG2077">
        <f t="shared" si="64"/>
        <v>0</v>
      </c>
      <c r="AH2077" t="e">
        <f t="shared" si="65"/>
        <v>#DIV/0!</v>
      </c>
    </row>
    <row r="2078" spans="1:34" x14ac:dyDescent="0.3">
      <c r="A2078" t="s">
        <v>101</v>
      </c>
      <c r="B2078">
        <v>936</v>
      </c>
      <c r="C2078">
        <v>1979</v>
      </c>
      <c r="S2078" s="5"/>
      <c r="AC2078" s="6"/>
      <c r="AD2078" s="6"/>
      <c r="AE2078" s="5"/>
      <c r="AG2078">
        <f t="shared" si="64"/>
        <v>0</v>
      </c>
      <c r="AH2078" t="e">
        <f t="shared" si="65"/>
        <v>#DIV/0!</v>
      </c>
    </row>
    <row r="2079" spans="1:34" x14ac:dyDescent="0.3">
      <c r="A2079" t="s">
        <v>102</v>
      </c>
      <c r="B2079">
        <v>961</v>
      </c>
      <c r="C2079">
        <v>1979</v>
      </c>
      <c r="S2079" s="5"/>
      <c r="AC2079" s="6"/>
      <c r="AD2079" s="6"/>
      <c r="AE2079" s="5"/>
      <c r="AG2079">
        <f t="shared" si="64"/>
        <v>0</v>
      </c>
      <c r="AH2079" t="e">
        <f t="shared" si="65"/>
        <v>#DIV/0!</v>
      </c>
    </row>
    <row r="2080" spans="1:34" x14ac:dyDescent="0.3">
      <c r="A2080" t="s">
        <v>214</v>
      </c>
      <c r="B2080">
        <v>813</v>
      </c>
      <c r="C2080">
        <v>1979</v>
      </c>
      <c r="D2080" s="2">
        <v>0</v>
      </c>
      <c r="E2080" s="2">
        <v>0</v>
      </c>
      <c r="F2080" s="40">
        <v>0</v>
      </c>
      <c r="G2080" s="40">
        <v>19.731999723333335</v>
      </c>
      <c r="H2080" s="2">
        <v>13.133739599026999</v>
      </c>
      <c r="I2080" s="2">
        <v>5.62</v>
      </c>
      <c r="J2080" s="2">
        <v>0</v>
      </c>
      <c r="K2080" s="2">
        <v>0</v>
      </c>
      <c r="L2080" s="2">
        <v>36.957072299183601</v>
      </c>
      <c r="M2080" s="2">
        <v>50.090811898210603</v>
      </c>
      <c r="N2080" s="2">
        <v>25.351999723333336</v>
      </c>
      <c r="O2080" s="2">
        <v>24.738812174877268</v>
      </c>
      <c r="R2080" s="2">
        <v>161.07866019904992</v>
      </c>
      <c r="S2080" s="5">
        <v>0.15358218242135083</v>
      </c>
      <c r="T2080" s="2">
        <v>12.849769990774</v>
      </c>
      <c r="U2080" s="2">
        <v>10.277559681705299</v>
      </c>
      <c r="V2080" s="2">
        <v>0</v>
      </c>
      <c r="AC2080">
        <v>0.86596432184602701</v>
      </c>
      <c r="AD2080">
        <v>0.85822176524049198</v>
      </c>
      <c r="AE2080" s="5">
        <v>0.15220900951918784</v>
      </c>
      <c r="AG2080">
        <f t="shared" si="64"/>
        <v>2.4738812174877268E-2</v>
      </c>
      <c r="AH2080">
        <f t="shared" si="65"/>
        <v>6.3804601236470415E-2</v>
      </c>
    </row>
    <row r="2081" spans="1:34" x14ac:dyDescent="0.3">
      <c r="A2081" t="s">
        <v>231</v>
      </c>
      <c r="B2081">
        <v>726</v>
      </c>
      <c r="C2081">
        <v>1979</v>
      </c>
      <c r="D2081" s="2">
        <v>0</v>
      </c>
      <c r="E2081" s="2">
        <v>0</v>
      </c>
      <c r="F2081" s="40">
        <v>0</v>
      </c>
      <c r="G2081" s="40">
        <v>8.0857823682423788</v>
      </c>
      <c r="H2081" s="2">
        <v>56</v>
      </c>
      <c r="I2081" s="2">
        <v>576.84</v>
      </c>
      <c r="J2081" s="2">
        <v>0</v>
      </c>
      <c r="K2081" s="2">
        <v>0</v>
      </c>
      <c r="L2081" s="2">
        <v>43.791392093630002</v>
      </c>
      <c r="M2081" s="2">
        <v>99.791392093630009</v>
      </c>
      <c r="N2081" s="2">
        <v>584.92578236824238</v>
      </c>
      <c r="O2081" s="2">
        <v>-485.13439027461237</v>
      </c>
      <c r="R2081" s="2">
        <v>514.413831751217</v>
      </c>
      <c r="S2081" s="5">
        <v>-0.94308193195947176</v>
      </c>
      <c r="U2081" s="2">
        <v>-205.71882449653998</v>
      </c>
      <c r="V2081" s="2">
        <v>0</v>
      </c>
      <c r="AC2081">
        <v>6.2949999989999998</v>
      </c>
      <c r="AD2081">
        <v>6.2949999989999998</v>
      </c>
      <c r="AG2081">
        <f t="shared" si="64"/>
        <v>-0.48513439027461236</v>
      </c>
      <c r="AH2081">
        <f t="shared" si="65"/>
        <v>-0.39990920111189893</v>
      </c>
    </row>
    <row r="2082" spans="1:34" x14ac:dyDescent="0.3">
      <c r="A2082" t="s">
        <v>103</v>
      </c>
      <c r="B2082">
        <v>199</v>
      </c>
      <c r="C2082">
        <v>1979</v>
      </c>
      <c r="D2082" s="2">
        <v>741.141992195944</v>
      </c>
      <c r="E2082" s="2">
        <v>2331.7231980719998</v>
      </c>
      <c r="F2082" s="40">
        <v>4114.378796598</v>
      </c>
      <c r="G2082" s="40">
        <v>12503.986589660999</v>
      </c>
      <c r="H2082" s="2">
        <v>3000.5213975189995</v>
      </c>
      <c r="I2082" s="2">
        <v>12604.986250296199</v>
      </c>
      <c r="J2082" s="2">
        <v>0</v>
      </c>
      <c r="K2082" s="2">
        <v>0</v>
      </c>
      <c r="L2082" s="2">
        <v>434.4601819746</v>
      </c>
      <c r="M2082" s="2">
        <v>8290.5023682875435</v>
      </c>
      <c r="N2082" s="2">
        <v>27440.696038029197</v>
      </c>
      <c r="O2082" s="2">
        <v>-19150.193669741653</v>
      </c>
      <c r="P2082" s="2">
        <v>-14486.006266738597</v>
      </c>
      <c r="R2082" s="2">
        <v>58264.554223595063</v>
      </c>
      <c r="S2082" s="5">
        <v>-0.32867656716725568</v>
      </c>
      <c r="T2082" s="2">
        <v>-16814.538596807299</v>
      </c>
      <c r="U2082" s="2">
        <v>2965.0454764211158</v>
      </c>
      <c r="V2082" s="2">
        <v>-1.2471980545601025</v>
      </c>
      <c r="W2082" s="2">
        <v>107.63659991099999</v>
      </c>
      <c r="X2082" s="2">
        <v>1792.3307985179997</v>
      </c>
      <c r="Y2082" s="2">
        <v>2892.8847976079996</v>
      </c>
      <c r="Z2082" s="2">
        <v>10812.655451778199</v>
      </c>
      <c r="AC2082" s="6">
        <v>0.84202260193494305</v>
      </c>
      <c r="AD2082" s="6">
        <v>0.82685629306007602</v>
      </c>
      <c r="AE2082" s="5">
        <v>-0.32275652377871167</v>
      </c>
      <c r="AF2082" s="8">
        <v>-0.24414651395806261</v>
      </c>
      <c r="AG2082">
        <f t="shared" si="64"/>
        <v>-19.150193669741654</v>
      </c>
      <c r="AH2082">
        <f t="shared" si="65"/>
        <v>5.0889353157024211E-2</v>
      </c>
    </row>
    <row r="2083" spans="1:34" x14ac:dyDescent="0.3">
      <c r="A2083" t="s">
        <v>248</v>
      </c>
      <c r="B2083">
        <v>733</v>
      </c>
      <c r="C2083">
        <v>1979</v>
      </c>
      <c r="AG2083">
        <f t="shared" si="64"/>
        <v>0</v>
      </c>
      <c r="AH2083" t="e">
        <f t="shared" si="65"/>
        <v>#DIV/0!</v>
      </c>
    </row>
    <row r="2084" spans="1:34" x14ac:dyDescent="0.3">
      <c r="A2084" t="s">
        <v>104</v>
      </c>
      <c r="B2084">
        <v>184</v>
      </c>
      <c r="C2084">
        <v>1979</v>
      </c>
      <c r="D2084" s="2">
        <v>194.71316911988399</v>
      </c>
      <c r="E2084" s="2">
        <v>433.44208789027715</v>
      </c>
      <c r="F2084" s="40">
        <v>1672</v>
      </c>
      <c r="G2084" s="40">
        <v>11105.367736030268</v>
      </c>
      <c r="H2084" s="2">
        <v>21866.005669456095</v>
      </c>
      <c r="I2084" s="2">
        <v>39416.790212293985</v>
      </c>
      <c r="J2084" s="2">
        <v>0</v>
      </c>
      <c r="K2084" s="2">
        <v>0</v>
      </c>
      <c r="L2084" s="2">
        <v>13224.431134160301</v>
      </c>
      <c r="M2084" s="2">
        <v>36957.149972736283</v>
      </c>
      <c r="N2084" s="2">
        <v>50955.600036214528</v>
      </c>
      <c r="O2084" s="2">
        <v>-13998.450063478245</v>
      </c>
      <c r="R2084" s="2">
        <v>215218.10929014304</v>
      </c>
      <c r="S2084" s="5">
        <v>-6.5043086335297401E-2</v>
      </c>
      <c r="T2084" s="2">
        <v>632.19406522094596</v>
      </c>
      <c r="U2084" s="2">
        <v>756.53236565441205</v>
      </c>
      <c r="V2084" s="2">
        <v>0</v>
      </c>
      <c r="AC2084" s="6">
        <v>67.124999999583295</v>
      </c>
      <c r="AD2084" s="6">
        <v>66.149000000000001</v>
      </c>
      <c r="AE2084" s="5">
        <v>-6.4097357437918778E-2</v>
      </c>
      <c r="AG2084">
        <f t="shared" si="64"/>
        <v>-13.998450063478245</v>
      </c>
      <c r="AH2084">
        <f t="shared" si="65"/>
        <v>3.5151891639123379E-3</v>
      </c>
    </row>
    <row r="2085" spans="1:34" x14ac:dyDescent="0.3">
      <c r="A2085" t="s">
        <v>105</v>
      </c>
      <c r="B2085">
        <v>524</v>
      </c>
      <c r="C2085">
        <v>1979</v>
      </c>
      <c r="D2085" s="2">
        <v>0</v>
      </c>
      <c r="E2085" s="2">
        <v>0</v>
      </c>
      <c r="F2085" s="40">
        <v>0</v>
      </c>
      <c r="G2085" s="40">
        <v>77.321600784673976</v>
      </c>
      <c r="H2085" s="2">
        <v>175.19359</v>
      </c>
      <c r="I2085" s="2">
        <v>1562.191</v>
      </c>
      <c r="J2085" s="2">
        <v>0</v>
      </c>
      <c r="K2085" s="2">
        <v>0</v>
      </c>
      <c r="L2085" s="2">
        <v>516.89741917775996</v>
      </c>
      <c r="M2085" s="2">
        <v>692.09100917775993</v>
      </c>
      <c r="N2085" s="2">
        <v>1639.5126007846741</v>
      </c>
      <c r="O2085" s="2">
        <v>-947.42159160691415</v>
      </c>
      <c r="R2085" s="2">
        <v>3479.3438228267919</v>
      </c>
      <c r="S2085" s="5">
        <v>-0.27229892757111362</v>
      </c>
      <c r="T2085" s="2">
        <v>-361.6</v>
      </c>
      <c r="U2085" s="2">
        <v>-226.30888294969998</v>
      </c>
      <c r="V2085" s="2">
        <v>0</v>
      </c>
      <c r="AC2085" s="6">
        <v>15.571833332583299</v>
      </c>
      <c r="AD2085" s="6">
        <v>15.444999999</v>
      </c>
      <c r="AE2085" s="5">
        <v>-0.2700810396720224</v>
      </c>
      <c r="AG2085">
        <f t="shared" si="64"/>
        <v>-0.94742159160691419</v>
      </c>
      <c r="AH2085">
        <f t="shared" si="65"/>
        <v>-6.5043552598902224E-2</v>
      </c>
    </row>
    <row r="2086" spans="1:34" x14ac:dyDescent="0.3">
      <c r="A2086" t="s">
        <v>139</v>
      </c>
      <c r="B2086">
        <v>361</v>
      </c>
      <c r="C2086">
        <v>1979</v>
      </c>
      <c r="D2086" s="2">
        <v>0</v>
      </c>
      <c r="E2086" s="2">
        <v>0</v>
      </c>
      <c r="F2086" s="40">
        <v>0</v>
      </c>
      <c r="G2086" s="40">
        <v>0</v>
      </c>
      <c r="J2086" s="2">
        <v>0</v>
      </c>
      <c r="K2086" s="2">
        <v>0</v>
      </c>
      <c r="L2086" s="2">
        <v>5.5155555570427994</v>
      </c>
      <c r="R2086" s="2">
        <v>48.042971825094469</v>
      </c>
      <c r="S2086" s="5"/>
      <c r="T2086" s="2">
        <v>-5.10326770786277</v>
      </c>
      <c r="AC2086">
        <v>2.7</v>
      </c>
      <c r="AD2086">
        <v>2.7</v>
      </c>
      <c r="AE2086" s="5"/>
      <c r="AG2086">
        <f t="shared" si="64"/>
        <v>0</v>
      </c>
      <c r="AH2086">
        <f t="shared" si="65"/>
        <v>0</v>
      </c>
    </row>
    <row r="2087" spans="1:34" x14ac:dyDescent="0.3">
      <c r="A2087" t="s">
        <v>141</v>
      </c>
      <c r="B2087">
        <v>362</v>
      </c>
      <c r="C2087">
        <v>1979</v>
      </c>
      <c r="D2087" s="2">
        <v>0</v>
      </c>
      <c r="E2087" s="2">
        <v>0</v>
      </c>
      <c r="F2087" s="40">
        <v>0</v>
      </c>
      <c r="G2087" s="40">
        <v>62.598465390576273</v>
      </c>
      <c r="H2087" s="2">
        <v>7.4444444444444438</v>
      </c>
      <c r="I2087" s="2">
        <v>17.000000923872001</v>
      </c>
      <c r="J2087" s="2">
        <v>0</v>
      </c>
      <c r="K2087" s="2">
        <v>0</v>
      </c>
      <c r="L2087" s="2">
        <v>8.1240740741272006</v>
      </c>
      <c r="M2087" s="2">
        <v>15.568518518571643</v>
      </c>
      <c r="N2087" s="2">
        <v>79.598466314448274</v>
      </c>
      <c r="O2087" s="2">
        <v>-64.029947795876637</v>
      </c>
      <c r="R2087" s="2">
        <v>123.14142328431626</v>
      </c>
      <c r="S2087" s="5">
        <v>-0.5199708277533911</v>
      </c>
      <c r="T2087" s="2">
        <v>-23.982353308472398</v>
      </c>
      <c r="U2087" s="2">
        <v>-28.1</v>
      </c>
      <c r="V2087" s="2">
        <v>0</v>
      </c>
      <c r="AC2087">
        <v>2.7</v>
      </c>
      <c r="AD2087">
        <v>2.7</v>
      </c>
      <c r="AE2087" s="5">
        <v>-0.5199708277533911</v>
      </c>
      <c r="AG2087">
        <f t="shared" si="64"/>
        <v>-6.4029947795876632E-2</v>
      </c>
      <c r="AH2087">
        <f t="shared" si="65"/>
        <v>-0.22819291226739394</v>
      </c>
    </row>
    <row r="2088" spans="1:34" x14ac:dyDescent="0.3">
      <c r="A2088" t="s">
        <v>142</v>
      </c>
      <c r="B2088">
        <v>364</v>
      </c>
      <c r="C2088">
        <v>1979</v>
      </c>
      <c r="D2088" s="2">
        <v>0</v>
      </c>
      <c r="E2088" s="2">
        <v>0</v>
      </c>
      <c r="F2088" s="40">
        <v>0</v>
      </c>
      <c r="G2088" s="40">
        <v>0.6</v>
      </c>
      <c r="H2088" s="2">
        <v>7.079259259259258</v>
      </c>
      <c r="I2088" s="2">
        <v>22.315185185185186</v>
      </c>
      <c r="J2088" s="2">
        <v>0</v>
      </c>
      <c r="K2088" s="2">
        <v>0</v>
      </c>
      <c r="L2088" s="2">
        <v>8.9018518518981899</v>
      </c>
      <c r="M2088" s="2">
        <v>15.981111111157448</v>
      </c>
      <c r="N2088" s="2">
        <v>22.915185185185187</v>
      </c>
      <c r="O2088" s="2">
        <v>-6.9340740740277393</v>
      </c>
      <c r="R2088" s="2">
        <v>71.096364652057474</v>
      </c>
      <c r="S2088" s="5">
        <v>-9.7530641798111578E-2</v>
      </c>
      <c r="T2088" s="2">
        <v>6.7066794778802796</v>
      </c>
      <c r="U2088" s="2">
        <v>-3.6</v>
      </c>
      <c r="V2088" s="2">
        <v>0</v>
      </c>
      <c r="AC2088">
        <v>2.7</v>
      </c>
      <c r="AD2088">
        <v>2.7</v>
      </c>
      <c r="AE2088" s="5">
        <v>-9.7530641798111564E-2</v>
      </c>
      <c r="AG2088">
        <f t="shared" si="64"/>
        <v>-6.9340740740277389E-3</v>
      </c>
      <c r="AH2088">
        <f t="shared" si="65"/>
        <v>-5.0635500389059888E-2</v>
      </c>
    </row>
    <row r="2089" spans="1:34" x14ac:dyDescent="0.3">
      <c r="A2089" t="s">
        <v>207</v>
      </c>
      <c r="B2089">
        <v>732</v>
      </c>
      <c r="C2089">
        <v>1979</v>
      </c>
      <c r="D2089" s="2">
        <v>0</v>
      </c>
      <c r="E2089" s="2">
        <v>0</v>
      </c>
      <c r="F2089" s="40">
        <v>0</v>
      </c>
      <c r="G2089" s="40">
        <v>52.450000286102295</v>
      </c>
      <c r="H2089" s="2">
        <v>535</v>
      </c>
      <c r="I2089" s="2">
        <v>4077.9830000000002</v>
      </c>
      <c r="J2089" s="2">
        <v>0</v>
      </c>
      <c r="K2089" s="2">
        <v>0</v>
      </c>
      <c r="L2089" s="2">
        <v>67.399646589979994</v>
      </c>
      <c r="M2089" s="2">
        <v>602.39964658997997</v>
      </c>
      <c r="N2089" s="2">
        <v>4130.4330002861025</v>
      </c>
      <c r="O2089" s="2">
        <v>-3528.0333536961225</v>
      </c>
      <c r="R2089" s="2">
        <v>9255.1453492535547</v>
      </c>
      <c r="S2089" s="5">
        <v>-0.38119696888181936</v>
      </c>
      <c r="T2089" s="2">
        <v>-435.79834180751197</v>
      </c>
      <c r="U2089" s="2">
        <v>-256.42366359451199</v>
      </c>
      <c r="V2089" s="2">
        <v>9.9100000205800001</v>
      </c>
      <c r="AC2089">
        <v>4.2916666566700001E-4</v>
      </c>
      <c r="AD2089">
        <v>5.0001290033299998E-4</v>
      </c>
      <c r="AE2089" s="5">
        <v>-0.44412443289954928</v>
      </c>
      <c r="AG2089">
        <f t="shared" si="64"/>
        <v>-3.5280333536961224</v>
      </c>
      <c r="AH2089">
        <f t="shared" si="65"/>
        <v>-2.7706065536311976E-2</v>
      </c>
    </row>
    <row r="2090" spans="1:34" x14ac:dyDescent="0.3">
      <c r="A2090" t="s">
        <v>143</v>
      </c>
      <c r="B2090">
        <v>366</v>
      </c>
      <c r="C2090">
        <v>1979</v>
      </c>
      <c r="D2090" s="2">
        <v>0</v>
      </c>
      <c r="E2090" s="2">
        <v>0</v>
      </c>
      <c r="F2090" s="40">
        <v>0</v>
      </c>
      <c r="G2090" s="40">
        <v>83.579999327659678</v>
      </c>
      <c r="H2090" s="2">
        <v>74.361344537815128</v>
      </c>
      <c r="I2090" s="2">
        <v>33.150488574748195</v>
      </c>
      <c r="J2090" s="2">
        <v>0</v>
      </c>
      <c r="K2090" s="2">
        <v>0</v>
      </c>
      <c r="L2090" s="2">
        <v>169.52637549265</v>
      </c>
      <c r="M2090" s="2">
        <v>243.88772003046512</v>
      </c>
      <c r="N2090" s="2">
        <v>116.73048790240787</v>
      </c>
      <c r="O2090" s="2">
        <v>127.15723212805725</v>
      </c>
      <c r="R2090" s="2">
        <v>1173.457385732811</v>
      </c>
      <c r="S2090" s="5">
        <v>0.1083611843719821</v>
      </c>
      <c r="T2090" s="2">
        <v>43.799921653803104</v>
      </c>
      <c r="U2090" s="2">
        <v>78.599999999999994</v>
      </c>
      <c r="V2090" s="2">
        <v>-0.6</v>
      </c>
      <c r="AC2090">
        <v>1.7849999999999999E-3</v>
      </c>
      <c r="AD2090">
        <v>1.7849999999999999E-3</v>
      </c>
      <c r="AE2090" s="5">
        <v>0.1083611843719821</v>
      </c>
      <c r="AG2090">
        <f t="shared" si="64"/>
        <v>0.12715723212805724</v>
      </c>
      <c r="AH2090">
        <f t="shared" si="65"/>
        <v>6.6981554639851851E-2</v>
      </c>
    </row>
    <row r="2091" spans="1:34" x14ac:dyDescent="0.3">
      <c r="A2091" t="s">
        <v>208</v>
      </c>
      <c r="B2091" s="21">
        <v>734</v>
      </c>
      <c r="C2091">
        <v>1979</v>
      </c>
      <c r="D2091" s="2">
        <v>0</v>
      </c>
      <c r="E2091" s="2">
        <v>0</v>
      </c>
      <c r="F2091" s="40">
        <v>15.940005148913162</v>
      </c>
      <c r="G2091" s="40">
        <v>199.91236714038635</v>
      </c>
      <c r="H2091" s="2">
        <v>40.089476613476037</v>
      </c>
      <c r="I2091" s="2">
        <v>259.45365231724793</v>
      </c>
      <c r="J2091" s="2">
        <v>0</v>
      </c>
      <c r="K2091" s="2">
        <v>0</v>
      </c>
      <c r="L2091" s="2">
        <v>113.70491699510001</v>
      </c>
      <c r="M2091" s="2">
        <v>169.7343987574892</v>
      </c>
      <c r="N2091" s="2">
        <v>459.36601945763425</v>
      </c>
      <c r="O2091" s="2">
        <v>-289.63162070014505</v>
      </c>
      <c r="R2091" s="2">
        <v>890.88888585169104</v>
      </c>
      <c r="S2091" s="5">
        <v>-0.32510409019555431</v>
      </c>
      <c r="T2091" s="2">
        <v>-111.969845542877</v>
      </c>
      <c r="U2091" s="2">
        <v>-119.26850805937799</v>
      </c>
      <c r="V2091" s="2">
        <v>0</v>
      </c>
      <c r="AC2091">
        <v>0.84179807087060499</v>
      </c>
      <c r="AD2091">
        <v>0.82685629306007602</v>
      </c>
      <c r="AE2091" s="5">
        <v>-0.319333545870153</v>
      </c>
      <c r="AG2091">
        <f t="shared" si="64"/>
        <v>-0.28963162070014503</v>
      </c>
      <c r="AH2091">
        <f t="shared" si="65"/>
        <v>-0.13387585135867661</v>
      </c>
    </row>
    <row r="2092" spans="1:34" x14ac:dyDescent="0.3">
      <c r="A2092" t="s">
        <v>106</v>
      </c>
      <c r="B2092">
        <v>144</v>
      </c>
      <c r="C2092">
        <v>1979</v>
      </c>
      <c r="D2092" s="2">
        <v>323.95222495890846</v>
      </c>
      <c r="E2092" s="2">
        <v>574.03193710689959</v>
      </c>
      <c r="F2092" s="40">
        <v>3330.488028621402</v>
      </c>
      <c r="G2092" s="40">
        <v>2600.8189940900252</v>
      </c>
      <c r="H2092" s="2">
        <v>17178.955333951235</v>
      </c>
      <c r="I2092" s="2">
        <v>28569.397257979745</v>
      </c>
      <c r="J2092" s="2">
        <v>0</v>
      </c>
      <c r="K2092" s="2">
        <v>0</v>
      </c>
      <c r="L2092" s="2">
        <v>3513.9264473463099</v>
      </c>
      <c r="M2092" s="2">
        <v>24347.322034877856</v>
      </c>
      <c r="N2092" s="2">
        <v>31744.248189176669</v>
      </c>
      <c r="O2092" s="2">
        <v>-7396.9261542988133</v>
      </c>
      <c r="Q2092" s="2">
        <v>-4860.9983483094002</v>
      </c>
      <c r="R2092" s="2">
        <v>118474.10516595718</v>
      </c>
      <c r="S2092" s="5">
        <v>-6.2434961158282502E-2</v>
      </c>
      <c r="T2092" s="2">
        <v>-2348.88411957884</v>
      </c>
      <c r="U2092" s="2">
        <v>-2348.8841195788495</v>
      </c>
      <c r="V2092" s="2">
        <v>-65.4180855818651</v>
      </c>
      <c r="AA2092" s="2">
        <v>6106.8421484416594</v>
      </c>
      <c r="AB2092" s="2">
        <v>2841.2453079208731</v>
      </c>
      <c r="AC2092" s="6">
        <v>4.2870833323333297</v>
      </c>
      <c r="AD2092" s="6">
        <v>4.1464999990000004</v>
      </c>
      <c r="AE2092" s="5">
        <v>-6.038757502749062E-2</v>
      </c>
      <c r="AF2092" s="8"/>
      <c r="AG2092">
        <f t="shared" si="64"/>
        <v>-7.3969261542988134</v>
      </c>
      <c r="AH2092">
        <f t="shared" si="65"/>
        <v>-1.9826139360061504E-2</v>
      </c>
    </row>
    <row r="2093" spans="1:34" x14ac:dyDescent="0.3">
      <c r="A2093" t="s">
        <v>107</v>
      </c>
      <c r="B2093">
        <v>146</v>
      </c>
      <c r="C2093">
        <v>1979</v>
      </c>
      <c r="D2093" s="2">
        <v>8067.6832644506276</v>
      </c>
      <c r="E2093" s="2">
        <v>20555.882153017668</v>
      </c>
      <c r="F2093" s="40">
        <v>34744.423474597163</v>
      </c>
      <c r="G2093" s="40">
        <v>8679.7141544147762</v>
      </c>
      <c r="H2093" s="2">
        <v>127376.31673554938</v>
      </c>
      <c r="I2093" s="2">
        <v>67499.288399506899</v>
      </c>
      <c r="J2093" s="2">
        <v>0</v>
      </c>
      <c r="K2093" s="2">
        <v>0</v>
      </c>
      <c r="L2093" s="2">
        <v>16434.884909292901</v>
      </c>
      <c r="M2093" s="2">
        <v>186623.30838389008</v>
      </c>
      <c r="N2093" s="2">
        <v>96734.884706939338</v>
      </c>
      <c r="O2093" s="2">
        <v>89888.423676950741</v>
      </c>
      <c r="R2093" s="2">
        <v>107410.94388088594</v>
      </c>
      <c r="S2093" s="5">
        <v>0.83686466601236731</v>
      </c>
      <c r="T2093" s="2">
        <v>3082.1576064322899</v>
      </c>
      <c r="U2093" s="2">
        <v>-245.380318980434</v>
      </c>
      <c r="V2093" s="2">
        <v>0</v>
      </c>
      <c r="W2093" s="2">
        <v>36514.505152330283</v>
      </c>
      <c r="X2093" s="2">
        <v>5710.1178469823317</v>
      </c>
      <c r="Y2093" s="2">
        <v>90861.811583219096</v>
      </c>
      <c r="Z2093" s="2">
        <v>61789.170552524563</v>
      </c>
      <c r="AC2093" s="6">
        <v>1.6627249990833299</v>
      </c>
      <c r="AD2093" s="6">
        <v>1.579999999</v>
      </c>
      <c r="AE2093" s="5">
        <v>0.79522841852479365</v>
      </c>
      <c r="AG2093">
        <f t="shared" si="64"/>
        <v>89.888423676950737</v>
      </c>
      <c r="AH2093">
        <f t="shared" si="65"/>
        <v>-2.2845001646438381E-3</v>
      </c>
    </row>
    <row r="2094" spans="1:34" x14ac:dyDescent="0.3">
      <c r="A2094" t="s">
        <v>108</v>
      </c>
      <c r="B2094">
        <v>463</v>
      </c>
      <c r="C2094">
        <v>1979</v>
      </c>
      <c r="D2094" s="2">
        <v>0</v>
      </c>
      <c r="E2094" s="2">
        <v>0</v>
      </c>
      <c r="F2094" s="40">
        <v>0</v>
      </c>
      <c r="G2094" s="40">
        <v>0</v>
      </c>
      <c r="H2094" s="2">
        <v>401</v>
      </c>
      <c r="I2094" s="2">
        <v>2384.163</v>
      </c>
      <c r="J2094" s="2">
        <v>0</v>
      </c>
      <c r="K2094" s="2">
        <v>0</v>
      </c>
      <c r="L2094" s="2">
        <v>619.2410627088251</v>
      </c>
      <c r="M2094" s="2">
        <v>1020.2410627088251</v>
      </c>
      <c r="N2094" s="2">
        <v>2384.163</v>
      </c>
      <c r="O2094" s="2">
        <v>-1363.9219372911748</v>
      </c>
      <c r="R2094" s="2">
        <v>9929.6821209298796</v>
      </c>
      <c r="S2094" s="5">
        <v>-0.13735806652020482</v>
      </c>
      <c r="T2094" s="2">
        <v>87.000248372920197</v>
      </c>
      <c r="U2094" s="2">
        <v>895.8</v>
      </c>
      <c r="V2094" s="2">
        <v>0</v>
      </c>
      <c r="AC2094" s="6">
        <v>3.9249999990000002</v>
      </c>
      <c r="AD2094" s="6">
        <v>3.9249999990000002</v>
      </c>
      <c r="AE2094" s="5">
        <v>-0.1373580665202048</v>
      </c>
      <c r="AG2094">
        <f t="shared" si="64"/>
        <v>-1.3639219372911748</v>
      </c>
      <c r="AH2094">
        <f t="shared" si="65"/>
        <v>9.0214368304079348E-2</v>
      </c>
    </row>
    <row r="2095" spans="1:34" x14ac:dyDescent="0.3">
      <c r="A2095" t="s">
        <v>109</v>
      </c>
      <c r="B2095">
        <v>528</v>
      </c>
      <c r="C2095">
        <v>1979</v>
      </c>
      <c r="D2095" s="2">
        <v>21</v>
      </c>
      <c r="E2095" s="2">
        <v>9.7124460525574623</v>
      </c>
      <c r="F2095" s="40">
        <v>36.781517767836917</v>
      </c>
      <c r="G2095" s="40">
        <v>933.26428766298454</v>
      </c>
      <c r="H2095" s="2">
        <v>7571.287701072386</v>
      </c>
      <c r="I2095" s="2">
        <v>3701.4832879925261</v>
      </c>
      <c r="J2095" s="2">
        <v>0</v>
      </c>
      <c r="K2095" s="2">
        <v>0</v>
      </c>
      <c r="L2095" s="2">
        <v>1392</v>
      </c>
      <c r="M2095" s="2">
        <v>9021.0692188402227</v>
      </c>
      <c r="N2095" s="2">
        <v>4644.4600217080679</v>
      </c>
      <c r="O2095" s="2">
        <v>4376.6091971321548</v>
      </c>
      <c r="R2095" s="2">
        <v>33859.791163046888</v>
      </c>
      <c r="S2095" s="5">
        <v>0.12925682784212197</v>
      </c>
      <c r="T2095" s="2">
        <v>403</v>
      </c>
      <c r="U2095" s="2">
        <v>403</v>
      </c>
      <c r="AC2095" s="6">
        <v>36.020674999000001</v>
      </c>
      <c r="AD2095" s="6">
        <v>36.029999998999998</v>
      </c>
      <c r="AE2095" s="5">
        <v>0.12929028973365123</v>
      </c>
      <c r="AF2095" s="1"/>
      <c r="AG2095">
        <f t="shared" si="64"/>
        <v>4.3766091971321552</v>
      </c>
      <c r="AH2095">
        <f t="shared" si="65"/>
        <v>1.1902022610222617E-2</v>
      </c>
    </row>
    <row r="2096" spans="1:34" x14ac:dyDescent="0.3">
      <c r="A2096" t="s">
        <v>110</v>
      </c>
      <c r="B2096">
        <v>923</v>
      </c>
      <c r="C2096">
        <v>1979</v>
      </c>
      <c r="S2096" s="5"/>
      <c r="AC2096" s="6"/>
      <c r="AD2096" s="6"/>
      <c r="AE2096" s="5"/>
      <c r="AG2096">
        <f t="shared" si="64"/>
        <v>0</v>
      </c>
      <c r="AH2096" t="e">
        <f t="shared" si="65"/>
        <v>#DIV/0!</v>
      </c>
    </row>
    <row r="2097" spans="1:34" x14ac:dyDescent="0.3">
      <c r="A2097" t="s">
        <v>209</v>
      </c>
      <c r="B2097">
        <v>738</v>
      </c>
      <c r="C2097">
        <v>1979</v>
      </c>
      <c r="D2097" s="2">
        <v>0</v>
      </c>
      <c r="E2097" s="2">
        <v>0</v>
      </c>
      <c r="F2097" s="40">
        <v>0</v>
      </c>
      <c r="G2097" s="40">
        <v>6.5591916127398875</v>
      </c>
      <c r="H2097" s="2">
        <v>205.5</v>
      </c>
      <c r="I2097" s="2">
        <v>3411.0872890037776</v>
      </c>
      <c r="J2097" s="2">
        <v>0</v>
      </c>
      <c r="K2097" s="2">
        <v>0</v>
      </c>
      <c r="L2097" s="2">
        <v>68.041217197159995</v>
      </c>
      <c r="M2097" s="2">
        <v>273.54121719715999</v>
      </c>
      <c r="N2097" s="2">
        <v>3417.6464806165177</v>
      </c>
      <c r="O2097" s="2">
        <v>-3144.1052634193575</v>
      </c>
      <c r="R2097" s="2">
        <v>6393.0662517963456</v>
      </c>
      <c r="S2097" s="5">
        <v>-0.49179926182305966</v>
      </c>
      <c r="T2097" s="2">
        <v>-377.09622166806798</v>
      </c>
      <c r="U2097" s="2">
        <v>-345.22591325149989</v>
      </c>
      <c r="V2097" s="2">
        <v>0</v>
      </c>
      <c r="AC2097">
        <v>8.2166249990000004</v>
      </c>
      <c r="AD2097">
        <v>8.2213999999999992</v>
      </c>
      <c r="AE2097" s="5">
        <v>-0.49208506554019282</v>
      </c>
      <c r="AG2097">
        <f t="shared" si="64"/>
        <v>-3.1441052634193576</v>
      </c>
      <c r="AH2097">
        <f t="shared" si="65"/>
        <v>-5.4000052502896731E-2</v>
      </c>
    </row>
    <row r="2098" spans="1:34" x14ac:dyDescent="0.3">
      <c r="A2098" t="s">
        <v>111</v>
      </c>
      <c r="B2098">
        <v>578</v>
      </c>
      <c r="C2098">
        <v>1979</v>
      </c>
      <c r="D2098" s="2">
        <v>10</v>
      </c>
      <c r="E2098" s="2">
        <v>172.97757930000333</v>
      </c>
      <c r="F2098" s="40">
        <v>9.1022352579968313</v>
      </c>
      <c r="G2098" s="40">
        <v>1146.4913852170635</v>
      </c>
      <c r="H2098" s="2">
        <v>968</v>
      </c>
      <c r="I2098" s="2">
        <v>6644.7759999999998</v>
      </c>
      <c r="J2098" s="2">
        <v>0</v>
      </c>
      <c r="K2098" s="2">
        <v>0</v>
      </c>
      <c r="L2098" s="2">
        <v>1842.83342306293</v>
      </c>
      <c r="M2098" s="2">
        <v>2829.9356583209269</v>
      </c>
      <c r="N2098" s="2">
        <v>7964.2449645170664</v>
      </c>
      <c r="O2098" s="2">
        <v>-5134.309306196139</v>
      </c>
      <c r="R2098" s="2">
        <v>28461.73844833202</v>
      </c>
      <c r="S2098" s="5">
        <v>-0.18039338375330449</v>
      </c>
      <c r="T2098" s="2">
        <v>-2086.7201576307498</v>
      </c>
      <c r="U2098" s="2">
        <v>-2086.7201576307498</v>
      </c>
      <c r="V2098" s="2">
        <v>0</v>
      </c>
      <c r="AC2098" s="6">
        <v>20.418936351696399</v>
      </c>
      <c r="AD2098" s="6">
        <v>20.424999999000001</v>
      </c>
      <c r="AE2098" s="5">
        <v>-0.18044695372561562</v>
      </c>
      <c r="AG2098">
        <f t="shared" si="64"/>
        <v>-5.1343093061961387</v>
      </c>
      <c r="AH2098">
        <f t="shared" si="65"/>
        <v>-7.3316679563297737E-2</v>
      </c>
    </row>
    <row r="2099" spans="1:34" x14ac:dyDescent="0.3">
      <c r="A2099" t="s">
        <v>159</v>
      </c>
      <c r="B2099">
        <v>537</v>
      </c>
      <c r="C2099">
        <v>1979</v>
      </c>
      <c r="AC2099">
        <v>1</v>
      </c>
      <c r="AD2099">
        <v>1</v>
      </c>
      <c r="AG2099">
        <f t="shared" si="64"/>
        <v>0</v>
      </c>
      <c r="AH2099" t="e">
        <f t="shared" si="65"/>
        <v>#DIV/0!</v>
      </c>
    </row>
    <row r="2100" spans="1:34" x14ac:dyDescent="0.3">
      <c r="A2100" t="s">
        <v>210</v>
      </c>
      <c r="B2100" s="21">
        <v>742</v>
      </c>
      <c r="C2100">
        <v>1979</v>
      </c>
      <c r="D2100" s="2">
        <v>0</v>
      </c>
      <c r="E2100" s="2">
        <v>27.716447397390535</v>
      </c>
      <c r="F2100" s="40">
        <v>0</v>
      </c>
      <c r="G2100" s="40">
        <v>189.34580025381678</v>
      </c>
      <c r="H2100" s="2">
        <v>105.01990051468162</v>
      </c>
      <c r="I2100" s="2">
        <v>1198.8177742157229</v>
      </c>
      <c r="J2100" s="2">
        <v>0</v>
      </c>
      <c r="K2100" s="2">
        <v>0</v>
      </c>
      <c r="L2100" s="2">
        <v>65.4620073064835</v>
      </c>
      <c r="M2100" s="2">
        <v>170.48190782116512</v>
      </c>
      <c r="N2100" s="2">
        <v>1415.8800218669303</v>
      </c>
      <c r="O2100" s="2">
        <v>-1245.3981140457652</v>
      </c>
      <c r="R2100" s="2">
        <v>1094.2740246134802</v>
      </c>
      <c r="S2100" s="5">
        <v>-1.1381044290854525</v>
      </c>
      <c r="T2100" s="2">
        <v>-238.322178822312</v>
      </c>
      <c r="U2100" s="2">
        <v>-212.74750934220799</v>
      </c>
      <c r="V2100" s="2">
        <v>0</v>
      </c>
      <c r="AC2100">
        <v>212.721644262377</v>
      </c>
      <c r="AD2100">
        <v>200.99999994999999</v>
      </c>
      <c r="AE2100" s="5">
        <v>-1.0753912277356825</v>
      </c>
      <c r="AG2100">
        <f t="shared" si="64"/>
        <v>-1.2453981140457651</v>
      </c>
      <c r="AH2100">
        <f t="shared" si="65"/>
        <v>-0.19441886086746393</v>
      </c>
    </row>
    <row r="2101" spans="1:34" x14ac:dyDescent="0.3">
      <c r="A2101" t="s">
        <v>221</v>
      </c>
      <c r="B2101">
        <v>866</v>
      </c>
      <c r="C2101">
        <v>1979</v>
      </c>
      <c r="L2101" s="2">
        <v>12.56</v>
      </c>
      <c r="R2101" s="2">
        <v>55.189132218969462</v>
      </c>
      <c r="T2101" s="2">
        <v>-4.2362762750683203</v>
      </c>
      <c r="U2101" s="2">
        <v>-1.5390766697229401</v>
      </c>
      <c r="V2101" s="2">
        <v>0</v>
      </c>
      <c r="AC2101">
        <v>0.89467679004612999</v>
      </c>
      <c r="AD2101">
        <v>0.90456568632063505</v>
      </c>
      <c r="AE2101" s="5"/>
      <c r="AG2101">
        <f t="shared" si="64"/>
        <v>0</v>
      </c>
      <c r="AH2101">
        <f t="shared" si="65"/>
        <v>-2.7887314183822821E-2</v>
      </c>
    </row>
    <row r="2102" spans="1:34" x14ac:dyDescent="0.3">
      <c r="A2102" t="s">
        <v>112</v>
      </c>
      <c r="B2102">
        <v>369</v>
      </c>
      <c r="C2102">
        <v>1979</v>
      </c>
      <c r="D2102" s="2">
        <v>0</v>
      </c>
      <c r="E2102" s="2">
        <v>0</v>
      </c>
      <c r="F2102" s="40">
        <v>0</v>
      </c>
      <c r="G2102" s="40">
        <v>1731.0246561383415</v>
      </c>
      <c r="H2102" s="2">
        <v>406.66411085440359</v>
      </c>
      <c r="I2102" s="2">
        <v>681</v>
      </c>
      <c r="J2102" s="2">
        <v>0</v>
      </c>
      <c r="K2102" s="2">
        <v>0</v>
      </c>
      <c r="L2102" s="2">
        <v>2140.00355683107</v>
      </c>
      <c r="M2102" s="2">
        <v>2546.6676676854736</v>
      </c>
      <c r="N2102" s="2">
        <v>2412.0246561383415</v>
      </c>
      <c r="O2102" s="2">
        <v>134.64301154713212</v>
      </c>
      <c r="R2102" s="2">
        <v>4602.4583352510253</v>
      </c>
      <c r="S2102" s="5">
        <v>2.9254585645214423E-2</v>
      </c>
      <c r="T2102" s="2">
        <v>-19.166666674653904</v>
      </c>
      <c r="U2102" s="2">
        <v>-19.166666674654007</v>
      </c>
      <c r="V2102" s="2">
        <v>-14.750000006145799</v>
      </c>
      <c r="AC2102" s="6">
        <v>2.3999999989999998</v>
      </c>
      <c r="AD2102" s="6">
        <v>2.3999999989999998</v>
      </c>
      <c r="AE2102" s="5">
        <v>2.9254585645214427E-2</v>
      </c>
      <c r="AG2102">
        <f t="shared" si="64"/>
        <v>0.13464301154713212</v>
      </c>
      <c r="AH2102">
        <f t="shared" si="65"/>
        <v>-4.164441104844597E-3</v>
      </c>
    </row>
    <row r="2103" spans="1:34" x14ac:dyDescent="0.3">
      <c r="A2103" t="s">
        <v>113</v>
      </c>
      <c r="B2103">
        <v>744</v>
      </c>
      <c r="C2103">
        <v>1979</v>
      </c>
      <c r="D2103" s="2">
        <v>0</v>
      </c>
      <c r="E2103" s="2">
        <v>0</v>
      </c>
      <c r="F2103" s="40">
        <v>0</v>
      </c>
      <c r="G2103" s="40">
        <v>1816.8855053202446</v>
      </c>
      <c r="H2103" s="2">
        <v>104.67348800000001</v>
      </c>
      <c r="I2103" s="2">
        <v>3410.5410000000002</v>
      </c>
      <c r="J2103" s="2">
        <v>0</v>
      </c>
      <c r="K2103" s="2">
        <v>0</v>
      </c>
      <c r="L2103" s="2">
        <v>579.27154017405996</v>
      </c>
      <c r="M2103" s="2">
        <v>683.94502817405998</v>
      </c>
      <c r="N2103" s="2">
        <v>5227.4265053202453</v>
      </c>
      <c r="O2103" s="2">
        <v>-4543.4814771461852</v>
      </c>
      <c r="R2103" s="2">
        <v>7866.0309330090986</v>
      </c>
      <c r="S2103" s="5">
        <v>-0.57760788329472101</v>
      </c>
      <c r="T2103" s="2">
        <v>-313.48503055888301</v>
      </c>
      <c r="U2103" s="2">
        <v>-300.15069114654</v>
      </c>
      <c r="V2103" s="2">
        <v>0</v>
      </c>
      <c r="AC2103" s="6">
        <v>0.40646249899999998</v>
      </c>
      <c r="AD2103" s="6">
        <v>0.39584999900000001</v>
      </c>
      <c r="AE2103" s="5">
        <v>-0.56252687661748468</v>
      </c>
      <c r="AG2103">
        <f t="shared" si="64"/>
        <v>-4.5434814771461856</v>
      </c>
      <c r="AH2103">
        <f t="shared" si="65"/>
        <v>-3.8157832546396979E-2</v>
      </c>
    </row>
    <row r="2104" spans="1:34" x14ac:dyDescent="0.3">
      <c r="A2104" t="s">
        <v>114</v>
      </c>
      <c r="B2104">
        <v>186</v>
      </c>
      <c r="C2104">
        <v>1979</v>
      </c>
      <c r="D2104" s="2">
        <v>5</v>
      </c>
      <c r="E2104" s="2">
        <v>10.922638154549167</v>
      </c>
      <c r="F2104" s="40">
        <v>0</v>
      </c>
      <c r="G2104" s="40">
        <v>1799.3538279458817</v>
      </c>
      <c r="H2104" s="2">
        <v>2718.0117570215548</v>
      </c>
      <c r="I2104" s="2">
        <v>15829.376</v>
      </c>
      <c r="J2104" s="2">
        <v>0</v>
      </c>
      <c r="K2104" s="2">
        <v>0</v>
      </c>
      <c r="L2104" s="2">
        <v>658.19759949984996</v>
      </c>
      <c r="M2104" s="2">
        <v>3381.2093565214045</v>
      </c>
      <c r="N2104" s="2">
        <v>17639.65246610043</v>
      </c>
      <c r="O2104" s="2">
        <v>-14258.443109579024</v>
      </c>
      <c r="R2104" s="2">
        <v>114796.45074814156</v>
      </c>
      <c r="S2104" s="5">
        <v>-0.12420630617632447</v>
      </c>
      <c r="T2104" s="2">
        <v>-1286.32073980789</v>
      </c>
      <c r="U2104" s="2">
        <v>-1413</v>
      </c>
      <c r="V2104" s="2">
        <v>0</v>
      </c>
      <c r="AC2104" s="6">
        <v>3.1077499999000002E-5</v>
      </c>
      <c r="AD2104" s="6">
        <v>3.5349999998999998E-5</v>
      </c>
      <c r="AE2104" s="5">
        <v>-0.14128205046577572</v>
      </c>
      <c r="AG2104">
        <f t="shared" si="64"/>
        <v>-14.258443109579025</v>
      </c>
      <c r="AH2104">
        <f t="shared" si="65"/>
        <v>-1.2308742916626061E-2</v>
      </c>
    </row>
    <row r="2105" spans="1:34" x14ac:dyDescent="0.3">
      <c r="A2105" t="s">
        <v>223</v>
      </c>
      <c r="B2105">
        <v>925</v>
      </c>
      <c r="C2105">
        <v>1979</v>
      </c>
      <c r="S2105" s="5"/>
      <c r="AE2105" s="5"/>
      <c r="AG2105">
        <f t="shared" si="64"/>
        <v>0</v>
      </c>
      <c r="AH2105" t="e">
        <f t="shared" si="65"/>
        <v>#DIV/0!</v>
      </c>
    </row>
    <row r="2106" spans="1:34" x14ac:dyDescent="0.3">
      <c r="A2106" t="s">
        <v>241</v>
      </c>
      <c r="B2106">
        <v>381</v>
      </c>
      <c r="C2106">
        <v>1979</v>
      </c>
      <c r="R2106" s="2">
        <v>28.560974999999999</v>
      </c>
      <c r="AC2106">
        <v>1</v>
      </c>
      <c r="AD2106">
        <v>1</v>
      </c>
      <c r="AG2106">
        <f t="shared" si="64"/>
        <v>0</v>
      </c>
      <c r="AH2106">
        <f t="shared" si="65"/>
        <v>0</v>
      </c>
    </row>
    <row r="2107" spans="1:34" x14ac:dyDescent="0.3">
      <c r="A2107" t="s">
        <v>249</v>
      </c>
      <c r="B2107">
        <v>869</v>
      </c>
      <c r="C2107">
        <v>1979</v>
      </c>
      <c r="AG2107">
        <f t="shared" si="64"/>
        <v>0</v>
      </c>
      <c r="AH2107" t="e">
        <f t="shared" si="65"/>
        <v>#DIV/0!</v>
      </c>
    </row>
    <row r="2108" spans="1:34" x14ac:dyDescent="0.3">
      <c r="A2108" t="s">
        <v>211</v>
      </c>
      <c r="B2108">
        <v>746</v>
      </c>
      <c r="C2108">
        <v>1979</v>
      </c>
      <c r="D2108" s="2">
        <v>0</v>
      </c>
      <c r="E2108" s="2">
        <v>0</v>
      </c>
      <c r="F2108" s="40">
        <v>0</v>
      </c>
      <c r="G2108" s="40">
        <v>48.697057890593015</v>
      </c>
      <c r="H2108" s="2">
        <v>116</v>
      </c>
      <c r="I2108" s="2">
        <v>588.28499999999997</v>
      </c>
      <c r="J2108" s="2">
        <v>0</v>
      </c>
      <c r="K2108" s="2">
        <v>0</v>
      </c>
      <c r="L2108" s="2">
        <v>22.839225391620001</v>
      </c>
      <c r="M2108" s="2">
        <v>138.83922539162</v>
      </c>
      <c r="N2108" s="2">
        <v>636.98205789059296</v>
      </c>
      <c r="O2108" s="2">
        <v>-498.14283249897295</v>
      </c>
      <c r="R2108" s="2">
        <v>17083.348660735013</v>
      </c>
      <c r="S2108" s="5">
        <v>-2.915955427661103E-2</v>
      </c>
      <c r="T2108" s="2">
        <v>103.61859174088799</v>
      </c>
      <c r="U2108" s="2">
        <v>103.61858974088778</v>
      </c>
      <c r="AC2108">
        <v>7.4828333323332996E-2</v>
      </c>
      <c r="AD2108">
        <v>7.3275999989999993E-2</v>
      </c>
      <c r="AE2108" s="5">
        <v>-2.8554631701453236E-2</v>
      </c>
      <c r="AG2108">
        <f t="shared" si="64"/>
        <v>-0.49814283249897295</v>
      </c>
      <c r="AH2108">
        <f t="shared" si="65"/>
        <v>6.065472981831045E-3</v>
      </c>
    </row>
    <row r="2109" spans="1:34" s="1" customFormat="1" x14ac:dyDescent="0.3">
      <c r="A2109" t="s">
        <v>115</v>
      </c>
      <c r="B2109">
        <v>926</v>
      </c>
      <c r="C2109">
        <v>1979</v>
      </c>
      <c r="D2109" s="2"/>
      <c r="E2109" s="2"/>
      <c r="F2109" s="40"/>
      <c r="G2109" s="40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5"/>
      <c r="T2109" s="2"/>
      <c r="U2109" s="2"/>
      <c r="V2109" s="2"/>
      <c r="W2109" s="2"/>
      <c r="X2109" s="2"/>
      <c r="Y2109" s="2"/>
      <c r="Z2109" s="2"/>
      <c r="AA2109" s="2"/>
      <c r="AB2109" s="2"/>
      <c r="AC2109" s="6"/>
      <c r="AD2109" s="6"/>
      <c r="AE2109" s="5"/>
      <c r="AF2109"/>
      <c r="AG2109">
        <f t="shared" si="64"/>
        <v>0</v>
      </c>
      <c r="AH2109" t="e">
        <f t="shared" si="65"/>
        <v>#DIV/0!</v>
      </c>
    </row>
    <row r="2110" spans="1:34" s="1" customFormat="1" x14ac:dyDescent="0.3">
      <c r="A2110" t="s">
        <v>150</v>
      </c>
      <c r="B2110">
        <v>466</v>
      </c>
      <c r="C2110">
        <v>1979</v>
      </c>
      <c r="D2110" s="2">
        <v>1058.6435214187482</v>
      </c>
      <c r="E2110" s="2">
        <v>0</v>
      </c>
      <c r="F2110" s="40">
        <v>0</v>
      </c>
      <c r="G2110" s="40">
        <v>311.58999931812201</v>
      </c>
      <c r="H2110" s="2">
        <v>15061.400140762311</v>
      </c>
      <c r="I2110" s="2">
        <v>5107</v>
      </c>
      <c r="J2110" s="2">
        <v>0</v>
      </c>
      <c r="K2110" s="2">
        <v>0</v>
      </c>
      <c r="L2110" s="2">
        <v>1432.2613419226</v>
      </c>
      <c r="M2110" s="2">
        <v>17552.305004103659</v>
      </c>
      <c r="N2110" s="2">
        <v>5418.589999318122</v>
      </c>
      <c r="O2110" s="2">
        <v>12133.715004785536</v>
      </c>
      <c r="P2110" s="2"/>
      <c r="Q2110" s="2"/>
      <c r="R2110" s="2">
        <v>30854.002470850271</v>
      </c>
      <c r="S2110" s="5">
        <v>0.39326226852574553</v>
      </c>
      <c r="T2110" s="2">
        <v>5355.5374145506703</v>
      </c>
      <c r="U2110" s="2">
        <v>5355.5374145506703</v>
      </c>
      <c r="V2110" s="2"/>
      <c r="W2110" s="2"/>
      <c r="X2110" s="2"/>
      <c r="Y2110" s="2"/>
      <c r="Z2110" s="2"/>
      <c r="AA2110" s="2"/>
      <c r="AB2110" s="2"/>
      <c r="AC2110">
        <v>3.81567583233333</v>
      </c>
      <c r="AD2110">
        <v>3.7659999989999999</v>
      </c>
      <c r="AE2110" s="5">
        <v>0.38814243346480276</v>
      </c>
      <c r="AF2110"/>
      <c r="AG2110">
        <f t="shared" si="64"/>
        <v>12.133715004785536</v>
      </c>
      <c r="AH2110">
        <f t="shared" si="65"/>
        <v>0.1735767480932299</v>
      </c>
    </row>
    <row r="2111" spans="1:34" s="1" customFormat="1" x14ac:dyDescent="0.3">
      <c r="A2111" t="s">
        <v>116</v>
      </c>
      <c r="B2111">
        <v>112</v>
      </c>
      <c r="C2111">
        <v>1979</v>
      </c>
      <c r="D2111" s="2">
        <v>19323.595468093426</v>
      </c>
      <c r="E2111" s="2">
        <v>8282.2618922248876</v>
      </c>
      <c r="F2111" s="40">
        <v>70371.807968358</v>
      </c>
      <c r="G2111" s="40">
        <v>49101.471977922003</v>
      </c>
      <c r="H2111" s="2">
        <v>318043.8603802126</v>
      </c>
      <c r="I2111" s="2">
        <v>360383.54594200809</v>
      </c>
      <c r="J2111" s="2">
        <v>0</v>
      </c>
      <c r="K2111" s="2">
        <v>0</v>
      </c>
      <c r="L2111" s="2">
        <v>19741.868940734501</v>
      </c>
      <c r="M2111" s="2">
        <v>427481.13275739847</v>
      </c>
      <c r="N2111" s="2">
        <v>417767.279812155</v>
      </c>
      <c r="O2111" s="2">
        <v>9713.8529452434741</v>
      </c>
      <c r="P2111" s="2"/>
      <c r="Q2111" s="2"/>
      <c r="R2111" s="2">
        <v>439083.38478395506</v>
      </c>
      <c r="S2111" s="5">
        <v>2.2123025561586764E-2</v>
      </c>
      <c r="T2111" s="2">
        <v>-2520.63131843771</v>
      </c>
      <c r="U2111" s="2">
        <v>-782.63674368547993</v>
      </c>
      <c r="V2111" s="2">
        <v>0</v>
      </c>
      <c r="W2111" s="2"/>
      <c r="X2111" s="2"/>
      <c r="Y2111" s="2"/>
      <c r="Z2111" s="2"/>
      <c r="AA2111" s="2"/>
      <c r="AB2111" s="2"/>
      <c r="AC2111" s="6">
        <v>0.47218116566666701</v>
      </c>
      <c r="AD2111" s="6">
        <v>0.44964028797196098</v>
      </c>
      <c r="AE2111" s="5">
        <v>2.1066921570830351E-2</v>
      </c>
      <c r="AF2111"/>
      <c r="AG2111">
        <f t="shared" si="64"/>
        <v>9.7138529452434739</v>
      </c>
      <c r="AH2111">
        <f t="shared" si="65"/>
        <v>-1.7824330658072283E-3</v>
      </c>
    </row>
    <row r="2112" spans="1:34" s="1" customFormat="1" x14ac:dyDescent="0.3">
      <c r="A2112" t="s">
        <v>117</v>
      </c>
      <c r="B2112">
        <v>111</v>
      </c>
      <c r="C2112">
        <v>1979</v>
      </c>
      <c r="D2112" s="2">
        <v>14803</v>
      </c>
      <c r="E2112" s="2">
        <v>55434</v>
      </c>
      <c r="F2112" s="40">
        <v>230060</v>
      </c>
      <c r="G2112" s="40">
        <v>65751</v>
      </c>
      <c r="H2112" s="2">
        <v>292337</v>
      </c>
      <c r="I2112" s="2">
        <v>327025.43316983199</v>
      </c>
      <c r="J2112" s="2">
        <v>0</v>
      </c>
      <c r="K2112" s="2">
        <v>0</v>
      </c>
      <c r="L2112" s="2">
        <v>7784.0192669810003</v>
      </c>
      <c r="M2112" s="2">
        <v>544984.01926698105</v>
      </c>
      <c r="N2112" s="2">
        <v>448210.43316983199</v>
      </c>
      <c r="O2112" s="2">
        <v>96773.586097149062</v>
      </c>
      <c r="P2112" s="2">
        <v>232249.58609714895</v>
      </c>
      <c r="Q2112" s="2">
        <v>180186.586097149</v>
      </c>
      <c r="R2112" s="2">
        <v>2632150</v>
      </c>
      <c r="S2112" s="5">
        <v>3.6765984498280516E-2</v>
      </c>
      <c r="T2112" s="2">
        <v>-290</v>
      </c>
      <c r="U2112" s="2">
        <v>-156.69999999999999</v>
      </c>
      <c r="V2112" s="2">
        <v>0</v>
      </c>
      <c r="W2112" s="2">
        <v>55066</v>
      </c>
      <c r="X2112" s="2">
        <v>153322</v>
      </c>
      <c r="Y2112" s="2">
        <v>237271</v>
      </c>
      <c r="Z2112" s="2">
        <v>173703.43316983199</v>
      </c>
      <c r="AA2112" s="2">
        <v>336301</v>
      </c>
      <c r="AB2112" s="2">
        <v>88579</v>
      </c>
      <c r="AC2112" s="6">
        <v>1</v>
      </c>
      <c r="AD2112" s="6">
        <v>1</v>
      </c>
      <c r="AE2112" s="5">
        <v>3.6765984498280516E-2</v>
      </c>
      <c r="AF2112"/>
      <c r="AG2112">
        <f t="shared" si="64"/>
        <v>96.773586097149064</v>
      </c>
      <c r="AH2112">
        <f t="shared" si="65"/>
        <v>-5.9533081321353264E-5</v>
      </c>
    </row>
    <row r="2113" spans="1:34" s="1" customFormat="1" x14ac:dyDescent="0.3">
      <c r="A2113" t="s">
        <v>118</v>
      </c>
      <c r="B2113">
        <v>298</v>
      </c>
      <c r="C2113">
        <v>1979</v>
      </c>
      <c r="D2113" s="2">
        <v>0</v>
      </c>
      <c r="E2113" s="2">
        <v>0</v>
      </c>
      <c r="F2113" s="40">
        <v>0</v>
      </c>
      <c r="G2113" s="40">
        <v>496.83377670788241</v>
      </c>
      <c r="H2113" s="2">
        <v>973</v>
      </c>
      <c r="I2113" s="2">
        <v>1710.8219528673201</v>
      </c>
      <c r="J2113" s="2">
        <v>0</v>
      </c>
      <c r="K2113" s="2">
        <v>0</v>
      </c>
      <c r="L2113" s="2">
        <v>323.12844535762002</v>
      </c>
      <c r="M2113" s="2">
        <v>1296.12844535762</v>
      </c>
      <c r="N2113" s="2">
        <v>2207.6557295752027</v>
      </c>
      <c r="O2113" s="2">
        <v>-911.52728421758275</v>
      </c>
      <c r="P2113" s="2"/>
      <c r="Q2113" s="2"/>
      <c r="R2113" s="2">
        <v>8103.3167635598602</v>
      </c>
      <c r="S2113" s="5">
        <v>-0.11248817130248041</v>
      </c>
      <c r="T2113" s="2">
        <v>-357.09187432358505</v>
      </c>
      <c r="U2113" s="2">
        <v>-357.1</v>
      </c>
      <c r="V2113" s="2">
        <v>0</v>
      </c>
      <c r="W2113" s="2"/>
      <c r="X2113" s="2"/>
      <c r="Y2113" s="2"/>
      <c r="Z2113" s="2"/>
      <c r="AA2113" s="2"/>
      <c r="AB2113" s="2"/>
      <c r="AC2113" s="6">
        <v>7.8383333333329995E-3</v>
      </c>
      <c r="AD2113" s="6">
        <v>8.4430000000000009E-3</v>
      </c>
      <c r="AE2113" s="5">
        <v>-0.12116576189328718</v>
      </c>
      <c r="AF2113"/>
      <c r="AG2113">
        <f t="shared" si="64"/>
        <v>-0.91152728421758278</v>
      </c>
      <c r="AH2113">
        <f t="shared" si="65"/>
        <v>-4.4068374767953999E-2</v>
      </c>
    </row>
    <row r="2114" spans="1:34" s="1" customFormat="1" x14ac:dyDescent="0.3">
      <c r="A2114" t="s">
        <v>119</v>
      </c>
      <c r="B2114">
        <v>927</v>
      </c>
      <c r="C2114">
        <v>1979</v>
      </c>
      <c r="D2114" s="2"/>
      <c r="E2114" s="2"/>
      <c r="F2114" s="40"/>
      <c r="G2114" s="40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5"/>
      <c r="T2114" s="2"/>
      <c r="U2114" s="2"/>
      <c r="V2114" s="2"/>
      <c r="W2114" s="2"/>
      <c r="X2114" s="2"/>
      <c r="Y2114" s="2"/>
      <c r="Z2114" s="2"/>
      <c r="AA2114" s="2"/>
      <c r="AB2114" s="2"/>
      <c r="AC2114" s="6"/>
      <c r="AD2114" s="6"/>
      <c r="AE2114" s="5"/>
      <c r="AF2114"/>
      <c r="AG2114">
        <f t="shared" ref="AG2114:AG2177" si="66">O2114/1000</f>
        <v>0</v>
      </c>
      <c r="AH2114" t="e">
        <f t="shared" ref="AH2114:AH2177" si="67">U:U/R:R</f>
        <v>#DIV/0!</v>
      </c>
    </row>
    <row r="2115" spans="1:34" s="1" customFormat="1" x14ac:dyDescent="0.3">
      <c r="A2115" t="s">
        <v>217</v>
      </c>
      <c r="B2115">
        <v>846</v>
      </c>
      <c r="C2115">
        <v>1979</v>
      </c>
      <c r="D2115" s="2">
        <v>0</v>
      </c>
      <c r="E2115" s="2">
        <v>0</v>
      </c>
      <c r="F2115" s="40">
        <v>0</v>
      </c>
      <c r="G2115" s="40">
        <v>4.2621860604582462</v>
      </c>
      <c r="H2115" s="2">
        <v>38.805092712544152</v>
      </c>
      <c r="I2115" s="2">
        <v>16.610940454103339</v>
      </c>
      <c r="J2115" s="2">
        <v>0</v>
      </c>
      <c r="K2115" s="2">
        <v>0</v>
      </c>
      <c r="L2115" s="2">
        <v>0</v>
      </c>
      <c r="M2115" s="2">
        <v>38.805092712544152</v>
      </c>
      <c r="N2115" s="2">
        <v>20.873126514561584</v>
      </c>
      <c r="O2115" s="2">
        <v>17.931966197982568</v>
      </c>
      <c r="P2115" s="2"/>
      <c r="Q2115" s="2"/>
      <c r="R2115" s="2">
        <v>101.4963079777404</v>
      </c>
      <c r="S2115" s="5">
        <v>0.17667604423517855</v>
      </c>
      <c r="T2115" s="2">
        <v>1.3169997085851199</v>
      </c>
      <c r="U2115" s="2"/>
      <c r="V2115" s="2"/>
      <c r="W2115" s="2"/>
      <c r="X2115" s="2"/>
      <c r="Y2115" s="2"/>
      <c r="Z2115" s="2"/>
      <c r="AA2115" s="2"/>
      <c r="AB2115" s="2"/>
      <c r="AC2115" s="10">
        <v>68.758249158333342</v>
      </c>
      <c r="AD2115" s="10">
        <v>64.969696968999997</v>
      </c>
      <c r="AE2115" s="5">
        <v>0.16694126444681306</v>
      </c>
      <c r="AF2115"/>
      <c r="AG2115">
        <f t="shared" si="66"/>
        <v>1.7931966197982568E-2</v>
      </c>
      <c r="AH2115">
        <f t="shared" si="67"/>
        <v>0</v>
      </c>
    </row>
    <row r="2116" spans="1:34" s="1" customFormat="1" x14ac:dyDescent="0.3">
      <c r="A2116" t="s">
        <v>120</v>
      </c>
      <c r="B2116">
        <v>299</v>
      </c>
      <c r="C2116">
        <v>1979</v>
      </c>
      <c r="D2116" s="2">
        <v>176.12498286487281</v>
      </c>
      <c r="E2116" s="2">
        <v>21.184685485407275</v>
      </c>
      <c r="F2116" s="40">
        <v>0</v>
      </c>
      <c r="G2116" s="40">
        <v>561.90637847054859</v>
      </c>
      <c r="H2116" s="2">
        <v>17856.97823834197</v>
      </c>
      <c r="I2116" s="2">
        <v>23709.278677317532</v>
      </c>
      <c r="J2116" s="2">
        <v>0</v>
      </c>
      <c r="K2116" s="2">
        <v>0</v>
      </c>
      <c r="L2116" s="2">
        <v>7320.2911332241702</v>
      </c>
      <c r="M2116" s="2">
        <v>25353.394354431013</v>
      </c>
      <c r="N2116" s="2">
        <v>24292.369741273487</v>
      </c>
      <c r="O2116" s="2">
        <v>1061.0246131575259</v>
      </c>
      <c r="P2116" s="2"/>
      <c r="Q2116" s="2"/>
      <c r="R2116" s="2">
        <v>57052.927535453346</v>
      </c>
      <c r="S2116" s="5">
        <v>1.8597198408411085E-2</v>
      </c>
      <c r="T2116" s="2">
        <v>751.99743652342102</v>
      </c>
      <c r="U2116" s="2">
        <v>350</v>
      </c>
      <c r="V2116" s="2">
        <v>0</v>
      </c>
      <c r="W2116" s="2"/>
      <c r="X2116" s="2"/>
      <c r="Y2116" s="2"/>
      <c r="Z2116" s="2"/>
      <c r="AA2116" s="2"/>
      <c r="AB2116" s="2"/>
      <c r="AC2116" s="6">
        <v>4.3E-3</v>
      </c>
      <c r="AD2116" s="6">
        <v>4.3E-3</v>
      </c>
      <c r="AE2116" s="5">
        <v>1.8597198408411085E-2</v>
      </c>
      <c r="AF2116"/>
      <c r="AG2116">
        <f t="shared" si="66"/>
        <v>1.0610246131575258</v>
      </c>
      <c r="AH2116">
        <f t="shared" si="67"/>
        <v>6.1346545237754187E-3</v>
      </c>
    </row>
    <row r="2117" spans="1:34" s="1" customFormat="1" x14ac:dyDescent="0.3">
      <c r="A2117" t="s">
        <v>165</v>
      </c>
      <c r="B2117">
        <v>582</v>
      </c>
      <c r="C2117">
        <v>1979</v>
      </c>
      <c r="D2117" s="2"/>
      <c r="E2117" s="2"/>
      <c r="F2117" s="40"/>
      <c r="G2117" s="40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>
        <v>25076.587803876297</v>
      </c>
      <c r="S2117" s="5"/>
      <c r="T2117" s="2">
        <v>-806.44226044218794</v>
      </c>
      <c r="U2117" s="2"/>
      <c r="V2117" s="2"/>
      <c r="W2117" s="2"/>
      <c r="X2117" s="2"/>
      <c r="Y2117" s="2"/>
      <c r="Z2117" s="2"/>
      <c r="AA2117" s="2"/>
      <c r="AB2117" s="2"/>
      <c r="AC2117"/>
      <c r="AD2117">
        <v>0.25274418720270903</v>
      </c>
      <c r="AE2117" s="5"/>
      <c r="AF2117"/>
      <c r="AG2117">
        <f t="shared" si="66"/>
        <v>0</v>
      </c>
      <c r="AH2117">
        <f t="shared" si="67"/>
        <v>0</v>
      </c>
    </row>
    <row r="2118" spans="1:34" x14ac:dyDescent="0.3">
      <c r="A2118" t="s">
        <v>152</v>
      </c>
      <c r="B2118">
        <v>487</v>
      </c>
      <c r="C2118">
        <v>1979</v>
      </c>
      <c r="AG2118">
        <f t="shared" si="66"/>
        <v>0</v>
      </c>
      <c r="AH2118" t="e">
        <f t="shared" si="67"/>
        <v>#DIV/0!</v>
      </c>
    </row>
    <row r="2119" spans="1:34" x14ac:dyDescent="0.3">
      <c r="A2119" t="s">
        <v>151</v>
      </c>
      <c r="B2119">
        <v>474</v>
      </c>
      <c r="C2119">
        <v>1979</v>
      </c>
      <c r="H2119" s="2">
        <v>1352</v>
      </c>
      <c r="S2119" s="5"/>
      <c r="T2119" s="2">
        <v>-39.697469842700002</v>
      </c>
      <c r="AE2119" s="5"/>
      <c r="AG2119">
        <f t="shared" si="66"/>
        <v>0</v>
      </c>
      <c r="AH2119" t="e">
        <f t="shared" si="67"/>
        <v>#DIV/0!</v>
      </c>
    </row>
    <row r="2120" spans="1:34" x14ac:dyDescent="0.3">
      <c r="A2120" t="s">
        <v>213</v>
      </c>
      <c r="B2120">
        <v>754</v>
      </c>
      <c r="C2120">
        <v>1979</v>
      </c>
      <c r="D2120" s="2">
        <v>0</v>
      </c>
      <c r="E2120" s="2">
        <v>0</v>
      </c>
      <c r="F2120" s="40">
        <v>0</v>
      </c>
      <c r="G2120" s="40">
        <v>1936.21997070312</v>
      </c>
      <c r="H2120" s="2">
        <v>361</v>
      </c>
      <c r="I2120" s="2">
        <v>3039.85</v>
      </c>
      <c r="J2120" s="2">
        <v>0</v>
      </c>
      <c r="K2120" s="2">
        <v>0</v>
      </c>
      <c r="L2120" s="2">
        <v>79.959132595780005</v>
      </c>
      <c r="M2120" s="2">
        <v>440.95913259578003</v>
      </c>
      <c r="N2120" s="2">
        <v>4976.0699707031199</v>
      </c>
      <c r="O2120" s="2">
        <v>-4535.11083810734</v>
      </c>
      <c r="R2120" s="2">
        <v>3664.7029243136267</v>
      </c>
      <c r="S2120" s="5">
        <v>-1.2375111794243825</v>
      </c>
      <c r="T2120" s="2">
        <v>21.694024689793704</v>
      </c>
      <c r="U2120" s="2">
        <v>78</v>
      </c>
      <c r="V2120" s="2">
        <v>-41.5</v>
      </c>
      <c r="AC2120">
        <v>0.793333333333333</v>
      </c>
      <c r="AD2120">
        <v>0.77850697992114304</v>
      </c>
      <c r="AE2120" s="5">
        <v>-1.2143837280407499</v>
      </c>
      <c r="AG2120">
        <f t="shared" si="66"/>
        <v>-4.5351108381073404</v>
      </c>
      <c r="AH2120">
        <f t="shared" si="67"/>
        <v>2.1284126329178199E-2</v>
      </c>
    </row>
    <row r="2121" spans="1:34" x14ac:dyDescent="0.3">
      <c r="A2121" t="s">
        <v>121</v>
      </c>
      <c r="B2121">
        <v>698</v>
      </c>
      <c r="C2121">
        <v>1979</v>
      </c>
      <c r="D2121" s="2">
        <v>0</v>
      </c>
      <c r="E2121" s="2">
        <v>0</v>
      </c>
      <c r="F2121" s="40">
        <v>0</v>
      </c>
      <c r="G2121" s="40">
        <v>185.3233830845771</v>
      </c>
      <c r="H2121" s="2">
        <v>161.08493899999999</v>
      </c>
      <c r="I2121" s="2">
        <v>559.23599999999999</v>
      </c>
      <c r="J2121" s="2">
        <v>0</v>
      </c>
      <c r="K2121" s="2">
        <v>0</v>
      </c>
      <c r="L2121" s="2">
        <v>298.89999999999998</v>
      </c>
      <c r="M2121" s="2">
        <v>459.98493899999994</v>
      </c>
      <c r="N2121" s="2">
        <v>744.55938308457712</v>
      </c>
      <c r="O2121" s="2">
        <v>-284.57444408457718</v>
      </c>
      <c r="R2121" s="2">
        <v>4412.2962904142796</v>
      </c>
      <c r="S2121" s="5">
        <v>-6.4495769403069239E-2</v>
      </c>
      <c r="T2121" s="2">
        <v>-109</v>
      </c>
      <c r="U2121" s="2">
        <v>-56.493434928086515</v>
      </c>
      <c r="V2121" s="2">
        <v>-52.22700364445474</v>
      </c>
      <c r="AC2121" s="6">
        <v>6.8049712441100002E-4</v>
      </c>
      <c r="AD2121" s="6">
        <v>6.9851672060400002E-4</v>
      </c>
      <c r="AE2121" s="5"/>
      <c r="AG2121">
        <f t="shared" si="66"/>
        <v>-0.28457444408457716</v>
      </c>
      <c r="AH2121">
        <f t="shared" si="67"/>
        <v>-1.2803635841686015E-2</v>
      </c>
    </row>
    <row r="2122" spans="1:34" x14ac:dyDescent="0.3">
      <c r="A2122" t="s">
        <v>153</v>
      </c>
      <c r="B2122">
        <v>512</v>
      </c>
      <c r="C2122">
        <v>1980</v>
      </c>
      <c r="U2122" s="2">
        <v>53.599999999999994</v>
      </c>
      <c r="V2122" s="2">
        <v>0</v>
      </c>
      <c r="AC2122">
        <v>426.59487009264802</v>
      </c>
      <c r="AD2122">
        <v>446.71494059966102</v>
      </c>
      <c r="AG2122">
        <f t="shared" si="66"/>
        <v>0</v>
      </c>
      <c r="AH2122" t="e">
        <f t="shared" si="67"/>
        <v>#DIV/0!</v>
      </c>
    </row>
    <row r="2123" spans="1:34" x14ac:dyDescent="0.3">
      <c r="A2123" t="s">
        <v>222</v>
      </c>
      <c r="B2123">
        <v>914</v>
      </c>
      <c r="C2123">
        <v>1980</v>
      </c>
      <c r="R2123" s="2">
        <v>2016.2770575154107</v>
      </c>
      <c r="S2123" s="5"/>
      <c r="T2123" s="2">
        <v>1.0492291070945801</v>
      </c>
      <c r="U2123" s="2">
        <v>16</v>
      </c>
      <c r="V2123" s="2">
        <v>0</v>
      </c>
      <c r="AE2123" s="5"/>
      <c r="AG2123">
        <f t="shared" si="66"/>
        <v>0</v>
      </c>
      <c r="AH2123">
        <f t="shared" si="67"/>
        <v>7.9354173774690735E-3</v>
      </c>
    </row>
    <row r="2124" spans="1:34" x14ac:dyDescent="0.3">
      <c r="A2124" t="s">
        <v>30</v>
      </c>
      <c r="B2124">
        <v>612</v>
      </c>
      <c r="C2124">
        <v>1980</v>
      </c>
      <c r="D2124" s="2">
        <v>0</v>
      </c>
      <c r="E2124" s="2">
        <v>0</v>
      </c>
      <c r="F2124" s="40">
        <v>106.43396135142544</v>
      </c>
      <c r="G2124" s="40">
        <v>2128.2297432516207</v>
      </c>
      <c r="H2124" s="2">
        <v>4618</v>
      </c>
      <c r="I2124" s="2">
        <v>19313.419999999998</v>
      </c>
      <c r="J2124" s="2">
        <v>0</v>
      </c>
      <c r="K2124" s="2">
        <v>0</v>
      </c>
      <c r="L2124" s="2">
        <v>3772.6148486223201</v>
      </c>
      <c r="M2124" s="2">
        <v>8497.0488099737449</v>
      </c>
      <c r="N2124" s="2">
        <v>21441.649743251619</v>
      </c>
      <c r="O2124" s="2">
        <v>-12944.600933277874</v>
      </c>
      <c r="R2124" s="2">
        <v>42345.825676140666</v>
      </c>
      <c r="S2124" s="5">
        <v>-0.30568776795799685</v>
      </c>
      <c r="T2124" s="2">
        <v>241.83768180223998</v>
      </c>
      <c r="U2124" s="2">
        <v>249.12376714983367</v>
      </c>
      <c r="V2124" s="2">
        <v>0</v>
      </c>
      <c r="AC2124" s="6">
        <v>3.8374499989999999</v>
      </c>
      <c r="AD2124" s="6">
        <v>3.9714999990000002</v>
      </c>
      <c r="AE2124" s="5">
        <v>-0.31636606873206508</v>
      </c>
      <c r="AG2124">
        <f t="shared" si="66"/>
        <v>-12.944600933277874</v>
      </c>
      <c r="AH2124">
        <f t="shared" si="67"/>
        <v>5.8830773322292298E-3</v>
      </c>
    </row>
    <row r="2125" spans="1:34" x14ac:dyDescent="0.3">
      <c r="A2125" t="s">
        <v>238</v>
      </c>
      <c r="B2125">
        <v>171</v>
      </c>
      <c r="C2125">
        <v>1980</v>
      </c>
      <c r="H2125" s="2">
        <v>469</v>
      </c>
      <c r="R2125" s="2">
        <v>546.12620345293783</v>
      </c>
      <c r="AC2125" s="10">
        <v>71.701916665916698</v>
      </c>
      <c r="AD2125" s="10">
        <v>79.25</v>
      </c>
      <c r="AG2125">
        <f t="shared" si="66"/>
        <v>0</v>
      </c>
      <c r="AH2125">
        <f t="shared" si="67"/>
        <v>0</v>
      </c>
    </row>
    <row r="2126" spans="1:34" x14ac:dyDescent="0.3">
      <c r="A2126" t="s">
        <v>167</v>
      </c>
      <c r="B2126">
        <v>614</v>
      </c>
      <c r="C2126">
        <v>1980</v>
      </c>
      <c r="D2126" s="2">
        <v>0</v>
      </c>
      <c r="E2126" s="2">
        <v>0</v>
      </c>
      <c r="F2126" s="40">
        <v>0</v>
      </c>
      <c r="G2126" s="40">
        <v>47.651599185189433</v>
      </c>
      <c r="H2126" s="2">
        <v>237</v>
      </c>
      <c r="I2126" s="2">
        <v>9165.39</v>
      </c>
      <c r="J2126" s="2">
        <v>0</v>
      </c>
      <c r="K2126" s="2">
        <v>0</v>
      </c>
      <c r="L2126" s="2">
        <v>158.39999675750713</v>
      </c>
      <c r="M2126" s="2">
        <v>395.3999967575071</v>
      </c>
      <c r="N2126" s="2">
        <v>9213.0415991851896</v>
      </c>
      <c r="O2126" s="2">
        <v>-8817.6416024276823</v>
      </c>
      <c r="R2126" s="2">
        <v>5934.0737029151205</v>
      </c>
      <c r="S2126" s="5">
        <v>-1.4859339542911316</v>
      </c>
      <c r="T2126" s="2">
        <v>69.799957275390895</v>
      </c>
      <c r="U2126" s="2">
        <v>69.799957275390682</v>
      </c>
      <c r="AC2126">
        <v>2.9917999999999997E-8</v>
      </c>
      <c r="AD2126">
        <v>2.9917999999999997E-8</v>
      </c>
      <c r="AE2126" s="5">
        <v>-1.4859339542911316</v>
      </c>
      <c r="AG2126">
        <f t="shared" si="66"/>
        <v>-8.8176416024276829</v>
      </c>
      <c r="AH2126">
        <f t="shared" si="67"/>
        <v>1.1762569993207427E-2</v>
      </c>
    </row>
    <row r="2127" spans="1:34" x14ac:dyDescent="0.3">
      <c r="A2127" t="s">
        <v>127</v>
      </c>
      <c r="B2127">
        <v>312</v>
      </c>
      <c r="C2127">
        <v>1980</v>
      </c>
      <c r="AC2127">
        <v>2.7</v>
      </c>
      <c r="AD2127">
        <v>2.7</v>
      </c>
      <c r="AG2127">
        <f t="shared" si="66"/>
        <v>0</v>
      </c>
      <c r="AH2127" t="e">
        <f t="shared" si="67"/>
        <v>#DIV/0!</v>
      </c>
    </row>
    <row r="2128" spans="1:34" x14ac:dyDescent="0.3">
      <c r="A2128" t="s">
        <v>126</v>
      </c>
      <c r="B2128">
        <v>311</v>
      </c>
      <c r="C2128">
        <v>1980</v>
      </c>
      <c r="D2128" s="2">
        <v>0</v>
      </c>
      <c r="E2128" s="2">
        <v>0</v>
      </c>
      <c r="F2128" s="40">
        <v>0</v>
      </c>
      <c r="G2128" s="40">
        <v>28.1</v>
      </c>
      <c r="H2128" s="2">
        <v>4.4533329999999998</v>
      </c>
      <c r="I2128" s="2">
        <v>49.787777777777777</v>
      </c>
      <c r="J2128" s="2">
        <v>0</v>
      </c>
      <c r="K2128" s="2">
        <v>0</v>
      </c>
      <c r="L2128" s="2">
        <v>7.8166666667175297</v>
      </c>
      <c r="M2128" s="2">
        <v>12.26999966671753</v>
      </c>
      <c r="N2128" s="2">
        <v>77.887777777777785</v>
      </c>
      <c r="O2128" s="2">
        <v>-65.617778111060261</v>
      </c>
      <c r="R2128" s="2">
        <v>131.43102666666667</v>
      </c>
      <c r="S2128" s="5">
        <v>-0.49925637633097891</v>
      </c>
      <c r="T2128" s="2">
        <v>-18.799989522621502</v>
      </c>
      <c r="U2128" s="2">
        <v>-18.8</v>
      </c>
      <c r="V2128" s="2">
        <v>0</v>
      </c>
      <c r="AC2128">
        <v>2.7</v>
      </c>
      <c r="AD2128">
        <v>2.7</v>
      </c>
      <c r="AE2128" s="5">
        <v>-0.49925637633097886</v>
      </c>
      <c r="AG2128">
        <f t="shared" si="66"/>
        <v>-6.561777811106026E-2</v>
      </c>
      <c r="AH2128">
        <f t="shared" si="67"/>
        <v>-0.14304080609276734</v>
      </c>
    </row>
    <row r="2129" spans="1:34" x14ac:dyDescent="0.3">
      <c r="A2129" t="s">
        <v>31</v>
      </c>
      <c r="B2129">
        <v>213</v>
      </c>
      <c r="C2129">
        <v>1980</v>
      </c>
      <c r="D2129" s="2">
        <v>50</v>
      </c>
      <c r="E2129" s="2">
        <v>419.32157999999998</v>
      </c>
      <c r="F2129" s="40">
        <v>0</v>
      </c>
      <c r="G2129" s="40">
        <v>2977.0824474093283</v>
      </c>
      <c r="H2129" s="2">
        <v>10422.115265800843</v>
      </c>
      <c r="I2129" s="2">
        <v>27322.462</v>
      </c>
      <c r="J2129" s="2">
        <v>0</v>
      </c>
      <c r="K2129" s="2">
        <v>0</v>
      </c>
      <c r="L2129" s="2">
        <v>6719.4607075805898</v>
      </c>
      <c r="M2129" s="2">
        <v>17191.575973381434</v>
      </c>
      <c r="N2129" s="2">
        <v>30718.866027409327</v>
      </c>
      <c r="O2129" s="2">
        <v>-13527.290054027893</v>
      </c>
      <c r="R2129" s="2">
        <v>250254.60578996336</v>
      </c>
      <c r="S2129" s="5">
        <v>-5.4054110258339207E-2</v>
      </c>
      <c r="T2129" s="2">
        <v>-2573.3934266765004</v>
      </c>
      <c r="U2129" s="2">
        <v>-4774</v>
      </c>
      <c r="V2129" s="2">
        <v>0</v>
      </c>
      <c r="AC2129" s="6">
        <v>1.8371583E-8</v>
      </c>
      <c r="AD2129" s="6">
        <v>1.9925000000000001E-8</v>
      </c>
      <c r="AE2129" s="5">
        <v>-5.8624678499256649E-2</v>
      </c>
      <c r="AG2129">
        <f t="shared" si="66"/>
        <v>-13.527290054027894</v>
      </c>
      <c r="AH2129">
        <f t="shared" si="67"/>
        <v>-1.907657197728772E-2</v>
      </c>
    </row>
    <row r="2130" spans="1:34" x14ac:dyDescent="0.3">
      <c r="A2130" t="s">
        <v>32</v>
      </c>
      <c r="B2130">
        <v>911</v>
      </c>
      <c r="C2130">
        <v>1980</v>
      </c>
      <c r="S2130" s="5"/>
      <c r="AC2130" s="6"/>
      <c r="AD2130" s="6"/>
      <c r="AE2130" s="5"/>
      <c r="AG2130">
        <f t="shared" si="66"/>
        <v>0</v>
      </c>
      <c r="AH2130" t="e">
        <f t="shared" si="67"/>
        <v>#DIV/0!</v>
      </c>
    </row>
    <row r="2131" spans="1:34" x14ac:dyDescent="0.3">
      <c r="A2131" t="s">
        <v>129</v>
      </c>
      <c r="B2131">
        <v>314</v>
      </c>
      <c r="C2131">
        <v>1980</v>
      </c>
      <c r="AG2131">
        <f t="shared" si="66"/>
        <v>0</v>
      </c>
      <c r="AH2131" t="e">
        <f t="shared" si="67"/>
        <v>#DIV/0!</v>
      </c>
    </row>
    <row r="2132" spans="1:34" x14ac:dyDescent="0.3">
      <c r="A2132" t="s">
        <v>33</v>
      </c>
      <c r="B2132">
        <v>193</v>
      </c>
      <c r="C2132">
        <v>1980</v>
      </c>
      <c r="D2132" s="2">
        <v>260</v>
      </c>
      <c r="E2132" s="2">
        <v>9605.1344969121201</v>
      </c>
      <c r="F2132" s="40">
        <v>6826.3473636617882</v>
      </c>
      <c r="G2132" s="40">
        <v>32027.707524198966</v>
      </c>
      <c r="H2132" s="2">
        <v>4223.8163807060937</v>
      </c>
      <c r="I2132" s="2">
        <v>14733.696508587018</v>
      </c>
      <c r="J2132" s="2">
        <v>0</v>
      </c>
      <c r="K2132" s="2">
        <v>0</v>
      </c>
      <c r="L2132" s="2">
        <v>1689.9558500891501</v>
      </c>
      <c r="M2132" s="2">
        <v>13000.119594457032</v>
      </c>
      <c r="N2132" s="2">
        <v>56366.538529698104</v>
      </c>
      <c r="O2132" s="2">
        <v>-43366.418935241076</v>
      </c>
      <c r="R2132" s="2">
        <v>162833.96843142211</v>
      </c>
      <c r="S2132" s="5">
        <v>-0.2663229260638264</v>
      </c>
      <c r="T2132" s="2">
        <v>-3856.4238709380397</v>
      </c>
      <c r="U2132" s="2">
        <v>-4447.49080855183</v>
      </c>
      <c r="V2132" s="2">
        <v>-140.98175666449902</v>
      </c>
      <c r="AC2132" s="6">
        <v>0.87824433233333299</v>
      </c>
      <c r="AD2132" s="6">
        <v>0.84695519678746101</v>
      </c>
      <c r="AE2132" s="5">
        <v>-0.25683466200586769</v>
      </c>
      <c r="AG2132">
        <f t="shared" si="66"/>
        <v>-43.366418935241079</v>
      </c>
      <c r="AH2132">
        <f t="shared" si="67"/>
        <v>-2.7313040708854926E-2</v>
      </c>
    </row>
    <row r="2133" spans="1:34" x14ac:dyDescent="0.3">
      <c r="A2133" t="s">
        <v>34</v>
      </c>
      <c r="B2133">
        <v>122</v>
      </c>
      <c r="C2133">
        <v>1980</v>
      </c>
      <c r="D2133" s="2">
        <v>477.00774856977301</v>
      </c>
      <c r="E2133" s="2">
        <v>46.563835179955099</v>
      </c>
      <c r="F2133" s="40">
        <v>530.089072344123</v>
      </c>
      <c r="G2133" s="40">
        <v>3162.93721485987</v>
      </c>
      <c r="H2133" s="2">
        <v>27231.73292780072</v>
      </c>
      <c r="I2133" s="2">
        <v>40640.280147103469</v>
      </c>
      <c r="J2133" s="2">
        <v>0</v>
      </c>
      <c r="K2133" s="2">
        <v>0</v>
      </c>
      <c r="L2133" s="2">
        <v>5280.4979998981698</v>
      </c>
      <c r="M2133" s="2">
        <v>33519.327748612784</v>
      </c>
      <c r="N2133" s="2">
        <v>43849.781197143297</v>
      </c>
      <c r="O2133" s="2">
        <v>-10330.453448530512</v>
      </c>
      <c r="P2133" s="2">
        <v>-7494.8615881496007</v>
      </c>
      <c r="R2133" s="2">
        <v>80742.571836852236</v>
      </c>
      <c r="S2133" s="5">
        <v>-0.12794308149366532</v>
      </c>
      <c r="T2133" s="2">
        <v>-4130.58132784601</v>
      </c>
      <c r="U2133" s="2">
        <v>-3864.9717572855197</v>
      </c>
      <c r="V2133" s="2">
        <v>0</v>
      </c>
      <c r="W2133" s="2">
        <v>1414.5122746035199</v>
      </c>
      <c r="X2133" s="2">
        <v>7597.9433702657698</v>
      </c>
      <c r="Y2133" s="2">
        <v>25817.220653197201</v>
      </c>
      <c r="Z2133" s="2">
        <v>33042.336776837699</v>
      </c>
      <c r="AC2133" s="6">
        <v>12.937999999083299</v>
      </c>
      <c r="AD2133" s="6">
        <v>13.808999999999999</v>
      </c>
      <c r="AE2133" s="5">
        <v>-0.13655634661239802</v>
      </c>
      <c r="AF2133" s="8">
        <v>-9.9073184148454937E-2</v>
      </c>
      <c r="AG2133">
        <f t="shared" si="66"/>
        <v>-10.330453448530513</v>
      </c>
      <c r="AH2133">
        <f t="shared" si="67"/>
        <v>-4.7867830679149646E-2</v>
      </c>
    </row>
    <row r="2134" spans="1:34" x14ac:dyDescent="0.3">
      <c r="A2134" t="s">
        <v>35</v>
      </c>
      <c r="B2134">
        <v>912</v>
      </c>
      <c r="C2134">
        <v>1980</v>
      </c>
      <c r="S2134" s="5"/>
      <c r="AC2134" s="6"/>
      <c r="AD2134" s="6"/>
      <c r="AE2134" s="5"/>
      <c r="AG2134">
        <f t="shared" si="66"/>
        <v>0</v>
      </c>
      <c r="AH2134" t="e">
        <f t="shared" si="67"/>
        <v>#DIV/0!</v>
      </c>
    </row>
    <row r="2135" spans="1:34" x14ac:dyDescent="0.3">
      <c r="A2135" t="s">
        <v>128</v>
      </c>
      <c r="B2135">
        <v>313</v>
      </c>
      <c r="C2135">
        <v>1980</v>
      </c>
      <c r="D2135" s="2">
        <v>0</v>
      </c>
      <c r="E2135" s="2">
        <v>0</v>
      </c>
      <c r="F2135" s="40">
        <v>0</v>
      </c>
      <c r="G2135" s="40">
        <v>547.2800022125241</v>
      </c>
      <c r="H2135" s="2">
        <v>125181.50003299999</v>
      </c>
      <c r="I2135" s="2">
        <v>125553.85998400001</v>
      </c>
      <c r="J2135" s="2">
        <v>0</v>
      </c>
      <c r="K2135" s="2">
        <v>0</v>
      </c>
      <c r="L2135" s="2">
        <v>92.269247788420003</v>
      </c>
      <c r="M2135" s="2">
        <v>125273.76928078842</v>
      </c>
      <c r="N2135" s="2">
        <v>126101.13998621254</v>
      </c>
      <c r="R2135" s="2">
        <v>2035.466881536337</v>
      </c>
      <c r="S2135" s="5"/>
      <c r="T2135" s="2">
        <v>-15.199931732810599</v>
      </c>
      <c r="U2135" s="2">
        <v>-75.300000075300218</v>
      </c>
      <c r="V2135" s="2">
        <v>-2.5000000024999998</v>
      </c>
      <c r="AC2135">
        <v>0.99999999900000003</v>
      </c>
      <c r="AD2135">
        <v>1</v>
      </c>
      <c r="AE2135" s="5"/>
      <c r="AG2135">
        <f t="shared" si="66"/>
        <v>0</v>
      </c>
      <c r="AH2135">
        <f t="shared" si="67"/>
        <v>-3.6993969667767336E-2</v>
      </c>
    </row>
    <row r="2136" spans="1:34" x14ac:dyDescent="0.3">
      <c r="A2136" t="s">
        <v>144</v>
      </c>
      <c r="B2136">
        <v>419</v>
      </c>
      <c r="C2136">
        <v>1980</v>
      </c>
      <c r="D2136" s="2">
        <v>312.63085623160464</v>
      </c>
      <c r="E2136" s="2">
        <v>0</v>
      </c>
      <c r="F2136" s="40">
        <v>598.16693115234295</v>
      </c>
      <c r="G2136" s="40">
        <v>64.900668534110011</v>
      </c>
      <c r="H2136" s="2">
        <v>850.96561568004006</v>
      </c>
      <c r="I2136" s="2">
        <v>627.69219599999997</v>
      </c>
      <c r="J2136" s="2">
        <v>0</v>
      </c>
      <c r="K2136" s="2">
        <v>0</v>
      </c>
      <c r="L2136" s="2">
        <v>953.39846068972997</v>
      </c>
      <c r="M2136" s="2">
        <v>2715.1618637537176</v>
      </c>
      <c r="N2136" s="2">
        <v>692.59286453410994</v>
      </c>
      <c r="O2136" s="2">
        <v>2022.5689992196076</v>
      </c>
      <c r="R2136" s="2">
        <v>3592.5985965244708</v>
      </c>
      <c r="S2136" s="5">
        <v>0.5629821826396828</v>
      </c>
      <c r="T2136" s="2">
        <v>184.35001785461199</v>
      </c>
      <c r="U2136" s="2">
        <v>184.35001785461199</v>
      </c>
      <c r="V2136" s="2">
        <v>0</v>
      </c>
      <c r="AC2136">
        <v>0.37700023471010002</v>
      </c>
      <c r="AD2136">
        <v>0.37599639057602502</v>
      </c>
      <c r="AE2136" s="5">
        <v>0.56148312160576541</v>
      </c>
      <c r="AG2136">
        <f t="shared" si="66"/>
        <v>2.0225689992196076</v>
      </c>
      <c r="AH2136">
        <f t="shared" si="67"/>
        <v>5.1313836740056275E-2</v>
      </c>
    </row>
    <row r="2137" spans="1:34" x14ac:dyDescent="0.3">
      <c r="A2137" t="s">
        <v>154</v>
      </c>
      <c r="B2137">
        <v>513</v>
      </c>
      <c r="C2137">
        <v>1980</v>
      </c>
      <c r="D2137" s="2">
        <v>0</v>
      </c>
      <c r="E2137" s="2">
        <v>0</v>
      </c>
      <c r="F2137" s="40">
        <v>0</v>
      </c>
      <c r="G2137" s="40">
        <v>888.95153867471288</v>
      </c>
      <c r="H2137" s="2">
        <v>300.248762</v>
      </c>
      <c r="I2137" s="2">
        <v>4069.7002783513531</v>
      </c>
      <c r="J2137" s="2">
        <v>0</v>
      </c>
      <c r="K2137" s="2">
        <v>0</v>
      </c>
      <c r="L2137" s="2">
        <v>299.64639349965</v>
      </c>
      <c r="M2137" s="2">
        <v>599.89515549964995</v>
      </c>
      <c r="N2137" s="2">
        <v>4958.6518170260661</v>
      </c>
      <c r="O2137" s="2">
        <v>-4358.7566615264159</v>
      </c>
      <c r="R2137" s="2">
        <v>22632.020698448658</v>
      </c>
      <c r="S2137" s="5">
        <v>-0.19259246532171972</v>
      </c>
      <c r="T2137" s="2">
        <v>-248.616912188123</v>
      </c>
      <c r="U2137" s="2">
        <v>-702.13819080477595</v>
      </c>
      <c r="V2137" s="2">
        <v>0</v>
      </c>
      <c r="AC2137">
        <v>15.454058332500001</v>
      </c>
      <c r="AD2137">
        <v>16.250499998999999</v>
      </c>
      <c r="AE2137" s="5">
        <v>-0.2025179270183147</v>
      </c>
      <c r="AG2137">
        <f t="shared" si="66"/>
        <v>-4.3587566615264155</v>
      </c>
      <c r="AH2137">
        <f t="shared" si="67"/>
        <v>-3.1024105189728153E-2</v>
      </c>
    </row>
    <row r="2138" spans="1:34" x14ac:dyDescent="0.3">
      <c r="A2138" t="s">
        <v>130</v>
      </c>
      <c r="B2138">
        <v>316</v>
      </c>
      <c r="C2138">
        <v>1980</v>
      </c>
      <c r="D2138" s="2">
        <v>0</v>
      </c>
      <c r="E2138" s="2">
        <v>0</v>
      </c>
      <c r="F2138" s="40">
        <v>5.1551034579515198</v>
      </c>
      <c r="G2138" s="40">
        <v>312.8479749607182</v>
      </c>
      <c r="H2138" s="2">
        <v>26.226818000000002</v>
      </c>
      <c r="I2138" s="2">
        <v>149.19999007526965</v>
      </c>
      <c r="J2138" s="2">
        <v>0</v>
      </c>
      <c r="K2138" s="2">
        <v>0</v>
      </c>
      <c r="L2138" s="2">
        <v>78.922197793419997</v>
      </c>
      <c r="M2138" s="2">
        <v>110.30411925137152</v>
      </c>
      <c r="N2138" s="2">
        <v>462.04796503598789</v>
      </c>
      <c r="O2138" s="2">
        <v>-351.74384578461638</v>
      </c>
      <c r="R2138" s="2">
        <v>1017.9817239027227</v>
      </c>
      <c r="S2138" s="5">
        <v>-0.34553060975997313</v>
      </c>
      <c r="T2138" s="2">
        <v>-27.199830456197301</v>
      </c>
      <c r="U2138" s="2">
        <v>-16.8</v>
      </c>
      <c r="AC2138">
        <v>2</v>
      </c>
      <c r="AD2138">
        <v>2.0112999989999998</v>
      </c>
      <c r="AE2138" s="5">
        <v>-0.34748285753235159</v>
      </c>
      <c r="AG2138">
        <f t="shared" si="66"/>
        <v>-0.35174384578461637</v>
      </c>
      <c r="AH2138">
        <f t="shared" si="67"/>
        <v>-1.6503243236619631E-2</v>
      </c>
    </row>
    <row r="2139" spans="1:34" x14ac:dyDescent="0.3">
      <c r="A2139" t="s">
        <v>36</v>
      </c>
      <c r="B2139">
        <v>913</v>
      </c>
      <c r="C2139">
        <v>1980</v>
      </c>
      <c r="S2139" s="5"/>
      <c r="AC2139" s="6"/>
      <c r="AD2139" s="6"/>
      <c r="AE2139" s="5"/>
      <c r="AG2139">
        <f t="shared" si="66"/>
        <v>0</v>
      </c>
      <c r="AH2139" t="e">
        <f t="shared" si="67"/>
        <v>#DIV/0!</v>
      </c>
    </row>
    <row r="2140" spans="1:34" x14ac:dyDescent="0.3">
      <c r="A2140" t="s">
        <v>37</v>
      </c>
      <c r="B2140">
        <v>124</v>
      </c>
      <c r="C2140">
        <v>1980</v>
      </c>
      <c r="D2140" s="2">
        <v>3849.3524349801869</v>
      </c>
      <c r="E2140" s="2">
        <v>368.21069385519553</v>
      </c>
      <c r="F2140" s="40">
        <v>6036.86376953125</v>
      </c>
      <c r="G2140" s="40">
        <v>10792.884827230964</v>
      </c>
      <c r="H2140" s="2">
        <v>79739.918925832113</v>
      </c>
      <c r="I2140" s="2">
        <v>83275.31199268921</v>
      </c>
      <c r="J2140" s="2">
        <v>0</v>
      </c>
      <c r="K2140" s="2">
        <v>0</v>
      </c>
      <c r="L2140" s="2">
        <v>7822.6690459139099</v>
      </c>
      <c r="M2140" s="2">
        <v>97448.804176257458</v>
      </c>
      <c r="N2140" s="2">
        <v>94436.407513775368</v>
      </c>
      <c r="O2140" s="2">
        <v>3012.3966624820896</v>
      </c>
      <c r="R2140" s="2">
        <v>124137.17808398686</v>
      </c>
      <c r="S2140" s="5">
        <v>2.4266675857928782E-2</v>
      </c>
      <c r="T2140" s="2">
        <v>-4938.2668027848704</v>
      </c>
      <c r="AC2140" s="6">
        <v>29.24166666575</v>
      </c>
      <c r="AD2140" s="6">
        <v>31.523</v>
      </c>
      <c r="AE2140" s="5">
        <v>2.6159877677747582E-2</v>
      </c>
      <c r="AG2140">
        <f t="shared" si="66"/>
        <v>3.0123966624820895</v>
      </c>
      <c r="AH2140">
        <f t="shared" si="67"/>
        <v>0</v>
      </c>
    </row>
    <row r="2141" spans="1:34" x14ac:dyDescent="0.3">
      <c r="A2141" t="s">
        <v>135</v>
      </c>
      <c r="B2141">
        <v>339</v>
      </c>
      <c r="C2141">
        <v>1980</v>
      </c>
      <c r="D2141" s="2">
        <v>0</v>
      </c>
      <c r="E2141" s="2">
        <v>0</v>
      </c>
      <c r="F2141" s="40">
        <v>0</v>
      </c>
      <c r="G2141" s="40">
        <v>12.380000066012142</v>
      </c>
      <c r="H2141" s="2">
        <v>36.51</v>
      </c>
      <c r="I2141" s="2">
        <v>63.042999999999999</v>
      </c>
      <c r="J2141" s="2">
        <v>0</v>
      </c>
      <c r="K2141" s="2">
        <v>0</v>
      </c>
      <c r="L2141" s="2">
        <v>12.6755</v>
      </c>
      <c r="M2141" s="2">
        <v>49.185499999999998</v>
      </c>
      <c r="N2141" s="2">
        <v>75.423000066012136</v>
      </c>
      <c r="O2141" s="2">
        <v>-26.237500066012139</v>
      </c>
      <c r="R2141" s="2">
        <v>172.2166685560955</v>
      </c>
      <c r="S2141" s="5">
        <v>-0.15235168747597677</v>
      </c>
      <c r="T2141" s="2">
        <v>-3.6999998757405299</v>
      </c>
      <c r="AC2141">
        <v>2</v>
      </c>
      <c r="AD2141">
        <v>2</v>
      </c>
      <c r="AE2141" s="5">
        <v>-0.15235168747597677</v>
      </c>
      <c r="AG2141">
        <f t="shared" si="66"/>
        <v>-2.6237500066012137E-2</v>
      </c>
      <c r="AH2141">
        <f t="shared" si="67"/>
        <v>0</v>
      </c>
    </row>
    <row r="2142" spans="1:34" x14ac:dyDescent="0.3">
      <c r="A2142" t="s">
        <v>177</v>
      </c>
      <c r="B2142" s="21">
        <v>638</v>
      </c>
      <c r="C2142">
        <v>1980</v>
      </c>
      <c r="D2142" s="2">
        <v>0</v>
      </c>
      <c r="E2142" s="2">
        <v>0</v>
      </c>
      <c r="F2142" s="40">
        <v>0</v>
      </c>
      <c r="G2142" s="40">
        <v>123.44801292377882</v>
      </c>
      <c r="H2142" s="2">
        <v>36</v>
      </c>
      <c r="I2142" s="2">
        <v>427.66199999999998</v>
      </c>
      <c r="J2142" s="2">
        <v>0</v>
      </c>
      <c r="K2142" s="2">
        <v>0</v>
      </c>
      <c r="L2142" s="2">
        <v>8.1457652300305003</v>
      </c>
      <c r="M2142" s="2">
        <v>44.145765230030499</v>
      </c>
      <c r="N2142" s="2">
        <v>551.11001292377875</v>
      </c>
      <c r="O2142" s="2">
        <v>-506.96424769374823</v>
      </c>
      <c r="R2142" s="2">
        <v>1684.6644410783106</v>
      </c>
      <c r="S2142" s="5">
        <v>-0.30092891814660339</v>
      </c>
      <c r="T2142" s="2">
        <v>-107.56171557027901</v>
      </c>
      <c r="U2142" s="2">
        <v>-35.722305009574299</v>
      </c>
      <c r="V2142" s="2">
        <v>0</v>
      </c>
      <c r="AC2142">
        <v>211.27955541470499</v>
      </c>
      <c r="AD2142">
        <v>225.80000011082399</v>
      </c>
      <c r="AE2142" s="5">
        <v>-0.32161062445194782</v>
      </c>
      <c r="AG2142">
        <f t="shared" si="66"/>
        <v>-0.50696424769374826</v>
      </c>
      <c r="AH2142">
        <f t="shared" si="67"/>
        <v>-2.1204403760495691E-2</v>
      </c>
    </row>
    <row r="2143" spans="1:34" x14ac:dyDescent="0.3">
      <c r="A2143" t="s">
        <v>131</v>
      </c>
      <c r="B2143">
        <v>319</v>
      </c>
      <c r="C2143">
        <v>1980</v>
      </c>
      <c r="H2143" s="2">
        <v>7861</v>
      </c>
      <c r="I2143" s="2">
        <v>2568</v>
      </c>
      <c r="R2143" s="2">
        <v>902.43240690243238</v>
      </c>
      <c r="S2143" s="1"/>
      <c r="AC2143" s="10">
        <v>0.99999999900000003</v>
      </c>
      <c r="AD2143" s="10">
        <v>1</v>
      </c>
      <c r="AE2143" s="1"/>
      <c r="AF2143" s="1"/>
      <c r="AG2143">
        <f t="shared" si="66"/>
        <v>0</v>
      </c>
      <c r="AH2143">
        <f t="shared" si="67"/>
        <v>0</v>
      </c>
    </row>
    <row r="2144" spans="1:34" x14ac:dyDescent="0.3">
      <c r="A2144" t="s">
        <v>155</v>
      </c>
      <c r="B2144">
        <v>514</v>
      </c>
      <c r="C2144">
        <v>1980</v>
      </c>
      <c r="R2144" s="2">
        <v>127.18615823149425</v>
      </c>
      <c r="S2144" s="5"/>
      <c r="T2144" s="2">
        <v>14.493748864054</v>
      </c>
      <c r="U2144" s="2">
        <v>14.493748864054</v>
      </c>
      <c r="AC2144">
        <v>7.8629447011379803</v>
      </c>
      <c r="AD2144">
        <v>7.9302099989999997</v>
      </c>
      <c r="AE2144" s="5"/>
      <c r="AG2144">
        <f t="shared" si="66"/>
        <v>0</v>
      </c>
      <c r="AH2144">
        <f t="shared" si="67"/>
        <v>0.11395696721708991</v>
      </c>
    </row>
    <row r="2145" spans="1:34" x14ac:dyDescent="0.3">
      <c r="A2145" t="s">
        <v>38</v>
      </c>
      <c r="B2145">
        <v>218</v>
      </c>
      <c r="C2145">
        <v>1980</v>
      </c>
      <c r="D2145" s="2">
        <v>0</v>
      </c>
      <c r="E2145" s="2">
        <v>0</v>
      </c>
      <c r="F2145" s="40">
        <v>0.51429772979033916</v>
      </c>
      <c r="G2145" s="40">
        <v>327.46122972098584</v>
      </c>
      <c r="H2145" s="2">
        <v>417</v>
      </c>
      <c r="I2145" s="2">
        <v>2784.674</v>
      </c>
      <c r="J2145" s="2">
        <v>0</v>
      </c>
      <c r="K2145" s="2">
        <v>0</v>
      </c>
      <c r="L2145" s="2">
        <v>106.1</v>
      </c>
      <c r="M2145" s="2">
        <v>523.61429772979034</v>
      </c>
      <c r="N2145" s="2">
        <v>3112.135229720986</v>
      </c>
      <c r="O2145" s="2">
        <v>-2588.5209319911955</v>
      </c>
      <c r="R2145" s="2">
        <v>3589.3833140505772</v>
      </c>
      <c r="S2145" s="5">
        <v>-0.72116035137804213</v>
      </c>
      <c r="T2145" s="2">
        <v>-7.1806571394847998</v>
      </c>
      <c r="U2145" s="2">
        <v>-6.3999999999999995</v>
      </c>
      <c r="V2145" s="2">
        <v>0</v>
      </c>
      <c r="AC2145" s="6">
        <v>2.4519999999999999E-5</v>
      </c>
      <c r="AD2145" s="6">
        <v>2.4509999999E-5</v>
      </c>
      <c r="AE2145" s="5">
        <v>-0.72086624027547519</v>
      </c>
      <c r="AG2145">
        <f t="shared" si="66"/>
        <v>-2.5885209319911957</v>
      </c>
      <c r="AH2145">
        <f t="shared" si="67"/>
        <v>-1.7830360928428328E-3</v>
      </c>
    </row>
    <row r="2146" spans="1:34" x14ac:dyDescent="0.3">
      <c r="A2146" t="s">
        <v>228</v>
      </c>
      <c r="B2146">
        <v>963</v>
      </c>
      <c r="C2146">
        <v>1980</v>
      </c>
      <c r="S2146" s="3"/>
      <c r="AE2146" s="5"/>
      <c r="AG2146">
        <f t="shared" si="66"/>
        <v>0</v>
      </c>
      <c r="AH2146" t="e">
        <f t="shared" si="67"/>
        <v>#DIV/0!</v>
      </c>
    </row>
    <row r="2147" spans="1:34" x14ac:dyDescent="0.3">
      <c r="A2147" t="s">
        <v>39</v>
      </c>
      <c r="B2147">
        <v>616</v>
      </c>
      <c r="C2147">
        <v>1980</v>
      </c>
      <c r="D2147" s="2">
        <v>0</v>
      </c>
      <c r="E2147" s="2">
        <v>0</v>
      </c>
      <c r="F2147" s="40">
        <v>28.534978580529749</v>
      </c>
      <c r="G2147" s="40">
        <v>643.14981852653113</v>
      </c>
      <c r="H2147" s="2">
        <v>3.293164</v>
      </c>
      <c r="I2147" s="2">
        <v>216.95</v>
      </c>
      <c r="J2147" s="2">
        <v>0</v>
      </c>
      <c r="K2147" s="2">
        <v>0</v>
      </c>
      <c r="L2147" s="2">
        <v>334.03485369242998</v>
      </c>
      <c r="M2147" s="2">
        <v>365.86299627295972</v>
      </c>
      <c r="N2147" s="2">
        <v>860.09981852653118</v>
      </c>
      <c r="O2147" s="2">
        <v>-494.23682225357146</v>
      </c>
      <c r="R2147" s="2">
        <v>1175.4802592206304</v>
      </c>
      <c r="S2147" s="5">
        <v>-0.42045522957677017</v>
      </c>
      <c r="T2147" s="2">
        <v>-151.05021087979702</v>
      </c>
      <c r="U2147" s="2">
        <v>-151.05021087979699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C2147" s="6">
        <v>0.77722499899999997</v>
      </c>
      <c r="AD2147" s="6">
        <v>0.74183976316160205</v>
      </c>
      <c r="AE2147" s="5">
        <v>-0.40131288665521703</v>
      </c>
      <c r="AG2147">
        <f t="shared" si="66"/>
        <v>-0.49423682225357146</v>
      </c>
      <c r="AH2147">
        <f t="shared" si="67"/>
        <v>-0.12850084864882941</v>
      </c>
    </row>
    <row r="2148" spans="1:34" x14ac:dyDescent="0.3">
      <c r="A2148" t="s">
        <v>40</v>
      </c>
      <c r="B2148">
        <v>223</v>
      </c>
      <c r="C2148">
        <v>1980</v>
      </c>
      <c r="D2148" s="2">
        <v>88.896483943013692</v>
      </c>
      <c r="E2148" s="2">
        <v>49.143931000000002</v>
      </c>
      <c r="F2148" s="40">
        <v>1322.895516984418</v>
      </c>
      <c r="G2148" s="40">
        <v>18218.293601331461</v>
      </c>
      <c r="H2148" s="2">
        <v>9139.1801530000012</v>
      </c>
      <c r="I2148" s="2">
        <v>60066.980765231245</v>
      </c>
      <c r="J2148" s="2">
        <v>0</v>
      </c>
      <c r="K2148" s="2">
        <v>0</v>
      </c>
      <c r="L2148" s="2">
        <v>5769.3280601297301</v>
      </c>
      <c r="M2148" s="2">
        <v>16320.300214057163</v>
      </c>
      <c r="N2148" s="2">
        <v>78334.418297562705</v>
      </c>
      <c r="O2148" s="2">
        <v>-62014.118083505542</v>
      </c>
      <c r="R2148" s="2">
        <v>152154.27405815001</v>
      </c>
      <c r="S2148" s="5">
        <v>-0.40757394734639601</v>
      </c>
      <c r="T2148" s="2">
        <v>-12807.0015766624</v>
      </c>
      <c r="U2148" s="2">
        <v>-12831</v>
      </c>
      <c r="V2148" s="2">
        <v>0</v>
      </c>
      <c r="AC2148" s="6">
        <v>2.2812000000000001E-11</v>
      </c>
      <c r="AD2148" s="6">
        <v>2.3818E-11</v>
      </c>
      <c r="AE2148" s="5">
        <v>-0.42554779405122134</v>
      </c>
      <c r="AG2148">
        <f t="shared" si="66"/>
        <v>-62.014118083505544</v>
      </c>
      <c r="AH2148">
        <f t="shared" si="67"/>
        <v>-8.4328883164309101E-2</v>
      </c>
    </row>
    <row r="2149" spans="1:34" x14ac:dyDescent="0.3">
      <c r="A2149" t="s">
        <v>240</v>
      </c>
      <c r="B2149">
        <v>379</v>
      </c>
      <c r="C2149">
        <v>1980</v>
      </c>
      <c r="F2149" s="40">
        <v>0</v>
      </c>
      <c r="G2149" s="40">
        <v>1.2400000095367401</v>
      </c>
      <c r="H2149" s="2">
        <v>368</v>
      </c>
      <c r="R2149" s="2">
        <v>54.17</v>
      </c>
      <c r="AC2149">
        <v>1</v>
      </c>
      <c r="AD2149">
        <v>1</v>
      </c>
      <c r="AG2149">
        <f t="shared" si="66"/>
        <v>0</v>
      </c>
      <c r="AH2149">
        <f t="shared" si="67"/>
        <v>0</v>
      </c>
    </row>
    <row r="2150" spans="1:34" x14ac:dyDescent="0.3">
      <c r="A2150" t="s">
        <v>156</v>
      </c>
      <c r="B2150">
        <v>516</v>
      </c>
      <c r="C2150">
        <v>1980</v>
      </c>
      <c r="L2150" s="2">
        <v>125.884812316573</v>
      </c>
      <c r="AC2150">
        <v>2.14120833258333</v>
      </c>
      <c r="AD2150">
        <v>2.09383895098915</v>
      </c>
      <c r="AE2150" s="5"/>
      <c r="AG2150">
        <f t="shared" si="66"/>
        <v>0</v>
      </c>
      <c r="AH2150" t="e">
        <f t="shared" si="67"/>
        <v>#DIV/0!</v>
      </c>
    </row>
    <row r="2151" spans="1:34" x14ac:dyDescent="0.3">
      <c r="A2151" t="s">
        <v>41</v>
      </c>
      <c r="B2151">
        <v>918</v>
      </c>
      <c r="C2151">
        <v>1980</v>
      </c>
      <c r="R2151" s="2">
        <v>20039.6284078471</v>
      </c>
      <c r="S2151" s="5"/>
      <c r="T2151" s="2">
        <v>954.00000000000091</v>
      </c>
      <c r="U2151" s="2">
        <v>954</v>
      </c>
      <c r="V2151" s="2">
        <v>0</v>
      </c>
      <c r="AC2151" s="6"/>
      <c r="AD2151" s="6"/>
      <c r="AE2151" s="5"/>
      <c r="AG2151">
        <f t="shared" si="66"/>
        <v>0</v>
      </c>
      <c r="AH2151">
        <f t="shared" si="67"/>
        <v>4.7605673148431914E-2</v>
      </c>
    </row>
    <row r="2152" spans="1:34" x14ac:dyDescent="0.3">
      <c r="A2152" t="s">
        <v>212</v>
      </c>
      <c r="B2152">
        <v>748</v>
      </c>
      <c r="C2152">
        <v>1980</v>
      </c>
      <c r="D2152" s="2">
        <v>0</v>
      </c>
      <c r="E2152" s="2">
        <v>0</v>
      </c>
      <c r="F2152" s="40">
        <v>0</v>
      </c>
      <c r="G2152" s="40">
        <v>29.661522670859188</v>
      </c>
      <c r="H2152" s="2">
        <v>25.992919031337596</v>
      </c>
      <c r="I2152" s="2">
        <v>330.41399999999999</v>
      </c>
      <c r="J2152" s="2">
        <v>0</v>
      </c>
      <c r="K2152" s="2">
        <v>0</v>
      </c>
      <c r="L2152" s="2">
        <v>68.1896637493426</v>
      </c>
      <c r="M2152" s="2">
        <v>94.182582780680193</v>
      </c>
      <c r="N2152" s="2">
        <v>360.07552267085919</v>
      </c>
      <c r="O2152" s="2">
        <v>-265.89293989017898</v>
      </c>
      <c r="R2152" s="2">
        <v>2121.2560661075686</v>
      </c>
      <c r="S2152" s="5">
        <v>-0.12534693200811126</v>
      </c>
      <c r="T2152" s="2">
        <v>-48.726910560715197</v>
      </c>
      <c r="U2152" s="2">
        <v>-48.726910560699999</v>
      </c>
      <c r="V2152" s="2">
        <v>0</v>
      </c>
      <c r="AC2152">
        <v>211.27955541470499</v>
      </c>
      <c r="AD2152">
        <v>225.79984022744799</v>
      </c>
      <c r="AE2152" s="5">
        <v>-0.13396145767572173</v>
      </c>
      <c r="AG2152">
        <f t="shared" si="66"/>
        <v>-0.26589293989017898</v>
      </c>
      <c r="AH2152">
        <f t="shared" si="67"/>
        <v>-2.2970781952841832E-2</v>
      </c>
    </row>
    <row r="2153" spans="1:34" x14ac:dyDescent="0.3">
      <c r="A2153" t="s">
        <v>168</v>
      </c>
      <c r="B2153">
        <v>618</v>
      </c>
      <c r="C2153">
        <v>1980</v>
      </c>
      <c r="D2153" s="2">
        <v>0</v>
      </c>
      <c r="E2153" s="2">
        <v>0</v>
      </c>
      <c r="F2153" s="40">
        <v>0</v>
      </c>
      <c r="G2153" s="40">
        <v>24.409999862313263</v>
      </c>
      <c r="H2153" s="2">
        <v>87</v>
      </c>
      <c r="I2153" s="2">
        <v>165.72</v>
      </c>
      <c r="J2153" s="2">
        <v>0</v>
      </c>
      <c r="K2153" s="2">
        <v>0</v>
      </c>
      <c r="L2153" s="2">
        <v>94.501706788519996</v>
      </c>
      <c r="M2153" s="2">
        <v>181.50170678851998</v>
      </c>
      <c r="N2153" s="2">
        <v>190.12999986231327</v>
      </c>
      <c r="O2153" s="2">
        <v>-8.6282930737932872</v>
      </c>
      <c r="R2153" s="2">
        <v>950.61359823744522</v>
      </c>
      <c r="S2153" s="5">
        <v>-9.0765512820258475E-3</v>
      </c>
      <c r="T2153" s="2">
        <v>-83.426140670848099</v>
      </c>
      <c r="AC2153">
        <v>90</v>
      </c>
      <c r="AD2153">
        <v>90</v>
      </c>
      <c r="AE2153" s="5">
        <v>-9.0765512820258475E-3</v>
      </c>
      <c r="AG2153">
        <f t="shared" si="66"/>
        <v>-8.6282930737932879E-3</v>
      </c>
      <c r="AH2153">
        <f t="shared" si="67"/>
        <v>0</v>
      </c>
    </row>
    <row r="2154" spans="1:34" s="1" customFormat="1" x14ac:dyDescent="0.3">
      <c r="A2154" t="s">
        <v>158</v>
      </c>
      <c r="B2154">
        <v>522</v>
      </c>
      <c r="C2154">
        <v>1980</v>
      </c>
      <c r="D2154" s="2"/>
      <c r="E2154" s="2"/>
      <c r="F2154" s="40"/>
      <c r="G2154" s="40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>
        <v>132.071566467</v>
      </c>
      <c r="S2154"/>
      <c r="T2154" s="2">
        <v>-1.27011605122E-5</v>
      </c>
      <c r="U2154" s="2"/>
      <c r="V2154" s="2"/>
      <c r="W2154" s="2"/>
      <c r="X2154" s="2"/>
      <c r="Y2154" s="2"/>
      <c r="Z2154" s="2"/>
      <c r="AA2154" s="2"/>
      <c r="AB2154" s="2"/>
      <c r="AC2154"/>
      <c r="AD2154"/>
      <c r="AE2154" s="5"/>
      <c r="AF2154"/>
      <c r="AG2154">
        <f t="shared" si="66"/>
        <v>0</v>
      </c>
      <c r="AH2154">
        <f t="shared" si="67"/>
        <v>0</v>
      </c>
    </row>
    <row r="2155" spans="1:34" s="1" customFormat="1" x14ac:dyDescent="0.3">
      <c r="A2155" t="s">
        <v>170</v>
      </c>
      <c r="B2155">
        <v>622</v>
      </c>
      <c r="C2155">
        <v>1980</v>
      </c>
      <c r="D2155" s="2">
        <v>0</v>
      </c>
      <c r="E2155" s="2">
        <v>0</v>
      </c>
      <c r="F2155" s="40">
        <v>1.7133564145739602</v>
      </c>
      <c r="G2155" s="40">
        <v>507.38692332102579</v>
      </c>
      <c r="H2155" s="2">
        <v>278</v>
      </c>
      <c r="I2155" s="2">
        <v>1288.4000000000001</v>
      </c>
      <c r="J2155" s="2">
        <v>0</v>
      </c>
      <c r="K2155" s="2">
        <v>0</v>
      </c>
      <c r="L2155" s="2">
        <v>188.85903647751701</v>
      </c>
      <c r="M2155" s="2">
        <v>468.57239289209099</v>
      </c>
      <c r="N2155" s="2">
        <v>1795.7869233210258</v>
      </c>
      <c r="O2155" s="2">
        <v>-1327.2145304289347</v>
      </c>
      <c r="P2155" s="2"/>
      <c r="Q2155" s="2"/>
      <c r="R2155" s="2">
        <v>7648.8948850395036</v>
      </c>
      <c r="S2155" s="5">
        <v>-0.17351716167845863</v>
      </c>
      <c r="T2155" s="2">
        <v>-337.48482830812895</v>
      </c>
      <c r="U2155" s="2">
        <v>-445.40147680304301</v>
      </c>
      <c r="V2155" s="2">
        <v>0</v>
      </c>
      <c r="W2155" s="2"/>
      <c r="X2155" s="2"/>
      <c r="Y2155" s="2"/>
      <c r="Z2155" s="2"/>
      <c r="AA2155" s="2"/>
      <c r="AB2155" s="2"/>
      <c r="AC2155">
        <v>211.27955541470499</v>
      </c>
      <c r="AD2155">
        <v>225.79999995</v>
      </c>
      <c r="AE2155" s="5">
        <v>-0.18544233975415289</v>
      </c>
      <c r="AF2155"/>
      <c r="AG2155">
        <f t="shared" si="66"/>
        <v>-1.3272145304289347</v>
      </c>
      <c r="AH2155">
        <f t="shared" si="67"/>
        <v>-5.823082726292985E-2</v>
      </c>
    </row>
    <row r="2156" spans="1:34" s="1" customFormat="1" x14ac:dyDescent="0.3">
      <c r="A2156" t="s">
        <v>42</v>
      </c>
      <c r="B2156">
        <v>156</v>
      </c>
      <c r="C2156">
        <v>1980</v>
      </c>
      <c r="D2156" s="2">
        <v>3950.1073303027874</v>
      </c>
      <c r="E2156" s="2">
        <v>14486.927693970501</v>
      </c>
      <c r="F2156" s="40">
        <v>23782.749664168998</v>
      </c>
      <c r="G2156" s="40">
        <v>54162.551313436496</v>
      </c>
      <c r="H2156" s="2">
        <v>57356.782503856026</v>
      </c>
      <c r="I2156" s="2">
        <v>120042.2086650932</v>
      </c>
      <c r="J2156" s="2">
        <v>0</v>
      </c>
      <c r="K2156" s="2">
        <v>0</v>
      </c>
      <c r="L2156" s="2">
        <v>3092.9403285906601</v>
      </c>
      <c r="M2156" s="2">
        <v>88182.579826918474</v>
      </c>
      <c r="N2156" s="2">
        <v>188691.68767250021</v>
      </c>
      <c r="O2156" s="2">
        <v>-100509.10784558173</v>
      </c>
      <c r="P2156" s="2">
        <v>-93121.797225857154</v>
      </c>
      <c r="Q2156" s="2"/>
      <c r="R2156" s="2">
        <v>272981.51337543072</v>
      </c>
      <c r="S2156" s="5">
        <v>-0.36819016277982103</v>
      </c>
      <c r="T2156" s="2">
        <v>-6089.5471361678301</v>
      </c>
      <c r="U2156" s="2">
        <v>-6088.0427907449503</v>
      </c>
      <c r="V2156" s="2">
        <v>423.84709391851993</v>
      </c>
      <c r="W2156" s="2">
        <v>780.11216270202692</v>
      </c>
      <c r="X2156" s="2">
        <v>50963.6101539831</v>
      </c>
      <c r="Y2156" s="2">
        <v>56576.670341154</v>
      </c>
      <c r="Z2156" s="2">
        <v>69078.598511110104</v>
      </c>
      <c r="AA2156" s="2"/>
      <c r="AB2156" s="2"/>
      <c r="AC2156" s="6">
        <v>1.1692166660000001</v>
      </c>
      <c r="AD2156" s="6">
        <v>1.194699999</v>
      </c>
      <c r="AE2156" s="5">
        <v>-0.37621494791869659</v>
      </c>
      <c r="AF2156" s="8">
        <v>-0.34856355652112497</v>
      </c>
      <c r="AG2156">
        <f t="shared" si="66"/>
        <v>-100.50910784558174</v>
      </c>
      <c r="AH2156">
        <f t="shared" si="67"/>
        <v>-2.2302033260296575E-2</v>
      </c>
    </row>
    <row r="2157" spans="1:34" s="1" customFormat="1" x14ac:dyDescent="0.3">
      <c r="A2157" t="s">
        <v>171</v>
      </c>
      <c r="B2157">
        <v>624</v>
      </c>
      <c r="C2157">
        <v>1980</v>
      </c>
      <c r="D2157" s="2"/>
      <c r="E2157" s="2"/>
      <c r="F2157" s="40"/>
      <c r="G2157" s="40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>
        <v>156.60030916398603</v>
      </c>
      <c r="S2157" s="5"/>
      <c r="T2157" s="2">
        <v>-70.982099005510506</v>
      </c>
      <c r="U2157" s="2">
        <v>4.3211041716573799</v>
      </c>
      <c r="V2157" s="2">
        <v>0</v>
      </c>
      <c r="W2157" s="2"/>
      <c r="X2157" s="2"/>
      <c r="Y2157" s="2"/>
      <c r="Z2157" s="2"/>
      <c r="AA2157" s="2"/>
      <c r="AB2157" s="2"/>
      <c r="AC2157">
        <v>40.1749166656667</v>
      </c>
      <c r="AD2157">
        <v>42.489999998999998</v>
      </c>
      <c r="AE2157"/>
      <c r="AF2157"/>
      <c r="AG2157">
        <f t="shared" si="66"/>
        <v>0</v>
      </c>
      <c r="AH2157">
        <f t="shared" si="67"/>
        <v>2.7593203325879008E-2</v>
      </c>
    </row>
    <row r="2158" spans="1:34" s="1" customFormat="1" x14ac:dyDescent="0.3">
      <c r="A2158" t="s">
        <v>239</v>
      </c>
      <c r="B2158">
        <v>377</v>
      </c>
      <c r="C2158">
        <v>1980</v>
      </c>
      <c r="D2158" s="2"/>
      <c r="E2158" s="2"/>
      <c r="F2158" s="40">
        <v>72.327003479003906</v>
      </c>
      <c r="G2158" s="40">
        <v>222.32000732421801</v>
      </c>
      <c r="H2158" s="2">
        <v>41028</v>
      </c>
      <c r="I2158" s="2"/>
      <c r="J2158" s="2"/>
      <c r="K2158" s="2"/>
      <c r="L2158" s="2"/>
      <c r="M2158" s="2"/>
      <c r="N2158" s="2"/>
      <c r="O2158" s="2"/>
      <c r="P2158" s="2"/>
      <c r="Q2158" s="2"/>
      <c r="R2158" s="2">
        <v>173.19388905074899</v>
      </c>
      <c r="S2158" s="3"/>
      <c r="T2158" s="2"/>
      <c r="U2158" s="2"/>
      <c r="V2158" s="2"/>
      <c r="W2158" s="2"/>
      <c r="X2158" s="2"/>
      <c r="Y2158" s="2"/>
      <c r="Z2158" s="2"/>
      <c r="AA2158" s="2"/>
      <c r="AB2158" s="2"/>
      <c r="AC2158">
        <v>0.8</v>
      </c>
      <c r="AD2158">
        <v>0.8</v>
      </c>
      <c r="AE2158"/>
      <c r="AF2158"/>
      <c r="AG2158">
        <f t="shared" si="66"/>
        <v>0</v>
      </c>
      <c r="AH2158">
        <f t="shared" si="67"/>
        <v>0</v>
      </c>
    </row>
    <row r="2159" spans="1:34" s="1" customFormat="1" x14ac:dyDescent="0.3">
      <c r="A2159" t="s">
        <v>172</v>
      </c>
      <c r="B2159">
        <v>626</v>
      </c>
      <c r="C2159">
        <v>1980</v>
      </c>
      <c r="D2159" s="2">
        <v>0</v>
      </c>
      <c r="E2159" s="2">
        <v>0</v>
      </c>
      <c r="F2159" s="40">
        <v>0.32906853575116196</v>
      </c>
      <c r="G2159" s="40">
        <v>92.440389222652144</v>
      </c>
      <c r="H2159" s="2">
        <v>31.610284917213828</v>
      </c>
      <c r="I2159" s="2">
        <v>194.66200000000001</v>
      </c>
      <c r="J2159" s="2">
        <v>0</v>
      </c>
      <c r="K2159" s="2">
        <v>0</v>
      </c>
      <c r="L2159" s="2">
        <v>54.977856510672801</v>
      </c>
      <c r="M2159" s="2">
        <v>86.917209963637788</v>
      </c>
      <c r="N2159" s="2">
        <v>287.10238922265216</v>
      </c>
      <c r="O2159" s="2">
        <v>-200.18517925901438</v>
      </c>
      <c r="P2159" s="2"/>
      <c r="Q2159" s="2"/>
      <c r="R2159" s="2">
        <v>714.21298957096258</v>
      </c>
      <c r="S2159" s="5">
        <v>-0.28028778835185891</v>
      </c>
      <c r="T2159" s="2">
        <v>-43.051964882007198</v>
      </c>
      <c r="U2159" s="2">
        <v>-43.051964882007297</v>
      </c>
      <c r="V2159" s="2">
        <v>0</v>
      </c>
      <c r="W2159" s="2"/>
      <c r="X2159" s="2"/>
      <c r="Y2159" s="2"/>
      <c r="Z2159" s="2"/>
      <c r="AA2159" s="2"/>
      <c r="AB2159" s="2"/>
      <c r="AC2159">
        <v>211.27955541470499</v>
      </c>
      <c r="AD2159">
        <v>225.79984022744799</v>
      </c>
      <c r="AE2159" s="5">
        <v>-0.29955069577522225</v>
      </c>
      <c r="AF2159"/>
      <c r="AG2159">
        <f t="shared" si="66"/>
        <v>-0.20018517925901438</v>
      </c>
      <c r="AH2159">
        <f t="shared" si="67"/>
        <v>-6.0278888105730469E-2</v>
      </c>
    </row>
    <row r="2160" spans="1:34" s="1" customFormat="1" x14ac:dyDescent="0.3">
      <c r="A2160" t="s">
        <v>173</v>
      </c>
      <c r="B2160" s="21">
        <v>628</v>
      </c>
      <c r="C2160">
        <v>1980</v>
      </c>
      <c r="D2160" s="2">
        <v>0</v>
      </c>
      <c r="E2160" s="2">
        <v>0</v>
      </c>
      <c r="F2160" s="40">
        <v>1.7187451534184608</v>
      </c>
      <c r="G2160" s="40">
        <v>123.48960982484391</v>
      </c>
      <c r="H2160" s="2">
        <v>26.286979620977224</v>
      </c>
      <c r="I2160" s="2">
        <v>284.23500000000001</v>
      </c>
      <c r="J2160" s="2">
        <v>0</v>
      </c>
      <c r="K2160" s="2">
        <v>0</v>
      </c>
      <c r="L2160" s="2">
        <v>5.0525788248582497</v>
      </c>
      <c r="M2160" s="2">
        <v>33.058303599253932</v>
      </c>
      <c r="N2160" s="2">
        <v>407.72460982484392</v>
      </c>
      <c r="O2160" s="2">
        <v>-374.66630622559001</v>
      </c>
      <c r="P2160" s="2"/>
      <c r="Q2160" s="2"/>
      <c r="R2160" s="2">
        <v>738.35458905817325</v>
      </c>
      <c r="S2160" s="5">
        <v>-0.5074341133350373</v>
      </c>
      <c r="T2160" s="2">
        <v>12.305970612710901</v>
      </c>
      <c r="U2160" s="2">
        <v>12.305970612710983</v>
      </c>
      <c r="V2160" s="2">
        <v>0</v>
      </c>
      <c r="W2160" s="2"/>
      <c r="X2160" s="2"/>
      <c r="Y2160" s="2"/>
      <c r="Z2160" s="2"/>
      <c r="AA2160" s="2"/>
      <c r="AB2160" s="2"/>
      <c r="AC2160">
        <v>211.27955541470601</v>
      </c>
      <c r="AD2160">
        <v>225.80000011082399</v>
      </c>
      <c r="AE2160" s="5">
        <v>-0.54230814061677124</v>
      </c>
      <c r="AF2160"/>
      <c r="AG2160">
        <f t="shared" si="66"/>
        <v>-0.37466630622559</v>
      </c>
      <c r="AH2160">
        <f t="shared" si="67"/>
        <v>1.6666749005255284E-2</v>
      </c>
    </row>
    <row r="2161" spans="1:34" s="1" customFormat="1" x14ac:dyDescent="0.3">
      <c r="A2161" t="s">
        <v>43</v>
      </c>
      <c r="B2161">
        <v>228</v>
      </c>
      <c r="C2161">
        <v>1980</v>
      </c>
      <c r="D2161" s="2">
        <v>75.536491170584739</v>
      </c>
      <c r="E2161" s="2">
        <v>488.20310000000006</v>
      </c>
      <c r="F2161" s="40">
        <v>20.529440536767822</v>
      </c>
      <c r="G2161" s="40">
        <v>5635.1668075292428</v>
      </c>
      <c r="H2161" s="2">
        <v>2623.4</v>
      </c>
      <c r="I2161" s="2">
        <v>12197.9</v>
      </c>
      <c r="J2161" s="2">
        <v>0</v>
      </c>
      <c r="K2161" s="2">
        <v>0</v>
      </c>
      <c r="L2161" s="2">
        <v>3123.2203060327902</v>
      </c>
      <c r="M2161" s="2">
        <v>5842.686237740143</v>
      </c>
      <c r="N2161" s="2">
        <v>18321.26990752924</v>
      </c>
      <c r="O2161" s="2">
        <v>-12478.583669789097</v>
      </c>
      <c r="P2161" s="2"/>
      <c r="Q2161" s="2"/>
      <c r="R2161" s="2">
        <v>28700.395558174736</v>
      </c>
      <c r="S2161" s="5">
        <v>-0.43478786362004762</v>
      </c>
      <c r="T2161" s="2">
        <v>-1751.0008134899499</v>
      </c>
      <c r="U2161" s="2">
        <v>-1971</v>
      </c>
      <c r="V2161" s="2">
        <v>0</v>
      </c>
      <c r="W2161" s="2"/>
      <c r="X2161" s="2"/>
      <c r="Y2161" s="2"/>
      <c r="Z2161" s="2"/>
      <c r="AA2161" s="2"/>
      <c r="AB2161" s="2"/>
      <c r="AC2161" s="6">
        <v>39</v>
      </c>
      <c r="AD2161" s="6">
        <v>38.999999999000003</v>
      </c>
      <c r="AE2161" s="5">
        <v>-0.43478786360889926</v>
      </c>
      <c r="AF2161"/>
      <c r="AG2161">
        <f t="shared" si="66"/>
        <v>-12.478583669789097</v>
      </c>
      <c r="AH2161">
        <f t="shared" si="67"/>
        <v>-6.8675011673788589E-2</v>
      </c>
    </row>
    <row r="2162" spans="1:34" s="1" customFormat="1" x14ac:dyDescent="0.3">
      <c r="A2162" t="s">
        <v>44</v>
      </c>
      <c r="B2162">
        <v>924</v>
      </c>
      <c r="C2162">
        <v>1980</v>
      </c>
      <c r="D2162" s="2"/>
      <c r="E2162" s="2"/>
      <c r="F2162" s="40"/>
      <c r="G2162" s="40"/>
      <c r="H2162" s="2"/>
      <c r="I2162" s="2"/>
      <c r="J2162" s="2"/>
      <c r="K2162" s="2"/>
      <c r="L2162" s="2">
        <v>2545.1792820779701</v>
      </c>
      <c r="M2162" s="2"/>
      <c r="N2162" s="2"/>
      <c r="O2162" s="2"/>
      <c r="P2162" s="2"/>
      <c r="Q2162" s="2"/>
      <c r="R2162" s="2">
        <v>302942.24849488377</v>
      </c>
      <c r="S2162" s="5"/>
      <c r="T2162" s="2">
        <v>285.88624922715798</v>
      </c>
      <c r="U2162" s="2"/>
      <c r="V2162" s="2"/>
      <c r="W2162" s="2"/>
      <c r="X2162" s="2"/>
      <c r="Y2162" s="2"/>
      <c r="Z2162" s="2"/>
      <c r="AA2162" s="2"/>
      <c r="AB2162" s="2"/>
      <c r="AC2162" s="6">
        <v>1.4983999990000001</v>
      </c>
      <c r="AD2162" s="6">
        <v>1.5302999989999999</v>
      </c>
      <c r="AE2162" s="5"/>
      <c r="AF2162"/>
      <c r="AG2162">
        <f t="shared" si="66"/>
        <v>0</v>
      </c>
      <c r="AH2162">
        <f t="shared" si="67"/>
        <v>0</v>
      </c>
    </row>
    <row r="2163" spans="1:34" x14ac:dyDescent="0.3">
      <c r="A2163" t="s">
        <v>161</v>
      </c>
      <c r="B2163">
        <v>546</v>
      </c>
      <c r="C2163">
        <v>1980</v>
      </c>
      <c r="R2163" s="2">
        <v>962.20984099999998</v>
      </c>
      <c r="AC2163">
        <v>5.0949999990833303</v>
      </c>
      <c r="AD2163">
        <v>5.3199999990000002</v>
      </c>
      <c r="AE2163" s="5"/>
      <c r="AG2163">
        <f t="shared" si="66"/>
        <v>0</v>
      </c>
      <c r="AH2163">
        <f t="shared" si="67"/>
        <v>0</v>
      </c>
    </row>
    <row r="2164" spans="1:34" x14ac:dyDescent="0.3">
      <c r="A2164" t="s">
        <v>45</v>
      </c>
      <c r="B2164">
        <v>233</v>
      </c>
      <c r="C2164">
        <v>1980</v>
      </c>
      <c r="D2164" s="2">
        <v>27</v>
      </c>
      <c r="E2164" s="2">
        <v>4.2787689999999996</v>
      </c>
      <c r="F2164" s="40">
        <v>136</v>
      </c>
      <c r="G2164" s="40">
        <v>1464</v>
      </c>
      <c r="H2164" s="2">
        <v>3008</v>
      </c>
      <c r="I2164" s="2">
        <v>6774.1263018036998</v>
      </c>
      <c r="J2164" s="2">
        <v>0</v>
      </c>
      <c r="K2164" s="2">
        <v>0</v>
      </c>
      <c r="L2164" s="2">
        <v>4830.8269178002001</v>
      </c>
      <c r="M2164" s="2">
        <v>8001.8269178002001</v>
      </c>
      <c r="N2164" s="2">
        <v>8242.4050708036993</v>
      </c>
      <c r="O2164" s="2">
        <v>-240.57815300349921</v>
      </c>
      <c r="P2164" s="2">
        <v>-2182.6398372529047</v>
      </c>
      <c r="R2164" s="2">
        <v>46784.496326564149</v>
      </c>
      <c r="S2164" s="5">
        <v>-5.142262328191388E-3</v>
      </c>
      <c r="T2164" s="2">
        <v>-14.654516220091899</v>
      </c>
      <c r="U2164" s="2">
        <v>-205.83531000247601</v>
      </c>
      <c r="V2164" s="2">
        <v>0</v>
      </c>
      <c r="W2164" s="2">
        <v>0</v>
      </c>
      <c r="X2164" s="2">
        <v>31</v>
      </c>
      <c r="Y2164" s="2">
        <v>448.81640999877897</v>
      </c>
      <c r="Z2164" s="2">
        <v>6743.1263018036998</v>
      </c>
      <c r="AC2164" s="6">
        <v>47.280308332416702</v>
      </c>
      <c r="AD2164" s="6">
        <v>50.919999998999998</v>
      </c>
      <c r="AE2164" s="5">
        <v>-5.5381195043272512E-3</v>
      </c>
      <c r="AF2164" s="8">
        <v>-5.0244463608614343E-2</v>
      </c>
      <c r="AG2164">
        <f t="shared" si="66"/>
        <v>-0.24057815300349922</v>
      </c>
      <c r="AH2164">
        <f t="shared" si="67"/>
        <v>-4.3996478783421911E-3</v>
      </c>
    </row>
    <row r="2165" spans="1:34" x14ac:dyDescent="0.3">
      <c r="A2165" t="s">
        <v>174</v>
      </c>
      <c r="B2165">
        <v>632</v>
      </c>
      <c r="C2165">
        <v>1980</v>
      </c>
      <c r="D2165" s="2">
        <v>0.44751136305150158</v>
      </c>
      <c r="E2165" s="2">
        <v>0</v>
      </c>
      <c r="F2165" s="40">
        <v>0</v>
      </c>
      <c r="G2165" s="40">
        <v>1.91999995708465</v>
      </c>
      <c r="H2165" s="2">
        <v>9</v>
      </c>
      <c r="I2165" s="2">
        <v>30.05</v>
      </c>
      <c r="J2165" s="2">
        <v>0</v>
      </c>
      <c r="K2165" s="2">
        <v>0</v>
      </c>
      <c r="L2165" s="2">
        <v>6.3726229996999999</v>
      </c>
      <c r="M2165" s="2">
        <v>15.820134362751503</v>
      </c>
      <c r="N2165" s="2">
        <v>31.969999957084649</v>
      </c>
      <c r="O2165" s="2">
        <v>-16.149865594333146</v>
      </c>
      <c r="R2165" s="2">
        <v>151.76498525181643</v>
      </c>
      <c r="S2165" s="5">
        <v>-0.10641364717649754</v>
      </c>
      <c r="T2165" s="2">
        <v>-8.9077049807286688</v>
      </c>
      <c r="U2165" s="2">
        <v>-8.9077049807286706</v>
      </c>
      <c r="V2165" s="2">
        <v>0</v>
      </c>
      <c r="AC2165">
        <v>211.27776504403801</v>
      </c>
      <c r="AD2165">
        <v>225.797800729035</v>
      </c>
      <c r="AE2165" s="5">
        <v>-0.1137269106145662</v>
      </c>
      <c r="AG2165">
        <f t="shared" si="66"/>
        <v>-1.6149865594333148E-2</v>
      </c>
      <c r="AH2165">
        <f t="shared" si="67"/>
        <v>-5.8694072061144666E-2</v>
      </c>
    </row>
    <row r="2166" spans="1:34" x14ac:dyDescent="0.3">
      <c r="A2166" t="s">
        <v>176</v>
      </c>
      <c r="B2166" s="21">
        <v>636</v>
      </c>
      <c r="C2166">
        <v>1980</v>
      </c>
      <c r="D2166" s="2">
        <v>0</v>
      </c>
      <c r="E2166" s="2">
        <v>0</v>
      </c>
      <c r="F2166" s="40">
        <v>0</v>
      </c>
      <c r="G2166" s="40">
        <v>709.22998046875</v>
      </c>
      <c r="H2166" s="2">
        <v>796</v>
      </c>
      <c r="I2166" s="2">
        <v>4395.3999999999996</v>
      </c>
      <c r="J2166" s="2">
        <v>0</v>
      </c>
      <c r="K2166" s="2">
        <v>0</v>
      </c>
      <c r="L2166" s="2">
        <v>204.10999999999999</v>
      </c>
      <c r="M2166" s="2">
        <v>1000.11</v>
      </c>
      <c r="N2166" s="2">
        <v>5104.6299804687496</v>
      </c>
      <c r="O2166" s="2">
        <v>-4104.51998046875</v>
      </c>
      <c r="R2166" s="2">
        <v>68606.259470689271</v>
      </c>
      <c r="S2166" s="5">
        <v>-5.9827193788670678E-2</v>
      </c>
      <c r="T2166" s="2">
        <v>-253.84977225480299</v>
      </c>
      <c r="U2166" s="2">
        <v>-253.84977225480299</v>
      </c>
      <c r="V2166" s="2">
        <v>153.75</v>
      </c>
      <c r="AC2166">
        <v>9.3310000000000005E-12</v>
      </c>
      <c r="AD2166">
        <v>9.9500000000000002E-12</v>
      </c>
      <c r="AE2166" s="5">
        <v>-6.3796010952445956E-2</v>
      </c>
      <c r="AG2166">
        <f t="shared" si="66"/>
        <v>-4.1045199804687496</v>
      </c>
      <c r="AH2166">
        <f t="shared" si="67"/>
        <v>-3.7000963791540844E-3</v>
      </c>
    </row>
    <row r="2167" spans="1:34" x14ac:dyDescent="0.3">
      <c r="A2167" t="s">
        <v>175</v>
      </c>
      <c r="B2167" s="21">
        <v>634</v>
      </c>
      <c r="C2167">
        <v>1980</v>
      </c>
      <c r="D2167" s="2">
        <v>0</v>
      </c>
      <c r="E2167" s="2">
        <v>0</v>
      </c>
      <c r="F2167" s="40">
        <v>0</v>
      </c>
      <c r="G2167" s="40">
        <v>314.83064589761597</v>
      </c>
      <c r="H2167" s="2">
        <v>111</v>
      </c>
      <c r="I2167" s="2">
        <v>1507.2349999999999</v>
      </c>
      <c r="J2167" s="2">
        <v>0</v>
      </c>
      <c r="K2167" s="2">
        <v>0</v>
      </c>
      <c r="L2167" s="2">
        <v>85.899025686655406</v>
      </c>
      <c r="M2167" s="2">
        <v>196.89902568665542</v>
      </c>
      <c r="N2167" s="2">
        <v>1822.0656458976159</v>
      </c>
      <c r="O2167" s="2">
        <v>-1625.1666202109604</v>
      </c>
      <c r="R2167" s="2">
        <v>2083.2196690577907</v>
      </c>
      <c r="S2167" s="5">
        <v>-0.78012254029168182</v>
      </c>
      <c r="T2167" s="2">
        <v>-166.65597355544901</v>
      </c>
      <c r="U2167" s="2">
        <v>-166.6559735554483</v>
      </c>
      <c r="V2167" s="2">
        <v>0</v>
      </c>
      <c r="AC2167">
        <v>211.27955541470499</v>
      </c>
      <c r="AD2167">
        <v>225.79984022744799</v>
      </c>
      <c r="AE2167" s="5">
        <v>-0.83373682138784233</v>
      </c>
      <c r="AG2167">
        <f t="shared" si="66"/>
        <v>-1.6251666202109605</v>
      </c>
      <c r="AH2167">
        <f t="shared" si="67"/>
        <v>-7.9999231972893339E-2</v>
      </c>
    </row>
    <row r="2168" spans="1:34" x14ac:dyDescent="0.3">
      <c r="A2168" t="s">
        <v>46</v>
      </c>
      <c r="B2168">
        <v>238</v>
      </c>
      <c r="C2168">
        <v>1980</v>
      </c>
      <c r="D2168" s="2">
        <v>0</v>
      </c>
      <c r="E2168" s="2">
        <v>0</v>
      </c>
      <c r="F2168" s="40">
        <v>5.5595586117001128</v>
      </c>
      <c r="G2168" s="40">
        <v>185.9283044414515</v>
      </c>
      <c r="H2168" s="2">
        <v>650.09999999999991</v>
      </c>
      <c r="I2168" s="2">
        <v>3123.273448400395</v>
      </c>
      <c r="J2168" s="2">
        <v>0</v>
      </c>
      <c r="K2168" s="2">
        <v>0</v>
      </c>
      <c r="L2168" s="2">
        <v>145.57</v>
      </c>
      <c r="M2168" s="2">
        <v>801.22955861169999</v>
      </c>
      <c r="N2168" s="2">
        <v>3309.2017528418464</v>
      </c>
      <c r="O2168" s="2">
        <v>-2507.9721942301467</v>
      </c>
      <c r="R2168" s="2">
        <v>4831.3885943663499</v>
      </c>
      <c r="S2168" s="5">
        <v>-0.51909966363595195</v>
      </c>
      <c r="T2168" s="2">
        <v>-662.99998720223198</v>
      </c>
      <c r="U2168" s="2">
        <v>-663.9</v>
      </c>
      <c r="V2168" s="2">
        <v>0</v>
      </c>
      <c r="AC2168" s="6">
        <v>8.5699999990833309</v>
      </c>
      <c r="AD2168" s="6">
        <v>8.5699999990000002</v>
      </c>
      <c r="AE2168" s="5">
        <v>-0.51909966363090443</v>
      </c>
      <c r="AG2168">
        <f t="shared" si="66"/>
        <v>-2.5079721942301467</v>
      </c>
      <c r="AH2168">
        <f t="shared" si="67"/>
        <v>-0.13741391052132337</v>
      </c>
    </row>
    <row r="2169" spans="1:34" x14ac:dyDescent="0.3">
      <c r="A2169" t="s">
        <v>47</v>
      </c>
      <c r="B2169">
        <v>662</v>
      </c>
      <c r="C2169">
        <v>1980</v>
      </c>
      <c r="D2169" s="2">
        <v>27.77807684705591</v>
      </c>
      <c r="E2169" s="2">
        <v>7.6039331864315436</v>
      </c>
      <c r="F2169" s="40">
        <v>2.8240863973867558</v>
      </c>
      <c r="G2169" s="40">
        <v>744.11872291891575</v>
      </c>
      <c r="H2169" s="2">
        <v>441.95135199999999</v>
      </c>
      <c r="I2169" s="2">
        <v>7462.4319999999998</v>
      </c>
      <c r="J2169" s="2">
        <v>0</v>
      </c>
      <c r="K2169" s="2">
        <v>0</v>
      </c>
      <c r="L2169" s="2">
        <v>19.704202207505102</v>
      </c>
      <c r="M2169" s="2">
        <v>492.25771745194777</v>
      </c>
      <c r="N2169" s="2">
        <v>8214.1546561053474</v>
      </c>
      <c r="O2169" s="2">
        <v>-7721.8969386534</v>
      </c>
      <c r="R2169" s="2">
        <v>10039.510688900289</v>
      </c>
      <c r="S2169" s="5">
        <v>-0.76915072635868109</v>
      </c>
      <c r="T2169" s="2">
        <v>-1826.4900228635199</v>
      </c>
      <c r="U2169" s="2">
        <v>-1826.4900228635299</v>
      </c>
      <c r="V2169" s="2">
        <v>0</v>
      </c>
      <c r="AC2169" s="6">
        <v>211.27955541470499</v>
      </c>
      <c r="AD2169" s="6">
        <v>225.79984022744799</v>
      </c>
      <c r="AE2169" s="5">
        <v>-0.82201096448600386</v>
      </c>
      <c r="AG2169">
        <f t="shared" si="66"/>
        <v>-7.7218969386533995</v>
      </c>
      <c r="AH2169">
        <f t="shared" si="67"/>
        <v>-0.18193018359778254</v>
      </c>
    </row>
    <row r="2170" spans="1:34" x14ac:dyDescent="0.3">
      <c r="A2170" t="s">
        <v>48</v>
      </c>
      <c r="B2170">
        <v>960</v>
      </c>
      <c r="C2170">
        <v>1980</v>
      </c>
      <c r="AC2170" s="6"/>
      <c r="AD2170" s="6"/>
      <c r="AE2170" s="5"/>
      <c r="AG2170">
        <f t="shared" si="66"/>
        <v>0</v>
      </c>
      <c r="AH2170" t="e">
        <f t="shared" si="67"/>
        <v>#DIV/0!</v>
      </c>
    </row>
    <row r="2171" spans="1:34" x14ac:dyDescent="0.3">
      <c r="A2171" t="s">
        <v>138</v>
      </c>
      <c r="B2171">
        <v>354</v>
      </c>
      <c r="C2171">
        <v>1980</v>
      </c>
      <c r="S2171" s="7"/>
      <c r="AC2171" s="1"/>
      <c r="AD2171" s="1"/>
      <c r="AE2171" s="1"/>
      <c r="AF2171" s="1"/>
      <c r="AG2171">
        <f t="shared" si="66"/>
        <v>0</v>
      </c>
      <c r="AH2171" t="e">
        <f t="shared" si="67"/>
        <v>#DIV/0!</v>
      </c>
    </row>
    <row r="2172" spans="1:34" x14ac:dyDescent="0.3">
      <c r="A2172" t="s">
        <v>145</v>
      </c>
      <c r="B2172">
        <v>423</v>
      </c>
      <c r="C2172">
        <v>1980</v>
      </c>
      <c r="D2172" s="2">
        <v>0</v>
      </c>
      <c r="E2172" s="2">
        <v>0</v>
      </c>
      <c r="F2172" s="40">
        <v>0</v>
      </c>
      <c r="G2172" s="40">
        <v>344.2951026125674</v>
      </c>
      <c r="H2172" s="2">
        <v>755</v>
      </c>
      <c r="I2172" s="2">
        <v>610.24692948844495</v>
      </c>
      <c r="J2172" s="2">
        <v>0</v>
      </c>
      <c r="K2172" s="2">
        <v>0</v>
      </c>
      <c r="L2172" s="2">
        <v>368.34118139345998</v>
      </c>
      <c r="M2172" s="2">
        <v>1123.3411813934599</v>
      </c>
      <c r="N2172" s="2">
        <v>954.54203210101241</v>
      </c>
      <c r="O2172" s="2">
        <v>168.79914929244751</v>
      </c>
      <c r="R2172" s="2">
        <v>2310.9379226793285</v>
      </c>
      <c r="S2172" s="5">
        <v>7.3043567131712395E-2</v>
      </c>
      <c r="T2172" s="2">
        <v>-258.31911710704605</v>
      </c>
      <c r="U2172" s="2">
        <v>-258.31911710700001</v>
      </c>
      <c r="V2172" s="2">
        <v>28.607709241021556</v>
      </c>
      <c r="AC2172">
        <v>0.353051686694203</v>
      </c>
      <c r="AD2172">
        <v>0.36476381556256199</v>
      </c>
      <c r="AE2172" s="5">
        <v>7.5466712816871617E-2</v>
      </c>
      <c r="AG2172">
        <f t="shared" si="66"/>
        <v>0.16879914929244752</v>
      </c>
      <c r="AH2172">
        <f t="shared" si="67"/>
        <v>-0.11178107147400212</v>
      </c>
    </row>
    <row r="2173" spans="1:34" x14ac:dyDescent="0.3">
      <c r="A2173" t="s">
        <v>49</v>
      </c>
      <c r="B2173">
        <v>935</v>
      </c>
      <c r="C2173">
        <v>1980</v>
      </c>
      <c r="S2173" s="5"/>
      <c r="AC2173" s="6"/>
      <c r="AD2173" s="6"/>
      <c r="AE2173" s="5"/>
      <c r="AG2173">
        <f t="shared" si="66"/>
        <v>0</v>
      </c>
      <c r="AH2173" t="e">
        <f t="shared" si="67"/>
        <v>#DIV/0!</v>
      </c>
    </row>
    <row r="2174" spans="1:34" x14ac:dyDescent="0.3">
      <c r="A2174" t="s">
        <v>50</v>
      </c>
      <c r="B2174">
        <v>128</v>
      </c>
      <c r="C2174">
        <v>1980</v>
      </c>
      <c r="D2174" s="2">
        <v>194.65030763933515</v>
      </c>
      <c r="E2174" s="2">
        <v>215.69970385311487</v>
      </c>
      <c r="F2174" s="40">
        <v>4121.8411341206702</v>
      </c>
      <c r="G2174" s="40">
        <v>6080.9781699085643</v>
      </c>
      <c r="H2174" s="2">
        <v>9219.158416811013</v>
      </c>
      <c r="I2174" s="2">
        <v>32388.121450944542</v>
      </c>
      <c r="J2174" s="2">
        <v>0</v>
      </c>
      <c r="K2174" s="2">
        <v>0</v>
      </c>
      <c r="L2174" s="2">
        <v>3386.7521388514901</v>
      </c>
      <c r="M2174" s="2">
        <v>16922.401997422508</v>
      </c>
      <c r="N2174" s="2">
        <v>38684.799324706219</v>
      </c>
      <c r="O2174" s="2">
        <v>-21762.39732728371</v>
      </c>
      <c r="R2174" s="2">
        <v>71140.290351162446</v>
      </c>
      <c r="S2174" s="5">
        <v>-0.30590818817101029</v>
      </c>
      <c r="T2174" s="2">
        <v>-2388.92852411288</v>
      </c>
      <c r="U2174" s="2">
        <v>-2388.9285241128805</v>
      </c>
      <c r="AC2174" s="6">
        <v>5.6359416656666701</v>
      </c>
      <c r="AD2174" s="6">
        <v>6.0149999989999996</v>
      </c>
      <c r="AE2174" s="5">
        <v>-0.32648275313989833</v>
      </c>
      <c r="AG2174">
        <f t="shared" si="66"/>
        <v>-21.762397327283711</v>
      </c>
      <c r="AH2174">
        <f t="shared" si="67"/>
        <v>-3.3580528169349047E-2</v>
      </c>
    </row>
    <row r="2175" spans="1:34" x14ac:dyDescent="0.3">
      <c r="A2175" t="s">
        <v>166</v>
      </c>
      <c r="B2175">
        <v>611</v>
      </c>
      <c r="C2175">
        <v>1980</v>
      </c>
      <c r="D2175" s="2">
        <v>0</v>
      </c>
      <c r="E2175" s="2">
        <v>0</v>
      </c>
      <c r="F2175" s="40">
        <v>0</v>
      </c>
      <c r="G2175" s="40">
        <v>3.6919380541647335</v>
      </c>
      <c r="H2175" s="2">
        <v>150</v>
      </c>
      <c r="I2175" s="2">
        <v>25.82</v>
      </c>
      <c r="J2175" s="2">
        <v>0</v>
      </c>
      <c r="K2175" s="2">
        <v>0</v>
      </c>
      <c r="L2175" s="2">
        <v>69.900000000000006</v>
      </c>
      <c r="M2175" s="2">
        <v>219.9</v>
      </c>
      <c r="N2175" s="2">
        <v>29.511938054164734</v>
      </c>
      <c r="O2175" s="2">
        <v>190.38806194583526</v>
      </c>
      <c r="R2175" s="2">
        <v>309.30009790999998</v>
      </c>
      <c r="S2175" s="5">
        <v>0.61554478395682344</v>
      </c>
      <c r="T2175" s="2">
        <v>30.799997043630569</v>
      </c>
      <c r="AC2175">
        <v>177.72099999900001</v>
      </c>
      <c r="AD2175">
        <v>177.72099999900001</v>
      </c>
      <c r="AG2175">
        <f t="shared" si="66"/>
        <v>0.19038806194583527</v>
      </c>
      <c r="AH2175">
        <f t="shared" si="67"/>
        <v>0</v>
      </c>
    </row>
    <row r="2176" spans="1:34" x14ac:dyDescent="0.3">
      <c r="A2176" t="s">
        <v>132</v>
      </c>
      <c r="B2176">
        <v>321</v>
      </c>
      <c r="C2176">
        <v>1980</v>
      </c>
      <c r="D2176" s="2">
        <v>0</v>
      </c>
      <c r="E2176" s="2">
        <v>0</v>
      </c>
      <c r="F2176" s="40">
        <v>0</v>
      </c>
      <c r="G2176" s="40">
        <v>0</v>
      </c>
      <c r="H2176" s="2">
        <v>4.4140740740740734</v>
      </c>
      <c r="I2176" s="2">
        <v>25.346284682066351</v>
      </c>
      <c r="J2176" s="2">
        <v>0</v>
      </c>
      <c r="K2176" s="2">
        <v>0</v>
      </c>
      <c r="L2176" s="2">
        <v>5.0781481481933604</v>
      </c>
      <c r="M2176" s="2">
        <v>9.4922222222674328</v>
      </c>
      <c r="N2176" s="2">
        <v>25.346284682066351</v>
      </c>
      <c r="O2176" s="2">
        <v>-15.854062459798918</v>
      </c>
      <c r="R2176" s="2">
        <v>72.804653333333334</v>
      </c>
      <c r="S2176" s="5">
        <v>-0.21776166404105651</v>
      </c>
      <c r="T2176" s="2">
        <v>-14.841278217597301</v>
      </c>
      <c r="U2176" s="2">
        <v>-14.299999999999999</v>
      </c>
      <c r="V2176" s="2">
        <v>0</v>
      </c>
      <c r="AC2176">
        <v>2.7</v>
      </c>
      <c r="AD2176">
        <v>2.7</v>
      </c>
      <c r="AE2176" s="5">
        <v>-0.21776166404105646</v>
      </c>
      <c r="AG2176">
        <f t="shared" si="66"/>
        <v>-1.5854062459798916E-2</v>
      </c>
      <c r="AH2176">
        <f t="shared" si="67"/>
        <v>-0.19641601663190392</v>
      </c>
    </row>
    <row r="2177" spans="1:34" x14ac:dyDescent="0.3">
      <c r="A2177" t="s">
        <v>51</v>
      </c>
      <c r="B2177">
        <v>243</v>
      </c>
      <c r="C2177">
        <v>1980</v>
      </c>
      <c r="D2177" s="2">
        <v>0</v>
      </c>
      <c r="E2177" s="2">
        <v>0</v>
      </c>
      <c r="F2177" s="40">
        <v>0</v>
      </c>
      <c r="G2177" s="40">
        <v>483.45040368659068</v>
      </c>
      <c r="H2177" s="2">
        <v>261.38</v>
      </c>
      <c r="I2177" s="2">
        <v>1857.927088306704</v>
      </c>
      <c r="J2177" s="2">
        <v>0</v>
      </c>
      <c r="K2177" s="2">
        <v>0</v>
      </c>
      <c r="L2177" s="2">
        <v>201.8</v>
      </c>
      <c r="M2177" s="2">
        <v>463.18</v>
      </c>
      <c r="N2177" s="2">
        <v>2341.3774919932948</v>
      </c>
      <c r="O2177" s="2">
        <v>-1878.1974919932948</v>
      </c>
      <c r="R2177" s="2">
        <v>9247.9080773217229</v>
      </c>
      <c r="S2177" s="5">
        <v>-0.2030943080629363</v>
      </c>
      <c r="T2177" s="2">
        <v>-961.724089106355</v>
      </c>
      <c r="U2177" s="2">
        <v>-720</v>
      </c>
      <c r="V2177" s="2">
        <v>0</v>
      </c>
      <c r="AC2177" s="6">
        <v>0.99999999900000003</v>
      </c>
      <c r="AD2177" s="6">
        <v>0.99999999900000003</v>
      </c>
      <c r="AE2177" s="5">
        <v>-0.20309430806293627</v>
      </c>
      <c r="AG2177">
        <f t="shared" si="66"/>
        <v>-1.8781974919932947</v>
      </c>
      <c r="AH2177">
        <f t="shared" si="67"/>
        <v>-7.7855445142845592E-2</v>
      </c>
    </row>
    <row r="2178" spans="1:34" x14ac:dyDescent="0.3">
      <c r="A2178" t="s">
        <v>52</v>
      </c>
      <c r="B2178">
        <v>248</v>
      </c>
      <c r="C2178">
        <v>1980</v>
      </c>
      <c r="D2178" s="2">
        <v>0</v>
      </c>
      <c r="E2178" s="2">
        <v>0</v>
      </c>
      <c r="F2178" s="40">
        <v>1.03999996185302</v>
      </c>
      <c r="G2178" s="40">
        <v>1184.9630330202679</v>
      </c>
      <c r="H2178" s="2">
        <v>877</v>
      </c>
      <c r="I2178" s="2">
        <v>6108.9629999999997</v>
      </c>
      <c r="J2178" s="2">
        <v>0</v>
      </c>
      <c r="K2178" s="2">
        <v>0</v>
      </c>
      <c r="L2178" s="2">
        <v>1012.96020335926</v>
      </c>
      <c r="M2178" s="2">
        <v>1891.0002033211131</v>
      </c>
      <c r="N2178" s="2">
        <v>7293.9260330202678</v>
      </c>
      <c r="O2178" s="2">
        <v>-5402.9258296991547</v>
      </c>
      <c r="R2178" s="2">
        <v>16840.312362228233</v>
      </c>
      <c r="S2178" s="5">
        <v>-0.32083287491849494</v>
      </c>
      <c r="T2178" s="2">
        <v>-568.87648794080803</v>
      </c>
      <c r="U2178" s="2">
        <v>-641.58999999999992</v>
      </c>
      <c r="V2178" s="2">
        <v>0</v>
      </c>
      <c r="AC2178" s="6">
        <v>25</v>
      </c>
      <c r="AD2178" s="6">
        <v>24.999999999</v>
      </c>
      <c r="AE2178" s="5">
        <v>-0.32083287490566159</v>
      </c>
      <c r="AG2178">
        <f t="shared" ref="AG2178:AG2241" si="68">O2178/1000</f>
        <v>-5.4029258296991545</v>
      </c>
      <c r="AH2178">
        <f t="shared" ref="AH2178:AH2241" si="69">U:U/R:R</f>
        <v>-3.809846196434255E-2</v>
      </c>
    </row>
    <row r="2179" spans="1:34" x14ac:dyDescent="0.3">
      <c r="A2179" t="s">
        <v>53</v>
      </c>
      <c r="B2179">
        <v>469</v>
      </c>
      <c r="C2179">
        <v>1980</v>
      </c>
      <c r="D2179" s="2">
        <v>0</v>
      </c>
      <c r="E2179" s="2">
        <v>0</v>
      </c>
      <c r="F2179" s="40">
        <v>38.431151772221561</v>
      </c>
      <c r="G2179" s="40">
        <v>2420.271179753815</v>
      </c>
      <c r="H2179" s="2">
        <v>5352.2857209999993</v>
      </c>
      <c r="I2179" s="2">
        <v>19130.723999999998</v>
      </c>
      <c r="J2179" s="2">
        <v>0</v>
      </c>
      <c r="K2179" s="2">
        <v>0</v>
      </c>
      <c r="L2179" s="2">
        <v>1046</v>
      </c>
      <c r="M2179" s="2">
        <v>6436.716872772221</v>
      </c>
      <c r="N2179" s="2">
        <v>21550.995179753812</v>
      </c>
      <c r="O2179" s="2">
        <v>-15114.278306981592</v>
      </c>
      <c r="R2179" s="2">
        <v>23523.015613071082</v>
      </c>
      <c r="S2179" s="5">
        <v>-0.64253149152283906</v>
      </c>
      <c r="T2179" s="2">
        <v>-193.28347525273102</v>
      </c>
      <c r="U2179" s="2">
        <v>-436.42857157345998</v>
      </c>
      <c r="V2179" s="2">
        <v>0</v>
      </c>
      <c r="AC2179" s="6">
        <v>0.69999999899999998</v>
      </c>
      <c r="AD2179" s="6">
        <v>0.69999999899999998</v>
      </c>
      <c r="AE2179" s="5">
        <v>-0.64253149152283906</v>
      </c>
      <c r="AG2179">
        <f t="shared" si="68"/>
        <v>-15.114278306981593</v>
      </c>
      <c r="AH2179">
        <f t="shared" si="69"/>
        <v>-1.8553257743490544E-2</v>
      </c>
    </row>
    <row r="2180" spans="1:34" x14ac:dyDescent="0.3">
      <c r="A2180" t="s">
        <v>54</v>
      </c>
      <c r="B2180">
        <v>253</v>
      </c>
      <c r="C2180">
        <v>1980</v>
      </c>
      <c r="D2180" s="2">
        <v>0</v>
      </c>
      <c r="E2180" s="2">
        <v>0</v>
      </c>
      <c r="F2180" s="40">
        <v>0</v>
      </c>
      <c r="G2180" s="40">
        <v>149.1508277519778</v>
      </c>
      <c r="H2180" s="2">
        <v>528</v>
      </c>
      <c r="I2180" s="2">
        <v>996.82500000000005</v>
      </c>
      <c r="J2180" s="2">
        <v>0</v>
      </c>
      <c r="K2180" s="2">
        <v>0</v>
      </c>
      <c r="L2180" s="2">
        <v>77.7</v>
      </c>
      <c r="M2180" s="2">
        <v>605.70000000000005</v>
      </c>
      <c r="N2180" s="2">
        <v>1145.9758277519779</v>
      </c>
      <c r="O2180" s="2">
        <v>-540.27582775197789</v>
      </c>
      <c r="R2180" s="2">
        <v>3898.5268553068418</v>
      </c>
      <c r="S2180" s="5">
        <v>-0.1385846110092922</v>
      </c>
      <c r="T2180" s="2">
        <v>202.371514771872</v>
      </c>
      <c r="U2180" s="2">
        <v>33.92</v>
      </c>
      <c r="V2180" s="2">
        <v>-3.32</v>
      </c>
      <c r="AC2180" s="6">
        <v>2.5</v>
      </c>
      <c r="AD2180" s="6">
        <v>2.4999999989999999</v>
      </c>
      <c r="AE2180" s="5">
        <v>-0.13858461095385838</v>
      </c>
      <c r="AG2180">
        <f t="shared" si="68"/>
        <v>-0.54027582775197791</v>
      </c>
      <c r="AH2180">
        <f t="shared" si="69"/>
        <v>8.7007224161676985E-3</v>
      </c>
    </row>
    <row r="2181" spans="1:34" x14ac:dyDescent="0.3">
      <c r="A2181" t="s">
        <v>178</v>
      </c>
      <c r="B2181" s="21">
        <v>642</v>
      </c>
      <c r="C2181">
        <v>1980</v>
      </c>
      <c r="D2181" s="2">
        <v>0</v>
      </c>
      <c r="E2181" s="2">
        <v>0</v>
      </c>
      <c r="F2181" s="40">
        <v>0</v>
      </c>
      <c r="G2181" s="40">
        <v>0</v>
      </c>
      <c r="H2181" s="2">
        <v>0</v>
      </c>
      <c r="I2181" s="2">
        <v>75.582999999999998</v>
      </c>
      <c r="J2181" s="2">
        <v>0</v>
      </c>
      <c r="K2181" s="2">
        <v>0</v>
      </c>
      <c r="L2181" s="2">
        <v>23.25681719948</v>
      </c>
      <c r="M2181" s="2">
        <v>23.25681719948</v>
      </c>
      <c r="N2181" s="2">
        <v>75.582999999999998</v>
      </c>
      <c r="O2181" s="2">
        <v>-52.326182800520002</v>
      </c>
      <c r="R2181" s="2">
        <v>31.507951533510035</v>
      </c>
      <c r="S2181" s="5">
        <v>-1.6607294430064392</v>
      </c>
      <c r="T2181" s="2">
        <v>-20.5275</v>
      </c>
      <c r="AC2181">
        <v>211.27955541470499</v>
      </c>
      <c r="AD2181">
        <v>225.79984022744799</v>
      </c>
      <c r="AE2181" s="5"/>
      <c r="AG2181">
        <f t="shared" si="68"/>
        <v>-5.2326182800520003E-2</v>
      </c>
      <c r="AH2181">
        <f t="shared" si="69"/>
        <v>0</v>
      </c>
    </row>
    <row r="2182" spans="1:34" x14ac:dyDescent="0.3">
      <c r="A2182" t="s">
        <v>179</v>
      </c>
      <c r="B2182">
        <v>643</v>
      </c>
      <c r="C2182">
        <v>1980</v>
      </c>
      <c r="AC2182">
        <v>2.0719654573390902</v>
      </c>
      <c r="AD2182">
        <v>2.0716264285714301</v>
      </c>
      <c r="AE2182" s="5"/>
      <c r="AG2182">
        <f t="shared" si="68"/>
        <v>0</v>
      </c>
      <c r="AH2182" t="e">
        <f t="shared" si="69"/>
        <v>#DIV/0!</v>
      </c>
    </row>
    <row r="2183" spans="1:34" x14ac:dyDescent="0.3">
      <c r="A2183" t="s">
        <v>55</v>
      </c>
      <c r="B2183">
        <v>939</v>
      </c>
      <c r="C2183">
        <v>1980</v>
      </c>
      <c r="S2183" s="5"/>
      <c r="AC2183" s="6"/>
      <c r="AD2183" s="6"/>
      <c r="AE2183" s="5"/>
      <c r="AG2183">
        <f t="shared" si="68"/>
        <v>0</v>
      </c>
      <c r="AH2183" t="e">
        <f t="shared" si="69"/>
        <v>#DIV/0!</v>
      </c>
    </row>
    <row r="2184" spans="1:34" x14ac:dyDescent="0.3">
      <c r="A2184" t="s">
        <v>180</v>
      </c>
      <c r="B2184">
        <v>644</v>
      </c>
      <c r="C2184">
        <v>1980</v>
      </c>
      <c r="D2184" s="2">
        <v>0</v>
      </c>
      <c r="E2184" s="2">
        <v>0</v>
      </c>
      <c r="F2184" s="40">
        <v>0</v>
      </c>
      <c r="G2184" s="40">
        <v>122.70999818667748</v>
      </c>
      <c r="H2184" s="2">
        <v>156</v>
      </c>
      <c r="I2184" s="2">
        <v>823.66399999999999</v>
      </c>
      <c r="J2184" s="2">
        <v>0</v>
      </c>
      <c r="K2184" s="2">
        <v>0</v>
      </c>
      <c r="L2184" s="2">
        <v>80.129180995900001</v>
      </c>
      <c r="M2184" s="2">
        <v>236.12918099590001</v>
      </c>
      <c r="N2184" s="2">
        <v>946.37399818667745</v>
      </c>
      <c r="O2184" s="2">
        <v>-710.24481719077744</v>
      </c>
      <c r="R2184" s="2">
        <v>7384.89137900893</v>
      </c>
      <c r="S2184" s="5">
        <v>-9.6175391179022865E-2</v>
      </c>
      <c r="T2184" s="2">
        <v>-226.135265809727</v>
      </c>
      <c r="U2184" s="2">
        <v>-226.13526580972706</v>
      </c>
      <c r="V2184" s="2">
        <v>-0.57971014520758934</v>
      </c>
      <c r="AC2184" s="10">
        <v>2.0699999990000002</v>
      </c>
      <c r="AD2184">
        <v>2.0699999990000002</v>
      </c>
      <c r="AE2184" s="5">
        <v>-9.6175391179022865E-2</v>
      </c>
      <c r="AG2184">
        <f t="shared" si="68"/>
        <v>-0.71024481719077748</v>
      </c>
      <c r="AH2184">
        <f t="shared" si="69"/>
        <v>-3.0621339462419413E-2</v>
      </c>
    </row>
    <row r="2185" spans="1:34" x14ac:dyDescent="0.3">
      <c r="A2185" t="s">
        <v>56</v>
      </c>
      <c r="B2185">
        <v>163</v>
      </c>
      <c r="C2185">
        <v>1980</v>
      </c>
      <c r="Q2185" s="2">
        <v>12742.895954376796</v>
      </c>
      <c r="S2185" s="5"/>
      <c r="AC2185" s="6">
        <v>0.71890295426432937</v>
      </c>
      <c r="AD2185" s="6">
        <v>0.7635919370522235</v>
      </c>
      <c r="AE2185" s="5"/>
      <c r="AG2185">
        <f t="shared" si="68"/>
        <v>0</v>
      </c>
      <c r="AH2185" t="e">
        <f t="shared" si="69"/>
        <v>#DIV/0!</v>
      </c>
    </row>
    <row r="2186" spans="1:34" x14ac:dyDescent="0.3">
      <c r="A2186" t="s">
        <v>215</v>
      </c>
      <c r="B2186" s="21">
        <v>819</v>
      </c>
      <c r="C2186">
        <v>1980</v>
      </c>
      <c r="D2186" s="2">
        <v>0</v>
      </c>
      <c r="E2186" s="2">
        <v>0</v>
      </c>
      <c r="F2186" s="40">
        <v>2.20000004768371</v>
      </c>
      <c r="G2186" s="40">
        <v>243.22467578159652</v>
      </c>
      <c r="H2186" s="2">
        <v>115</v>
      </c>
      <c r="I2186" s="2">
        <v>232.588967</v>
      </c>
      <c r="J2186" s="2">
        <v>0</v>
      </c>
      <c r="K2186" s="2">
        <v>0</v>
      </c>
      <c r="L2186" s="2">
        <v>167.50705049195</v>
      </c>
      <c r="M2186" s="2">
        <v>284.70705053963371</v>
      </c>
      <c r="N2186" s="2">
        <v>475.81364278159651</v>
      </c>
      <c r="O2186" s="2">
        <v>-191.1065922419628</v>
      </c>
      <c r="R2186" s="2">
        <v>1230.5103985261471</v>
      </c>
      <c r="S2186" s="5">
        <v>-0.1553067673957588</v>
      </c>
      <c r="T2186" s="2">
        <v>-41.050200214796199</v>
      </c>
      <c r="U2186" s="2">
        <v>-17.494643229299999</v>
      </c>
      <c r="V2186" s="2">
        <v>-9.36470769646</v>
      </c>
      <c r="AC2186" s="10">
        <v>0.81796466566666703</v>
      </c>
      <c r="AD2186" s="10">
        <v>0.79107665532790095</v>
      </c>
      <c r="AE2186" s="5">
        <v>-0.15020154691045334</v>
      </c>
      <c r="AG2186">
        <f t="shared" si="68"/>
        <v>-0.1911065922419628</v>
      </c>
      <c r="AH2186">
        <f t="shared" si="69"/>
        <v>-1.4217387557434978E-2</v>
      </c>
    </row>
    <row r="2187" spans="1:34" x14ac:dyDescent="0.3">
      <c r="A2187" t="s">
        <v>57</v>
      </c>
      <c r="B2187">
        <v>172</v>
      </c>
      <c r="C2187">
        <v>1980</v>
      </c>
      <c r="D2187" s="2">
        <v>41.090776646744928</v>
      </c>
      <c r="E2187" s="2">
        <v>68.553146450418851</v>
      </c>
      <c r="F2187" s="40">
        <v>736.71875019185393</v>
      </c>
      <c r="G2187" s="40">
        <v>540.36458347405301</v>
      </c>
      <c r="H2187" s="2">
        <v>7175.5208352019563</v>
      </c>
      <c r="I2187" s="2">
        <v>17143.768934388259</v>
      </c>
      <c r="J2187" s="2">
        <v>0</v>
      </c>
      <c r="K2187" s="2">
        <v>0</v>
      </c>
      <c r="L2187" s="2">
        <v>1870.1840914412401</v>
      </c>
      <c r="M2187" s="2">
        <v>9823.5144534817955</v>
      </c>
      <c r="N2187" s="2">
        <v>17752.686664312732</v>
      </c>
      <c r="O2187" s="2">
        <v>-7929.1722108309368</v>
      </c>
      <c r="P2187" s="2">
        <v>-7649.7367936571954</v>
      </c>
      <c r="R2187" s="2">
        <v>46260.902712499985</v>
      </c>
      <c r="S2187" s="5">
        <v>-0.17140115617952317</v>
      </c>
      <c r="T2187" s="2">
        <v>-1402.7662845018101</v>
      </c>
      <c r="U2187" s="2">
        <v>-1402.7662845018101</v>
      </c>
      <c r="V2187" s="2">
        <v>0</v>
      </c>
      <c r="W2187" s="2">
        <v>129.94791670050699</v>
      </c>
      <c r="X2187" s="2">
        <v>2639.8437506874598</v>
      </c>
      <c r="Y2187" s="2">
        <v>7045.5729185014488</v>
      </c>
      <c r="Z2187" s="2">
        <v>14503.9251837008</v>
      </c>
      <c r="AC2187" s="6">
        <v>3.73008333254693</v>
      </c>
      <c r="AD2187" s="6">
        <v>3.8399999990000002</v>
      </c>
      <c r="AE2187" s="5">
        <v>-0.17645193977705506</v>
      </c>
      <c r="AF2187" s="8">
        <v>-0.1702335199859745</v>
      </c>
      <c r="AG2187">
        <f t="shared" si="68"/>
        <v>-7.929172210830937</v>
      </c>
      <c r="AH2187">
        <f t="shared" si="69"/>
        <v>-3.032293367078576E-2</v>
      </c>
    </row>
    <row r="2188" spans="1:34" x14ac:dyDescent="0.3">
      <c r="A2188" t="s">
        <v>58</v>
      </c>
      <c r="B2188">
        <v>132</v>
      </c>
      <c r="C2188">
        <v>1980</v>
      </c>
      <c r="D2188" s="2">
        <v>9423.2021917214297</v>
      </c>
      <c r="E2188" s="2">
        <v>3173.0112371403761</v>
      </c>
      <c r="F2188" s="40">
        <v>30680.494766233336</v>
      </c>
      <c r="G2188" s="40">
        <v>25378.934554923264</v>
      </c>
      <c r="H2188" s="2">
        <v>164476.14884000001</v>
      </c>
      <c r="I2188" s="2">
        <v>183404.51757600001</v>
      </c>
      <c r="J2188" s="2">
        <v>0</v>
      </c>
      <c r="K2188" s="2">
        <v>0</v>
      </c>
      <c r="L2188" s="2">
        <v>27340.317173830099</v>
      </c>
      <c r="M2188" s="2">
        <v>231920.16297178486</v>
      </c>
      <c r="N2188" s="2">
        <v>211956.46336806365</v>
      </c>
      <c r="O2188" s="2">
        <v>19963.699603721208</v>
      </c>
      <c r="Q2188" s="2">
        <v>-1495.2976025827556</v>
      </c>
      <c r="R2188" s="2">
        <v>704514.5226542413</v>
      </c>
      <c r="S2188" s="5">
        <v>2.8336817711732125E-2</v>
      </c>
      <c r="T2188" s="2">
        <v>-4175.6103705839296</v>
      </c>
      <c r="U2188" s="2">
        <v>-4208.3404886611097</v>
      </c>
      <c r="V2188" s="2">
        <v>0</v>
      </c>
      <c r="W2188" s="2">
        <v>6414.8539081627641</v>
      </c>
      <c r="X2188" s="2">
        <v>29478.125900312283</v>
      </c>
      <c r="Y2188" s="2">
        <v>145936.66965144698</v>
      </c>
      <c r="Z2188" s="2">
        <v>135518.68230228999</v>
      </c>
      <c r="AA2188" s="2">
        <v>24280.949670000002</v>
      </c>
      <c r="AB2188" s="2">
        <v>25927.107169999999</v>
      </c>
      <c r="AC2188" s="6">
        <v>4.2255749990833298</v>
      </c>
      <c r="AD2188" s="6">
        <v>4.5159999989999999</v>
      </c>
      <c r="AE2188" s="5">
        <v>3.0284415443012202E-2</v>
      </c>
      <c r="AG2188">
        <f t="shared" si="68"/>
        <v>19.96369960372121</v>
      </c>
      <c r="AH2188">
        <f t="shared" si="69"/>
        <v>-5.9733906872583538E-3</v>
      </c>
    </row>
    <row r="2189" spans="1:34" x14ac:dyDescent="0.3">
      <c r="A2189" t="s">
        <v>233</v>
      </c>
      <c r="B2189">
        <v>887</v>
      </c>
      <c r="C2189">
        <v>1980</v>
      </c>
      <c r="R2189" s="2">
        <v>1558.18117736566</v>
      </c>
      <c r="AC2189" s="20">
        <v>76.828559514107795</v>
      </c>
      <c r="AD2189" s="20">
        <v>82.109008777302193</v>
      </c>
      <c r="AG2189">
        <f t="shared" si="68"/>
        <v>0</v>
      </c>
      <c r="AH2189">
        <f t="shared" si="69"/>
        <v>0</v>
      </c>
    </row>
    <row r="2190" spans="1:34" x14ac:dyDescent="0.3">
      <c r="A2190" t="s">
        <v>182</v>
      </c>
      <c r="B2190">
        <v>646</v>
      </c>
      <c r="C2190">
        <v>1980</v>
      </c>
      <c r="D2190" s="2">
        <v>0</v>
      </c>
      <c r="E2190" s="2">
        <v>0</v>
      </c>
      <c r="F2190" s="40">
        <v>80.720001220703097</v>
      </c>
      <c r="G2190" s="40">
        <v>846.21695819770116</v>
      </c>
      <c r="H2190" s="2">
        <v>180</v>
      </c>
      <c r="I2190" s="2">
        <v>1389.06</v>
      </c>
      <c r="J2190" s="2">
        <v>0</v>
      </c>
      <c r="K2190" s="2">
        <v>0</v>
      </c>
      <c r="L2190" s="2">
        <v>107.503321252091</v>
      </c>
      <c r="M2190" s="2">
        <v>368.22332247279411</v>
      </c>
      <c r="N2190" s="2">
        <v>2235.2769581977009</v>
      </c>
      <c r="O2190" s="2">
        <v>-1867.0536357249068</v>
      </c>
      <c r="R2190" s="2">
        <v>4558.9301723555391</v>
      </c>
      <c r="S2190" s="5">
        <v>-0.40953766895715027</v>
      </c>
      <c r="T2190" s="2">
        <v>1245.76591639968</v>
      </c>
      <c r="U2190" s="2">
        <v>383.85162180417609</v>
      </c>
      <c r="V2190" s="2">
        <v>0</v>
      </c>
      <c r="AC2190">
        <v>211.27955541470499</v>
      </c>
      <c r="AD2190">
        <v>225.79984022744799</v>
      </c>
      <c r="AE2190" s="5">
        <v>-0.43768333398911485</v>
      </c>
      <c r="AG2190">
        <f t="shared" si="68"/>
        <v>-1.8670536357249068</v>
      </c>
      <c r="AH2190">
        <f t="shared" si="69"/>
        <v>8.4197740981377001E-2</v>
      </c>
    </row>
    <row r="2191" spans="1:34" x14ac:dyDescent="0.3">
      <c r="A2191" t="s">
        <v>183</v>
      </c>
      <c r="B2191">
        <v>648</v>
      </c>
      <c r="C2191">
        <v>1980</v>
      </c>
      <c r="D2191" s="2">
        <v>0</v>
      </c>
      <c r="E2191" s="2">
        <v>0</v>
      </c>
      <c r="F2191" s="40">
        <v>0</v>
      </c>
      <c r="G2191" s="40">
        <v>21.909624949463502</v>
      </c>
      <c r="H2191" s="2">
        <v>22.957374983299999</v>
      </c>
      <c r="I2191" s="2">
        <v>136.79900000000001</v>
      </c>
      <c r="J2191" s="2">
        <v>0</v>
      </c>
      <c r="K2191" s="2">
        <v>0</v>
      </c>
      <c r="L2191" s="2">
        <v>5.67</v>
      </c>
      <c r="M2191" s="2">
        <v>28.627374983300001</v>
      </c>
      <c r="N2191" s="2">
        <v>158.70862494946351</v>
      </c>
      <c r="O2191" s="2">
        <v>-130.08124996616351</v>
      </c>
      <c r="R2191" s="2">
        <v>364.49578875313415</v>
      </c>
      <c r="S2191" s="5">
        <v>-0.35687998045504166</v>
      </c>
      <c r="T2191" s="2">
        <v>-117.448481673164</v>
      </c>
      <c r="U2191" s="2">
        <v>-90.576150263656899</v>
      </c>
      <c r="V2191" s="2">
        <v>13.550396613731701</v>
      </c>
      <c r="AC2191">
        <v>1.7209828364999999</v>
      </c>
      <c r="AD2191">
        <v>1.677148849773</v>
      </c>
      <c r="AE2191" s="5">
        <v>-0.34779013249455143</v>
      </c>
      <c r="AG2191">
        <f t="shared" si="68"/>
        <v>-0.13008124996616352</v>
      </c>
      <c r="AH2191">
        <f t="shared" si="69"/>
        <v>-0.2484971104151833</v>
      </c>
    </row>
    <row r="2192" spans="1:34" x14ac:dyDescent="0.3">
      <c r="A2192" t="s">
        <v>59</v>
      </c>
      <c r="B2192">
        <v>915</v>
      </c>
      <c r="C2192">
        <v>1980</v>
      </c>
      <c r="S2192" s="5"/>
      <c r="AC2192" s="6"/>
      <c r="AD2192" s="6"/>
      <c r="AE2192" s="5"/>
      <c r="AG2192">
        <f t="shared" si="68"/>
        <v>0</v>
      </c>
      <c r="AH2192" t="e">
        <f t="shared" si="69"/>
        <v>#DIV/0!</v>
      </c>
    </row>
    <row r="2193" spans="1:34" x14ac:dyDescent="0.3">
      <c r="A2193" t="s">
        <v>60</v>
      </c>
      <c r="B2193">
        <v>134</v>
      </c>
      <c r="C2193">
        <v>1980</v>
      </c>
      <c r="D2193" s="2">
        <v>5207.2485962225601</v>
      </c>
      <c r="E2193" s="2">
        <v>10094.946401225099</v>
      </c>
      <c r="F2193" s="40">
        <v>31354.262378764699</v>
      </c>
      <c r="G2193" s="40">
        <v>25335.885655946899</v>
      </c>
      <c r="H2193" s="2">
        <v>179740.1735579379</v>
      </c>
      <c r="I2193" s="2">
        <v>189855.87884385939</v>
      </c>
      <c r="J2193" s="2">
        <v>0</v>
      </c>
      <c r="K2193" s="2">
        <v>0</v>
      </c>
      <c r="L2193" s="2">
        <v>48591.925445761102</v>
      </c>
      <c r="M2193" s="2">
        <v>264893.60997868626</v>
      </c>
      <c r="N2193" s="2">
        <v>225286.71090103139</v>
      </c>
      <c r="O2193" s="2">
        <v>39606.899077654874</v>
      </c>
      <c r="P2193" s="2">
        <v>32114.760741769249</v>
      </c>
      <c r="R2193" s="2">
        <v>850642.14827422763</v>
      </c>
      <c r="S2193" s="5">
        <v>4.6561176351311614E-2</v>
      </c>
      <c r="T2193" s="2">
        <v>-18695.731688660802</v>
      </c>
      <c r="U2193" s="2">
        <v>-15655.476542075199</v>
      </c>
      <c r="V2193" s="2">
        <v>-1473.5454029623199</v>
      </c>
      <c r="W2193" s="2">
        <v>15158.2440020419</v>
      </c>
      <c r="X2193" s="2">
        <v>27462.480857580398</v>
      </c>
      <c r="Y2193" s="2">
        <v>164581.929555896</v>
      </c>
      <c r="Z2193" s="2">
        <v>162393.39798627899</v>
      </c>
      <c r="AC2193" s="6">
        <v>1.81766666583333</v>
      </c>
      <c r="AD2193" s="6">
        <v>1.9590000000000001</v>
      </c>
      <c r="AE2193" s="5">
        <v>5.0181557590704709E-2</v>
      </c>
      <c r="AF2193" s="8">
        <v>4.0689090870635693E-2</v>
      </c>
      <c r="AG2193">
        <f t="shared" si="68"/>
        <v>39.606899077654873</v>
      </c>
      <c r="AH2193">
        <f t="shared" si="69"/>
        <v>-1.8404303823689946E-2</v>
      </c>
    </row>
    <row r="2194" spans="1:34" x14ac:dyDescent="0.3">
      <c r="A2194" t="s">
        <v>184</v>
      </c>
      <c r="B2194">
        <v>652</v>
      </c>
      <c r="C2194">
        <v>1980</v>
      </c>
      <c r="D2194" s="2">
        <v>0</v>
      </c>
      <c r="E2194" s="2">
        <v>0</v>
      </c>
      <c r="F2194" s="40">
        <v>0</v>
      </c>
      <c r="G2194" s="40">
        <v>479.092746406679</v>
      </c>
      <c r="H2194" s="2">
        <v>376</v>
      </c>
      <c r="I2194" s="2">
        <v>1398.36</v>
      </c>
      <c r="J2194" s="2">
        <v>0</v>
      </c>
      <c r="K2194" s="2">
        <v>0</v>
      </c>
      <c r="L2194" s="2">
        <v>180.43826229997001</v>
      </c>
      <c r="M2194" s="2">
        <v>556.43826229997001</v>
      </c>
      <c r="N2194" s="2">
        <v>1877.4527464066789</v>
      </c>
      <c r="O2194" s="2">
        <v>-1321.014484106709</v>
      </c>
      <c r="R2194" s="2">
        <v>25955.915134284187</v>
      </c>
      <c r="S2194" s="5">
        <v>-5.0894544741434712E-2</v>
      </c>
      <c r="T2194" s="2">
        <v>-53.699999999999903</v>
      </c>
      <c r="U2194" s="2">
        <v>30.2</v>
      </c>
      <c r="V2194" s="2">
        <v>-1</v>
      </c>
      <c r="AC2194">
        <v>2.74852150538E-4</v>
      </c>
      <c r="AD2194">
        <v>2.7499725078399998E-4</v>
      </c>
      <c r="AE2194" s="5">
        <v>-5.0921413044802848E-2</v>
      </c>
      <c r="AG2194">
        <f t="shared" si="68"/>
        <v>-1.3210144841067091</v>
      </c>
      <c r="AH2194">
        <f t="shared" si="69"/>
        <v>1.1635112784025849E-3</v>
      </c>
    </row>
    <row r="2195" spans="1:34" x14ac:dyDescent="0.3">
      <c r="A2195" t="s">
        <v>243</v>
      </c>
      <c r="B2195">
        <v>823</v>
      </c>
      <c r="C2195">
        <v>1980</v>
      </c>
      <c r="H2195" s="2">
        <v>224</v>
      </c>
      <c r="AC2195">
        <v>0.43029499900000001</v>
      </c>
      <c r="AD2195">
        <v>0.41928721191584367</v>
      </c>
      <c r="AG2195">
        <f t="shared" si="68"/>
        <v>0</v>
      </c>
      <c r="AH2195" t="e">
        <f t="shared" si="69"/>
        <v>#DIV/0!</v>
      </c>
    </row>
    <row r="2196" spans="1:34" x14ac:dyDescent="0.3">
      <c r="A2196" t="s">
        <v>61</v>
      </c>
      <c r="B2196">
        <v>174</v>
      </c>
      <c r="C2196">
        <v>1980</v>
      </c>
      <c r="D2196" s="2">
        <v>324.02830188679263</v>
      </c>
      <c r="F2196" s="40">
        <v>193.49001540681311</v>
      </c>
      <c r="G2196" s="40">
        <v>2276.0203104889488</v>
      </c>
      <c r="H2196" s="2">
        <v>6997.3614058918411</v>
      </c>
      <c r="I2196" s="2">
        <v>11442.768239000001</v>
      </c>
      <c r="J2196" s="2">
        <v>0</v>
      </c>
      <c r="K2196" s="2">
        <v>0</v>
      </c>
      <c r="L2196" s="2">
        <v>1345.8745336444299</v>
      </c>
      <c r="M2196" s="2">
        <v>8860.7542568298777</v>
      </c>
      <c r="N2196" s="2">
        <v>13718.788549488949</v>
      </c>
      <c r="O2196" s="2">
        <v>-4858.0342926590711</v>
      </c>
      <c r="R2196" s="2">
        <v>56573.452235112287</v>
      </c>
      <c r="S2196" s="5">
        <v>-8.5871271784328809E-2</v>
      </c>
      <c r="T2196" s="2">
        <v>-2192.09578738645</v>
      </c>
      <c r="U2196" s="2">
        <v>-2209</v>
      </c>
      <c r="V2196" s="2">
        <v>0</v>
      </c>
      <c r="AC2196" s="6">
        <v>42.616583332333299</v>
      </c>
      <c r="AD2196" s="6">
        <v>46.534999999</v>
      </c>
      <c r="AE2196" s="5">
        <v>-9.3766776215635297E-2</v>
      </c>
      <c r="AG2196">
        <f t="shared" si="68"/>
        <v>-4.8580342926590712</v>
      </c>
      <c r="AH2196">
        <f t="shared" si="69"/>
        <v>-3.9046583030140511E-2</v>
      </c>
    </row>
    <row r="2197" spans="1:34" x14ac:dyDescent="0.3">
      <c r="A2197" t="s">
        <v>133</v>
      </c>
      <c r="B2197">
        <v>328</v>
      </c>
      <c r="C2197">
        <v>1980</v>
      </c>
      <c r="D2197" s="2">
        <v>0</v>
      </c>
      <c r="E2197" s="2">
        <v>0</v>
      </c>
      <c r="F2197" s="40">
        <v>0</v>
      </c>
      <c r="G2197" s="40">
        <v>1.4</v>
      </c>
      <c r="H2197" s="2">
        <v>10.886666666666665</v>
      </c>
      <c r="I2197" s="2">
        <v>27.663820385997496</v>
      </c>
      <c r="J2197" s="2">
        <v>0</v>
      </c>
      <c r="K2197" s="2">
        <v>0</v>
      </c>
      <c r="L2197" s="2">
        <v>12.908888893669999</v>
      </c>
      <c r="M2197" s="2">
        <v>23.795555560336666</v>
      </c>
      <c r="N2197" s="2">
        <v>29.063820385997495</v>
      </c>
      <c r="O2197" s="2">
        <v>-5.2682648256608289</v>
      </c>
      <c r="R2197" s="2">
        <v>101.22360863690443</v>
      </c>
      <c r="S2197" s="5">
        <v>-5.2045811215429318E-2</v>
      </c>
      <c r="T2197" s="2">
        <v>-0.99999686006059296</v>
      </c>
      <c r="U2197" s="2">
        <v>0.27074074072963</v>
      </c>
      <c r="V2197" s="2">
        <v>0</v>
      </c>
      <c r="AC2197">
        <v>2.7</v>
      </c>
      <c r="AD2197">
        <v>2.7</v>
      </c>
      <c r="AE2197" s="5">
        <v>-5.2045811215429325E-2</v>
      </c>
      <c r="AG2197">
        <f t="shared" si="68"/>
        <v>-5.2682648256608287E-3</v>
      </c>
      <c r="AH2197">
        <f t="shared" si="69"/>
        <v>2.674679794323421E-3</v>
      </c>
    </row>
    <row r="2198" spans="1:34" x14ac:dyDescent="0.3">
      <c r="A2198" t="s">
        <v>62</v>
      </c>
      <c r="B2198">
        <v>258</v>
      </c>
      <c r="C2198">
        <v>1980</v>
      </c>
      <c r="D2198" s="2">
        <v>0</v>
      </c>
      <c r="E2198" s="2">
        <v>0</v>
      </c>
      <c r="F2198" s="40">
        <v>0</v>
      </c>
      <c r="G2198" s="40">
        <v>950.37080226122464</v>
      </c>
      <c r="H2198" s="2">
        <v>832.73643657618197</v>
      </c>
      <c r="I2198" s="2">
        <v>1269.7539999999999</v>
      </c>
      <c r="J2198" s="2">
        <v>0</v>
      </c>
      <c r="K2198" s="2">
        <v>0</v>
      </c>
      <c r="L2198" s="2">
        <v>444.68941626057</v>
      </c>
      <c r="M2198" s="2">
        <v>1277.425852836752</v>
      </c>
      <c r="N2198" s="2">
        <v>2220.1248022612244</v>
      </c>
      <c r="O2198" s="2">
        <v>-942.6989494244724</v>
      </c>
      <c r="R2198" s="2">
        <v>7318.7783025685148</v>
      </c>
      <c r="S2198" s="5">
        <v>-0.12880550693735779</v>
      </c>
      <c r="T2198" s="2">
        <v>-163.30000000000001</v>
      </c>
      <c r="U2198" s="2">
        <v>-163.29999999999998</v>
      </c>
      <c r="V2198" s="2">
        <v>0</v>
      </c>
      <c r="AC2198" s="6">
        <v>0.99999999900000003</v>
      </c>
      <c r="AD2198" s="6">
        <v>0.99999999900000003</v>
      </c>
      <c r="AE2198" s="5">
        <v>-0.12880550693735779</v>
      </c>
      <c r="AG2198">
        <f t="shared" si="68"/>
        <v>-0.94269894942447241</v>
      </c>
      <c r="AH2198">
        <f t="shared" si="69"/>
        <v>-2.2312467087941452E-2</v>
      </c>
    </row>
    <row r="2199" spans="1:34" s="1" customFormat="1" x14ac:dyDescent="0.3">
      <c r="A2199" t="s">
        <v>234</v>
      </c>
      <c r="B2199">
        <v>113</v>
      </c>
      <c r="C2199">
        <v>1980</v>
      </c>
      <c r="D2199" s="2"/>
      <c r="E2199" s="2"/>
      <c r="F2199" s="40"/>
      <c r="G2199" s="40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/>
      <c r="T2199" s="2"/>
      <c r="U2199" s="2"/>
      <c r="V2199" s="2"/>
      <c r="W2199" s="2"/>
      <c r="X2199" s="2"/>
      <c r="Y2199" s="2"/>
      <c r="Z2199" s="2"/>
      <c r="AA2199" s="2"/>
      <c r="AB2199" s="2"/>
      <c r="AC2199" s="31">
        <v>0.43029499900000001</v>
      </c>
      <c r="AD2199" s="31">
        <v>0.419287211915844</v>
      </c>
      <c r="AE2199" s="5"/>
      <c r="AF2199"/>
      <c r="AG2199">
        <f t="shared" si="68"/>
        <v>0</v>
      </c>
      <c r="AH2199" t="e">
        <f t="shared" si="69"/>
        <v>#DIV/0!</v>
      </c>
    </row>
    <row r="2200" spans="1:34" s="1" customFormat="1" x14ac:dyDescent="0.3">
      <c r="A2200" t="s">
        <v>187</v>
      </c>
      <c r="B2200" s="21">
        <v>656</v>
      </c>
      <c r="C2200">
        <v>1980</v>
      </c>
      <c r="D2200" s="2">
        <v>0</v>
      </c>
      <c r="E2200" s="2">
        <v>0</v>
      </c>
      <c r="F2200" s="40">
        <v>0</v>
      </c>
      <c r="G2200" s="40">
        <v>0</v>
      </c>
      <c r="H2200" s="2">
        <v>49</v>
      </c>
      <c r="I2200" s="2">
        <v>1132.021</v>
      </c>
      <c r="J2200" s="2">
        <v>0</v>
      </c>
      <c r="K2200" s="2">
        <v>0</v>
      </c>
      <c r="L2200" s="2">
        <v>61.768260648023379</v>
      </c>
      <c r="M2200" s="2">
        <v>110.76826064802339</v>
      </c>
      <c r="N2200" s="2">
        <v>1132.021</v>
      </c>
      <c r="O2200" s="2">
        <v>-1021.2527393519765</v>
      </c>
      <c r="P2200" s="2"/>
      <c r="Q2200" s="2"/>
      <c r="R2200" s="2">
        <v>1724.4963264064768</v>
      </c>
      <c r="S2200" s="5">
        <v>-0.59220348789032995</v>
      </c>
      <c r="T2200" s="2">
        <v>53.946067484525194</v>
      </c>
      <c r="U2200" s="2">
        <v>53.946067484525415</v>
      </c>
      <c r="V2200" s="2"/>
      <c r="W2200" s="2"/>
      <c r="X2200" s="2"/>
      <c r="Y2200" s="2"/>
      <c r="Z2200" s="2"/>
      <c r="AA2200" s="2"/>
      <c r="AB2200" s="2"/>
      <c r="AC2200">
        <v>18.9688930416667</v>
      </c>
      <c r="AD2200">
        <v>19.354797319332</v>
      </c>
      <c r="AE2200" s="5">
        <v>-0.60425131053992776</v>
      </c>
      <c r="AF2200"/>
      <c r="AG2200">
        <f t="shared" si="68"/>
        <v>-1.0212527393519766</v>
      </c>
      <c r="AH2200">
        <f t="shared" si="69"/>
        <v>3.12822165280797E-2</v>
      </c>
    </row>
    <row r="2201" spans="1:34" s="1" customFormat="1" x14ac:dyDescent="0.3">
      <c r="A2201" t="s">
        <v>185</v>
      </c>
      <c r="B2201">
        <v>654</v>
      </c>
      <c r="C2201">
        <v>1980</v>
      </c>
      <c r="D2201" s="2">
        <v>0</v>
      </c>
      <c r="E2201" s="2">
        <v>0</v>
      </c>
      <c r="F2201" s="40">
        <v>0</v>
      </c>
      <c r="G2201" s="40">
        <v>0</v>
      </c>
      <c r="H2201" s="2">
        <v>6</v>
      </c>
      <c r="I2201" s="2">
        <v>445.4</v>
      </c>
      <c r="J2201" s="2">
        <v>0</v>
      </c>
      <c r="K2201" s="2">
        <v>0</v>
      </c>
      <c r="L2201" s="2">
        <v>0</v>
      </c>
      <c r="M2201" s="2">
        <v>6</v>
      </c>
      <c r="N2201" s="2">
        <v>445.4</v>
      </c>
      <c r="O2201" s="2">
        <v>-439.4</v>
      </c>
      <c r="P2201" s="2"/>
      <c r="Q2201" s="2"/>
      <c r="R2201" s="2">
        <v>170.98806824068868</v>
      </c>
      <c r="S2201" s="5">
        <v>-2.5697699524944948</v>
      </c>
      <c r="T2201" s="2">
        <v>-61.066665649414098</v>
      </c>
      <c r="U2201" s="2"/>
      <c r="V2201" s="2"/>
      <c r="W2201" s="2"/>
      <c r="X2201" s="2"/>
      <c r="Y2201" s="2"/>
      <c r="Z2201" s="2"/>
      <c r="AA2201" s="2"/>
      <c r="AB2201" s="2"/>
      <c r="AC2201">
        <v>0.52016712113846297</v>
      </c>
      <c r="AD2201">
        <v>0.53074938798462001</v>
      </c>
      <c r="AE2201" s="5">
        <v>-2.6220492878569743</v>
      </c>
      <c r="AF2201"/>
      <c r="AG2201">
        <f t="shared" si="68"/>
        <v>-0.43939999999999996</v>
      </c>
      <c r="AH2201">
        <f t="shared" si="69"/>
        <v>0</v>
      </c>
    </row>
    <row r="2202" spans="1:34" s="1" customFormat="1" x14ac:dyDescent="0.3">
      <c r="A2202" t="s">
        <v>134</v>
      </c>
      <c r="B2202">
        <v>336</v>
      </c>
      <c r="C2202">
        <v>1980</v>
      </c>
      <c r="D2202" s="2">
        <v>0</v>
      </c>
      <c r="E2202" s="2">
        <v>0</v>
      </c>
      <c r="F2202" s="40">
        <v>0</v>
      </c>
      <c r="G2202" s="40">
        <v>93.84176471280422</v>
      </c>
      <c r="H2202" s="2">
        <v>107</v>
      </c>
      <c r="I2202" s="2">
        <v>761.96</v>
      </c>
      <c r="J2202" s="2">
        <v>0</v>
      </c>
      <c r="K2202" s="2">
        <v>0</v>
      </c>
      <c r="L2202" s="2">
        <v>12.7</v>
      </c>
      <c r="M2202" s="2">
        <v>119.7</v>
      </c>
      <c r="N2202" s="2">
        <v>855.80176471280424</v>
      </c>
      <c r="O2202" s="2">
        <v>-736.1017647128042</v>
      </c>
      <c r="P2202" s="2"/>
      <c r="Q2202" s="2"/>
      <c r="R2202" s="2">
        <v>558.59931515488211</v>
      </c>
      <c r="S2202" s="5">
        <v>-1.3177634571727075</v>
      </c>
      <c r="T2202" s="2">
        <v>-153.33110734670299</v>
      </c>
      <c r="U2202" s="2">
        <v>-128.5098039719646</v>
      </c>
      <c r="V2202" s="2">
        <v>0</v>
      </c>
      <c r="W2202" s="2"/>
      <c r="X2202" s="2"/>
      <c r="Y2202" s="2"/>
      <c r="Z2202" s="2"/>
      <c r="AA2202" s="2"/>
      <c r="AB2202" s="2"/>
      <c r="AC2202" s="10">
        <v>2.5499999990000002</v>
      </c>
      <c r="AD2202" s="10">
        <v>2.5499999990000002</v>
      </c>
      <c r="AE2202" s="5">
        <v>-1.3177634571727075</v>
      </c>
      <c r="AF2202"/>
      <c r="AG2202">
        <f t="shared" si="68"/>
        <v>-0.7361017647128042</v>
      </c>
      <c r="AH2202">
        <f t="shared" si="69"/>
        <v>-0.23005721719571542</v>
      </c>
    </row>
    <row r="2203" spans="1:34" s="1" customFormat="1" x14ac:dyDescent="0.3">
      <c r="A2203" t="s">
        <v>123</v>
      </c>
      <c r="B2203" s="21">
        <v>263</v>
      </c>
      <c r="C2203">
        <v>1980</v>
      </c>
      <c r="D2203" s="2">
        <v>0</v>
      </c>
      <c r="E2203" s="2">
        <v>0</v>
      </c>
      <c r="F2203" s="40">
        <v>0</v>
      </c>
      <c r="G2203" s="40">
        <v>122.79997846211867</v>
      </c>
      <c r="H2203" s="2">
        <v>52.674498999999997</v>
      </c>
      <c r="I2203" s="2">
        <v>399.59542736827495</v>
      </c>
      <c r="J2203" s="2">
        <v>0</v>
      </c>
      <c r="K2203" s="2">
        <v>0</v>
      </c>
      <c r="L2203" s="2">
        <v>16.225508199979998</v>
      </c>
      <c r="M2203" s="2">
        <v>68.900007199979996</v>
      </c>
      <c r="N2203" s="2">
        <v>522.39540583039366</v>
      </c>
      <c r="O2203" s="2">
        <v>-453.49539863041366</v>
      </c>
      <c r="P2203" s="2"/>
      <c r="Q2203" s="2"/>
      <c r="R2203" s="2">
        <v>1545.6876893272708</v>
      </c>
      <c r="S2203" s="5">
        <v>-0.29339393834972466</v>
      </c>
      <c r="T2203" s="2">
        <v>-82.1228382505642</v>
      </c>
      <c r="U2203" s="2">
        <v>-100.84000002000001</v>
      </c>
      <c r="V2203" s="2">
        <v>0</v>
      </c>
      <c r="W2203" s="2"/>
      <c r="X2203" s="2"/>
      <c r="Y2203" s="2"/>
      <c r="Z2203" s="2"/>
      <c r="AA2203" s="2"/>
      <c r="AB2203" s="2"/>
      <c r="AC2203" s="15">
        <v>4.9999999989999999</v>
      </c>
      <c r="AD2203" s="15">
        <v>4.9991053845789901</v>
      </c>
      <c r="AE2203" s="5">
        <v>-0.29334144346005725</v>
      </c>
      <c r="AF2203"/>
      <c r="AG2203">
        <f t="shared" si="68"/>
        <v>-0.45349539863041366</v>
      </c>
      <c r="AH2203">
        <f t="shared" si="69"/>
        <v>-6.5239569879662146E-2</v>
      </c>
    </row>
    <row r="2204" spans="1:34" s="1" customFormat="1" x14ac:dyDescent="0.3">
      <c r="A2204" t="s">
        <v>124</v>
      </c>
      <c r="B2204">
        <v>268</v>
      </c>
      <c r="C2204">
        <v>1980</v>
      </c>
      <c r="D2204" s="2">
        <v>0</v>
      </c>
      <c r="E2204" s="2">
        <v>0</v>
      </c>
      <c r="F2204" s="40">
        <v>0</v>
      </c>
      <c r="G2204" s="40">
        <v>181.0560279214026</v>
      </c>
      <c r="H2204" s="2">
        <v>121.16673040518728</v>
      </c>
      <c r="I2204" s="2">
        <v>1665.7977357246575</v>
      </c>
      <c r="J2204" s="2">
        <v>0</v>
      </c>
      <c r="K2204" s="2">
        <v>0</v>
      </c>
      <c r="L2204" s="2">
        <v>149.82550819997999</v>
      </c>
      <c r="M2204" s="2">
        <v>270.99223860516724</v>
      </c>
      <c r="N2204" s="2">
        <v>1846.8537636460601</v>
      </c>
      <c r="O2204" s="2">
        <v>-1575.861525040893</v>
      </c>
      <c r="P2204" s="2"/>
      <c r="Q2204" s="2"/>
      <c r="R2204" s="2">
        <v>3508.4014184018893</v>
      </c>
      <c r="S2204" s="5">
        <v>-0.44916796486723376</v>
      </c>
      <c r="T2204" s="2">
        <v>-316.69999604934401</v>
      </c>
      <c r="U2204" s="2">
        <v>-316.8</v>
      </c>
      <c r="V2204" s="2">
        <v>0</v>
      </c>
      <c r="W2204" s="2"/>
      <c r="X2204" s="2"/>
      <c r="Y2204" s="2"/>
      <c r="Z2204" s="2"/>
      <c r="AA2204" s="2"/>
      <c r="AB2204" s="2"/>
      <c r="AC2204">
        <v>2</v>
      </c>
      <c r="AD2204">
        <v>1.9999999989999999</v>
      </c>
      <c r="AE2204" s="5">
        <v>-0.4491679646426498</v>
      </c>
      <c r="AF2204"/>
      <c r="AG2204">
        <f t="shared" si="68"/>
        <v>-1.5758615250408929</v>
      </c>
      <c r="AH2204">
        <f t="shared" si="69"/>
        <v>-9.0297535036428497E-2</v>
      </c>
    </row>
    <row r="2205" spans="1:34" s="1" customFormat="1" x14ac:dyDescent="0.3">
      <c r="A2205" t="s">
        <v>63</v>
      </c>
      <c r="B2205">
        <v>532</v>
      </c>
      <c r="C2205">
        <v>1980</v>
      </c>
      <c r="D2205" s="2">
        <v>2790.0391084251219</v>
      </c>
      <c r="E2205" s="2">
        <v>813.68428738284956</v>
      </c>
      <c r="F2205" s="40">
        <v>5265.8015636299115</v>
      </c>
      <c r="G2205" s="40">
        <v>5403.9941861060242</v>
      </c>
      <c r="H2205" s="2">
        <v>43362.166455434104</v>
      </c>
      <c r="I2205" s="2">
        <v>34680.655431655447</v>
      </c>
      <c r="J2205" s="2">
        <v>0</v>
      </c>
      <c r="K2205" s="2">
        <v>0</v>
      </c>
      <c r="L2205" s="2">
        <v>4976.2183235867451</v>
      </c>
      <c r="M2205" s="2">
        <v>56394.225451075879</v>
      </c>
      <c r="N2205" s="2">
        <v>40898.333905144318</v>
      </c>
      <c r="O2205" s="2">
        <v>15495.891545931561</v>
      </c>
      <c r="P2205" s="2"/>
      <c r="Q2205" s="2"/>
      <c r="R2205" s="2">
        <v>28862.056838544391</v>
      </c>
      <c r="S2205" s="5">
        <v>0.5368949147531743</v>
      </c>
      <c r="T2205" s="2">
        <v>-1432.2109623652498</v>
      </c>
      <c r="U2205" s="2"/>
      <c r="V2205" s="2"/>
      <c r="W2205" s="2"/>
      <c r="X2205" s="2"/>
      <c r="Y2205" s="2"/>
      <c r="Z2205" s="2"/>
      <c r="AA2205" s="2"/>
      <c r="AB2205" s="2"/>
      <c r="AC2205" s="6">
        <v>4.9760833333333299</v>
      </c>
      <c r="AD2205" s="6">
        <v>5.13</v>
      </c>
      <c r="AE2205" s="5">
        <v>0.55350176598404754</v>
      </c>
      <c r="AF2205"/>
      <c r="AG2205">
        <f t="shared" si="68"/>
        <v>15.495891545931562</v>
      </c>
      <c r="AH2205">
        <f t="shared" si="69"/>
        <v>0</v>
      </c>
    </row>
    <row r="2206" spans="1:34" s="1" customFormat="1" x14ac:dyDescent="0.3">
      <c r="A2206" t="s">
        <v>64</v>
      </c>
      <c r="B2206">
        <v>944</v>
      </c>
      <c r="C2206">
        <v>1980</v>
      </c>
      <c r="D2206" s="2"/>
      <c r="E2206" s="2"/>
      <c r="F2206" s="40"/>
      <c r="G2206" s="40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>
        <v>22912.991244394489</v>
      </c>
      <c r="S2206" s="5"/>
      <c r="T2206" s="2">
        <v>-1101.8577262173201</v>
      </c>
      <c r="U2206" s="2"/>
      <c r="V2206" s="2"/>
      <c r="W2206" s="2"/>
      <c r="X2206" s="2"/>
      <c r="Y2206" s="2"/>
      <c r="Z2206" s="2"/>
      <c r="AA2206" s="2"/>
      <c r="AB2206" s="2"/>
      <c r="AC2206" s="6">
        <v>32.5322833323333</v>
      </c>
      <c r="AD2206" s="6">
        <v>32.212599998999998</v>
      </c>
      <c r="AE2206" s="5"/>
      <c r="AF2206"/>
      <c r="AG2206">
        <f t="shared" si="68"/>
        <v>0</v>
      </c>
      <c r="AH2206">
        <f t="shared" si="69"/>
        <v>0</v>
      </c>
    </row>
    <row r="2207" spans="1:34" s="1" customFormat="1" x14ac:dyDescent="0.3">
      <c r="A2207" t="s">
        <v>65</v>
      </c>
      <c r="B2207">
        <v>176</v>
      </c>
      <c r="C2207">
        <v>1980</v>
      </c>
      <c r="D2207" s="2">
        <v>0</v>
      </c>
      <c r="E2207" s="2">
        <v>0</v>
      </c>
      <c r="F2207" s="40">
        <v>0</v>
      </c>
      <c r="G2207" s="40">
        <v>0</v>
      </c>
      <c r="H2207" s="2">
        <v>143.69425562697953</v>
      </c>
      <c r="I2207" s="2">
        <v>1167.149820546721</v>
      </c>
      <c r="J2207" s="2">
        <v>0</v>
      </c>
      <c r="K2207" s="2">
        <v>0</v>
      </c>
      <c r="L2207" s="2">
        <v>173.81269028917001</v>
      </c>
      <c r="M2207" s="2">
        <v>317.50694591614956</v>
      </c>
      <c r="N2207" s="2">
        <v>1167.149820546721</v>
      </c>
      <c r="O2207" s="2">
        <v>-849.64287463057144</v>
      </c>
      <c r="P2207" s="2"/>
      <c r="Q2207" s="2"/>
      <c r="R2207" s="2">
        <v>3446.997998566259</v>
      </c>
      <c r="S2207" s="5">
        <v>-0.24648777718582113</v>
      </c>
      <c r="T2207" s="2">
        <v>-69.409102052561892</v>
      </c>
      <c r="U2207" s="2">
        <v>-76.3</v>
      </c>
      <c r="V2207" s="2">
        <v>0</v>
      </c>
      <c r="W2207" s="2"/>
      <c r="X2207" s="2"/>
      <c r="Y2207" s="2"/>
      <c r="Z2207" s="2"/>
      <c r="AA2207" s="2"/>
      <c r="AB2207" s="2"/>
      <c r="AC2207" s="6">
        <v>4.7976416658989098</v>
      </c>
      <c r="AD2207" s="6">
        <v>6.2389999999799999</v>
      </c>
      <c r="AE2207" s="5">
        <v>-0.32054024642736034</v>
      </c>
      <c r="AF2207"/>
      <c r="AG2207">
        <f t="shared" si="68"/>
        <v>-0.84964287463057142</v>
      </c>
      <c r="AH2207">
        <f t="shared" si="69"/>
        <v>-2.2135202872684043E-2</v>
      </c>
    </row>
    <row r="2208" spans="1:34" x14ac:dyDescent="0.3">
      <c r="A2208" t="s">
        <v>66</v>
      </c>
      <c r="B2208">
        <v>534</v>
      </c>
      <c r="C2208">
        <v>1980</v>
      </c>
      <c r="D2208" s="2">
        <v>15</v>
      </c>
      <c r="E2208" s="2">
        <v>195.06972334289694</v>
      </c>
      <c r="F2208" s="40">
        <v>1124.5558663255576</v>
      </c>
      <c r="G2208" s="40">
        <v>1957.1502976183615</v>
      </c>
      <c r="H2208" s="2">
        <v>1319.9999591662765</v>
      </c>
      <c r="I2208" s="2">
        <v>20723.359821900001</v>
      </c>
      <c r="J2208" s="2">
        <v>0</v>
      </c>
      <c r="K2208" s="2">
        <v>0</v>
      </c>
      <c r="L2208" s="2">
        <v>6943.8603445936697</v>
      </c>
      <c r="M2208" s="2">
        <v>9403.4161700855038</v>
      </c>
      <c r="N2208" s="2">
        <v>22875.579842861262</v>
      </c>
      <c r="O2208" s="2">
        <v>-13472.163672775758</v>
      </c>
      <c r="R2208" s="2">
        <v>189438.11133968414</v>
      </c>
      <c r="S2208" s="5">
        <v>-7.1116437856681494E-2</v>
      </c>
      <c r="T2208" s="2">
        <v>-2799.06423874557</v>
      </c>
      <c r="U2208" s="2">
        <v>-1785.13</v>
      </c>
      <c r="V2208" s="2">
        <v>0</v>
      </c>
      <c r="AC2208" s="6">
        <v>7.8629447011379803</v>
      </c>
      <c r="AD2208" s="6">
        <v>7.9302099989999997</v>
      </c>
      <c r="AE2208" s="5">
        <v>-7.1724819138394347E-2</v>
      </c>
      <c r="AG2208">
        <f t="shared" si="68"/>
        <v>-13.472163672775757</v>
      </c>
      <c r="AH2208">
        <f t="shared" si="69"/>
        <v>-9.4232886264319776E-3</v>
      </c>
    </row>
    <row r="2209" spans="1:34" x14ac:dyDescent="0.3">
      <c r="A2209" t="s">
        <v>67</v>
      </c>
      <c r="B2209">
        <v>536</v>
      </c>
      <c r="C2209">
        <v>1980</v>
      </c>
      <c r="D2209" s="2">
        <v>32.5</v>
      </c>
      <c r="E2209" s="2">
        <v>39.623852499999998</v>
      </c>
      <c r="F2209" s="40">
        <v>0</v>
      </c>
      <c r="G2209" s="40">
        <v>2674.4367551804612</v>
      </c>
      <c r="H2209" s="2">
        <v>4364.2993630000001</v>
      </c>
      <c r="I2209" s="2">
        <v>21592.410402823101</v>
      </c>
      <c r="J2209" s="2">
        <v>0</v>
      </c>
      <c r="K2209" s="2">
        <v>0</v>
      </c>
      <c r="L2209" s="2">
        <v>5391.6956551020603</v>
      </c>
      <c r="M2209" s="2">
        <v>9788.4950181020613</v>
      </c>
      <c r="N2209" s="2">
        <v>24306.471010503563</v>
      </c>
      <c r="O2209" s="2">
        <v>-14517.975992401502</v>
      </c>
      <c r="R2209" s="2">
        <v>99296.181393479143</v>
      </c>
      <c r="S2209" s="5">
        <v>-0.14620880469583605</v>
      </c>
      <c r="T2209" s="2">
        <v>2900</v>
      </c>
      <c r="U2209" s="2">
        <v>3010.62548828125</v>
      </c>
      <c r="AC2209" s="6">
        <v>626.99399999858304</v>
      </c>
      <c r="AD2209" s="6">
        <v>626.75</v>
      </c>
      <c r="AE2209" s="5">
        <v>-0.14615190630743249</v>
      </c>
      <c r="AG2209">
        <f t="shared" si="68"/>
        <v>-14.517975992401501</v>
      </c>
      <c r="AH2209">
        <f t="shared" si="69"/>
        <v>3.0319650222510573E-2</v>
      </c>
    </row>
    <row r="2210" spans="1:34" x14ac:dyDescent="0.3">
      <c r="A2210" t="s">
        <v>146</v>
      </c>
      <c r="B2210">
        <v>429</v>
      </c>
      <c r="C2210">
        <v>1980</v>
      </c>
      <c r="D2210" s="2">
        <v>0</v>
      </c>
      <c r="E2210" s="2">
        <v>0</v>
      </c>
      <c r="F2210" s="40">
        <v>0</v>
      </c>
      <c r="G2210" s="40">
        <v>3799.0200042724596</v>
      </c>
      <c r="H2210" s="2">
        <v>16521</v>
      </c>
      <c r="I2210" s="2">
        <v>7972.0005989074698</v>
      </c>
      <c r="J2210" s="2">
        <v>0</v>
      </c>
      <c r="K2210" s="2">
        <v>0</v>
      </c>
      <c r="L2210" s="2">
        <v>10222.9090282249</v>
      </c>
      <c r="M2210" s="2">
        <v>26743.909028224902</v>
      </c>
      <c r="N2210" s="2">
        <v>11771.02060317993</v>
      </c>
      <c r="O2210" s="2">
        <v>14972.888425044972</v>
      </c>
      <c r="R2210" s="2">
        <v>95129.806534306306</v>
      </c>
      <c r="S2210" s="5">
        <v>0.15739429071208461</v>
      </c>
      <c r="T2210" s="2">
        <v>-3555.0150089685399</v>
      </c>
      <c r="U2210" s="2">
        <v>-2438</v>
      </c>
      <c r="V2210" s="2">
        <v>0</v>
      </c>
      <c r="AC2210">
        <v>70.636151376268202</v>
      </c>
      <c r="AD2210">
        <v>72.315999998999999</v>
      </c>
      <c r="AE2210" s="5">
        <v>0.16113739643524513</v>
      </c>
      <c r="AG2210">
        <f t="shared" si="68"/>
        <v>14.972888425044973</v>
      </c>
      <c r="AH2210">
        <f t="shared" si="69"/>
        <v>-2.5628139999641364E-2</v>
      </c>
    </row>
    <row r="2211" spans="1:34" x14ac:dyDescent="0.3">
      <c r="A2211" t="s">
        <v>147</v>
      </c>
      <c r="B2211">
        <v>433</v>
      </c>
      <c r="C2211">
        <v>1980</v>
      </c>
      <c r="D2211" s="2">
        <v>0</v>
      </c>
      <c r="R2211" s="2">
        <v>47562.145792000003</v>
      </c>
      <c r="AC2211">
        <v>0.29531366749907301</v>
      </c>
      <c r="AD2211">
        <v>0.29416647129353501</v>
      </c>
      <c r="AG2211">
        <f t="shared" si="68"/>
        <v>0</v>
      </c>
      <c r="AH2211">
        <f t="shared" si="69"/>
        <v>0</v>
      </c>
    </row>
    <row r="2212" spans="1:34" x14ac:dyDescent="0.3">
      <c r="A2212" t="s">
        <v>68</v>
      </c>
      <c r="B2212">
        <v>178</v>
      </c>
      <c r="C2212">
        <v>1980</v>
      </c>
      <c r="D2212" s="2">
        <v>405.10410698504097</v>
      </c>
      <c r="E2212" s="2">
        <v>58.628915058967479</v>
      </c>
      <c r="F2212" s="40">
        <v>3302.5584390202284</v>
      </c>
      <c r="G2212" s="40">
        <v>5259.882191692137</v>
      </c>
      <c r="H2212" s="2">
        <v>11361.676963343307</v>
      </c>
      <c r="I2212" s="2">
        <v>19208.971940941032</v>
      </c>
      <c r="J2212" s="2">
        <v>0</v>
      </c>
      <c r="K2212" s="2">
        <v>0</v>
      </c>
      <c r="L2212" s="2">
        <v>2860.2760240523799</v>
      </c>
      <c r="M2212" s="2">
        <v>17929.615533400956</v>
      </c>
      <c r="N2212" s="2">
        <v>24527.483047692134</v>
      </c>
      <c r="O2212" s="2">
        <v>-6597.8675142911779</v>
      </c>
      <c r="R2212" s="2">
        <v>21396.627937329176</v>
      </c>
      <c r="S2212" s="5">
        <v>-0.30836015532991284</v>
      </c>
      <c r="T2212" s="2">
        <v>-2261.844743651</v>
      </c>
      <c r="U2212" s="2">
        <v>-2132.14850611475</v>
      </c>
      <c r="V2212" s="2">
        <v>0</v>
      </c>
      <c r="AC2212" s="6">
        <v>0.48664527682958703</v>
      </c>
      <c r="AD2212" s="6">
        <v>0.52700922293913499</v>
      </c>
      <c r="AE2212" s="5">
        <v>-0.3339365521114786</v>
      </c>
      <c r="AG2212">
        <f t="shared" si="68"/>
        <v>-6.5978675142911776</v>
      </c>
      <c r="AH2212">
        <f t="shared" si="69"/>
        <v>-9.9648809726458912E-2</v>
      </c>
    </row>
    <row r="2213" spans="1:34" x14ac:dyDescent="0.3">
      <c r="A2213" t="s">
        <v>235</v>
      </c>
      <c r="B2213">
        <v>118</v>
      </c>
      <c r="C2213">
        <v>1980</v>
      </c>
      <c r="AC2213" s="32">
        <v>0.43029499900000001</v>
      </c>
      <c r="AD2213" s="32">
        <v>0.419287211915844</v>
      </c>
      <c r="AE2213" s="5"/>
      <c r="AG2213">
        <f t="shared" si="68"/>
        <v>0</v>
      </c>
      <c r="AH2213" t="e">
        <f t="shared" si="69"/>
        <v>#DIV/0!</v>
      </c>
    </row>
    <row r="2214" spans="1:34" x14ac:dyDescent="0.3">
      <c r="A2214" t="s">
        <v>69</v>
      </c>
      <c r="B2214">
        <v>436</v>
      </c>
      <c r="C2214">
        <v>1980</v>
      </c>
      <c r="D2214" s="2">
        <v>84.628311403014067</v>
      </c>
      <c r="E2214" s="2">
        <v>143.20521357900404</v>
      </c>
      <c r="F2214" s="40">
        <v>77.311845940053061</v>
      </c>
      <c r="G2214" s="40">
        <v>987.45576097829951</v>
      </c>
      <c r="H2214" s="2">
        <v>9523.7999999999975</v>
      </c>
      <c r="I2214" s="2">
        <v>19936.04138678639</v>
      </c>
      <c r="J2214" s="2">
        <v>0</v>
      </c>
      <c r="K2214" s="2">
        <v>0</v>
      </c>
      <c r="L2214" s="2">
        <v>3351.4123662655702</v>
      </c>
      <c r="M2214" s="2">
        <v>13037.152523608635</v>
      </c>
      <c r="N2214" s="2">
        <v>21066.702361343694</v>
      </c>
      <c r="O2214" s="2">
        <v>-8029.5498377350596</v>
      </c>
      <c r="R2214" s="2">
        <v>23745.119448508627</v>
      </c>
      <c r="S2214" s="5">
        <v>-0.33815579892731917</v>
      </c>
      <c r="T2214" s="2">
        <v>-879</v>
      </c>
      <c r="U2214" s="2">
        <v>-871</v>
      </c>
      <c r="V2214" s="2">
        <v>0</v>
      </c>
      <c r="AC2214" s="6">
        <v>5.1242916656839997E-3</v>
      </c>
      <c r="AD2214" s="6">
        <v>7.5479999990149997E-3</v>
      </c>
      <c r="AE2214" s="5">
        <v>-0.49809810535630833</v>
      </c>
      <c r="AG2214">
        <f t="shared" si="68"/>
        <v>-8.0295498377350594</v>
      </c>
      <c r="AH2214">
        <f t="shared" si="69"/>
        <v>-3.6681222088133375E-2</v>
      </c>
    </row>
    <row r="2215" spans="1:34" x14ac:dyDescent="0.3">
      <c r="A2215" t="s">
        <v>70</v>
      </c>
      <c r="B2215">
        <v>136</v>
      </c>
      <c r="C2215">
        <v>1980</v>
      </c>
      <c r="D2215" s="2">
        <v>2198.8178398710397</v>
      </c>
      <c r="E2215" s="2">
        <v>2402.9181487365413</v>
      </c>
      <c r="F2215" s="40">
        <v>7318.6458893068193</v>
      </c>
      <c r="G2215" s="40">
        <v>9710.9081139172486</v>
      </c>
      <c r="H2215" s="2">
        <v>64891.993551853891</v>
      </c>
      <c r="I2215" s="2">
        <v>89721.100488795011</v>
      </c>
      <c r="J2215" s="2">
        <v>0</v>
      </c>
      <c r="K2215" s="2">
        <v>0</v>
      </c>
      <c r="L2215" s="2">
        <v>23125.8677966334</v>
      </c>
      <c r="M2215" s="2">
        <v>97535.325077665155</v>
      </c>
      <c r="N2215" s="2">
        <v>101834.9267514488</v>
      </c>
      <c r="O2215" s="2">
        <v>-4299.6016737836471</v>
      </c>
      <c r="P2215" s="2">
        <v>35524.755526448993</v>
      </c>
      <c r="R2215" s="2">
        <v>483592.19187051331</v>
      </c>
      <c r="S2215" s="5">
        <v>-8.8909658717875022E-3</v>
      </c>
      <c r="T2215" s="2">
        <v>-16950.060672998301</v>
      </c>
      <c r="U2215" s="2">
        <v>-10568.983428101499</v>
      </c>
      <c r="V2215" s="2">
        <v>164.58380839805298</v>
      </c>
      <c r="W2215" s="2">
        <v>3023.1058570660898</v>
      </c>
      <c r="X2215" s="2">
        <v>5239.1187533584098</v>
      </c>
      <c r="Y2215" s="2">
        <v>61868.887694787802</v>
      </c>
      <c r="Z2215" s="2">
        <v>84481.981735436595</v>
      </c>
      <c r="AC2215" s="6">
        <v>856.44749999741703</v>
      </c>
      <c r="AD2215" s="6">
        <v>930.5</v>
      </c>
      <c r="AE2215" s="5">
        <v>-9.6597208161892257E-3</v>
      </c>
      <c r="AF2215" s="8">
        <v>7.9811863164266708E-2</v>
      </c>
      <c r="AG2215">
        <f t="shared" si="68"/>
        <v>-4.2996016737836475</v>
      </c>
      <c r="AH2215">
        <f t="shared" si="69"/>
        <v>-2.1855157311827422E-2</v>
      </c>
    </row>
    <row r="2216" spans="1:34" x14ac:dyDescent="0.3">
      <c r="A2216" t="s">
        <v>71</v>
      </c>
      <c r="B2216">
        <v>343</v>
      </c>
      <c r="C2216">
        <v>1980</v>
      </c>
      <c r="D2216" s="2">
        <v>0</v>
      </c>
      <c r="E2216" s="2">
        <v>0</v>
      </c>
      <c r="F2216" s="40">
        <v>332.1626357604203</v>
      </c>
      <c r="G2216" s="40">
        <v>1819.8921394406277</v>
      </c>
      <c r="H2216" s="2">
        <v>181</v>
      </c>
      <c r="I2216" s="2">
        <v>1925.85</v>
      </c>
      <c r="J2216" s="2">
        <v>0</v>
      </c>
      <c r="K2216" s="2">
        <v>0</v>
      </c>
      <c r="L2216" s="2">
        <v>105</v>
      </c>
      <c r="M2216" s="2">
        <v>618.16263576042024</v>
      </c>
      <c r="N2216" s="2">
        <v>3745.7421394406274</v>
      </c>
      <c r="O2216" s="2">
        <v>-3127.5795036802074</v>
      </c>
      <c r="R2216" s="2">
        <v>2564.8109943436107</v>
      </c>
      <c r="S2216" s="5">
        <v>-1.2194190958233244</v>
      </c>
      <c r="T2216" s="2">
        <v>-117.44693820088099</v>
      </c>
      <c r="U2216" s="2">
        <v>-136.1</v>
      </c>
      <c r="V2216" s="2">
        <v>0</v>
      </c>
      <c r="AC2216" s="6">
        <v>1.7814199989999999</v>
      </c>
      <c r="AD2216" s="6">
        <v>1.7814199989999999</v>
      </c>
      <c r="AE2216" s="5">
        <v>-1.2194190958233246</v>
      </c>
      <c r="AG2216">
        <f t="shared" si="68"/>
        <v>-3.1275795036802072</v>
      </c>
      <c r="AH2216">
        <f t="shared" si="69"/>
        <v>-5.306433897084524E-2</v>
      </c>
    </row>
    <row r="2217" spans="1:34" x14ac:dyDescent="0.3">
      <c r="A2217" t="s">
        <v>72</v>
      </c>
      <c r="B2217">
        <v>158</v>
      </c>
      <c r="C2217">
        <v>1980</v>
      </c>
      <c r="D2217" s="2">
        <v>1754.8813944815636</v>
      </c>
      <c r="E2217" s="2">
        <v>14180</v>
      </c>
      <c r="F2217" s="40">
        <v>19610</v>
      </c>
      <c r="G2217" s="40">
        <v>3270</v>
      </c>
      <c r="H2217" s="2">
        <v>112565.11860551832</v>
      </c>
      <c r="I2217" s="2">
        <v>130601.44546197799</v>
      </c>
      <c r="J2217" s="2">
        <v>0</v>
      </c>
      <c r="K2217" s="2">
        <v>0</v>
      </c>
      <c r="L2217" s="2">
        <v>24636.4539597373</v>
      </c>
      <c r="M2217" s="2">
        <v>158566.45395973718</v>
      </c>
      <c r="N2217" s="2">
        <v>148051.44546197797</v>
      </c>
      <c r="O2217" s="2">
        <v>10515.008497759205</v>
      </c>
      <c r="P2217" s="2">
        <v>11598.008497759191</v>
      </c>
      <c r="R2217" s="2">
        <v>1086990.3098152836</v>
      </c>
      <c r="S2217" s="5">
        <v>9.6735071166789525E-3</v>
      </c>
      <c r="T2217" s="2">
        <v>-10749.977599153099</v>
      </c>
      <c r="U2217" s="2">
        <v>-10750</v>
      </c>
      <c r="V2217" s="2">
        <v>0</v>
      </c>
      <c r="W2217" s="2">
        <v>19685.118605518437</v>
      </c>
      <c r="X2217" s="2">
        <v>28370</v>
      </c>
      <c r="Y2217" s="2">
        <v>92879.999999999884</v>
      </c>
      <c r="Z2217" s="2">
        <v>102231.44546197799</v>
      </c>
      <c r="AC2217" s="6">
        <v>226.74083333283301</v>
      </c>
      <c r="AD2217" s="6">
        <v>202.99999999900001</v>
      </c>
      <c r="AE2217" s="5">
        <v>8.6606453536033599E-3</v>
      </c>
      <c r="AF2217" s="8">
        <v>9.5526540400396216E-3</v>
      </c>
      <c r="AG2217">
        <f t="shared" si="68"/>
        <v>10.515008497759204</v>
      </c>
      <c r="AH2217">
        <f t="shared" si="69"/>
        <v>-9.8896925786089006E-3</v>
      </c>
    </row>
    <row r="2218" spans="1:34" x14ac:dyDescent="0.3">
      <c r="A2218" t="s">
        <v>236</v>
      </c>
      <c r="B2218">
        <v>117</v>
      </c>
      <c r="C2218">
        <v>1980</v>
      </c>
      <c r="AC2218" s="32">
        <v>0.43029499900000001</v>
      </c>
      <c r="AD2218" s="32">
        <v>0.419287211915844</v>
      </c>
      <c r="AE2218" s="5"/>
      <c r="AG2218">
        <f t="shared" si="68"/>
        <v>0</v>
      </c>
      <c r="AH2218" t="e">
        <f t="shared" si="69"/>
        <v>#DIV/0!</v>
      </c>
    </row>
    <row r="2219" spans="1:34" x14ac:dyDescent="0.3">
      <c r="A2219" t="s">
        <v>73</v>
      </c>
      <c r="B2219">
        <v>439</v>
      </c>
      <c r="C2219">
        <v>1980</v>
      </c>
      <c r="D2219" s="2">
        <v>0</v>
      </c>
      <c r="E2219" s="2">
        <v>0</v>
      </c>
      <c r="F2219" s="40">
        <v>22.637724496323596</v>
      </c>
      <c r="G2219" s="40">
        <v>247.12393963818417</v>
      </c>
      <c r="H2219" s="2">
        <v>1019.8846588119919</v>
      </c>
      <c r="I2219" s="2">
        <v>1866.8420000000001</v>
      </c>
      <c r="J2219" s="2">
        <v>0</v>
      </c>
      <c r="K2219" s="2">
        <v>0</v>
      </c>
      <c r="L2219" s="2">
        <v>1142.80482427177</v>
      </c>
      <c r="M2219" s="2">
        <v>2185.3272075800855</v>
      </c>
      <c r="N2219" s="2">
        <v>2113.9659396381844</v>
      </c>
      <c r="O2219" s="2">
        <v>71.361267941901133</v>
      </c>
      <c r="R2219" s="2">
        <v>3907.7491474996018</v>
      </c>
      <c r="S2219" s="5">
        <v>1.8261476171663193E-2</v>
      </c>
      <c r="T2219" s="2">
        <v>374.37102314443803</v>
      </c>
      <c r="U2219" s="2">
        <v>373.90499999999997</v>
      </c>
      <c r="V2219" s="2">
        <v>0</v>
      </c>
      <c r="AC2219" s="6">
        <v>0.29792499900000002</v>
      </c>
      <c r="AD2219" s="6">
        <v>0.30849915172250503</v>
      </c>
      <c r="AE2219" s="5">
        <v>1.8909624660798718E-2</v>
      </c>
      <c r="AG2219">
        <f t="shared" si="68"/>
        <v>7.1361267941901133E-2</v>
      </c>
      <c r="AH2219">
        <f t="shared" si="69"/>
        <v>9.5682958625746356E-2</v>
      </c>
    </row>
    <row r="2220" spans="1:34" x14ac:dyDescent="0.3">
      <c r="A2220" t="s">
        <v>74</v>
      </c>
      <c r="B2220">
        <v>916</v>
      </c>
      <c r="C2220">
        <v>1980</v>
      </c>
      <c r="S2220" s="5"/>
      <c r="AC2220" s="6"/>
      <c r="AD2220" s="6"/>
      <c r="AE2220" s="5"/>
      <c r="AG2220">
        <f t="shared" si="68"/>
        <v>0</v>
      </c>
      <c r="AH2220" t="e">
        <f t="shared" si="69"/>
        <v>#DIV/0!</v>
      </c>
    </row>
    <row r="2221" spans="1:34" x14ac:dyDescent="0.3">
      <c r="A2221" t="s">
        <v>188</v>
      </c>
      <c r="B2221">
        <v>664</v>
      </c>
      <c r="C2221">
        <v>1980</v>
      </c>
      <c r="D2221" s="2">
        <v>0.4299644924429179</v>
      </c>
      <c r="E2221" s="2">
        <v>2.9400459428855839</v>
      </c>
      <c r="F2221" s="40">
        <v>17.785541981650454</v>
      </c>
      <c r="G2221" s="40">
        <v>559.85000059127799</v>
      </c>
      <c r="H2221" s="2">
        <v>496.64983432911021</v>
      </c>
      <c r="I2221" s="2">
        <v>3386.8069999999998</v>
      </c>
      <c r="J2221" s="2">
        <v>0</v>
      </c>
      <c r="K2221" s="2">
        <v>0</v>
      </c>
      <c r="L2221" s="2">
        <v>491.69951147985</v>
      </c>
      <c r="M2221" s="2">
        <v>1006.5648522830536</v>
      </c>
      <c r="N2221" s="2">
        <v>3949.5970465341634</v>
      </c>
      <c r="O2221" s="2">
        <v>-2943.03219425111</v>
      </c>
      <c r="R2221" s="2">
        <v>10099.48531250932</v>
      </c>
      <c r="S2221" s="5">
        <v>-0.2914041758747688</v>
      </c>
      <c r="T2221" s="2">
        <v>-876.25818092551697</v>
      </c>
      <c r="U2221" s="2">
        <v>-876.25818092551697</v>
      </c>
      <c r="V2221" s="2">
        <v>0</v>
      </c>
      <c r="AC2221">
        <v>7.4201874989999999</v>
      </c>
      <c r="AD2221">
        <v>7.5684999990000001</v>
      </c>
      <c r="AE2221" s="5">
        <v>-0.29722867584060542</v>
      </c>
      <c r="AG2221">
        <f t="shared" si="68"/>
        <v>-2.94303219425111</v>
      </c>
      <c r="AH2221">
        <f t="shared" si="69"/>
        <v>-8.6762657087106718E-2</v>
      </c>
    </row>
    <row r="2222" spans="1:34" x14ac:dyDescent="0.3">
      <c r="A2222" t="s">
        <v>216</v>
      </c>
      <c r="B2222">
        <v>826</v>
      </c>
      <c r="C2222">
        <v>1980</v>
      </c>
      <c r="R2222" s="2">
        <v>40.537521344942974</v>
      </c>
      <c r="S2222" s="5"/>
      <c r="T2222" s="2">
        <v>11.474279576317601</v>
      </c>
      <c r="U2222" s="2">
        <v>2.420738650657281</v>
      </c>
      <c r="V2222" s="2">
        <v>0</v>
      </c>
      <c r="AC2222">
        <v>0.87824433233333299</v>
      </c>
      <c r="AD2222">
        <v>0.84695519678746101</v>
      </c>
      <c r="AE2222" s="5"/>
      <c r="AG2222">
        <f t="shared" si="68"/>
        <v>0</v>
      </c>
      <c r="AH2222">
        <f t="shared" si="69"/>
        <v>5.9716000641940242E-2</v>
      </c>
    </row>
    <row r="2223" spans="1:34" x14ac:dyDescent="0.3">
      <c r="A2223" t="s">
        <v>75</v>
      </c>
      <c r="B2223">
        <v>542</v>
      </c>
      <c r="C2223">
        <v>1980</v>
      </c>
      <c r="D2223" s="2">
        <v>28.75</v>
      </c>
      <c r="E2223" s="2">
        <v>58.783097687832054</v>
      </c>
      <c r="F2223" s="40">
        <v>96.303947849543732</v>
      </c>
      <c r="G2223" s="40">
        <v>1085.2144398374296</v>
      </c>
      <c r="H2223" s="2">
        <v>5149.3220203452865</v>
      </c>
      <c r="I2223" s="2">
        <v>30227.512301761508</v>
      </c>
      <c r="J2223" s="2">
        <v>0</v>
      </c>
      <c r="K2223" s="2">
        <v>0</v>
      </c>
      <c r="L2223" s="2">
        <v>2924.8627884901498</v>
      </c>
      <c r="M2223" s="2">
        <v>8199.2387566849793</v>
      </c>
      <c r="N2223" s="2">
        <v>31371.509839286769</v>
      </c>
      <c r="O2223" s="2">
        <v>-23172.27108260179</v>
      </c>
      <c r="P2223" s="2">
        <v>-2490.329999999999</v>
      </c>
      <c r="R2223" s="2">
        <v>65221.930914877143</v>
      </c>
      <c r="S2223" s="5">
        <v>-0.35528342625802556</v>
      </c>
      <c r="T2223" s="2">
        <v>-5312.2</v>
      </c>
      <c r="U2223" s="2">
        <v>-6845</v>
      </c>
      <c r="W2223" s="2">
        <v>0</v>
      </c>
      <c r="X2223" s="2">
        <v>267</v>
      </c>
      <c r="Y2223" s="2">
        <v>2145</v>
      </c>
      <c r="Z2223" s="2">
        <v>8101.89</v>
      </c>
      <c r="AC2223" s="6">
        <v>607.43249999925001</v>
      </c>
      <c r="AD2223" s="6">
        <v>659.899999998</v>
      </c>
      <c r="AE2223" s="5">
        <v>-0.38597133506562448</v>
      </c>
      <c r="AF2223" s="5">
        <v>-4.1480439764735089E-2</v>
      </c>
      <c r="AG2223">
        <f t="shared" si="68"/>
        <v>-23.172271082601789</v>
      </c>
      <c r="AH2223">
        <f t="shared" si="69"/>
        <v>-0.10494936141853251</v>
      </c>
    </row>
    <row r="2224" spans="1:34" x14ac:dyDescent="0.3">
      <c r="A2224" t="s">
        <v>229</v>
      </c>
      <c r="B2224">
        <v>967</v>
      </c>
      <c r="C2224">
        <v>1980</v>
      </c>
      <c r="AG2224">
        <f t="shared" si="68"/>
        <v>0</v>
      </c>
      <c r="AH2224" t="e">
        <f t="shared" si="69"/>
        <v>#DIV/0!</v>
      </c>
    </row>
    <row r="2225" spans="1:34" x14ac:dyDescent="0.3">
      <c r="A2225" t="s">
        <v>76</v>
      </c>
      <c r="B2225">
        <v>443</v>
      </c>
      <c r="C2225">
        <v>1980</v>
      </c>
      <c r="D2225" s="2">
        <v>0</v>
      </c>
      <c r="E2225" s="2">
        <v>0</v>
      </c>
      <c r="F2225" s="40">
        <v>587.72135232046548</v>
      </c>
      <c r="G2225" s="40">
        <v>25.92</v>
      </c>
      <c r="H2225" s="2">
        <v>50787.076844434523</v>
      </c>
      <c r="I2225" s="2">
        <v>4644.2914009094202</v>
      </c>
      <c r="J2225" s="2">
        <v>0</v>
      </c>
      <c r="K2225" s="2">
        <v>0</v>
      </c>
      <c r="L2225" s="2">
        <v>3928.5068209894598</v>
      </c>
      <c r="M2225" s="2">
        <v>55303.305017744446</v>
      </c>
      <c r="N2225" s="2">
        <v>4670.2114009094203</v>
      </c>
      <c r="O2225" s="2">
        <v>50633.093616835024</v>
      </c>
      <c r="R2225" s="2">
        <v>28723.662854795883</v>
      </c>
      <c r="S2225" s="5">
        <v>1.7627659074260791</v>
      </c>
      <c r="T2225" s="2">
        <v>15301.6633358903</v>
      </c>
      <c r="U2225" s="2">
        <v>15301.663132068399</v>
      </c>
      <c r="V2225" s="2">
        <v>0</v>
      </c>
      <c r="AC2225" s="6">
        <v>0.27029741566666698</v>
      </c>
      <c r="AD2225" s="6">
        <v>0.27129679877137702</v>
      </c>
      <c r="AE2225" s="5">
        <v>1.7692834631381653</v>
      </c>
      <c r="AG2225">
        <f t="shared" si="68"/>
        <v>50.633093616835026</v>
      </c>
      <c r="AH2225">
        <f t="shared" si="69"/>
        <v>0.53271977217604538</v>
      </c>
    </row>
    <row r="2226" spans="1:34" x14ac:dyDescent="0.3">
      <c r="A2226" t="s">
        <v>77</v>
      </c>
      <c r="B2226">
        <v>917</v>
      </c>
      <c r="C2226">
        <v>1980</v>
      </c>
      <c r="S2226" s="5"/>
      <c r="AC2226" s="6"/>
      <c r="AD2226" s="6"/>
      <c r="AE2226" s="5"/>
      <c r="AG2226">
        <f t="shared" si="68"/>
        <v>0</v>
      </c>
      <c r="AH2226" t="e">
        <f t="shared" si="69"/>
        <v>#DIV/0!</v>
      </c>
    </row>
    <row r="2227" spans="1:34" x14ac:dyDescent="0.3">
      <c r="A2227" t="s">
        <v>160</v>
      </c>
      <c r="B2227" s="21">
        <v>544</v>
      </c>
      <c r="C2227">
        <v>1980</v>
      </c>
      <c r="D2227" s="2">
        <v>0</v>
      </c>
      <c r="E2227" s="2">
        <v>0</v>
      </c>
      <c r="F2227" s="40">
        <v>0</v>
      </c>
      <c r="G2227" s="40">
        <v>2.1999999731779081</v>
      </c>
      <c r="H2227" s="2">
        <v>8</v>
      </c>
      <c r="I2227" s="2">
        <v>352.94400000000002</v>
      </c>
      <c r="J2227" s="2">
        <v>0</v>
      </c>
      <c r="K2227" s="2">
        <v>0</v>
      </c>
      <c r="L2227" s="2">
        <v>0</v>
      </c>
      <c r="M2227" s="2">
        <v>8</v>
      </c>
      <c r="N2227" s="2">
        <v>355.14399997317793</v>
      </c>
      <c r="O2227" s="2">
        <v>-347.14399997317793</v>
      </c>
      <c r="R2227" s="2">
        <v>1004.4704367604327</v>
      </c>
      <c r="S2227" s="5">
        <v>-0.34559902140352605</v>
      </c>
      <c r="T2227" s="2">
        <v>-42.885842337580399</v>
      </c>
      <c r="AC2227">
        <v>9.9999997328792301</v>
      </c>
      <c r="AD2227">
        <v>10</v>
      </c>
      <c r="AE2227" s="5"/>
      <c r="AG2227">
        <f t="shared" si="68"/>
        <v>-0.34714399997317791</v>
      </c>
      <c r="AH2227">
        <f t="shared" si="69"/>
        <v>0</v>
      </c>
    </row>
    <row r="2228" spans="1:34" x14ac:dyDescent="0.3">
      <c r="A2228" t="s">
        <v>78</v>
      </c>
      <c r="B2228">
        <v>941</v>
      </c>
      <c r="C2228">
        <v>1980</v>
      </c>
      <c r="S2228" s="5"/>
      <c r="AC2228" s="6"/>
      <c r="AD2228" s="6"/>
      <c r="AE2228" s="5"/>
      <c r="AG2228">
        <f t="shared" si="68"/>
        <v>0</v>
      </c>
      <c r="AH2228" t="e">
        <f t="shared" si="69"/>
        <v>#DIV/0!</v>
      </c>
    </row>
    <row r="2229" spans="1:34" x14ac:dyDescent="0.3">
      <c r="A2229" t="s">
        <v>148</v>
      </c>
      <c r="B2229">
        <v>446</v>
      </c>
      <c r="C2229">
        <v>1980</v>
      </c>
      <c r="D2229" s="2">
        <v>0</v>
      </c>
      <c r="E2229" s="2">
        <v>0</v>
      </c>
      <c r="F2229" s="40">
        <v>0</v>
      </c>
      <c r="G2229" s="40">
        <v>119.9599999934435</v>
      </c>
      <c r="H2229" s="2">
        <v>3673.858808</v>
      </c>
      <c r="I2229" s="2">
        <v>6112.4495981044665</v>
      </c>
      <c r="J2229" s="2">
        <v>0</v>
      </c>
      <c r="K2229" s="2">
        <v>0</v>
      </c>
      <c r="L2229" s="2">
        <v>1588.2055091938801</v>
      </c>
      <c r="M2229" s="2">
        <v>5262.06431719388</v>
      </c>
      <c r="N2229" s="2">
        <v>6232.40959809791</v>
      </c>
      <c r="O2229" s="2">
        <v>-970.34528090403001</v>
      </c>
      <c r="R2229" s="2">
        <v>4074.3770400418157</v>
      </c>
      <c r="S2229" s="5">
        <v>-0.23815794939146606</v>
      </c>
      <c r="T2229" s="2">
        <v>-138.993772313579</v>
      </c>
      <c r="U2229" s="2">
        <v>-138.99590446551537</v>
      </c>
      <c r="AC2229">
        <v>3.4361083323333301</v>
      </c>
      <c r="AD2229">
        <v>3.6474999989999999</v>
      </c>
      <c r="AE2229" s="5">
        <v>-0.2528095846085639</v>
      </c>
      <c r="AG2229">
        <f t="shared" si="68"/>
        <v>-0.97034528090403005</v>
      </c>
      <c r="AH2229">
        <f t="shared" si="69"/>
        <v>-3.4114639636809073E-2</v>
      </c>
    </row>
    <row r="2230" spans="1:34" x14ac:dyDescent="0.3">
      <c r="A2230" t="s">
        <v>189</v>
      </c>
      <c r="B2230">
        <v>666</v>
      </c>
      <c r="C2230">
        <v>1980</v>
      </c>
      <c r="D2230" s="2">
        <v>0</v>
      </c>
      <c r="E2230" s="2">
        <v>0</v>
      </c>
      <c r="F2230" s="40">
        <v>0</v>
      </c>
      <c r="G2230" s="40">
        <v>4.4938988034098202</v>
      </c>
      <c r="H2230" s="2">
        <v>45.160719399658198</v>
      </c>
      <c r="I2230" s="2">
        <v>71.266753264055396</v>
      </c>
      <c r="J2230" s="2">
        <v>0</v>
      </c>
      <c r="K2230" s="2">
        <v>0</v>
      </c>
      <c r="L2230" s="2">
        <v>50.268473296925897</v>
      </c>
      <c r="M2230" s="2">
        <v>95.429192696584096</v>
      </c>
      <c r="N2230" s="2">
        <v>75.760652067465216</v>
      </c>
      <c r="O2230" s="2">
        <v>19.66854062911888</v>
      </c>
      <c r="R2230" s="2">
        <v>411.26140294182039</v>
      </c>
      <c r="S2230" s="5">
        <v>4.7824912545710772E-2</v>
      </c>
      <c r="T2230" s="2">
        <v>-38.643252004070398</v>
      </c>
      <c r="U2230" s="2">
        <v>56.327811573025464</v>
      </c>
      <c r="V2230" s="2">
        <v>0</v>
      </c>
      <c r="AC2230">
        <v>0.77883373727604199</v>
      </c>
      <c r="AD2230">
        <v>0.74537865291098604</v>
      </c>
      <c r="AG2230">
        <f t="shared" si="68"/>
        <v>1.966854062911888E-2</v>
      </c>
      <c r="AH2230">
        <f t="shared" si="69"/>
        <v>0.13696352531529429</v>
      </c>
    </row>
    <row r="2231" spans="1:34" x14ac:dyDescent="0.3">
      <c r="A2231" t="s">
        <v>191</v>
      </c>
      <c r="B2231">
        <v>668</v>
      </c>
      <c r="C2231">
        <v>1980</v>
      </c>
      <c r="D2231" s="2">
        <v>0</v>
      </c>
      <c r="E2231" s="2">
        <v>0</v>
      </c>
      <c r="F2231" s="40">
        <v>0</v>
      </c>
      <c r="G2231" s="40">
        <v>755.09999656677155</v>
      </c>
      <c r="H2231" s="2">
        <v>24.272000024271996</v>
      </c>
      <c r="I2231" s="2">
        <v>685.62300000000005</v>
      </c>
      <c r="J2231" s="2">
        <v>0</v>
      </c>
      <c r="K2231" s="2">
        <v>0</v>
      </c>
      <c r="L2231" s="2">
        <v>5.45</v>
      </c>
      <c r="M2231" s="2">
        <v>29.722000024271995</v>
      </c>
      <c r="N2231" s="2">
        <v>1440.7229965667716</v>
      </c>
      <c r="O2231" s="2">
        <v>-1411.0009965424997</v>
      </c>
      <c r="R2231" s="2">
        <v>953.58822399999997</v>
      </c>
      <c r="S2231" s="5">
        <v>-1.4796753578015029</v>
      </c>
      <c r="U2231" s="2">
        <v>46.011279104446764</v>
      </c>
      <c r="V2231" s="2">
        <v>0</v>
      </c>
      <c r="AC2231">
        <v>1.00000027592416</v>
      </c>
      <c r="AD2231">
        <v>0.99999999900000003</v>
      </c>
      <c r="AE2231" s="5">
        <v>-1.4796749480437605</v>
      </c>
      <c r="AG2231">
        <f t="shared" si="68"/>
        <v>-1.4110009965424997</v>
      </c>
      <c r="AH2231">
        <f t="shared" si="69"/>
        <v>4.8250678800797323E-2</v>
      </c>
    </row>
    <row r="2232" spans="1:34" x14ac:dyDescent="0.3">
      <c r="A2232" t="s">
        <v>192</v>
      </c>
      <c r="B2232">
        <v>672</v>
      </c>
      <c r="C2232">
        <v>1980</v>
      </c>
      <c r="D2232" s="2">
        <v>537.12322890562723</v>
      </c>
      <c r="E2232" s="2">
        <v>0</v>
      </c>
      <c r="F2232" s="40">
        <v>156.05423325528938</v>
      </c>
      <c r="G2232" s="40">
        <v>0</v>
      </c>
      <c r="H2232" s="2">
        <v>8156</v>
      </c>
      <c r="I2232" s="2">
        <v>3100</v>
      </c>
      <c r="J2232" s="2">
        <v>0</v>
      </c>
      <c r="K2232" s="2">
        <v>0</v>
      </c>
      <c r="L2232" s="2">
        <v>13090.545802205401</v>
      </c>
      <c r="M2232" s="2">
        <v>21939.723264366316</v>
      </c>
      <c r="N2232" s="2">
        <v>3100</v>
      </c>
      <c r="O2232" s="2">
        <v>18839.723264366316</v>
      </c>
      <c r="R2232" s="2">
        <v>38941.258909569107</v>
      </c>
      <c r="S2232" s="5">
        <v>0.48379851581369382</v>
      </c>
      <c r="T2232" s="2">
        <v>8214.5719891589197</v>
      </c>
      <c r="U2232" s="2">
        <v>8213.7944531935664</v>
      </c>
      <c r="V2232" s="2">
        <v>0</v>
      </c>
      <c r="AC2232">
        <v>0.296050749</v>
      </c>
      <c r="AD2232">
        <v>0.296050683964726</v>
      </c>
      <c r="AE2232" s="5">
        <v>0.48379840953472258</v>
      </c>
      <c r="AG2232">
        <f t="shared" si="68"/>
        <v>18.839723264366317</v>
      </c>
      <c r="AH2232">
        <f t="shared" si="69"/>
        <v>0.21092780981395481</v>
      </c>
    </row>
    <row r="2233" spans="1:34" x14ac:dyDescent="0.3">
      <c r="A2233" t="s">
        <v>237</v>
      </c>
      <c r="B2233">
        <v>147</v>
      </c>
      <c r="C2233">
        <v>1980</v>
      </c>
      <c r="H2233" s="2">
        <v>997</v>
      </c>
      <c r="R2233" s="2">
        <v>534.69925677262302</v>
      </c>
      <c r="S2233" s="3"/>
      <c r="AC2233" s="10">
        <v>1.67570833258333</v>
      </c>
      <c r="AD2233" s="10">
        <v>1.763499999</v>
      </c>
      <c r="AG2233">
        <f t="shared" si="68"/>
        <v>0</v>
      </c>
      <c r="AH2233">
        <f t="shared" si="69"/>
        <v>0</v>
      </c>
    </row>
    <row r="2234" spans="1:34" x14ac:dyDescent="0.3">
      <c r="A2234" t="s">
        <v>79</v>
      </c>
      <c r="B2234">
        <v>946</v>
      </c>
      <c r="C2234">
        <v>1980</v>
      </c>
      <c r="S2234" s="5"/>
      <c r="AC2234" s="6"/>
      <c r="AD2234" s="6"/>
      <c r="AE2234" s="5"/>
      <c r="AG2234">
        <f t="shared" si="68"/>
        <v>0</v>
      </c>
      <c r="AH2234" t="e">
        <f t="shared" si="69"/>
        <v>#DIV/0!</v>
      </c>
    </row>
    <row r="2235" spans="1:34" x14ac:dyDescent="0.3">
      <c r="A2235" t="s">
        <v>80</v>
      </c>
      <c r="B2235">
        <v>137</v>
      </c>
      <c r="C2235">
        <v>1980</v>
      </c>
      <c r="R2235" s="2">
        <v>6494.3834057249569</v>
      </c>
      <c r="S2235" s="5"/>
      <c r="T2235" s="2">
        <v>622.40318979942435</v>
      </c>
      <c r="U2235" s="2">
        <v>622.40318979942435</v>
      </c>
      <c r="AC2235" s="6">
        <v>29.24166666575</v>
      </c>
      <c r="AD2235" s="6">
        <v>31.523</v>
      </c>
      <c r="AE2235" s="5"/>
      <c r="AG2235">
        <f t="shared" si="68"/>
        <v>0</v>
      </c>
      <c r="AH2235">
        <f t="shared" si="69"/>
        <v>9.5837148951009088E-2</v>
      </c>
    </row>
    <row r="2236" spans="1:34" x14ac:dyDescent="0.3">
      <c r="A2236" t="s">
        <v>227</v>
      </c>
      <c r="B2236">
        <v>962</v>
      </c>
      <c r="C2236">
        <v>1980</v>
      </c>
      <c r="S2236" s="5"/>
      <c r="AE2236" s="5"/>
      <c r="AG2236">
        <f t="shared" si="68"/>
        <v>0</v>
      </c>
      <c r="AH2236" t="e">
        <f t="shared" si="69"/>
        <v>#DIV/0!</v>
      </c>
    </row>
    <row r="2237" spans="1:34" x14ac:dyDescent="0.3">
      <c r="A2237" t="s">
        <v>193</v>
      </c>
      <c r="B2237">
        <v>674</v>
      </c>
      <c r="C2237">
        <v>1980</v>
      </c>
      <c r="D2237" s="2">
        <v>0</v>
      </c>
      <c r="E2237" s="2">
        <v>0</v>
      </c>
      <c r="F2237" s="40">
        <v>0</v>
      </c>
      <c r="G2237" s="40">
        <v>40.716194757807394</v>
      </c>
      <c r="H2237" s="2">
        <v>124.26572189443441</v>
      </c>
      <c r="I2237" s="2">
        <v>1238.5640000000001</v>
      </c>
      <c r="J2237" s="2">
        <v>0</v>
      </c>
      <c r="K2237" s="2">
        <v>0</v>
      </c>
      <c r="L2237" s="2">
        <v>9.1</v>
      </c>
      <c r="M2237" s="2">
        <v>133.36572189443442</v>
      </c>
      <c r="N2237" s="2">
        <v>1279.2801947578075</v>
      </c>
      <c r="O2237" s="2">
        <v>-1145.914472863373</v>
      </c>
      <c r="R2237" s="2">
        <v>4041.6469474680553</v>
      </c>
      <c r="S2237" s="5">
        <v>-0.2835266137190055</v>
      </c>
      <c r="T2237" s="2">
        <v>-556.32665388969895</v>
      </c>
      <c r="U2237" s="2">
        <v>-556.32665388969895</v>
      </c>
      <c r="V2237" s="2">
        <v>-0.378646693135749</v>
      </c>
      <c r="AC2237">
        <v>42.255749990833301</v>
      </c>
      <c r="AD2237">
        <v>45.159999990000003</v>
      </c>
      <c r="AE2237" s="5">
        <v>-0.30301348042556708</v>
      </c>
      <c r="AG2237">
        <f t="shared" si="68"/>
        <v>-1.145914472863373</v>
      </c>
      <c r="AH2237">
        <f t="shared" si="69"/>
        <v>-0.13764850347411403</v>
      </c>
    </row>
    <row r="2238" spans="1:34" x14ac:dyDescent="0.3">
      <c r="A2238" t="s">
        <v>194</v>
      </c>
      <c r="B2238" s="21">
        <v>676</v>
      </c>
      <c r="C2238">
        <v>1980</v>
      </c>
      <c r="D2238" s="2">
        <v>0</v>
      </c>
      <c r="E2238" s="2">
        <v>0</v>
      </c>
      <c r="F2238" s="40">
        <v>0</v>
      </c>
      <c r="G2238" s="40">
        <v>148.9391950721849</v>
      </c>
      <c r="H2238" s="2">
        <v>52.875756388278809</v>
      </c>
      <c r="I2238" s="2">
        <v>830.101</v>
      </c>
      <c r="J2238" s="2">
        <v>0</v>
      </c>
      <c r="K2238" s="2">
        <v>0</v>
      </c>
      <c r="L2238" s="2">
        <v>68.388262299969995</v>
      </c>
      <c r="M2238" s="2">
        <v>121.2640186882488</v>
      </c>
      <c r="N2238" s="2">
        <v>979.04019507218493</v>
      </c>
      <c r="O2238" s="2">
        <v>-857.7761763839361</v>
      </c>
      <c r="R2238" s="2">
        <v>2146.1737159541244</v>
      </c>
      <c r="S2238" s="5">
        <v>-0.39967695532166864</v>
      </c>
      <c r="T2238" s="2">
        <v>-259.62635507508702</v>
      </c>
      <c r="U2238" s="2">
        <v>-259.62635507499999</v>
      </c>
      <c r="V2238" s="2">
        <v>0</v>
      </c>
      <c r="AC2238">
        <v>0.81209566566666702</v>
      </c>
      <c r="AD2238">
        <v>0.82579999900000001</v>
      </c>
      <c r="AE2238" s="5">
        <v>-0.40642161171246877</v>
      </c>
      <c r="AG2238">
        <f t="shared" si="68"/>
        <v>-0.85777617638393611</v>
      </c>
      <c r="AH2238">
        <f t="shared" si="69"/>
        <v>-0.12097173362295974</v>
      </c>
    </row>
    <row r="2239" spans="1:34" x14ac:dyDescent="0.3">
      <c r="A2239" t="s">
        <v>81</v>
      </c>
      <c r="B2239">
        <v>548</v>
      </c>
      <c r="C2239">
        <v>1980</v>
      </c>
      <c r="D2239" s="2">
        <v>106.19</v>
      </c>
      <c r="E2239" s="2">
        <v>585.84997999999996</v>
      </c>
      <c r="F2239" s="40">
        <v>283.83978403606142</v>
      </c>
      <c r="G2239" s="40">
        <v>5168.7365034056593</v>
      </c>
      <c r="H2239" s="2">
        <v>3627</v>
      </c>
      <c r="I2239" s="2">
        <v>7186.2449729818463</v>
      </c>
      <c r="J2239" s="2">
        <v>0</v>
      </c>
      <c r="K2239" s="2">
        <v>0</v>
      </c>
      <c r="L2239" s="2">
        <v>4387.3586250856697</v>
      </c>
      <c r="M2239" s="2">
        <v>8404.3884091217315</v>
      </c>
      <c r="N2239" s="2">
        <v>12940.831456387506</v>
      </c>
      <c r="O2239" s="2">
        <v>-4536.443047265775</v>
      </c>
      <c r="P2239" s="2">
        <v>-4528.6487064190505</v>
      </c>
      <c r="R2239" s="2">
        <v>26382.006375554531</v>
      </c>
      <c r="S2239" s="5">
        <v>-0.17195216249622419</v>
      </c>
      <c r="T2239" s="2">
        <v>-284.81071279061598</v>
      </c>
      <c r="U2239" s="2">
        <v>-265.9765874348526</v>
      </c>
      <c r="V2239" s="2">
        <v>-18.834266122300001</v>
      </c>
      <c r="W2239" s="2">
        <v>405.87</v>
      </c>
      <c r="X2239" s="2">
        <v>985.87</v>
      </c>
      <c r="Y2239" s="2">
        <v>1052.47</v>
      </c>
      <c r="Z2239" s="2">
        <v>4090.62</v>
      </c>
      <c r="AC2239" s="6">
        <v>2.1768833324166699</v>
      </c>
      <c r="AD2239" s="6">
        <v>2.2223999989999998</v>
      </c>
      <c r="AE2239" s="5">
        <v>-0.17554752708562293</v>
      </c>
      <c r="AG2239">
        <f t="shared" si="68"/>
        <v>-4.5364430472657746</v>
      </c>
      <c r="AH2239">
        <f t="shared" si="69"/>
        <v>-1.0081742216592955E-2</v>
      </c>
    </row>
    <row r="2240" spans="1:34" x14ac:dyDescent="0.3">
      <c r="A2240" t="s">
        <v>162</v>
      </c>
      <c r="B2240">
        <v>556</v>
      </c>
      <c r="C2240">
        <v>1980</v>
      </c>
      <c r="D2240" s="2">
        <v>0</v>
      </c>
      <c r="E2240" s="2">
        <v>0</v>
      </c>
      <c r="F2240" s="40">
        <v>0</v>
      </c>
      <c r="G2240" s="40">
        <v>2.2200000360607999</v>
      </c>
      <c r="H2240" s="2">
        <v>2.4403973513166091</v>
      </c>
      <c r="I2240" s="2">
        <v>31.8</v>
      </c>
      <c r="J2240" s="2">
        <v>0</v>
      </c>
      <c r="K2240" s="2">
        <v>0</v>
      </c>
      <c r="L2240" s="2">
        <v>0.94914759963999995</v>
      </c>
      <c r="M2240" s="2">
        <v>3.3895449509566089</v>
      </c>
      <c r="N2240" s="2">
        <v>34.0200000360608</v>
      </c>
      <c r="O2240" s="2">
        <v>-30.630455085104192</v>
      </c>
      <c r="R2240" s="2">
        <v>62.618723085145362</v>
      </c>
      <c r="S2240" s="5">
        <v>-0.48915809163745883</v>
      </c>
      <c r="T2240" s="2">
        <v>-10.068077527375999</v>
      </c>
      <c r="U2240" s="2">
        <v>-22.2</v>
      </c>
      <c r="V2240" s="2">
        <v>0</v>
      </c>
      <c r="AC2240">
        <v>7.5499999989999997</v>
      </c>
      <c r="AD2240">
        <v>7.5499999989999997</v>
      </c>
      <c r="AE2240" s="5">
        <v>-0.48915809163745877</v>
      </c>
      <c r="AG2240">
        <f t="shared" si="68"/>
        <v>-3.0630455085104192E-2</v>
      </c>
      <c r="AH2240">
        <f t="shared" si="69"/>
        <v>-0.35452655222326568</v>
      </c>
    </row>
    <row r="2241" spans="1:34" x14ac:dyDescent="0.3">
      <c r="A2241" t="s">
        <v>195</v>
      </c>
      <c r="B2241">
        <v>678</v>
      </c>
      <c r="C2241">
        <v>1980</v>
      </c>
      <c r="D2241" s="2">
        <v>0</v>
      </c>
      <c r="E2241" s="2">
        <v>0</v>
      </c>
      <c r="F2241" s="40">
        <v>22.04921838394872</v>
      </c>
      <c r="G2241" s="40">
        <v>32.54957663336409</v>
      </c>
      <c r="H2241" s="2">
        <v>22.654561999999999</v>
      </c>
      <c r="I2241" s="2">
        <v>727.06399999999996</v>
      </c>
      <c r="J2241" s="2">
        <v>0</v>
      </c>
      <c r="K2241" s="2">
        <v>0</v>
      </c>
      <c r="L2241" s="2">
        <v>14.536197594640001</v>
      </c>
      <c r="M2241" s="2">
        <v>59.239977978588719</v>
      </c>
      <c r="N2241" s="2">
        <v>759.613576633364</v>
      </c>
      <c r="O2241" s="2">
        <v>-700.37359865477526</v>
      </c>
      <c r="R2241" s="2">
        <v>1685.0930571799988</v>
      </c>
      <c r="S2241" s="5">
        <v>-0.41562903346527913</v>
      </c>
      <c r="T2241" s="2">
        <v>-124.32087807873999</v>
      </c>
      <c r="U2241" s="2">
        <v>-124.32087807874041</v>
      </c>
      <c r="V2241" s="2">
        <v>0</v>
      </c>
      <c r="AC2241">
        <v>211.27955541470499</v>
      </c>
      <c r="AD2241">
        <v>225.79984022744799</v>
      </c>
      <c r="AE2241" s="5">
        <v>-0.44419333033023217</v>
      </c>
      <c r="AG2241">
        <f t="shared" si="68"/>
        <v>-0.70037359865477522</v>
      </c>
      <c r="AH2241">
        <f t="shared" si="69"/>
        <v>-7.3776862084276362E-2</v>
      </c>
    </row>
    <row r="2242" spans="1:34" x14ac:dyDescent="0.3">
      <c r="A2242" t="s">
        <v>122</v>
      </c>
      <c r="B2242">
        <v>181</v>
      </c>
      <c r="C2242">
        <v>1980</v>
      </c>
      <c r="D2242" s="2">
        <v>0</v>
      </c>
      <c r="E2242" s="2">
        <v>0</v>
      </c>
      <c r="F2242" s="40">
        <v>0</v>
      </c>
      <c r="G2242" s="40">
        <v>149.15185047410597</v>
      </c>
      <c r="H2242" s="2">
        <v>368.66136057131166</v>
      </c>
      <c r="I2242" s="2">
        <v>636.12734423231541</v>
      </c>
      <c r="J2242" s="2">
        <v>0</v>
      </c>
      <c r="K2242" s="2">
        <v>0</v>
      </c>
      <c r="L2242" s="2">
        <v>990.10187327286997</v>
      </c>
      <c r="M2242" s="2">
        <v>1358.7632338441817</v>
      </c>
      <c r="N2242" s="2">
        <v>785.27919470642132</v>
      </c>
      <c r="O2242" s="2">
        <v>573.48403913776042</v>
      </c>
      <c r="R2242" s="2">
        <v>1196.970350376441</v>
      </c>
      <c r="S2242" s="5">
        <v>0.47911298634707422</v>
      </c>
      <c r="T2242" s="2">
        <v>71.542647410699999</v>
      </c>
      <c r="U2242" s="2">
        <v>38.792604427739398</v>
      </c>
      <c r="V2242" s="2">
        <v>5.78994095936409</v>
      </c>
      <c r="AC2242" s="20">
        <v>0.34542666566666702</v>
      </c>
      <c r="AD2242" s="20">
        <v>0.35414527051533301</v>
      </c>
      <c r="AE2242" s="5">
        <v>0.49120584778775811</v>
      </c>
      <c r="AG2242">
        <f t="shared" ref="AG2242:AG2305" si="70">O2242/1000</f>
        <v>0.57348403913776047</v>
      </c>
      <c r="AH2242">
        <f t="shared" ref="AH2242:AH2305" si="71">U:U/R:R</f>
        <v>3.2408993602505966E-2</v>
      </c>
    </row>
    <row r="2243" spans="1:34" x14ac:dyDescent="0.3">
      <c r="A2243" t="s">
        <v>246</v>
      </c>
      <c r="B2243">
        <v>867</v>
      </c>
      <c r="C2243">
        <v>1980</v>
      </c>
      <c r="AC2243">
        <v>1</v>
      </c>
      <c r="AD2243">
        <v>1</v>
      </c>
      <c r="AG2243">
        <f t="shared" si="70"/>
        <v>0</v>
      </c>
      <c r="AH2243" t="e">
        <f t="shared" si="71"/>
        <v>#DIV/0!</v>
      </c>
    </row>
    <row r="2244" spans="1:34" s="1" customFormat="1" x14ac:dyDescent="0.3">
      <c r="A2244" t="s">
        <v>196</v>
      </c>
      <c r="B2244">
        <v>682</v>
      </c>
      <c r="C2244">
        <v>1980</v>
      </c>
      <c r="D2244" s="2">
        <v>0</v>
      </c>
      <c r="E2244" s="2">
        <v>0</v>
      </c>
      <c r="F2244" s="40">
        <v>0</v>
      </c>
      <c r="G2244" s="40">
        <v>140.78452489200998</v>
      </c>
      <c r="H2244" s="2">
        <v>157</v>
      </c>
      <c r="I2244" s="2">
        <v>838.55</v>
      </c>
      <c r="J2244" s="2">
        <v>0</v>
      </c>
      <c r="K2244" s="2">
        <v>0</v>
      </c>
      <c r="L2244" s="2">
        <v>139.9</v>
      </c>
      <c r="M2244" s="2">
        <v>296.89999999999998</v>
      </c>
      <c r="N2244" s="2">
        <v>979.33452489200999</v>
      </c>
      <c r="O2244" s="2">
        <v>-682.43452489201002</v>
      </c>
      <c r="P2244" s="2"/>
      <c r="Q2244" s="2"/>
      <c r="R2244" s="2">
        <v>810.44566948626857</v>
      </c>
      <c r="S2244" s="5">
        <v>-0.84204845628282121</v>
      </c>
      <c r="T2244" s="2">
        <v>-155.00003089445801</v>
      </c>
      <c r="U2244" s="2">
        <v>-133.2522979099754</v>
      </c>
      <c r="V2244" s="2">
        <v>0</v>
      </c>
      <c r="W2244" s="2"/>
      <c r="X2244" s="2"/>
      <c r="Y2244" s="2"/>
      <c r="Z2244" s="2"/>
      <c r="AA2244" s="2"/>
      <c r="AB2244" s="2"/>
      <c r="AC2244" s="10">
        <v>45.914083332499999</v>
      </c>
      <c r="AD2244" s="10">
        <v>46.029999998999998</v>
      </c>
      <c r="AE2244" s="5">
        <v>-0.84417432797619518</v>
      </c>
      <c r="AF2244"/>
      <c r="AG2244">
        <f t="shared" si="70"/>
        <v>-0.68243452489201006</v>
      </c>
      <c r="AH2244">
        <f t="shared" si="71"/>
        <v>-0.1644185451622468</v>
      </c>
    </row>
    <row r="2245" spans="1:34" s="1" customFormat="1" x14ac:dyDescent="0.3">
      <c r="A2245" t="s">
        <v>82</v>
      </c>
      <c r="B2245">
        <v>684</v>
      </c>
      <c r="C2245">
        <v>1980</v>
      </c>
      <c r="D2245" s="2">
        <v>0</v>
      </c>
      <c r="E2245" s="2">
        <v>0</v>
      </c>
      <c r="F2245" s="40">
        <v>0</v>
      </c>
      <c r="G2245" s="40">
        <v>24.694954057637965</v>
      </c>
      <c r="H2245" s="2">
        <v>13.324994999999999</v>
      </c>
      <c r="I2245" s="2">
        <v>420.23</v>
      </c>
      <c r="J2245" s="2">
        <v>0</v>
      </c>
      <c r="K2245" s="2">
        <v>0</v>
      </c>
      <c r="L2245" s="2">
        <v>90.66</v>
      </c>
      <c r="M2245" s="2">
        <v>103.984995</v>
      </c>
      <c r="N2245" s="2">
        <v>444.92495405763799</v>
      </c>
      <c r="O2245" s="2">
        <v>-340.93995905763802</v>
      </c>
      <c r="P2245" s="2"/>
      <c r="Q2245" s="2"/>
      <c r="R2245" s="2">
        <v>1261.6930593155275</v>
      </c>
      <c r="S2245" s="5">
        <v>-0.27022416945259176</v>
      </c>
      <c r="T2245" s="2">
        <v>-117.122050952489</v>
      </c>
      <c r="U2245" s="2">
        <v>-117.122050952489</v>
      </c>
      <c r="V2245" s="2">
        <v>0</v>
      </c>
      <c r="W2245" s="2"/>
      <c r="X2245" s="2"/>
      <c r="Y2245" s="2"/>
      <c r="Z2245" s="2"/>
      <c r="AA2245" s="2"/>
      <c r="AB2245" s="2"/>
      <c r="AC2245" s="6">
        <v>7.6842916656666702</v>
      </c>
      <c r="AD2245" s="6">
        <v>7.8348999990000001</v>
      </c>
      <c r="AE2245" s="5">
        <v>-0.2755204301306548</v>
      </c>
      <c r="AF2245"/>
      <c r="AG2245">
        <f t="shared" si="70"/>
        <v>-0.34093995905763802</v>
      </c>
      <c r="AH2245">
        <f t="shared" si="71"/>
        <v>-9.2829274194492342E-2</v>
      </c>
    </row>
    <row r="2246" spans="1:34" s="1" customFormat="1" x14ac:dyDescent="0.3">
      <c r="A2246" t="s">
        <v>83</v>
      </c>
      <c r="B2246">
        <v>273</v>
      </c>
      <c r="C2246">
        <v>1980</v>
      </c>
      <c r="D2246" s="2">
        <v>255</v>
      </c>
      <c r="E2246" s="2">
        <v>2280.0803000000001</v>
      </c>
      <c r="F2246" s="40">
        <v>19.231124029933266</v>
      </c>
      <c r="G2246" s="40">
        <v>8996.5248259014843</v>
      </c>
      <c r="H2246" s="2">
        <v>9625</v>
      </c>
      <c r="I2246" s="2">
        <v>57574.362000000001</v>
      </c>
      <c r="J2246" s="2">
        <v>0</v>
      </c>
      <c r="K2246" s="2">
        <v>0</v>
      </c>
      <c r="L2246" s="2">
        <v>2959.8919035868198</v>
      </c>
      <c r="M2246" s="2">
        <v>12859.123027616753</v>
      </c>
      <c r="N2246" s="2">
        <v>68850.967125901487</v>
      </c>
      <c r="O2246" s="2">
        <v>-55991.844098284731</v>
      </c>
      <c r="P2246" s="2"/>
      <c r="Q2246" s="2"/>
      <c r="R2246" s="2">
        <v>234617.87141300365</v>
      </c>
      <c r="S2246" s="5">
        <v>-0.2386512321549491</v>
      </c>
      <c r="T2246" s="2">
        <v>-10434.097</v>
      </c>
      <c r="U2246" s="2">
        <v>-10422</v>
      </c>
      <c r="V2246" s="2">
        <v>0</v>
      </c>
      <c r="W2246" s="2"/>
      <c r="X2246" s="2"/>
      <c r="Y2246" s="2"/>
      <c r="Z2246" s="2"/>
      <c r="AA2246" s="2"/>
      <c r="AB2246" s="2"/>
      <c r="AC2246" s="6">
        <v>2.2951008332333E-2</v>
      </c>
      <c r="AD2246" s="6">
        <v>2.3256099999E-2</v>
      </c>
      <c r="AE2246" s="5">
        <v>-0.24182366367150743</v>
      </c>
      <c r="AF2246"/>
      <c r="AG2246">
        <f t="shared" si="70"/>
        <v>-55.99184409828473</v>
      </c>
      <c r="AH2246">
        <f t="shared" si="71"/>
        <v>-4.4421168503629864E-2</v>
      </c>
    </row>
    <row r="2247" spans="1:34" s="1" customFormat="1" x14ac:dyDescent="0.3">
      <c r="A2247" t="s">
        <v>247</v>
      </c>
      <c r="B2247">
        <v>868</v>
      </c>
      <c r="C2247">
        <v>1980</v>
      </c>
      <c r="D2247" s="2"/>
      <c r="E2247" s="2"/>
      <c r="F2247" s="40"/>
      <c r="G2247" s="40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/>
      <c r="T2247" s="2"/>
      <c r="U2247" s="2"/>
      <c r="V2247" s="2"/>
      <c r="W2247" s="2"/>
      <c r="X2247" s="2"/>
      <c r="Y2247" s="2"/>
      <c r="Z2247" s="2"/>
      <c r="AA2247" s="2"/>
      <c r="AB2247" s="2"/>
      <c r="AC2247">
        <v>1</v>
      </c>
      <c r="AD2247">
        <v>1</v>
      </c>
      <c r="AE2247"/>
      <c r="AF2247"/>
      <c r="AG2247">
        <f t="shared" si="70"/>
        <v>0</v>
      </c>
      <c r="AH2247" t="e">
        <f t="shared" si="71"/>
        <v>#DIV/0!</v>
      </c>
    </row>
    <row r="2248" spans="1:34" s="1" customFormat="1" x14ac:dyDescent="0.3">
      <c r="A2248" t="s">
        <v>84</v>
      </c>
      <c r="B2248">
        <v>921</v>
      </c>
      <c r="C2248">
        <v>1980</v>
      </c>
      <c r="D2248" s="2"/>
      <c r="E2248" s="2"/>
      <c r="F2248" s="40"/>
      <c r="G2248" s="40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5"/>
      <c r="T2248" s="2"/>
      <c r="U2248" s="2"/>
      <c r="V2248" s="2"/>
      <c r="W2248" s="2"/>
      <c r="X2248" s="2"/>
      <c r="Y2248" s="2"/>
      <c r="Z2248" s="2"/>
      <c r="AA2248" s="2"/>
      <c r="AB2248" s="2"/>
      <c r="AC2248" s="6"/>
      <c r="AD2248" s="6"/>
      <c r="AE2248" s="5"/>
      <c r="AF2248"/>
      <c r="AG2248">
        <f t="shared" si="70"/>
        <v>0</v>
      </c>
      <c r="AH2248" t="e">
        <f t="shared" si="71"/>
        <v>#DIV/0!</v>
      </c>
    </row>
    <row r="2249" spans="1:34" s="1" customFormat="1" x14ac:dyDescent="0.3">
      <c r="A2249" t="s">
        <v>226</v>
      </c>
      <c r="B2249">
        <v>948</v>
      </c>
      <c r="C2249">
        <v>1980</v>
      </c>
      <c r="D2249" s="2"/>
      <c r="E2249" s="2"/>
      <c r="F2249" s="40"/>
      <c r="G2249" s="40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>
        <v>3188.1449819112008</v>
      </c>
      <c r="S2249"/>
      <c r="T2249" s="2">
        <v>-345.50704956054699</v>
      </c>
      <c r="U2249" s="2"/>
      <c r="V2249" s="2"/>
      <c r="W2249" s="2"/>
      <c r="X2249" s="2"/>
      <c r="Y2249" s="2"/>
      <c r="Z2249" s="2"/>
      <c r="AA2249" s="2"/>
      <c r="AB2249" s="2"/>
      <c r="AC2249"/>
      <c r="AD2249"/>
      <c r="AE2249" s="5"/>
      <c r="AF2249"/>
      <c r="AG2249">
        <f t="shared" si="70"/>
        <v>0</v>
      </c>
      <c r="AH2249">
        <f t="shared" si="71"/>
        <v>0</v>
      </c>
    </row>
    <row r="2250" spans="1:34" s="1" customFormat="1" x14ac:dyDescent="0.3">
      <c r="A2250" t="s">
        <v>225</v>
      </c>
      <c r="B2250">
        <v>943</v>
      </c>
      <c r="C2250">
        <v>1980</v>
      </c>
      <c r="D2250" s="2"/>
      <c r="E2250" s="2"/>
      <c r="F2250" s="40"/>
      <c r="G2250" s="40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/>
      <c r="T2250" s="2"/>
      <c r="U2250" s="2"/>
      <c r="V2250" s="2"/>
      <c r="W2250" s="2"/>
      <c r="X2250" s="2"/>
      <c r="Y2250" s="2"/>
      <c r="Z2250" s="2"/>
      <c r="AA2250" s="2"/>
      <c r="AB2250" s="2"/>
      <c r="AC2250"/>
      <c r="AD2250"/>
      <c r="AE2250"/>
      <c r="AF2250"/>
      <c r="AG2250">
        <f t="shared" si="70"/>
        <v>0</v>
      </c>
      <c r="AH2250" t="e">
        <f t="shared" si="71"/>
        <v>#DIV/0!</v>
      </c>
    </row>
    <row r="2251" spans="1:34" s="1" customFormat="1" x14ac:dyDescent="0.3">
      <c r="A2251" t="s">
        <v>136</v>
      </c>
      <c r="B2251">
        <v>351</v>
      </c>
      <c r="C2251">
        <v>1980</v>
      </c>
      <c r="D2251" s="2"/>
      <c r="E2251" s="2"/>
      <c r="F2251" s="40"/>
      <c r="G2251" s="40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>
        <v>26.065743297595997</v>
      </c>
      <c r="S2251"/>
      <c r="T2251" s="2"/>
      <c r="U2251" s="2"/>
      <c r="V2251" s="2"/>
      <c r="W2251" s="2"/>
      <c r="X2251" s="2"/>
      <c r="Y2251" s="2"/>
      <c r="Z2251" s="2"/>
      <c r="AA2251" s="2"/>
      <c r="AB2251" s="2"/>
      <c r="AC2251">
        <v>2.7</v>
      </c>
      <c r="AD2251">
        <v>2.7</v>
      </c>
      <c r="AE2251"/>
      <c r="AF2251"/>
      <c r="AG2251">
        <f t="shared" si="70"/>
        <v>0</v>
      </c>
      <c r="AH2251">
        <f t="shared" si="71"/>
        <v>0</v>
      </c>
    </row>
    <row r="2252" spans="1:34" s="1" customFormat="1" x14ac:dyDescent="0.3">
      <c r="A2252" t="s">
        <v>85</v>
      </c>
      <c r="B2252">
        <v>686</v>
      </c>
      <c r="C2252">
        <v>1980</v>
      </c>
      <c r="D2252" s="2"/>
      <c r="E2252" s="2">
        <v>0</v>
      </c>
      <c r="F2252" s="40">
        <v>199.29803848754139</v>
      </c>
      <c r="G2252" s="40">
        <v>538.4927365710704</v>
      </c>
      <c r="H2252" s="2">
        <v>741</v>
      </c>
      <c r="I2252" s="2">
        <v>9552.76</v>
      </c>
      <c r="J2252" s="2">
        <v>0</v>
      </c>
      <c r="K2252" s="2">
        <v>0</v>
      </c>
      <c r="L2252" s="2">
        <v>398.61219679952001</v>
      </c>
      <c r="M2252" s="2">
        <v>1338.9102352870614</v>
      </c>
      <c r="N2252" s="2">
        <v>10091.25273657107</v>
      </c>
      <c r="O2252" s="2">
        <v>-8752.3425012840089</v>
      </c>
      <c r="P2252" s="2"/>
      <c r="Q2252" s="2"/>
      <c r="R2252" s="2">
        <v>21998.425961593188</v>
      </c>
      <c r="S2252" s="5">
        <v>-0.39786221598602683</v>
      </c>
      <c r="T2252" s="2">
        <v>-884.41978963342501</v>
      </c>
      <c r="U2252" s="2">
        <v>-1406.66</v>
      </c>
      <c r="V2252" s="2">
        <v>-12.193121262206455</v>
      </c>
      <c r="W2252" s="2"/>
      <c r="X2252" s="2"/>
      <c r="Y2252" s="2"/>
      <c r="Z2252" s="2"/>
      <c r="AA2252" s="2"/>
      <c r="AB2252" s="2"/>
      <c r="AC2252" s="6">
        <v>3.9366458323333302</v>
      </c>
      <c r="AD2252" s="6">
        <v>4.3341499990000001</v>
      </c>
      <c r="AE2252" s="5">
        <v>-0.43803649006339296</v>
      </c>
      <c r="AF2252"/>
      <c r="AG2252">
        <f t="shared" si="70"/>
        <v>-8.7523425012840086</v>
      </c>
      <c r="AH2252">
        <f t="shared" si="71"/>
        <v>-6.3943665899363553E-2</v>
      </c>
    </row>
    <row r="2253" spans="1:34" x14ac:dyDescent="0.3">
      <c r="A2253" t="s">
        <v>197</v>
      </c>
      <c r="B2253">
        <v>688</v>
      </c>
      <c r="C2253">
        <v>1980</v>
      </c>
      <c r="D2253" s="2">
        <v>0</v>
      </c>
      <c r="E2253" s="2">
        <v>0</v>
      </c>
      <c r="F2253" s="40">
        <v>0</v>
      </c>
      <c r="G2253" s="40">
        <v>14.6700096130371</v>
      </c>
      <c r="H2253" s="2">
        <v>113</v>
      </c>
      <c r="I2253" s="2">
        <v>891.1</v>
      </c>
      <c r="J2253" s="2">
        <v>0</v>
      </c>
      <c r="K2253" s="2">
        <v>0</v>
      </c>
      <c r="L2253" s="2">
        <v>254.99403660244781</v>
      </c>
      <c r="M2253" s="2">
        <v>367.99403660244781</v>
      </c>
      <c r="N2253" s="2">
        <v>905.77000961303713</v>
      </c>
      <c r="O2253" s="2">
        <v>-537.77597301058927</v>
      </c>
      <c r="R2253" s="2">
        <v>5400.7309096178224</v>
      </c>
      <c r="S2253" s="5">
        <v>-9.9574665357405209E-2</v>
      </c>
      <c r="T2253" s="2">
        <v>-380.16367439785898</v>
      </c>
      <c r="U2253" s="2">
        <v>-367</v>
      </c>
      <c r="V2253" s="2">
        <v>0</v>
      </c>
      <c r="AC2253" s="26">
        <v>3.2400249999999998E-2</v>
      </c>
      <c r="AD2253" s="26">
        <v>3.2752000000000003E-2</v>
      </c>
      <c r="AE2253" s="5">
        <v>-0.10065568752666215</v>
      </c>
      <c r="AG2253">
        <f t="shared" si="70"/>
        <v>-0.53777597301058921</v>
      </c>
      <c r="AH2253">
        <f t="shared" si="71"/>
        <v>-6.7953765173975389E-2</v>
      </c>
    </row>
    <row r="2254" spans="1:34" x14ac:dyDescent="0.3">
      <c r="A2254" t="s">
        <v>157</v>
      </c>
      <c r="B2254">
        <v>518</v>
      </c>
      <c r="C2254">
        <v>1980</v>
      </c>
      <c r="D2254" s="2">
        <v>0</v>
      </c>
      <c r="E2254" s="2">
        <v>0</v>
      </c>
      <c r="F2254" s="40">
        <v>0</v>
      </c>
      <c r="G2254" s="40">
        <v>14.829999918863173</v>
      </c>
      <c r="H2254" s="2">
        <v>85.939948000000001</v>
      </c>
      <c r="I2254" s="2">
        <v>1791.16</v>
      </c>
      <c r="J2254" s="2">
        <v>0</v>
      </c>
      <c r="K2254" s="2">
        <v>0</v>
      </c>
      <c r="L2254" s="2">
        <v>260.57445989461002</v>
      </c>
      <c r="M2254" s="2">
        <v>346.51440789461003</v>
      </c>
      <c r="N2254" s="2">
        <v>1805.9899999188633</v>
      </c>
      <c r="O2254" s="2">
        <v>-1459.4755920242533</v>
      </c>
      <c r="R2254" s="2">
        <v>6255.22</v>
      </c>
      <c r="S2254" s="5">
        <v>-0.23332122483689674</v>
      </c>
      <c r="T2254" s="2">
        <v>-671.14088732720495</v>
      </c>
      <c r="U2254" s="2">
        <v>-350.46477320223869</v>
      </c>
      <c r="V2254" s="2">
        <v>0</v>
      </c>
      <c r="AC2254">
        <v>6.5381423224165296</v>
      </c>
      <c r="AD2254">
        <v>6.6711509796915296</v>
      </c>
      <c r="AE2254" s="5">
        <v>-0.23806779370905368</v>
      </c>
      <c r="AG2254">
        <f t="shared" si="70"/>
        <v>-1.4594755920242533</v>
      </c>
      <c r="AH2254">
        <f t="shared" si="71"/>
        <v>-5.602756948632321E-2</v>
      </c>
    </row>
    <row r="2255" spans="1:34" x14ac:dyDescent="0.3">
      <c r="A2255" t="s">
        <v>206</v>
      </c>
      <c r="B2255">
        <v>728</v>
      </c>
      <c r="C2255">
        <v>1980</v>
      </c>
      <c r="R2255" s="2">
        <v>3008.7667649599998</v>
      </c>
      <c r="AC2255">
        <v>0.77883373727604199</v>
      </c>
      <c r="AD2255">
        <v>0.74537865291098604</v>
      </c>
      <c r="AE2255" s="5"/>
      <c r="AG2255">
        <f t="shared" si="70"/>
        <v>0</v>
      </c>
      <c r="AH2255">
        <f t="shared" si="71"/>
        <v>0</v>
      </c>
    </row>
    <row r="2256" spans="1:34" x14ac:dyDescent="0.3">
      <c r="A2256" t="s">
        <v>244</v>
      </c>
      <c r="B2256">
        <v>836</v>
      </c>
      <c r="C2256">
        <v>1980</v>
      </c>
      <c r="R2256" s="2">
        <v>35.758860995500001</v>
      </c>
      <c r="AC2256">
        <v>0.87824433233333332</v>
      </c>
      <c r="AD2256">
        <v>0.84695519678746101</v>
      </c>
      <c r="AG2256">
        <f t="shared" si="70"/>
        <v>0</v>
      </c>
      <c r="AH2256">
        <f t="shared" si="71"/>
        <v>0</v>
      </c>
    </row>
    <row r="2257" spans="1:34" x14ac:dyDescent="0.3">
      <c r="A2257" t="s">
        <v>164</v>
      </c>
      <c r="B2257">
        <v>558</v>
      </c>
      <c r="C2257">
        <v>1980</v>
      </c>
      <c r="D2257" s="2">
        <v>0</v>
      </c>
      <c r="E2257" s="2">
        <v>0</v>
      </c>
      <c r="F2257" s="40">
        <v>0</v>
      </c>
      <c r="G2257" s="40">
        <v>14.00105625853568</v>
      </c>
      <c r="H2257" s="2">
        <v>67.3</v>
      </c>
      <c r="I2257" s="2">
        <v>204.541</v>
      </c>
      <c r="J2257" s="2">
        <v>0</v>
      </c>
      <c r="K2257" s="2">
        <v>0</v>
      </c>
      <c r="L2257" s="2">
        <v>182.75525222869399</v>
      </c>
      <c r="M2257" s="2">
        <v>250.05525222869397</v>
      </c>
      <c r="N2257" s="2">
        <v>218.54205625853567</v>
      </c>
      <c r="O2257" s="2">
        <v>31.513195970158307</v>
      </c>
      <c r="R2257" s="2">
        <v>1979.9080115931583</v>
      </c>
      <c r="S2257" s="5">
        <v>1.5916495001604046E-2</v>
      </c>
      <c r="T2257" s="2">
        <v>-111.900001564297</v>
      </c>
      <c r="U2257" s="2">
        <v>-38.849999999999937</v>
      </c>
      <c r="V2257" s="2">
        <v>0</v>
      </c>
      <c r="AC2257">
        <v>12</v>
      </c>
      <c r="AD2257">
        <v>12</v>
      </c>
      <c r="AE2257" s="5">
        <v>1.5916495001604046E-2</v>
      </c>
      <c r="AG2257">
        <f t="shared" si="70"/>
        <v>3.1513195970158309E-2</v>
      </c>
      <c r="AH2257">
        <f t="shared" si="71"/>
        <v>-1.9622123741364524E-2</v>
      </c>
    </row>
    <row r="2258" spans="1:34" x14ac:dyDescent="0.3">
      <c r="A2258" t="s">
        <v>86</v>
      </c>
      <c r="B2258">
        <v>138</v>
      </c>
      <c r="C2258">
        <v>1980</v>
      </c>
      <c r="D2258" s="2">
        <v>6906.4379234998751</v>
      </c>
      <c r="E2258" s="2">
        <v>12661.53667283522</v>
      </c>
      <c r="F2258" s="40">
        <v>42135.243034578692</v>
      </c>
      <c r="G2258" s="40">
        <v>19167.410199186401</v>
      </c>
      <c r="H2258" s="2">
        <v>74280.291189208001</v>
      </c>
      <c r="I2258" s="2">
        <v>78113.299993521694</v>
      </c>
      <c r="J2258" s="2">
        <v>0</v>
      </c>
      <c r="K2258" s="2">
        <v>0</v>
      </c>
      <c r="L2258" s="2">
        <v>11645.307892450301</v>
      </c>
      <c r="M2258" s="2">
        <v>134967.28003973688</v>
      </c>
      <c r="N2258" s="2">
        <v>109942.24686554332</v>
      </c>
      <c r="O2258" s="2">
        <v>25025.033174193566</v>
      </c>
      <c r="R2258" s="2">
        <v>189523.52904733189</v>
      </c>
      <c r="S2258" s="5">
        <v>0.13204182773498152</v>
      </c>
      <c r="T2258" s="2">
        <v>-854.95667921340998</v>
      </c>
      <c r="U2258" s="2">
        <v>-854.95667921342192</v>
      </c>
      <c r="V2258" s="2">
        <v>-142.24865343575098</v>
      </c>
      <c r="W2258" s="2">
        <v>3141.3357178393912</v>
      </c>
      <c r="X2258" s="2">
        <v>8518.4315607036497</v>
      </c>
      <c r="Y2258" s="2">
        <v>55376.872350209902</v>
      </c>
      <c r="Z2258" s="2">
        <v>69594.868432818039</v>
      </c>
      <c r="AA2258" s="2">
        <v>42135.243034578692</v>
      </c>
      <c r="AB2258" s="2">
        <v>19167.410199186401</v>
      </c>
      <c r="AC2258" s="6">
        <v>1.98811666591667</v>
      </c>
      <c r="AD2258" s="6">
        <v>2.1294999990000001</v>
      </c>
      <c r="AE2258" s="5">
        <v>0.14143187713783134</v>
      </c>
      <c r="AG2258">
        <f t="shared" si="70"/>
        <v>25.025033174193567</v>
      </c>
      <c r="AH2258">
        <f t="shared" si="71"/>
        <v>-4.5110846316074229E-3</v>
      </c>
    </row>
    <row r="2259" spans="1:34" x14ac:dyDescent="0.3">
      <c r="A2259" t="s">
        <v>230</v>
      </c>
      <c r="B2259">
        <v>353</v>
      </c>
      <c r="C2259">
        <v>1980</v>
      </c>
      <c r="D2259" s="2">
        <v>0</v>
      </c>
      <c r="E2259" s="2">
        <v>0</v>
      </c>
      <c r="F2259" s="40">
        <v>9.0381781546051982</v>
      </c>
      <c r="G2259" s="40">
        <v>1150.4455531935273</v>
      </c>
      <c r="H2259" s="2">
        <v>10118.666777</v>
      </c>
      <c r="I2259" s="2">
        <v>2631.0000009999999</v>
      </c>
      <c r="J2259" s="2">
        <v>0</v>
      </c>
      <c r="K2259" s="2">
        <v>0</v>
      </c>
      <c r="L2259" s="2">
        <v>94.6</v>
      </c>
      <c r="M2259" s="2">
        <v>10222.304955154606</v>
      </c>
      <c r="N2259" s="2">
        <v>3781.4455541935272</v>
      </c>
      <c r="R2259" s="2">
        <v>943.44896774636106</v>
      </c>
      <c r="S2259" s="5"/>
      <c r="T2259" s="2">
        <v>-78.332431178678391</v>
      </c>
      <c r="U2259" s="2">
        <v>0.61111111145210262</v>
      </c>
      <c r="V2259" s="2">
        <v>-6.1111111145061727</v>
      </c>
      <c r="AC2259">
        <v>1.799999999</v>
      </c>
      <c r="AD2259">
        <v>1.799999999</v>
      </c>
      <c r="AE2259" s="5">
        <v>0</v>
      </c>
      <c r="AG2259">
        <f t="shared" si="70"/>
        <v>0</v>
      </c>
      <c r="AH2259">
        <f t="shared" si="71"/>
        <v>6.4774156562159184E-4</v>
      </c>
    </row>
    <row r="2260" spans="1:34" x14ac:dyDescent="0.3">
      <c r="A2260" t="s">
        <v>232</v>
      </c>
      <c r="B2260">
        <v>839</v>
      </c>
      <c r="C2260">
        <v>1980</v>
      </c>
      <c r="D2260" s="2">
        <v>0</v>
      </c>
      <c r="E2260" s="2">
        <v>0</v>
      </c>
      <c r="F2260" s="40">
        <v>0</v>
      </c>
      <c r="G2260" s="40">
        <v>21.706666392274169</v>
      </c>
      <c r="H2260" s="2">
        <v>139.88720812782645</v>
      </c>
      <c r="J2260" s="2">
        <v>0</v>
      </c>
      <c r="K2260" s="2">
        <v>0</v>
      </c>
      <c r="L2260" s="2">
        <v>0</v>
      </c>
      <c r="R2260" s="2">
        <v>1182.4639245425142</v>
      </c>
      <c r="S2260" s="5"/>
      <c r="AC2260" s="20">
        <v>76.828559514107795</v>
      </c>
      <c r="AD2260" s="20">
        <v>82.109008777302193</v>
      </c>
      <c r="AG2260">
        <f t="shared" si="70"/>
        <v>0</v>
      </c>
      <c r="AH2260">
        <f t="shared" si="71"/>
        <v>0</v>
      </c>
    </row>
    <row r="2261" spans="1:34" x14ac:dyDescent="0.3">
      <c r="A2261" t="s">
        <v>87</v>
      </c>
      <c r="B2261">
        <v>196</v>
      </c>
      <c r="C2261">
        <v>1980</v>
      </c>
      <c r="D2261" s="2">
        <v>0</v>
      </c>
      <c r="E2261" s="2">
        <v>0</v>
      </c>
      <c r="F2261" s="40">
        <v>481.39885634788629</v>
      </c>
      <c r="G2261" s="40">
        <v>1981.8424481640272</v>
      </c>
      <c r="H2261" s="2">
        <v>652.67091000000005</v>
      </c>
      <c r="I2261" s="2">
        <v>6315.7933392392306</v>
      </c>
      <c r="J2261" s="2">
        <v>0</v>
      </c>
      <c r="K2261" s="2">
        <v>0</v>
      </c>
      <c r="L2261" s="2">
        <v>352.08652907249001</v>
      </c>
      <c r="M2261" s="2">
        <v>1486.1562954203764</v>
      </c>
      <c r="N2261" s="2">
        <v>8297.6357874032583</v>
      </c>
      <c r="O2261" s="2">
        <v>-6811.4794919828819</v>
      </c>
      <c r="R2261" s="2">
        <v>22520.378714534294</v>
      </c>
      <c r="S2261" s="5">
        <v>-0.30245847897694816</v>
      </c>
      <c r="T2261" s="2">
        <v>-903.04718257968898</v>
      </c>
      <c r="U2261" s="2">
        <v>-972.65278145481091</v>
      </c>
      <c r="V2261" s="2">
        <v>0</v>
      </c>
      <c r="AC2261" s="6">
        <v>1.02667999916667</v>
      </c>
      <c r="AD2261" s="6">
        <v>1.0391769729181899</v>
      </c>
      <c r="AE2261" s="5">
        <v>-0.30614006980930836</v>
      </c>
      <c r="AG2261">
        <f t="shared" si="70"/>
        <v>-6.8114794919828823</v>
      </c>
      <c r="AH2261">
        <f t="shared" si="71"/>
        <v>-4.3189894529929745E-2</v>
      </c>
    </row>
    <row r="2262" spans="1:34" x14ac:dyDescent="0.3">
      <c r="A2262" t="s">
        <v>125</v>
      </c>
      <c r="B2262">
        <v>278</v>
      </c>
      <c r="C2262">
        <v>1980</v>
      </c>
      <c r="D2262" s="2">
        <v>0</v>
      </c>
      <c r="E2262" s="2">
        <v>0</v>
      </c>
      <c r="F2262" s="40">
        <v>0</v>
      </c>
      <c r="G2262" s="40">
        <v>159.72265574957336</v>
      </c>
      <c r="H2262" s="2">
        <v>208</v>
      </c>
      <c r="I2262" s="2">
        <v>2273.1881299000001</v>
      </c>
      <c r="J2262" s="2">
        <v>0</v>
      </c>
      <c r="K2262" s="2">
        <v>0</v>
      </c>
      <c r="L2262" s="2">
        <v>64.52</v>
      </c>
      <c r="M2262" s="2">
        <v>272.52</v>
      </c>
      <c r="N2262" s="2">
        <v>2432.9107856495734</v>
      </c>
      <c r="O2262" s="2">
        <v>-2160.3907856495734</v>
      </c>
      <c r="R2262" s="2">
        <v>2144.3000061913745</v>
      </c>
      <c r="S2262" s="5">
        <v>-1.0075039777138175</v>
      </c>
      <c r="T2262" s="2">
        <v>-411.42</v>
      </c>
      <c r="U2262" s="2">
        <v>-411.41999999999996</v>
      </c>
      <c r="V2262" s="2">
        <v>0</v>
      </c>
      <c r="AB2262" s="2">
        <v>2144.3000061913745</v>
      </c>
      <c r="AC2262">
        <v>2.947422E-9</v>
      </c>
      <c r="AD2262">
        <v>2.0099999999999999E-9</v>
      </c>
      <c r="AE2262" s="5">
        <v>-0.68706924057863883</v>
      </c>
      <c r="AG2262">
        <f t="shared" si="70"/>
        <v>-2.1603907856495734</v>
      </c>
      <c r="AH2262">
        <f t="shared" si="71"/>
        <v>-0.19186680912749182</v>
      </c>
    </row>
    <row r="2263" spans="1:34" x14ac:dyDescent="0.3">
      <c r="A2263" t="s">
        <v>198</v>
      </c>
      <c r="B2263" s="21">
        <v>692</v>
      </c>
      <c r="C2263">
        <v>1980</v>
      </c>
      <c r="D2263" s="2">
        <v>0</v>
      </c>
      <c r="E2263" s="2">
        <v>0</v>
      </c>
      <c r="F2263" s="40">
        <v>6.9804423598599996</v>
      </c>
      <c r="G2263" s="40">
        <v>31.103733364312511</v>
      </c>
      <c r="H2263" s="2">
        <v>43.900809831966626</v>
      </c>
      <c r="I2263" s="2">
        <v>863.63400000000001</v>
      </c>
      <c r="J2263" s="2">
        <v>0</v>
      </c>
      <c r="K2263" s="2">
        <v>0</v>
      </c>
      <c r="L2263" s="2">
        <v>125.884812316573</v>
      </c>
      <c r="M2263" s="2">
        <v>176.76606450839964</v>
      </c>
      <c r="N2263" s="2">
        <v>894.73773336431248</v>
      </c>
      <c r="O2263" s="2">
        <v>-717.97166885591287</v>
      </c>
      <c r="R2263" s="2">
        <v>2508.5195001893212</v>
      </c>
      <c r="S2263" s="5">
        <v>-0.28621330980354215</v>
      </c>
      <c r="T2263" s="2">
        <v>-275.69160624968805</v>
      </c>
      <c r="U2263" s="2">
        <v>-275.69160624968799</v>
      </c>
      <c r="V2263" s="2">
        <v>0</v>
      </c>
      <c r="AC2263">
        <v>211.27955541470499</v>
      </c>
      <c r="AD2263">
        <v>225.79984022744799</v>
      </c>
      <c r="AE2263" s="5">
        <v>-0.30588345141941203</v>
      </c>
      <c r="AG2263">
        <f t="shared" si="70"/>
        <v>-0.7179716688559129</v>
      </c>
      <c r="AH2263">
        <f t="shared" si="71"/>
        <v>-0.10990211805364924</v>
      </c>
    </row>
    <row r="2264" spans="1:34" x14ac:dyDescent="0.3">
      <c r="A2264" t="s">
        <v>199</v>
      </c>
      <c r="B2264">
        <v>694</v>
      </c>
      <c r="C2264">
        <v>1980</v>
      </c>
      <c r="D2264" s="2">
        <v>0</v>
      </c>
      <c r="E2264" s="2">
        <v>0</v>
      </c>
      <c r="F2264" s="40">
        <v>0</v>
      </c>
      <c r="G2264" s="40">
        <v>2904.9796365172738</v>
      </c>
      <c r="H2264" s="2">
        <v>5623</v>
      </c>
      <c r="I2264" s="2">
        <v>8938.2060000000001</v>
      </c>
      <c r="J2264" s="2">
        <v>0</v>
      </c>
      <c r="K2264" s="2">
        <v>0</v>
      </c>
      <c r="L2264" s="2">
        <v>10234.799065596801</v>
      </c>
      <c r="M2264" s="2">
        <v>15857.799065596801</v>
      </c>
      <c r="N2264" s="2">
        <v>11843.185636517273</v>
      </c>
      <c r="O2264" s="2">
        <v>4014.6134290795271</v>
      </c>
      <c r="R2264" s="2">
        <v>62364.652394311051</v>
      </c>
      <c r="S2264" s="5">
        <v>6.4373219042358404E-2</v>
      </c>
      <c r="T2264" s="2">
        <v>5177.5766890451005</v>
      </c>
      <c r="U2264" s="2">
        <v>5177.5766890450996</v>
      </c>
      <c r="V2264" s="2">
        <v>0</v>
      </c>
      <c r="AC2264" s="27">
        <v>0.54678089191608303</v>
      </c>
      <c r="AD2264" s="27">
        <v>0.54445472888574897</v>
      </c>
      <c r="AE2264" s="5">
        <v>6.4099356871068575E-2</v>
      </c>
      <c r="AG2264">
        <f t="shared" si="70"/>
        <v>4.0146134290795272</v>
      </c>
      <c r="AH2264">
        <f t="shared" si="71"/>
        <v>8.3021014152520181E-2</v>
      </c>
    </row>
    <row r="2265" spans="1:34" x14ac:dyDescent="0.3">
      <c r="A2265" t="s">
        <v>88</v>
      </c>
      <c r="B2265">
        <v>142</v>
      </c>
      <c r="C2265">
        <v>1980</v>
      </c>
      <c r="D2265" s="2">
        <v>500.53943107841803</v>
      </c>
      <c r="E2265" s="2">
        <v>436.93994060657519</v>
      </c>
      <c r="F2265" s="40">
        <v>561.197021484375</v>
      </c>
      <c r="G2265" s="40">
        <v>5958.267001707537</v>
      </c>
      <c r="H2265" s="2">
        <v>9218.5300000000007</v>
      </c>
      <c r="I2265" s="2">
        <v>31930.439852928856</v>
      </c>
      <c r="J2265" s="2">
        <v>0</v>
      </c>
      <c r="K2265" s="2">
        <v>0</v>
      </c>
      <c r="L2265" s="2">
        <v>6047.9976978409804</v>
      </c>
      <c r="M2265" s="2">
        <v>16328.264150403775</v>
      </c>
      <c r="N2265" s="2">
        <v>38325.646795242967</v>
      </c>
      <c r="O2265" s="2">
        <v>-21997.382644839192</v>
      </c>
      <c r="P2265" s="2">
        <v>-18000.71516898015</v>
      </c>
      <c r="R2265" s="2">
        <v>64447.507887375141</v>
      </c>
      <c r="S2265" s="5">
        <v>-0.34132247104543728</v>
      </c>
      <c r="T2265" s="2">
        <v>1078.6878226338899</v>
      </c>
      <c r="U2265" s="2">
        <v>1078.6878226338899</v>
      </c>
      <c r="V2265" s="2">
        <v>0</v>
      </c>
      <c r="W2265" s="2">
        <v>210.42</v>
      </c>
      <c r="X2265" s="2">
        <v>10864.285716383099</v>
      </c>
      <c r="Y2265" s="2">
        <v>9008.11</v>
      </c>
      <c r="Z2265" s="2">
        <v>22395.289572642898</v>
      </c>
      <c r="AC2265" s="6">
        <v>4.9392249990000003</v>
      </c>
      <c r="AD2265" s="6">
        <v>5.1799999989999996</v>
      </c>
      <c r="AE2265" s="5">
        <v>-0.35796109714216368</v>
      </c>
      <c r="AG2265">
        <f t="shared" si="70"/>
        <v>-21.997382644839192</v>
      </c>
      <c r="AH2265">
        <f t="shared" si="71"/>
        <v>1.6737463681589432E-2</v>
      </c>
    </row>
    <row r="2266" spans="1:34" x14ac:dyDescent="0.3">
      <c r="A2266" t="s">
        <v>89</v>
      </c>
      <c r="B2266">
        <v>449</v>
      </c>
      <c r="C2266">
        <v>1980</v>
      </c>
      <c r="D2266" s="2">
        <v>0</v>
      </c>
      <c r="E2266" s="2">
        <v>0</v>
      </c>
      <c r="F2266" s="40">
        <v>0</v>
      </c>
      <c r="G2266" s="40">
        <v>546.83844955656764</v>
      </c>
      <c r="H2266" s="2">
        <v>1397.879559652228</v>
      </c>
      <c r="I2266" s="2">
        <v>599</v>
      </c>
      <c r="J2266" s="2">
        <v>0</v>
      </c>
      <c r="K2266" s="2">
        <v>0</v>
      </c>
      <c r="L2266" s="2">
        <v>581.35718358003999</v>
      </c>
      <c r="M2266" s="2">
        <v>1979.2367432322681</v>
      </c>
      <c r="N2266" s="2">
        <v>1145.8384495565676</v>
      </c>
      <c r="O2266" s="2">
        <v>833.39829367570042</v>
      </c>
      <c r="R2266" s="2">
        <v>6129.5424267390426</v>
      </c>
      <c r="S2266" s="5">
        <v>0.13596419367947402</v>
      </c>
      <c r="T2266" s="2">
        <v>1116.00017507746</v>
      </c>
      <c r="U2266" s="2">
        <v>942.38564256625796</v>
      </c>
      <c r="V2266" s="2">
        <v>0</v>
      </c>
      <c r="AC2266" s="6">
        <v>0.34539999900000001</v>
      </c>
      <c r="AD2266" s="6">
        <v>0.34539999900000001</v>
      </c>
      <c r="AE2266" s="5">
        <v>0.13596419367947404</v>
      </c>
      <c r="AG2266">
        <f t="shared" si="70"/>
        <v>0.8333982936757004</v>
      </c>
      <c r="AH2266">
        <f t="shared" si="71"/>
        <v>0.15374486004946594</v>
      </c>
    </row>
    <row r="2267" spans="1:34" x14ac:dyDescent="0.3">
      <c r="A2267" t="s">
        <v>90</v>
      </c>
      <c r="B2267">
        <v>564</v>
      </c>
      <c r="C2267">
        <v>1980</v>
      </c>
      <c r="D2267" s="2">
        <v>0</v>
      </c>
      <c r="E2267" s="2">
        <v>0</v>
      </c>
      <c r="F2267" s="40">
        <v>40.201271057128899</v>
      </c>
      <c r="G2267" s="40">
        <v>527.95972870726951</v>
      </c>
      <c r="H2267" s="2">
        <v>604.62194917282977</v>
      </c>
      <c r="I2267" s="2">
        <v>9790.5310000000009</v>
      </c>
      <c r="J2267" s="2">
        <v>0</v>
      </c>
      <c r="K2267" s="2">
        <v>0</v>
      </c>
      <c r="L2267" s="2">
        <v>495.82426597739999</v>
      </c>
      <c r="M2267" s="2">
        <v>1140.6474862073587</v>
      </c>
      <c r="N2267" s="2">
        <v>10318.490728707271</v>
      </c>
      <c r="O2267" s="2">
        <v>-9177.8432424999119</v>
      </c>
      <c r="R2267" s="2">
        <v>28632.287834065857</v>
      </c>
      <c r="S2267" s="5">
        <v>-0.3205417358084946</v>
      </c>
      <c r="T2267" s="2">
        <v>-914.53130265326706</v>
      </c>
      <c r="U2267" s="2">
        <v>-866.09882040155094</v>
      </c>
      <c r="V2267" s="2">
        <v>-0.71041618734844902</v>
      </c>
      <c r="AC2267" s="6">
        <v>9.9</v>
      </c>
      <c r="AD2267" s="6">
        <v>9.9</v>
      </c>
      <c r="AE2267" s="5">
        <v>-0.32054173580849454</v>
      </c>
      <c r="AG2267">
        <f t="shared" si="70"/>
        <v>-9.177843242499911</v>
      </c>
      <c r="AH2267">
        <f t="shared" si="71"/>
        <v>-3.0249026044334885E-2</v>
      </c>
    </row>
    <row r="2268" spans="1:34" x14ac:dyDescent="0.3">
      <c r="A2268" t="s">
        <v>242</v>
      </c>
      <c r="B2268">
        <v>565</v>
      </c>
      <c r="C2268">
        <v>1980</v>
      </c>
      <c r="AC2268">
        <v>1</v>
      </c>
      <c r="AD2268">
        <v>1</v>
      </c>
      <c r="AG2268">
        <f t="shared" si="70"/>
        <v>0</v>
      </c>
      <c r="AH2268" t="e">
        <f t="shared" si="71"/>
        <v>#DIV/0!</v>
      </c>
    </row>
    <row r="2269" spans="1:34" x14ac:dyDescent="0.3">
      <c r="A2269" t="s">
        <v>91</v>
      </c>
      <c r="B2269">
        <v>283</v>
      </c>
      <c r="C2269">
        <v>1980</v>
      </c>
      <c r="F2269" s="40">
        <v>0</v>
      </c>
      <c r="G2269" s="40">
        <v>1975.5845544576869</v>
      </c>
      <c r="H2269" s="2">
        <v>20115.299999837211</v>
      </c>
      <c r="I2269" s="2">
        <v>22213.250800027672</v>
      </c>
      <c r="J2269" s="2">
        <v>0</v>
      </c>
      <c r="K2269" s="2">
        <v>0</v>
      </c>
      <c r="L2269" s="2">
        <v>117.38275559084001</v>
      </c>
      <c r="M2269" s="2">
        <v>20232.68275542805</v>
      </c>
      <c r="N2269" s="2">
        <v>24188.83535448536</v>
      </c>
      <c r="O2269" s="2">
        <v>-3956.15259905731</v>
      </c>
      <c r="R2269" s="2">
        <v>4038.764801480992</v>
      </c>
      <c r="S2269" s="5">
        <v>-0.97954518114216793</v>
      </c>
      <c r="T2269" s="2">
        <v>-328.8</v>
      </c>
      <c r="U2269" s="2">
        <v>-328.70000032870007</v>
      </c>
      <c r="AC2269" s="6">
        <v>0.99999999900000003</v>
      </c>
      <c r="AD2269" s="6">
        <v>0.99999999900000003</v>
      </c>
      <c r="AE2269" s="5">
        <v>-0.97954518114216782</v>
      </c>
      <c r="AG2269">
        <f t="shared" si="70"/>
        <v>-3.9561525990573099</v>
      </c>
      <c r="AH2269">
        <f t="shared" si="71"/>
        <v>-8.1386269437667594E-2</v>
      </c>
    </row>
    <row r="2270" spans="1:34" x14ac:dyDescent="0.3">
      <c r="A2270" t="s">
        <v>219</v>
      </c>
      <c r="B2270">
        <v>853</v>
      </c>
      <c r="C2270">
        <v>1980</v>
      </c>
      <c r="D2270" s="2">
        <v>0</v>
      </c>
      <c r="E2270" s="2">
        <v>0</v>
      </c>
      <c r="F2270" s="40">
        <v>24.992162698837852</v>
      </c>
      <c r="G2270" s="40">
        <v>748</v>
      </c>
      <c r="H2270" s="2">
        <v>196</v>
      </c>
      <c r="I2270" s="2">
        <v>718.89984607696499</v>
      </c>
      <c r="J2270" s="2">
        <v>0</v>
      </c>
      <c r="K2270" s="2">
        <v>0</v>
      </c>
      <c r="L2270" s="2">
        <v>423.43104979622001</v>
      </c>
      <c r="M2270" s="2">
        <v>644.4232124950579</v>
      </c>
      <c r="N2270" s="2">
        <v>1466.8998460769649</v>
      </c>
      <c r="O2270" s="2">
        <v>-822.47663358190698</v>
      </c>
      <c r="R2270" s="2">
        <v>2767.3031026252984</v>
      </c>
      <c r="S2270" s="5">
        <v>-0.29721234107013283</v>
      </c>
      <c r="T2270" s="2">
        <v>-230.016444594539</v>
      </c>
      <c r="U2270" s="2">
        <v>-288.721780261015</v>
      </c>
      <c r="V2270" s="2">
        <v>0</v>
      </c>
      <c r="AC2270">
        <v>0.67094583233333305</v>
      </c>
      <c r="AD2270">
        <v>0.64387354365068195</v>
      </c>
      <c r="AE2270" s="5">
        <v>-0.28521998951245936</v>
      </c>
      <c r="AG2270">
        <f t="shared" si="70"/>
        <v>-0.82247663358190704</v>
      </c>
      <c r="AH2270">
        <f t="shared" si="71"/>
        <v>-0.10433326945180274</v>
      </c>
    </row>
    <row r="2271" spans="1:34" x14ac:dyDescent="0.3">
      <c r="A2271" t="s">
        <v>92</v>
      </c>
      <c r="B2271">
        <v>288</v>
      </c>
      <c r="C2271">
        <v>1980</v>
      </c>
      <c r="D2271" s="2">
        <v>0.72949751973589161</v>
      </c>
      <c r="E2271" s="2">
        <v>0</v>
      </c>
      <c r="F2271" s="40">
        <v>0</v>
      </c>
      <c r="G2271" s="40">
        <v>223.68343967755354</v>
      </c>
      <c r="H2271" s="2">
        <v>348</v>
      </c>
      <c r="I2271" s="2">
        <v>1051.9359999999999</v>
      </c>
      <c r="J2271" s="2">
        <v>0</v>
      </c>
      <c r="K2271" s="2">
        <v>0</v>
      </c>
      <c r="L2271" s="2">
        <v>761.85138127407004</v>
      </c>
      <c r="M2271" s="2">
        <v>1110.5808787938058</v>
      </c>
      <c r="N2271" s="2">
        <v>1275.6194396775534</v>
      </c>
      <c r="O2271" s="2">
        <v>-165.03856088374755</v>
      </c>
      <c r="R2271" s="2">
        <v>4094.8104881574459</v>
      </c>
      <c r="S2271" s="5">
        <v>-4.0304322107470827E-2</v>
      </c>
      <c r="T2271" s="2">
        <v>-277.00001295679402</v>
      </c>
      <c r="U2271" s="2">
        <v>-277</v>
      </c>
      <c r="V2271" s="2">
        <v>0</v>
      </c>
      <c r="AC2271" s="6">
        <v>126</v>
      </c>
      <c r="AD2271" s="6">
        <v>126</v>
      </c>
      <c r="AE2271" s="5">
        <v>-4.0304322107470821E-2</v>
      </c>
      <c r="AG2271">
        <f t="shared" si="70"/>
        <v>-0.16503856088374755</v>
      </c>
      <c r="AH2271">
        <f t="shared" si="71"/>
        <v>-6.764659824944487E-2</v>
      </c>
    </row>
    <row r="2272" spans="1:34" x14ac:dyDescent="0.3">
      <c r="A2272" t="s">
        <v>93</v>
      </c>
      <c r="B2272">
        <v>293</v>
      </c>
      <c r="C2272">
        <v>1980</v>
      </c>
      <c r="D2272" s="2">
        <v>37.607392827435049</v>
      </c>
      <c r="F2272" s="40">
        <v>2.5999999046325599</v>
      </c>
      <c r="G2272" s="40">
        <v>1502.8720223477865</v>
      </c>
      <c r="H2272" s="2">
        <v>2293.4521625163825</v>
      </c>
      <c r="I2272" s="2">
        <v>9544.65</v>
      </c>
      <c r="J2272" s="2">
        <v>0</v>
      </c>
      <c r="K2272" s="2">
        <v>0</v>
      </c>
      <c r="L2272" s="2">
        <v>1979.8459687903201</v>
      </c>
      <c r="M2272" s="2">
        <v>4313.5055240387701</v>
      </c>
      <c r="N2272" s="2">
        <v>11047.522022347786</v>
      </c>
      <c r="O2272" s="2">
        <v>-6734.0164983090162</v>
      </c>
      <c r="R2272" s="2">
        <v>20186.297638292748</v>
      </c>
      <c r="S2272" s="5">
        <v>-0.33359344140130021</v>
      </c>
      <c r="T2272" s="2">
        <v>-1044.90641554286</v>
      </c>
      <c r="U2272" s="2">
        <v>-101.1</v>
      </c>
      <c r="V2272" s="2">
        <v>0</v>
      </c>
      <c r="AC2272" s="6">
        <v>2.8885524999999998E-7</v>
      </c>
      <c r="AD2272" s="6">
        <v>3.4172999999999998E-7</v>
      </c>
      <c r="AE2272" s="5">
        <v>-0.39465748581708771</v>
      </c>
      <c r="AG2272">
        <f t="shared" si="70"/>
        <v>-6.7340164983090158</v>
      </c>
      <c r="AH2272">
        <f t="shared" si="71"/>
        <v>-5.0083478313634189E-3</v>
      </c>
    </row>
    <row r="2273" spans="1:34" x14ac:dyDescent="0.3">
      <c r="A2273" t="s">
        <v>94</v>
      </c>
      <c r="B2273">
        <v>566</v>
      </c>
      <c r="C2273">
        <v>1980</v>
      </c>
      <c r="D2273" s="2">
        <v>73.75</v>
      </c>
      <c r="E2273" s="2">
        <v>80.631077632105303</v>
      </c>
      <c r="F2273" s="40">
        <v>56.622863221097745</v>
      </c>
      <c r="G2273" s="40">
        <v>916.73488332561237</v>
      </c>
      <c r="H2273" s="2">
        <v>3602.3026319999999</v>
      </c>
      <c r="I2273" s="2">
        <v>17417.202000000001</v>
      </c>
      <c r="J2273" s="2">
        <v>0</v>
      </c>
      <c r="K2273" s="2">
        <v>0</v>
      </c>
      <c r="L2273" s="2">
        <v>2846.14029509989</v>
      </c>
      <c r="M2273" s="2">
        <v>6578.8157903209876</v>
      </c>
      <c r="N2273" s="2">
        <v>18414.56796095772</v>
      </c>
      <c r="O2273" s="2">
        <v>-11835.752170636733</v>
      </c>
      <c r="R2273" s="2">
        <v>36044.793285056956</v>
      </c>
      <c r="S2273" s="5">
        <v>-0.32836232620436379</v>
      </c>
      <c r="T2273" s="2">
        <v>-2484.5687215263001</v>
      </c>
      <c r="U2273" s="2">
        <v>-1904</v>
      </c>
      <c r="V2273" s="2">
        <v>0</v>
      </c>
      <c r="AC2273" s="6">
        <v>7.51143333233333</v>
      </c>
      <c r="AD2273" s="6">
        <v>7.5999999989999996</v>
      </c>
      <c r="AE2273" s="5">
        <v>-0.3322340182508936</v>
      </c>
      <c r="AG2273">
        <f t="shared" si="70"/>
        <v>-11.835752170636733</v>
      </c>
      <c r="AH2273">
        <f t="shared" si="71"/>
        <v>-5.2823163249748444E-2</v>
      </c>
    </row>
    <row r="2274" spans="1:34" x14ac:dyDescent="0.3">
      <c r="A2274" t="s">
        <v>95</v>
      </c>
      <c r="B2274">
        <v>964</v>
      </c>
      <c r="C2274">
        <v>1980</v>
      </c>
      <c r="D2274" s="2">
        <v>0</v>
      </c>
      <c r="E2274" s="2">
        <v>0</v>
      </c>
      <c r="F2274" s="40">
        <v>152.37448554028541</v>
      </c>
      <c r="G2274" s="40">
        <v>82.368897700417364</v>
      </c>
      <c r="H2274" s="2">
        <v>1476.6558090000001</v>
      </c>
      <c r="I2274" s="2">
        <v>28196.35022186111</v>
      </c>
      <c r="J2274" s="2">
        <v>0</v>
      </c>
      <c r="K2274" s="2">
        <v>0</v>
      </c>
      <c r="L2274" s="2">
        <v>127.6</v>
      </c>
      <c r="M2274" s="2">
        <v>1756.6302945402854</v>
      </c>
      <c r="N2274" s="2">
        <v>28278.719119561527</v>
      </c>
      <c r="O2274" s="2">
        <v>-26522.088825021241</v>
      </c>
      <c r="R2274" s="2">
        <v>56619.031126710732</v>
      </c>
      <c r="S2274" s="5">
        <v>-0.46843063714153027</v>
      </c>
      <c r="T2274" s="2">
        <v>-3417</v>
      </c>
      <c r="U2274" s="2">
        <v>-3417</v>
      </c>
      <c r="V2274" s="2">
        <v>0</v>
      </c>
      <c r="AC2274" s="6">
        <v>4.4216666666669997E-3</v>
      </c>
      <c r="AD2274" s="6">
        <v>4.552204373872E-3</v>
      </c>
      <c r="AE2274" s="5">
        <v>-0.48225978030557731</v>
      </c>
      <c r="AG2274">
        <f t="shared" si="70"/>
        <v>-26.522088825021243</v>
      </c>
      <c r="AH2274">
        <f t="shared" si="71"/>
        <v>-6.0350732465783714E-2</v>
      </c>
    </row>
    <row r="2275" spans="1:34" x14ac:dyDescent="0.3">
      <c r="A2275" t="s">
        <v>96</v>
      </c>
      <c r="B2275">
        <v>182</v>
      </c>
      <c r="C2275">
        <v>1980</v>
      </c>
      <c r="D2275" s="2">
        <v>421.23776917224518</v>
      </c>
      <c r="E2275" s="2">
        <v>22.461608803007209</v>
      </c>
      <c r="F2275" s="40">
        <v>187.83676531595813</v>
      </c>
      <c r="G2275" s="40">
        <v>971.28894556247917</v>
      </c>
      <c r="H2275" s="2">
        <v>3661.7574885011959</v>
      </c>
      <c r="I2275" s="2">
        <v>11536.178627501284</v>
      </c>
      <c r="J2275" s="2">
        <v>0</v>
      </c>
      <c r="K2275" s="2">
        <v>0</v>
      </c>
      <c r="L2275" s="2">
        <v>795.32049746525001</v>
      </c>
      <c r="M2275" s="2">
        <v>5066.1525204546488</v>
      </c>
      <c r="N2275" s="2">
        <v>12529.92918186677</v>
      </c>
      <c r="O2275" s="2">
        <v>-7463.776661412121</v>
      </c>
      <c r="R2275" s="2">
        <v>32610.674145419744</v>
      </c>
      <c r="S2275" s="5">
        <v>-0.22887526421959689</v>
      </c>
      <c r="T2275" s="2">
        <v>-1064.04880201327</v>
      </c>
      <c r="U2275" s="2">
        <v>-1064.0488021132701</v>
      </c>
      <c r="V2275" s="2">
        <v>0</v>
      </c>
      <c r="AC2275" s="6">
        <v>50.062133332333303</v>
      </c>
      <c r="AD2275" s="6">
        <v>53.039999999000003</v>
      </c>
      <c r="AE2275" s="5">
        <v>-0.24248954660783614</v>
      </c>
      <c r="AG2275">
        <f t="shared" si="70"/>
        <v>-7.4637766614121208</v>
      </c>
      <c r="AH2275">
        <f t="shared" si="71"/>
        <v>-3.262885021537399E-2</v>
      </c>
    </row>
    <row r="2276" spans="1:34" x14ac:dyDescent="0.3">
      <c r="A2276" t="s">
        <v>149</v>
      </c>
      <c r="B2276">
        <v>453</v>
      </c>
      <c r="C2276">
        <v>1980</v>
      </c>
      <c r="D2276" s="2">
        <v>1813.7496524675826</v>
      </c>
      <c r="E2276" s="2">
        <v>0</v>
      </c>
      <c r="F2276" s="40">
        <v>0</v>
      </c>
      <c r="G2276" s="40">
        <v>171.99000057019271</v>
      </c>
      <c r="H2276" s="2">
        <v>21221.1499816658</v>
      </c>
      <c r="I2276" s="2">
        <v>689</v>
      </c>
      <c r="J2276" s="2">
        <v>0</v>
      </c>
      <c r="K2276" s="2">
        <v>0</v>
      </c>
      <c r="L2276" s="2">
        <v>343.448459259591</v>
      </c>
      <c r="M2276" s="2">
        <v>23378.348093392975</v>
      </c>
      <c r="N2276" s="2">
        <v>860.99000057019271</v>
      </c>
      <c r="O2276" s="2">
        <v>22517.358092822782</v>
      </c>
      <c r="R2276" s="2">
        <v>7829.1663488375179</v>
      </c>
      <c r="S2276" s="5">
        <v>2.8760863021088037</v>
      </c>
      <c r="T2276" s="2">
        <v>8364.3511813669302</v>
      </c>
      <c r="U2276" s="2">
        <v>8364.3511813669302</v>
      </c>
      <c r="V2276" s="2">
        <v>0</v>
      </c>
      <c r="AC2276">
        <v>3.6569666656666699</v>
      </c>
      <c r="AD2276">
        <v>3.639999999</v>
      </c>
      <c r="AE2276" s="5">
        <v>2.8627425661511889</v>
      </c>
      <c r="AG2276">
        <f t="shared" si="70"/>
        <v>22.517358092822782</v>
      </c>
      <c r="AH2276">
        <f t="shared" si="71"/>
        <v>1.0683578313045905</v>
      </c>
    </row>
    <row r="2277" spans="1:34" x14ac:dyDescent="0.3">
      <c r="A2277" t="s">
        <v>97</v>
      </c>
      <c r="B2277">
        <v>968</v>
      </c>
      <c r="C2277">
        <v>1980</v>
      </c>
      <c r="L2277" s="2">
        <v>323</v>
      </c>
      <c r="R2277" s="2">
        <v>46348.314594431336</v>
      </c>
      <c r="S2277" s="5"/>
      <c r="T2277" s="2">
        <v>-2393.9252565013799</v>
      </c>
      <c r="U2277" s="2">
        <v>-2420</v>
      </c>
      <c r="V2277" s="2">
        <v>0</v>
      </c>
      <c r="AC2277" s="6">
        <v>1.8E-3</v>
      </c>
      <c r="AD2277" s="6">
        <v>1.8E-3</v>
      </c>
      <c r="AE2277" s="5"/>
      <c r="AG2277">
        <f t="shared" si="70"/>
        <v>0</v>
      </c>
      <c r="AH2277">
        <f t="shared" si="71"/>
        <v>-5.2213333347201338E-2</v>
      </c>
    </row>
    <row r="2278" spans="1:34" x14ac:dyDescent="0.3">
      <c r="A2278" t="s">
        <v>98</v>
      </c>
      <c r="B2278">
        <v>922</v>
      </c>
      <c r="C2278">
        <v>1980</v>
      </c>
      <c r="S2278" s="5"/>
      <c r="AC2278" s="6"/>
      <c r="AD2278" s="6"/>
      <c r="AE2278" s="5"/>
      <c r="AG2278">
        <f t="shared" si="70"/>
        <v>0</v>
      </c>
      <c r="AH2278" t="e">
        <f t="shared" si="71"/>
        <v>#DIV/0!</v>
      </c>
    </row>
    <row r="2279" spans="1:34" x14ac:dyDescent="0.3">
      <c r="A2279" t="s">
        <v>200</v>
      </c>
      <c r="B2279" s="21">
        <v>714</v>
      </c>
      <c r="C2279">
        <v>1980</v>
      </c>
      <c r="D2279" s="2">
        <v>0</v>
      </c>
      <c r="E2279" s="2">
        <v>0</v>
      </c>
      <c r="F2279" s="40">
        <v>0</v>
      </c>
      <c r="G2279" s="40">
        <v>13.121463730634378</v>
      </c>
      <c r="H2279" s="2">
        <v>179</v>
      </c>
      <c r="I2279" s="2">
        <v>205.42912080952865</v>
      </c>
      <c r="J2279" s="2">
        <v>0</v>
      </c>
      <c r="K2279" s="2">
        <v>0</v>
      </c>
      <c r="L2279" s="2">
        <v>196.075611699836</v>
      </c>
      <c r="M2279" s="2">
        <v>375.07561169983603</v>
      </c>
      <c r="N2279" s="2">
        <v>218.55058454016304</v>
      </c>
      <c r="O2279" s="2">
        <v>156.52502715967299</v>
      </c>
      <c r="R2279" s="2">
        <v>1258.9779881344023</v>
      </c>
      <c r="S2279" s="5">
        <v>0.12432705625903537</v>
      </c>
      <c r="T2279" s="2">
        <v>-52.147312041248497</v>
      </c>
      <c r="U2279" s="2">
        <v>-52.147312041248497</v>
      </c>
      <c r="V2279" s="2">
        <v>0</v>
      </c>
      <c r="AC2279">
        <v>86.063879888000002</v>
      </c>
      <c r="AD2279">
        <v>87.814719887999999</v>
      </c>
      <c r="AE2279" s="5">
        <v>0.12685630294723774</v>
      </c>
      <c r="AG2279">
        <f t="shared" si="70"/>
        <v>0.15652502715967298</v>
      </c>
      <c r="AH2279">
        <f t="shared" si="71"/>
        <v>-4.1420352486481682E-2</v>
      </c>
    </row>
    <row r="2280" spans="1:34" x14ac:dyDescent="0.3">
      <c r="A2280" t="s">
        <v>220</v>
      </c>
      <c r="B2280">
        <v>862</v>
      </c>
      <c r="C2280">
        <v>1980</v>
      </c>
      <c r="D2280" s="2">
        <v>0</v>
      </c>
      <c r="E2280" s="2">
        <v>0</v>
      </c>
      <c r="F2280" s="40">
        <v>0</v>
      </c>
      <c r="G2280" s="40">
        <v>0.89333334192633429</v>
      </c>
      <c r="H2280" s="2">
        <v>2.8651989778579998</v>
      </c>
      <c r="I2280" s="2">
        <v>59.192</v>
      </c>
      <c r="J2280" s="2">
        <v>0</v>
      </c>
      <c r="K2280" s="2">
        <v>0</v>
      </c>
      <c r="L2280" s="2">
        <v>2.77</v>
      </c>
      <c r="M2280" s="2">
        <v>5.6351989778579998</v>
      </c>
      <c r="N2280" s="2">
        <v>60.085333341926336</v>
      </c>
      <c r="O2280" s="2">
        <v>-54.450134364068333</v>
      </c>
      <c r="R2280" s="2">
        <v>126.87312570718925</v>
      </c>
      <c r="S2280" s="5">
        <v>-0.4291699606245527</v>
      </c>
      <c r="T2280" s="2">
        <v>-15.991762020462302</v>
      </c>
      <c r="U2280" s="2">
        <v>-12.911904637819706</v>
      </c>
      <c r="V2280" s="2">
        <v>0</v>
      </c>
      <c r="AC2280">
        <v>0.91930666566666697</v>
      </c>
      <c r="AD2280">
        <v>0.92920395183861904</v>
      </c>
      <c r="AE2280" s="5">
        <v>-0.43379041871034962</v>
      </c>
      <c r="AG2280">
        <f t="shared" si="70"/>
        <v>-5.4450134364068335E-2</v>
      </c>
      <c r="AH2280">
        <f t="shared" si="71"/>
        <v>-0.1017702099309756</v>
      </c>
    </row>
    <row r="2281" spans="1:34" x14ac:dyDescent="0.3">
      <c r="A2281" t="s">
        <v>245</v>
      </c>
      <c r="B2281">
        <v>135</v>
      </c>
      <c r="C2281">
        <v>1980</v>
      </c>
      <c r="R2281" s="2">
        <v>229.01875482610001</v>
      </c>
      <c r="AC2281" s="15">
        <v>856.44749999741703</v>
      </c>
      <c r="AD2281" s="15">
        <v>930.5</v>
      </c>
      <c r="AG2281">
        <f t="shared" si="70"/>
        <v>0</v>
      </c>
      <c r="AH2281">
        <f t="shared" si="71"/>
        <v>0</v>
      </c>
    </row>
    <row r="2282" spans="1:34" x14ac:dyDescent="0.3">
      <c r="A2282" t="s">
        <v>201</v>
      </c>
      <c r="B2282">
        <v>716</v>
      </c>
      <c r="C2282">
        <v>1980</v>
      </c>
      <c r="R2282" s="2">
        <v>68.527163673772975</v>
      </c>
      <c r="S2282" s="5"/>
      <c r="T2282" s="2">
        <v>-13.5792957432568</v>
      </c>
      <c r="U2282" s="2">
        <v>0.6758428146109059</v>
      </c>
      <c r="V2282" s="2">
        <v>0</v>
      </c>
      <c r="AC2282" s="10">
        <v>34.7713987737202</v>
      </c>
      <c r="AD2282" s="10">
        <v>35.478787241341003</v>
      </c>
      <c r="AE2282" s="5"/>
      <c r="AG2282">
        <f t="shared" si="70"/>
        <v>0</v>
      </c>
      <c r="AH2282">
        <f t="shared" si="71"/>
        <v>9.862407523946121E-3</v>
      </c>
    </row>
    <row r="2283" spans="1:34" x14ac:dyDescent="0.3">
      <c r="A2283" t="s">
        <v>99</v>
      </c>
      <c r="B2283">
        <v>456</v>
      </c>
      <c r="C2283">
        <v>1980</v>
      </c>
      <c r="D2283" s="2">
        <v>14767.464394396033</v>
      </c>
      <c r="E2283" s="2">
        <v>0</v>
      </c>
      <c r="F2283" s="40">
        <v>298.49898068881106</v>
      </c>
      <c r="G2283" s="40">
        <v>0</v>
      </c>
      <c r="H2283" s="2">
        <v>93275.587365906482</v>
      </c>
      <c r="I2283" s="2">
        <v>10329.542329104037</v>
      </c>
      <c r="J2283" s="2">
        <v>0</v>
      </c>
      <c r="K2283" s="2">
        <v>0</v>
      </c>
      <c r="L2283" s="2">
        <v>23436.6228681912</v>
      </c>
      <c r="M2283" s="2">
        <v>131778.17360918253</v>
      </c>
      <c r="N2283" s="2">
        <v>10329.542329104037</v>
      </c>
      <c r="O2283" s="2">
        <v>121448.63128007849</v>
      </c>
      <c r="R2283" s="2">
        <v>164539.59750200363</v>
      </c>
      <c r="S2283" s="5">
        <v>0.73811187777215503</v>
      </c>
      <c r="T2283" s="2">
        <v>41503.072337999394</v>
      </c>
      <c r="U2283" s="2">
        <v>41503.072337999314</v>
      </c>
      <c r="V2283" s="2">
        <v>0</v>
      </c>
      <c r="AC2283" s="6">
        <v>3.32674166566667</v>
      </c>
      <c r="AD2283" s="6">
        <v>3.3249999990000001</v>
      </c>
      <c r="AE2283" s="5">
        <v>0.73772545015529012</v>
      </c>
      <c r="AG2283">
        <f t="shared" si="70"/>
        <v>121.4486312800785</v>
      </c>
      <c r="AH2283">
        <f t="shared" si="71"/>
        <v>0.25223759488954578</v>
      </c>
    </row>
    <row r="2284" spans="1:34" x14ac:dyDescent="0.3">
      <c r="A2284" t="s">
        <v>203</v>
      </c>
      <c r="B2284">
        <v>722</v>
      </c>
      <c r="C2284">
        <v>1980</v>
      </c>
      <c r="D2284" s="2">
        <v>0</v>
      </c>
      <c r="E2284" s="2">
        <v>0</v>
      </c>
      <c r="F2284" s="40">
        <v>9.6139830950349481</v>
      </c>
      <c r="G2284" s="40">
        <v>334.9300000953674</v>
      </c>
      <c r="H2284" s="2">
        <v>166.66611697724827</v>
      </c>
      <c r="I2284" s="2">
        <v>1473.261</v>
      </c>
      <c r="J2284" s="2">
        <v>0</v>
      </c>
      <c r="K2284" s="2">
        <v>0</v>
      </c>
      <c r="L2284" s="2">
        <v>8.0690933977840693</v>
      </c>
      <c r="M2284" s="2">
        <v>184.34919347006726</v>
      </c>
      <c r="N2284" s="2">
        <v>1808.1910000953674</v>
      </c>
      <c r="O2284" s="2">
        <v>-1623.8418066253</v>
      </c>
      <c r="R2284" s="2">
        <v>3503.2754706053402</v>
      </c>
      <c r="S2284" s="5">
        <v>-0.46352101633181364</v>
      </c>
      <c r="T2284" s="2">
        <v>-431.65467625899305</v>
      </c>
      <c r="U2284" s="2">
        <v>-386.076162646</v>
      </c>
      <c r="V2284" s="2">
        <v>0</v>
      </c>
      <c r="AC2284">
        <v>211.27955541470499</v>
      </c>
      <c r="AD2284">
        <v>225.79984022744799</v>
      </c>
      <c r="AE2284" s="5">
        <v>-0.49537671178999138</v>
      </c>
      <c r="AG2284">
        <f t="shared" si="70"/>
        <v>-1.6238418066253</v>
      </c>
      <c r="AH2284">
        <f t="shared" si="71"/>
        <v>-0.1102043404480804</v>
      </c>
    </row>
    <row r="2285" spans="1:34" x14ac:dyDescent="0.3">
      <c r="A2285" t="s">
        <v>224</v>
      </c>
      <c r="B2285">
        <v>942</v>
      </c>
      <c r="C2285">
        <v>1980</v>
      </c>
      <c r="S2285" s="5"/>
      <c r="AE2285" s="5"/>
      <c r="AG2285">
        <f t="shared" si="70"/>
        <v>0</v>
      </c>
      <c r="AH2285" t="e">
        <f t="shared" si="71"/>
        <v>#DIV/0!</v>
      </c>
    </row>
    <row r="2286" spans="1:34" x14ac:dyDescent="0.3">
      <c r="A2286" t="s">
        <v>202</v>
      </c>
      <c r="B2286">
        <v>718</v>
      </c>
      <c r="C2286">
        <v>1980</v>
      </c>
      <c r="D2286" s="2">
        <v>0</v>
      </c>
      <c r="E2286" s="2">
        <v>0</v>
      </c>
      <c r="F2286" s="40">
        <v>92.567055104661776</v>
      </c>
      <c r="G2286" s="40">
        <v>62.901987454630813</v>
      </c>
      <c r="H2286" s="2">
        <v>0</v>
      </c>
      <c r="I2286" s="2">
        <v>69.924514514961174</v>
      </c>
      <c r="J2286" s="2">
        <v>0</v>
      </c>
      <c r="K2286" s="2">
        <v>0</v>
      </c>
      <c r="L2286" s="2">
        <v>18.439442699530002</v>
      </c>
      <c r="M2286" s="2">
        <v>111.00649780419178</v>
      </c>
      <c r="N2286" s="2">
        <v>132.82650196959199</v>
      </c>
      <c r="O2286" s="2">
        <v>-21.820004165400206</v>
      </c>
      <c r="R2286" s="2">
        <v>147.35721466889427</v>
      </c>
      <c r="S2286" s="5">
        <v>-0.14807557413750577</v>
      </c>
      <c r="T2286" s="2">
        <v>-15.622848713212798</v>
      </c>
      <c r="U2286" s="2">
        <v>-15.622848713212846</v>
      </c>
      <c r="V2286" s="2">
        <v>0</v>
      </c>
      <c r="AC2286">
        <v>6.3919499990000004</v>
      </c>
      <c r="AD2286">
        <v>6.5183999989999997</v>
      </c>
      <c r="AE2286" s="5">
        <v>-0.15100490812050263</v>
      </c>
      <c r="AG2286">
        <f t="shared" si="70"/>
        <v>-2.1820004165400208E-2</v>
      </c>
      <c r="AH2286">
        <f t="shared" si="71"/>
        <v>-0.10602024982839665</v>
      </c>
    </row>
    <row r="2287" spans="1:34" x14ac:dyDescent="0.3">
      <c r="A2287" t="s">
        <v>204</v>
      </c>
      <c r="B2287">
        <v>724</v>
      </c>
      <c r="C2287">
        <v>1980</v>
      </c>
      <c r="D2287" s="2">
        <v>0</v>
      </c>
      <c r="E2287" s="2">
        <v>0</v>
      </c>
      <c r="F2287" s="40">
        <v>0</v>
      </c>
      <c r="G2287" s="40">
        <v>79.271082700359869</v>
      </c>
      <c r="H2287" s="2">
        <v>105</v>
      </c>
      <c r="I2287" s="2">
        <v>484.85599999999999</v>
      </c>
      <c r="J2287" s="2">
        <v>0</v>
      </c>
      <c r="K2287" s="2">
        <v>0</v>
      </c>
      <c r="L2287" s="2">
        <v>30.599999999999998</v>
      </c>
      <c r="M2287" s="2">
        <v>135.6</v>
      </c>
      <c r="N2287" s="2">
        <v>564.12708270035989</v>
      </c>
      <c r="O2287" s="2">
        <v>-428.52708270035987</v>
      </c>
      <c r="R2287" s="2">
        <v>1700.9628275927064</v>
      </c>
      <c r="S2287" s="5">
        <v>-0.25193206797284001</v>
      </c>
      <c r="T2287" s="2">
        <v>-164.87285847497</v>
      </c>
      <c r="U2287" s="2">
        <v>-164.87285847497</v>
      </c>
      <c r="V2287" s="2">
        <v>0</v>
      </c>
      <c r="AC2287">
        <v>1.0497976491415399</v>
      </c>
      <c r="AD2287">
        <v>1.05920983058914</v>
      </c>
      <c r="AE2287" s="5">
        <v>-0.25419081787399334</v>
      </c>
      <c r="AG2287">
        <f t="shared" si="70"/>
        <v>-0.42852708270035988</v>
      </c>
      <c r="AH2287">
        <f t="shared" si="71"/>
        <v>-9.6929136722115727E-2</v>
      </c>
    </row>
    <row r="2288" spans="1:34" x14ac:dyDescent="0.3">
      <c r="A2288" t="s">
        <v>100</v>
      </c>
      <c r="B2288">
        <v>576</v>
      </c>
      <c r="C2288">
        <v>1980</v>
      </c>
      <c r="D2288" s="2">
        <v>400.45374918523356</v>
      </c>
      <c r="E2288" s="2">
        <v>566.98116882624538</v>
      </c>
      <c r="F2288" s="40">
        <v>1041.5665928490805</v>
      </c>
      <c r="G2288" s="40">
        <v>5067.1029424567623</v>
      </c>
      <c r="H2288" s="2">
        <v>4880.6766318296568</v>
      </c>
      <c r="I2288" s="2">
        <v>5779.4131934960396</v>
      </c>
      <c r="J2288" s="2">
        <v>0</v>
      </c>
      <c r="K2288" s="2">
        <v>0</v>
      </c>
      <c r="L2288" s="2">
        <v>6566.7848621405801</v>
      </c>
      <c r="M2288" s="2">
        <v>12889.48183600455</v>
      </c>
      <c r="N2288" s="2">
        <v>11413.497304779048</v>
      </c>
      <c r="O2288" s="2">
        <v>1475.984531225502</v>
      </c>
      <c r="R2288" s="2">
        <v>12078.880698542895</v>
      </c>
      <c r="S2288" s="5">
        <v>0.12219547225129508</v>
      </c>
      <c r="T2288" s="2">
        <v>-1576.58642955455</v>
      </c>
      <c r="U2288" s="2">
        <v>-1562.6690542358899</v>
      </c>
      <c r="V2288" s="2">
        <v>0</v>
      </c>
      <c r="AC2288" s="6">
        <v>2.14120833258333</v>
      </c>
      <c r="AD2288" s="6">
        <v>2.0934999990000001</v>
      </c>
      <c r="AE2288" s="5">
        <v>0.11947283089789448</v>
      </c>
      <c r="AG2288">
        <f t="shared" si="70"/>
        <v>1.475984531225502</v>
      </c>
      <c r="AH2288">
        <f t="shared" si="71"/>
        <v>-0.12937200832063839</v>
      </c>
    </row>
    <row r="2289" spans="1:34" s="1" customFormat="1" x14ac:dyDescent="0.3">
      <c r="A2289" t="s">
        <v>137</v>
      </c>
      <c r="B2289">
        <v>352</v>
      </c>
      <c r="C2289">
        <v>1980</v>
      </c>
      <c r="D2289" s="2"/>
      <c r="E2289" s="2"/>
      <c r="F2289" s="40"/>
      <c r="G2289" s="40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3"/>
      <c r="T2289" s="2"/>
      <c r="U2289" s="2"/>
      <c r="V2289" s="2"/>
      <c r="W2289" s="2"/>
      <c r="X2289" s="2"/>
      <c r="Y2289" s="2"/>
      <c r="Z2289" s="2"/>
      <c r="AA2289" s="2"/>
      <c r="AB2289" s="2"/>
      <c r="AC2289" s="3"/>
      <c r="AD2289" s="3"/>
      <c r="AE2289"/>
      <c r="AF2289" s="3"/>
      <c r="AG2289">
        <f t="shared" si="70"/>
        <v>0</v>
      </c>
      <c r="AH2289" t="e">
        <f t="shared" si="71"/>
        <v>#DIV/0!</v>
      </c>
    </row>
    <row r="2290" spans="1:34" s="1" customFormat="1" x14ac:dyDescent="0.3">
      <c r="A2290" t="s">
        <v>101</v>
      </c>
      <c r="B2290">
        <v>936</v>
      </c>
      <c r="C2290">
        <v>1980</v>
      </c>
      <c r="D2290" s="2"/>
      <c r="E2290" s="2"/>
      <c r="F2290" s="40"/>
      <c r="G2290" s="40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5"/>
      <c r="T2290" s="2"/>
      <c r="U2290" s="2"/>
      <c r="V2290" s="2"/>
      <c r="W2290" s="2"/>
      <c r="X2290" s="2"/>
      <c r="Y2290" s="2"/>
      <c r="Z2290" s="2"/>
      <c r="AA2290" s="2"/>
      <c r="AB2290" s="2"/>
      <c r="AC2290" s="6"/>
      <c r="AD2290" s="6"/>
      <c r="AE2290" s="5"/>
      <c r="AF2290"/>
      <c r="AG2290">
        <f t="shared" si="70"/>
        <v>0</v>
      </c>
      <c r="AH2290" t="e">
        <f t="shared" si="71"/>
        <v>#DIV/0!</v>
      </c>
    </row>
    <row r="2291" spans="1:34" s="1" customFormat="1" x14ac:dyDescent="0.3">
      <c r="A2291" t="s">
        <v>102</v>
      </c>
      <c r="B2291">
        <v>961</v>
      </c>
      <c r="C2291">
        <v>1980</v>
      </c>
      <c r="D2291" s="2"/>
      <c r="E2291" s="2"/>
      <c r="F2291" s="40"/>
      <c r="G2291" s="40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5"/>
      <c r="T2291" s="2"/>
      <c r="U2291" s="2"/>
      <c r="V2291" s="2"/>
      <c r="W2291" s="2"/>
      <c r="X2291" s="2"/>
      <c r="Y2291" s="2"/>
      <c r="Z2291" s="2"/>
      <c r="AA2291" s="2"/>
      <c r="AB2291" s="2"/>
      <c r="AC2291" s="6"/>
      <c r="AD2291" s="6"/>
      <c r="AE2291" s="5"/>
      <c r="AF2291"/>
      <c r="AG2291">
        <f t="shared" si="70"/>
        <v>0</v>
      </c>
      <c r="AH2291" t="e">
        <f t="shared" si="71"/>
        <v>#DIV/0!</v>
      </c>
    </row>
    <row r="2292" spans="1:34" s="1" customFormat="1" x14ac:dyDescent="0.3">
      <c r="A2292" t="s">
        <v>214</v>
      </c>
      <c r="B2292">
        <v>813</v>
      </c>
      <c r="C2292">
        <v>1980</v>
      </c>
      <c r="D2292" s="2">
        <v>0</v>
      </c>
      <c r="E2292" s="2">
        <v>0</v>
      </c>
      <c r="F2292" s="40">
        <v>0</v>
      </c>
      <c r="G2292" s="40">
        <v>21.570206852425247</v>
      </c>
      <c r="H2292" s="2">
        <v>15.023182399184</v>
      </c>
      <c r="I2292" s="2">
        <v>10.02</v>
      </c>
      <c r="J2292" s="2">
        <v>0</v>
      </c>
      <c r="K2292" s="2">
        <v>0</v>
      </c>
      <c r="L2292" s="2">
        <v>29.604567798151301</v>
      </c>
      <c r="M2292" s="2">
        <v>44.627750197335303</v>
      </c>
      <c r="N2292" s="2">
        <v>31.590206852425247</v>
      </c>
      <c r="O2292" s="2">
        <v>13.037543344910056</v>
      </c>
      <c r="P2292" s="2"/>
      <c r="Q2292" s="2"/>
      <c r="R2292" s="2">
        <v>177.10481594447972</v>
      </c>
      <c r="S2292" s="5">
        <v>7.3614843703613181E-2</v>
      </c>
      <c r="T2292" s="2">
        <v>-5.6843263821512799</v>
      </c>
      <c r="U2292" s="2">
        <v>-12.171208113015</v>
      </c>
      <c r="V2292" s="2">
        <v>0</v>
      </c>
      <c r="W2292" s="2"/>
      <c r="X2292" s="2"/>
      <c r="Y2292" s="2"/>
      <c r="Z2292" s="2"/>
      <c r="AA2292" s="2"/>
      <c r="AB2292" s="2"/>
      <c r="AC2292">
        <v>0.82982723705133399</v>
      </c>
      <c r="AD2292">
        <v>0.79751176393453405</v>
      </c>
      <c r="AE2292" s="5">
        <v>7.0748104222809208E-2</v>
      </c>
      <c r="AF2292"/>
      <c r="AG2292">
        <f t="shared" si="70"/>
        <v>1.3037543344910056E-2</v>
      </c>
      <c r="AH2292">
        <f t="shared" si="71"/>
        <v>-6.8723191112039159E-2</v>
      </c>
    </row>
    <row r="2293" spans="1:34" s="1" customFormat="1" x14ac:dyDescent="0.3">
      <c r="A2293" t="s">
        <v>231</v>
      </c>
      <c r="B2293">
        <v>726</v>
      </c>
      <c r="C2293">
        <v>1980</v>
      </c>
      <c r="D2293" s="2">
        <v>0</v>
      </c>
      <c r="E2293" s="2">
        <v>0</v>
      </c>
      <c r="F2293" s="40">
        <v>0</v>
      </c>
      <c r="G2293" s="40">
        <v>8.0857823682423788</v>
      </c>
      <c r="H2293" s="2">
        <v>65</v>
      </c>
      <c r="I2293" s="2">
        <v>659.779</v>
      </c>
      <c r="J2293" s="2">
        <v>0</v>
      </c>
      <c r="K2293" s="2">
        <v>0</v>
      </c>
      <c r="L2293" s="2">
        <v>14.56373859454</v>
      </c>
      <c r="M2293" s="2">
        <v>79.563738594539998</v>
      </c>
      <c r="N2293" s="2">
        <v>667.86478236824235</v>
      </c>
      <c r="O2293" s="2">
        <v>-588.3010437737023</v>
      </c>
      <c r="P2293" s="2"/>
      <c r="Q2293" s="2"/>
      <c r="R2293" s="2">
        <v>571.39396075300203</v>
      </c>
      <c r="S2293" s="5">
        <v>-1.0295891874643188</v>
      </c>
      <c r="T2293" s="2"/>
      <c r="U2293" s="2">
        <v>-136.18745037906075</v>
      </c>
      <c r="V2293" s="2">
        <v>0</v>
      </c>
      <c r="W2293" s="2"/>
      <c r="X2293" s="2"/>
      <c r="Y2293" s="2"/>
      <c r="Z2293" s="2"/>
      <c r="AA2293" s="2"/>
      <c r="AB2293" s="2"/>
      <c r="AC2293">
        <v>6.2949999989999998</v>
      </c>
      <c r="AD2293">
        <v>6.2949999989999998</v>
      </c>
      <c r="AE2293"/>
      <c r="AF2293"/>
      <c r="AG2293">
        <f t="shared" si="70"/>
        <v>-0.58830104377370229</v>
      </c>
      <c r="AH2293">
        <f t="shared" si="71"/>
        <v>-0.23834247425294516</v>
      </c>
    </row>
    <row r="2294" spans="1:34" s="1" customFormat="1" x14ac:dyDescent="0.3">
      <c r="A2294" t="s">
        <v>103</v>
      </c>
      <c r="B2294">
        <v>199</v>
      </c>
      <c r="C2294">
        <v>1980</v>
      </c>
      <c r="D2294" s="2">
        <v>919.55209446391007</v>
      </c>
      <c r="E2294" s="2">
        <v>4965.2615962989994</v>
      </c>
      <c r="F2294" s="40">
        <v>5543.4911958679995</v>
      </c>
      <c r="G2294" s="40">
        <v>16465.456787726998</v>
      </c>
      <c r="H2294" s="2">
        <v>4122.7367969269999</v>
      </c>
      <c r="I2294" s="2">
        <v>14495.1454542869</v>
      </c>
      <c r="J2294" s="2">
        <v>0</v>
      </c>
      <c r="K2294" s="2">
        <v>0</v>
      </c>
      <c r="L2294" s="2">
        <v>725.83802693468999</v>
      </c>
      <c r="M2294" s="2">
        <v>11311.618114193601</v>
      </c>
      <c r="N2294" s="2">
        <v>35925.8638383129</v>
      </c>
      <c r="O2294" s="2">
        <v>-24614.245724119297</v>
      </c>
      <c r="P2294" s="2">
        <v>-18034.079424557207</v>
      </c>
      <c r="Q2294" s="2"/>
      <c r="R2294" s="2">
        <v>82980.526428418612</v>
      </c>
      <c r="S2294" s="5">
        <v>-0.29662677237113277</v>
      </c>
      <c r="T2294" s="2">
        <v>3287.1083718541399</v>
      </c>
      <c r="U2294" s="2">
        <v>3161.3912161890103</v>
      </c>
      <c r="V2294" s="2">
        <v>-11.273130542603038</v>
      </c>
      <c r="W2294" s="2">
        <v>123.42719990800001</v>
      </c>
      <c r="X2294" s="2">
        <v>1828.600798637</v>
      </c>
      <c r="Y2294" s="2">
        <v>3999.3095970189997</v>
      </c>
      <c r="Z2294" s="2">
        <v>12666.544655649899</v>
      </c>
      <c r="AA2294" s="2"/>
      <c r="AB2294" s="2"/>
      <c r="AC2294" s="6">
        <v>0.77883373727604199</v>
      </c>
      <c r="AD2294" s="6">
        <v>0.74537865291098604</v>
      </c>
      <c r="AE2294" s="5">
        <v>-0.2838850622735215</v>
      </c>
      <c r="AF2294" s="8">
        <v>-0.20799360735516653</v>
      </c>
      <c r="AG2294">
        <f t="shared" si="70"/>
        <v>-24.614245724119296</v>
      </c>
      <c r="AH2294">
        <f t="shared" si="71"/>
        <v>3.8097989398947922E-2</v>
      </c>
    </row>
    <row r="2295" spans="1:34" s="1" customFormat="1" x14ac:dyDescent="0.3">
      <c r="A2295" t="s">
        <v>248</v>
      </c>
      <c r="B2295">
        <v>733</v>
      </c>
      <c r="C2295">
        <v>1980</v>
      </c>
      <c r="D2295" s="2"/>
      <c r="E2295" s="2"/>
      <c r="F2295" s="40"/>
      <c r="G2295" s="40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/>
      <c r="T2295" s="2"/>
      <c r="U2295" s="2"/>
      <c r="V2295" s="2"/>
      <c r="W2295" s="2"/>
      <c r="X2295" s="2"/>
      <c r="Y2295" s="2"/>
      <c r="Z2295" s="2"/>
      <c r="AA2295" s="2"/>
      <c r="AB2295" s="2"/>
      <c r="AC2295"/>
      <c r="AD2295"/>
      <c r="AE2295"/>
      <c r="AF2295"/>
      <c r="AG2295">
        <f t="shared" si="70"/>
        <v>0</v>
      </c>
      <c r="AH2295" t="e">
        <f t="shared" si="71"/>
        <v>#DIV/0!</v>
      </c>
    </row>
    <row r="2296" spans="1:34" s="1" customFormat="1" x14ac:dyDescent="0.3">
      <c r="A2296" t="s">
        <v>104</v>
      </c>
      <c r="B2296">
        <v>184</v>
      </c>
      <c r="C2296">
        <v>1980</v>
      </c>
      <c r="D2296" s="2">
        <v>253.62530296189883</v>
      </c>
      <c r="E2296" s="2">
        <v>420.18927444794997</v>
      </c>
      <c r="F2296" s="40">
        <v>1930.5993690851699</v>
      </c>
      <c r="G2296" s="40">
        <v>10870.06143789829</v>
      </c>
      <c r="H2296" s="2">
        <v>27009.250360746883</v>
      </c>
      <c r="I2296" s="2">
        <v>46551.745485934181</v>
      </c>
      <c r="J2296" s="2">
        <v>0</v>
      </c>
      <c r="K2296" s="2">
        <v>0</v>
      </c>
      <c r="L2296" s="2">
        <v>11863.2573169639</v>
      </c>
      <c r="M2296" s="2">
        <v>41056.732349757847</v>
      </c>
      <c r="N2296" s="2">
        <v>57841.996198280423</v>
      </c>
      <c r="O2296" s="2">
        <v>-16785.263848522576</v>
      </c>
      <c r="P2296" s="2"/>
      <c r="Q2296" s="2"/>
      <c r="R2296" s="2">
        <v>230188.94782650183</v>
      </c>
      <c r="S2296" s="5">
        <v>-7.291950376859091E-2</v>
      </c>
      <c r="T2296" s="2">
        <v>-5299.68763001774</v>
      </c>
      <c r="U2296" s="2">
        <v>-5579.9996453826898</v>
      </c>
      <c r="V2296" s="2">
        <v>0</v>
      </c>
      <c r="W2296" s="2">
        <v>35.331230283911673</v>
      </c>
      <c r="X2296" s="2">
        <v>42.902208201892741</v>
      </c>
      <c r="Y2296" s="2">
        <v>26973.919130462971</v>
      </c>
      <c r="Z2296" s="2"/>
      <c r="AA2296" s="2"/>
      <c r="AB2296" s="2"/>
      <c r="AC2296" s="6">
        <v>71.701916665916698</v>
      </c>
      <c r="AD2296" s="6">
        <v>79.25</v>
      </c>
      <c r="AE2296" s="5">
        <v>-8.0595762880182512E-2</v>
      </c>
      <c r="AF2296"/>
      <c r="AG2296">
        <f t="shared" si="70"/>
        <v>-16.785263848522575</v>
      </c>
      <c r="AH2296">
        <f t="shared" si="71"/>
        <v>-2.4240953781970675E-2</v>
      </c>
    </row>
    <row r="2297" spans="1:34" s="1" customFormat="1" x14ac:dyDescent="0.3">
      <c r="A2297" t="s">
        <v>105</v>
      </c>
      <c r="B2297">
        <v>524</v>
      </c>
      <c r="C2297">
        <v>1980</v>
      </c>
      <c r="D2297" s="2">
        <v>0</v>
      </c>
      <c r="E2297" s="2">
        <v>0</v>
      </c>
      <c r="F2297" s="40">
        <v>0</v>
      </c>
      <c r="G2297" s="40">
        <v>106.89217623319715</v>
      </c>
      <c r="H2297" s="2">
        <v>292.42777599999999</v>
      </c>
      <c r="I2297" s="2">
        <v>1849.0340000000001</v>
      </c>
      <c r="J2297" s="2">
        <v>0</v>
      </c>
      <c r="K2297" s="2">
        <v>0</v>
      </c>
      <c r="L2297" s="2">
        <v>245.5</v>
      </c>
      <c r="M2297" s="2">
        <v>537.92777599999999</v>
      </c>
      <c r="N2297" s="2">
        <v>1955.9261762331973</v>
      </c>
      <c r="O2297" s="2">
        <v>-1417.9984002331973</v>
      </c>
      <c r="P2297" s="2"/>
      <c r="Q2297" s="2"/>
      <c r="R2297" s="2">
        <v>4390.171806050078</v>
      </c>
      <c r="S2297" s="5">
        <v>-0.32299382868776561</v>
      </c>
      <c r="T2297" s="2">
        <v>-848.12797871053601</v>
      </c>
      <c r="U2297" s="2">
        <v>-655.30305885839994</v>
      </c>
      <c r="V2297" s="2">
        <v>0</v>
      </c>
      <c r="W2297" s="2"/>
      <c r="X2297" s="2"/>
      <c r="Y2297" s="2"/>
      <c r="Z2297" s="2"/>
      <c r="AA2297" s="2"/>
      <c r="AB2297" s="2"/>
      <c r="AC2297" s="6">
        <v>16.534416666166699</v>
      </c>
      <c r="AD2297" s="6">
        <v>18</v>
      </c>
      <c r="AE2297" s="5">
        <v>-0.35162346720561133</v>
      </c>
      <c r="AF2297"/>
      <c r="AG2297">
        <f t="shared" si="70"/>
        <v>-1.4179984002331973</v>
      </c>
      <c r="AH2297">
        <f t="shared" si="71"/>
        <v>-0.14926592575610126</v>
      </c>
    </row>
    <row r="2298" spans="1:34" x14ac:dyDescent="0.3">
      <c r="A2298" t="s">
        <v>139</v>
      </c>
      <c r="B2298">
        <v>361</v>
      </c>
      <c r="C2298">
        <v>1980</v>
      </c>
      <c r="D2298" s="2">
        <v>0</v>
      </c>
      <c r="E2298" s="2">
        <v>0</v>
      </c>
      <c r="F2298" s="40">
        <v>0</v>
      </c>
      <c r="G2298" s="40">
        <v>0.99999999999999967</v>
      </c>
      <c r="H2298" s="2">
        <v>33.130370370370365</v>
      </c>
      <c r="I2298" s="2">
        <v>24.212592592592593</v>
      </c>
      <c r="J2298" s="2">
        <v>0</v>
      </c>
      <c r="K2298" s="2">
        <v>0</v>
      </c>
      <c r="L2298" s="2">
        <v>3.9155555570428002</v>
      </c>
      <c r="R2298" s="2">
        <v>57.840550731636661</v>
      </c>
      <c r="S2298" s="5"/>
      <c r="T2298" s="2">
        <v>-6.5999954524477094</v>
      </c>
      <c r="U2298" s="2">
        <v>-2.6629629629629701</v>
      </c>
      <c r="V2298" s="2">
        <v>0</v>
      </c>
      <c r="AC2298">
        <v>2.7</v>
      </c>
      <c r="AD2298">
        <v>2.7</v>
      </c>
      <c r="AE2298" s="5"/>
      <c r="AG2298">
        <f t="shared" si="70"/>
        <v>0</v>
      </c>
      <c r="AH2298">
        <f t="shared" si="71"/>
        <v>-4.6039723503296916E-2</v>
      </c>
    </row>
    <row r="2299" spans="1:34" x14ac:dyDescent="0.3">
      <c r="A2299" t="s">
        <v>141</v>
      </c>
      <c r="B2299">
        <v>362</v>
      </c>
      <c r="C2299">
        <v>1980</v>
      </c>
      <c r="D2299" s="2">
        <v>0</v>
      </c>
      <c r="E2299" s="2">
        <v>0</v>
      </c>
      <c r="F2299" s="40">
        <v>0</v>
      </c>
      <c r="G2299" s="40">
        <v>93.498465390576271</v>
      </c>
      <c r="H2299" s="2">
        <v>10.065185185185184</v>
      </c>
      <c r="I2299" s="2">
        <v>19.721806049346799</v>
      </c>
      <c r="J2299" s="2">
        <v>0</v>
      </c>
      <c r="K2299" s="2">
        <v>0</v>
      </c>
      <c r="L2299" s="2">
        <v>8.2874268481233599</v>
      </c>
      <c r="M2299" s="2">
        <v>18.352612033308546</v>
      </c>
      <c r="N2299" s="2">
        <v>113.22027143992307</v>
      </c>
      <c r="O2299" s="2">
        <v>-94.867659406614521</v>
      </c>
      <c r="R2299" s="2">
        <v>144.40038728522225</v>
      </c>
      <c r="S2299" s="5">
        <v>-0.6569764887072651</v>
      </c>
      <c r="T2299" s="2">
        <v>-30.258566141128505</v>
      </c>
      <c r="U2299" s="2">
        <v>-33.299999999999983</v>
      </c>
      <c r="V2299" s="2">
        <v>0</v>
      </c>
      <c r="AC2299">
        <v>2.7</v>
      </c>
      <c r="AD2299">
        <v>2.7</v>
      </c>
      <c r="AE2299" s="5">
        <v>-0.6569764887072651</v>
      </c>
      <c r="AG2299">
        <f t="shared" si="70"/>
        <v>-9.4867659406614527E-2</v>
      </c>
      <c r="AH2299">
        <f t="shared" si="71"/>
        <v>-0.23060879978268495</v>
      </c>
    </row>
    <row r="2300" spans="1:34" x14ac:dyDescent="0.3">
      <c r="A2300" t="s">
        <v>142</v>
      </c>
      <c r="B2300">
        <v>364</v>
      </c>
      <c r="C2300">
        <v>1980</v>
      </c>
      <c r="D2300" s="2">
        <v>0</v>
      </c>
      <c r="E2300" s="2">
        <v>0</v>
      </c>
      <c r="F2300" s="40">
        <v>0</v>
      </c>
      <c r="G2300" s="40">
        <v>1.6999999999999997</v>
      </c>
      <c r="H2300" s="2">
        <v>8.8407407407407401</v>
      </c>
      <c r="I2300" s="2">
        <v>28.441111111111109</v>
      </c>
      <c r="J2300" s="2">
        <v>0</v>
      </c>
      <c r="K2300" s="2">
        <v>0</v>
      </c>
      <c r="L2300" s="2">
        <v>7.27006679633672</v>
      </c>
      <c r="M2300" s="2">
        <v>16.110807537077459</v>
      </c>
      <c r="N2300" s="2">
        <v>30.141111111111108</v>
      </c>
      <c r="O2300" s="2">
        <v>-14.030303574033649</v>
      </c>
      <c r="R2300" s="2">
        <v>82.340339629629625</v>
      </c>
      <c r="S2300" s="5">
        <v>-0.17039404545988704</v>
      </c>
      <c r="T2300" s="2">
        <v>4.5548671250615902</v>
      </c>
      <c r="U2300" s="2">
        <v>-9.2999999999999989</v>
      </c>
      <c r="V2300" s="2">
        <v>0</v>
      </c>
      <c r="AC2300">
        <v>2.7</v>
      </c>
      <c r="AD2300">
        <v>2.7</v>
      </c>
      <c r="AE2300" s="5">
        <v>-0.17039404545988707</v>
      </c>
      <c r="AG2300">
        <f t="shared" si="70"/>
        <v>-1.403030357403365E-2</v>
      </c>
      <c r="AH2300">
        <f t="shared" si="71"/>
        <v>-0.11294585426574383</v>
      </c>
    </row>
    <row r="2301" spans="1:34" x14ac:dyDescent="0.3">
      <c r="A2301" t="s">
        <v>207</v>
      </c>
      <c r="B2301">
        <v>732</v>
      </c>
      <c r="C2301">
        <v>1980</v>
      </c>
      <c r="D2301" s="2">
        <v>0</v>
      </c>
      <c r="E2301" s="2">
        <v>0</v>
      </c>
      <c r="F2301" s="40">
        <v>0</v>
      </c>
      <c r="G2301" s="40">
        <v>61.300000667572014</v>
      </c>
      <c r="H2301" s="2">
        <v>668.98</v>
      </c>
      <c r="I2301" s="2">
        <v>5176.87</v>
      </c>
      <c r="J2301" s="2">
        <v>0</v>
      </c>
      <c r="K2301" s="2">
        <v>0</v>
      </c>
      <c r="L2301" s="2">
        <v>48.725508199979998</v>
      </c>
      <c r="M2301" s="2">
        <v>717.70550819998004</v>
      </c>
      <c r="N2301" s="2">
        <v>5238.1700006675719</v>
      </c>
      <c r="O2301" s="2">
        <v>-4520.4644924675922</v>
      </c>
      <c r="R2301" s="2">
        <v>9901.9996836483424</v>
      </c>
      <c r="S2301" s="5">
        <v>-0.45652036324869377</v>
      </c>
      <c r="T2301" s="2">
        <v>-930.99832289249787</v>
      </c>
      <c r="U2301" s="2">
        <v>-316.00962563475014</v>
      </c>
      <c r="V2301" s="2">
        <v>-3.2000000063999998</v>
      </c>
      <c r="AC2301">
        <v>4.9999999900000001E-4</v>
      </c>
      <c r="AD2301">
        <v>5.0001290033299998E-4</v>
      </c>
      <c r="AE2301" s="5">
        <v>-0.45653214269117237</v>
      </c>
      <c r="AG2301">
        <f t="shared" si="70"/>
        <v>-4.5204644924675925</v>
      </c>
      <c r="AH2301">
        <f t="shared" si="71"/>
        <v>-3.1913718009564503E-2</v>
      </c>
    </row>
    <row r="2302" spans="1:34" x14ac:dyDescent="0.3">
      <c r="A2302" t="s">
        <v>143</v>
      </c>
      <c r="B2302">
        <v>366</v>
      </c>
      <c r="C2302">
        <v>1980</v>
      </c>
      <c r="D2302" s="2">
        <v>0</v>
      </c>
      <c r="E2302" s="2">
        <v>0</v>
      </c>
      <c r="F2302" s="40">
        <v>0</v>
      </c>
      <c r="G2302" s="40">
        <v>101.67999970912936</v>
      </c>
      <c r="H2302" s="2">
        <v>110.94397759103641</v>
      </c>
      <c r="I2302" s="2">
        <v>34.657328964509475</v>
      </c>
      <c r="J2302" s="2">
        <v>0</v>
      </c>
      <c r="K2302" s="2">
        <v>0</v>
      </c>
      <c r="L2302" s="2">
        <v>189.25057539005999</v>
      </c>
      <c r="M2302" s="2">
        <v>300.19455298109642</v>
      </c>
      <c r="N2302" s="2">
        <v>136.33732867363884</v>
      </c>
      <c r="O2302" s="2">
        <v>163.85722430745759</v>
      </c>
      <c r="R2302" s="2">
        <v>1191.7493171273566</v>
      </c>
      <c r="S2302" s="5">
        <v>0.13749302974423014</v>
      </c>
      <c r="T2302" s="2">
        <v>15.499981287888</v>
      </c>
      <c r="U2302" s="2">
        <v>31.5</v>
      </c>
      <c r="V2302" s="2">
        <v>-3.9</v>
      </c>
      <c r="AC2302">
        <v>1.7849999999999999E-3</v>
      </c>
      <c r="AD2302">
        <v>1.7849999999999999E-3</v>
      </c>
      <c r="AE2302" s="5">
        <v>0.13749302974423011</v>
      </c>
      <c r="AG2302">
        <f t="shared" si="70"/>
        <v>0.16385722430745758</v>
      </c>
      <c r="AH2302">
        <f t="shared" si="71"/>
        <v>2.6431733207054772E-2</v>
      </c>
    </row>
    <row r="2303" spans="1:34" x14ac:dyDescent="0.3">
      <c r="A2303" t="s">
        <v>208</v>
      </c>
      <c r="B2303" s="21">
        <v>734</v>
      </c>
      <c r="C2303">
        <v>1980</v>
      </c>
      <c r="D2303" s="2">
        <v>0</v>
      </c>
      <c r="E2303" s="2">
        <v>0</v>
      </c>
      <c r="F2303" s="40">
        <v>24.928307515404772</v>
      </c>
      <c r="G2303" s="40">
        <v>233.4561973749301</v>
      </c>
      <c r="H2303" s="2">
        <v>40.089476613476037</v>
      </c>
      <c r="I2303" s="2">
        <v>294.17469954263981</v>
      </c>
      <c r="J2303" s="2">
        <v>0</v>
      </c>
      <c r="K2303" s="2">
        <v>0</v>
      </c>
      <c r="L2303" s="2">
        <v>158.74449279391999</v>
      </c>
      <c r="M2303" s="2">
        <v>223.76227692280079</v>
      </c>
      <c r="N2303" s="2">
        <v>527.63089691756988</v>
      </c>
      <c r="O2303" s="2">
        <v>-303.86861999476912</v>
      </c>
      <c r="R2303" s="2">
        <v>1074.2539201965712</v>
      </c>
      <c r="S2303" s="5">
        <v>-0.28286479972925399</v>
      </c>
      <c r="T2303" s="2">
        <v>-129.68836271652199</v>
      </c>
      <c r="U2303" s="2">
        <v>-129.68836271652199</v>
      </c>
      <c r="V2303" s="2">
        <v>0</v>
      </c>
      <c r="AC2303">
        <v>0.77878999999999998</v>
      </c>
      <c r="AD2303">
        <v>0.74537865291098604</v>
      </c>
      <c r="AE2303" s="5">
        <v>-0.27072944359599788</v>
      </c>
      <c r="AF2303" s="5"/>
      <c r="AG2303">
        <f t="shared" si="70"/>
        <v>-0.30386861999476911</v>
      </c>
      <c r="AH2303">
        <f t="shared" si="71"/>
        <v>-0.12072412329925787</v>
      </c>
    </row>
    <row r="2304" spans="1:34" x14ac:dyDescent="0.3">
      <c r="A2304" t="s">
        <v>106</v>
      </c>
      <c r="B2304">
        <v>144</v>
      </c>
      <c r="C2304">
        <v>1980</v>
      </c>
      <c r="D2304" s="2">
        <v>398.6093344897775</v>
      </c>
      <c r="E2304" s="2">
        <v>665.54908425150938</v>
      </c>
      <c r="F2304" s="40">
        <v>3572.29638671875</v>
      </c>
      <c r="G2304" s="40">
        <v>2851.984375</v>
      </c>
      <c r="H2304" s="2">
        <v>19231.618586801233</v>
      </c>
      <c r="I2304" s="2">
        <v>36503.98679774742</v>
      </c>
      <c r="J2304" s="2">
        <v>0</v>
      </c>
      <c r="K2304" s="2">
        <v>0</v>
      </c>
      <c r="L2304" s="2">
        <v>3418.4784206319</v>
      </c>
      <c r="M2304" s="2">
        <v>26621.002728641659</v>
      </c>
      <c r="N2304" s="2">
        <v>40021.520256998927</v>
      </c>
      <c r="O2304" s="2">
        <v>-13400.517528357268</v>
      </c>
      <c r="Q2304" s="2">
        <v>-10686.232335438308</v>
      </c>
      <c r="R2304" s="2">
        <v>138184.41917403683</v>
      </c>
      <c r="S2304" s="5">
        <v>-9.6975604112645594E-2</v>
      </c>
      <c r="T2304" s="2">
        <v>-4331.1088182520107</v>
      </c>
      <c r="U2304" s="2">
        <v>-4331.1088182520216</v>
      </c>
      <c r="V2304" s="2">
        <v>-73.308602422619614</v>
      </c>
      <c r="AA2304" s="2">
        <v>6550.2262592338566</v>
      </c>
      <c r="AB2304" s="2">
        <v>3115.6290545961419</v>
      </c>
      <c r="AC2304" s="6">
        <v>4.2295749989999996</v>
      </c>
      <c r="AD2304" s="6">
        <v>4.3727999989999997</v>
      </c>
      <c r="AE2304" s="5">
        <v>-0.10025946381540947</v>
      </c>
      <c r="AF2304" s="8"/>
      <c r="AG2304">
        <f t="shared" si="70"/>
        <v>-13.400517528357268</v>
      </c>
      <c r="AH2304">
        <f t="shared" si="71"/>
        <v>-3.134296069079389E-2</v>
      </c>
    </row>
    <row r="2305" spans="1:34" x14ac:dyDescent="0.3">
      <c r="A2305" t="s">
        <v>107</v>
      </c>
      <c r="B2305">
        <v>146</v>
      </c>
      <c r="C2305">
        <v>1980</v>
      </c>
      <c r="D2305" s="2">
        <v>9972.7396315858387</v>
      </c>
      <c r="E2305" s="2">
        <v>19969.711600493101</v>
      </c>
      <c r="F2305" s="40">
        <v>30187.5648024806</v>
      </c>
      <c r="G2305" s="40">
        <v>8631.6161908323866</v>
      </c>
      <c r="H2305" s="2">
        <v>130147.26036841416</v>
      </c>
      <c r="I2305" s="2">
        <v>71157.279937639512</v>
      </c>
      <c r="J2305" s="2">
        <v>0</v>
      </c>
      <c r="K2305" s="2">
        <v>0</v>
      </c>
      <c r="L2305" s="2">
        <v>15656.4308288425</v>
      </c>
      <c r="M2305" s="2">
        <v>185963.99563132311</v>
      </c>
      <c r="N2305" s="2">
        <v>99758.607728964998</v>
      </c>
      <c r="O2305" s="2">
        <v>86205.38790235811</v>
      </c>
      <c r="R2305" s="2">
        <v>118714.33478720112</v>
      </c>
      <c r="S2305" s="5">
        <v>0.72615820201396708</v>
      </c>
      <c r="T2305" s="2">
        <v>-638.71497156667101</v>
      </c>
      <c r="U2305" s="2">
        <v>-201.10897703600199</v>
      </c>
      <c r="V2305" s="2">
        <v>0</v>
      </c>
      <c r="W2305" s="2">
        <v>33819.126659426089</v>
      </c>
      <c r="X2305" s="2">
        <v>5547.2883995068987</v>
      </c>
      <c r="Y2305" s="2">
        <v>96328.133708988084</v>
      </c>
      <c r="Z2305" s="2">
        <v>65609.991538132614</v>
      </c>
      <c r="AC2305" s="6">
        <v>1.67570833258333</v>
      </c>
      <c r="AD2305" s="6">
        <v>1.763499999</v>
      </c>
      <c r="AE2305" s="5">
        <v>0.76420219654293065</v>
      </c>
      <c r="AG2305">
        <f t="shared" si="70"/>
        <v>86.205387902358112</v>
      </c>
      <c r="AH2305">
        <f t="shared" si="71"/>
        <v>-1.6940580713904151E-3</v>
      </c>
    </row>
    <row r="2306" spans="1:34" x14ac:dyDescent="0.3">
      <c r="A2306" t="s">
        <v>108</v>
      </c>
      <c r="B2306">
        <v>463</v>
      </c>
      <c r="C2306">
        <v>1980</v>
      </c>
      <c r="D2306" s="2">
        <v>0</v>
      </c>
      <c r="E2306" s="2">
        <v>0</v>
      </c>
      <c r="F2306" s="40">
        <v>0</v>
      </c>
      <c r="G2306" s="40">
        <v>0</v>
      </c>
      <c r="H2306" s="2">
        <v>517</v>
      </c>
      <c r="I2306" s="2">
        <v>3617.6149999999998</v>
      </c>
      <c r="J2306" s="2">
        <v>0</v>
      </c>
      <c r="K2306" s="2">
        <v>0</v>
      </c>
      <c r="L2306" s="2">
        <v>373.71349930396497</v>
      </c>
      <c r="M2306" s="2">
        <v>890.71349930396491</v>
      </c>
      <c r="N2306" s="2">
        <v>3617.6149999999998</v>
      </c>
      <c r="O2306" s="2">
        <v>-2726.9015006960349</v>
      </c>
      <c r="R2306" s="2">
        <v>12979.747295258599</v>
      </c>
      <c r="S2306" s="5">
        <v>-0.21008895155394519</v>
      </c>
      <c r="T2306" s="2">
        <v>-634.99984695540502</v>
      </c>
      <c r="U2306" s="2">
        <v>250.9</v>
      </c>
      <c r="V2306" s="2">
        <v>0</v>
      </c>
      <c r="AC2306" s="6">
        <v>3.9249999990000002</v>
      </c>
      <c r="AD2306" s="6">
        <v>3.9249999990000002</v>
      </c>
      <c r="AE2306" s="5">
        <v>-0.21008895155394519</v>
      </c>
      <c r="AG2306">
        <f t="shared" ref="AG2306:AG2369" si="72">O2306/1000</f>
        <v>-2.7269015006960347</v>
      </c>
      <c r="AH2306">
        <f t="shared" ref="AH2306:AH2369" si="73">U:U/R:R</f>
        <v>1.9330114392261843E-2</v>
      </c>
    </row>
    <row r="2307" spans="1:34" x14ac:dyDescent="0.3">
      <c r="A2307" t="s">
        <v>109</v>
      </c>
      <c r="B2307">
        <v>528</v>
      </c>
      <c r="C2307">
        <v>1980</v>
      </c>
      <c r="D2307" s="2">
        <v>17</v>
      </c>
      <c r="E2307" s="2">
        <v>10.014559332944424</v>
      </c>
      <c r="F2307" s="40">
        <v>94.156192552477506</v>
      </c>
      <c r="G2307" s="40">
        <v>1169.223813812305</v>
      </c>
      <c r="H2307" s="2">
        <v>7550.6920241286862</v>
      </c>
      <c r="I2307" s="2">
        <v>5931.8305960329417</v>
      </c>
      <c r="J2307" s="2">
        <v>0</v>
      </c>
      <c r="K2307" s="2">
        <v>0</v>
      </c>
      <c r="L2307" s="2">
        <v>2205</v>
      </c>
      <c r="M2307" s="2">
        <v>9866.8482166811627</v>
      </c>
      <c r="N2307" s="2">
        <v>7111.0689691781909</v>
      </c>
      <c r="O2307" s="2">
        <v>2755.7792475029719</v>
      </c>
      <c r="R2307" s="2">
        <v>42296.426099994023</v>
      </c>
      <c r="S2307" s="5">
        <v>6.5153950383135595E-2</v>
      </c>
      <c r="T2307" s="2">
        <v>-818</v>
      </c>
      <c r="U2307" s="2">
        <v>-818</v>
      </c>
      <c r="AC2307" s="6">
        <v>35.996241665666702</v>
      </c>
      <c r="AD2307" s="6">
        <v>36.009999999000001</v>
      </c>
      <c r="AE2307" s="5">
        <v>6.5178853254265257E-2</v>
      </c>
      <c r="AF2307" s="1"/>
      <c r="AG2307">
        <f t="shared" si="72"/>
        <v>2.7557792475029719</v>
      </c>
      <c r="AH2307">
        <f t="shared" si="73"/>
        <v>-1.933969546424906E-2</v>
      </c>
    </row>
    <row r="2308" spans="1:34" x14ac:dyDescent="0.3">
      <c r="A2308" t="s">
        <v>110</v>
      </c>
      <c r="B2308">
        <v>923</v>
      </c>
      <c r="C2308">
        <v>1980</v>
      </c>
      <c r="S2308" s="5"/>
      <c r="AC2308" s="6"/>
      <c r="AD2308" s="6"/>
      <c r="AE2308" s="5"/>
      <c r="AG2308">
        <f t="shared" si="72"/>
        <v>0</v>
      </c>
      <c r="AH2308" t="e">
        <f t="shared" si="73"/>
        <v>#DIV/0!</v>
      </c>
    </row>
    <row r="2309" spans="1:34" x14ac:dyDescent="0.3">
      <c r="A2309" t="s">
        <v>209</v>
      </c>
      <c r="B2309">
        <v>738</v>
      </c>
      <c r="C2309">
        <v>1980</v>
      </c>
      <c r="D2309" s="2">
        <v>0</v>
      </c>
      <c r="E2309" s="2">
        <v>0</v>
      </c>
      <c r="F2309" s="40">
        <v>0</v>
      </c>
      <c r="G2309" s="40">
        <v>6.8613247404243607</v>
      </c>
      <c r="H2309" s="2">
        <v>276.10000000000002</v>
      </c>
      <c r="I2309" s="2">
        <v>3924.0172709652529</v>
      </c>
      <c r="J2309" s="2">
        <v>0</v>
      </c>
      <c r="K2309" s="2">
        <v>0</v>
      </c>
      <c r="L2309" s="2">
        <v>20.3</v>
      </c>
      <c r="M2309" s="2">
        <v>296.40000000000003</v>
      </c>
      <c r="N2309" s="2">
        <v>3930.8785957056771</v>
      </c>
      <c r="O2309" s="2">
        <v>-3634.478595705677</v>
      </c>
      <c r="R2309" s="2">
        <v>7411.5392466875073</v>
      </c>
      <c r="S2309" s="5">
        <v>-0.490381076687958</v>
      </c>
      <c r="T2309" s="2">
        <v>-521.16546160229996</v>
      </c>
      <c r="U2309" s="2">
        <v>-521.16546160229996</v>
      </c>
      <c r="V2309" s="2">
        <v>0</v>
      </c>
      <c r="AC2309">
        <v>8.1965916658333295</v>
      </c>
      <c r="AD2309">
        <v>8.1818000000000008</v>
      </c>
      <c r="AE2309" s="5">
        <v>-0.48949612922283153</v>
      </c>
      <c r="AG2309">
        <f t="shared" si="72"/>
        <v>-3.6344785957056769</v>
      </c>
      <c r="AH2309">
        <f t="shared" si="73"/>
        <v>-7.0318113991668901E-2</v>
      </c>
    </row>
    <row r="2310" spans="1:34" x14ac:dyDescent="0.3">
      <c r="A2310" t="s">
        <v>111</v>
      </c>
      <c r="B2310">
        <v>578</v>
      </c>
      <c r="C2310">
        <v>1980</v>
      </c>
      <c r="D2310" s="2">
        <v>12.5</v>
      </c>
      <c r="E2310" s="2">
        <v>212.77942342750191</v>
      </c>
      <c r="F2310" s="40">
        <v>12.06837406354056</v>
      </c>
      <c r="G2310" s="40">
        <v>1356.6945357083621</v>
      </c>
      <c r="H2310" s="2">
        <v>1143</v>
      </c>
      <c r="I2310" s="2">
        <v>8297.0769999999993</v>
      </c>
      <c r="J2310" s="2">
        <v>0</v>
      </c>
      <c r="K2310" s="2">
        <v>0</v>
      </c>
      <c r="L2310" s="2">
        <v>1560.1753780935901</v>
      </c>
      <c r="M2310" s="2">
        <v>2727.743752157131</v>
      </c>
      <c r="N2310" s="2">
        <v>9866.5509591358641</v>
      </c>
      <c r="O2310" s="2">
        <v>-7138.8072069787331</v>
      </c>
      <c r="R2310" s="2">
        <v>33421.934885398376</v>
      </c>
      <c r="S2310" s="5">
        <v>-0.21359646685499314</v>
      </c>
      <c r="T2310" s="2">
        <v>-2076.3222105771401</v>
      </c>
      <c r="U2310" s="2">
        <v>-2076.3222105771401</v>
      </c>
      <c r="V2310" s="2">
        <v>0</v>
      </c>
      <c r="AC2310" s="6">
        <v>20.476353308047798</v>
      </c>
      <c r="AD2310" s="6">
        <v>20.63</v>
      </c>
      <c r="AE2310" s="5">
        <v>-0.21519921271756079</v>
      </c>
      <c r="AG2310">
        <f t="shared" si="72"/>
        <v>-7.1388072069787327</v>
      </c>
      <c r="AH2310">
        <f t="shared" si="73"/>
        <v>-6.2124536406905011E-2</v>
      </c>
    </row>
    <row r="2311" spans="1:34" x14ac:dyDescent="0.3">
      <c r="A2311" t="s">
        <v>159</v>
      </c>
      <c r="B2311">
        <v>537</v>
      </c>
      <c r="C2311">
        <v>1980</v>
      </c>
      <c r="AC2311">
        <v>1</v>
      </c>
      <c r="AD2311">
        <v>1</v>
      </c>
      <c r="AG2311">
        <f t="shared" si="72"/>
        <v>0</v>
      </c>
      <c r="AH2311" t="e">
        <f t="shared" si="73"/>
        <v>#DIV/0!</v>
      </c>
    </row>
    <row r="2312" spans="1:34" x14ac:dyDescent="0.3">
      <c r="A2312" t="s">
        <v>210</v>
      </c>
      <c r="B2312" s="21">
        <v>742</v>
      </c>
      <c r="C2312">
        <v>1980</v>
      </c>
      <c r="D2312" s="2">
        <v>0</v>
      </c>
      <c r="E2312" s="2">
        <v>27.716447397390535</v>
      </c>
      <c r="F2312" s="40">
        <v>0</v>
      </c>
      <c r="G2312" s="40">
        <v>232.08064973926577</v>
      </c>
      <c r="H2312" s="2">
        <v>105.44641276559935</v>
      </c>
      <c r="I2312" s="2">
        <v>1219.4267976051028</v>
      </c>
      <c r="J2312" s="2">
        <v>0</v>
      </c>
      <c r="K2312" s="2">
        <v>0</v>
      </c>
      <c r="L2312" s="2">
        <v>77.566732520126806</v>
      </c>
      <c r="M2312" s="2">
        <v>183.01314528572615</v>
      </c>
      <c r="N2312" s="2">
        <v>1479.2238947417591</v>
      </c>
      <c r="O2312" s="2">
        <v>-1296.210749456033</v>
      </c>
      <c r="R2312" s="2">
        <v>1234.1931679395072</v>
      </c>
      <c r="S2312" s="5">
        <v>-1.0502494934565749</v>
      </c>
      <c r="T2312" s="2">
        <v>-94.997360064508499</v>
      </c>
      <c r="U2312" s="2">
        <v>-94.997360064508499</v>
      </c>
      <c r="V2312" s="2">
        <v>0</v>
      </c>
      <c r="AC2312">
        <v>211.27955541470499</v>
      </c>
      <c r="AD2312">
        <v>225.79999995</v>
      </c>
      <c r="AE2312" s="5">
        <v>-1.1224291678601137</v>
      </c>
      <c r="AG2312">
        <f t="shared" si="72"/>
        <v>-1.2962107494560331</v>
      </c>
      <c r="AH2312">
        <f t="shared" si="73"/>
        <v>-7.6971225033685087E-2</v>
      </c>
    </row>
    <row r="2313" spans="1:34" x14ac:dyDescent="0.3">
      <c r="A2313" t="s">
        <v>221</v>
      </c>
      <c r="B2313">
        <v>866</v>
      </c>
      <c r="C2313">
        <v>1980</v>
      </c>
      <c r="D2313" s="2">
        <v>0</v>
      </c>
      <c r="E2313" s="2">
        <v>0</v>
      </c>
      <c r="F2313" s="40">
        <v>0</v>
      </c>
      <c r="G2313" s="40">
        <v>0</v>
      </c>
      <c r="H2313" s="2">
        <v>0.1098053892087448</v>
      </c>
      <c r="I2313" s="2">
        <v>18.62</v>
      </c>
      <c r="J2313" s="2">
        <v>0</v>
      </c>
      <c r="K2313" s="2">
        <v>0</v>
      </c>
      <c r="L2313" s="2">
        <v>13.753</v>
      </c>
      <c r="M2313" s="2">
        <v>13.862805389208745</v>
      </c>
      <c r="N2313" s="2">
        <v>18.62</v>
      </c>
      <c r="O2313" s="2">
        <v>-4.7571946107912559</v>
      </c>
      <c r="R2313" s="2">
        <v>73.605577229127803</v>
      </c>
      <c r="S2313" s="5">
        <v>-6.4630898769838047E-2</v>
      </c>
      <c r="T2313" s="2">
        <v>-3.2758045304122199</v>
      </c>
      <c r="U2313" s="2">
        <v>-6.7961575837376005</v>
      </c>
      <c r="V2313" s="2">
        <v>0</v>
      </c>
      <c r="AC2313">
        <v>0.87827954922302398</v>
      </c>
      <c r="AD2313">
        <v>0.846952965333996</v>
      </c>
      <c r="AE2313" s="5">
        <v>-6.2325635856762429E-2</v>
      </c>
      <c r="AG2313">
        <f t="shared" si="72"/>
        <v>-4.7571946107912563E-3</v>
      </c>
      <c r="AH2313">
        <f t="shared" si="73"/>
        <v>-9.2332100902921377E-2</v>
      </c>
    </row>
    <row r="2314" spans="1:34" x14ac:dyDescent="0.3">
      <c r="A2314" t="s">
        <v>112</v>
      </c>
      <c r="B2314">
        <v>369</v>
      </c>
      <c r="C2314">
        <v>1980</v>
      </c>
      <c r="D2314" s="2">
        <v>0</v>
      </c>
      <c r="E2314" s="2">
        <v>0</v>
      </c>
      <c r="F2314" s="40">
        <v>0</v>
      </c>
      <c r="G2314" s="40">
        <v>1915.5663228819005</v>
      </c>
      <c r="H2314" s="2">
        <v>506.70577756275429</v>
      </c>
      <c r="I2314" s="2">
        <v>829</v>
      </c>
      <c r="J2314" s="2">
        <v>0</v>
      </c>
      <c r="K2314" s="2">
        <v>0</v>
      </c>
      <c r="L2314" s="2">
        <v>2780.7977538012101</v>
      </c>
      <c r="M2314" s="2">
        <v>3287.5035313639646</v>
      </c>
      <c r="N2314" s="2">
        <v>2744.5663228819003</v>
      </c>
      <c r="O2314" s="2">
        <v>542.93720848206431</v>
      </c>
      <c r="R2314" s="2">
        <v>6235.7916692649133</v>
      </c>
      <c r="S2314" s="5">
        <v>8.706788765219714E-2</v>
      </c>
      <c r="T2314" s="2">
        <v>356.95833348206901</v>
      </c>
      <c r="U2314" s="2">
        <v>356.95833348206946</v>
      </c>
      <c r="V2314" s="2">
        <v>-22.250000009270838</v>
      </c>
      <c r="AC2314" s="6">
        <v>2.3999999989999998</v>
      </c>
      <c r="AD2314" s="6">
        <v>2.3999999989999998</v>
      </c>
      <c r="AE2314" s="5">
        <v>8.706788765219714E-2</v>
      </c>
      <c r="AG2314">
        <f t="shared" si="72"/>
        <v>0.54293720848206428</v>
      </c>
      <c r="AH2314">
        <f t="shared" si="73"/>
        <v>5.7243466814558989E-2</v>
      </c>
    </row>
    <row r="2315" spans="1:34" x14ac:dyDescent="0.3">
      <c r="A2315" t="s">
        <v>113</v>
      </c>
      <c r="B2315">
        <v>744</v>
      </c>
      <c r="C2315">
        <v>1980</v>
      </c>
      <c r="D2315" s="2">
        <v>0</v>
      </c>
      <c r="E2315" s="2">
        <v>28.777578318047016</v>
      </c>
      <c r="F2315" s="40">
        <v>5.7600002288818297</v>
      </c>
      <c r="G2315" s="40">
        <v>2429.1835864700029</v>
      </c>
      <c r="H2315" s="2">
        <v>125.43826199999999</v>
      </c>
      <c r="I2315" s="2">
        <v>3533.4009999999998</v>
      </c>
      <c r="J2315" s="2">
        <v>0</v>
      </c>
      <c r="K2315" s="2">
        <v>0</v>
      </c>
      <c r="L2315" s="2">
        <v>590.12495586901002</v>
      </c>
      <c r="M2315" s="2">
        <v>721.32321809789187</v>
      </c>
      <c r="N2315" s="2">
        <v>5991.36216478805</v>
      </c>
      <c r="O2315" s="2">
        <v>-5270.0389466901579</v>
      </c>
      <c r="R2315" s="2">
        <v>9566.3349586178574</v>
      </c>
      <c r="S2315" s="5">
        <v>-0.55089425255203195</v>
      </c>
      <c r="T2315" s="2">
        <v>-362.04255850000499</v>
      </c>
      <c r="U2315" s="2">
        <v>-353.12638348733196</v>
      </c>
      <c r="V2315" s="2">
        <v>0</v>
      </c>
      <c r="AC2315" s="6">
        <v>0.40495416566666698</v>
      </c>
      <c r="AD2315" s="6">
        <v>0.41869999899999999</v>
      </c>
      <c r="AE2315" s="5">
        <v>-0.5695939011095541</v>
      </c>
      <c r="AG2315">
        <f t="shared" si="72"/>
        <v>-5.2700389466901578</v>
      </c>
      <c r="AH2315">
        <f t="shared" si="73"/>
        <v>-3.691344543285275E-2</v>
      </c>
    </row>
    <row r="2316" spans="1:34" x14ac:dyDescent="0.3">
      <c r="A2316" t="s">
        <v>114</v>
      </c>
      <c r="B2316">
        <v>186</v>
      </c>
      <c r="C2316">
        <v>1980</v>
      </c>
      <c r="D2316" s="2">
        <v>3.75</v>
      </c>
      <c r="E2316" s="2">
        <v>10.922638154549167</v>
      </c>
      <c r="F2316" s="40">
        <v>0</v>
      </c>
      <c r="G2316" s="40">
        <v>1238.0801781049256</v>
      </c>
      <c r="H2316" s="2">
        <v>3280.2795558458524</v>
      </c>
      <c r="I2316" s="2">
        <v>19131.091</v>
      </c>
      <c r="J2316" s="2">
        <v>0</v>
      </c>
      <c r="K2316" s="2">
        <v>0</v>
      </c>
      <c r="L2316" s="2">
        <v>1077</v>
      </c>
      <c r="M2316" s="2">
        <v>4361.0295558458529</v>
      </c>
      <c r="N2316" s="2">
        <v>20380.093816259476</v>
      </c>
      <c r="O2316" s="2">
        <v>-16019.064260413623</v>
      </c>
      <c r="R2316" s="2">
        <v>94257.596100875366</v>
      </c>
      <c r="S2316" s="5">
        <v>-0.16994984938158056</v>
      </c>
      <c r="T2316" s="2">
        <v>-3089.5523928396001</v>
      </c>
      <c r="U2316" s="2">
        <v>-3408</v>
      </c>
      <c r="V2316" s="2">
        <v>0</v>
      </c>
      <c r="AC2316" s="6">
        <v>7.6038083332999998E-5</v>
      </c>
      <c r="AD2316" s="6">
        <v>9.0144999998999998E-5</v>
      </c>
      <c r="AE2316" s="5">
        <v>-0.20147968624143106</v>
      </c>
      <c r="AG2316">
        <f t="shared" si="72"/>
        <v>-16.019064260413622</v>
      </c>
      <c r="AH2316">
        <f t="shared" si="73"/>
        <v>-3.6156237173211231E-2</v>
      </c>
    </row>
    <row r="2317" spans="1:34" x14ac:dyDescent="0.3">
      <c r="A2317" t="s">
        <v>223</v>
      </c>
      <c r="B2317">
        <v>925</v>
      </c>
      <c r="C2317">
        <v>1980</v>
      </c>
      <c r="S2317" s="5"/>
      <c r="AE2317" s="5"/>
      <c r="AG2317">
        <f t="shared" si="72"/>
        <v>0</v>
      </c>
      <c r="AH2317" t="e">
        <f t="shared" si="73"/>
        <v>#DIV/0!</v>
      </c>
    </row>
    <row r="2318" spans="1:34" x14ac:dyDescent="0.3">
      <c r="A2318" t="s">
        <v>241</v>
      </c>
      <c r="B2318">
        <v>381</v>
      </c>
      <c r="C2318">
        <v>1980</v>
      </c>
      <c r="F2318" s="40">
        <v>0</v>
      </c>
      <c r="G2318" s="40">
        <v>0</v>
      </c>
      <c r="R2318" s="2">
        <v>32.175609000000001</v>
      </c>
      <c r="AC2318">
        <v>1</v>
      </c>
      <c r="AD2318">
        <v>1</v>
      </c>
      <c r="AG2318">
        <f t="shared" si="72"/>
        <v>0</v>
      </c>
      <c r="AH2318">
        <f t="shared" si="73"/>
        <v>0</v>
      </c>
    </row>
    <row r="2319" spans="1:34" x14ac:dyDescent="0.3">
      <c r="A2319" t="s">
        <v>249</v>
      </c>
      <c r="B2319">
        <v>869</v>
      </c>
      <c r="C2319">
        <v>1980</v>
      </c>
      <c r="AG2319">
        <f t="shared" si="72"/>
        <v>0</v>
      </c>
      <c r="AH2319" t="e">
        <f t="shared" si="73"/>
        <v>#DIV/0!</v>
      </c>
    </row>
    <row r="2320" spans="1:34" x14ac:dyDescent="0.3">
      <c r="A2320" t="s">
        <v>211</v>
      </c>
      <c r="B2320">
        <v>746</v>
      </c>
      <c r="C2320">
        <v>1980</v>
      </c>
      <c r="D2320" s="2">
        <v>0</v>
      </c>
      <c r="E2320" s="2">
        <v>0</v>
      </c>
      <c r="F2320" s="40">
        <v>0</v>
      </c>
      <c r="G2320" s="40">
        <v>52.003036015390947</v>
      </c>
      <c r="H2320" s="2">
        <v>210</v>
      </c>
      <c r="I2320" s="2">
        <v>690.50300000000004</v>
      </c>
      <c r="J2320" s="2">
        <v>0</v>
      </c>
      <c r="K2320" s="2">
        <v>0</v>
      </c>
      <c r="L2320" s="2">
        <v>3</v>
      </c>
      <c r="M2320" s="2">
        <v>213</v>
      </c>
      <c r="N2320" s="2">
        <v>742.50603601539103</v>
      </c>
      <c r="O2320" s="2">
        <v>-529.50603601539103</v>
      </c>
      <c r="R2320" s="2">
        <v>5550.1573972710821</v>
      </c>
      <c r="S2320" s="5">
        <v>-9.540378733686726E-2</v>
      </c>
      <c r="T2320" s="2">
        <v>-82.669699299944995</v>
      </c>
      <c r="U2320" s="2">
        <v>-82.669699299944995</v>
      </c>
      <c r="V2320" s="2">
        <v>0</v>
      </c>
      <c r="AC2320">
        <v>7.4169999989999999E-2</v>
      </c>
      <c r="AD2320">
        <v>7.5684999990000001E-2</v>
      </c>
      <c r="AE2320" s="5">
        <v>-9.7352509702174544E-2</v>
      </c>
      <c r="AG2320">
        <f t="shared" si="72"/>
        <v>-0.52950603601539104</v>
      </c>
      <c r="AH2320">
        <f t="shared" si="73"/>
        <v>-1.4895018894525816E-2</v>
      </c>
    </row>
    <row r="2321" spans="1:34" x14ac:dyDescent="0.3">
      <c r="A2321" t="s">
        <v>115</v>
      </c>
      <c r="B2321">
        <v>926</v>
      </c>
      <c r="C2321">
        <v>1980</v>
      </c>
      <c r="S2321" s="5"/>
      <c r="AC2321" s="6"/>
      <c r="AD2321" s="6"/>
      <c r="AE2321" s="5"/>
      <c r="AG2321">
        <f t="shared" si="72"/>
        <v>0</v>
      </c>
      <c r="AH2321" t="e">
        <f t="shared" si="73"/>
        <v>#DIV/0!</v>
      </c>
    </row>
    <row r="2322" spans="1:34" x14ac:dyDescent="0.3">
      <c r="A2322" t="s">
        <v>150</v>
      </c>
      <c r="B2322">
        <v>466</v>
      </c>
      <c r="C2322">
        <v>1980</v>
      </c>
      <c r="D2322" s="2">
        <v>2401.8310995556394</v>
      </c>
      <c r="E2322" s="2">
        <v>0</v>
      </c>
      <c r="F2322" s="40">
        <v>0</v>
      </c>
      <c r="G2322" s="40">
        <v>409.22999870777039</v>
      </c>
      <c r="H2322" s="2">
        <v>23632.099927902185</v>
      </c>
      <c r="I2322" s="2">
        <v>5500</v>
      </c>
      <c r="J2322" s="2">
        <v>0</v>
      </c>
      <c r="K2322" s="2">
        <v>0</v>
      </c>
      <c r="L2322" s="2">
        <v>2014.7439508989</v>
      </c>
      <c r="M2322" s="2">
        <v>28048.674978356725</v>
      </c>
      <c r="N2322" s="2">
        <v>5909.2299987077704</v>
      </c>
      <c r="O2322" s="2">
        <v>22139.444979648953</v>
      </c>
      <c r="R2322" s="2">
        <v>40414.727630549889</v>
      </c>
      <c r="S2322" s="5">
        <v>0.54780636361170298</v>
      </c>
      <c r="T2322" s="2">
        <v>10088.9987945557</v>
      </c>
      <c r="U2322" s="2">
        <v>10088.9987945557</v>
      </c>
      <c r="AC2322">
        <v>3.7073649990000002</v>
      </c>
      <c r="AD2322">
        <v>3.6709999990000002</v>
      </c>
      <c r="AE2322" s="5">
        <v>0.54243301126627363</v>
      </c>
      <c r="AG2322">
        <f t="shared" si="72"/>
        <v>22.139444979648953</v>
      </c>
      <c r="AH2322">
        <f t="shared" si="73"/>
        <v>0.2496366890501899</v>
      </c>
    </row>
    <row r="2323" spans="1:34" x14ac:dyDescent="0.3">
      <c r="A2323" t="s">
        <v>116</v>
      </c>
      <c r="B2323">
        <v>112</v>
      </c>
      <c r="C2323">
        <v>1980</v>
      </c>
      <c r="D2323" s="2">
        <v>32030.549986569997</v>
      </c>
      <c r="E2323" s="2">
        <v>11462.309995194</v>
      </c>
      <c r="F2323" s="40">
        <v>79208.234966788994</v>
      </c>
      <c r="G2323" s="40">
        <v>63014.084973578996</v>
      </c>
      <c r="H2323" s="2">
        <v>407928.01482896105</v>
      </c>
      <c r="I2323" s="2">
        <v>435253.66797669098</v>
      </c>
      <c r="J2323" s="2">
        <v>0</v>
      </c>
      <c r="K2323" s="2">
        <v>0</v>
      </c>
      <c r="L2323" s="2">
        <v>20651.485653007501</v>
      </c>
      <c r="M2323" s="2">
        <v>539818.28543532756</v>
      </c>
      <c r="N2323" s="2">
        <v>509730.06294546399</v>
      </c>
      <c r="O2323" s="2">
        <v>30088.222489863576</v>
      </c>
      <c r="P2323" s="2">
        <v>41093.097477388685</v>
      </c>
      <c r="R2323" s="2">
        <v>565018.99885478779</v>
      </c>
      <c r="S2323" s="5">
        <v>5.3251700475290341E-2</v>
      </c>
      <c r="T2323" s="2">
        <v>3567.7287800429403</v>
      </c>
      <c r="U2323" s="2">
        <v>6861.9924549942898</v>
      </c>
      <c r="V2323" s="2">
        <v>0</v>
      </c>
      <c r="W2323" s="2">
        <v>13518.179994332</v>
      </c>
      <c r="X2323" s="2">
        <v>16687.844993003</v>
      </c>
      <c r="Y2323" s="2">
        <v>394409.83483462903</v>
      </c>
      <c r="Z2323" s="2">
        <v>418565.82298368798</v>
      </c>
      <c r="AC2323" s="6">
        <v>0.43029499900000001</v>
      </c>
      <c r="AD2323" s="6">
        <v>0.419287211915844</v>
      </c>
      <c r="AE2323" s="5">
        <v>5.188941789691149E-2</v>
      </c>
      <c r="AF2323" s="8">
        <v>7.0868158077503268E-2</v>
      </c>
      <c r="AG2323">
        <f t="shared" si="72"/>
        <v>30.088222489863576</v>
      </c>
      <c r="AH2323">
        <f t="shared" si="73"/>
        <v>1.2144711007775952E-2</v>
      </c>
    </row>
    <row r="2324" spans="1:34" x14ac:dyDescent="0.3">
      <c r="A2324" t="s">
        <v>117</v>
      </c>
      <c r="B2324">
        <v>111</v>
      </c>
      <c r="C2324">
        <v>1980</v>
      </c>
      <c r="D2324" s="2">
        <v>18930</v>
      </c>
      <c r="E2324" s="2">
        <v>74586</v>
      </c>
      <c r="F2324" s="40">
        <v>297349</v>
      </c>
      <c r="G2324" s="40">
        <v>99867</v>
      </c>
      <c r="H2324" s="2">
        <v>351392</v>
      </c>
      <c r="I2324" s="2">
        <v>367768.48780615802</v>
      </c>
      <c r="J2324" s="2">
        <v>0</v>
      </c>
      <c r="K2324" s="2">
        <v>0</v>
      </c>
      <c r="L2324" s="2">
        <v>15595.956074817501</v>
      </c>
      <c r="M2324" s="2">
        <v>683266.95607481746</v>
      </c>
      <c r="N2324" s="2">
        <v>542221.48780615802</v>
      </c>
      <c r="O2324" s="2">
        <v>141045.46826865943</v>
      </c>
      <c r="P2324" s="2">
        <v>296861.46826866001</v>
      </c>
      <c r="Q2324" s="2">
        <v>204530.46826865949</v>
      </c>
      <c r="R2324" s="2">
        <v>2862475</v>
      </c>
      <c r="S2324" s="5">
        <v>4.9273956372949783E-2</v>
      </c>
      <c r="T2324" s="2">
        <v>2316</v>
      </c>
      <c r="U2324" s="2">
        <v>2127</v>
      </c>
      <c r="V2324" s="2">
        <v>0</v>
      </c>
      <c r="W2324" s="2">
        <v>59098</v>
      </c>
      <c r="X2324" s="2">
        <v>168034</v>
      </c>
      <c r="Y2324" s="2">
        <v>292294</v>
      </c>
      <c r="Z2324" s="2">
        <v>199734.48780615799</v>
      </c>
      <c r="AA2324" s="2">
        <v>388072</v>
      </c>
      <c r="AB2324" s="2">
        <v>127105</v>
      </c>
      <c r="AC2324" s="6">
        <v>1</v>
      </c>
      <c r="AD2324" s="6">
        <v>1</v>
      </c>
      <c r="AE2324" s="5">
        <v>4.9273956372949783E-2</v>
      </c>
      <c r="AG2324">
        <f t="shared" si="72"/>
        <v>141.04546826865942</v>
      </c>
      <c r="AH2324">
        <f t="shared" si="73"/>
        <v>7.4306325819439476E-4</v>
      </c>
    </row>
    <row r="2325" spans="1:34" x14ac:dyDescent="0.3">
      <c r="A2325" t="s">
        <v>118</v>
      </c>
      <c r="B2325">
        <v>298</v>
      </c>
      <c r="C2325">
        <v>1980</v>
      </c>
      <c r="D2325" s="2">
        <v>0</v>
      </c>
      <c r="E2325" s="2">
        <v>0</v>
      </c>
      <c r="F2325" s="40">
        <v>0</v>
      </c>
      <c r="G2325" s="40">
        <v>753.36873826089402</v>
      </c>
      <c r="H2325" s="2">
        <v>1129</v>
      </c>
      <c r="I2325" s="2">
        <v>2174.74860835859</v>
      </c>
      <c r="J2325" s="2">
        <v>0</v>
      </c>
      <c r="K2325" s="2">
        <v>0</v>
      </c>
      <c r="L2325" s="2">
        <v>383.78859874732001</v>
      </c>
      <c r="M2325" s="2">
        <v>1512.7885987473201</v>
      </c>
      <c r="N2325" s="2">
        <v>2928.1173466194841</v>
      </c>
      <c r="O2325" s="2">
        <v>-1415.3287478721641</v>
      </c>
      <c r="R2325" s="2">
        <v>11198.606734294</v>
      </c>
      <c r="S2325" s="5">
        <v>-0.12638436025598959</v>
      </c>
      <c r="T2325" s="2">
        <v>-709.39327262722998</v>
      </c>
      <c r="U2325" s="2">
        <v>-709.1</v>
      </c>
      <c r="V2325" s="2">
        <v>0</v>
      </c>
      <c r="AC2325" s="6">
        <v>9.0725000000000007E-3</v>
      </c>
      <c r="AD2325" s="6">
        <v>0.01</v>
      </c>
      <c r="AE2325" s="5">
        <v>-0.13930488868116792</v>
      </c>
      <c r="AG2325">
        <f t="shared" si="72"/>
        <v>-1.4153287478721641</v>
      </c>
      <c r="AH2325">
        <f t="shared" si="73"/>
        <v>-6.3320376974082951E-2</v>
      </c>
    </row>
    <row r="2326" spans="1:34" x14ac:dyDescent="0.3">
      <c r="A2326" t="s">
        <v>119</v>
      </c>
      <c r="B2326">
        <v>927</v>
      </c>
      <c r="C2326">
        <v>1980</v>
      </c>
      <c r="S2326" s="5"/>
      <c r="AC2326" s="6"/>
      <c r="AD2326" s="6"/>
      <c r="AE2326" s="5"/>
      <c r="AG2326">
        <f t="shared" si="72"/>
        <v>0</v>
      </c>
      <c r="AH2326" t="e">
        <f t="shared" si="73"/>
        <v>#DIV/0!</v>
      </c>
    </row>
    <row r="2327" spans="1:34" x14ac:dyDescent="0.3">
      <c r="A2327" t="s">
        <v>217</v>
      </c>
      <c r="B2327">
        <v>846</v>
      </c>
      <c r="C2327">
        <v>1980</v>
      </c>
      <c r="D2327" s="2">
        <v>0</v>
      </c>
      <c r="E2327" s="2">
        <v>0</v>
      </c>
      <c r="F2327" s="40">
        <v>0</v>
      </c>
      <c r="G2327" s="40">
        <v>4.9174883223201844</v>
      </c>
      <c r="H2327" s="2">
        <v>24.439569706960548</v>
      </c>
      <c r="I2327" s="2">
        <v>13.898950175882382</v>
      </c>
      <c r="J2327" s="2">
        <v>0</v>
      </c>
      <c r="K2327" s="2">
        <v>0</v>
      </c>
      <c r="L2327" s="2">
        <v>0</v>
      </c>
      <c r="M2327" s="2">
        <v>24.439569706960548</v>
      </c>
      <c r="N2327" s="2">
        <v>18.816438498202565</v>
      </c>
      <c r="O2327" s="2">
        <v>5.6231312087579823</v>
      </c>
      <c r="R2327" s="2">
        <v>121.19259010918837</v>
      </c>
      <c r="S2327" s="5">
        <v>4.6398308705935129E-2</v>
      </c>
      <c r="T2327" s="2">
        <v>1.15709413323473</v>
      </c>
      <c r="AC2327" s="10">
        <v>68.292121212166663</v>
      </c>
      <c r="AD2327" s="10">
        <v>72.985858585000003</v>
      </c>
      <c r="AE2327" s="5">
        <v>4.9587277971258038E-2</v>
      </c>
      <c r="AG2327">
        <f t="shared" si="72"/>
        <v>5.6231312087579822E-3</v>
      </c>
      <c r="AH2327">
        <f t="shared" si="73"/>
        <v>0</v>
      </c>
    </row>
    <row r="2328" spans="1:34" x14ac:dyDescent="0.3">
      <c r="A2328" t="s">
        <v>120</v>
      </c>
      <c r="B2328">
        <v>299</v>
      </c>
      <c r="C2328">
        <v>1980</v>
      </c>
      <c r="D2328" s="2">
        <v>211.71281265467684</v>
      </c>
      <c r="E2328" s="2">
        <v>25.142468429686065</v>
      </c>
      <c r="F2328" s="40">
        <v>23</v>
      </c>
      <c r="G2328" s="40">
        <v>685.57305693445858</v>
      </c>
      <c r="H2328" s="2">
        <v>19867.755440414508</v>
      </c>
      <c r="I2328" s="2">
        <v>28903.540582141555</v>
      </c>
      <c r="J2328" s="2">
        <v>0</v>
      </c>
      <c r="K2328" s="2">
        <v>0</v>
      </c>
      <c r="L2328" s="2">
        <v>6603.9417303402897</v>
      </c>
      <c r="M2328" s="2">
        <v>26706.409983409474</v>
      </c>
      <c r="N2328" s="2">
        <v>29614.256107505698</v>
      </c>
      <c r="O2328" s="2">
        <v>-2907.8461240962242</v>
      </c>
      <c r="R2328" s="2">
        <v>69842.664233084346</v>
      </c>
      <c r="S2328" s="5">
        <v>-4.1634238270062768E-2</v>
      </c>
      <c r="T2328" s="2">
        <v>5175.9951171875</v>
      </c>
      <c r="U2328" s="2">
        <v>4728</v>
      </c>
      <c r="V2328" s="2">
        <v>0</v>
      </c>
      <c r="AC2328" s="6">
        <v>4.3E-3</v>
      </c>
      <c r="AD2328" s="6">
        <v>4.3E-3</v>
      </c>
      <c r="AE2328" s="5">
        <v>-4.1634238270062768E-2</v>
      </c>
      <c r="AG2328">
        <f t="shared" si="72"/>
        <v>-2.9078461240962241</v>
      </c>
      <c r="AH2328">
        <f t="shared" si="73"/>
        <v>6.7695012094918836E-2</v>
      </c>
    </row>
    <row r="2329" spans="1:34" x14ac:dyDescent="0.3">
      <c r="A2329" t="s">
        <v>165</v>
      </c>
      <c r="B2329">
        <v>582</v>
      </c>
      <c r="C2329">
        <v>1980</v>
      </c>
      <c r="R2329" s="2">
        <v>27846.626139376178</v>
      </c>
      <c r="S2329" s="5"/>
      <c r="T2329" s="2">
        <v>-565.25933807889805</v>
      </c>
      <c r="AD2329">
        <v>0.26105330855258602</v>
      </c>
      <c r="AE2329" s="5"/>
      <c r="AG2329">
        <f t="shared" si="72"/>
        <v>0</v>
      </c>
      <c r="AH2329">
        <f t="shared" si="73"/>
        <v>0</v>
      </c>
    </row>
    <row r="2330" spans="1:34" x14ac:dyDescent="0.3">
      <c r="A2330" t="s">
        <v>152</v>
      </c>
      <c r="B2330">
        <v>487</v>
      </c>
      <c r="C2330">
        <v>1980</v>
      </c>
      <c r="AG2330">
        <f t="shared" si="72"/>
        <v>0</v>
      </c>
      <c r="AH2330" t="e">
        <f t="shared" si="73"/>
        <v>#DIV/0!</v>
      </c>
    </row>
    <row r="2331" spans="1:34" x14ac:dyDescent="0.3">
      <c r="A2331" t="s">
        <v>151</v>
      </c>
      <c r="B2331">
        <v>474</v>
      </c>
      <c r="C2331">
        <v>1980</v>
      </c>
      <c r="H2331" s="2">
        <v>1068</v>
      </c>
      <c r="S2331" s="5"/>
      <c r="T2331" s="2">
        <v>-527.89474320199997</v>
      </c>
      <c r="AE2331" s="5"/>
      <c r="AG2331">
        <f t="shared" si="72"/>
        <v>0</v>
      </c>
      <c r="AH2331" t="e">
        <f t="shared" si="73"/>
        <v>#DIV/0!</v>
      </c>
    </row>
    <row r="2332" spans="1:34" x14ac:dyDescent="0.3">
      <c r="A2332" t="s">
        <v>213</v>
      </c>
      <c r="B2332">
        <v>754</v>
      </c>
      <c r="C2332">
        <v>1980</v>
      </c>
      <c r="D2332" s="2">
        <v>0</v>
      </c>
      <c r="E2332" s="2">
        <v>0</v>
      </c>
      <c r="F2332" s="40">
        <v>0</v>
      </c>
      <c r="G2332" s="40">
        <v>1997.96997070312</v>
      </c>
      <c r="H2332" s="2">
        <v>349</v>
      </c>
      <c r="I2332" s="2">
        <v>3252.5720000000001</v>
      </c>
      <c r="J2332" s="2">
        <v>0</v>
      </c>
      <c r="K2332" s="2">
        <v>0</v>
      </c>
      <c r="L2332" s="2">
        <v>78.2</v>
      </c>
      <c r="M2332" s="2">
        <v>427.2</v>
      </c>
      <c r="N2332" s="2">
        <v>5250.5419707031197</v>
      </c>
      <c r="O2332" s="2">
        <v>-4823.3419707031198</v>
      </c>
      <c r="R2332" s="2">
        <v>4245.9203230547964</v>
      </c>
      <c r="S2332" s="5">
        <v>-1.1359944614393724</v>
      </c>
      <c r="T2332" s="2">
        <v>-588.785613913666</v>
      </c>
      <c r="U2332" s="2">
        <v>-516.29999999999995</v>
      </c>
      <c r="V2332" s="2">
        <v>-21</v>
      </c>
      <c r="AC2332">
        <v>0.78866666666666696</v>
      </c>
      <c r="AD2332">
        <v>0.803490362778703</v>
      </c>
      <c r="AE2332" s="5">
        <v>-1.1573464944250023</v>
      </c>
      <c r="AG2332">
        <f t="shared" si="72"/>
        <v>-4.8233419707031198</v>
      </c>
      <c r="AH2332">
        <f t="shared" si="73"/>
        <v>-0.12159907881373985</v>
      </c>
    </row>
    <row r="2333" spans="1:34" x14ac:dyDescent="0.3">
      <c r="A2333" t="s">
        <v>121</v>
      </c>
      <c r="B2333">
        <v>698</v>
      </c>
      <c r="C2333">
        <v>1980</v>
      </c>
      <c r="D2333" s="2">
        <v>0</v>
      </c>
      <c r="E2333" s="2">
        <v>0</v>
      </c>
      <c r="F2333" s="40">
        <v>0</v>
      </c>
      <c r="G2333" s="40">
        <v>186.25</v>
      </c>
      <c r="H2333" s="2">
        <v>213</v>
      </c>
      <c r="I2333" s="2">
        <v>785.61500000000001</v>
      </c>
      <c r="J2333" s="2">
        <v>0</v>
      </c>
      <c r="K2333" s="2">
        <v>0</v>
      </c>
      <c r="L2333" s="2">
        <v>213.5</v>
      </c>
      <c r="M2333" s="2">
        <v>426.5</v>
      </c>
      <c r="N2333" s="2">
        <v>971.86500000000001</v>
      </c>
      <c r="O2333" s="2">
        <v>-545.36500000000001</v>
      </c>
      <c r="R2333" s="2">
        <v>4662.6251583699996</v>
      </c>
      <c r="S2333" s="5">
        <v>-0.11696522484141818</v>
      </c>
      <c r="T2333" s="2">
        <v>-301</v>
      </c>
      <c r="U2333" s="2">
        <v>-149.40463130992174</v>
      </c>
      <c r="V2333" s="2">
        <v>-93.707577685558704</v>
      </c>
      <c r="AC2333" s="6">
        <v>6.4529051059399999E-4</v>
      </c>
      <c r="AD2333" s="6">
        <v>6.5332324378899998E-4</v>
      </c>
      <c r="AE2333" s="5"/>
      <c r="AG2333">
        <f t="shared" si="72"/>
        <v>-0.54536499999999999</v>
      </c>
      <c r="AH2333">
        <f t="shared" si="73"/>
        <v>-3.2043028601971488E-2</v>
      </c>
    </row>
    <row r="2334" spans="1:34" s="1" customFormat="1" x14ac:dyDescent="0.3">
      <c r="A2334" t="s">
        <v>153</v>
      </c>
      <c r="B2334">
        <v>512</v>
      </c>
      <c r="C2334">
        <v>1981</v>
      </c>
      <c r="D2334" s="2"/>
      <c r="E2334" s="2"/>
      <c r="F2334" s="40"/>
      <c r="G2334" s="40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/>
      <c r="T2334" s="2"/>
      <c r="U2334" s="2">
        <v>-205.79999999999998</v>
      </c>
      <c r="V2334" s="2">
        <v>0</v>
      </c>
      <c r="W2334" s="2"/>
      <c r="X2334" s="2"/>
      <c r="Y2334" s="2"/>
      <c r="Z2334" s="2"/>
      <c r="AA2334" s="2"/>
      <c r="AB2334" s="2"/>
      <c r="AC2334">
        <v>478.62862160901102</v>
      </c>
      <c r="AD2334">
        <v>492.994023867892</v>
      </c>
      <c r="AE2334"/>
      <c r="AF2334"/>
      <c r="AG2334">
        <f t="shared" si="72"/>
        <v>0</v>
      </c>
      <c r="AH2334" t="e">
        <f t="shared" si="73"/>
        <v>#DIV/0!</v>
      </c>
    </row>
    <row r="2335" spans="1:34" s="1" customFormat="1" x14ac:dyDescent="0.3">
      <c r="A2335" t="s">
        <v>222</v>
      </c>
      <c r="B2335">
        <v>914</v>
      </c>
      <c r="C2335">
        <v>1981</v>
      </c>
      <c r="D2335" s="2"/>
      <c r="E2335" s="2"/>
      <c r="F2335" s="40"/>
      <c r="G2335" s="40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>
        <v>2309.4862272504397</v>
      </c>
      <c r="S2335" s="5"/>
      <c r="T2335" s="2">
        <v>-10.134835577905399</v>
      </c>
      <c r="U2335" s="2">
        <v>45</v>
      </c>
      <c r="V2335" s="2">
        <v>0</v>
      </c>
      <c r="W2335" s="2"/>
      <c r="X2335" s="2"/>
      <c r="Y2335" s="2"/>
      <c r="Z2335" s="2"/>
      <c r="AA2335" s="2"/>
      <c r="AB2335" s="2"/>
      <c r="AC2335"/>
      <c r="AD2335"/>
      <c r="AE2335" s="5"/>
      <c r="AF2335"/>
      <c r="AG2335">
        <f t="shared" si="72"/>
        <v>0</v>
      </c>
      <c r="AH2335">
        <f t="shared" si="73"/>
        <v>1.9484853154363591E-2</v>
      </c>
    </row>
    <row r="2336" spans="1:34" s="1" customFormat="1" x14ac:dyDescent="0.3">
      <c r="A2336" t="s">
        <v>30</v>
      </c>
      <c r="B2336">
        <v>612</v>
      </c>
      <c r="C2336">
        <v>1981</v>
      </c>
      <c r="D2336" s="2">
        <v>0</v>
      </c>
      <c r="E2336" s="2">
        <v>0</v>
      </c>
      <c r="F2336" s="40">
        <v>106.40717648361641</v>
      </c>
      <c r="G2336" s="40">
        <v>2141.4370026132019</v>
      </c>
      <c r="H2336" s="2">
        <v>4192</v>
      </c>
      <c r="I2336" s="2">
        <v>18360.310000000001</v>
      </c>
      <c r="J2336" s="2">
        <v>0</v>
      </c>
      <c r="K2336" s="2">
        <v>0</v>
      </c>
      <c r="L2336" s="2">
        <v>3695.3453717643001</v>
      </c>
      <c r="M2336" s="2">
        <v>7993.7525482479159</v>
      </c>
      <c r="N2336" s="2">
        <v>20501.747002613203</v>
      </c>
      <c r="O2336" s="2">
        <v>-12507.994454365287</v>
      </c>
      <c r="P2336" s="2"/>
      <c r="Q2336" s="2"/>
      <c r="R2336" s="2">
        <v>44371.757700278977</v>
      </c>
      <c r="S2336" s="5">
        <v>-0.2818908941776414</v>
      </c>
      <c r="T2336" s="2">
        <v>-209.461019506838</v>
      </c>
      <c r="U2336" s="2">
        <v>89.902046180593487</v>
      </c>
      <c r="V2336" s="2">
        <v>0</v>
      </c>
      <c r="W2336" s="2"/>
      <c r="X2336" s="2"/>
      <c r="Y2336" s="2"/>
      <c r="Z2336" s="2"/>
      <c r="AA2336" s="2"/>
      <c r="AB2336" s="2"/>
      <c r="AC2336" s="6">
        <v>4.3158083323333303</v>
      </c>
      <c r="AD2336" s="6">
        <v>4.377999999</v>
      </c>
      <c r="AE2336" s="5">
        <v>-0.28595299869598251</v>
      </c>
      <c r="AF2336"/>
      <c r="AG2336">
        <f t="shared" si="72"/>
        <v>-12.507994454365287</v>
      </c>
      <c r="AH2336">
        <f t="shared" si="73"/>
        <v>2.0261096436129744E-3</v>
      </c>
    </row>
    <row r="2337" spans="1:34" s="1" customFormat="1" x14ac:dyDescent="0.3">
      <c r="A2337" t="s">
        <v>238</v>
      </c>
      <c r="B2337">
        <v>171</v>
      </c>
      <c r="C2337">
        <v>1981</v>
      </c>
      <c r="D2337" s="2"/>
      <c r="E2337" s="2"/>
      <c r="F2337" s="40"/>
      <c r="G2337" s="40"/>
      <c r="H2337" s="2">
        <v>633</v>
      </c>
      <c r="I2337" s="2"/>
      <c r="J2337" s="2"/>
      <c r="K2337" s="2"/>
      <c r="L2337" s="2"/>
      <c r="M2337" s="2"/>
      <c r="N2337" s="2"/>
      <c r="O2337" s="2"/>
      <c r="P2337" s="2"/>
      <c r="Q2337" s="2"/>
      <c r="R2337" s="2">
        <v>475.90619847681307</v>
      </c>
      <c r="S2337"/>
      <c r="T2337" s="2"/>
      <c r="U2337" s="2"/>
      <c r="V2337" s="2"/>
      <c r="W2337" s="2"/>
      <c r="X2337" s="2"/>
      <c r="Y2337" s="2"/>
      <c r="Z2337" s="2"/>
      <c r="AA2337" s="2"/>
      <c r="AB2337" s="2"/>
      <c r="AC2337" s="10">
        <v>92.321833332500006</v>
      </c>
      <c r="AD2337" s="10">
        <v>97.45</v>
      </c>
      <c r="AE2337"/>
      <c r="AF2337"/>
      <c r="AG2337">
        <f t="shared" si="72"/>
        <v>0</v>
      </c>
      <c r="AH2337">
        <f t="shared" si="73"/>
        <v>0</v>
      </c>
    </row>
    <row r="2338" spans="1:34" s="1" customFormat="1" x14ac:dyDescent="0.3">
      <c r="A2338" t="s">
        <v>167</v>
      </c>
      <c r="B2338">
        <v>614</v>
      </c>
      <c r="C2338">
        <v>1981</v>
      </c>
      <c r="D2338" s="2">
        <v>0</v>
      </c>
      <c r="E2338" s="2">
        <v>0</v>
      </c>
      <c r="F2338" s="40">
        <v>0</v>
      </c>
      <c r="G2338" s="40">
        <v>86.081572285129326</v>
      </c>
      <c r="H2338" s="2">
        <v>151</v>
      </c>
      <c r="I2338" s="2">
        <v>9389.7900000000009</v>
      </c>
      <c r="J2338" s="2">
        <v>0</v>
      </c>
      <c r="K2338" s="2">
        <v>0</v>
      </c>
      <c r="L2338" s="2">
        <v>9.1999998092651403</v>
      </c>
      <c r="M2338" s="2">
        <v>160.19999980926514</v>
      </c>
      <c r="N2338" s="2">
        <v>9475.8715722851302</v>
      </c>
      <c r="O2338" s="2">
        <v>-9315.6715724758651</v>
      </c>
      <c r="P2338" s="2"/>
      <c r="Q2338" s="2"/>
      <c r="R2338" s="2">
        <v>5553.8245568217162</v>
      </c>
      <c r="S2338" s="5">
        <v>-1.6773435093540188</v>
      </c>
      <c r="T2338" s="2">
        <v>-183.10000610351599</v>
      </c>
      <c r="U2338" s="2">
        <v>-183.10000610351551</v>
      </c>
      <c r="V2338" s="2"/>
      <c r="W2338" s="2"/>
      <c r="X2338" s="2"/>
      <c r="Y2338" s="2"/>
      <c r="Z2338" s="2"/>
      <c r="AA2338" s="2"/>
      <c r="AB2338" s="2"/>
      <c r="AC2338">
        <v>2.9917999999999997E-8</v>
      </c>
      <c r="AD2338">
        <v>2.9917999999999997E-8</v>
      </c>
      <c r="AE2338" s="5">
        <v>-1.6773435093540188</v>
      </c>
      <c r="AF2338"/>
      <c r="AG2338">
        <f t="shared" si="72"/>
        <v>-9.3156715724758659</v>
      </c>
      <c r="AH2338">
        <f t="shared" si="73"/>
        <v>-3.2968273345728091E-2</v>
      </c>
    </row>
    <row r="2339" spans="1:34" s="1" customFormat="1" x14ac:dyDescent="0.3">
      <c r="A2339" t="s">
        <v>127</v>
      </c>
      <c r="B2339">
        <v>312</v>
      </c>
      <c r="C2339">
        <v>1981</v>
      </c>
      <c r="D2339" s="2"/>
      <c r="E2339" s="2"/>
      <c r="F2339" s="40"/>
      <c r="G2339" s="40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/>
      <c r="T2339" s="2"/>
      <c r="U2339" s="2"/>
      <c r="V2339" s="2"/>
      <c r="W2339" s="2"/>
      <c r="X2339" s="2"/>
      <c r="Y2339" s="2"/>
      <c r="Z2339" s="2"/>
      <c r="AA2339" s="2"/>
      <c r="AB2339" s="2"/>
      <c r="AC2339">
        <v>2.7</v>
      </c>
      <c r="AD2339">
        <v>2.7</v>
      </c>
      <c r="AE2339"/>
      <c r="AF2339"/>
      <c r="AG2339">
        <f t="shared" si="72"/>
        <v>0</v>
      </c>
      <c r="AH2339" t="e">
        <f t="shared" si="73"/>
        <v>#DIV/0!</v>
      </c>
    </row>
    <row r="2340" spans="1:34" s="1" customFormat="1" x14ac:dyDescent="0.3">
      <c r="A2340" t="s">
        <v>126</v>
      </c>
      <c r="B2340">
        <v>311</v>
      </c>
      <c r="C2340">
        <v>1981</v>
      </c>
      <c r="D2340" s="2">
        <v>0</v>
      </c>
      <c r="E2340" s="2">
        <v>0</v>
      </c>
      <c r="F2340" s="40">
        <v>0</v>
      </c>
      <c r="G2340" s="40">
        <v>50.5</v>
      </c>
      <c r="H2340" s="2">
        <v>8.4885190000000001</v>
      </c>
      <c r="I2340" s="2">
        <v>67.172222222222217</v>
      </c>
      <c r="J2340" s="2">
        <v>0</v>
      </c>
      <c r="K2340" s="2">
        <v>0</v>
      </c>
      <c r="L2340" s="2">
        <v>7.3362962963562</v>
      </c>
      <c r="M2340" s="2">
        <v>15.824815296356199</v>
      </c>
      <c r="N2340" s="2">
        <v>117.67222222222222</v>
      </c>
      <c r="O2340" s="2">
        <v>-101.84740692586601</v>
      </c>
      <c r="P2340" s="2"/>
      <c r="Q2340" s="2"/>
      <c r="R2340" s="2">
        <v>147.84173444444446</v>
      </c>
      <c r="S2340" s="5">
        <v>-0.68889483276549313</v>
      </c>
      <c r="T2340" s="2">
        <v>-37.800019674188498</v>
      </c>
      <c r="U2340" s="2">
        <v>-32.700000000000003</v>
      </c>
      <c r="V2340" s="2">
        <v>0</v>
      </c>
      <c r="W2340" s="2"/>
      <c r="X2340" s="2"/>
      <c r="Y2340" s="2"/>
      <c r="Z2340" s="2"/>
      <c r="AA2340" s="2"/>
      <c r="AB2340" s="2"/>
      <c r="AC2340">
        <v>2.7</v>
      </c>
      <c r="AD2340">
        <v>2.7</v>
      </c>
      <c r="AE2340" s="5">
        <v>-0.68889483276549324</v>
      </c>
      <c r="AF2340"/>
      <c r="AG2340">
        <f t="shared" si="72"/>
        <v>-0.10184740692586601</v>
      </c>
      <c r="AH2340">
        <f t="shared" si="73"/>
        <v>-0.22118247004392333</v>
      </c>
    </row>
    <row r="2341" spans="1:34" s="1" customFormat="1" x14ac:dyDescent="0.3">
      <c r="A2341" t="s">
        <v>31</v>
      </c>
      <c r="B2341">
        <v>213</v>
      </c>
      <c r="C2341">
        <v>1981</v>
      </c>
      <c r="D2341" s="2">
        <v>52</v>
      </c>
      <c r="E2341" s="2">
        <v>192.08074999999999</v>
      </c>
      <c r="F2341" s="40">
        <v>0</v>
      </c>
      <c r="G2341" s="40">
        <v>3736.0513142646669</v>
      </c>
      <c r="H2341" s="2">
        <v>12027.115265800843</v>
      </c>
      <c r="I2341" s="2">
        <v>35671</v>
      </c>
      <c r="J2341" s="2">
        <v>0</v>
      </c>
      <c r="K2341" s="2">
        <v>0</v>
      </c>
      <c r="L2341" s="2">
        <v>3268.3599098137602</v>
      </c>
      <c r="M2341" s="2">
        <v>15347.475175614603</v>
      </c>
      <c r="N2341" s="2">
        <v>39599.132064264668</v>
      </c>
      <c r="O2341" s="2">
        <v>-24251.656888650065</v>
      </c>
      <c r="P2341" s="2"/>
      <c r="Q2341" s="2"/>
      <c r="R2341" s="2">
        <v>203250.78775013654</v>
      </c>
      <c r="S2341" s="5">
        <v>-0.11931888263313151</v>
      </c>
      <c r="T2341" s="2">
        <v>-5721.2629609578908</v>
      </c>
      <c r="U2341" s="2">
        <v>-4712</v>
      </c>
      <c r="V2341" s="2">
        <v>0</v>
      </c>
      <c r="W2341" s="2"/>
      <c r="X2341" s="2"/>
      <c r="Y2341" s="2"/>
      <c r="Z2341" s="2"/>
      <c r="AA2341" s="2"/>
      <c r="AB2341" s="2"/>
      <c r="AC2341" s="6">
        <v>4.4026916999999998E-8</v>
      </c>
      <c r="AD2341" s="6">
        <v>7.2479999999999998E-8</v>
      </c>
      <c r="AE2341" s="5">
        <v>-0.19643057480607537</v>
      </c>
      <c r="AF2341"/>
      <c r="AG2341">
        <f t="shared" si="72"/>
        <v>-24.251656888650064</v>
      </c>
      <c r="AH2341">
        <f t="shared" si="73"/>
        <v>-2.318318198005033E-2</v>
      </c>
    </row>
    <row r="2342" spans="1:34" s="1" customFormat="1" x14ac:dyDescent="0.3">
      <c r="A2342" t="s">
        <v>32</v>
      </c>
      <c r="B2342">
        <v>911</v>
      </c>
      <c r="C2342">
        <v>1981</v>
      </c>
      <c r="D2342" s="2"/>
      <c r="E2342" s="2"/>
      <c r="F2342" s="40"/>
      <c r="G2342" s="40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5"/>
      <c r="T2342" s="2"/>
      <c r="U2342" s="2"/>
      <c r="V2342" s="2"/>
      <c r="W2342" s="2"/>
      <c r="X2342" s="2"/>
      <c r="Y2342" s="2"/>
      <c r="Z2342" s="2"/>
      <c r="AA2342" s="2"/>
      <c r="AB2342" s="2"/>
      <c r="AC2342" s="6"/>
      <c r="AD2342" s="6"/>
      <c r="AE2342" s="5"/>
      <c r="AF2342"/>
      <c r="AG2342">
        <f t="shared" si="72"/>
        <v>0</v>
      </c>
      <c r="AH2342" t="e">
        <f t="shared" si="73"/>
        <v>#DIV/0!</v>
      </c>
    </row>
    <row r="2343" spans="1:34" x14ac:dyDescent="0.3">
      <c r="A2343" t="s">
        <v>129</v>
      </c>
      <c r="B2343">
        <v>314</v>
      </c>
      <c r="C2343">
        <v>1981</v>
      </c>
      <c r="AG2343">
        <f t="shared" si="72"/>
        <v>0</v>
      </c>
      <c r="AH2343" t="e">
        <f t="shared" si="73"/>
        <v>#DIV/0!</v>
      </c>
    </row>
    <row r="2344" spans="1:34" x14ac:dyDescent="0.3">
      <c r="A2344" t="s">
        <v>33</v>
      </c>
      <c r="B2344">
        <v>193</v>
      </c>
      <c r="C2344">
        <v>1981</v>
      </c>
      <c r="D2344" s="2">
        <v>246.47632098399072</v>
      </c>
      <c r="E2344" s="2">
        <v>7371.4919631957164</v>
      </c>
      <c r="F2344" s="40">
        <v>7523.9312829981991</v>
      </c>
      <c r="G2344" s="40">
        <v>31822.657588618589</v>
      </c>
      <c r="H2344" s="2">
        <v>3774.9804572369399</v>
      </c>
      <c r="I2344" s="2">
        <v>18685.993157288613</v>
      </c>
      <c r="J2344" s="2">
        <v>0</v>
      </c>
      <c r="K2344" s="2">
        <v>0</v>
      </c>
      <c r="L2344" s="2">
        <v>1670.8766465281001</v>
      </c>
      <c r="M2344" s="2">
        <v>13216.26470774723</v>
      </c>
      <c r="N2344" s="2">
        <v>57880.142709102918</v>
      </c>
      <c r="O2344" s="2">
        <v>-44663.87800135569</v>
      </c>
      <c r="R2344" s="2">
        <v>188305.60679241989</v>
      </c>
      <c r="S2344" s="5">
        <v>-0.23718825351064163</v>
      </c>
      <c r="T2344" s="2">
        <v>-7642.8574011462697</v>
      </c>
      <c r="U2344" s="2">
        <v>-8580.74677591402</v>
      </c>
      <c r="V2344" s="2">
        <v>-158.88844959142801</v>
      </c>
      <c r="AC2344" s="6">
        <v>0.87021458233333304</v>
      </c>
      <c r="AD2344" s="6">
        <v>0.88660342307527595</v>
      </c>
      <c r="AE2344" s="5">
        <v>-0.2416552442868965</v>
      </c>
      <c r="AG2344">
        <f t="shared" si="72"/>
        <v>-44.663878001355691</v>
      </c>
      <c r="AH2344">
        <f t="shared" si="73"/>
        <v>-4.5568195881565389E-2</v>
      </c>
    </row>
    <row r="2345" spans="1:34" x14ac:dyDescent="0.3">
      <c r="A2345" t="s">
        <v>34</v>
      </c>
      <c r="B2345">
        <v>122</v>
      </c>
      <c r="C2345">
        <v>1981</v>
      </c>
      <c r="D2345" s="2">
        <v>367.768334907145</v>
      </c>
      <c r="E2345" s="2">
        <v>39.471199244570393</v>
      </c>
      <c r="F2345" s="40">
        <v>634.49795404469592</v>
      </c>
      <c r="G2345" s="40">
        <v>2897.5133774000601</v>
      </c>
      <c r="H2345" s="2">
        <v>27546.049732451989</v>
      </c>
      <c r="I2345" s="2">
        <v>42682.942763348248</v>
      </c>
      <c r="J2345" s="2">
        <v>0</v>
      </c>
      <c r="K2345" s="2">
        <v>0</v>
      </c>
      <c r="L2345" s="2">
        <v>5284.90933039027</v>
      </c>
      <c r="M2345" s="2">
        <v>33833.225351794099</v>
      </c>
      <c r="N2345" s="2">
        <v>45619.927339992879</v>
      </c>
      <c r="O2345" s="2">
        <v>-11786.70198819878</v>
      </c>
      <c r="P2345" s="2">
        <v>-9321.9918843272026</v>
      </c>
      <c r="R2345" s="2">
        <v>69964.743420796367</v>
      </c>
      <c r="S2345" s="5">
        <v>-0.16846630762738268</v>
      </c>
      <c r="T2345" s="2">
        <v>-2645.1698110440798</v>
      </c>
      <c r="U2345" s="2">
        <v>-3041.6815011168196</v>
      </c>
      <c r="V2345" s="2">
        <v>0</v>
      </c>
      <c r="W2345" s="2">
        <v>1249.54359458609</v>
      </c>
      <c r="X2345" s="2">
        <v>9216.4305949008503</v>
      </c>
      <c r="Y2345" s="2">
        <v>26296.506137865897</v>
      </c>
      <c r="Z2345" s="2">
        <v>33466.5121684474</v>
      </c>
      <c r="AC2345" s="6">
        <v>15.926833332333301</v>
      </c>
      <c r="AD2345" s="6">
        <v>15.885</v>
      </c>
      <c r="AE2345" s="5">
        <v>-0.16802381495562019</v>
      </c>
      <c r="AF2345" s="8">
        <v>-0.13288845692019979</v>
      </c>
      <c r="AG2345">
        <f t="shared" si="72"/>
        <v>-11.78670198819878</v>
      </c>
      <c r="AH2345">
        <f t="shared" si="73"/>
        <v>-4.3474489469973648E-2</v>
      </c>
    </row>
    <row r="2346" spans="1:34" x14ac:dyDescent="0.3">
      <c r="A2346" t="s">
        <v>35</v>
      </c>
      <c r="B2346">
        <v>912</v>
      </c>
      <c r="C2346">
        <v>1981</v>
      </c>
      <c r="S2346" s="5"/>
      <c r="AC2346" s="6"/>
      <c r="AD2346" s="6"/>
      <c r="AE2346" s="5"/>
      <c r="AG2346">
        <f t="shared" si="72"/>
        <v>0</v>
      </c>
      <c r="AH2346" t="e">
        <f t="shared" si="73"/>
        <v>#DIV/0!</v>
      </c>
    </row>
    <row r="2347" spans="1:34" x14ac:dyDescent="0.3">
      <c r="A2347" t="s">
        <v>128</v>
      </c>
      <c r="B2347">
        <v>313</v>
      </c>
      <c r="C2347">
        <v>1981</v>
      </c>
      <c r="D2347" s="2">
        <v>0</v>
      </c>
      <c r="E2347" s="2">
        <v>0</v>
      </c>
      <c r="F2347" s="40">
        <v>0</v>
      </c>
      <c r="G2347" s="40">
        <v>581.68000221252407</v>
      </c>
      <c r="H2347" s="2">
        <v>150143.20004299999</v>
      </c>
      <c r="I2347" s="2">
        <v>150164.960043</v>
      </c>
      <c r="J2347" s="2">
        <v>0</v>
      </c>
      <c r="K2347" s="2">
        <v>0</v>
      </c>
      <c r="L2347" s="2">
        <v>100.20557118728</v>
      </c>
      <c r="M2347" s="2">
        <v>150243.40561418727</v>
      </c>
      <c r="N2347" s="2">
        <v>150746.64004521252</v>
      </c>
      <c r="R2347" s="2">
        <v>2108.7438276213711</v>
      </c>
      <c r="S2347" s="5"/>
      <c r="T2347" s="2">
        <v>-82.099854746136501</v>
      </c>
      <c r="U2347" s="2">
        <v>-139.90000013989925</v>
      </c>
      <c r="V2347" s="2">
        <v>-2.5000000024999998</v>
      </c>
      <c r="AC2347">
        <v>0.99999999900000003</v>
      </c>
      <c r="AD2347">
        <v>1</v>
      </c>
      <c r="AE2347" s="5"/>
      <c r="AG2347">
        <f t="shared" si="72"/>
        <v>0</v>
      </c>
      <c r="AH2347">
        <f t="shared" si="73"/>
        <v>-6.6342814289445565E-2</v>
      </c>
    </row>
    <row r="2348" spans="1:34" x14ac:dyDescent="0.3">
      <c r="A2348" t="s">
        <v>144</v>
      </c>
      <c r="B2348">
        <v>419</v>
      </c>
      <c r="C2348">
        <v>1981</v>
      </c>
      <c r="D2348" s="2">
        <v>304.16769560372143</v>
      </c>
      <c r="E2348" s="2">
        <v>0</v>
      </c>
      <c r="F2348" s="40">
        <v>598.16693115234295</v>
      </c>
      <c r="G2348" s="40">
        <v>64.900668534110011</v>
      </c>
      <c r="H2348" s="2">
        <v>912.56461125687906</v>
      </c>
      <c r="I2348" s="2">
        <v>326.69196599999998</v>
      </c>
      <c r="J2348" s="2">
        <v>0</v>
      </c>
      <c r="K2348" s="2">
        <v>0</v>
      </c>
      <c r="L2348" s="2">
        <v>1544.12347558589</v>
      </c>
      <c r="M2348" s="2">
        <v>3359.0227135988334</v>
      </c>
      <c r="N2348" s="2">
        <v>391.59263453411</v>
      </c>
      <c r="O2348" s="2">
        <v>2967.4300790647235</v>
      </c>
      <c r="R2348" s="2">
        <v>4055.6523685333327</v>
      </c>
      <c r="S2348" s="5">
        <v>0.73167762160489391</v>
      </c>
      <c r="T2348" s="2">
        <v>429.521277738089</v>
      </c>
      <c r="U2348" s="2">
        <v>429.521277738089</v>
      </c>
      <c r="V2348" s="2">
        <v>0</v>
      </c>
      <c r="AC2348">
        <v>0.37599999899999997</v>
      </c>
      <c r="AD2348">
        <v>0.37599639057602502</v>
      </c>
      <c r="AE2348" s="5">
        <v>0.73167059978819504</v>
      </c>
      <c r="AG2348">
        <f t="shared" si="72"/>
        <v>2.9674300790647234</v>
      </c>
      <c r="AH2348">
        <f t="shared" si="73"/>
        <v>0.10590682797929722</v>
      </c>
    </row>
    <row r="2349" spans="1:34" x14ac:dyDescent="0.3">
      <c r="A2349" t="s">
        <v>154</v>
      </c>
      <c r="B2349">
        <v>513</v>
      </c>
      <c r="C2349">
        <v>1981</v>
      </c>
      <c r="D2349" s="2">
        <v>0</v>
      </c>
      <c r="E2349" s="2">
        <v>0</v>
      </c>
      <c r="F2349" s="40">
        <v>0</v>
      </c>
      <c r="G2349" s="40">
        <v>899.28748421446903</v>
      </c>
      <c r="H2349" s="2">
        <v>266.86354</v>
      </c>
      <c r="I2349" s="2">
        <v>4505.4265557708168</v>
      </c>
      <c r="J2349" s="2">
        <v>0</v>
      </c>
      <c r="K2349" s="2">
        <v>0</v>
      </c>
      <c r="L2349" s="2">
        <v>138.4163959999</v>
      </c>
      <c r="M2349" s="2">
        <v>405.27993599989998</v>
      </c>
      <c r="N2349" s="2">
        <v>5404.714039985286</v>
      </c>
      <c r="O2349" s="2">
        <v>-4999.4341039853862</v>
      </c>
      <c r="R2349" s="2">
        <v>22056.535819998742</v>
      </c>
      <c r="S2349" s="5">
        <v>-0.2266645199765405</v>
      </c>
      <c r="T2349" s="2">
        <v>-688</v>
      </c>
      <c r="U2349" s="2">
        <v>-1016.62006336091</v>
      </c>
      <c r="V2349" s="2">
        <v>0</v>
      </c>
      <c r="AC2349">
        <v>17.986691665833298</v>
      </c>
      <c r="AD2349">
        <v>19.846900000000002</v>
      </c>
      <c r="AE2349" s="5">
        <v>-0.25010647567099376</v>
      </c>
      <c r="AG2349">
        <f t="shared" si="72"/>
        <v>-4.9994341039853865</v>
      </c>
      <c r="AH2349">
        <f t="shared" si="73"/>
        <v>-4.6091556337651933E-2</v>
      </c>
    </row>
    <row r="2350" spans="1:34" x14ac:dyDescent="0.3">
      <c r="A2350" t="s">
        <v>130</v>
      </c>
      <c r="B2350">
        <v>316</v>
      </c>
      <c r="C2350">
        <v>1981</v>
      </c>
      <c r="D2350" s="2">
        <v>0</v>
      </c>
      <c r="E2350" s="2">
        <v>0</v>
      </c>
      <c r="F2350" s="40">
        <v>5.9350129471246431</v>
      </c>
      <c r="G2350" s="40">
        <v>324.06561374637812</v>
      </c>
      <c r="H2350" s="2">
        <v>25.083279000000001</v>
      </c>
      <c r="I2350" s="2">
        <v>229.60411829928123</v>
      </c>
      <c r="J2350" s="2">
        <v>0</v>
      </c>
      <c r="K2350" s="2">
        <v>0</v>
      </c>
      <c r="L2350" s="2">
        <v>100.55754199355</v>
      </c>
      <c r="M2350" s="2">
        <v>131.57583394067464</v>
      </c>
      <c r="N2350" s="2">
        <v>553.66973204565932</v>
      </c>
      <c r="O2350" s="2">
        <v>-422.09389810498465</v>
      </c>
      <c r="R2350" s="2">
        <v>1120.3975679544226</v>
      </c>
      <c r="S2350" s="5">
        <v>-0.3767358214420502</v>
      </c>
      <c r="T2350" s="2">
        <v>-126.09989117020601</v>
      </c>
      <c r="U2350" s="2">
        <v>-115.4</v>
      </c>
      <c r="AC2350">
        <v>2</v>
      </c>
      <c r="AD2350">
        <v>2.0112999989999998</v>
      </c>
      <c r="AE2350" s="5">
        <v>-0.3788643786448298</v>
      </c>
      <c r="AG2350">
        <f t="shared" si="72"/>
        <v>-0.42209389810498466</v>
      </c>
      <c r="AH2350">
        <f t="shared" si="73"/>
        <v>-0.10299915253358925</v>
      </c>
    </row>
    <row r="2351" spans="1:34" x14ac:dyDescent="0.3">
      <c r="A2351" t="s">
        <v>36</v>
      </c>
      <c r="B2351">
        <v>913</v>
      </c>
      <c r="C2351">
        <v>1981</v>
      </c>
      <c r="S2351" s="5"/>
      <c r="AC2351" s="6"/>
      <c r="AD2351" s="6"/>
      <c r="AE2351" s="5"/>
      <c r="AG2351">
        <f t="shared" si="72"/>
        <v>0</v>
      </c>
      <c r="AH2351" t="e">
        <f t="shared" si="73"/>
        <v>#DIV/0!</v>
      </c>
    </row>
    <row r="2352" spans="1:34" x14ac:dyDescent="0.3">
      <c r="A2352" t="s">
        <v>37</v>
      </c>
      <c r="B2352">
        <v>124</v>
      </c>
      <c r="C2352">
        <v>1981</v>
      </c>
      <c r="D2352" s="2">
        <v>4290.1716069758195</v>
      </c>
      <c r="E2352" s="2">
        <v>312.01248050733295</v>
      </c>
      <c r="F2352" s="40">
        <v>6292.2515000000003</v>
      </c>
      <c r="G2352" s="40">
        <v>10088.403536403799</v>
      </c>
      <c r="H2352" s="2">
        <v>88871.554864505277</v>
      </c>
      <c r="I2352" s="2">
        <v>96508.649345519603</v>
      </c>
      <c r="J2352" s="2">
        <v>0</v>
      </c>
      <c r="K2352" s="2">
        <v>0</v>
      </c>
      <c r="L2352" s="2">
        <v>4952.0160353819101</v>
      </c>
      <c r="M2352" s="2">
        <v>104405.99400686301</v>
      </c>
      <c r="N2352" s="2">
        <v>106909.06536243073</v>
      </c>
      <c r="O2352" s="2">
        <v>-2503.0713555677212</v>
      </c>
      <c r="P2352" s="2">
        <v>12242.669154534015</v>
      </c>
      <c r="R2352" s="2">
        <v>102812.90252012138</v>
      </c>
      <c r="S2352" s="5">
        <v>-2.4345887473392246E-2</v>
      </c>
      <c r="T2352" s="2">
        <v>-4186.1178834619695</v>
      </c>
      <c r="W2352" s="2">
        <v>9360.3744152199797</v>
      </c>
      <c r="X2352" s="2">
        <v>9672.3868957273098</v>
      </c>
      <c r="Y2352" s="2">
        <v>79511.180449285297</v>
      </c>
      <c r="Z2352" s="2">
        <v>86836.262449792295</v>
      </c>
      <c r="AC2352" s="6">
        <v>37.129249999166703</v>
      </c>
      <c r="AD2352" s="6">
        <v>38.459999998999997</v>
      </c>
      <c r="AE2352" s="5">
        <v>-2.5218468787366676E-2</v>
      </c>
      <c r="AF2352" s="8">
        <v>0.12334501342157993</v>
      </c>
      <c r="AG2352">
        <f t="shared" si="72"/>
        <v>-2.5030713555677213</v>
      </c>
      <c r="AH2352">
        <f t="shared" si="73"/>
        <v>0</v>
      </c>
    </row>
    <row r="2353" spans="1:34" x14ac:dyDescent="0.3">
      <c r="A2353" t="s">
        <v>135</v>
      </c>
      <c r="B2353">
        <v>339</v>
      </c>
      <c r="C2353">
        <v>1981</v>
      </c>
      <c r="D2353" s="2">
        <v>0</v>
      </c>
      <c r="E2353" s="2">
        <v>0</v>
      </c>
      <c r="F2353" s="40">
        <v>0</v>
      </c>
      <c r="G2353" s="40">
        <v>10.380000066012142</v>
      </c>
      <c r="H2353" s="2">
        <v>43.052500000000002</v>
      </c>
      <c r="I2353" s="2">
        <v>60.228000000000002</v>
      </c>
      <c r="J2353" s="2">
        <v>0</v>
      </c>
      <c r="K2353" s="2">
        <v>0</v>
      </c>
      <c r="L2353" s="2">
        <v>10.3345</v>
      </c>
      <c r="M2353" s="2">
        <v>53.387</v>
      </c>
      <c r="N2353" s="2">
        <v>70.608000066012139</v>
      </c>
      <c r="O2353" s="2">
        <v>-17.221000066012138</v>
      </c>
      <c r="R2353" s="2">
        <v>179.40500852128</v>
      </c>
      <c r="S2353" s="5">
        <v>-9.598951672505554E-2</v>
      </c>
      <c r="T2353" s="2">
        <v>-4.6999999232379803</v>
      </c>
      <c r="AC2353">
        <v>2</v>
      </c>
      <c r="AD2353">
        <v>2</v>
      </c>
      <c r="AE2353" s="5">
        <v>-9.598951672505554E-2</v>
      </c>
      <c r="AG2353">
        <f t="shared" si="72"/>
        <v>-1.7221000066012137E-2</v>
      </c>
      <c r="AH2353">
        <f t="shared" si="73"/>
        <v>0</v>
      </c>
    </row>
    <row r="2354" spans="1:34" x14ac:dyDescent="0.3">
      <c r="A2354" t="s">
        <v>177</v>
      </c>
      <c r="B2354" s="21">
        <v>638</v>
      </c>
      <c r="C2354">
        <v>1981</v>
      </c>
      <c r="D2354" s="2">
        <v>0</v>
      </c>
      <c r="E2354" s="2">
        <v>0</v>
      </c>
      <c r="F2354" s="40">
        <v>0</v>
      </c>
      <c r="G2354" s="40">
        <v>129.33094844525735</v>
      </c>
      <c r="H2354" s="2">
        <v>39</v>
      </c>
      <c r="I2354" s="2">
        <v>499.41</v>
      </c>
      <c r="J2354" s="2">
        <v>0</v>
      </c>
      <c r="K2354" s="2">
        <v>0</v>
      </c>
      <c r="L2354" s="2">
        <v>57.641469381198803</v>
      </c>
      <c r="M2354" s="2">
        <v>96.641469381198803</v>
      </c>
      <c r="N2354" s="2">
        <v>628.74094844525735</v>
      </c>
      <c r="O2354" s="2">
        <v>-532.09947906405853</v>
      </c>
      <c r="R2354" s="2">
        <v>1139.5510751983297</v>
      </c>
      <c r="S2354" s="5">
        <v>-0.46693780616323044</v>
      </c>
      <c r="T2354" s="2">
        <v>-263.55700301795201</v>
      </c>
      <c r="U2354" s="2">
        <v>-93.365958095025704</v>
      </c>
      <c r="V2354" s="2">
        <v>0</v>
      </c>
      <c r="AC2354">
        <v>271.73145255032699</v>
      </c>
      <c r="AD2354">
        <v>287.40000015469798</v>
      </c>
      <c r="AE2354" s="5">
        <v>-0.49386231996346536</v>
      </c>
      <c r="AG2354">
        <f t="shared" si="72"/>
        <v>-0.53209947906405852</v>
      </c>
      <c r="AH2354">
        <f t="shared" si="73"/>
        <v>-8.1932227635146682E-2</v>
      </c>
    </row>
    <row r="2355" spans="1:34" x14ac:dyDescent="0.3">
      <c r="A2355" t="s">
        <v>131</v>
      </c>
      <c r="B2355">
        <v>319</v>
      </c>
      <c r="C2355">
        <v>1981</v>
      </c>
      <c r="H2355" s="2">
        <v>8405</v>
      </c>
      <c r="I2355" s="2">
        <v>2403</v>
      </c>
      <c r="R2355" s="2">
        <v>986.96888698696887</v>
      </c>
      <c r="S2355" s="1"/>
      <c r="AC2355" s="10">
        <v>0.99999999900000003</v>
      </c>
      <c r="AD2355" s="10">
        <v>0.99999999900000003</v>
      </c>
      <c r="AE2355" s="1"/>
      <c r="AF2355" s="1"/>
      <c r="AG2355">
        <f t="shared" si="72"/>
        <v>0</v>
      </c>
      <c r="AH2355">
        <f t="shared" si="73"/>
        <v>0</v>
      </c>
    </row>
    <row r="2356" spans="1:34" x14ac:dyDescent="0.3">
      <c r="A2356" t="s">
        <v>155</v>
      </c>
      <c r="B2356">
        <v>514</v>
      </c>
      <c r="C2356">
        <v>1981</v>
      </c>
      <c r="R2356" s="2">
        <v>137.26499759326882</v>
      </c>
      <c r="S2356" s="5"/>
      <c r="T2356" s="2">
        <v>4.8445419475797697</v>
      </c>
      <c r="U2356" s="2">
        <v>4.8445419475797697</v>
      </c>
      <c r="AC2356">
        <v>8.6585228170931696</v>
      </c>
      <c r="AD2356">
        <v>9.0991799990000004</v>
      </c>
      <c r="AE2356" s="5"/>
      <c r="AG2356">
        <f t="shared" si="72"/>
        <v>0</v>
      </c>
      <c r="AH2356">
        <f t="shared" si="73"/>
        <v>3.5293352511720992E-2</v>
      </c>
    </row>
    <row r="2357" spans="1:34" x14ac:dyDescent="0.3">
      <c r="A2357" t="s">
        <v>38</v>
      </c>
      <c r="B2357">
        <v>218</v>
      </c>
      <c r="C2357">
        <v>1981</v>
      </c>
      <c r="D2357" s="2">
        <v>0</v>
      </c>
      <c r="E2357" s="2">
        <v>0</v>
      </c>
      <c r="F2357" s="40">
        <v>0.57348732847612693</v>
      </c>
      <c r="G2357" s="40">
        <v>510.28948777544457</v>
      </c>
      <c r="H2357" s="2">
        <v>444</v>
      </c>
      <c r="I2357" s="2">
        <v>3310.3180000000002</v>
      </c>
      <c r="J2357" s="2">
        <v>0</v>
      </c>
      <c r="K2357" s="2">
        <v>0</v>
      </c>
      <c r="L2357" s="2">
        <v>99.839675199880006</v>
      </c>
      <c r="M2357" s="2">
        <v>544.41316252835611</v>
      </c>
      <c r="N2357" s="2">
        <v>3820.607487775445</v>
      </c>
      <c r="O2357" s="2">
        <v>-3276.1943252470887</v>
      </c>
      <c r="R2357" s="2">
        <v>3439.5761204824062</v>
      </c>
      <c r="S2357" s="5">
        <v>-0.95249943902610801</v>
      </c>
      <c r="T2357" s="2">
        <v>-278.67855960072097</v>
      </c>
      <c r="U2357" s="2">
        <v>-467.64493679998793</v>
      </c>
      <c r="V2357" s="2">
        <v>0</v>
      </c>
      <c r="AC2357" s="6">
        <v>2.4519999999999999E-5</v>
      </c>
      <c r="AD2357" s="6">
        <v>2.4509999999E-5</v>
      </c>
      <c r="AE2357" s="5">
        <v>-0.95211098081473944</v>
      </c>
      <c r="AG2357">
        <f t="shared" si="72"/>
        <v>-3.2761943252470886</v>
      </c>
      <c r="AH2357">
        <f t="shared" si="73"/>
        <v>-0.13596004868599912</v>
      </c>
    </row>
    <row r="2358" spans="1:34" x14ac:dyDescent="0.3">
      <c r="A2358" t="s">
        <v>228</v>
      </c>
      <c r="B2358">
        <v>963</v>
      </c>
      <c r="C2358">
        <v>1981</v>
      </c>
      <c r="S2358" s="3"/>
      <c r="AE2358" s="5"/>
      <c r="AG2358">
        <f t="shared" si="72"/>
        <v>0</v>
      </c>
      <c r="AH2358" t="e">
        <f t="shared" si="73"/>
        <v>#DIV/0!</v>
      </c>
    </row>
    <row r="2359" spans="1:34" x14ac:dyDescent="0.3">
      <c r="A2359" t="s">
        <v>39</v>
      </c>
      <c r="B2359">
        <v>616</v>
      </c>
      <c r="C2359">
        <v>1981</v>
      </c>
      <c r="D2359" s="2">
        <v>0</v>
      </c>
      <c r="E2359" s="2">
        <v>0</v>
      </c>
      <c r="F2359" s="40">
        <v>22.773394757316805</v>
      </c>
      <c r="G2359" s="40">
        <v>716.14726943483515</v>
      </c>
      <c r="H2359" s="2">
        <v>1.640673</v>
      </c>
      <c r="I2359" s="2">
        <v>235.24</v>
      </c>
      <c r="J2359" s="2">
        <v>0</v>
      </c>
      <c r="K2359" s="2">
        <v>0</v>
      </c>
      <c r="L2359" s="2">
        <v>236.69774478561999</v>
      </c>
      <c r="M2359" s="2">
        <v>261.11181254293678</v>
      </c>
      <c r="N2359" s="2">
        <v>951.38726943483516</v>
      </c>
      <c r="O2359" s="2">
        <v>-690.27545689189833</v>
      </c>
      <c r="R2359" s="2">
        <v>1037.6777786824402</v>
      </c>
      <c r="S2359" s="5">
        <v>-0.66521175558789991</v>
      </c>
      <c r="T2359" s="2">
        <v>-303.67916728688101</v>
      </c>
      <c r="U2359" s="2">
        <v>-303.67916728688101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C2359" s="6">
        <v>0.83673833233333295</v>
      </c>
      <c r="AD2359" s="6">
        <v>0.88012673902493099</v>
      </c>
      <c r="AE2359" s="5">
        <v>-0.69970578684256191</v>
      </c>
      <c r="AG2359">
        <f t="shared" si="72"/>
        <v>-0.69027545689189829</v>
      </c>
      <c r="AH2359">
        <f t="shared" si="73"/>
        <v>-0.29265266494621134</v>
      </c>
    </row>
    <row r="2360" spans="1:34" x14ac:dyDescent="0.3">
      <c r="A2360" t="s">
        <v>40</v>
      </c>
      <c r="B2360">
        <v>223</v>
      </c>
      <c r="C2360">
        <v>1981</v>
      </c>
      <c r="D2360" s="2">
        <v>89.836006626624098</v>
      </c>
      <c r="E2360" s="2">
        <v>56.895341452094861</v>
      </c>
      <c r="F2360" s="40">
        <v>1405.7062806497117</v>
      </c>
      <c r="G2360" s="40">
        <v>18847.617384540215</v>
      </c>
      <c r="H2360" s="2">
        <v>9281.671362000001</v>
      </c>
      <c r="I2360" s="2">
        <v>68856.834918852066</v>
      </c>
      <c r="J2360" s="2">
        <v>0</v>
      </c>
      <c r="K2360" s="2">
        <v>0</v>
      </c>
      <c r="L2360" s="2">
        <v>6603.5211301852696</v>
      </c>
      <c r="M2360" s="2">
        <v>17380.734779461607</v>
      </c>
      <c r="N2360" s="2">
        <v>87761.347644844383</v>
      </c>
      <c r="O2360" s="2">
        <v>-70380.612865382776</v>
      </c>
      <c r="R2360" s="2">
        <v>174864.09433476359</v>
      </c>
      <c r="S2360" s="5">
        <v>-0.40248750398492106</v>
      </c>
      <c r="T2360" s="2">
        <v>-11735.0122679331</v>
      </c>
      <c r="U2360" s="2">
        <v>-11764</v>
      </c>
      <c r="V2360" s="2">
        <v>0</v>
      </c>
      <c r="AC2360" s="6">
        <v>4.0299999999999999E-11</v>
      </c>
      <c r="AD2360" s="6">
        <v>4.6473000000000002E-11</v>
      </c>
      <c r="AE2360" s="5">
        <v>-0.46413900180375278</v>
      </c>
      <c r="AG2360">
        <f t="shared" si="72"/>
        <v>-70.380612865382773</v>
      </c>
      <c r="AH2360">
        <f t="shared" si="73"/>
        <v>-6.7275103243772533E-2</v>
      </c>
    </row>
    <row r="2361" spans="1:34" x14ac:dyDescent="0.3">
      <c r="A2361" t="s">
        <v>240</v>
      </c>
      <c r="B2361">
        <v>379</v>
      </c>
      <c r="C2361">
        <v>1981</v>
      </c>
      <c r="F2361" s="40">
        <v>0</v>
      </c>
      <c r="G2361" s="40">
        <v>1.2400000095367401</v>
      </c>
      <c r="H2361" s="2">
        <v>550</v>
      </c>
      <c r="R2361" s="2">
        <v>59.23</v>
      </c>
      <c r="AC2361">
        <v>1</v>
      </c>
      <c r="AD2361">
        <v>1</v>
      </c>
      <c r="AG2361">
        <f t="shared" si="72"/>
        <v>0</v>
      </c>
      <c r="AH2361">
        <f t="shared" si="73"/>
        <v>0</v>
      </c>
    </row>
    <row r="2362" spans="1:34" x14ac:dyDescent="0.3">
      <c r="A2362" t="s">
        <v>156</v>
      </c>
      <c r="B2362">
        <v>516</v>
      </c>
      <c r="C2362">
        <v>1981</v>
      </c>
      <c r="L2362" s="2">
        <v>105.341344055273</v>
      </c>
      <c r="AC2362">
        <v>2.1126916659999999</v>
      </c>
      <c r="AD2362">
        <v>2.0481315528463</v>
      </c>
      <c r="AE2362" s="5"/>
      <c r="AG2362">
        <f t="shared" si="72"/>
        <v>0</v>
      </c>
      <c r="AH2362" t="e">
        <f t="shared" si="73"/>
        <v>#DIV/0!</v>
      </c>
    </row>
    <row r="2363" spans="1:34" x14ac:dyDescent="0.3">
      <c r="A2363" t="s">
        <v>41</v>
      </c>
      <c r="B2363">
        <v>918</v>
      </c>
      <c r="C2363">
        <v>1981</v>
      </c>
      <c r="R2363" s="2">
        <v>20056.2372687118</v>
      </c>
      <c r="S2363" s="5"/>
      <c r="T2363" s="2">
        <v>122</v>
      </c>
      <c r="U2363" s="2">
        <v>122</v>
      </c>
      <c r="V2363" s="2">
        <v>0</v>
      </c>
      <c r="AC2363" s="6"/>
      <c r="AD2363" s="6"/>
      <c r="AE2363" s="5"/>
      <c r="AG2363">
        <f t="shared" si="72"/>
        <v>0</v>
      </c>
      <c r="AH2363">
        <f t="shared" si="73"/>
        <v>6.0828957279201543E-3</v>
      </c>
    </row>
    <row r="2364" spans="1:34" x14ac:dyDescent="0.3">
      <c r="A2364" t="s">
        <v>212</v>
      </c>
      <c r="B2364">
        <v>748</v>
      </c>
      <c r="C2364">
        <v>1981</v>
      </c>
      <c r="D2364" s="2">
        <v>0</v>
      </c>
      <c r="E2364" s="2">
        <v>0</v>
      </c>
      <c r="F2364" s="40">
        <v>0</v>
      </c>
      <c r="G2364" s="40">
        <v>32.094071401586554</v>
      </c>
      <c r="H2364" s="2">
        <v>22</v>
      </c>
      <c r="I2364" s="2">
        <v>328.05</v>
      </c>
      <c r="J2364" s="2">
        <v>0</v>
      </c>
      <c r="K2364" s="2">
        <v>0</v>
      </c>
      <c r="L2364" s="2">
        <v>70.839549474580295</v>
      </c>
      <c r="M2364" s="2">
        <v>92.839549474580295</v>
      </c>
      <c r="N2364" s="2">
        <v>360.14407140158659</v>
      </c>
      <c r="O2364" s="2">
        <v>-267.30452192700631</v>
      </c>
      <c r="R2364" s="2">
        <v>1845.6272051787585</v>
      </c>
      <c r="S2364" s="5">
        <v>-0.14483126450290729</v>
      </c>
      <c r="T2364" s="2">
        <v>-42.089349218349206</v>
      </c>
      <c r="U2364" s="2">
        <v>-42.089349218300001</v>
      </c>
      <c r="V2364" s="2">
        <v>0</v>
      </c>
      <c r="AC2364">
        <v>271.73145255032699</v>
      </c>
      <c r="AD2364">
        <v>287.39979665389097</v>
      </c>
      <c r="AE2364" s="5">
        <v>-0.15318239966921843</v>
      </c>
      <c r="AG2364">
        <f t="shared" si="72"/>
        <v>-0.26730452192700632</v>
      </c>
      <c r="AH2364">
        <f t="shared" si="73"/>
        <v>-2.280490290791061E-2</v>
      </c>
    </row>
    <row r="2365" spans="1:34" x14ac:dyDescent="0.3">
      <c r="A2365" t="s">
        <v>168</v>
      </c>
      <c r="B2365">
        <v>618</v>
      </c>
      <c r="C2365">
        <v>1981</v>
      </c>
      <c r="D2365" s="2">
        <v>0</v>
      </c>
      <c r="E2365" s="2">
        <v>0</v>
      </c>
      <c r="F2365" s="40">
        <v>0</v>
      </c>
      <c r="G2365" s="40">
        <v>35.489999786019261</v>
      </c>
      <c r="H2365" s="2">
        <v>67</v>
      </c>
      <c r="I2365" s="2">
        <v>178.613</v>
      </c>
      <c r="J2365" s="2">
        <v>0</v>
      </c>
      <c r="K2365" s="2">
        <v>0</v>
      </c>
      <c r="L2365" s="2">
        <v>61.300165187129998</v>
      </c>
      <c r="M2365" s="2">
        <v>128.30016518713001</v>
      </c>
      <c r="N2365" s="2">
        <v>214.10299978601927</v>
      </c>
      <c r="O2365" s="2">
        <v>-85.802834598889262</v>
      </c>
      <c r="R2365" s="2">
        <v>989.24577444112117</v>
      </c>
      <c r="S2365" s="5">
        <v>-8.6735608900997282E-2</v>
      </c>
      <c r="T2365" s="2">
        <v>-67.332319999999996</v>
      </c>
      <c r="AC2365">
        <v>90</v>
      </c>
      <c r="AD2365">
        <v>90</v>
      </c>
      <c r="AE2365" s="5">
        <v>-8.6735608900997282E-2</v>
      </c>
      <c r="AG2365">
        <f t="shared" si="72"/>
        <v>-8.5802834598889266E-2</v>
      </c>
      <c r="AH2365">
        <f t="shared" si="73"/>
        <v>0</v>
      </c>
    </row>
    <row r="2366" spans="1:34" x14ac:dyDescent="0.3">
      <c r="A2366" t="s">
        <v>158</v>
      </c>
      <c r="B2366">
        <v>522</v>
      </c>
      <c r="C2366">
        <v>1981</v>
      </c>
      <c r="R2366" s="2">
        <v>132.071566467</v>
      </c>
      <c r="T2366" s="2">
        <v>-1.47011608997E-5</v>
      </c>
      <c r="AE2366" s="5"/>
      <c r="AG2366">
        <f t="shared" si="72"/>
        <v>0</v>
      </c>
      <c r="AH2366">
        <f t="shared" si="73"/>
        <v>0</v>
      </c>
    </row>
    <row r="2367" spans="1:34" x14ac:dyDescent="0.3">
      <c r="A2367" t="s">
        <v>170</v>
      </c>
      <c r="B2367">
        <v>622</v>
      </c>
      <c r="C2367">
        <v>1981</v>
      </c>
      <c r="D2367" s="2">
        <v>0</v>
      </c>
      <c r="E2367" s="2">
        <v>0</v>
      </c>
      <c r="F2367" s="40">
        <v>1.4169749846642237</v>
      </c>
      <c r="G2367" s="40">
        <v>642.77794874229585</v>
      </c>
      <c r="H2367" s="2">
        <v>448</v>
      </c>
      <c r="I2367" s="2">
        <v>1209.5</v>
      </c>
      <c r="J2367" s="2">
        <v>0</v>
      </c>
      <c r="K2367" s="2">
        <v>0</v>
      </c>
      <c r="L2367" s="2">
        <v>85.1864516790355</v>
      </c>
      <c r="M2367" s="2">
        <v>534.60342666369979</v>
      </c>
      <c r="N2367" s="2">
        <v>1852.2779487422958</v>
      </c>
      <c r="O2367" s="2">
        <v>-1317.6745220785961</v>
      </c>
      <c r="R2367" s="2">
        <v>8665.1940043578907</v>
      </c>
      <c r="S2367" s="5">
        <v>-0.15206520724358999</v>
      </c>
      <c r="T2367" s="2">
        <v>-518.59770442799106</v>
      </c>
      <c r="U2367" s="2">
        <v>-481.67202129742003</v>
      </c>
      <c r="V2367" s="2">
        <v>0</v>
      </c>
      <c r="AC2367">
        <v>271.73145255032699</v>
      </c>
      <c r="AD2367">
        <v>287.39999994999999</v>
      </c>
      <c r="AE2367" s="5">
        <v>-0.16083357353013902</v>
      </c>
      <c r="AG2367">
        <f t="shared" si="72"/>
        <v>-1.3176745220785961</v>
      </c>
      <c r="AH2367">
        <f t="shared" si="73"/>
        <v>-5.5586986402748513E-2</v>
      </c>
    </row>
    <row r="2368" spans="1:34" x14ac:dyDescent="0.3">
      <c r="A2368" t="s">
        <v>42</v>
      </c>
      <c r="B2368">
        <v>156</v>
      </c>
      <c r="C2368">
        <v>1981</v>
      </c>
      <c r="D2368" s="2">
        <v>3635.7709482692303</v>
      </c>
      <c r="E2368" s="2">
        <v>11930.570639063197</v>
      </c>
      <c r="F2368" s="40">
        <v>30071.268260452998</v>
      </c>
      <c r="G2368" s="40">
        <v>59302.639395651095</v>
      </c>
      <c r="H2368" s="2">
        <v>68239.411475031113</v>
      </c>
      <c r="I2368" s="2">
        <v>153753.3775515015</v>
      </c>
      <c r="J2368" s="2">
        <v>0</v>
      </c>
      <c r="K2368" s="2">
        <v>0</v>
      </c>
      <c r="L2368" s="2">
        <v>3537.4813519048098</v>
      </c>
      <c r="M2368" s="2">
        <v>105483.93203565814</v>
      </c>
      <c r="N2368" s="2">
        <v>224986.58758621578</v>
      </c>
      <c r="O2368" s="2">
        <v>-119502.65555055764</v>
      </c>
      <c r="P2368" s="2">
        <v>-114460.16085199843</v>
      </c>
      <c r="R2368" s="2">
        <v>306223.43846548954</v>
      </c>
      <c r="S2368" s="5">
        <v>-0.39024659950719359</v>
      </c>
      <c r="T2368" s="2">
        <v>-12506.377337199599</v>
      </c>
      <c r="U2368" s="2">
        <v>-12532.179053023399</v>
      </c>
      <c r="V2368" s="2">
        <v>-2.5060797131999397</v>
      </c>
      <c r="W2368" s="2">
        <v>820.47390236990793</v>
      </c>
      <c r="X2368" s="2">
        <v>60296.826933381199</v>
      </c>
      <c r="Y2368" s="2">
        <v>67418.937572661205</v>
      </c>
      <c r="Z2368" s="2">
        <v>93456.550618120295</v>
      </c>
      <c r="AC2368" s="6">
        <v>1.1989083325833301</v>
      </c>
      <c r="AD2368" s="6">
        <v>1.1858999990000001</v>
      </c>
      <c r="AE2368" s="5">
        <v>-0.3860123659063549</v>
      </c>
      <c r="AF2368" s="8">
        <v>-0.36972431523757621</v>
      </c>
      <c r="AG2368">
        <f t="shared" si="72"/>
        <v>-119.50265555055763</v>
      </c>
      <c r="AH2368">
        <f t="shared" si="73"/>
        <v>-4.0924950473494662E-2</v>
      </c>
    </row>
    <row r="2369" spans="1:34" x14ac:dyDescent="0.3">
      <c r="A2369" t="s">
        <v>171</v>
      </c>
      <c r="B2369">
        <v>624</v>
      </c>
      <c r="C2369">
        <v>1981</v>
      </c>
      <c r="D2369" s="2">
        <v>0</v>
      </c>
      <c r="E2369" s="2">
        <v>0</v>
      </c>
      <c r="F2369" s="40">
        <v>0</v>
      </c>
      <c r="G2369" s="40">
        <v>0</v>
      </c>
      <c r="H2369" s="2">
        <v>23</v>
      </c>
      <c r="I2369" s="2">
        <v>39.377000000000002</v>
      </c>
      <c r="J2369" s="2">
        <v>0</v>
      </c>
      <c r="K2369" s="2">
        <v>0</v>
      </c>
      <c r="L2369" s="2">
        <v>37.829163276726099</v>
      </c>
      <c r="M2369" s="2">
        <v>60.829163276726099</v>
      </c>
      <c r="N2369" s="2">
        <v>39.377000000000002</v>
      </c>
      <c r="O2369" s="2">
        <v>21.452163276726097</v>
      </c>
      <c r="R2369" s="2">
        <v>153.55149144629752</v>
      </c>
      <c r="S2369" s="5">
        <v>0.13970664221277648</v>
      </c>
      <c r="T2369" s="2">
        <v>-23.562498746699699</v>
      </c>
      <c r="U2369" s="2">
        <v>-21.614276717948897</v>
      </c>
      <c r="V2369" s="2">
        <v>0</v>
      </c>
      <c r="AC2369">
        <v>48.694666665666702</v>
      </c>
      <c r="AD2369">
        <v>50.859999999000003</v>
      </c>
      <c r="AG2369">
        <f t="shared" si="72"/>
        <v>2.1452163276726097E-2</v>
      </c>
      <c r="AH2369">
        <f t="shared" si="73"/>
        <v>-0.14076240168274878</v>
      </c>
    </row>
    <row r="2370" spans="1:34" x14ac:dyDescent="0.3">
      <c r="A2370" t="s">
        <v>239</v>
      </c>
      <c r="B2370">
        <v>377</v>
      </c>
      <c r="C2370">
        <v>1981</v>
      </c>
      <c r="F2370" s="40">
        <v>41.852001190185497</v>
      </c>
      <c r="G2370" s="40">
        <v>319.44000244140602</v>
      </c>
      <c r="H2370" s="2">
        <v>51082</v>
      </c>
      <c r="R2370" s="2">
        <v>206.615689252891</v>
      </c>
      <c r="S2370" s="3"/>
      <c r="AC2370">
        <v>0.8</v>
      </c>
      <c r="AD2370">
        <v>0.8</v>
      </c>
      <c r="AG2370">
        <f t="shared" ref="AG2370:AG2433" si="74">O2370/1000</f>
        <v>0</v>
      </c>
      <c r="AH2370">
        <f t="shared" ref="AH2370:AH2433" si="75">U:U/R:R</f>
        <v>0</v>
      </c>
    </row>
    <row r="2371" spans="1:34" x14ac:dyDescent="0.3">
      <c r="A2371" t="s">
        <v>172</v>
      </c>
      <c r="B2371">
        <v>626</v>
      </c>
      <c r="C2371">
        <v>1981</v>
      </c>
      <c r="D2371" s="2">
        <v>0</v>
      </c>
      <c r="E2371" s="2">
        <v>0</v>
      </c>
      <c r="F2371" s="40">
        <v>0.32906853575116196</v>
      </c>
      <c r="G2371" s="40">
        <v>98.221832575107044</v>
      </c>
      <c r="H2371" s="2">
        <v>25.701469657037933</v>
      </c>
      <c r="I2371" s="2">
        <v>233.381</v>
      </c>
      <c r="J2371" s="2">
        <v>0</v>
      </c>
      <c r="K2371" s="2">
        <v>0</v>
      </c>
      <c r="L2371" s="2">
        <v>69.274239900045302</v>
      </c>
      <c r="M2371" s="2">
        <v>95.304778092834397</v>
      </c>
      <c r="N2371" s="2">
        <v>331.60283257510707</v>
      </c>
      <c r="O2371" s="2">
        <v>-236.29805448227268</v>
      </c>
      <c r="R2371" s="2">
        <v>743.19842230512143</v>
      </c>
      <c r="S2371" s="5">
        <v>-0.31794746515925743</v>
      </c>
      <c r="T2371" s="2">
        <v>-4.1803699926880098</v>
      </c>
      <c r="U2371" s="2">
        <v>-4.1803699926875231</v>
      </c>
      <c r="V2371" s="2">
        <v>0</v>
      </c>
      <c r="AC2371">
        <v>271.73145255032699</v>
      </c>
      <c r="AD2371">
        <v>287.39979665389097</v>
      </c>
      <c r="AE2371" s="5">
        <v>-0.33628067702787062</v>
      </c>
      <c r="AG2371">
        <f t="shared" si="74"/>
        <v>-0.23629805448227267</v>
      </c>
      <c r="AH2371">
        <f t="shared" si="75"/>
        <v>-5.6248370115232361E-3</v>
      </c>
    </row>
    <row r="2372" spans="1:34" x14ac:dyDescent="0.3">
      <c r="A2372" t="s">
        <v>173</v>
      </c>
      <c r="B2372" s="21">
        <v>628</v>
      </c>
      <c r="C2372">
        <v>1981</v>
      </c>
      <c r="D2372" s="2">
        <v>0</v>
      </c>
      <c r="E2372" s="2">
        <v>0</v>
      </c>
      <c r="F2372" s="40">
        <v>1.829148272816072</v>
      </c>
      <c r="G2372" s="40">
        <v>123.48960982484391</v>
      </c>
      <c r="H2372" s="2">
        <v>18.845511476416906</v>
      </c>
      <c r="I2372" s="2">
        <v>259.16000000000003</v>
      </c>
      <c r="J2372" s="2">
        <v>0</v>
      </c>
      <c r="K2372" s="2">
        <v>0</v>
      </c>
      <c r="L2372" s="2">
        <v>7.3147366747820897</v>
      </c>
      <c r="M2372" s="2">
        <v>27.989396424015069</v>
      </c>
      <c r="N2372" s="2">
        <v>382.64960982484394</v>
      </c>
      <c r="O2372" s="2">
        <v>-354.66021340082887</v>
      </c>
      <c r="R2372" s="2">
        <v>873.4386782637057</v>
      </c>
      <c r="S2372" s="5">
        <v>-0.40605050157138911</v>
      </c>
      <c r="T2372" s="2">
        <v>23.4448140701349</v>
      </c>
      <c r="U2372" s="2">
        <v>23.444814070134804</v>
      </c>
      <c r="V2372" s="2">
        <v>0</v>
      </c>
      <c r="AC2372">
        <v>271.73145255032603</v>
      </c>
      <c r="AD2372">
        <v>287.40000015469798</v>
      </c>
      <c r="AE2372" s="5">
        <v>-0.42946413865291944</v>
      </c>
      <c r="AG2372">
        <f t="shared" si="74"/>
        <v>-0.35466021340082887</v>
      </c>
      <c r="AH2372">
        <f t="shared" si="75"/>
        <v>2.6841969165757991E-2</v>
      </c>
    </row>
    <row r="2373" spans="1:34" x14ac:dyDescent="0.3">
      <c r="A2373" t="s">
        <v>43</v>
      </c>
      <c r="B2373">
        <v>228</v>
      </c>
      <c r="C2373">
        <v>1981</v>
      </c>
      <c r="D2373" s="2">
        <v>92.405196651344596</v>
      </c>
      <c r="E2373" s="2">
        <v>271.07490000000001</v>
      </c>
      <c r="F2373" s="40">
        <v>18.834618533539238</v>
      </c>
      <c r="G2373" s="40">
        <v>6131.451920594378</v>
      </c>
      <c r="H2373" s="2">
        <v>3155.1</v>
      </c>
      <c r="I2373" s="2">
        <v>15773</v>
      </c>
      <c r="J2373" s="2">
        <v>0</v>
      </c>
      <c r="K2373" s="2">
        <v>0</v>
      </c>
      <c r="L2373" s="2">
        <v>3213.34321151929</v>
      </c>
      <c r="M2373" s="2">
        <v>6479.6830267041732</v>
      </c>
      <c r="N2373" s="2">
        <v>22175.526820594379</v>
      </c>
      <c r="O2373" s="2">
        <v>-15695.843793890206</v>
      </c>
      <c r="R2373" s="2">
        <v>33981.403087868581</v>
      </c>
      <c r="S2373" s="5">
        <v>-0.46189510637050912</v>
      </c>
      <c r="T2373" s="2">
        <v>-4732.6002226864302</v>
      </c>
      <c r="U2373" s="2">
        <v>-4733</v>
      </c>
      <c r="V2373" s="2">
        <v>0</v>
      </c>
      <c r="AC2373" s="6">
        <v>39</v>
      </c>
      <c r="AD2373" s="6">
        <v>38.999999999000003</v>
      </c>
      <c r="AE2373" s="5">
        <v>-0.46189510635866571</v>
      </c>
      <c r="AG2373">
        <f t="shared" si="74"/>
        <v>-15.695843793890207</v>
      </c>
      <c r="AH2373">
        <f t="shared" si="75"/>
        <v>-0.13928206518611025</v>
      </c>
    </row>
    <row r="2374" spans="1:34" x14ac:dyDescent="0.3">
      <c r="A2374" t="s">
        <v>44</v>
      </c>
      <c r="B2374">
        <v>924</v>
      </c>
      <c r="C2374">
        <v>1981</v>
      </c>
      <c r="D2374" s="2">
        <v>10</v>
      </c>
      <c r="E2374" s="2">
        <v>0</v>
      </c>
      <c r="F2374" s="40">
        <v>0</v>
      </c>
      <c r="G2374" s="40">
        <v>970.98716062276389</v>
      </c>
      <c r="H2374" s="2">
        <v>13572.559503353219</v>
      </c>
      <c r="I2374" s="2">
        <v>5798.0159999999996</v>
      </c>
      <c r="J2374" s="2">
        <v>0</v>
      </c>
      <c r="K2374" s="2">
        <v>0</v>
      </c>
      <c r="L2374" s="2">
        <v>5058.09030616366</v>
      </c>
      <c r="M2374" s="2">
        <v>18640.649809516879</v>
      </c>
      <c r="N2374" s="2">
        <v>6769.003160622764</v>
      </c>
      <c r="O2374" s="2">
        <v>11871.646648894115</v>
      </c>
      <c r="R2374" s="2">
        <v>288622.79595446162</v>
      </c>
      <c r="S2374" s="5">
        <v>4.113204783300347E-2</v>
      </c>
      <c r="T2374" s="2">
        <v>2274.6667883988598</v>
      </c>
      <c r="AC2374" s="6">
        <v>1.7045333325000001</v>
      </c>
      <c r="AD2374" s="6">
        <v>1.745499999</v>
      </c>
      <c r="AE2374" s="5">
        <v>4.2120613356427576E-2</v>
      </c>
      <c r="AG2374">
        <f t="shared" si="74"/>
        <v>11.871646648894115</v>
      </c>
      <c r="AH2374">
        <f t="shared" si="75"/>
        <v>0</v>
      </c>
    </row>
    <row r="2375" spans="1:34" x14ac:dyDescent="0.3">
      <c r="A2375" t="s">
        <v>161</v>
      </c>
      <c r="B2375">
        <v>546</v>
      </c>
      <c r="C2375">
        <v>1981</v>
      </c>
      <c r="R2375" s="2">
        <v>998.85304699999995</v>
      </c>
      <c r="AC2375">
        <v>5.75166666583333</v>
      </c>
      <c r="AD2375">
        <v>5.7799999990000002</v>
      </c>
      <c r="AE2375" s="5"/>
      <c r="AG2375">
        <f t="shared" si="74"/>
        <v>0</v>
      </c>
      <c r="AH2375">
        <f t="shared" si="75"/>
        <v>0</v>
      </c>
    </row>
    <row r="2376" spans="1:34" x14ac:dyDescent="0.3">
      <c r="A2376" t="s">
        <v>45</v>
      </c>
      <c r="B2376">
        <v>233</v>
      </c>
      <c r="C2376">
        <v>1981</v>
      </c>
      <c r="D2376" s="2">
        <v>25</v>
      </c>
      <c r="E2376" s="2">
        <v>3.1158307499999998</v>
      </c>
      <c r="F2376" s="40">
        <v>140</v>
      </c>
      <c r="G2376" s="40">
        <v>1607</v>
      </c>
      <c r="H2376" s="2">
        <v>3614</v>
      </c>
      <c r="I2376" s="2">
        <v>8391.2052690847504</v>
      </c>
      <c r="J2376" s="2">
        <v>0</v>
      </c>
      <c r="K2376" s="2">
        <v>0</v>
      </c>
      <c r="L2376" s="2">
        <v>4740.5146369289296</v>
      </c>
      <c r="M2376" s="2">
        <v>8519.5146369289287</v>
      </c>
      <c r="N2376" s="2">
        <v>10001.321099834749</v>
      </c>
      <c r="O2376" s="2">
        <v>-1481.8064629058208</v>
      </c>
      <c r="P2376" s="2">
        <v>-3759.8978434123519</v>
      </c>
      <c r="R2376" s="2">
        <v>50969.346183606795</v>
      </c>
      <c r="S2376" s="5">
        <v>-2.9072502864131544E-2</v>
      </c>
      <c r="T2376" s="2">
        <v>-1721.9991455078102</v>
      </c>
      <c r="U2376" s="2">
        <v>-1961.2599599999999</v>
      </c>
      <c r="V2376" s="2">
        <v>0</v>
      </c>
      <c r="W2376" s="2">
        <v>0</v>
      </c>
      <c r="X2376" s="2">
        <v>29</v>
      </c>
      <c r="Y2376" s="2">
        <v>417.67519999804699</v>
      </c>
      <c r="Z2376" s="2">
        <v>8362.2052690847504</v>
      </c>
      <c r="AC2376" s="6">
        <v>54.490549999000002</v>
      </c>
      <c r="AD2376" s="6">
        <v>59.069999998999997</v>
      </c>
      <c r="AE2376" s="5">
        <v>-3.1515790245954453E-2</v>
      </c>
      <c r="AF2376" s="8">
        <v>-7.9967360613901875E-2</v>
      </c>
      <c r="AG2376">
        <f t="shared" si="74"/>
        <v>-1.4818064629058207</v>
      </c>
      <c r="AH2376">
        <f t="shared" si="75"/>
        <v>-3.8479205774681828E-2</v>
      </c>
    </row>
    <row r="2377" spans="1:34" x14ac:dyDescent="0.3">
      <c r="A2377" t="s">
        <v>174</v>
      </c>
      <c r="B2377">
        <v>632</v>
      </c>
      <c r="C2377">
        <v>1981</v>
      </c>
      <c r="D2377" s="2">
        <v>0.30415399781294339</v>
      </c>
      <c r="E2377" s="2">
        <v>0</v>
      </c>
      <c r="F2377" s="40">
        <v>0</v>
      </c>
      <c r="G2377" s="40">
        <v>1.91999995708465</v>
      </c>
      <c r="H2377" s="2">
        <v>6</v>
      </c>
      <c r="I2377" s="2">
        <v>49.16</v>
      </c>
      <c r="J2377" s="2">
        <v>0</v>
      </c>
      <c r="K2377" s="2">
        <v>0</v>
      </c>
      <c r="L2377" s="2">
        <v>8.3916395999900004</v>
      </c>
      <c r="M2377" s="2">
        <v>14.695793597802943</v>
      </c>
      <c r="N2377" s="2">
        <v>51.079999957084645</v>
      </c>
      <c r="O2377" s="2">
        <v>-36.384206359281706</v>
      </c>
      <c r="R2377" s="2">
        <v>132.81773694093641</v>
      </c>
      <c r="S2377" s="5">
        <v>-0.27394086962542991</v>
      </c>
      <c r="T2377" s="2">
        <v>-8.1551795260206497</v>
      </c>
      <c r="U2377" s="2">
        <v>-8.1551795260206301</v>
      </c>
      <c r="V2377" s="2">
        <v>0</v>
      </c>
      <c r="AC2377">
        <v>271.72914991379798</v>
      </c>
      <c r="AD2377">
        <v>287.39720076441398</v>
      </c>
      <c r="AE2377" s="5">
        <v>-0.28973644943979582</v>
      </c>
      <c r="AG2377">
        <f t="shared" si="74"/>
        <v>-3.6384206359281704E-2</v>
      </c>
      <c r="AH2377">
        <f t="shared" si="75"/>
        <v>-6.1401283547296175E-2</v>
      </c>
    </row>
    <row r="2378" spans="1:34" x14ac:dyDescent="0.3">
      <c r="A2378" t="s">
        <v>176</v>
      </c>
      <c r="B2378" s="21">
        <v>636</v>
      </c>
      <c r="C2378">
        <v>1981</v>
      </c>
      <c r="D2378" s="2">
        <v>0</v>
      </c>
      <c r="E2378" s="2">
        <v>0</v>
      </c>
      <c r="F2378" s="40">
        <v>0</v>
      </c>
      <c r="G2378" s="40">
        <v>778.85998535156205</v>
      </c>
      <c r="H2378" s="2">
        <v>781</v>
      </c>
      <c r="I2378" s="2">
        <v>4425.6000000000004</v>
      </c>
      <c r="J2378" s="2">
        <v>0</v>
      </c>
      <c r="K2378" s="2">
        <v>0</v>
      </c>
      <c r="L2378" s="2">
        <v>151.54831917598</v>
      </c>
      <c r="M2378" s="2">
        <v>932.54831917597994</v>
      </c>
      <c r="N2378" s="2">
        <v>5204.4599853515629</v>
      </c>
      <c r="O2378" s="2">
        <v>-4271.9116661755834</v>
      </c>
      <c r="R2378" s="2">
        <v>59725.504618270897</v>
      </c>
      <c r="S2378" s="5">
        <v>-7.1525752582235091E-2</v>
      </c>
      <c r="T2378" s="2">
        <v>-527.09999789999995</v>
      </c>
      <c r="U2378" s="2">
        <v>-527.09999789999995</v>
      </c>
      <c r="V2378" s="2">
        <v>157.5</v>
      </c>
      <c r="AC2378">
        <v>1.4608000000000001E-11</v>
      </c>
      <c r="AD2378">
        <v>1.822E-11</v>
      </c>
      <c r="AE2378" s="5">
        <v>-8.9211337078883027E-2</v>
      </c>
      <c r="AG2378">
        <f t="shared" si="74"/>
        <v>-4.2719116661755834</v>
      </c>
      <c r="AH2378">
        <f t="shared" si="75"/>
        <v>-8.8253753780550299E-3</v>
      </c>
    </row>
    <row r="2379" spans="1:34" s="1" customFormat="1" x14ac:dyDescent="0.3">
      <c r="A2379" t="s">
        <v>175</v>
      </c>
      <c r="B2379" s="21">
        <v>634</v>
      </c>
      <c r="C2379">
        <v>1981</v>
      </c>
      <c r="D2379" s="2">
        <v>0</v>
      </c>
      <c r="E2379" s="2">
        <v>0</v>
      </c>
      <c r="F2379" s="40">
        <v>0</v>
      </c>
      <c r="G2379" s="40">
        <v>345.67359735331598</v>
      </c>
      <c r="H2379" s="2">
        <v>101</v>
      </c>
      <c r="I2379" s="2">
        <v>1429.145</v>
      </c>
      <c r="J2379" s="2">
        <v>0</v>
      </c>
      <c r="K2379" s="2">
        <v>0</v>
      </c>
      <c r="L2379" s="2">
        <v>123.36877323278399</v>
      </c>
      <c r="M2379" s="2">
        <v>224.36877323278401</v>
      </c>
      <c r="N2379" s="2">
        <v>1774.8185973533159</v>
      </c>
      <c r="O2379" s="2">
        <v>-1550.449824120532</v>
      </c>
      <c r="P2379" s="2"/>
      <c r="Q2379" s="2"/>
      <c r="R2379" s="2">
        <v>1707.8120235687556</v>
      </c>
      <c r="S2379" s="5">
        <v>-0.90785742384024837</v>
      </c>
      <c r="T2379" s="2">
        <v>-460.70462890976899</v>
      </c>
      <c r="U2379" s="2">
        <v>-460.70462890976904</v>
      </c>
      <c r="V2379" s="2">
        <v>0</v>
      </c>
      <c r="W2379" s="2"/>
      <c r="X2379" s="2"/>
      <c r="Y2379" s="2"/>
      <c r="Z2379" s="2"/>
      <c r="AA2379" s="2"/>
      <c r="AB2379" s="2"/>
      <c r="AC2379">
        <v>271.73145255032699</v>
      </c>
      <c r="AD2379">
        <v>287.39979665389097</v>
      </c>
      <c r="AE2379" s="5">
        <v>-0.96020551376579566</v>
      </c>
      <c r="AF2379"/>
      <c r="AG2379">
        <f t="shared" si="74"/>
        <v>-1.550449824120532</v>
      </c>
      <c r="AH2379">
        <f t="shared" si="75"/>
        <v>-0.26976307846050324</v>
      </c>
    </row>
    <row r="2380" spans="1:34" s="1" customFormat="1" x14ac:dyDescent="0.3">
      <c r="A2380" t="s">
        <v>46</v>
      </c>
      <c r="B2380">
        <v>238</v>
      </c>
      <c r="C2380">
        <v>1981</v>
      </c>
      <c r="D2380" s="2">
        <v>0</v>
      </c>
      <c r="E2380" s="2">
        <v>0</v>
      </c>
      <c r="F2380" s="40">
        <v>8.128696295319596</v>
      </c>
      <c r="G2380" s="40">
        <v>86.162713160567066</v>
      </c>
      <c r="H2380" s="2">
        <v>781.8</v>
      </c>
      <c r="I2380" s="2">
        <v>3535.0220164894649</v>
      </c>
      <c r="J2380" s="2">
        <v>0</v>
      </c>
      <c r="K2380" s="2">
        <v>0</v>
      </c>
      <c r="L2380" s="2">
        <v>131.41999999999999</v>
      </c>
      <c r="M2380" s="2">
        <v>921.34869629531954</v>
      </c>
      <c r="N2380" s="2">
        <v>3621.1847296500318</v>
      </c>
      <c r="O2380" s="2">
        <v>-2699.8360333547125</v>
      </c>
      <c r="P2380" s="2"/>
      <c r="Q2380" s="2"/>
      <c r="R2380" s="2">
        <v>2623.8167879523066</v>
      </c>
      <c r="S2380" s="5">
        <v>-1.0289727719372255</v>
      </c>
      <c r="T2380" s="2">
        <v>-420.00004609162403</v>
      </c>
      <c r="U2380" s="2">
        <v>-409.10253344</v>
      </c>
      <c r="V2380" s="2">
        <v>0</v>
      </c>
      <c r="W2380" s="2"/>
      <c r="X2380" s="2"/>
      <c r="Y2380" s="2"/>
      <c r="Z2380" s="2"/>
      <c r="AA2380" s="2"/>
      <c r="AB2380" s="2"/>
      <c r="AC2380" s="6">
        <v>21.7633333325</v>
      </c>
      <c r="AD2380" s="6">
        <v>36.089999999</v>
      </c>
      <c r="AE2380" s="5">
        <v>-1.7063391333867719</v>
      </c>
      <c r="AF2380"/>
      <c r="AG2380">
        <f t="shared" si="74"/>
        <v>-2.6998360333547127</v>
      </c>
      <c r="AH2380">
        <f t="shared" si="75"/>
        <v>-0.15591886419755474</v>
      </c>
    </row>
    <row r="2381" spans="1:34" s="1" customFormat="1" x14ac:dyDescent="0.3">
      <c r="A2381" t="s">
        <v>47</v>
      </c>
      <c r="B2381">
        <v>662</v>
      </c>
      <c r="C2381">
        <v>1981</v>
      </c>
      <c r="D2381" s="2">
        <v>24.862901277647136</v>
      </c>
      <c r="E2381" s="2">
        <v>7.6039331864315436</v>
      </c>
      <c r="F2381" s="40">
        <v>2.5182539713508731</v>
      </c>
      <c r="G2381" s="40">
        <v>609.18577380827946</v>
      </c>
      <c r="H2381" s="2">
        <v>507.86993899999999</v>
      </c>
      <c r="I2381" s="2">
        <v>8140.8410000000003</v>
      </c>
      <c r="J2381" s="2">
        <v>0</v>
      </c>
      <c r="K2381" s="2">
        <v>0</v>
      </c>
      <c r="L2381" s="2">
        <v>17.846935721043099</v>
      </c>
      <c r="M2381" s="2">
        <v>553.09802997004113</v>
      </c>
      <c r="N2381" s="2">
        <v>8757.6307069947106</v>
      </c>
      <c r="O2381" s="2">
        <v>-8204.5326770246702</v>
      </c>
      <c r="P2381" s="2"/>
      <c r="Q2381" s="2"/>
      <c r="R2381" s="2">
        <v>8320.6992807546503</v>
      </c>
      <c r="S2381" s="5">
        <v>-0.98603884123072838</v>
      </c>
      <c r="T2381" s="2">
        <v>-1411.31987629945</v>
      </c>
      <c r="U2381" s="2">
        <v>-1411.3198762994598</v>
      </c>
      <c r="V2381" s="2">
        <v>0</v>
      </c>
      <c r="W2381" s="2"/>
      <c r="X2381" s="2"/>
      <c r="Y2381" s="2"/>
      <c r="Z2381" s="2"/>
      <c r="AA2381" s="2"/>
      <c r="AB2381" s="2"/>
      <c r="AC2381" s="6">
        <v>271.73145255032699</v>
      </c>
      <c r="AD2381" s="6">
        <v>287.39979665389097</v>
      </c>
      <c r="AE2381" s="5">
        <v>-1.0428949604575637</v>
      </c>
      <c r="AF2381"/>
      <c r="AG2381">
        <f t="shared" si="74"/>
        <v>-8.2045326770246696</v>
      </c>
      <c r="AH2381">
        <f t="shared" si="75"/>
        <v>-0.16961553694937276</v>
      </c>
    </row>
    <row r="2382" spans="1:34" s="1" customFormat="1" x14ac:dyDescent="0.3">
      <c r="A2382" t="s">
        <v>48</v>
      </c>
      <c r="B2382">
        <v>960</v>
      </c>
      <c r="C2382">
        <v>1981</v>
      </c>
      <c r="D2382" s="2"/>
      <c r="E2382" s="2"/>
      <c r="F2382" s="40"/>
      <c r="G2382" s="40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/>
      <c r="T2382" s="2"/>
      <c r="U2382" s="2"/>
      <c r="V2382" s="2"/>
      <c r="W2382" s="2"/>
      <c r="X2382" s="2"/>
      <c r="Y2382" s="2"/>
      <c r="Z2382" s="2"/>
      <c r="AA2382" s="2"/>
      <c r="AB2382" s="2"/>
      <c r="AC2382" s="6"/>
      <c r="AD2382" s="6"/>
      <c r="AE2382" s="5"/>
      <c r="AF2382"/>
      <c r="AG2382">
        <f t="shared" si="74"/>
        <v>0</v>
      </c>
      <c r="AH2382" t="e">
        <f t="shared" si="75"/>
        <v>#DIV/0!</v>
      </c>
    </row>
    <row r="2383" spans="1:34" s="1" customFormat="1" x14ac:dyDescent="0.3">
      <c r="A2383" t="s">
        <v>138</v>
      </c>
      <c r="B2383">
        <v>354</v>
      </c>
      <c r="C2383">
        <v>1981</v>
      </c>
      <c r="D2383" s="2"/>
      <c r="E2383" s="2"/>
      <c r="F2383" s="40"/>
      <c r="G2383" s="40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7"/>
      <c r="T2383" s="2"/>
      <c r="U2383" s="2"/>
      <c r="V2383" s="2"/>
      <c r="W2383" s="2"/>
      <c r="X2383" s="2"/>
      <c r="Y2383" s="2"/>
      <c r="Z2383" s="2"/>
      <c r="AA2383" s="2"/>
      <c r="AB2383" s="2"/>
      <c r="AG2383">
        <f t="shared" si="74"/>
        <v>0</v>
      </c>
      <c r="AH2383" t="e">
        <f t="shared" si="75"/>
        <v>#DIV/0!</v>
      </c>
    </row>
    <row r="2384" spans="1:34" s="1" customFormat="1" x14ac:dyDescent="0.3">
      <c r="A2384" t="s">
        <v>145</v>
      </c>
      <c r="B2384">
        <v>423</v>
      </c>
      <c r="C2384">
        <v>1981</v>
      </c>
      <c r="D2384" s="2">
        <v>0</v>
      </c>
      <c r="E2384" s="2">
        <v>0</v>
      </c>
      <c r="F2384" s="40">
        <v>0</v>
      </c>
      <c r="G2384" s="40">
        <v>353.94424371255195</v>
      </c>
      <c r="H2384" s="2">
        <v>849</v>
      </c>
      <c r="I2384" s="2">
        <v>734.78817648437098</v>
      </c>
      <c r="J2384" s="2">
        <v>0</v>
      </c>
      <c r="K2384" s="2">
        <v>0</v>
      </c>
      <c r="L2384" s="2">
        <v>426.38074319658</v>
      </c>
      <c r="M2384" s="2">
        <v>1275.3807431965799</v>
      </c>
      <c r="N2384" s="2">
        <v>1088.7324201969229</v>
      </c>
      <c r="O2384" s="2">
        <v>186.64832299965701</v>
      </c>
      <c r="P2384" s="2"/>
      <c r="Q2384" s="2"/>
      <c r="R2384" s="2">
        <v>2238.6482671014369</v>
      </c>
      <c r="S2384" s="5">
        <v>8.3375457298312444E-2</v>
      </c>
      <c r="T2384" s="2">
        <v>-171.79571839164103</v>
      </c>
      <c r="U2384" s="2">
        <v>-171.795718392</v>
      </c>
      <c r="V2384" s="2">
        <v>23.965977289441661</v>
      </c>
      <c r="W2384" s="2"/>
      <c r="X2384" s="2"/>
      <c r="Y2384" s="2"/>
      <c r="Z2384" s="2"/>
      <c r="AA2384" s="2"/>
      <c r="AB2384" s="2"/>
      <c r="AC2384">
        <v>0.42143075903061999</v>
      </c>
      <c r="AD2384">
        <v>0.43261951132711202</v>
      </c>
      <c r="AE2384" s="5">
        <v>8.5589029324861621E-2</v>
      </c>
      <c r="AF2384"/>
      <c r="AG2384">
        <f t="shared" si="74"/>
        <v>0.186648322999657</v>
      </c>
      <c r="AH2384">
        <f t="shared" si="75"/>
        <v>-7.6740826558894012E-2</v>
      </c>
    </row>
    <row r="2385" spans="1:34" s="1" customFormat="1" x14ac:dyDescent="0.3">
      <c r="A2385" t="s">
        <v>49</v>
      </c>
      <c r="B2385">
        <v>935</v>
      </c>
      <c r="C2385">
        <v>1981</v>
      </c>
      <c r="D2385" s="2"/>
      <c r="E2385" s="2"/>
      <c r="F2385" s="40"/>
      <c r="G2385" s="40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5"/>
      <c r="T2385" s="2"/>
      <c r="U2385" s="2"/>
      <c r="V2385" s="2"/>
      <c r="W2385" s="2"/>
      <c r="X2385" s="2"/>
      <c r="Y2385" s="2"/>
      <c r="Z2385" s="2"/>
      <c r="AA2385" s="2"/>
      <c r="AB2385" s="2"/>
      <c r="AC2385" s="6"/>
      <c r="AD2385" s="6"/>
      <c r="AE2385" s="5"/>
      <c r="AF2385"/>
      <c r="AG2385">
        <f t="shared" si="74"/>
        <v>0</v>
      </c>
      <c r="AH2385" t="e">
        <f t="shared" si="75"/>
        <v>#DIV/0!</v>
      </c>
    </row>
    <row r="2386" spans="1:34" s="1" customFormat="1" x14ac:dyDescent="0.3">
      <c r="A2386" t="s">
        <v>50</v>
      </c>
      <c r="B2386">
        <v>128</v>
      </c>
      <c r="C2386">
        <v>1981</v>
      </c>
      <c r="D2386" s="2">
        <v>166.13371133539172</v>
      </c>
      <c r="E2386" s="2">
        <v>392.41519476512406</v>
      </c>
      <c r="F2386" s="40">
        <v>3895.4797424879534</v>
      </c>
      <c r="G2386" s="40">
        <v>4887.3452948675877</v>
      </c>
      <c r="H2386" s="2">
        <v>9520.091898204375</v>
      </c>
      <c r="I2386" s="2">
        <v>31940.060413190604</v>
      </c>
      <c r="J2386" s="2">
        <v>0</v>
      </c>
      <c r="K2386" s="2">
        <v>0</v>
      </c>
      <c r="L2386" s="2">
        <v>2547.64120452212</v>
      </c>
      <c r="M2386" s="2">
        <v>16129.346556549841</v>
      </c>
      <c r="N2386" s="2">
        <v>37219.820902823318</v>
      </c>
      <c r="O2386" s="2">
        <v>-21090.474346273477</v>
      </c>
      <c r="P2386" s="2"/>
      <c r="Q2386" s="2"/>
      <c r="R2386" s="2">
        <v>61892.785255226416</v>
      </c>
      <c r="S2386" s="5">
        <v>-0.34075820403465412</v>
      </c>
      <c r="T2386" s="2">
        <v>-1875.06819133318</v>
      </c>
      <c r="U2386" s="2">
        <v>-1875.07</v>
      </c>
      <c r="V2386" s="2">
        <v>0</v>
      </c>
      <c r="W2386" s="2"/>
      <c r="X2386" s="2"/>
      <c r="Y2386" s="2"/>
      <c r="Z2386" s="2"/>
      <c r="AA2386" s="2"/>
      <c r="AB2386" s="2"/>
      <c r="AC2386" s="6">
        <v>7.1233666656666701</v>
      </c>
      <c r="AD2386" s="6">
        <v>7.3249999990000001</v>
      </c>
      <c r="AE2386" s="5">
        <v>-0.35040367306144832</v>
      </c>
      <c r="AF2386"/>
      <c r="AG2386">
        <f t="shared" si="74"/>
        <v>-21.090474346273478</v>
      </c>
      <c r="AH2386">
        <f t="shared" si="75"/>
        <v>-3.0295453537400197E-2</v>
      </c>
    </row>
    <row r="2387" spans="1:34" s="1" customFormat="1" x14ac:dyDescent="0.3">
      <c r="A2387" t="s">
        <v>166</v>
      </c>
      <c r="B2387">
        <v>611</v>
      </c>
      <c r="C2387">
        <v>1981</v>
      </c>
      <c r="D2387" s="2">
        <v>0</v>
      </c>
      <c r="E2387" s="2">
        <v>0</v>
      </c>
      <c r="F2387" s="40">
        <v>0</v>
      </c>
      <c r="G2387" s="40">
        <v>3.7147983511732443</v>
      </c>
      <c r="H2387" s="2">
        <v>197</v>
      </c>
      <c r="I2387" s="2">
        <v>19.835999999999999</v>
      </c>
      <c r="J2387" s="2">
        <v>0</v>
      </c>
      <c r="K2387" s="2">
        <v>0</v>
      </c>
      <c r="L2387" s="2">
        <v>67.900000000000006</v>
      </c>
      <c r="M2387" s="2">
        <v>264.89999999999998</v>
      </c>
      <c r="N2387" s="2">
        <v>23.550798351173242</v>
      </c>
      <c r="O2387" s="2">
        <v>241.34920164882675</v>
      </c>
      <c r="P2387" s="2"/>
      <c r="Q2387" s="2"/>
      <c r="R2387" s="2">
        <v>334.04994928899998</v>
      </c>
      <c r="S2387" s="5">
        <v>0.72249435200490297</v>
      </c>
      <c r="T2387" s="2">
        <v>-12.29997428991217</v>
      </c>
      <c r="U2387" s="2"/>
      <c r="V2387" s="2"/>
      <c r="W2387" s="2"/>
      <c r="X2387" s="2"/>
      <c r="Y2387" s="2"/>
      <c r="Z2387" s="2"/>
      <c r="AA2387" s="2"/>
      <c r="AB2387" s="2"/>
      <c r="AC2387">
        <v>177.72099999900001</v>
      </c>
      <c r="AD2387">
        <v>177.72099999900001</v>
      </c>
      <c r="AE2387"/>
      <c r="AF2387"/>
      <c r="AG2387">
        <f t="shared" si="74"/>
        <v>0.24134920164882676</v>
      </c>
      <c r="AH2387">
        <f t="shared" si="75"/>
        <v>0</v>
      </c>
    </row>
    <row r="2388" spans="1:34" x14ac:dyDescent="0.3">
      <c r="A2388" t="s">
        <v>132</v>
      </c>
      <c r="B2388">
        <v>321</v>
      </c>
      <c r="C2388">
        <v>1981</v>
      </c>
      <c r="D2388" s="2">
        <v>0</v>
      </c>
      <c r="E2388" s="2">
        <v>0</v>
      </c>
      <c r="F2388" s="40">
        <v>0</v>
      </c>
      <c r="G2388" s="40">
        <v>0</v>
      </c>
      <c r="H2388" s="2">
        <v>6.2829629629629622</v>
      </c>
      <c r="I2388" s="2">
        <v>34.613011275662224</v>
      </c>
      <c r="J2388" s="2">
        <v>0</v>
      </c>
      <c r="K2388" s="2">
        <v>0</v>
      </c>
      <c r="L2388" s="2">
        <v>3.056994221529</v>
      </c>
      <c r="M2388" s="2">
        <v>9.3399571844919613</v>
      </c>
      <c r="N2388" s="2">
        <v>34.613011275662224</v>
      </c>
      <c r="O2388" s="2">
        <v>-25.273054091170263</v>
      </c>
      <c r="R2388" s="2">
        <v>82.107391111111099</v>
      </c>
      <c r="S2388" s="5">
        <v>-0.30780486079468444</v>
      </c>
      <c r="T2388" s="2">
        <v>-23.357057858935601</v>
      </c>
      <c r="U2388" s="2">
        <v>-12.80240740740925</v>
      </c>
      <c r="V2388" s="2">
        <v>0</v>
      </c>
      <c r="AC2388">
        <v>2.7</v>
      </c>
      <c r="AD2388">
        <v>2.7</v>
      </c>
      <c r="AE2388" s="5">
        <v>-0.30780486079468439</v>
      </c>
      <c r="AG2388">
        <f t="shared" si="74"/>
        <v>-2.5273054091170262E-2</v>
      </c>
      <c r="AH2388">
        <f t="shared" si="75"/>
        <v>-0.15592271577700606</v>
      </c>
    </row>
    <row r="2389" spans="1:34" x14ac:dyDescent="0.3">
      <c r="A2389" t="s">
        <v>51</v>
      </c>
      <c r="B2389">
        <v>243</v>
      </c>
      <c r="C2389">
        <v>1981</v>
      </c>
      <c r="D2389" s="2">
        <v>0</v>
      </c>
      <c r="E2389" s="2">
        <v>0</v>
      </c>
      <c r="F2389" s="40">
        <v>0</v>
      </c>
      <c r="G2389" s="40">
        <v>518.81855020730347</v>
      </c>
      <c r="H2389" s="2">
        <v>410.46</v>
      </c>
      <c r="I2389" s="2">
        <v>2128.6382759506237</v>
      </c>
      <c r="J2389" s="2">
        <v>0</v>
      </c>
      <c r="K2389" s="2">
        <v>0</v>
      </c>
      <c r="L2389" s="2">
        <v>225.19725479837001</v>
      </c>
      <c r="M2389" s="2">
        <v>635.65725479836999</v>
      </c>
      <c r="N2389" s="2">
        <v>2647.456826157927</v>
      </c>
      <c r="O2389" s="2">
        <v>-2011.7995713595569</v>
      </c>
      <c r="R2389" s="2">
        <v>10341.988431277512</v>
      </c>
      <c r="S2389" s="5">
        <v>-0.19452734691476017</v>
      </c>
      <c r="T2389" s="2">
        <v>-636.73091246854005</v>
      </c>
      <c r="U2389" s="2">
        <v>-389.4</v>
      </c>
      <c r="V2389" s="2">
        <v>0</v>
      </c>
      <c r="AC2389" s="6">
        <v>0.99999999900000003</v>
      </c>
      <c r="AD2389" s="6">
        <v>0.99999999900000003</v>
      </c>
      <c r="AE2389" s="5">
        <v>-0.19452734691476017</v>
      </c>
      <c r="AG2389">
        <f t="shared" si="74"/>
        <v>-2.0117995713595569</v>
      </c>
      <c r="AH2389">
        <f t="shared" si="75"/>
        <v>-3.7652333744865603E-2</v>
      </c>
    </row>
    <row r="2390" spans="1:34" x14ac:dyDescent="0.3">
      <c r="A2390" t="s">
        <v>52</v>
      </c>
      <c r="B2390">
        <v>248</v>
      </c>
      <c r="C2390">
        <v>1981</v>
      </c>
      <c r="D2390" s="2">
        <v>0</v>
      </c>
      <c r="E2390" s="2">
        <v>0</v>
      </c>
      <c r="F2390" s="40">
        <v>1.0936992633229745</v>
      </c>
      <c r="G2390" s="40">
        <v>1310.3476015891627</v>
      </c>
      <c r="H2390" s="2">
        <v>772</v>
      </c>
      <c r="I2390" s="2">
        <v>7772.6139999999996</v>
      </c>
      <c r="J2390" s="2">
        <v>0</v>
      </c>
      <c r="K2390" s="2">
        <v>0</v>
      </c>
      <c r="L2390" s="2">
        <v>632.39989554638998</v>
      </c>
      <c r="M2390" s="2">
        <v>1405.4935948097129</v>
      </c>
      <c r="N2390" s="2">
        <v>9082.9616015891625</v>
      </c>
      <c r="O2390" s="2">
        <v>-7677.4680067794498</v>
      </c>
      <c r="R2390" s="2">
        <v>17243.023839835299</v>
      </c>
      <c r="S2390" s="5">
        <v>-0.44525067517698119</v>
      </c>
      <c r="T2390" s="2">
        <v>-1001.99544463051</v>
      </c>
      <c r="U2390" s="2">
        <v>-998</v>
      </c>
      <c r="V2390" s="2">
        <v>0</v>
      </c>
      <c r="AC2390" s="6">
        <v>25</v>
      </c>
      <c r="AD2390" s="6">
        <v>24.999999999</v>
      </c>
      <c r="AE2390" s="5">
        <v>-0.44525067515917122</v>
      </c>
      <c r="AG2390">
        <f t="shared" si="74"/>
        <v>-7.6774680067794501</v>
      </c>
      <c r="AH2390">
        <f t="shared" si="75"/>
        <v>-5.7878479393758848E-2</v>
      </c>
    </row>
    <row r="2391" spans="1:34" x14ac:dyDescent="0.3">
      <c r="A2391" t="s">
        <v>53</v>
      </c>
      <c r="B2391">
        <v>469</v>
      </c>
      <c r="C2391">
        <v>1981</v>
      </c>
      <c r="D2391" s="2">
        <v>0</v>
      </c>
      <c r="E2391" s="2">
        <v>0</v>
      </c>
      <c r="F2391" s="40">
        <v>46.915374771865174</v>
      </c>
      <c r="G2391" s="40">
        <v>3207.3176615815737</v>
      </c>
      <c r="H2391" s="2">
        <v>6283.000008</v>
      </c>
      <c r="I2391" s="2">
        <v>22077.637999999999</v>
      </c>
      <c r="J2391" s="2">
        <v>0</v>
      </c>
      <c r="K2391" s="2">
        <v>0</v>
      </c>
      <c r="L2391" s="2">
        <v>716.20275077577003</v>
      </c>
      <c r="M2391" s="2">
        <v>7046.1181335476358</v>
      </c>
      <c r="N2391" s="2">
        <v>25284.955661581575</v>
      </c>
      <c r="O2391" s="2">
        <v>-18238.837528033939</v>
      </c>
      <c r="R2391" s="2">
        <v>25760.106448418243</v>
      </c>
      <c r="S2391" s="5">
        <v>-0.70802648135616941</v>
      </c>
      <c r="T2391" s="2">
        <v>-1115.98448561707</v>
      </c>
      <c r="U2391" s="2">
        <v>-2134.8571450326599</v>
      </c>
      <c r="V2391" s="2">
        <v>0</v>
      </c>
      <c r="AC2391" s="6">
        <v>0.69999999899999998</v>
      </c>
      <c r="AD2391" s="6">
        <v>0.69999999899999998</v>
      </c>
      <c r="AE2391" s="5">
        <v>-0.70802648135616941</v>
      </c>
      <c r="AG2391">
        <f t="shared" si="74"/>
        <v>-18.23883752803394</v>
      </c>
      <c r="AH2391">
        <f t="shared" si="75"/>
        <v>-8.2874546706842023E-2</v>
      </c>
    </row>
    <row r="2392" spans="1:34" x14ac:dyDescent="0.3">
      <c r="A2392" t="s">
        <v>54</v>
      </c>
      <c r="B2392">
        <v>253</v>
      </c>
      <c r="C2392">
        <v>1981</v>
      </c>
      <c r="D2392" s="2">
        <v>0</v>
      </c>
      <c r="E2392" s="2">
        <v>0</v>
      </c>
      <c r="F2392" s="40">
        <v>0</v>
      </c>
      <c r="G2392" s="40">
        <v>149.1030688207816</v>
      </c>
      <c r="H2392" s="2">
        <v>603.62827141623939</v>
      </c>
      <c r="I2392" s="2">
        <v>1219.7270000000001</v>
      </c>
      <c r="J2392" s="2">
        <v>0</v>
      </c>
      <c r="K2392" s="2">
        <v>0</v>
      </c>
      <c r="L2392" s="2">
        <v>71.93967519988</v>
      </c>
      <c r="M2392" s="2">
        <v>675.56794661611934</v>
      </c>
      <c r="N2392" s="2">
        <v>1368.8300688207817</v>
      </c>
      <c r="O2392" s="2">
        <v>-693.26212220466232</v>
      </c>
      <c r="R2392" s="2">
        <v>3437.1987629847818</v>
      </c>
      <c r="S2392" s="5">
        <v>-0.20169392869286673</v>
      </c>
      <c r="T2392" s="2">
        <v>-122.264244224138</v>
      </c>
      <c r="U2392" s="2">
        <v>-250.52</v>
      </c>
      <c r="V2392" s="2">
        <v>0</v>
      </c>
      <c r="AC2392" s="6">
        <v>2.5</v>
      </c>
      <c r="AD2392" s="6">
        <v>2.4999999989999999</v>
      </c>
      <c r="AE2392" s="5">
        <v>-0.20169392861218916</v>
      </c>
      <c r="AG2392">
        <f t="shared" si="74"/>
        <v>-0.69326212220466232</v>
      </c>
      <c r="AH2392">
        <f t="shared" si="75"/>
        <v>-7.2884932549683104E-2</v>
      </c>
    </row>
    <row r="2393" spans="1:34" x14ac:dyDescent="0.3">
      <c r="A2393" t="s">
        <v>178</v>
      </c>
      <c r="B2393" s="21">
        <v>642</v>
      </c>
      <c r="C2393">
        <v>1981</v>
      </c>
      <c r="D2393" s="2">
        <v>0</v>
      </c>
      <c r="E2393" s="2">
        <v>0</v>
      </c>
      <c r="F2393" s="40">
        <v>0</v>
      </c>
      <c r="G2393" s="40">
        <v>0</v>
      </c>
      <c r="H2393" s="2">
        <v>0</v>
      </c>
      <c r="I2393" s="2">
        <v>92.462999999999994</v>
      </c>
      <c r="J2393" s="2">
        <v>0</v>
      </c>
      <c r="K2393" s="2">
        <v>0</v>
      </c>
      <c r="L2393" s="2">
        <v>7.1936171994800002</v>
      </c>
      <c r="M2393" s="2">
        <v>7.1936171994800002</v>
      </c>
      <c r="N2393" s="2">
        <v>92.462999999999994</v>
      </c>
      <c r="O2393" s="2">
        <v>-85.269382800519992</v>
      </c>
      <c r="R2393" s="2">
        <v>29.654436389062671</v>
      </c>
      <c r="S2393" s="5">
        <v>-2.8754342750540207</v>
      </c>
      <c r="T2393" s="2">
        <v>-29.332799999999999</v>
      </c>
      <c r="AC2393">
        <v>271.73145255032699</v>
      </c>
      <c r="AD2393">
        <v>287.39979665389097</v>
      </c>
      <c r="AE2393" s="5"/>
      <c r="AG2393">
        <f t="shared" si="74"/>
        <v>-8.5269382800519988E-2</v>
      </c>
      <c r="AH2393">
        <f t="shared" si="75"/>
        <v>0</v>
      </c>
    </row>
    <row r="2394" spans="1:34" x14ac:dyDescent="0.3">
      <c r="A2394" t="s">
        <v>179</v>
      </c>
      <c r="B2394">
        <v>643</v>
      </c>
      <c r="C2394">
        <v>1981</v>
      </c>
      <c r="AC2394">
        <v>2.0719654573390902</v>
      </c>
      <c r="AD2394">
        <v>2.0716264285714301</v>
      </c>
      <c r="AE2394" s="5"/>
      <c r="AG2394">
        <f t="shared" si="74"/>
        <v>0</v>
      </c>
      <c r="AH2394" t="e">
        <f t="shared" si="75"/>
        <v>#DIV/0!</v>
      </c>
    </row>
    <row r="2395" spans="1:34" x14ac:dyDescent="0.3">
      <c r="A2395" t="s">
        <v>55</v>
      </c>
      <c r="B2395">
        <v>939</v>
      </c>
      <c r="C2395">
        <v>1981</v>
      </c>
      <c r="S2395" s="5"/>
      <c r="AC2395" s="6"/>
      <c r="AD2395" s="6"/>
      <c r="AE2395" s="5"/>
      <c r="AG2395">
        <f t="shared" si="74"/>
        <v>0</v>
      </c>
      <c r="AH2395" t="e">
        <f t="shared" si="75"/>
        <v>#DIV/0!</v>
      </c>
    </row>
    <row r="2396" spans="1:34" x14ac:dyDescent="0.3">
      <c r="A2396" t="s">
        <v>180</v>
      </c>
      <c r="B2396">
        <v>644</v>
      </c>
      <c r="C2396">
        <v>1981</v>
      </c>
      <c r="D2396" s="2">
        <v>0</v>
      </c>
      <c r="E2396" s="2">
        <v>0</v>
      </c>
      <c r="F2396" s="40">
        <v>0</v>
      </c>
      <c r="G2396" s="40">
        <v>122.76999818533638</v>
      </c>
      <c r="H2396" s="2">
        <v>335</v>
      </c>
      <c r="I2396" s="2">
        <v>1841.817</v>
      </c>
      <c r="J2396" s="2">
        <v>0</v>
      </c>
      <c r="K2396" s="2">
        <v>0</v>
      </c>
      <c r="L2396" s="2">
        <v>266.70518398960002</v>
      </c>
      <c r="M2396" s="2">
        <v>601.70518398960007</v>
      </c>
      <c r="N2396" s="2">
        <v>1964.5869981853364</v>
      </c>
      <c r="O2396" s="2">
        <v>-1362.8818141957363</v>
      </c>
      <c r="R2396" s="2">
        <v>7577.7903506717994</v>
      </c>
      <c r="S2396" s="5">
        <v>-0.17985214041648853</v>
      </c>
      <c r="T2396" s="2">
        <v>-249.51690833309999</v>
      </c>
      <c r="U2396" s="2">
        <v>-249.51690833309996</v>
      </c>
      <c r="V2396" s="2">
        <v>-0.43478260890569198</v>
      </c>
      <c r="AC2396" s="10">
        <v>2.0699999990000002</v>
      </c>
      <c r="AD2396">
        <v>2.0699999990000002</v>
      </c>
      <c r="AE2396" s="5">
        <v>-0.1798521404164885</v>
      </c>
      <c r="AG2396">
        <f t="shared" si="74"/>
        <v>-1.3628818141957364</v>
      </c>
      <c r="AH2396">
        <f t="shared" si="75"/>
        <v>-3.292739661383999E-2</v>
      </c>
    </row>
    <row r="2397" spans="1:34" x14ac:dyDescent="0.3">
      <c r="A2397" t="s">
        <v>56</v>
      </c>
      <c r="B2397">
        <v>163</v>
      </c>
      <c r="C2397">
        <v>1981</v>
      </c>
      <c r="Q2397" s="2">
        <v>-47707.636472412574</v>
      </c>
      <c r="S2397" s="5"/>
      <c r="AC2397" s="6">
        <v>0.8947478305033697</v>
      </c>
      <c r="AD2397" s="6">
        <v>0.92148912642830816</v>
      </c>
      <c r="AE2397" s="5"/>
      <c r="AG2397">
        <f t="shared" si="74"/>
        <v>0</v>
      </c>
      <c r="AH2397" t="e">
        <f t="shared" si="75"/>
        <v>#DIV/0!</v>
      </c>
    </row>
    <row r="2398" spans="1:34" x14ac:dyDescent="0.3">
      <c r="A2398" t="s">
        <v>215</v>
      </c>
      <c r="B2398" s="21">
        <v>819</v>
      </c>
      <c r="C2398">
        <v>1981</v>
      </c>
      <c r="D2398" s="2">
        <v>0</v>
      </c>
      <c r="E2398" s="2">
        <v>0</v>
      </c>
      <c r="F2398" s="40">
        <v>0.68999999761581399</v>
      </c>
      <c r="G2398" s="40">
        <v>279.47442583666412</v>
      </c>
      <c r="H2398" s="2">
        <v>92</v>
      </c>
      <c r="I2398" s="2">
        <v>296.41403100000002</v>
      </c>
      <c r="J2398" s="2">
        <v>0</v>
      </c>
      <c r="K2398" s="2">
        <v>0</v>
      </c>
      <c r="L2398" s="2">
        <v>135.07992479012</v>
      </c>
      <c r="M2398" s="2">
        <v>227.76992478773582</v>
      </c>
      <c r="N2398" s="2">
        <v>575.88845683666409</v>
      </c>
      <c r="O2398" s="2">
        <v>-348.11853204892827</v>
      </c>
      <c r="R2398" s="2">
        <v>1264.2753180942534</v>
      </c>
      <c r="S2398" s="5">
        <v>-0.27535025564975524</v>
      </c>
      <c r="T2398" s="2">
        <v>-180.66406031746001</v>
      </c>
      <c r="U2398" s="2">
        <v>-161.251712559</v>
      </c>
      <c r="V2398" s="2">
        <v>-10.917048677</v>
      </c>
      <c r="AC2398" s="10">
        <v>0.854626582333333</v>
      </c>
      <c r="AD2398" s="10">
        <v>0.87673154480098203</v>
      </c>
      <c r="AE2398" s="5">
        <v>-0.28247220480558127</v>
      </c>
      <c r="AG2398">
        <f t="shared" si="74"/>
        <v>-0.34811853204892829</v>
      </c>
      <c r="AH2398">
        <f t="shared" si="75"/>
        <v>-0.12754477624546845</v>
      </c>
    </row>
    <row r="2399" spans="1:34" x14ac:dyDescent="0.3">
      <c r="A2399" t="s">
        <v>57</v>
      </c>
      <c r="B2399">
        <v>172</v>
      </c>
      <c r="C2399">
        <v>1981</v>
      </c>
      <c r="D2399" s="2">
        <v>38.995228574605207</v>
      </c>
      <c r="E2399" s="2">
        <v>69.182940646978366</v>
      </c>
      <c r="F2399" s="40">
        <v>550.14918534545507</v>
      </c>
      <c r="G2399" s="40">
        <v>1201.7443197616999</v>
      </c>
      <c r="H2399" s="2">
        <v>8118.8891457697746</v>
      </c>
      <c r="I2399" s="2">
        <v>17795.662327846621</v>
      </c>
      <c r="J2399" s="2">
        <v>0</v>
      </c>
      <c r="K2399" s="2">
        <v>0</v>
      </c>
      <c r="L2399" s="2">
        <v>1483.6892545983701</v>
      </c>
      <c r="M2399" s="2">
        <v>10191.722814288205</v>
      </c>
      <c r="N2399" s="2">
        <v>19066.589588255301</v>
      </c>
      <c r="O2399" s="2">
        <v>-8874.8667739670964</v>
      </c>
      <c r="P2399" s="2">
        <v>-8557.6514878605449</v>
      </c>
      <c r="R2399" s="2">
        <v>42011.367124999997</v>
      </c>
      <c r="S2399" s="5">
        <v>-0.21124917805128668</v>
      </c>
      <c r="T2399" s="2">
        <v>-478.18338861492504</v>
      </c>
      <c r="U2399" s="2">
        <v>-478.18338861492498</v>
      </c>
      <c r="V2399" s="2">
        <v>0</v>
      </c>
      <c r="W2399" s="2">
        <v>100.757401905154</v>
      </c>
      <c r="X2399" s="2">
        <v>2824.6499891725202</v>
      </c>
      <c r="Y2399" s="2">
        <v>8018.1317438646201</v>
      </c>
      <c r="Z2399" s="2">
        <v>14971.0123386741</v>
      </c>
      <c r="AC2399" s="6">
        <v>4.3152499992471096</v>
      </c>
      <c r="AD2399" s="6">
        <v>4.3569999990000001</v>
      </c>
      <c r="AE2399" s="5">
        <v>-0.21329301169545062</v>
      </c>
      <c r="AF2399" s="8">
        <v>-0.20566925739550224</v>
      </c>
      <c r="AG2399">
        <f t="shared" si="74"/>
        <v>-8.8748667739670957</v>
      </c>
      <c r="AH2399">
        <f t="shared" si="75"/>
        <v>-1.138223822119726E-2</v>
      </c>
    </row>
    <row r="2400" spans="1:34" x14ac:dyDescent="0.3">
      <c r="A2400" t="s">
        <v>58</v>
      </c>
      <c r="B2400">
        <v>132</v>
      </c>
      <c r="C2400">
        <v>1981</v>
      </c>
      <c r="D2400" s="2">
        <v>10141.59716821925</v>
      </c>
      <c r="E2400" s="2">
        <v>2188.7771320248512</v>
      </c>
      <c r="F2400" s="40">
        <v>33888.564047032203</v>
      </c>
      <c r="G2400" s="40">
        <v>18866.342902181896</v>
      </c>
      <c r="H2400" s="2">
        <v>162401.77038199999</v>
      </c>
      <c r="I2400" s="2">
        <v>190762.86280599999</v>
      </c>
      <c r="J2400" s="2">
        <v>0</v>
      </c>
      <c r="K2400" s="2">
        <v>0</v>
      </c>
      <c r="L2400" s="2">
        <v>22261.761366836199</v>
      </c>
      <c r="M2400" s="2">
        <v>228693.69296408765</v>
      </c>
      <c r="N2400" s="2">
        <v>211817.98284020674</v>
      </c>
      <c r="O2400" s="2">
        <v>16875.710123880912</v>
      </c>
      <c r="Q2400" s="2">
        <v>-21280.554209143305</v>
      </c>
      <c r="R2400" s="2">
        <v>621171.77854627313</v>
      </c>
      <c r="S2400" s="5">
        <v>2.7167541583062737E-2</v>
      </c>
      <c r="T2400" s="2">
        <v>-4773.0398218192195</v>
      </c>
      <c r="U2400" s="2">
        <v>-4810.81897165995</v>
      </c>
      <c r="V2400" s="2">
        <v>0</v>
      </c>
      <c r="W2400" s="2">
        <v>6085.1052704432232</v>
      </c>
      <c r="X2400" s="2">
        <v>31193.222899450931</v>
      </c>
      <c r="Y2400" s="2">
        <v>144331.94156999499</v>
      </c>
      <c r="Z2400" s="2">
        <v>142018.92968397398</v>
      </c>
      <c r="AA2400" s="2">
        <v>28829.579669999999</v>
      </c>
      <c r="AB2400" s="2">
        <v>28396.737160000001</v>
      </c>
      <c r="AC2400" s="6">
        <v>5.4346083325833296</v>
      </c>
      <c r="AD2400" s="6">
        <v>5.7479999990000001</v>
      </c>
      <c r="AE2400" s="5">
        <v>2.873418274800444E-2</v>
      </c>
      <c r="AG2400">
        <f t="shared" si="74"/>
        <v>16.875710123880911</v>
      </c>
      <c r="AH2400">
        <f t="shared" si="75"/>
        <v>-7.7447481321812435E-3</v>
      </c>
    </row>
    <row r="2401" spans="1:34" x14ac:dyDescent="0.3">
      <c r="A2401" t="s">
        <v>233</v>
      </c>
      <c r="B2401">
        <v>887</v>
      </c>
      <c r="C2401">
        <v>1981</v>
      </c>
      <c r="R2401" s="2">
        <v>1457.36380014833</v>
      </c>
      <c r="AC2401" s="20">
        <v>98.810961781363602</v>
      </c>
      <c r="AD2401" s="20">
        <v>104.508986381818</v>
      </c>
      <c r="AG2401">
        <f t="shared" si="74"/>
        <v>0</v>
      </c>
      <c r="AH2401">
        <f t="shared" si="75"/>
        <v>0</v>
      </c>
    </row>
    <row r="2402" spans="1:34" x14ac:dyDescent="0.3">
      <c r="A2402" t="s">
        <v>182</v>
      </c>
      <c r="B2402">
        <v>646</v>
      </c>
      <c r="C2402">
        <v>1981</v>
      </c>
      <c r="D2402" s="2">
        <v>0</v>
      </c>
      <c r="E2402" s="2">
        <v>0</v>
      </c>
      <c r="F2402" s="40">
        <v>90.485871963764282</v>
      </c>
      <c r="G2402" s="40">
        <v>900.79290021992017</v>
      </c>
      <c r="H2402" s="2">
        <v>128</v>
      </c>
      <c r="I2402" s="2">
        <v>1208.18</v>
      </c>
      <c r="J2402" s="2">
        <v>0</v>
      </c>
      <c r="K2402" s="2">
        <v>0</v>
      </c>
      <c r="L2402" s="2">
        <v>198.85405263089601</v>
      </c>
      <c r="M2402" s="2">
        <v>417.33992459466026</v>
      </c>
      <c r="N2402" s="2">
        <v>2108.9729002199201</v>
      </c>
      <c r="O2402" s="2">
        <v>-1691.6329756252599</v>
      </c>
      <c r="R2402" s="2">
        <v>4110.9995051542901</v>
      </c>
      <c r="S2402" s="5">
        <v>-0.41148946223523591</v>
      </c>
      <c r="T2402" s="2">
        <v>640.52829986650499</v>
      </c>
      <c r="U2402" s="2">
        <v>403.3025951594729</v>
      </c>
      <c r="V2402" s="2">
        <v>0</v>
      </c>
      <c r="AC2402">
        <v>271.73145255032699</v>
      </c>
      <c r="AD2402">
        <v>287.39979665389097</v>
      </c>
      <c r="AE2402" s="5">
        <v>-0.43521641187165344</v>
      </c>
      <c r="AG2402">
        <f t="shared" si="74"/>
        <v>-1.6916329756252599</v>
      </c>
      <c r="AH2402">
        <f t="shared" si="75"/>
        <v>9.8103294503884053E-2</v>
      </c>
    </row>
    <row r="2403" spans="1:34" x14ac:dyDescent="0.3">
      <c r="A2403" t="s">
        <v>183</v>
      </c>
      <c r="B2403">
        <v>648</v>
      </c>
      <c r="C2403">
        <v>1981</v>
      </c>
      <c r="D2403" s="2">
        <v>0</v>
      </c>
      <c r="E2403" s="2">
        <v>0</v>
      </c>
      <c r="F2403" s="40">
        <v>0</v>
      </c>
      <c r="G2403" s="40">
        <v>23.919503295774323</v>
      </c>
      <c r="H2403" s="2">
        <v>23.81802998361</v>
      </c>
      <c r="I2403" s="2">
        <v>176.02799999999999</v>
      </c>
      <c r="J2403" s="2">
        <v>0</v>
      </c>
      <c r="K2403" s="2">
        <v>0</v>
      </c>
      <c r="L2403" s="2">
        <v>3.9481979999500001</v>
      </c>
      <c r="M2403" s="2">
        <v>27.76622798356</v>
      </c>
      <c r="N2403" s="2">
        <v>199.94750329577431</v>
      </c>
      <c r="O2403" s="2">
        <v>-172.18127531221432</v>
      </c>
      <c r="R2403" s="2">
        <v>348.50686125763599</v>
      </c>
      <c r="S2403" s="5">
        <v>-0.49405419075789209</v>
      </c>
      <c r="T2403" s="2">
        <v>-34.625857500000002</v>
      </c>
      <c r="U2403" s="2">
        <v>-43.629434202542996</v>
      </c>
      <c r="V2403" s="2">
        <v>0</v>
      </c>
      <c r="AC2403">
        <v>1.9901702047500001</v>
      </c>
      <c r="AD2403">
        <v>2.0964360630952501</v>
      </c>
      <c r="AE2403" s="5">
        <v>-0.520434393076593</v>
      </c>
      <c r="AG2403">
        <f t="shared" si="74"/>
        <v>-0.17218127531221433</v>
      </c>
      <c r="AH2403">
        <f t="shared" si="75"/>
        <v>-0.12518959897977344</v>
      </c>
    </row>
    <row r="2404" spans="1:34" x14ac:dyDescent="0.3">
      <c r="A2404" t="s">
        <v>59</v>
      </c>
      <c r="B2404">
        <v>915</v>
      </c>
      <c r="C2404">
        <v>1981</v>
      </c>
      <c r="S2404" s="5"/>
      <c r="AC2404" s="6"/>
      <c r="AD2404" s="6"/>
      <c r="AE2404" s="5"/>
      <c r="AG2404">
        <f t="shared" si="74"/>
        <v>0</v>
      </c>
      <c r="AH2404" t="e">
        <f t="shared" si="75"/>
        <v>#DIV/0!</v>
      </c>
    </row>
    <row r="2405" spans="1:34" x14ac:dyDescent="0.3">
      <c r="A2405" t="s">
        <v>60</v>
      </c>
      <c r="B2405">
        <v>134</v>
      </c>
      <c r="C2405">
        <v>1981</v>
      </c>
      <c r="D2405" s="2">
        <v>4646.9753435546299</v>
      </c>
      <c r="E2405" s="2">
        <v>9691.7686755773284</v>
      </c>
      <c r="F2405" s="40">
        <v>32197.977661964698</v>
      </c>
      <c r="G2405" s="40">
        <v>21614.777373432098</v>
      </c>
      <c r="H2405" s="2">
        <v>179286.85478946508</v>
      </c>
      <c r="I2405" s="2">
        <v>191582.68413378039</v>
      </c>
      <c r="J2405" s="2">
        <v>0</v>
      </c>
      <c r="K2405" s="2">
        <v>0</v>
      </c>
      <c r="L2405" s="2">
        <v>43718.825077699999</v>
      </c>
      <c r="M2405" s="2">
        <v>259850.63287268442</v>
      </c>
      <c r="N2405" s="2">
        <v>222889.23018278982</v>
      </c>
      <c r="O2405" s="2">
        <v>36961.402689894603</v>
      </c>
      <c r="P2405" s="2">
        <v>27755.466034953628</v>
      </c>
      <c r="R2405" s="2">
        <v>715726.02950720361</v>
      </c>
      <c r="S2405" s="5">
        <v>5.1641831044406068E-2</v>
      </c>
      <c r="T2405" s="2">
        <v>-7852.25626981609</v>
      </c>
      <c r="U2405" s="2">
        <v>-5304.7135973024297</v>
      </c>
      <c r="V2405" s="2">
        <v>-645.67795841809289</v>
      </c>
      <c r="W2405" s="2">
        <v>16608.124896491099</v>
      </c>
      <c r="X2405" s="2">
        <v>33100.940231107401</v>
      </c>
      <c r="Y2405" s="2">
        <v>162678.72989297399</v>
      </c>
      <c r="Z2405" s="2">
        <v>158481.74390267298</v>
      </c>
      <c r="AC2405" s="6">
        <v>2.2599999990833299</v>
      </c>
      <c r="AD2405" s="6">
        <v>2.2547999989999998</v>
      </c>
      <c r="AE2405" s="5">
        <v>5.1523009130316183E-2</v>
      </c>
      <c r="AF2405" s="8">
        <v>3.86902288837127E-2</v>
      </c>
      <c r="AG2405">
        <f t="shared" si="74"/>
        <v>36.961402689894605</v>
      </c>
      <c r="AH2405">
        <f t="shared" si="75"/>
        <v>-7.4116538711814992E-3</v>
      </c>
    </row>
    <row r="2406" spans="1:34" x14ac:dyDescent="0.3">
      <c r="A2406" t="s">
        <v>184</v>
      </c>
      <c r="B2406">
        <v>652</v>
      </c>
      <c r="C2406">
        <v>1981</v>
      </c>
      <c r="D2406" s="2">
        <v>0</v>
      </c>
      <c r="E2406" s="2">
        <v>0</v>
      </c>
      <c r="F2406" s="40">
        <v>0</v>
      </c>
      <c r="G2406" s="40">
        <v>495.35649840664848</v>
      </c>
      <c r="H2406" s="2">
        <v>301</v>
      </c>
      <c r="I2406" s="2">
        <v>1538.8409999999999</v>
      </c>
      <c r="J2406" s="2">
        <v>0</v>
      </c>
      <c r="K2406" s="2">
        <v>0</v>
      </c>
      <c r="L2406" s="2">
        <v>145.59837599939999</v>
      </c>
      <c r="M2406" s="2">
        <v>446.59837599939999</v>
      </c>
      <c r="N2406" s="2">
        <v>2034.1974984066483</v>
      </c>
      <c r="O2406" s="2">
        <v>-1587.5991224072482</v>
      </c>
      <c r="R2406" s="2">
        <v>21669.248851317134</v>
      </c>
      <c r="S2406" s="5">
        <v>-7.3265074082655535E-2</v>
      </c>
      <c r="T2406" s="2">
        <v>-508.1</v>
      </c>
      <c r="U2406" s="2">
        <v>-419.18180400000398</v>
      </c>
      <c r="V2406" s="2">
        <v>-1.6</v>
      </c>
      <c r="AC2406">
        <v>2.74852150538E-4</v>
      </c>
      <c r="AD2406">
        <v>2.7499725078399998E-4</v>
      </c>
      <c r="AE2406" s="5">
        <v>-7.3303752260184041E-2</v>
      </c>
      <c r="AG2406">
        <f t="shared" si="74"/>
        <v>-1.5875991224072481</v>
      </c>
      <c r="AH2406">
        <f t="shared" si="75"/>
        <v>-1.9344547052655432E-2</v>
      </c>
    </row>
    <row r="2407" spans="1:34" x14ac:dyDescent="0.3">
      <c r="A2407" t="s">
        <v>243</v>
      </c>
      <c r="B2407">
        <v>823</v>
      </c>
      <c r="C2407">
        <v>1981</v>
      </c>
      <c r="H2407" s="2">
        <v>223</v>
      </c>
      <c r="AC2407">
        <v>0.4976413323333333</v>
      </c>
      <c r="AD2407">
        <v>0.5241090149497426</v>
      </c>
      <c r="AG2407">
        <f t="shared" si="74"/>
        <v>0</v>
      </c>
      <c r="AH2407" t="e">
        <f t="shared" si="75"/>
        <v>#DIV/0!</v>
      </c>
    </row>
    <row r="2408" spans="1:34" x14ac:dyDescent="0.3">
      <c r="A2408" t="s">
        <v>61</v>
      </c>
      <c r="B2408">
        <v>174</v>
      </c>
      <c r="C2408">
        <v>1981</v>
      </c>
      <c r="D2408" s="2">
        <v>284.66037735849073</v>
      </c>
      <c r="F2408" s="40">
        <v>271.38699838439237</v>
      </c>
      <c r="G2408" s="40">
        <v>2449.8593263385087</v>
      </c>
      <c r="H2408" s="2">
        <v>6296.4352378526755</v>
      </c>
      <c r="I2408" s="2">
        <v>13295.713864000001</v>
      </c>
      <c r="J2408" s="2">
        <v>0</v>
      </c>
      <c r="K2408" s="2">
        <v>0</v>
      </c>
      <c r="L2408" s="2">
        <v>1021.99765314433</v>
      </c>
      <c r="M2408" s="2">
        <v>7874.480266739889</v>
      </c>
      <c r="N2408" s="2">
        <v>15745.573190338509</v>
      </c>
      <c r="O2408" s="2">
        <v>-7871.0929235986205</v>
      </c>
      <c r="R2408" s="2">
        <v>52256.857058283458</v>
      </c>
      <c r="S2408" s="5">
        <v>-0.15062315965194351</v>
      </c>
      <c r="T2408" s="2">
        <v>-2392.0809540476898</v>
      </c>
      <c r="U2408" s="2">
        <v>-2408</v>
      </c>
      <c r="V2408" s="2">
        <v>0</v>
      </c>
      <c r="AC2408" s="6">
        <v>55.408416665666699</v>
      </c>
      <c r="AD2408" s="6">
        <v>57.629999998999999</v>
      </c>
      <c r="AE2408" s="5">
        <v>-0.156662348663892</v>
      </c>
      <c r="AG2408">
        <f t="shared" si="74"/>
        <v>-7.8710929235986207</v>
      </c>
      <c r="AH2408">
        <f t="shared" si="75"/>
        <v>-4.6080077056955299E-2</v>
      </c>
    </row>
    <row r="2409" spans="1:34" x14ac:dyDescent="0.3">
      <c r="A2409" t="s">
        <v>133</v>
      </c>
      <c r="B2409">
        <v>328</v>
      </c>
      <c r="C2409">
        <v>1981</v>
      </c>
      <c r="D2409" s="2">
        <v>0</v>
      </c>
      <c r="E2409" s="2">
        <v>0</v>
      </c>
      <c r="F2409" s="40">
        <v>0</v>
      </c>
      <c r="G2409" s="40">
        <v>1.4</v>
      </c>
      <c r="H2409" s="2">
        <v>12.712592592592591</v>
      </c>
      <c r="I2409" s="2">
        <v>37.907576318701459</v>
      </c>
      <c r="J2409" s="2">
        <v>0</v>
      </c>
      <c r="K2409" s="2">
        <v>0</v>
      </c>
      <c r="L2409" s="2">
        <v>16.0974074133694</v>
      </c>
      <c r="M2409" s="2">
        <v>28.810000005961989</v>
      </c>
      <c r="N2409" s="2">
        <v>39.307576318701457</v>
      </c>
      <c r="O2409" s="2">
        <v>-10.497576312739469</v>
      </c>
      <c r="R2409" s="2">
        <v>106.39777785939667</v>
      </c>
      <c r="S2409" s="5">
        <v>-9.8663492076045842E-2</v>
      </c>
      <c r="T2409" s="2">
        <v>-12.699998211977899</v>
      </c>
      <c r="U2409" s="2">
        <v>-13.871851851881473</v>
      </c>
      <c r="V2409" s="2">
        <v>0</v>
      </c>
      <c r="AC2409">
        <v>2.7</v>
      </c>
      <c r="AD2409">
        <v>2.7</v>
      </c>
      <c r="AE2409" s="5">
        <v>-9.8663492076045842E-2</v>
      </c>
      <c r="AG2409">
        <f t="shared" si="74"/>
        <v>-1.0497576312739468E-2</v>
      </c>
      <c r="AH2409">
        <f t="shared" si="75"/>
        <v>-0.13037727038071181</v>
      </c>
    </row>
    <row r="2410" spans="1:34" x14ac:dyDescent="0.3">
      <c r="A2410" t="s">
        <v>62</v>
      </c>
      <c r="B2410">
        <v>258</v>
      </c>
      <c r="C2410">
        <v>1981</v>
      </c>
      <c r="D2410" s="2">
        <v>0</v>
      </c>
      <c r="E2410" s="2">
        <v>0</v>
      </c>
      <c r="F2410" s="40">
        <v>0</v>
      </c>
      <c r="G2410" s="40">
        <v>1074.10371125795</v>
      </c>
      <c r="H2410" s="2">
        <v>1032.6907200293208</v>
      </c>
      <c r="I2410" s="2">
        <v>1281.27</v>
      </c>
      <c r="J2410" s="2">
        <v>0</v>
      </c>
      <c r="K2410" s="2">
        <v>0</v>
      </c>
      <c r="L2410" s="2">
        <v>149.71469678942</v>
      </c>
      <c r="M2410" s="2">
        <v>1182.4054168187408</v>
      </c>
      <c r="N2410" s="2">
        <v>2355.3737112579502</v>
      </c>
      <c r="O2410" s="2">
        <v>-1172.9682944392093</v>
      </c>
      <c r="R2410" s="2">
        <v>7995.2599012464843</v>
      </c>
      <c r="S2410" s="5">
        <v>-0.14670796308401934</v>
      </c>
      <c r="T2410" s="2">
        <v>-572.70000000000005</v>
      </c>
      <c r="U2410" s="2">
        <v>-572.69999999999993</v>
      </c>
      <c r="V2410" s="2">
        <v>0</v>
      </c>
      <c r="AC2410" s="6">
        <v>0.99999999900000003</v>
      </c>
      <c r="AD2410" s="6">
        <v>0.99999999900000003</v>
      </c>
      <c r="AE2410" s="5">
        <v>-0.14670796308401934</v>
      </c>
      <c r="AG2410">
        <f t="shared" si="74"/>
        <v>-1.1729682944392092</v>
      </c>
      <c r="AH2410">
        <f t="shared" si="75"/>
        <v>-7.1629941624626159E-2</v>
      </c>
    </row>
    <row r="2411" spans="1:34" x14ac:dyDescent="0.3">
      <c r="A2411" t="s">
        <v>234</v>
      </c>
      <c r="B2411">
        <v>113</v>
      </c>
      <c r="C2411">
        <v>1981</v>
      </c>
      <c r="AC2411" s="31">
        <v>0.49764133233333302</v>
      </c>
      <c r="AD2411" s="31">
        <v>0.52410901494974305</v>
      </c>
      <c r="AE2411" s="5"/>
      <c r="AG2411">
        <f t="shared" si="74"/>
        <v>0</v>
      </c>
      <c r="AH2411" t="e">
        <f t="shared" si="75"/>
        <v>#DIV/0!</v>
      </c>
    </row>
    <row r="2412" spans="1:34" x14ac:dyDescent="0.3">
      <c r="A2412" t="s">
        <v>187</v>
      </c>
      <c r="B2412" s="21">
        <v>656</v>
      </c>
      <c r="C2412">
        <v>1981</v>
      </c>
      <c r="D2412" s="2">
        <v>0</v>
      </c>
      <c r="E2412" s="2">
        <v>0</v>
      </c>
      <c r="F2412" s="40">
        <v>0</v>
      </c>
      <c r="G2412" s="40">
        <v>0</v>
      </c>
      <c r="H2412" s="2">
        <v>20</v>
      </c>
      <c r="I2412" s="2">
        <v>1368.7180000000001</v>
      </c>
      <c r="J2412" s="2">
        <v>0</v>
      </c>
      <c r="K2412" s="2">
        <v>0</v>
      </c>
      <c r="L2412" s="2">
        <v>61.428855020745033</v>
      </c>
      <c r="M2412" s="2">
        <v>81.428855020745033</v>
      </c>
      <c r="N2412" s="2">
        <v>1368.7180000000001</v>
      </c>
      <c r="O2412" s="2">
        <v>-1287.2891449792551</v>
      </c>
      <c r="R2412" s="2">
        <v>1710.7281373942126</v>
      </c>
      <c r="S2412" s="5">
        <v>-0.75248025495158954</v>
      </c>
      <c r="T2412" s="2">
        <v>-73.454406184889308</v>
      </c>
      <c r="U2412" s="2">
        <v>-73.454406184888242</v>
      </c>
      <c r="AC2412">
        <v>20.948117119166699</v>
      </c>
      <c r="AD2412">
        <v>21.208032965825701</v>
      </c>
      <c r="AE2412" s="5">
        <v>-0.76181672855670302</v>
      </c>
      <c r="AG2412">
        <f t="shared" si="74"/>
        <v>-1.2872891449792552</v>
      </c>
      <c r="AH2412">
        <f t="shared" si="75"/>
        <v>-4.2937509811918018E-2</v>
      </c>
    </row>
    <row r="2413" spans="1:34" x14ac:dyDescent="0.3">
      <c r="A2413" t="s">
        <v>185</v>
      </c>
      <c r="B2413">
        <v>654</v>
      </c>
      <c r="C2413">
        <v>1981</v>
      </c>
      <c r="D2413" s="2">
        <v>0</v>
      </c>
      <c r="E2413" s="2">
        <v>0</v>
      </c>
      <c r="F2413" s="40">
        <v>0</v>
      </c>
      <c r="G2413" s="40">
        <v>0</v>
      </c>
      <c r="H2413" s="2">
        <v>2</v>
      </c>
      <c r="I2413" s="2">
        <v>469.6</v>
      </c>
      <c r="J2413" s="2">
        <v>0</v>
      </c>
      <c r="K2413" s="2">
        <v>0</v>
      </c>
      <c r="L2413" s="2">
        <v>0</v>
      </c>
      <c r="M2413" s="2">
        <v>2</v>
      </c>
      <c r="N2413" s="2">
        <v>469.6</v>
      </c>
      <c r="O2413" s="2">
        <v>-467.6</v>
      </c>
      <c r="R2413" s="2">
        <v>218.67651827893721</v>
      </c>
      <c r="S2413" s="5">
        <v>-2.1383182962678391</v>
      </c>
      <c r="T2413" s="2">
        <v>-38.5</v>
      </c>
      <c r="AC2413">
        <v>0.57444162668717902</v>
      </c>
      <c r="AD2413">
        <v>0.58156902033846003</v>
      </c>
      <c r="AE2413" s="5">
        <v>-2.1648495146566087</v>
      </c>
      <c r="AG2413">
        <f t="shared" si="74"/>
        <v>-0.46760000000000002</v>
      </c>
      <c r="AH2413">
        <f t="shared" si="75"/>
        <v>0</v>
      </c>
    </row>
    <row r="2414" spans="1:34" x14ac:dyDescent="0.3">
      <c r="A2414" t="s">
        <v>134</v>
      </c>
      <c r="B2414">
        <v>336</v>
      </c>
      <c r="C2414">
        <v>1981</v>
      </c>
      <c r="D2414" s="2">
        <v>0</v>
      </c>
      <c r="E2414" s="2">
        <v>0</v>
      </c>
      <c r="F2414" s="40">
        <v>0</v>
      </c>
      <c r="G2414" s="40">
        <v>92.063986934394336</v>
      </c>
      <c r="H2414" s="2">
        <v>61</v>
      </c>
      <c r="I2414" s="2">
        <v>859.29</v>
      </c>
      <c r="J2414" s="2">
        <v>0</v>
      </c>
      <c r="K2414" s="2">
        <v>0</v>
      </c>
      <c r="L2414" s="2">
        <v>6.9105183989599999</v>
      </c>
      <c r="M2414" s="2">
        <v>67.910518398959994</v>
      </c>
      <c r="N2414" s="2">
        <v>951.35398693439424</v>
      </c>
      <c r="O2414" s="2">
        <v>-883.44346853543425</v>
      </c>
      <c r="R2414" s="2">
        <v>543.60215312115713</v>
      </c>
      <c r="S2414" s="5">
        <v>-1.6251655065437791</v>
      </c>
      <c r="T2414" s="2">
        <v>-238.16822764941401</v>
      </c>
      <c r="U2414" s="2">
        <v>-183.4979457518109</v>
      </c>
      <c r="V2414" s="2">
        <v>0</v>
      </c>
      <c r="AC2414" s="10">
        <v>2.8124999989999999</v>
      </c>
      <c r="AD2414" s="10">
        <v>3</v>
      </c>
      <c r="AE2414" s="5">
        <v>-1.7335098742630566</v>
      </c>
      <c r="AG2414">
        <f t="shared" si="74"/>
        <v>-0.88344346853543421</v>
      </c>
      <c r="AH2414">
        <f t="shared" si="75"/>
        <v>-0.33755926958389582</v>
      </c>
    </row>
    <row r="2415" spans="1:34" x14ac:dyDescent="0.3">
      <c r="A2415" t="s">
        <v>123</v>
      </c>
      <c r="B2415" s="21">
        <v>263</v>
      </c>
      <c r="C2415">
        <v>1981</v>
      </c>
      <c r="D2415" s="2">
        <v>0</v>
      </c>
      <c r="E2415" s="2">
        <v>0</v>
      </c>
      <c r="F2415" s="40">
        <v>0</v>
      </c>
      <c r="G2415" s="40">
        <v>131.13997846378666</v>
      </c>
      <c r="H2415" s="2">
        <v>87.511921999999998</v>
      </c>
      <c r="I2415" s="2">
        <v>534.42912914286273</v>
      </c>
      <c r="J2415" s="2">
        <v>0</v>
      </c>
      <c r="K2415" s="2">
        <v>0</v>
      </c>
      <c r="L2415" s="2">
        <v>24.046558399959999</v>
      </c>
      <c r="M2415" s="2">
        <v>111.55848039995999</v>
      </c>
      <c r="N2415" s="2">
        <v>665.56910760664937</v>
      </c>
      <c r="O2415" s="2">
        <v>-554.01062720668938</v>
      </c>
      <c r="R2415" s="2">
        <v>1701.5965404395158</v>
      </c>
      <c r="S2415" s="5">
        <v>-0.32558283590750048</v>
      </c>
      <c r="T2415" s="2">
        <v>-104.657136761061</v>
      </c>
      <c r="U2415" s="2">
        <v>-148.80000002976001</v>
      </c>
      <c r="V2415" s="2">
        <v>0</v>
      </c>
      <c r="AC2415" s="15">
        <v>4.9999999989999999</v>
      </c>
      <c r="AD2415" s="15">
        <v>4.9991053845789901</v>
      </c>
      <c r="AE2415" s="5">
        <v>-0.32552458168744158</v>
      </c>
      <c r="AG2415">
        <f t="shared" si="74"/>
        <v>-0.55401062720668937</v>
      </c>
      <c r="AH2415">
        <f t="shared" si="75"/>
        <v>-8.7447286412162983E-2</v>
      </c>
    </row>
    <row r="2416" spans="1:34" x14ac:dyDescent="0.3">
      <c r="A2416" t="s">
        <v>124</v>
      </c>
      <c r="B2416">
        <v>268</v>
      </c>
      <c r="C2416">
        <v>1981</v>
      </c>
      <c r="D2416" s="2">
        <v>0</v>
      </c>
      <c r="E2416" s="2">
        <v>0</v>
      </c>
      <c r="F2416" s="40">
        <v>0</v>
      </c>
      <c r="G2416" s="40">
        <v>178.70422672884806</v>
      </c>
      <c r="H2416" s="2">
        <v>138.34071490287212</v>
      </c>
      <c r="I2416" s="2">
        <v>1913.6004843302089</v>
      </c>
      <c r="J2416" s="2">
        <v>0</v>
      </c>
      <c r="K2416" s="2">
        <v>0</v>
      </c>
      <c r="L2416" s="2">
        <v>101.01790439861</v>
      </c>
      <c r="M2416" s="2">
        <v>239.35861930148212</v>
      </c>
      <c r="N2416" s="2">
        <v>2092.3047110590569</v>
      </c>
      <c r="O2416" s="2">
        <v>-1852.9460917575748</v>
      </c>
      <c r="R2416" s="2">
        <v>3855.0030394326327</v>
      </c>
      <c r="S2416" s="5">
        <v>-0.48066008581676389</v>
      </c>
      <c r="T2416" s="2">
        <v>-302.90003132317702</v>
      </c>
      <c r="U2416" s="2">
        <v>-302.7</v>
      </c>
      <c r="V2416" s="2">
        <v>0</v>
      </c>
      <c r="AC2416">
        <v>2</v>
      </c>
      <c r="AD2416">
        <v>1.9999999989999999</v>
      </c>
      <c r="AE2416" s="5">
        <v>-0.4806600855764338</v>
      </c>
      <c r="AG2416">
        <f t="shared" si="74"/>
        <v>-1.8529460917575749</v>
      </c>
      <c r="AH2416">
        <f t="shared" si="75"/>
        <v>-7.8521338868918364E-2</v>
      </c>
    </row>
    <row r="2417" spans="1:34" x14ac:dyDescent="0.3">
      <c r="A2417" t="s">
        <v>63</v>
      </c>
      <c r="B2417">
        <v>532</v>
      </c>
      <c r="C2417">
        <v>1981</v>
      </c>
      <c r="D2417" s="2">
        <v>2951.6003931000732</v>
      </c>
      <c r="E2417" s="2">
        <v>675.95157688304164</v>
      </c>
      <c r="F2417" s="40">
        <v>5724.3985400494112</v>
      </c>
      <c r="G2417" s="40">
        <v>8695.6031377842683</v>
      </c>
      <c r="H2417" s="2">
        <v>58372.572843422196</v>
      </c>
      <c r="I2417" s="2">
        <v>47943.063986758345</v>
      </c>
      <c r="J2417" s="2">
        <v>0</v>
      </c>
      <c r="K2417" s="2">
        <v>0</v>
      </c>
      <c r="L2417" s="2">
        <v>5570.3964757709255</v>
      </c>
      <c r="M2417" s="2">
        <v>72618.968252342602</v>
      </c>
      <c r="N2417" s="2">
        <v>57314.618701425657</v>
      </c>
      <c r="O2417" s="2">
        <v>15304.349550916944</v>
      </c>
      <c r="R2417" s="2">
        <v>31055.045324427501</v>
      </c>
      <c r="S2417" s="5">
        <v>0.492813627899578</v>
      </c>
      <c r="T2417" s="2">
        <v>-774.03440747069794</v>
      </c>
      <c r="AC2417" s="6">
        <v>5.5893333333333297</v>
      </c>
      <c r="AD2417" s="6">
        <v>5.6749999999999998</v>
      </c>
      <c r="AE2417" s="5">
        <v>0.5003668902069609</v>
      </c>
      <c r="AG2417">
        <f t="shared" si="74"/>
        <v>15.304349550916944</v>
      </c>
      <c r="AH2417">
        <f t="shared" si="75"/>
        <v>0</v>
      </c>
    </row>
    <row r="2418" spans="1:34" x14ac:dyDescent="0.3">
      <c r="A2418" t="s">
        <v>64</v>
      </c>
      <c r="B2418">
        <v>944</v>
      </c>
      <c r="C2418">
        <v>1981</v>
      </c>
      <c r="R2418" s="2">
        <v>23497.029505537539</v>
      </c>
      <c r="S2418" s="5"/>
      <c r="T2418" s="2">
        <v>-1369.1585570447801</v>
      </c>
      <c r="AC2418" s="6">
        <v>34.314291665666701</v>
      </c>
      <c r="AD2418" s="6">
        <v>34.429699999</v>
      </c>
      <c r="AE2418" s="5"/>
      <c r="AG2418">
        <f t="shared" si="74"/>
        <v>0</v>
      </c>
      <c r="AH2418">
        <f t="shared" si="75"/>
        <v>0</v>
      </c>
    </row>
    <row r="2419" spans="1:34" x14ac:dyDescent="0.3">
      <c r="A2419" t="s">
        <v>65</v>
      </c>
      <c r="B2419">
        <v>176</v>
      </c>
      <c r="C2419">
        <v>1981</v>
      </c>
      <c r="D2419" s="2">
        <v>0</v>
      </c>
      <c r="E2419" s="2">
        <v>0</v>
      </c>
      <c r="F2419" s="40">
        <v>0</v>
      </c>
      <c r="G2419" s="40">
        <v>0</v>
      </c>
      <c r="H2419" s="2">
        <v>160.37806292331507</v>
      </c>
      <c r="I2419" s="2">
        <v>1284.980767382835</v>
      </c>
      <c r="J2419" s="2">
        <v>0</v>
      </c>
      <c r="K2419" s="2">
        <v>0</v>
      </c>
      <c r="L2419" s="2">
        <v>229.52622078752</v>
      </c>
      <c r="M2419" s="2">
        <v>389.9042837108351</v>
      </c>
      <c r="N2419" s="2">
        <v>1284.980767382835</v>
      </c>
      <c r="O2419" s="2">
        <v>-895.07648367199988</v>
      </c>
      <c r="R2419" s="2">
        <v>3558.1488326936365</v>
      </c>
      <c r="S2419" s="5">
        <v>-0.2515567857779567</v>
      </c>
      <c r="T2419" s="2">
        <v>-144.791452802479</v>
      </c>
      <c r="U2419" s="2">
        <v>-147.5</v>
      </c>
      <c r="V2419" s="2">
        <v>0</v>
      </c>
      <c r="AC2419" s="6">
        <v>7.2241833323333298</v>
      </c>
      <c r="AD2419" s="6">
        <v>8.172999999</v>
      </c>
      <c r="AE2419" s="5">
        <v>-0.28459599034672162</v>
      </c>
      <c r="AG2419">
        <f t="shared" si="74"/>
        <v>-0.89507648367199988</v>
      </c>
      <c r="AH2419">
        <f t="shared" si="75"/>
        <v>-4.1454140041786172E-2</v>
      </c>
    </row>
    <row r="2420" spans="1:34" x14ac:dyDescent="0.3">
      <c r="A2420" t="s">
        <v>66</v>
      </c>
      <c r="B2420">
        <v>534</v>
      </c>
      <c r="C2420">
        <v>1981</v>
      </c>
      <c r="D2420" s="2">
        <v>13.75</v>
      </c>
      <c r="E2420" s="2">
        <v>256.30695600122851</v>
      </c>
      <c r="F2420" s="40">
        <v>1016.1219697782511</v>
      </c>
      <c r="G2420" s="40">
        <v>2061.3926232311119</v>
      </c>
      <c r="H2420" s="2">
        <v>1243.2105653708893</v>
      </c>
      <c r="I2420" s="2">
        <v>22480.075265599997</v>
      </c>
      <c r="J2420" s="2">
        <v>0</v>
      </c>
      <c r="K2420" s="2">
        <v>0</v>
      </c>
      <c r="L2420" s="2">
        <v>4692.8866376019596</v>
      </c>
      <c r="M2420" s="2">
        <v>6965.9691727510999</v>
      </c>
      <c r="N2420" s="2">
        <v>24797.774844832336</v>
      </c>
      <c r="O2420" s="2">
        <v>-17831.805672081238</v>
      </c>
      <c r="R2420" s="2">
        <v>196534.98549509514</v>
      </c>
      <c r="S2420" s="5">
        <v>-9.0730948625562954E-2</v>
      </c>
      <c r="T2420" s="2">
        <v>-3165.58876003568</v>
      </c>
      <c r="U2420" s="2">
        <v>-2698.33</v>
      </c>
      <c r="V2420" s="2">
        <v>0</v>
      </c>
      <c r="AC2420" s="6">
        <v>8.6585228170931696</v>
      </c>
      <c r="AD2420" s="6">
        <v>9.0991799990000004</v>
      </c>
      <c r="AE2420" s="5">
        <v>-9.5348508107435004E-2</v>
      </c>
      <c r="AG2420">
        <f t="shared" si="74"/>
        <v>-17.831805672081238</v>
      </c>
      <c r="AH2420">
        <f t="shared" si="75"/>
        <v>-1.3729514840335341E-2</v>
      </c>
    </row>
    <row r="2421" spans="1:34" x14ac:dyDescent="0.3">
      <c r="A2421" t="s">
        <v>67</v>
      </c>
      <c r="B2421">
        <v>536</v>
      </c>
      <c r="C2421">
        <v>1981</v>
      </c>
      <c r="D2421" s="2">
        <v>30</v>
      </c>
      <c r="E2421" s="2">
        <v>39.623852499999998</v>
      </c>
      <c r="F2421" s="40">
        <v>0</v>
      </c>
      <c r="G2421" s="40">
        <v>2822.8554779823826</v>
      </c>
      <c r="H2421" s="2">
        <v>5059.0923320000002</v>
      </c>
      <c r="I2421" s="2">
        <v>23472.870704151588</v>
      </c>
      <c r="J2421" s="2">
        <v>0</v>
      </c>
      <c r="K2421" s="2">
        <v>0</v>
      </c>
      <c r="L2421" s="2">
        <v>5014.1719783764702</v>
      </c>
      <c r="M2421" s="2">
        <v>10103.264310376471</v>
      </c>
      <c r="N2421" s="2">
        <v>26335.350034633972</v>
      </c>
      <c r="O2421" s="2">
        <v>-16232.0857242575</v>
      </c>
      <c r="R2421" s="2">
        <v>110847.79550050401</v>
      </c>
      <c r="S2421" s="5">
        <v>-0.1464358010095356</v>
      </c>
      <c r="T2421" s="2">
        <v>-600</v>
      </c>
      <c r="U2421" s="2">
        <v>-566</v>
      </c>
      <c r="V2421" s="2">
        <v>0</v>
      </c>
      <c r="AC2421" s="6">
        <v>631.75666666416703</v>
      </c>
      <c r="AD2421" s="6">
        <v>644</v>
      </c>
      <c r="AE2421" s="5">
        <v>-0.14927370113574431</v>
      </c>
      <c r="AG2421">
        <f t="shared" si="74"/>
        <v>-16.232085724257502</v>
      </c>
      <c r="AH2421">
        <f t="shared" si="75"/>
        <v>-5.1061006440802558E-3</v>
      </c>
    </row>
    <row r="2422" spans="1:34" x14ac:dyDescent="0.3">
      <c r="A2422" t="s">
        <v>146</v>
      </c>
      <c r="B2422">
        <v>429</v>
      </c>
      <c r="C2422">
        <v>1981</v>
      </c>
      <c r="D2422" s="2">
        <v>0</v>
      </c>
      <c r="E2422" s="2">
        <v>0</v>
      </c>
      <c r="F2422" s="40">
        <v>0</v>
      </c>
      <c r="G2422" s="40">
        <v>3827.2400035858141</v>
      </c>
      <c r="H2422" s="2">
        <v>14553</v>
      </c>
      <c r="I2422" s="2">
        <v>7762.0005607604999</v>
      </c>
      <c r="J2422" s="2">
        <v>0</v>
      </c>
      <c r="K2422" s="2">
        <v>0</v>
      </c>
      <c r="L2422" s="2">
        <v>1605.4126995675001</v>
      </c>
      <c r="M2422" s="2">
        <v>16158.4126995675</v>
      </c>
      <c r="N2422" s="2">
        <v>11589.240564346313</v>
      </c>
      <c r="O2422" s="2">
        <v>4569.1721352211862</v>
      </c>
      <c r="R2422" s="2">
        <v>100533.23126797561</v>
      </c>
      <c r="S2422" s="5">
        <v>4.544937109443805E-2</v>
      </c>
      <c r="T2422" s="2">
        <v>-4327.50252750854</v>
      </c>
      <c r="U2422" s="2">
        <v>-3446</v>
      </c>
      <c r="V2422" s="2">
        <v>0</v>
      </c>
      <c r="AC2422">
        <v>78.351618705043407</v>
      </c>
      <c r="AD2422">
        <v>79.45</v>
      </c>
      <c r="AE2422" s="5">
        <v>4.6086508398079463E-2</v>
      </c>
      <c r="AG2422">
        <f t="shared" si="74"/>
        <v>4.5691721352211863</v>
      </c>
      <c r="AH2422">
        <f t="shared" si="75"/>
        <v>-3.4277223128485149E-2</v>
      </c>
    </row>
    <row r="2423" spans="1:34" x14ac:dyDescent="0.3">
      <c r="A2423" t="s">
        <v>147</v>
      </c>
      <c r="B2423">
        <v>433</v>
      </c>
      <c r="C2423">
        <v>1981</v>
      </c>
      <c r="D2423" s="2">
        <v>0</v>
      </c>
      <c r="R2423" s="2">
        <v>32579.844096000001</v>
      </c>
      <c r="AC2423">
        <v>0.29531366749907301</v>
      </c>
      <c r="AD2423">
        <v>0.29416647129353501</v>
      </c>
      <c r="AG2423">
        <f t="shared" si="74"/>
        <v>0</v>
      </c>
      <c r="AH2423">
        <f t="shared" si="75"/>
        <v>0</v>
      </c>
    </row>
    <row r="2424" spans="1:34" s="1" customFormat="1" x14ac:dyDescent="0.3">
      <c r="A2424" t="s">
        <v>68</v>
      </c>
      <c r="B2424">
        <v>178</v>
      </c>
      <c r="C2424">
        <v>1981</v>
      </c>
      <c r="D2424" s="2">
        <v>486.11460859657046</v>
      </c>
      <c r="E2424" s="2">
        <v>58.628915058967479</v>
      </c>
      <c r="F2424" s="40">
        <v>4303.9952974136122</v>
      </c>
      <c r="G2424" s="40">
        <v>6192.6903819732079</v>
      </c>
      <c r="H2424" s="2">
        <v>11110.127988268954</v>
      </c>
      <c r="I2424" s="2">
        <v>20183.123075941028</v>
      </c>
      <c r="J2424" s="2">
        <v>0</v>
      </c>
      <c r="K2424" s="2">
        <v>0</v>
      </c>
      <c r="L2424" s="2">
        <v>2651.2988370339299</v>
      </c>
      <c r="M2424" s="2">
        <v>18551.536731313066</v>
      </c>
      <c r="N2424" s="2">
        <v>26434.442372973204</v>
      </c>
      <c r="O2424" s="2">
        <v>-7882.9056416601379</v>
      </c>
      <c r="P2424" s="2"/>
      <c r="Q2424" s="2"/>
      <c r="R2424" s="2">
        <v>20339.129130105772</v>
      </c>
      <c r="S2424" s="5">
        <v>-0.38757341040683702</v>
      </c>
      <c r="T2424" s="2">
        <v>-2579.6113993520898</v>
      </c>
      <c r="U2424" s="2">
        <v>-2601.2641654962399</v>
      </c>
      <c r="V2424" s="2">
        <v>0</v>
      </c>
      <c r="W2424" s="2"/>
      <c r="X2424" s="2"/>
      <c r="Y2424" s="2"/>
      <c r="Z2424" s="2"/>
      <c r="AA2424" s="2"/>
      <c r="AB2424" s="2"/>
      <c r="AC2424" s="6">
        <v>0.62129806687560296</v>
      </c>
      <c r="AD2424" s="6">
        <v>0.63291139280564002</v>
      </c>
      <c r="AE2424" s="5">
        <v>-0.39481794660748132</v>
      </c>
      <c r="AF2424"/>
      <c r="AG2424">
        <f t="shared" si="74"/>
        <v>-7.8829056416601375</v>
      </c>
      <c r="AH2424">
        <f t="shared" si="75"/>
        <v>-0.12789456956865844</v>
      </c>
    </row>
    <row r="2425" spans="1:34" s="1" customFormat="1" x14ac:dyDescent="0.3">
      <c r="A2425" t="s">
        <v>235</v>
      </c>
      <c r="B2425">
        <v>118</v>
      </c>
      <c r="C2425">
        <v>1981</v>
      </c>
      <c r="D2425" s="2"/>
      <c r="E2425" s="2"/>
      <c r="F2425" s="40"/>
      <c r="G2425" s="40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/>
      <c r="T2425" s="2"/>
      <c r="U2425" s="2"/>
      <c r="V2425" s="2"/>
      <c r="W2425" s="2"/>
      <c r="X2425" s="2"/>
      <c r="Y2425" s="2"/>
      <c r="Z2425" s="2"/>
      <c r="AA2425" s="2"/>
      <c r="AB2425" s="2"/>
      <c r="AC2425" s="32">
        <v>0.49764133233333302</v>
      </c>
      <c r="AD2425" s="32">
        <v>0.52410901494974305</v>
      </c>
      <c r="AE2425" s="5"/>
      <c r="AF2425"/>
      <c r="AG2425">
        <f t="shared" si="74"/>
        <v>0</v>
      </c>
      <c r="AH2425" t="e">
        <f t="shared" si="75"/>
        <v>#DIV/0!</v>
      </c>
    </row>
    <row r="2426" spans="1:34" s="1" customFormat="1" x14ac:dyDescent="0.3">
      <c r="A2426" t="s">
        <v>69</v>
      </c>
      <c r="B2426">
        <v>436</v>
      </c>
      <c r="C2426">
        <v>1981</v>
      </c>
      <c r="D2426" s="2">
        <v>86.559451804287335</v>
      </c>
      <c r="E2426" s="2">
        <v>265.94338762048835</v>
      </c>
      <c r="F2426" s="40">
        <v>163.39441097519941</v>
      </c>
      <c r="G2426" s="40">
        <v>1101.8557609782995</v>
      </c>
      <c r="H2426" s="2">
        <v>9983.3999999999978</v>
      </c>
      <c r="I2426" s="2">
        <v>22658.191313926589</v>
      </c>
      <c r="J2426" s="2">
        <v>0</v>
      </c>
      <c r="K2426" s="2">
        <v>0</v>
      </c>
      <c r="L2426" s="2">
        <v>3496.66345719943</v>
      </c>
      <c r="M2426" s="2">
        <v>13730.017319978913</v>
      </c>
      <c r="N2426" s="2">
        <v>24025.990462525377</v>
      </c>
      <c r="O2426" s="2">
        <v>-10295.973142546463</v>
      </c>
      <c r="P2426" s="2"/>
      <c r="Q2426" s="2"/>
      <c r="R2426" s="2">
        <v>25159.589593372504</v>
      </c>
      <c r="S2426" s="5">
        <v>-0.40922659347585744</v>
      </c>
      <c r="T2426" s="2">
        <v>-1364</v>
      </c>
      <c r="U2426" s="2">
        <v>-1361.2</v>
      </c>
      <c r="V2426" s="2">
        <v>0</v>
      </c>
      <c r="W2426" s="2"/>
      <c r="X2426" s="2"/>
      <c r="Y2426" s="2"/>
      <c r="Z2426" s="2"/>
      <c r="AA2426" s="2"/>
      <c r="AB2426" s="2"/>
      <c r="AC2426" s="6">
        <v>1.1430574999288999E-2</v>
      </c>
      <c r="AD2426" s="6">
        <v>1.5604099999031E-2</v>
      </c>
      <c r="AE2426" s="5">
        <v>-0.558643173003745</v>
      </c>
      <c r="AF2426"/>
      <c r="AG2426">
        <f t="shared" si="74"/>
        <v>-10.295973142546464</v>
      </c>
      <c r="AH2426">
        <f t="shared" si="75"/>
        <v>-5.4102631322673282E-2</v>
      </c>
    </row>
    <row r="2427" spans="1:34" s="1" customFormat="1" x14ac:dyDescent="0.3">
      <c r="A2427" t="s">
        <v>70</v>
      </c>
      <c r="B2427">
        <v>136</v>
      </c>
      <c r="C2427">
        <v>1981</v>
      </c>
      <c r="D2427" s="2">
        <v>2186.6666666666697</v>
      </c>
      <c r="E2427" s="2">
        <v>2130.7288426617415</v>
      </c>
      <c r="F2427" s="40">
        <v>7718.3333333333294</v>
      </c>
      <c r="G2427" s="40">
        <v>8455.8333333333303</v>
      </c>
      <c r="H2427" s="2">
        <v>66750.833333333372</v>
      </c>
      <c r="I2427" s="2">
        <v>103185.06550329762</v>
      </c>
      <c r="J2427" s="2">
        <v>0</v>
      </c>
      <c r="K2427" s="2">
        <v>0</v>
      </c>
      <c r="L2427" s="2">
        <v>20134.117102296601</v>
      </c>
      <c r="M2427" s="2">
        <v>96789.950435629973</v>
      </c>
      <c r="N2427" s="2">
        <v>113771.62767929269</v>
      </c>
      <c r="O2427" s="2">
        <v>-16981.677243662722</v>
      </c>
      <c r="P2427" s="2">
        <v>14649.484903985634</v>
      </c>
      <c r="Q2427" s="2"/>
      <c r="R2427" s="2">
        <v>438534.4446360544</v>
      </c>
      <c r="S2427" s="5">
        <v>-3.8723702211706637E-2</v>
      </c>
      <c r="T2427" s="2">
        <v>-15431.2182366739</v>
      </c>
      <c r="U2427" s="2">
        <v>-10374.488962010999</v>
      </c>
      <c r="V2427" s="2">
        <v>150.24715673602799</v>
      </c>
      <c r="W2427" s="2">
        <v>1996.6666666666699</v>
      </c>
      <c r="X2427" s="2">
        <v>4670.8333333333303</v>
      </c>
      <c r="Y2427" s="2">
        <v>64754.166666666701</v>
      </c>
      <c r="Z2427" s="2">
        <v>98514.232169964293</v>
      </c>
      <c r="AA2427" s="2"/>
      <c r="AB2427" s="2"/>
      <c r="AC2427" s="9">
        <v>1136.7649999995799</v>
      </c>
      <c r="AD2427" s="9">
        <v>1200</v>
      </c>
      <c r="AE2427" s="5">
        <v>-4.0877791499619655E-2</v>
      </c>
      <c r="AF2427" s="8">
        <v>3.5263807036812395E-2</v>
      </c>
      <c r="AG2427">
        <f t="shared" si="74"/>
        <v>-16.981677243662723</v>
      </c>
      <c r="AH2427">
        <f t="shared" si="75"/>
        <v>-2.3657181525663113E-2</v>
      </c>
    </row>
    <row r="2428" spans="1:34" s="1" customFormat="1" x14ac:dyDescent="0.3">
      <c r="A2428" t="s">
        <v>71</v>
      </c>
      <c r="B2428">
        <v>343</v>
      </c>
      <c r="C2428">
        <v>1981</v>
      </c>
      <c r="D2428" s="2">
        <v>0</v>
      </c>
      <c r="E2428" s="2">
        <v>0</v>
      </c>
      <c r="F2428" s="40">
        <v>319.95278412164731</v>
      </c>
      <c r="G2428" s="40">
        <v>1737.6466862660561</v>
      </c>
      <c r="H2428" s="2">
        <v>195</v>
      </c>
      <c r="I2428" s="2">
        <v>2314.8130000000001</v>
      </c>
      <c r="J2428" s="2">
        <v>0</v>
      </c>
      <c r="K2428" s="2">
        <v>0</v>
      </c>
      <c r="L2428" s="2">
        <v>85.173859996499999</v>
      </c>
      <c r="M2428" s="2">
        <v>600.12664411814728</v>
      </c>
      <c r="N2428" s="2">
        <v>4052.4596862660565</v>
      </c>
      <c r="O2428" s="2">
        <v>-3452.3330421479091</v>
      </c>
      <c r="P2428" s="2"/>
      <c r="Q2428" s="2"/>
      <c r="R2428" s="2">
        <v>2817.4211261158011</v>
      </c>
      <c r="S2428" s="5">
        <v>-1.2253521527707931</v>
      </c>
      <c r="T2428" s="2">
        <v>-434.09257272034205</v>
      </c>
      <c r="U2428" s="2">
        <v>-306.8</v>
      </c>
      <c r="V2428" s="2">
        <v>0</v>
      </c>
      <c r="W2428" s="2"/>
      <c r="X2428" s="2"/>
      <c r="Y2428" s="2"/>
      <c r="Z2428" s="2"/>
      <c r="AA2428" s="2"/>
      <c r="AB2428" s="2"/>
      <c r="AC2428" s="6">
        <v>1.7814199989999999</v>
      </c>
      <c r="AD2428" s="6">
        <v>1.7814199989999999</v>
      </c>
      <c r="AE2428" s="5">
        <v>-1.2253521527707931</v>
      </c>
      <c r="AF2428"/>
      <c r="AG2428">
        <f t="shared" si="74"/>
        <v>-3.452333042147909</v>
      </c>
      <c r="AH2428">
        <f t="shared" si="75"/>
        <v>-0.10889390909869609</v>
      </c>
    </row>
    <row r="2429" spans="1:34" s="1" customFormat="1" x14ac:dyDescent="0.3">
      <c r="A2429" t="s">
        <v>72</v>
      </c>
      <c r="B2429">
        <v>158</v>
      </c>
      <c r="C2429">
        <v>1981</v>
      </c>
      <c r="D2429" s="2">
        <v>1758.5566912109352</v>
      </c>
      <c r="E2429" s="2">
        <v>27770</v>
      </c>
      <c r="F2429" s="40">
        <v>24510</v>
      </c>
      <c r="G2429" s="40">
        <v>3920</v>
      </c>
      <c r="H2429" s="2">
        <v>154641.44330878905</v>
      </c>
      <c r="I2429" s="2">
        <v>166647.89149150799</v>
      </c>
      <c r="J2429" s="2">
        <v>0</v>
      </c>
      <c r="K2429" s="2">
        <v>0</v>
      </c>
      <c r="L2429" s="2">
        <v>28208.417411538299</v>
      </c>
      <c r="M2429" s="2">
        <v>209118.41741153831</v>
      </c>
      <c r="N2429" s="2">
        <v>198337.89149150799</v>
      </c>
      <c r="O2429" s="2">
        <v>10780.525920030312</v>
      </c>
      <c r="P2429" s="2">
        <v>11724.525920030312</v>
      </c>
      <c r="Q2429" s="2"/>
      <c r="R2429" s="2">
        <v>1201732.3690352608</v>
      </c>
      <c r="S2429" s="5">
        <v>8.9708209563205948E-3</v>
      </c>
      <c r="T2429" s="2">
        <v>4761.37587270517</v>
      </c>
      <c r="U2429" s="2">
        <v>4770</v>
      </c>
      <c r="V2429" s="2">
        <v>0</v>
      </c>
      <c r="W2429" s="2">
        <v>29781.443308789065</v>
      </c>
      <c r="X2429" s="2">
        <v>40500</v>
      </c>
      <c r="Y2429" s="2">
        <v>124860</v>
      </c>
      <c r="Z2429" s="2">
        <v>126147.89149150799</v>
      </c>
      <c r="AA2429" s="2"/>
      <c r="AB2429" s="2"/>
      <c r="AC2429" s="6">
        <v>220.53583333275</v>
      </c>
      <c r="AD2429" s="6">
        <v>219.89999999899999</v>
      </c>
      <c r="AE2429" s="5">
        <v>8.9449569191302047E-3</v>
      </c>
      <c r="AF2429" s="8">
        <v>9.7282247665707294E-3</v>
      </c>
      <c r="AG2429">
        <f t="shared" si="74"/>
        <v>10.780525920030312</v>
      </c>
      <c r="AH2429">
        <f t="shared" si="75"/>
        <v>3.9692697999216837E-3</v>
      </c>
    </row>
    <row r="2430" spans="1:34" s="1" customFormat="1" x14ac:dyDescent="0.3">
      <c r="A2430" t="s">
        <v>236</v>
      </c>
      <c r="B2430">
        <v>117</v>
      </c>
      <c r="C2430">
        <v>1981</v>
      </c>
      <c r="D2430" s="2"/>
      <c r="E2430" s="2"/>
      <c r="F2430" s="40"/>
      <c r="G2430" s="40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/>
      <c r="T2430" s="2"/>
      <c r="U2430" s="2"/>
      <c r="V2430" s="2"/>
      <c r="W2430" s="2"/>
      <c r="X2430" s="2"/>
      <c r="Y2430" s="2"/>
      <c r="Z2430" s="2"/>
      <c r="AA2430" s="2"/>
      <c r="AB2430" s="2"/>
      <c r="AC2430" s="32">
        <v>0.49764133233333302</v>
      </c>
      <c r="AD2430" s="32">
        <v>0.52410901494974305</v>
      </c>
      <c r="AE2430" s="5"/>
      <c r="AF2430"/>
      <c r="AG2430">
        <f t="shared" si="74"/>
        <v>0</v>
      </c>
      <c r="AH2430" t="e">
        <f t="shared" si="75"/>
        <v>#DIV/0!</v>
      </c>
    </row>
    <row r="2431" spans="1:34" s="1" customFormat="1" x14ac:dyDescent="0.3">
      <c r="A2431" t="s">
        <v>73</v>
      </c>
      <c r="B2431">
        <v>439</v>
      </c>
      <c r="C2431">
        <v>1981</v>
      </c>
      <c r="D2431" s="2">
        <v>0</v>
      </c>
      <c r="E2431" s="2">
        <v>0</v>
      </c>
      <c r="F2431" s="40">
        <v>13.113564186212738</v>
      </c>
      <c r="G2431" s="40">
        <v>447.37220011674981</v>
      </c>
      <c r="H2431" s="2">
        <v>1464.303672149061</v>
      </c>
      <c r="I2431" s="2">
        <v>2186.3490000000002</v>
      </c>
      <c r="J2431" s="2">
        <v>0</v>
      </c>
      <c r="K2431" s="2">
        <v>0</v>
      </c>
      <c r="L2431" s="2">
        <v>1086.6816387679701</v>
      </c>
      <c r="M2431" s="2">
        <v>2564.0988751032437</v>
      </c>
      <c r="N2431" s="2">
        <v>2633.72120011675</v>
      </c>
      <c r="O2431" s="2">
        <v>-69.62232501350627</v>
      </c>
      <c r="P2431" s="2"/>
      <c r="Q2431" s="2"/>
      <c r="R2431" s="2">
        <v>4388.3671627340364</v>
      </c>
      <c r="S2431" s="5">
        <v>-1.5865200524864523E-2</v>
      </c>
      <c r="T2431" s="2">
        <v>-41.502574989269803</v>
      </c>
      <c r="U2431" s="2">
        <v>-38.922600000000003</v>
      </c>
      <c r="V2431" s="2">
        <v>0</v>
      </c>
      <c r="W2431" s="2"/>
      <c r="X2431" s="2"/>
      <c r="Y2431" s="2"/>
      <c r="Z2431" s="2"/>
      <c r="AA2431" s="2"/>
      <c r="AB2431" s="2"/>
      <c r="AC2431" s="6">
        <v>0.330433332333333</v>
      </c>
      <c r="AD2431" s="6">
        <v>0.33900603442233601</v>
      </c>
      <c r="AE2431" s="5">
        <v>-1.6276804392796215E-2</v>
      </c>
      <c r="AF2431"/>
      <c r="AG2431">
        <f t="shared" si="74"/>
        <v>-6.9622325013506264E-2</v>
      </c>
      <c r="AH2431">
        <f t="shared" si="75"/>
        <v>-8.869494861444201E-3</v>
      </c>
    </row>
    <row r="2432" spans="1:34" s="1" customFormat="1" x14ac:dyDescent="0.3">
      <c r="A2432" t="s">
        <v>74</v>
      </c>
      <c r="B2432">
        <v>916</v>
      </c>
      <c r="C2432">
        <v>1981</v>
      </c>
      <c r="D2432" s="2"/>
      <c r="E2432" s="2"/>
      <c r="F2432" s="40"/>
      <c r="G2432" s="40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5"/>
      <c r="T2432" s="2"/>
      <c r="U2432" s="2"/>
      <c r="V2432" s="2"/>
      <c r="W2432" s="2"/>
      <c r="X2432" s="2"/>
      <c r="Y2432" s="2"/>
      <c r="Z2432" s="2"/>
      <c r="AA2432" s="2"/>
      <c r="AB2432" s="2"/>
      <c r="AC2432" s="6"/>
      <c r="AD2432" s="6"/>
      <c r="AE2432" s="5"/>
      <c r="AF2432"/>
      <c r="AG2432">
        <f t="shared" si="74"/>
        <v>0</v>
      </c>
      <c r="AH2432" t="e">
        <f t="shared" si="75"/>
        <v>#DIV/0!</v>
      </c>
    </row>
    <row r="2433" spans="1:34" x14ac:dyDescent="0.3">
      <c r="A2433" t="s">
        <v>188</v>
      </c>
      <c r="B2433">
        <v>664</v>
      </c>
      <c r="C2433">
        <v>1981</v>
      </c>
      <c r="D2433" s="2">
        <v>0.39591902103848148</v>
      </c>
      <c r="E2433" s="2">
        <v>2.9400459428855839</v>
      </c>
      <c r="F2433" s="40">
        <v>24.661084919316071</v>
      </c>
      <c r="G2433" s="40">
        <v>574.00000059127797</v>
      </c>
      <c r="H2433" s="2">
        <v>591.37215076365783</v>
      </c>
      <c r="I2433" s="2">
        <v>3228.163</v>
      </c>
      <c r="J2433" s="2">
        <v>0</v>
      </c>
      <c r="K2433" s="2">
        <v>0</v>
      </c>
      <c r="L2433" s="2">
        <v>231.12745759044</v>
      </c>
      <c r="M2433" s="2">
        <v>847.55661229445241</v>
      </c>
      <c r="N2433" s="2">
        <v>3805.1030465341637</v>
      </c>
      <c r="O2433" s="2">
        <v>-2957.5464342397113</v>
      </c>
      <c r="R2433" s="2">
        <v>9512.658015160825</v>
      </c>
      <c r="S2433" s="5">
        <v>-0.31090641853476847</v>
      </c>
      <c r="T2433" s="2">
        <v>-561.59170338848992</v>
      </c>
      <c r="U2433" s="2">
        <v>-561.59170338848992</v>
      </c>
      <c r="V2433" s="2">
        <v>0</v>
      </c>
      <c r="AC2433">
        <v>9.0474983325833307</v>
      </c>
      <c r="AD2433">
        <v>10.286199999000001</v>
      </c>
      <c r="AE2433" s="5">
        <v>-0.35347291422028831</v>
      </c>
      <c r="AG2433">
        <f t="shared" si="74"/>
        <v>-2.9575464342397111</v>
      </c>
      <c r="AH2433">
        <f t="shared" si="75"/>
        <v>-5.9036254903040937E-2</v>
      </c>
    </row>
    <row r="2434" spans="1:34" x14ac:dyDescent="0.3">
      <c r="A2434" t="s">
        <v>216</v>
      </c>
      <c r="B2434">
        <v>826</v>
      </c>
      <c r="C2434">
        <v>1981</v>
      </c>
      <c r="R2434" s="2">
        <v>42.501069796505931</v>
      </c>
      <c r="S2434" s="5"/>
      <c r="T2434" s="2">
        <v>9.0846266672643505</v>
      </c>
      <c r="U2434" s="2">
        <v>-3.58072602236218</v>
      </c>
      <c r="V2434" s="2">
        <v>0</v>
      </c>
      <c r="AC2434">
        <v>0.87021458233333304</v>
      </c>
      <c r="AD2434">
        <v>0.88660342307527595</v>
      </c>
      <c r="AE2434" s="5"/>
      <c r="AG2434">
        <f t="shared" ref="AG2434:AG2497" si="76">O2434/1000</f>
        <v>0</v>
      </c>
      <c r="AH2434">
        <f t="shared" ref="AH2434:AH2497" si="77">U:U/R:R</f>
        <v>-8.4250256276056285E-2</v>
      </c>
    </row>
    <row r="2435" spans="1:34" x14ac:dyDescent="0.3">
      <c r="A2435" t="s">
        <v>75</v>
      </c>
      <c r="B2435">
        <v>542</v>
      </c>
      <c r="C2435">
        <v>1981</v>
      </c>
      <c r="D2435" s="2">
        <v>55</v>
      </c>
      <c r="E2435" s="2">
        <v>82.787074510974236</v>
      </c>
      <c r="F2435" s="40">
        <v>133.15131354371994</v>
      </c>
      <c r="G2435" s="40">
        <v>1231.192484540335</v>
      </c>
      <c r="H2435" s="2">
        <v>5682.3605737859762</v>
      </c>
      <c r="I2435" s="2">
        <v>33826.14061837137</v>
      </c>
      <c r="J2435" s="2">
        <v>0</v>
      </c>
      <c r="K2435" s="2">
        <v>0</v>
      </c>
      <c r="L2435" s="2">
        <v>2681.6935151458802</v>
      </c>
      <c r="M2435" s="2">
        <v>8552.2054024755762</v>
      </c>
      <c r="N2435" s="2">
        <v>35140.120177422679</v>
      </c>
      <c r="O2435" s="2">
        <v>-26587.914774947101</v>
      </c>
      <c r="P2435" s="2">
        <v>-4905.1900000000005</v>
      </c>
      <c r="R2435" s="2">
        <v>72425.734584962003</v>
      </c>
      <c r="S2435" s="5">
        <v>-0.3671059041003864</v>
      </c>
      <c r="T2435" s="2">
        <v>-6421.9</v>
      </c>
      <c r="U2435" s="2">
        <v>-6421.9</v>
      </c>
      <c r="W2435" s="2">
        <v>0</v>
      </c>
      <c r="X2435" s="2">
        <v>283</v>
      </c>
      <c r="Y2435" s="2">
        <v>2178</v>
      </c>
      <c r="Z2435" s="2">
        <v>10716.18</v>
      </c>
      <c r="AC2435" s="6">
        <v>681.02833333183298</v>
      </c>
      <c r="AD2435" s="6">
        <v>700.5</v>
      </c>
      <c r="AE2435" s="5">
        <v>-0.37760203685537397</v>
      </c>
      <c r="AF2435" s="5">
        <v>-6.966359531541326E-2</v>
      </c>
      <c r="AG2435">
        <f t="shared" si="76"/>
        <v>-26.587914774947102</v>
      </c>
      <c r="AH2435">
        <f t="shared" si="77"/>
        <v>-8.8668758926656432E-2</v>
      </c>
    </row>
    <row r="2436" spans="1:34" x14ac:dyDescent="0.3">
      <c r="A2436" t="s">
        <v>229</v>
      </c>
      <c r="B2436">
        <v>967</v>
      </c>
      <c r="C2436">
        <v>1981</v>
      </c>
      <c r="AG2436">
        <f t="shared" si="76"/>
        <v>0</v>
      </c>
      <c r="AH2436" t="e">
        <f t="shared" si="77"/>
        <v>#DIV/0!</v>
      </c>
    </row>
    <row r="2437" spans="1:34" x14ac:dyDescent="0.3">
      <c r="A2437" t="s">
        <v>76</v>
      </c>
      <c r="B2437">
        <v>443</v>
      </c>
      <c r="C2437">
        <v>1981</v>
      </c>
      <c r="D2437" s="2">
        <v>0</v>
      </c>
      <c r="E2437" s="2">
        <v>0</v>
      </c>
      <c r="F2437" s="40">
        <v>377.13643573143241</v>
      </c>
      <c r="G2437" s="40">
        <v>25.92</v>
      </c>
      <c r="H2437" s="2">
        <v>59736.615111450737</v>
      </c>
      <c r="I2437" s="2">
        <v>9329.65087890625</v>
      </c>
      <c r="J2437" s="2">
        <v>0</v>
      </c>
      <c r="K2437" s="2">
        <v>0</v>
      </c>
      <c r="L2437" s="2">
        <v>4067.4785955549</v>
      </c>
      <c r="M2437" s="2">
        <v>64181.230142737069</v>
      </c>
      <c r="N2437" s="2">
        <v>9355.5708789062501</v>
      </c>
      <c r="O2437" s="2">
        <v>54825.659263830821</v>
      </c>
      <c r="R2437" s="2">
        <v>25248.815517947751</v>
      </c>
      <c r="S2437" s="5">
        <v>2.1714150996453201</v>
      </c>
      <c r="T2437" s="2">
        <v>13777.631678763</v>
      </c>
      <c r="U2437" s="2">
        <v>13698.712080855699</v>
      </c>
      <c r="V2437" s="2">
        <v>0</v>
      </c>
      <c r="AC2437" s="6">
        <v>0.27878533233333302</v>
      </c>
      <c r="AD2437" s="6">
        <v>0.28141269179158901</v>
      </c>
      <c r="AE2437" s="5">
        <v>2.1918791891729272</v>
      </c>
      <c r="AG2437">
        <f t="shared" si="76"/>
        <v>54.825659263830822</v>
      </c>
      <c r="AH2437">
        <f t="shared" si="77"/>
        <v>0.54254870178437364</v>
      </c>
    </row>
    <row r="2438" spans="1:34" x14ac:dyDescent="0.3">
      <c r="A2438" t="s">
        <v>77</v>
      </c>
      <c r="B2438">
        <v>917</v>
      </c>
      <c r="C2438">
        <v>1981</v>
      </c>
      <c r="S2438" s="5"/>
      <c r="AC2438" s="6"/>
      <c r="AD2438" s="6"/>
      <c r="AE2438" s="5"/>
      <c r="AG2438">
        <f t="shared" si="76"/>
        <v>0</v>
      </c>
      <c r="AH2438" t="e">
        <f t="shared" si="77"/>
        <v>#DIV/0!</v>
      </c>
    </row>
    <row r="2439" spans="1:34" x14ac:dyDescent="0.3">
      <c r="A2439" t="s">
        <v>160</v>
      </c>
      <c r="B2439" s="21">
        <v>544</v>
      </c>
      <c r="C2439">
        <v>1981</v>
      </c>
      <c r="D2439" s="2">
        <v>0</v>
      </c>
      <c r="E2439" s="2">
        <v>0</v>
      </c>
      <c r="F2439" s="40">
        <v>0</v>
      </c>
      <c r="G2439" s="40">
        <v>2.1999999731779081</v>
      </c>
      <c r="H2439" s="2">
        <v>3</v>
      </c>
      <c r="I2439" s="2">
        <v>392.65300000000002</v>
      </c>
      <c r="J2439" s="2">
        <v>0</v>
      </c>
      <c r="K2439" s="2">
        <v>0</v>
      </c>
      <c r="L2439" s="2">
        <v>0</v>
      </c>
      <c r="M2439" s="2">
        <v>3</v>
      </c>
      <c r="N2439" s="2">
        <v>394.85299997317793</v>
      </c>
      <c r="O2439" s="2">
        <v>-391.85299997317793</v>
      </c>
      <c r="R2439" s="2">
        <v>587.01566721653387</v>
      </c>
      <c r="S2439" s="5">
        <v>-0.66753414237006081</v>
      </c>
      <c r="T2439" s="2">
        <v>-55.158249933855203</v>
      </c>
      <c r="AC2439">
        <v>21.666666087905</v>
      </c>
      <c r="AD2439">
        <v>30</v>
      </c>
      <c r="AE2439" s="5"/>
      <c r="AG2439">
        <f t="shared" si="76"/>
        <v>-0.39185299997317791</v>
      </c>
      <c r="AH2439">
        <f t="shared" si="77"/>
        <v>0</v>
      </c>
    </row>
    <row r="2440" spans="1:34" x14ac:dyDescent="0.3">
      <c r="A2440" t="s">
        <v>78</v>
      </c>
      <c r="B2440">
        <v>941</v>
      </c>
      <c r="C2440">
        <v>1981</v>
      </c>
      <c r="S2440" s="5"/>
      <c r="AC2440" s="6"/>
      <c r="AD2440" s="6"/>
      <c r="AE2440" s="5"/>
      <c r="AG2440">
        <f t="shared" si="76"/>
        <v>0</v>
      </c>
      <c r="AH2440" t="e">
        <f t="shared" si="77"/>
        <v>#DIV/0!</v>
      </c>
    </row>
    <row r="2441" spans="1:34" x14ac:dyDescent="0.3">
      <c r="A2441" t="s">
        <v>148</v>
      </c>
      <c r="B2441">
        <v>446</v>
      </c>
      <c r="C2441">
        <v>1981</v>
      </c>
      <c r="D2441" s="2">
        <v>0</v>
      </c>
      <c r="E2441" s="2">
        <v>0</v>
      </c>
      <c r="F2441" s="40">
        <v>0</v>
      </c>
      <c r="G2441" s="40">
        <v>121.61999996006489</v>
      </c>
      <c r="H2441" s="2">
        <v>4336.670271</v>
      </c>
      <c r="I2441" s="2">
        <v>6132.5961030421868</v>
      </c>
      <c r="J2441" s="2">
        <v>0</v>
      </c>
      <c r="K2441" s="2">
        <v>0</v>
      </c>
      <c r="L2441" s="2">
        <v>1516.36987799195</v>
      </c>
      <c r="M2441" s="2">
        <v>5853.0401489919495</v>
      </c>
      <c r="N2441" s="2">
        <v>6254.2161030022517</v>
      </c>
      <c r="O2441" s="2">
        <v>-401.17595401030212</v>
      </c>
      <c r="R2441" s="2">
        <v>3894.4101218854803</v>
      </c>
      <c r="S2441" s="5">
        <v>-0.10301327837964652</v>
      </c>
      <c r="T2441" s="2">
        <v>-746.00042833565101</v>
      </c>
      <c r="U2441" s="2">
        <v>-746.0005283355714</v>
      </c>
      <c r="AC2441">
        <v>4.3138749990000003</v>
      </c>
      <c r="AD2441">
        <v>4.6249999989999999</v>
      </c>
      <c r="AE2441" s="5">
        <v>-0.11044279505393517</v>
      </c>
      <c r="AG2441">
        <f t="shared" si="76"/>
        <v>-0.40117595401030209</v>
      </c>
      <c r="AH2441">
        <f t="shared" si="77"/>
        <v>-0.19155674543450368</v>
      </c>
    </row>
    <row r="2442" spans="1:34" x14ac:dyDescent="0.3">
      <c r="A2442" t="s">
        <v>189</v>
      </c>
      <c r="B2442">
        <v>666</v>
      </c>
      <c r="C2442">
        <v>1981</v>
      </c>
      <c r="D2442" s="2">
        <v>0</v>
      </c>
      <c r="E2442" s="2">
        <v>0</v>
      </c>
      <c r="F2442" s="40">
        <v>0</v>
      </c>
      <c r="G2442" s="40">
        <v>9.2800690514333688</v>
      </c>
      <c r="H2442" s="2">
        <v>37.326006999511698</v>
      </c>
      <c r="I2442" s="2">
        <v>89.125</v>
      </c>
      <c r="J2442" s="2">
        <v>0</v>
      </c>
      <c r="K2442" s="2">
        <v>0</v>
      </c>
      <c r="L2442" s="2">
        <v>43.395459396042902</v>
      </c>
      <c r="M2442" s="2">
        <v>80.7214663955546</v>
      </c>
      <c r="N2442" s="2">
        <v>98.405069051433372</v>
      </c>
      <c r="O2442" s="2">
        <v>-17.683602655878772</v>
      </c>
      <c r="R2442" s="2">
        <v>417.55995313342123</v>
      </c>
      <c r="S2442" s="5">
        <v>-4.2349853052666676E-2</v>
      </c>
      <c r="T2442" s="2">
        <v>-52.32</v>
      </c>
      <c r="U2442" s="2">
        <v>4.2733662928782703</v>
      </c>
      <c r="V2442" s="2">
        <v>0</v>
      </c>
      <c r="AC2442">
        <v>0.87752833316666701</v>
      </c>
      <c r="AD2442">
        <v>0.95657164813140605</v>
      </c>
      <c r="AG2442">
        <f t="shared" si="76"/>
        <v>-1.7683602655878771E-2</v>
      </c>
      <c r="AH2442">
        <f t="shared" si="77"/>
        <v>1.0234138261608672E-2</v>
      </c>
    </row>
    <row r="2443" spans="1:34" x14ac:dyDescent="0.3">
      <c r="A2443" t="s">
        <v>191</v>
      </c>
      <c r="B2443">
        <v>668</v>
      </c>
      <c r="C2443">
        <v>1981</v>
      </c>
      <c r="D2443" s="2">
        <v>0</v>
      </c>
      <c r="E2443" s="2">
        <v>0</v>
      </c>
      <c r="F2443" s="40">
        <v>0</v>
      </c>
      <c r="G2443" s="40">
        <v>755.09999656677155</v>
      </c>
      <c r="H2443" s="2">
        <v>15.528000015528001</v>
      </c>
      <c r="I2443" s="2">
        <v>813.39</v>
      </c>
      <c r="J2443" s="2">
        <v>0</v>
      </c>
      <c r="K2443" s="2">
        <v>0</v>
      </c>
      <c r="L2443" s="2">
        <v>8.3367163989099993</v>
      </c>
      <c r="M2443" s="2">
        <v>23.864716414438</v>
      </c>
      <c r="N2443" s="2">
        <v>1568.4899965667714</v>
      </c>
      <c r="O2443" s="2">
        <v>-1544.6252801523335</v>
      </c>
      <c r="R2443" s="2">
        <v>934.97420799999998</v>
      </c>
      <c r="S2443" s="5">
        <v>-1.6520512190987984</v>
      </c>
      <c r="U2443" s="2">
        <v>75.436449905191054</v>
      </c>
      <c r="V2443" s="2">
        <v>0</v>
      </c>
      <c r="AC2443">
        <v>1.00000027592416</v>
      </c>
      <c r="AD2443">
        <v>0.99999999900000003</v>
      </c>
      <c r="AE2443" s="5">
        <v>-1.6520507616060285</v>
      </c>
      <c r="AG2443">
        <f t="shared" si="76"/>
        <v>-1.5446252801523335</v>
      </c>
      <c r="AH2443">
        <f t="shared" si="77"/>
        <v>8.0682920726291366E-2</v>
      </c>
    </row>
    <row r="2444" spans="1:34" x14ac:dyDescent="0.3">
      <c r="A2444" t="s">
        <v>192</v>
      </c>
      <c r="B2444">
        <v>672</v>
      </c>
      <c r="C2444">
        <v>1981</v>
      </c>
      <c r="D2444" s="2">
        <v>904.14527913015354</v>
      </c>
      <c r="E2444" s="2">
        <v>0</v>
      </c>
      <c r="F2444" s="40">
        <v>181.38764211145525</v>
      </c>
      <c r="G2444" s="40">
        <v>0</v>
      </c>
      <c r="H2444" s="2">
        <v>5523</v>
      </c>
      <c r="I2444" s="2">
        <v>4000</v>
      </c>
      <c r="J2444" s="2">
        <v>0</v>
      </c>
      <c r="K2444" s="2">
        <v>0</v>
      </c>
      <c r="L2444" s="2">
        <v>9002.8963509067798</v>
      </c>
      <c r="M2444" s="2">
        <v>15611.429272148389</v>
      </c>
      <c r="N2444" s="2">
        <v>4000</v>
      </c>
      <c r="O2444" s="2">
        <v>11611.429272148389</v>
      </c>
      <c r="R2444" s="2">
        <v>33641.382284973814</v>
      </c>
      <c r="S2444" s="5">
        <v>0.34515315612743785</v>
      </c>
      <c r="T2444" s="2">
        <v>-3962.9810545506002</v>
      </c>
      <c r="U2444" s="2">
        <v>-3963.4962602433375</v>
      </c>
      <c r="V2444" s="2">
        <v>0</v>
      </c>
      <c r="AC2444">
        <v>0.29605174899999998</v>
      </c>
      <c r="AD2444">
        <v>0.296050683964726</v>
      </c>
      <c r="AE2444" s="5">
        <v>0.34515191445165838</v>
      </c>
      <c r="AG2444">
        <f t="shared" si="76"/>
        <v>11.611429272148388</v>
      </c>
      <c r="AH2444">
        <f t="shared" si="77"/>
        <v>-0.11781609407927522</v>
      </c>
    </row>
    <row r="2445" spans="1:34" x14ac:dyDescent="0.3">
      <c r="A2445" t="s">
        <v>237</v>
      </c>
      <c r="B2445">
        <v>147</v>
      </c>
      <c r="C2445">
        <v>1981</v>
      </c>
      <c r="H2445" s="2">
        <v>1417</v>
      </c>
      <c r="R2445" s="2">
        <v>511.64783714685603</v>
      </c>
      <c r="S2445" s="3"/>
      <c r="AC2445" s="10">
        <v>1.9642416659166699</v>
      </c>
      <c r="AD2445" s="10">
        <v>1.7984999989999999</v>
      </c>
      <c r="AG2445">
        <f t="shared" si="76"/>
        <v>0</v>
      </c>
      <c r="AH2445">
        <f t="shared" si="77"/>
        <v>0</v>
      </c>
    </row>
    <row r="2446" spans="1:34" x14ac:dyDescent="0.3">
      <c r="A2446" t="s">
        <v>79</v>
      </c>
      <c r="B2446">
        <v>946</v>
      </c>
      <c r="C2446">
        <v>1981</v>
      </c>
      <c r="S2446" s="5"/>
      <c r="AC2446" s="6"/>
      <c r="AD2446" s="6"/>
      <c r="AE2446" s="5"/>
      <c r="AG2446">
        <f t="shared" si="76"/>
        <v>0</v>
      </c>
      <c r="AH2446" t="e">
        <f t="shared" si="77"/>
        <v>#DIV/0!</v>
      </c>
    </row>
    <row r="2447" spans="1:34" x14ac:dyDescent="0.3">
      <c r="A2447" t="s">
        <v>80</v>
      </c>
      <c r="B2447">
        <v>137</v>
      </c>
      <c r="C2447">
        <v>1981</v>
      </c>
      <c r="R2447" s="2">
        <v>5600.8158495100015</v>
      </c>
      <c r="S2447" s="5"/>
      <c r="T2447" s="2">
        <v>465.94331201368448</v>
      </c>
      <c r="U2447" s="2">
        <v>465.94331201368448</v>
      </c>
      <c r="AC2447" s="6">
        <v>37.129249999166703</v>
      </c>
      <c r="AD2447" s="6">
        <v>38.459999998999997</v>
      </c>
      <c r="AE2447" s="5"/>
      <c r="AG2447">
        <f t="shared" si="76"/>
        <v>0</v>
      </c>
      <c r="AH2447">
        <f t="shared" si="77"/>
        <v>8.3192042826126564E-2</v>
      </c>
    </row>
    <row r="2448" spans="1:34" x14ac:dyDescent="0.3">
      <c r="A2448" t="s">
        <v>227</v>
      </c>
      <c r="B2448">
        <v>962</v>
      </c>
      <c r="C2448">
        <v>1981</v>
      </c>
      <c r="S2448" s="5"/>
      <c r="AE2448" s="5"/>
      <c r="AG2448">
        <f t="shared" si="76"/>
        <v>0</v>
      </c>
      <c r="AH2448" t="e">
        <f t="shared" si="77"/>
        <v>#DIV/0!</v>
      </c>
    </row>
    <row r="2449" spans="1:34" x14ac:dyDescent="0.3">
      <c r="A2449" t="s">
        <v>193</v>
      </c>
      <c r="B2449">
        <v>674</v>
      </c>
      <c r="C2449">
        <v>1981</v>
      </c>
      <c r="D2449" s="2">
        <v>0</v>
      </c>
      <c r="E2449" s="2">
        <v>0</v>
      </c>
      <c r="F2449" s="40">
        <v>0</v>
      </c>
      <c r="G2449" s="40">
        <v>40.716194757807394</v>
      </c>
      <c r="H2449" s="2">
        <v>91.96381350834443</v>
      </c>
      <c r="I2449" s="2">
        <v>1604.163</v>
      </c>
      <c r="J2449" s="2">
        <v>0</v>
      </c>
      <c r="K2449" s="2">
        <v>0</v>
      </c>
      <c r="L2449" s="2">
        <v>26.52165519938</v>
      </c>
      <c r="M2449" s="2">
        <v>118.48546870772444</v>
      </c>
      <c r="N2449" s="2">
        <v>1644.8791947578075</v>
      </c>
      <c r="O2449" s="2">
        <v>-1526.3937260500829</v>
      </c>
      <c r="R2449" s="2">
        <v>3595.1895423481778</v>
      </c>
      <c r="S2449" s="5">
        <v>-0.42456557799540312</v>
      </c>
      <c r="T2449" s="2">
        <v>-362.82757188208399</v>
      </c>
      <c r="U2449" s="2">
        <v>-362.82757188208399</v>
      </c>
      <c r="V2449" s="2">
        <v>-0.22080708057752199</v>
      </c>
      <c r="AC2449">
        <v>54.346083325833298</v>
      </c>
      <c r="AD2449">
        <v>57.479999990000003</v>
      </c>
      <c r="AE2449" s="5">
        <v>-0.44904854086016005</v>
      </c>
      <c r="AG2449">
        <f t="shared" si="76"/>
        <v>-1.5263937260500828</v>
      </c>
      <c r="AH2449">
        <f t="shared" si="77"/>
        <v>-0.10092029018450727</v>
      </c>
    </row>
    <row r="2450" spans="1:34" x14ac:dyDescent="0.3">
      <c r="A2450" t="s">
        <v>194</v>
      </c>
      <c r="B2450" s="21">
        <v>676</v>
      </c>
      <c r="C2450">
        <v>1981</v>
      </c>
      <c r="D2450" s="2">
        <v>0</v>
      </c>
      <c r="E2450" s="2">
        <v>0</v>
      </c>
      <c r="F2450" s="40">
        <v>0</v>
      </c>
      <c r="G2450" s="40">
        <v>150.19159045340666</v>
      </c>
      <c r="H2450" s="2">
        <v>53.177650437709559</v>
      </c>
      <c r="I2450" s="2">
        <v>821.55399999999997</v>
      </c>
      <c r="J2450" s="2">
        <v>0</v>
      </c>
      <c r="K2450" s="2">
        <v>0</v>
      </c>
      <c r="L2450" s="2">
        <v>49.05450319058</v>
      </c>
      <c r="M2450" s="2">
        <v>102.23215362828955</v>
      </c>
      <c r="N2450" s="2">
        <v>971.74559045340663</v>
      </c>
      <c r="O2450" s="2">
        <v>-869.51343682511708</v>
      </c>
      <c r="R2450" s="2">
        <v>2146.226138088869</v>
      </c>
      <c r="S2450" s="5">
        <v>-0.40513598329362677</v>
      </c>
      <c r="T2450" s="2">
        <v>-145.56780672413302</v>
      </c>
      <c r="U2450" s="2">
        <v>-145.56780672400001</v>
      </c>
      <c r="V2450" s="2">
        <v>0</v>
      </c>
      <c r="AC2450">
        <v>0.895299082333333</v>
      </c>
      <c r="AD2450">
        <v>0.90739999900000001</v>
      </c>
      <c r="AE2450" s="5">
        <v>-0.41061182580172739</v>
      </c>
      <c r="AG2450">
        <f t="shared" si="76"/>
        <v>-0.86951343682511706</v>
      </c>
      <c r="AH2450">
        <f t="shared" si="77"/>
        <v>-6.7825008809939524E-2</v>
      </c>
    </row>
    <row r="2451" spans="1:34" x14ac:dyDescent="0.3">
      <c r="A2451" t="s">
        <v>81</v>
      </c>
      <c r="B2451">
        <v>548</v>
      </c>
      <c r="C2451">
        <v>1981</v>
      </c>
      <c r="D2451" s="2">
        <v>111.94</v>
      </c>
      <c r="E2451" s="2">
        <v>816.13</v>
      </c>
      <c r="F2451" s="40">
        <v>540.12499642326929</v>
      </c>
      <c r="G2451" s="40">
        <v>5369.48669017058</v>
      </c>
      <c r="H2451" s="2">
        <v>3131</v>
      </c>
      <c r="I2451" s="2">
        <v>9978.8006707252734</v>
      </c>
      <c r="J2451" s="2">
        <v>0</v>
      </c>
      <c r="K2451" s="2">
        <v>0</v>
      </c>
      <c r="L2451" s="2">
        <v>4098.0391473576901</v>
      </c>
      <c r="M2451" s="2">
        <v>7881.1041437809599</v>
      </c>
      <c r="N2451" s="2">
        <v>16164.417360895854</v>
      </c>
      <c r="O2451" s="2">
        <v>-8283.3132171148936</v>
      </c>
      <c r="P2451" s="2">
        <v>-5697.2040353503489</v>
      </c>
      <c r="R2451" s="2">
        <v>26937.981608820839</v>
      </c>
      <c r="S2451" s="5">
        <v>-0.30749568907577413</v>
      </c>
      <c r="T2451" s="2">
        <v>-2485.99132881574</v>
      </c>
      <c r="U2451" s="2">
        <v>-2469.0500741311989</v>
      </c>
      <c r="V2451" s="2">
        <v>-16.9261650362</v>
      </c>
      <c r="W2451" s="2">
        <v>432.59</v>
      </c>
      <c r="X2451" s="2">
        <v>2139.3200000000002</v>
      </c>
      <c r="Y2451" s="2">
        <v>4444.99</v>
      </c>
      <c r="Z2451" s="2">
        <v>6975.09</v>
      </c>
      <c r="AC2451" s="6">
        <v>2.3041249991666701</v>
      </c>
      <c r="AD2451" s="6">
        <v>2.2422999990000001</v>
      </c>
      <c r="AE2451" s="5">
        <v>-0.29924486890098506</v>
      </c>
      <c r="AG2451">
        <f t="shared" si="76"/>
        <v>-8.2833132171148929</v>
      </c>
      <c r="AH2451">
        <f t="shared" si="77"/>
        <v>-9.1656832719891265E-2</v>
      </c>
    </row>
    <row r="2452" spans="1:34" x14ac:dyDescent="0.3">
      <c r="A2452" t="s">
        <v>162</v>
      </c>
      <c r="B2452">
        <v>556</v>
      </c>
      <c r="C2452">
        <v>1981</v>
      </c>
      <c r="D2452" s="2">
        <v>0</v>
      </c>
      <c r="E2452" s="2">
        <v>0</v>
      </c>
      <c r="F2452" s="40">
        <v>0</v>
      </c>
      <c r="G2452" s="40">
        <v>2.2200000360607999</v>
      </c>
      <c r="H2452" s="2">
        <v>2.7545695367886847</v>
      </c>
      <c r="I2452" s="2">
        <v>53.6</v>
      </c>
      <c r="J2452" s="2">
        <v>0</v>
      </c>
      <c r="K2452" s="2">
        <v>0</v>
      </c>
      <c r="L2452" s="2">
        <v>1.1454215995399999</v>
      </c>
      <c r="M2452" s="2">
        <v>3.8999911363286843</v>
      </c>
      <c r="N2452" s="2">
        <v>55.820000036060804</v>
      </c>
      <c r="O2452" s="2">
        <v>-51.920008899732117</v>
      </c>
      <c r="R2452" s="2">
        <v>73.341638907437073</v>
      </c>
      <c r="S2452" s="5">
        <v>-0.70791994388425461</v>
      </c>
      <c r="T2452" s="2">
        <v>-4.5580960776801902</v>
      </c>
      <c r="U2452" s="2">
        <v>-20.2</v>
      </c>
      <c r="V2452" s="2">
        <v>0</v>
      </c>
      <c r="AC2452">
        <v>7.5499999989999997</v>
      </c>
      <c r="AD2452">
        <v>7.5499999989999997</v>
      </c>
      <c r="AE2452" s="5">
        <v>-0.70791994388425461</v>
      </c>
      <c r="AG2452">
        <f t="shared" si="76"/>
        <v>-5.1920008899732119E-2</v>
      </c>
      <c r="AH2452">
        <f t="shared" si="77"/>
        <v>-0.27542335160377301</v>
      </c>
    </row>
    <row r="2453" spans="1:34" x14ac:dyDescent="0.3">
      <c r="A2453" t="s">
        <v>195</v>
      </c>
      <c r="B2453">
        <v>678</v>
      </c>
      <c r="C2453">
        <v>1981</v>
      </c>
      <c r="D2453" s="2">
        <v>0</v>
      </c>
      <c r="E2453" s="2">
        <v>0</v>
      </c>
      <c r="F2453" s="40">
        <v>22.04921838394872</v>
      </c>
      <c r="G2453" s="40">
        <v>38.864150715566076</v>
      </c>
      <c r="H2453" s="2">
        <v>20.85595</v>
      </c>
      <c r="I2453" s="2">
        <v>830.26599999999996</v>
      </c>
      <c r="J2453" s="2">
        <v>0</v>
      </c>
      <c r="K2453" s="2">
        <v>0</v>
      </c>
      <c r="L2453" s="2">
        <v>17.38577119228</v>
      </c>
      <c r="M2453" s="2">
        <v>60.290939576228723</v>
      </c>
      <c r="N2453" s="2">
        <v>869.13015071556606</v>
      </c>
      <c r="O2453" s="2">
        <v>-808.83921113933729</v>
      </c>
      <c r="R2453" s="2">
        <v>1393.3485349253672</v>
      </c>
      <c r="S2453" s="5">
        <v>-0.58050027747196908</v>
      </c>
      <c r="T2453" s="2">
        <v>-140.025663714817</v>
      </c>
      <c r="U2453" s="2">
        <v>-140.0256637148174</v>
      </c>
      <c r="V2453" s="2">
        <v>0</v>
      </c>
      <c r="AC2453">
        <v>271.73145255032699</v>
      </c>
      <c r="AD2453">
        <v>287.39979665389097</v>
      </c>
      <c r="AE2453" s="5">
        <v>-0.61397258262575194</v>
      </c>
      <c r="AG2453">
        <f t="shared" si="76"/>
        <v>-0.80883921113933732</v>
      </c>
      <c r="AH2453">
        <f t="shared" si="77"/>
        <v>-0.10049579140104933</v>
      </c>
    </row>
    <row r="2454" spans="1:34" x14ac:dyDescent="0.3">
      <c r="A2454" t="s">
        <v>122</v>
      </c>
      <c r="B2454">
        <v>181</v>
      </c>
      <c r="C2454">
        <v>1981</v>
      </c>
      <c r="D2454" s="2">
        <v>0</v>
      </c>
      <c r="E2454" s="2">
        <v>0</v>
      </c>
      <c r="F2454" s="40">
        <v>0</v>
      </c>
      <c r="G2454" s="40">
        <v>168.12167958784414</v>
      </c>
      <c r="H2454" s="2">
        <v>382.10844825566824</v>
      </c>
      <c r="I2454" s="2">
        <v>652.41900815759357</v>
      </c>
      <c r="J2454" s="2">
        <v>0</v>
      </c>
      <c r="K2454" s="2">
        <v>0</v>
      </c>
      <c r="L2454" s="2">
        <v>1073.8447491617301</v>
      </c>
      <c r="M2454" s="2">
        <v>1455.9531974173983</v>
      </c>
      <c r="N2454" s="2">
        <v>820.54068774543771</v>
      </c>
      <c r="O2454" s="2">
        <v>635.41250967196061</v>
      </c>
      <c r="R2454" s="2">
        <v>1169.4638143175621</v>
      </c>
      <c r="S2454" s="5">
        <v>0.54333661451744375</v>
      </c>
      <c r="T2454" s="2">
        <v>121.35292639799999</v>
      </c>
      <c r="U2454" s="2">
        <v>86.371678587982586</v>
      </c>
      <c r="V2454" s="2">
        <v>4.6547611215080407</v>
      </c>
      <c r="AC2454" s="20">
        <v>0.38670083233333302</v>
      </c>
      <c r="AD2454" s="20">
        <v>0.38725167501345797</v>
      </c>
      <c r="AE2454" s="5">
        <v>0.54411057974308052</v>
      </c>
      <c r="AG2454">
        <f t="shared" si="76"/>
        <v>0.63541250967196061</v>
      </c>
      <c r="AH2454">
        <f t="shared" si="77"/>
        <v>7.3855794023335877E-2</v>
      </c>
    </row>
    <row r="2455" spans="1:34" x14ac:dyDescent="0.3">
      <c r="A2455" t="s">
        <v>246</v>
      </c>
      <c r="B2455">
        <v>867</v>
      </c>
      <c r="C2455">
        <v>1981</v>
      </c>
      <c r="R2455" s="2">
        <v>31.02</v>
      </c>
      <c r="AC2455">
        <v>1</v>
      </c>
      <c r="AD2455">
        <v>1</v>
      </c>
      <c r="AG2455">
        <f t="shared" si="76"/>
        <v>0</v>
      </c>
      <c r="AH2455">
        <f t="shared" si="77"/>
        <v>0</v>
      </c>
    </row>
    <row r="2456" spans="1:34" x14ac:dyDescent="0.3">
      <c r="A2456" t="s">
        <v>196</v>
      </c>
      <c r="B2456">
        <v>682</v>
      </c>
      <c r="C2456">
        <v>1981</v>
      </c>
      <c r="D2456" s="2">
        <v>0</v>
      </c>
      <c r="E2456" s="2">
        <v>0</v>
      </c>
      <c r="F2456" s="40">
        <v>0</v>
      </c>
      <c r="G2456" s="40">
        <v>153.22866258504769</v>
      </c>
      <c r="H2456" s="2">
        <v>177</v>
      </c>
      <c r="I2456" s="2">
        <v>951.94</v>
      </c>
      <c r="J2456" s="2">
        <v>0</v>
      </c>
      <c r="K2456" s="2">
        <v>0</v>
      </c>
      <c r="L2456" s="2">
        <v>161.80363519887999</v>
      </c>
      <c r="M2456" s="2">
        <v>338.80363519887999</v>
      </c>
      <c r="N2456" s="2">
        <v>1105.1686625850477</v>
      </c>
      <c r="O2456" s="2">
        <v>-766.36502738616775</v>
      </c>
      <c r="R2456" s="2">
        <v>854.96890527529479</v>
      </c>
      <c r="S2456" s="5">
        <v>-0.89636596449013883</v>
      </c>
      <c r="T2456" s="2">
        <v>-159.00000919838399</v>
      </c>
      <c r="U2456" s="2">
        <v>-147.12995553974764</v>
      </c>
      <c r="V2456" s="2">
        <v>0</v>
      </c>
      <c r="AC2456" s="10">
        <v>48.295833333333299</v>
      </c>
      <c r="AD2456" s="10">
        <v>48.939999999000001</v>
      </c>
      <c r="AE2456" s="5">
        <v>-0.90832163508758978</v>
      </c>
      <c r="AG2456">
        <f t="shared" si="76"/>
        <v>-0.76636502738616774</v>
      </c>
      <c r="AH2456">
        <f t="shared" si="77"/>
        <v>-0.17208807786099858</v>
      </c>
    </row>
    <row r="2457" spans="1:34" x14ac:dyDescent="0.3">
      <c r="A2457" t="s">
        <v>82</v>
      </c>
      <c r="B2457">
        <v>684</v>
      </c>
      <c r="C2457">
        <v>1981</v>
      </c>
      <c r="D2457" s="2">
        <v>0</v>
      </c>
      <c r="E2457" s="2">
        <v>0</v>
      </c>
      <c r="F2457" s="40">
        <v>0</v>
      </c>
      <c r="G2457" s="40">
        <v>20.226817690409334</v>
      </c>
      <c r="H2457" s="2">
        <v>15.199481089250899</v>
      </c>
      <c r="I2457" s="2">
        <v>554.12209174610598</v>
      </c>
      <c r="J2457" s="2">
        <v>0</v>
      </c>
      <c r="K2457" s="2">
        <v>0</v>
      </c>
      <c r="L2457" s="2">
        <v>35.059977994450001</v>
      </c>
      <c r="M2457" s="2">
        <v>50.259459083700904</v>
      </c>
      <c r="N2457" s="2">
        <v>574.34890943651533</v>
      </c>
      <c r="O2457" s="2">
        <v>-524.08945035281442</v>
      </c>
      <c r="R2457" s="2">
        <v>1249.8364562348879</v>
      </c>
      <c r="S2457" s="5">
        <v>-0.41932642285985594</v>
      </c>
      <c r="T2457" s="2">
        <v>-146.812944987366</v>
      </c>
      <c r="U2457" s="2">
        <v>-146.812944987366</v>
      </c>
      <c r="V2457" s="2">
        <v>0</v>
      </c>
      <c r="AC2457" s="6">
        <v>8.9365416660833308</v>
      </c>
      <c r="AD2457" s="6">
        <v>10.329299999</v>
      </c>
      <c r="AE2457" s="5">
        <v>-0.48467836676302417</v>
      </c>
      <c r="AG2457">
        <f t="shared" si="76"/>
        <v>-0.5240894503528144</v>
      </c>
      <c r="AH2457">
        <f t="shared" si="77"/>
        <v>-0.1174657246193935</v>
      </c>
    </row>
    <row r="2458" spans="1:34" x14ac:dyDescent="0.3">
      <c r="A2458" t="s">
        <v>83</v>
      </c>
      <c r="B2458">
        <v>273</v>
      </c>
      <c r="C2458">
        <v>1981</v>
      </c>
      <c r="D2458" s="2">
        <v>221</v>
      </c>
      <c r="E2458" s="2">
        <v>1260.0545</v>
      </c>
      <c r="F2458" s="40">
        <v>116.43861052231853</v>
      </c>
      <c r="G2458" s="40">
        <v>11813.688627326459</v>
      </c>
      <c r="H2458" s="2">
        <v>12350</v>
      </c>
      <c r="I2458" s="2">
        <v>78412.642999999996</v>
      </c>
      <c r="J2458" s="2">
        <v>0</v>
      </c>
      <c r="K2458" s="2">
        <v>0</v>
      </c>
      <c r="L2458" s="2">
        <v>4074.35540408611</v>
      </c>
      <c r="M2458" s="2">
        <v>16761.794014608429</v>
      </c>
      <c r="N2458" s="2">
        <v>91486.386127326463</v>
      </c>
      <c r="O2458" s="2">
        <v>-74724.592112718034</v>
      </c>
      <c r="R2458" s="2">
        <v>301328.45473110996</v>
      </c>
      <c r="S2458" s="5">
        <v>-0.24798385595345923</v>
      </c>
      <c r="T2458" s="2">
        <v>-16240.603999999999</v>
      </c>
      <c r="U2458" s="2">
        <v>-16240</v>
      </c>
      <c r="V2458" s="2">
        <v>0</v>
      </c>
      <c r="AC2458" s="6">
        <v>2.4514599999082998E-2</v>
      </c>
      <c r="AD2458" s="6">
        <v>2.6228899999000001E-2</v>
      </c>
      <c r="AE2458" s="5">
        <v>-0.26532530652806929</v>
      </c>
      <c r="AG2458">
        <f t="shared" si="76"/>
        <v>-74.724592112718028</v>
      </c>
      <c r="AH2458">
        <f t="shared" si="77"/>
        <v>-5.3894677867351568E-2</v>
      </c>
    </row>
    <row r="2459" spans="1:34" x14ac:dyDescent="0.3">
      <c r="A2459" t="s">
        <v>247</v>
      </c>
      <c r="B2459">
        <v>868</v>
      </c>
      <c r="C2459">
        <v>1981</v>
      </c>
      <c r="AC2459">
        <v>1</v>
      </c>
      <c r="AD2459">
        <v>1</v>
      </c>
      <c r="AG2459">
        <f t="shared" si="76"/>
        <v>0</v>
      </c>
      <c r="AH2459" t="e">
        <f t="shared" si="77"/>
        <v>#DIV/0!</v>
      </c>
    </row>
    <row r="2460" spans="1:34" x14ac:dyDescent="0.3">
      <c r="A2460" t="s">
        <v>84</v>
      </c>
      <c r="B2460">
        <v>921</v>
      </c>
      <c r="C2460">
        <v>1981</v>
      </c>
      <c r="S2460" s="5"/>
      <c r="AC2460" s="6"/>
      <c r="AD2460" s="6"/>
      <c r="AE2460" s="5"/>
      <c r="AG2460">
        <f t="shared" si="76"/>
        <v>0</v>
      </c>
      <c r="AH2460" t="e">
        <f t="shared" si="77"/>
        <v>#DIV/0!</v>
      </c>
    </row>
    <row r="2461" spans="1:34" x14ac:dyDescent="0.3">
      <c r="A2461" t="s">
        <v>226</v>
      </c>
      <c r="B2461">
        <v>948</v>
      </c>
      <c r="C2461">
        <v>1981</v>
      </c>
      <c r="R2461" s="2">
        <v>3335.6979584272513</v>
      </c>
      <c r="T2461" s="2">
        <v>-808.09051513671704</v>
      </c>
      <c r="U2461" s="2">
        <v>-807.5</v>
      </c>
      <c r="V2461" s="2">
        <v>0</v>
      </c>
      <c r="AE2461" s="5"/>
      <c r="AG2461">
        <f t="shared" si="76"/>
        <v>0</v>
      </c>
      <c r="AH2461">
        <f t="shared" si="77"/>
        <v>-0.2420782726925097</v>
      </c>
    </row>
    <row r="2462" spans="1:34" x14ac:dyDescent="0.3">
      <c r="A2462" t="s">
        <v>225</v>
      </c>
      <c r="B2462">
        <v>943</v>
      </c>
      <c r="C2462">
        <v>1981</v>
      </c>
      <c r="AG2462">
        <f t="shared" si="76"/>
        <v>0</v>
      </c>
      <c r="AH2462" t="e">
        <f t="shared" si="77"/>
        <v>#DIV/0!</v>
      </c>
    </row>
    <row r="2463" spans="1:34" x14ac:dyDescent="0.3">
      <c r="A2463" t="s">
        <v>136</v>
      </c>
      <c r="B2463">
        <v>351</v>
      </c>
      <c r="C2463">
        <v>1981</v>
      </c>
      <c r="R2463" s="2">
        <v>29.256583722403626</v>
      </c>
      <c r="AC2463">
        <v>2.7</v>
      </c>
      <c r="AD2463">
        <v>2.7</v>
      </c>
      <c r="AG2463">
        <f t="shared" si="76"/>
        <v>0</v>
      </c>
      <c r="AH2463">
        <f t="shared" si="77"/>
        <v>0</v>
      </c>
    </row>
    <row r="2464" spans="1:34" x14ac:dyDescent="0.3">
      <c r="A2464" t="s">
        <v>85</v>
      </c>
      <c r="B2464">
        <v>686</v>
      </c>
      <c r="C2464">
        <v>1981</v>
      </c>
      <c r="E2464" s="2">
        <v>0</v>
      </c>
      <c r="F2464" s="40">
        <v>174.50439507265384</v>
      </c>
      <c r="G2464" s="40">
        <v>532.10689094674865</v>
      </c>
      <c r="H2464" s="2">
        <v>668</v>
      </c>
      <c r="I2464" s="2">
        <v>10118.379999999999</v>
      </c>
      <c r="J2464" s="2">
        <v>0</v>
      </c>
      <c r="K2464" s="2">
        <v>0</v>
      </c>
      <c r="L2464" s="2">
        <v>229.67610239856</v>
      </c>
      <c r="M2464" s="2">
        <v>1072.1804974712138</v>
      </c>
      <c r="N2464" s="2">
        <v>10650.486890946748</v>
      </c>
      <c r="O2464" s="2">
        <v>-9578.3063934755337</v>
      </c>
      <c r="R2464" s="2">
        <v>17860.37779728997</v>
      </c>
      <c r="S2464" s="5">
        <v>-0.53628800589699122</v>
      </c>
      <c r="T2464" s="2">
        <v>-1135.8830055275801</v>
      </c>
      <c r="U2464" s="2">
        <v>-1827.69</v>
      </c>
      <c r="V2464" s="2">
        <v>-11.986940037811117</v>
      </c>
      <c r="AC2464" s="6">
        <v>5.1722958323333303</v>
      </c>
      <c r="AD2464" s="6">
        <v>5.3333499990000002</v>
      </c>
      <c r="AE2464" s="5">
        <v>-0.55298686085094417</v>
      </c>
      <c r="AG2464">
        <f t="shared" si="76"/>
        <v>-9.5783063934755344</v>
      </c>
      <c r="AH2464">
        <f t="shared" si="77"/>
        <v>-0.10233210185941997</v>
      </c>
    </row>
    <row r="2465" spans="1:34" x14ac:dyDescent="0.3">
      <c r="A2465" t="s">
        <v>197</v>
      </c>
      <c r="B2465">
        <v>688</v>
      </c>
      <c r="C2465">
        <v>1981</v>
      </c>
      <c r="D2465" s="2">
        <v>0</v>
      </c>
      <c r="E2465" s="2">
        <v>0</v>
      </c>
      <c r="F2465" s="40">
        <v>0</v>
      </c>
      <c r="G2465" s="40">
        <v>15.040010452270501</v>
      </c>
      <c r="H2465" s="2">
        <v>80</v>
      </c>
      <c r="I2465" s="2">
        <v>1300.0999999999999</v>
      </c>
      <c r="J2465" s="2">
        <v>0</v>
      </c>
      <c r="K2465" s="2">
        <v>0</v>
      </c>
      <c r="L2465" s="2">
        <v>188.29403660244779</v>
      </c>
      <c r="M2465" s="2">
        <v>268.29403660244782</v>
      </c>
      <c r="N2465" s="2">
        <v>1315.1400104522704</v>
      </c>
      <c r="O2465" s="2">
        <v>-1046.8459738498227</v>
      </c>
      <c r="R2465" s="2">
        <v>4195.0999579984409</v>
      </c>
      <c r="S2465" s="5">
        <v>-0.24954017409141596</v>
      </c>
      <c r="T2465" s="2">
        <v>-420.58993041926902</v>
      </c>
      <c r="U2465" s="2">
        <v>-407.09999999999997</v>
      </c>
      <c r="V2465" s="2">
        <v>0</v>
      </c>
      <c r="AC2465" s="26">
        <v>3.5349499999999999E-2</v>
      </c>
      <c r="AD2465" s="26">
        <v>3.5750999999999998E-2</v>
      </c>
      <c r="AE2465" s="5">
        <v>-0.25237445406419362</v>
      </c>
      <c r="AG2465">
        <f t="shared" si="76"/>
        <v>-1.0468459738498228</v>
      </c>
      <c r="AH2465">
        <f t="shared" si="77"/>
        <v>-9.7041787818146499E-2</v>
      </c>
    </row>
    <row r="2466" spans="1:34" x14ac:dyDescent="0.3">
      <c r="A2466" t="s">
        <v>157</v>
      </c>
      <c r="B2466">
        <v>518</v>
      </c>
      <c r="C2466">
        <v>1981</v>
      </c>
      <c r="D2466" s="2">
        <v>0</v>
      </c>
      <c r="E2466" s="2">
        <v>0</v>
      </c>
      <c r="F2466" s="40">
        <v>0</v>
      </c>
      <c r="G2466" s="40">
        <v>14.829999918863173</v>
      </c>
      <c r="H2466" s="2">
        <v>67</v>
      </c>
      <c r="I2466" s="2">
        <v>1791.16</v>
      </c>
      <c r="J2466" s="2">
        <v>0</v>
      </c>
      <c r="K2466" s="2">
        <v>0</v>
      </c>
      <c r="L2466" s="2">
        <v>229.02258558864</v>
      </c>
      <c r="M2466" s="2">
        <v>296.02258558864003</v>
      </c>
      <c r="N2466" s="2">
        <v>1805.9899999188633</v>
      </c>
      <c r="O2466" s="2">
        <v>-1509.9674143302232</v>
      </c>
      <c r="R2466" s="2">
        <v>6295.96</v>
      </c>
      <c r="S2466" s="5">
        <v>-0.23983116384637501</v>
      </c>
      <c r="T2466" s="2">
        <v>-801.27518358716895</v>
      </c>
      <c r="U2466" s="2">
        <v>-316.80308969340143</v>
      </c>
      <c r="V2466" s="2">
        <v>0</v>
      </c>
      <c r="AC2466">
        <v>7.2203372662331997</v>
      </c>
      <c r="AD2466">
        <v>7.3099669072915301</v>
      </c>
      <c r="AE2466" s="5">
        <v>-0.24280830748074245</v>
      </c>
      <c r="AG2466">
        <f t="shared" si="76"/>
        <v>-1.5099674143302231</v>
      </c>
      <c r="AH2466">
        <f t="shared" si="77"/>
        <v>-5.0318472432067773E-2</v>
      </c>
    </row>
    <row r="2467" spans="1:34" x14ac:dyDescent="0.3">
      <c r="A2467" t="s">
        <v>206</v>
      </c>
      <c r="B2467">
        <v>728</v>
      </c>
      <c r="C2467">
        <v>1981</v>
      </c>
      <c r="R2467" s="2">
        <v>2301.1431002690001</v>
      </c>
      <c r="AC2467">
        <v>0.87757894275815296</v>
      </c>
      <c r="AD2467">
        <v>0.95657164813140605</v>
      </c>
      <c r="AE2467" s="5"/>
      <c r="AG2467">
        <f t="shared" si="76"/>
        <v>0</v>
      </c>
      <c r="AH2467">
        <f t="shared" si="77"/>
        <v>0</v>
      </c>
    </row>
    <row r="2468" spans="1:34" x14ac:dyDescent="0.3">
      <c r="A2468" t="s">
        <v>244</v>
      </c>
      <c r="B2468">
        <v>836</v>
      </c>
      <c r="C2468">
        <v>1981</v>
      </c>
      <c r="R2468" s="2">
        <v>38.6956386202</v>
      </c>
      <c r="AC2468">
        <v>0.87021458233333338</v>
      </c>
      <c r="AD2468">
        <v>0.88660342307527562</v>
      </c>
      <c r="AG2468">
        <f t="shared" si="76"/>
        <v>0</v>
      </c>
      <c r="AH2468">
        <f t="shared" si="77"/>
        <v>0</v>
      </c>
    </row>
    <row r="2469" spans="1:34" s="1" customFormat="1" x14ac:dyDescent="0.3">
      <c r="A2469" t="s">
        <v>164</v>
      </c>
      <c r="B2469">
        <v>558</v>
      </c>
      <c r="C2469">
        <v>1981</v>
      </c>
      <c r="D2469" s="2">
        <v>0</v>
      </c>
      <c r="E2469" s="2">
        <v>0</v>
      </c>
      <c r="F2469" s="40">
        <v>0</v>
      </c>
      <c r="G2469" s="40">
        <v>13.69725974998501</v>
      </c>
      <c r="H2469" s="2">
        <v>76.825757999999993</v>
      </c>
      <c r="I2469" s="2">
        <v>278.51100000000002</v>
      </c>
      <c r="J2469" s="2">
        <v>0</v>
      </c>
      <c r="K2469" s="2">
        <v>0</v>
      </c>
      <c r="L2469" s="2">
        <v>201.92293239431001</v>
      </c>
      <c r="M2469" s="2">
        <v>278.74869039431002</v>
      </c>
      <c r="N2469" s="2">
        <v>292.20825974998502</v>
      </c>
      <c r="O2469" s="2">
        <v>-13.459569355675001</v>
      </c>
      <c r="P2469" s="2"/>
      <c r="Q2469" s="2"/>
      <c r="R2469" s="2">
        <v>2315.3329570857413</v>
      </c>
      <c r="S2469" s="5">
        <v>-5.8132327423941069E-3</v>
      </c>
      <c r="T2469" s="2">
        <v>-103.90004495647899</v>
      </c>
      <c r="U2469" s="2">
        <v>-19.105770517770946</v>
      </c>
      <c r="V2469" s="2">
        <v>0</v>
      </c>
      <c r="W2469" s="2"/>
      <c r="X2469" s="2"/>
      <c r="Y2469" s="2"/>
      <c r="Z2469" s="2"/>
      <c r="AA2469" s="2"/>
      <c r="AB2469" s="2"/>
      <c r="AC2469">
        <v>12.336333333000001</v>
      </c>
      <c r="AD2469">
        <v>13.199999998999999</v>
      </c>
      <c r="AE2469" s="5">
        <v>-6.2202171522491049E-3</v>
      </c>
      <c r="AF2469"/>
      <c r="AG2469">
        <f t="shared" si="76"/>
        <v>-1.3459569355675001E-2</v>
      </c>
      <c r="AH2469">
        <f t="shared" si="77"/>
        <v>-8.2518457914661919E-3</v>
      </c>
    </row>
    <row r="2470" spans="1:34" s="1" customFormat="1" x14ac:dyDescent="0.3">
      <c r="A2470" t="s">
        <v>86</v>
      </c>
      <c r="B2470">
        <v>138</v>
      </c>
      <c r="C2470">
        <v>1981</v>
      </c>
      <c r="D2470" s="2">
        <v>6098.7446198136267</v>
      </c>
      <c r="E2470" s="2">
        <v>10349.569236239349</v>
      </c>
      <c r="F2470" s="40">
        <v>40235.770727257797</v>
      </c>
      <c r="G2470" s="40">
        <v>18404.699217502399</v>
      </c>
      <c r="H2470" s="2">
        <v>72839.747627269768</v>
      </c>
      <c r="I2470" s="2">
        <v>78922.421981809894</v>
      </c>
      <c r="J2470" s="2">
        <v>0</v>
      </c>
      <c r="K2470" s="2">
        <v>0</v>
      </c>
      <c r="L2470" s="2">
        <v>9339.0867710082894</v>
      </c>
      <c r="M2470" s="2">
        <v>128513.34974534949</v>
      </c>
      <c r="N2470" s="2">
        <v>107676.69043555165</v>
      </c>
      <c r="O2470" s="2">
        <v>20836.659309797848</v>
      </c>
      <c r="P2470" s="2"/>
      <c r="Q2470" s="2"/>
      <c r="R2470" s="2">
        <v>158867.11898721167</v>
      </c>
      <c r="S2470" s="5">
        <v>0.13115778420753724</v>
      </c>
      <c r="T2470" s="2">
        <v>3825.9805009609599</v>
      </c>
      <c r="U2470" s="2">
        <v>3825.9805009609399</v>
      </c>
      <c r="V2470" s="2">
        <v>-155.262979601143</v>
      </c>
      <c r="W2470" s="2">
        <v>3761.6190697961802</v>
      </c>
      <c r="X2470" s="2">
        <v>8349.1999223614293</v>
      </c>
      <c r="Y2470" s="2">
        <v>63343.109771999945</v>
      </c>
      <c r="Z2470" s="2">
        <v>70573.222059448468</v>
      </c>
      <c r="AA2470" s="2">
        <v>40235.770727257797</v>
      </c>
      <c r="AB2470" s="2">
        <v>18404.699217502399</v>
      </c>
      <c r="AC2470" s="6">
        <v>2.4951999990833298</v>
      </c>
      <c r="AD2470" s="6">
        <v>2.4684999990000001</v>
      </c>
      <c r="AE2470" s="5">
        <v>0.12975432442453103</v>
      </c>
      <c r="AF2470"/>
      <c r="AG2470">
        <f t="shared" si="76"/>
        <v>20.836659309797849</v>
      </c>
      <c r="AH2470">
        <f t="shared" si="77"/>
        <v>2.4082897237337829E-2</v>
      </c>
    </row>
    <row r="2471" spans="1:34" s="1" customFormat="1" x14ac:dyDescent="0.3">
      <c r="A2471" t="s">
        <v>230</v>
      </c>
      <c r="B2471">
        <v>353</v>
      </c>
      <c r="C2471">
        <v>1981</v>
      </c>
      <c r="D2471" s="2">
        <v>0</v>
      </c>
      <c r="E2471" s="2">
        <v>0</v>
      </c>
      <c r="F2471" s="40">
        <v>9.4121969998544248</v>
      </c>
      <c r="G2471" s="40">
        <v>1165.5555531935272</v>
      </c>
      <c r="H2471" s="2">
        <v>13323.000006</v>
      </c>
      <c r="I2471" s="2">
        <v>3042.7222240000001</v>
      </c>
      <c r="J2471" s="2">
        <v>0</v>
      </c>
      <c r="K2471" s="2">
        <v>0</v>
      </c>
      <c r="L2471" s="2">
        <v>135</v>
      </c>
      <c r="M2471" s="2">
        <v>13467.412202999854</v>
      </c>
      <c r="N2471" s="2">
        <v>4208.2777771935271</v>
      </c>
      <c r="O2471" s="2"/>
      <c r="P2471" s="2"/>
      <c r="Q2471" s="2"/>
      <c r="R2471" s="2">
        <v>1086.4948394925</v>
      </c>
      <c r="S2471" s="5"/>
      <c r="T2471" s="2">
        <v>30.445113094008214</v>
      </c>
      <c r="U2471" s="2">
        <v>52.944444473857878</v>
      </c>
      <c r="V2471" s="2">
        <v>-3.5555555575308646</v>
      </c>
      <c r="W2471" s="2"/>
      <c r="X2471" s="2"/>
      <c r="Y2471" s="2"/>
      <c r="Z2471" s="2"/>
      <c r="AA2471" s="2"/>
      <c r="AB2471" s="2"/>
      <c r="AC2471">
        <v>1.799999999</v>
      </c>
      <c r="AD2471">
        <v>1.799999999</v>
      </c>
      <c r="AE2471" s="5">
        <v>0</v>
      </c>
      <c r="AF2471"/>
      <c r="AG2471">
        <f t="shared" si="76"/>
        <v>0</v>
      </c>
      <c r="AH2471">
        <f t="shared" si="77"/>
        <v>4.8729586694206614E-2</v>
      </c>
    </row>
    <row r="2472" spans="1:34" s="1" customFormat="1" x14ac:dyDescent="0.3">
      <c r="A2472" t="s">
        <v>232</v>
      </c>
      <c r="B2472">
        <v>839</v>
      </c>
      <c r="C2472">
        <v>1981</v>
      </c>
      <c r="D2472" s="2">
        <v>0</v>
      </c>
      <c r="E2472" s="2">
        <v>0</v>
      </c>
      <c r="F2472" s="40">
        <v>0</v>
      </c>
      <c r="G2472" s="40">
        <v>22.908888620324397</v>
      </c>
      <c r="H2472" s="2">
        <v>0</v>
      </c>
      <c r="I2472" s="2"/>
      <c r="J2472" s="2">
        <v>0</v>
      </c>
      <c r="K2472" s="2">
        <v>0</v>
      </c>
      <c r="L2472" s="2">
        <v>0</v>
      </c>
      <c r="M2472" s="2"/>
      <c r="N2472" s="2"/>
      <c r="O2472" s="2"/>
      <c r="P2472" s="2"/>
      <c r="Q2472" s="2"/>
      <c r="R2472" s="2">
        <v>974.62870782585105</v>
      </c>
      <c r="S2472" s="5"/>
      <c r="T2472" s="2"/>
      <c r="U2472" s="2"/>
      <c r="V2472" s="2"/>
      <c r="W2472" s="2"/>
      <c r="X2472" s="2"/>
      <c r="Y2472" s="2"/>
      <c r="Z2472" s="2"/>
      <c r="AA2472" s="2"/>
      <c r="AB2472" s="2"/>
      <c r="AC2472" s="20">
        <v>98.810961781363602</v>
      </c>
      <c r="AD2472" s="20">
        <v>104.508986381818</v>
      </c>
      <c r="AE2472"/>
      <c r="AF2472"/>
      <c r="AG2472">
        <f t="shared" si="76"/>
        <v>0</v>
      </c>
      <c r="AH2472">
        <f t="shared" si="77"/>
        <v>0</v>
      </c>
    </row>
    <row r="2473" spans="1:34" s="1" customFormat="1" x14ac:dyDescent="0.3">
      <c r="A2473" t="s">
        <v>87</v>
      </c>
      <c r="B2473">
        <v>196</v>
      </c>
      <c r="C2473">
        <v>1981</v>
      </c>
      <c r="D2473" s="2">
        <v>0</v>
      </c>
      <c r="E2473" s="2">
        <v>0</v>
      </c>
      <c r="F2473" s="40">
        <v>546.68213765382586</v>
      </c>
      <c r="G2473" s="40">
        <v>2021.0546764543417</v>
      </c>
      <c r="H2473" s="2">
        <v>657.26099900000008</v>
      </c>
      <c r="I2473" s="2">
        <v>8548.3519544084229</v>
      </c>
      <c r="J2473" s="2">
        <v>0</v>
      </c>
      <c r="K2473" s="2">
        <v>0</v>
      </c>
      <c r="L2473" s="2">
        <v>673.88071395284999</v>
      </c>
      <c r="M2473" s="2">
        <v>1877.8238506066759</v>
      </c>
      <c r="N2473" s="2">
        <v>10569.406630862764</v>
      </c>
      <c r="O2473" s="2">
        <v>-8691.5827802560889</v>
      </c>
      <c r="P2473" s="2"/>
      <c r="Q2473" s="2"/>
      <c r="R2473" s="2">
        <v>23439.407412895704</v>
      </c>
      <c r="S2473" s="5">
        <v>-0.3708106876231958</v>
      </c>
      <c r="T2473" s="2">
        <v>-1156.2277217137498</v>
      </c>
      <c r="U2473" s="2">
        <v>-1045.04765840706</v>
      </c>
      <c r="V2473" s="2">
        <v>0</v>
      </c>
      <c r="W2473" s="2"/>
      <c r="X2473" s="2"/>
      <c r="Y2473" s="2"/>
      <c r="Z2473" s="2"/>
      <c r="AA2473" s="2"/>
      <c r="AB2473" s="2"/>
      <c r="AC2473" s="6">
        <v>1.15279499925</v>
      </c>
      <c r="AD2473" s="6">
        <v>1.2130033978808901</v>
      </c>
      <c r="AE2473" s="5">
        <v>-0.39017745943564891</v>
      </c>
      <c r="AF2473"/>
      <c r="AG2473">
        <f t="shared" si="76"/>
        <v>-8.6915827802560894</v>
      </c>
      <c r="AH2473">
        <f t="shared" si="77"/>
        <v>-4.4585071627369903E-2</v>
      </c>
    </row>
    <row r="2474" spans="1:34" s="1" customFormat="1" x14ac:dyDescent="0.3">
      <c r="A2474" t="s">
        <v>125</v>
      </c>
      <c r="B2474">
        <v>278</v>
      </c>
      <c r="C2474">
        <v>1981</v>
      </c>
      <c r="D2474" s="2">
        <v>0</v>
      </c>
      <c r="E2474" s="2">
        <v>0</v>
      </c>
      <c r="F2474" s="40">
        <v>0</v>
      </c>
      <c r="G2474" s="40">
        <v>159.69351518864235</v>
      </c>
      <c r="H2474" s="2">
        <v>225</v>
      </c>
      <c r="I2474" s="2">
        <v>2561.9164006000001</v>
      </c>
      <c r="J2474" s="2">
        <v>0</v>
      </c>
      <c r="K2474" s="2">
        <v>0</v>
      </c>
      <c r="L2474" s="2">
        <v>111.42983759994</v>
      </c>
      <c r="M2474" s="2">
        <v>336.42983759994002</v>
      </c>
      <c r="N2474" s="2">
        <v>2721.6099157886424</v>
      </c>
      <c r="O2474" s="2">
        <v>-2385.1800781887023</v>
      </c>
      <c r="P2474" s="2"/>
      <c r="Q2474" s="2"/>
      <c r="R2474" s="2">
        <v>2474.7002270308485</v>
      </c>
      <c r="S2474" s="5">
        <v>-0.96382586146623794</v>
      </c>
      <c r="T2474" s="2">
        <v>-591.6</v>
      </c>
      <c r="U2474" s="2">
        <v>-591.6</v>
      </c>
      <c r="V2474" s="2">
        <v>0</v>
      </c>
      <c r="W2474" s="2"/>
      <c r="X2474" s="2"/>
      <c r="Y2474" s="2"/>
      <c r="Z2474" s="2"/>
      <c r="AA2474" s="2"/>
      <c r="AB2474" s="2">
        <v>2474.7002270308485</v>
      </c>
      <c r="AC2474">
        <v>2.947422E-9</v>
      </c>
      <c r="AD2474">
        <v>2.0099999999999999E-9</v>
      </c>
      <c r="AE2474" s="5">
        <v>-0.65728286670423786</v>
      </c>
      <c r="AF2474"/>
      <c r="AG2474">
        <f t="shared" si="76"/>
        <v>-2.3851800781887023</v>
      </c>
      <c r="AH2474">
        <f t="shared" si="77"/>
        <v>-0.23905925798123967</v>
      </c>
    </row>
    <row r="2475" spans="1:34" s="1" customFormat="1" x14ac:dyDescent="0.3">
      <c r="A2475" t="s">
        <v>198</v>
      </c>
      <c r="B2475" s="21">
        <v>692</v>
      </c>
      <c r="C2475">
        <v>1981</v>
      </c>
      <c r="D2475" s="2">
        <v>0</v>
      </c>
      <c r="E2475" s="2">
        <v>0</v>
      </c>
      <c r="F2475" s="40">
        <v>6.3842655151129994</v>
      </c>
      <c r="G2475" s="40">
        <v>30.22906780708654</v>
      </c>
      <c r="H2475" s="2">
        <v>42.434944810785019</v>
      </c>
      <c r="I2475" s="2">
        <v>1022.691</v>
      </c>
      <c r="J2475" s="2">
        <v>0</v>
      </c>
      <c r="K2475" s="2">
        <v>0</v>
      </c>
      <c r="L2475" s="2">
        <v>105.341344055273</v>
      </c>
      <c r="M2475" s="2">
        <v>154.16055438117101</v>
      </c>
      <c r="N2475" s="2">
        <v>1052.9200678070865</v>
      </c>
      <c r="O2475" s="2">
        <v>-898.75951342591554</v>
      </c>
      <c r="P2475" s="2"/>
      <c r="Q2475" s="2"/>
      <c r="R2475" s="2">
        <v>2170.904942406064</v>
      </c>
      <c r="S2475" s="5">
        <v>-0.41400224204648944</v>
      </c>
      <c r="T2475" s="2">
        <v>-181.495368081713</v>
      </c>
      <c r="U2475" s="2">
        <v>-181.495368081713</v>
      </c>
      <c r="V2475" s="2">
        <v>0</v>
      </c>
      <c r="W2475" s="2"/>
      <c r="X2475" s="2"/>
      <c r="Y2475" s="2"/>
      <c r="Z2475" s="2"/>
      <c r="AA2475" s="2"/>
      <c r="AB2475" s="2"/>
      <c r="AC2475">
        <v>271.73145255032699</v>
      </c>
      <c r="AD2475">
        <v>287.39979665389097</v>
      </c>
      <c r="AE2475" s="5">
        <v>-0.43787408142007089</v>
      </c>
      <c r="AF2475"/>
      <c r="AG2475">
        <f t="shared" si="76"/>
        <v>-0.89875951342591553</v>
      </c>
      <c r="AH2475">
        <f t="shared" si="77"/>
        <v>-8.360355376986589E-2</v>
      </c>
    </row>
    <row r="2476" spans="1:34" s="1" customFormat="1" x14ac:dyDescent="0.3">
      <c r="A2476" t="s">
        <v>199</v>
      </c>
      <c r="B2476">
        <v>694</v>
      </c>
      <c r="C2476">
        <v>1981</v>
      </c>
      <c r="D2476" s="2">
        <v>0</v>
      </c>
      <c r="E2476" s="2">
        <v>0</v>
      </c>
      <c r="F2476" s="40">
        <v>0</v>
      </c>
      <c r="G2476" s="40">
        <v>3334.694036734013</v>
      </c>
      <c r="H2476" s="2">
        <v>1809</v>
      </c>
      <c r="I2476" s="2">
        <v>11445.508</v>
      </c>
      <c r="J2476" s="2">
        <v>0</v>
      </c>
      <c r="K2476" s="2">
        <v>0</v>
      </c>
      <c r="L2476" s="2">
        <v>3895.3707973149499</v>
      </c>
      <c r="M2476" s="2">
        <v>5704.3707973149503</v>
      </c>
      <c r="N2476" s="2">
        <v>14780.202036734012</v>
      </c>
      <c r="O2476" s="2">
        <v>-9075.8312394190616</v>
      </c>
      <c r="P2476" s="2"/>
      <c r="Q2476" s="2"/>
      <c r="R2476" s="2">
        <v>64134.876733206569</v>
      </c>
      <c r="S2476" s="5">
        <v>-0.14151163456933794</v>
      </c>
      <c r="T2476" s="2">
        <v>-6473.9308328135994</v>
      </c>
      <c r="U2476" s="2">
        <v>-6473.9308328135994</v>
      </c>
      <c r="V2476" s="2">
        <v>0</v>
      </c>
      <c r="W2476" s="2"/>
      <c r="X2476" s="2"/>
      <c r="Y2476" s="2"/>
      <c r="Z2476" s="2"/>
      <c r="AA2476" s="2"/>
      <c r="AB2476" s="2"/>
      <c r="AC2476" s="27">
        <v>0.61770817502880504</v>
      </c>
      <c r="AD2476" s="27">
        <v>0.63690210855162199</v>
      </c>
      <c r="AE2476" s="5">
        <v>-0.14590879979465227</v>
      </c>
      <c r="AF2476"/>
      <c r="AG2476">
        <f t="shared" si="76"/>
        <v>-9.0758312394190614</v>
      </c>
      <c r="AH2476">
        <f t="shared" si="77"/>
        <v>-0.10094243822662011</v>
      </c>
    </row>
    <row r="2477" spans="1:34" s="1" customFormat="1" x14ac:dyDescent="0.3">
      <c r="A2477" t="s">
        <v>88</v>
      </c>
      <c r="B2477">
        <v>142</v>
      </c>
      <c r="C2477">
        <v>1981</v>
      </c>
      <c r="D2477" s="2">
        <v>427.79625713101802</v>
      </c>
      <c r="E2477" s="2">
        <v>368.88285206060647</v>
      </c>
      <c r="F2477" s="40">
        <v>580.62799072265602</v>
      </c>
      <c r="G2477" s="40">
        <v>6608.8805305203159</v>
      </c>
      <c r="H2477" s="2">
        <v>10048.039999999999</v>
      </c>
      <c r="I2477" s="2">
        <v>30412.203598052416</v>
      </c>
      <c r="J2477" s="2">
        <v>0</v>
      </c>
      <c r="K2477" s="2">
        <v>0</v>
      </c>
      <c r="L2477" s="2">
        <v>6252.8712791909902</v>
      </c>
      <c r="M2477" s="2">
        <v>17309.335527044663</v>
      </c>
      <c r="N2477" s="2">
        <v>37389.96698063334</v>
      </c>
      <c r="O2477" s="2">
        <v>-20080.631453588678</v>
      </c>
      <c r="P2477" s="2">
        <v>-15049.556324857816</v>
      </c>
      <c r="Q2477" s="2"/>
      <c r="R2477" s="2">
        <v>63605.060960572191</v>
      </c>
      <c r="S2477" s="5">
        <v>-0.31570807653240607</v>
      </c>
      <c r="T2477" s="2">
        <v>2170.50480070596</v>
      </c>
      <c r="U2477" s="2">
        <v>2136.7645945581698</v>
      </c>
      <c r="V2477" s="2">
        <v>0</v>
      </c>
      <c r="W2477" s="2">
        <v>233.32</v>
      </c>
      <c r="X2477" s="2">
        <v>9504.9504966861696</v>
      </c>
      <c r="Y2477" s="2">
        <v>9814.7199999999993</v>
      </c>
      <c r="Z2477" s="2">
        <v>21980.899613248399</v>
      </c>
      <c r="AA2477" s="2"/>
      <c r="AB2477" s="2"/>
      <c r="AC2477" s="6">
        <v>5.7395083323333296</v>
      </c>
      <c r="AD2477" s="6">
        <v>5.807499999</v>
      </c>
      <c r="AE2477" s="5">
        <v>-0.31944803421878865</v>
      </c>
      <c r="AF2477"/>
      <c r="AG2477">
        <f t="shared" si="76"/>
        <v>-20.080631453588676</v>
      </c>
      <c r="AH2477">
        <f t="shared" si="77"/>
        <v>3.3594254329584211E-2</v>
      </c>
    </row>
    <row r="2478" spans="1:34" x14ac:dyDescent="0.3">
      <c r="A2478" t="s">
        <v>89</v>
      </c>
      <c r="B2478">
        <v>449</v>
      </c>
      <c r="C2478">
        <v>1981</v>
      </c>
      <c r="D2478" s="2">
        <v>0</v>
      </c>
      <c r="E2478" s="2">
        <v>0</v>
      </c>
      <c r="F2478" s="40">
        <v>0</v>
      </c>
      <c r="G2478" s="40">
        <v>587.1219868212977</v>
      </c>
      <c r="H2478" s="2">
        <v>1494</v>
      </c>
      <c r="I2478" s="2">
        <v>754</v>
      </c>
      <c r="J2478" s="2">
        <v>0</v>
      </c>
      <c r="K2478" s="2">
        <v>0</v>
      </c>
      <c r="L2478" s="2">
        <v>744.34629237830995</v>
      </c>
      <c r="M2478" s="2">
        <v>2238.34629237831</v>
      </c>
      <c r="N2478" s="2">
        <v>1341.1219868212977</v>
      </c>
      <c r="O2478" s="2">
        <v>897.22430555701226</v>
      </c>
      <c r="R2478" s="2">
        <v>7460.9583246314087</v>
      </c>
      <c r="S2478" s="5">
        <v>0.1202559063485102</v>
      </c>
      <c r="T2478" s="2">
        <v>1376.9996991930202</v>
      </c>
      <c r="U2478" s="2">
        <v>1236.5373515823298</v>
      </c>
      <c r="V2478" s="2">
        <v>0</v>
      </c>
      <c r="AC2478" s="6">
        <v>0.34539999900000001</v>
      </c>
      <c r="AD2478" s="6">
        <v>0.34539999900000001</v>
      </c>
      <c r="AE2478" s="5">
        <v>0.1202559063485102</v>
      </c>
      <c r="AG2478">
        <f t="shared" si="76"/>
        <v>0.89722430555701227</v>
      </c>
      <c r="AH2478">
        <f t="shared" si="77"/>
        <v>0.16573438662699114</v>
      </c>
    </row>
    <row r="2479" spans="1:34" x14ac:dyDescent="0.3">
      <c r="A2479" t="s">
        <v>90</v>
      </c>
      <c r="B2479">
        <v>564</v>
      </c>
      <c r="C2479">
        <v>1981</v>
      </c>
      <c r="D2479" s="2">
        <v>0</v>
      </c>
      <c r="E2479" s="2">
        <v>0</v>
      </c>
      <c r="F2479" s="40">
        <v>52.3535346984863</v>
      </c>
      <c r="G2479" s="40">
        <v>643.51826858168965</v>
      </c>
      <c r="H2479" s="2">
        <v>592.34189793437804</v>
      </c>
      <c r="I2479" s="2">
        <v>10445.025</v>
      </c>
      <c r="J2479" s="2">
        <v>0</v>
      </c>
      <c r="K2479" s="2">
        <v>0</v>
      </c>
      <c r="L2479" s="2">
        <v>721.49861835145998</v>
      </c>
      <c r="M2479" s="2">
        <v>1366.1940509843243</v>
      </c>
      <c r="N2479" s="2">
        <v>11088.543268581689</v>
      </c>
      <c r="O2479" s="2">
        <v>-9722.3492175973643</v>
      </c>
      <c r="R2479" s="2">
        <v>30837.934574155777</v>
      </c>
      <c r="S2479" s="5">
        <v>-0.31527238616510117</v>
      </c>
      <c r="T2479" s="2">
        <v>-849.50276278231195</v>
      </c>
      <c r="U2479" s="2">
        <v>-912.37736060894201</v>
      </c>
      <c r="V2479" s="2">
        <v>-1.2178563211687701</v>
      </c>
      <c r="AC2479" s="6">
        <v>9.9</v>
      </c>
      <c r="AD2479" s="6">
        <v>9.9</v>
      </c>
      <c r="AE2479" s="5">
        <v>-0.31527238616510117</v>
      </c>
      <c r="AG2479">
        <f t="shared" si="76"/>
        <v>-9.7223492175973636</v>
      </c>
      <c r="AH2479">
        <f t="shared" si="77"/>
        <v>-2.958620196871338E-2</v>
      </c>
    </row>
    <row r="2480" spans="1:34" x14ac:dyDescent="0.3">
      <c r="A2480" t="s">
        <v>242</v>
      </c>
      <c r="B2480">
        <v>565</v>
      </c>
      <c r="C2480">
        <v>1981</v>
      </c>
      <c r="AC2480">
        <v>1</v>
      </c>
      <c r="AD2480">
        <v>1</v>
      </c>
      <c r="AG2480">
        <f t="shared" si="76"/>
        <v>0</v>
      </c>
      <c r="AH2480" t="e">
        <f t="shared" si="77"/>
        <v>#DIV/0!</v>
      </c>
    </row>
    <row r="2481" spans="1:34" x14ac:dyDescent="0.3">
      <c r="A2481" t="s">
        <v>91</v>
      </c>
      <c r="B2481">
        <v>283</v>
      </c>
      <c r="C2481">
        <v>1981</v>
      </c>
      <c r="F2481" s="40">
        <v>0</v>
      </c>
      <c r="G2481" s="40">
        <v>2278.7845547608867</v>
      </c>
      <c r="H2481" s="2">
        <v>25929.299999947008</v>
      </c>
      <c r="I2481" s="2">
        <v>28291.483400052974</v>
      </c>
      <c r="J2481" s="2">
        <v>0</v>
      </c>
      <c r="K2481" s="2">
        <v>0</v>
      </c>
      <c r="L2481" s="2">
        <v>119.94744839721</v>
      </c>
      <c r="M2481" s="2">
        <v>26049.24744834422</v>
      </c>
      <c r="N2481" s="2">
        <v>30570.267954813862</v>
      </c>
      <c r="O2481" s="2">
        <v>-4521.020506469642</v>
      </c>
      <c r="R2481" s="2">
        <v>4571.2887502193644</v>
      </c>
      <c r="S2481" s="5">
        <v>-0.98900348534156579</v>
      </c>
      <c r="T2481" s="2">
        <v>-535.20000000000107</v>
      </c>
      <c r="U2481" s="2">
        <v>-535.00000053500173</v>
      </c>
      <c r="AC2481" s="6">
        <v>0.99999999900000003</v>
      </c>
      <c r="AD2481" s="6">
        <v>0.99999999900000003</v>
      </c>
      <c r="AE2481" s="5">
        <v>-0.9890034853415659</v>
      </c>
      <c r="AG2481">
        <f t="shared" si="76"/>
        <v>-4.5210205064696423</v>
      </c>
      <c r="AH2481">
        <f t="shared" si="77"/>
        <v>-0.11703482973140308</v>
      </c>
    </row>
    <row r="2482" spans="1:34" x14ac:dyDescent="0.3">
      <c r="A2482" t="s">
        <v>219</v>
      </c>
      <c r="B2482">
        <v>853</v>
      </c>
      <c r="C2482">
        <v>1981</v>
      </c>
      <c r="D2482" s="2">
        <v>0</v>
      </c>
      <c r="E2482" s="2">
        <v>0</v>
      </c>
      <c r="F2482" s="40">
        <v>24.72544181521841</v>
      </c>
      <c r="G2482" s="40">
        <v>716.09112548828102</v>
      </c>
      <c r="H2482" s="2">
        <v>201</v>
      </c>
      <c r="I2482" s="2">
        <v>1184.4999790191698</v>
      </c>
      <c r="J2482" s="2">
        <v>0</v>
      </c>
      <c r="K2482" s="2">
        <v>0</v>
      </c>
      <c r="L2482" s="2">
        <v>396.16871556689</v>
      </c>
      <c r="M2482" s="2">
        <v>621.89415738210846</v>
      </c>
      <c r="N2482" s="2">
        <v>1900.5911045074508</v>
      </c>
      <c r="O2482" s="2">
        <v>-1278.6969471253424</v>
      </c>
      <c r="R2482" s="2">
        <v>2715.6454491374188</v>
      </c>
      <c r="S2482" s="5">
        <v>-0.47086299411121579</v>
      </c>
      <c r="T2482" s="2">
        <v>-410.02149918184801</v>
      </c>
      <c r="U2482" s="2">
        <v>-484.330220132433</v>
      </c>
      <c r="V2482" s="2">
        <v>0</v>
      </c>
      <c r="AC2482">
        <v>0.67296749899999997</v>
      </c>
      <c r="AD2482">
        <v>0.68050357310684195</v>
      </c>
      <c r="AE2482" s="5">
        <v>-0.47613584669780351</v>
      </c>
      <c r="AG2482">
        <f t="shared" si="76"/>
        <v>-1.2786969471253424</v>
      </c>
      <c r="AH2482">
        <f t="shared" si="77"/>
        <v>-0.17834810515720037</v>
      </c>
    </row>
    <row r="2483" spans="1:34" x14ac:dyDescent="0.3">
      <c r="A2483" t="s">
        <v>92</v>
      </c>
      <c r="B2483">
        <v>288</v>
      </c>
      <c r="C2483">
        <v>1981</v>
      </c>
      <c r="D2483" s="2">
        <v>0.67173440816668961</v>
      </c>
      <c r="E2483" s="2">
        <v>0</v>
      </c>
      <c r="F2483" s="40">
        <v>0</v>
      </c>
      <c r="G2483" s="40">
        <v>258.37420666092652</v>
      </c>
      <c r="H2483" s="2">
        <v>490.20079399999997</v>
      </c>
      <c r="I2483" s="2">
        <v>1244.8810000000001</v>
      </c>
      <c r="J2483" s="2">
        <v>0</v>
      </c>
      <c r="K2483" s="2">
        <v>0</v>
      </c>
      <c r="L2483" s="2">
        <v>805.69938995974996</v>
      </c>
      <c r="M2483" s="2">
        <v>1296.5719183679166</v>
      </c>
      <c r="N2483" s="2">
        <v>1503.2552066609267</v>
      </c>
      <c r="O2483" s="2">
        <v>-206.68328829301004</v>
      </c>
      <c r="R2483" s="2">
        <v>5219.5168101229938</v>
      </c>
      <c r="S2483" s="5">
        <v>-3.9598165081518283E-2</v>
      </c>
      <c r="T2483" s="2">
        <v>-373.50001754029699</v>
      </c>
      <c r="U2483" s="2">
        <v>-373.5</v>
      </c>
      <c r="V2483" s="2">
        <v>0</v>
      </c>
      <c r="AC2483" s="6">
        <v>126</v>
      </c>
      <c r="AD2483" s="6">
        <v>126</v>
      </c>
      <c r="AE2483" s="5">
        <v>-3.9598165081518283E-2</v>
      </c>
      <c r="AG2483">
        <f t="shared" si="76"/>
        <v>-0.20668328829301003</v>
      </c>
      <c r="AH2483">
        <f t="shared" si="77"/>
        <v>-7.1558347944318382E-2</v>
      </c>
    </row>
    <row r="2484" spans="1:34" x14ac:dyDescent="0.3">
      <c r="A2484" t="s">
        <v>93</v>
      </c>
      <c r="B2484">
        <v>293</v>
      </c>
      <c r="C2484">
        <v>1981</v>
      </c>
      <c r="D2484" s="2">
        <v>28.92876371341158</v>
      </c>
      <c r="F2484" s="40">
        <v>3.2999999523162802</v>
      </c>
      <c r="G2484" s="40">
        <v>1730.8953719989181</v>
      </c>
      <c r="H2484" s="2">
        <v>1733.3205766710353</v>
      </c>
      <c r="I2484" s="2">
        <v>9630.39</v>
      </c>
      <c r="J2484" s="2">
        <v>0</v>
      </c>
      <c r="K2484" s="2">
        <v>0</v>
      </c>
      <c r="L2484" s="2">
        <v>1199.49516839021</v>
      </c>
      <c r="M2484" s="2">
        <v>2965.0445087269732</v>
      </c>
      <c r="N2484" s="2">
        <v>11361.285371998918</v>
      </c>
      <c r="O2484" s="2">
        <v>-8396.2408632719453</v>
      </c>
      <c r="R2484" s="2">
        <v>24393.503463916688</v>
      </c>
      <c r="S2484" s="5">
        <v>-0.34419987582725936</v>
      </c>
      <c r="T2484" s="2">
        <v>-2360.0424164659498</v>
      </c>
      <c r="U2484" s="2">
        <v>-1727.7625400044999</v>
      </c>
      <c r="V2484" s="2">
        <v>0</v>
      </c>
      <c r="AC2484" s="6">
        <v>4.2231799999999998E-7</v>
      </c>
      <c r="AD2484" s="6">
        <v>5.0696999999999999E-7</v>
      </c>
      <c r="AE2484" s="5">
        <v>-0.41319340176868069</v>
      </c>
      <c r="AG2484">
        <f t="shared" si="76"/>
        <v>-8.3962408632719452</v>
      </c>
      <c r="AH2484">
        <f t="shared" si="77"/>
        <v>-7.0828798436445892E-2</v>
      </c>
    </row>
    <row r="2485" spans="1:34" x14ac:dyDescent="0.3">
      <c r="A2485" t="s">
        <v>94</v>
      </c>
      <c r="B2485">
        <v>566</v>
      </c>
      <c r="C2485">
        <v>1981</v>
      </c>
      <c r="D2485" s="2">
        <v>75</v>
      </c>
      <c r="E2485" s="2">
        <v>76.068900093376712</v>
      </c>
      <c r="F2485" s="40">
        <v>87.567916376813955</v>
      </c>
      <c r="G2485" s="40">
        <v>1000.0349594217645</v>
      </c>
      <c r="H2485" s="2">
        <v>3787.073171</v>
      </c>
      <c r="I2485" s="2">
        <v>20785.920999999998</v>
      </c>
      <c r="J2485" s="2">
        <v>0</v>
      </c>
      <c r="K2485" s="2">
        <v>0</v>
      </c>
      <c r="L2485" s="2">
        <v>2065.9438131983302</v>
      </c>
      <c r="M2485" s="2">
        <v>6015.5849005751443</v>
      </c>
      <c r="N2485" s="2">
        <v>21862.024859515139</v>
      </c>
      <c r="O2485" s="2">
        <v>-15846.439958939995</v>
      </c>
      <c r="R2485" s="2">
        <v>39595.073471193791</v>
      </c>
      <c r="S2485" s="5">
        <v>-0.40021241456891338</v>
      </c>
      <c r="T2485" s="2">
        <v>-1326.8983784539801</v>
      </c>
      <c r="U2485" s="2">
        <v>-2061</v>
      </c>
      <c r="V2485" s="2">
        <v>0</v>
      </c>
      <c r="AC2485" s="6">
        <v>7.89964999908333</v>
      </c>
      <c r="AD2485" s="6">
        <v>8.1999999989999992</v>
      </c>
      <c r="AE2485" s="5">
        <v>-0.4154287594318341</v>
      </c>
      <c r="AG2485">
        <f t="shared" si="76"/>
        <v>-15.846439958939994</v>
      </c>
      <c r="AH2485">
        <f t="shared" si="77"/>
        <v>-5.2051930185188791E-2</v>
      </c>
    </row>
    <row r="2486" spans="1:34" x14ac:dyDescent="0.3">
      <c r="A2486" t="s">
        <v>95</v>
      </c>
      <c r="B2486">
        <v>964</v>
      </c>
      <c r="C2486">
        <v>1981</v>
      </c>
      <c r="D2486" s="2">
        <v>0</v>
      </c>
      <c r="E2486" s="2">
        <v>0</v>
      </c>
      <c r="F2486" s="40">
        <v>158.16085840890383</v>
      </c>
      <c r="G2486" s="40">
        <v>101.87732083998989</v>
      </c>
      <c r="H2486" s="2">
        <v>2034.3839539999999</v>
      </c>
      <c r="I2486" s="2">
        <v>31512.332117291153</v>
      </c>
      <c r="J2486" s="2">
        <v>0</v>
      </c>
      <c r="K2486" s="2">
        <v>0</v>
      </c>
      <c r="L2486" s="2">
        <v>277.8</v>
      </c>
      <c r="M2486" s="2">
        <v>2470.3448124089041</v>
      </c>
      <c r="N2486" s="2">
        <v>31614.209438131144</v>
      </c>
      <c r="O2486" s="2">
        <v>-29143.864625722239</v>
      </c>
      <c r="R2486" s="2">
        <v>53646.745074298706</v>
      </c>
      <c r="S2486" s="5">
        <v>-0.54325503971133926</v>
      </c>
      <c r="T2486" s="2">
        <v>-3986</v>
      </c>
      <c r="U2486" s="2">
        <v>-3986</v>
      </c>
      <c r="V2486" s="2">
        <v>0</v>
      </c>
      <c r="AC2486" s="6">
        <v>5.11525E-3</v>
      </c>
      <c r="AD2486" s="6">
        <v>5.5732315772199998E-3</v>
      </c>
      <c r="AE2486" s="5">
        <v>-0.59189407004606631</v>
      </c>
      <c r="AG2486">
        <f t="shared" si="76"/>
        <v>-29.143864625722237</v>
      </c>
      <c r="AH2486">
        <f t="shared" si="77"/>
        <v>-7.4300873137401746E-2</v>
      </c>
    </row>
    <row r="2487" spans="1:34" x14ac:dyDescent="0.3">
      <c r="A2487" t="s">
        <v>96</v>
      </c>
      <c r="B2487">
        <v>182</v>
      </c>
      <c r="C2487">
        <v>1981</v>
      </c>
      <c r="D2487" s="2">
        <v>388.19951276657889</v>
      </c>
      <c r="E2487" s="2">
        <v>23.508270123820431</v>
      </c>
      <c r="F2487" s="40">
        <v>185.01708036437469</v>
      </c>
      <c r="G2487" s="40">
        <v>1109.6964757755145</v>
      </c>
      <c r="H2487" s="2">
        <v>3825.7167790311</v>
      </c>
      <c r="I2487" s="2">
        <v>16504.3293246549</v>
      </c>
      <c r="J2487" s="2">
        <v>0</v>
      </c>
      <c r="K2487" s="2">
        <v>0</v>
      </c>
      <c r="L2487" s="2">
        <v>533.90442074251996</v>
      </c>
      <c r="M2487" s="2">
        <v>4932.8377929045728</v>
      </c>
      <c r="N2487" s="2">
        <v>17637.534070554237</v>
      </c>
      <c r="O2487" s="2">
        <v>-12704.696277649664</v>
      </c>
      <c r="R2487" s="2">
        <v>32479.78515178302</v>
      </c>
      <c r="S2487" s="5">
        <v>-0.39115702946551734</v>
      </c>
      <c r="T2487" s="2">
        <v>-4685.7501973546605</v>
      </c>
      <c r="U2487" s="2">
        <v>-4685.7501973546596</v>
      </c>
      <c r="V2487" s="2">
        <v>0</v>
      </c>
      <c r="AC2487" s="6">
        <v>61.546374999249998</v>
      </c>
      <c r="AD2487" s="6">
        <v>65.248999999000006</v>
      </c>
      <c r="AE2487" s="5">
        <v>-0.41468900508787726</v>
      </c>
      <c r="AG2487">
        <f t="shared" si="76"/>
        <v>-12.704696277649663</v>
      </c>
      <c r="AH2487">
        <f t="shared" si="77"/>
        <v>-0.14426666233958846</v>
      </c>
    </row>
    <row r="2488" spans="1:34" x14ac:dyDescent="0.3">
      <c r="A2488" t="s">
        <v>149</v>
      </c>
      <c r="B2488">
        <v>453</v>
      </c>
      <c r="C2488">
        <v>1981</v>
      </c>
      <c r="D2488" s="2">
        <v>2425.2610366127415</v>
      </c>
      <c r="E2488" s="2">
        <v>0</v>
      </c>
      <c r="F2488" s="40">
        <v>0</v>
      </c>
      <c r="G2488" s="40">
        <v>175.77000054158248</v>
      </c>
      <c r="H2488" s="2">
        <v>28172.047014642907</v>
      </c>
      <c r="I2488" s="2">
        <v>646</v>
      </c>
      <c r="J2488" s="2">
        <v>0</v>
      </c>
      <c r="K2488" s="2">
        <v>0</v>
      </c>
      <c r="L2488" s="2">
        <v>365.80430796852801</v>
      </c>
      <c r="M2488" s="2">
        <v>30963.112359224175</v>
      </c>
      <c r="N2488" s="2">
        <v>821.77000054158248</v>
      </c>
      <c r="O2488" s="2">
        <v>30141.342358682592</v>
      </c>
      <c r="R2488" s="2">
        <v>8661.2641713323064</v>
      </c>
      <c r="S2488" s="5">
        <v>3.480016515192625</v>
      </c>
      <c r="T2488" s="2">
        <v>8223.2184971528004</v>
      </c>
      <c r="U2488" s="2">
        <v>8223.2184971528004</v>
      </c>
      <c r="V2488" s="2">
        <v>0</v>
      </c>
      <c r="AC2488">
        <v>3.639999999</v>
      </c>
      <c r="AD2488">
        <v>3.639999999</v>
      </c>
      <c r="AE2488" s="5">
        <v>3.480016515192625</v>
      </c>
      <c r="AG2488">
        <f t="shared" si="76"/>
        <v>30.141342358682593</v>
      </c>
      <c r="AH2488">
        <f t="shared" si="77"/>
        <v>0.94942474152567913</v>
      </c>
    </row>
    <row r="2489" spans="1:34" x14ac:dyDescent="0.3">
      <c r="A2489" t="s">
        <v>97</v>
      </c>
      <c r="B2489">
        <v>968</v>
      </c>
      <c r="C2489">
        <v>1981</v>
      </c>
      <c r="L2489" s="2">
        <v>403.50050279956997</v>
      </c>
      <c r="R2489" s="2">
        <v>55673.595490830878</v>
      </c>
      <c r="S2489" s="5"/>
      <c r="T2489" s="2">
        <v>-826.36861420378204</v>
      </c>
      <c r="U2489" s="2">
        <v>-833</v>
      </c>
      <c r="V2489" s="2">
        <v>0</v>
      </c>
      <c r="AC2489" s="6">
        <v>1.5E-3</v>
      </c>
      <c r="AD2489" s="6">
        <v>1.5E-3</v>
      </c>
      <c r="AE2489" s="5"/>
      <c r="AG2489">
        <f t="shared" si="76"/>
        <v>0</v>
      </c>
      <c r="AH2489">
        <f t="shared" si="77"/>
        <v>-1.4962209511638068E-2</v>
      </c>
    </row>
    <row r="2490" spans="1:34" x14ac:dyDescent="0.3">
      <c r="A2490" t="s">
        <v>98</v>
      </c>
      <c r="B2490">
        <v>922</v>
      </c>
      <c r="C2490">
        <v>1981</v>
      </c>
      <c r="S2490" s="5"/>
      <c r="AC2490" s="6"/>
      <c r="AD2490" s="6"/>
      <c r="AE2490" s="5"/>
      <c r="AG2490">
        <f t="shared" si="76"/>
        <v>0</v>
      </c>
      <c r="AH2490" t="e">
        <f t="shared" si="77"/>
        <v>#DIV/0!</v>
      </c>
    </row>
    <row r="2491" spans="1:34" x14ac:dyDescent="0.3">
      <c r="A2491" t="s">
        <v>200</v>
      </c>
      <c r="B2491" s="21">
        <v>714</v>
      </c>
      <c r="C2491">
        <v>1981</v>
      </c>
      <c r="D2491" s="2">
        <v>0</v>
      </c>
      <c r="E2491" s="2">
        <v>0</v>
      </c>
      <c r="F2491" s="40">
        <v>0</v>
      </c>
      <c r="G2491" s="40">
        <v>16.679285651170662</v>
      </c>
      <c r="H2491" s="2">
        <v>167</v>
      </c>
      <c r="I2491" s="2">
        <v>212.73267574177635</v>
      </c>
      <c r="J2491" s="2">
        <v>0</v>
      </c>
      <c r="K2491" s="2">
        <v>0</v>
      </c>
      <c r="L2491" s="2">
        <v>167.713333455911</v>
      </c>
      <c r="M2491" s="2">
        <v>334.71333345591097</v>
      </c>
      <c r="N2491" s="2">
        <v>229.41196139294701</v>
      </c>
      <c r="O2491" s="2">
        <v>105.30137206296396</v>
      </c>
      <c r="R2491" s="2">
        <v>1429.1731606044148</v>
      </c>
      <c r="S2491" s="5">
        <v>7.3679925544103228E-2</v>
      </c>
      <c r="T2491" s="2">
        <v>-71.787265971630305</v>
      </c>
      <c r="U2491" s="2">
        <v>-71.787265971630305</v>
      </c>
      <c r="V2491" s="2">
        <v>0</v>
      </c>
      <c r="AC2491">
        <v>87.160305038956693</v>
      </c>
      <c r="AD2491">
        <v>88.242269297289994</v>
      </c>
      <c r="AE2491" s="5">
        <v>7.459455114069502E-2</v>
      </c>
      <c r="AG2491">
        <f t="shared" si="76"/>
        <v>0.10530137206296396</v>
      </c>
      <c r="AH2491">
        <f t="shared" si="77"/>
        <v>-5.0229928710157551E-2</v>
      </c>
    </row>
    <row r="2492" spans="1:34" x14ac:dyDescent="0.3">
      <c r="A2492" t="s">
        <v>220</v>
      </c>
      <c r="B2492">
        <v>862</v>
      </c>
      <c r="C2492">
        <v>1981</v>
      </c>
      <c r="D2492" s="2">
        <v>0</v>
      </c>
      <c r="E2492" s="2">
        <v>0</v>
      </c>
      <c r="F2492" s="40">
        <v>0</v>
      </c>
      <c r="G2492" s="40">
        <v>1.0911111198365662</v>
      </c>
      <c r="H2492" s="2">
        <v>3.5249114966859993</v>
      </c>
      <c r="I2492" s="2">
        <v>62.600999999999999</v>
      </c>
      <c r="J2492" s="2">
        <v>0</v>
      </c>
      <c r="K2492" s="2">
        <v>0</v>
      </c>
      <c r="L2492" s="2">
        <v>3.2816395999900001</v>
      </c>
      <c r="M2492" s="2">
        <v>6.8065510966759994</v>
      </c>
      <c r="N2492" s="2">
        <v>63.692111119836568</v>
      </c>
      <c r="O2492" s="2">
        <v>-56.885560023160565</v>
      </c>
      <c r="R2492" s="2">
        <v>119.25168724339778</v>
      </c>
      <c r="S2492" s="5">
        <v>-0.47702100773681055</v>
      </c>
      <c r="T2492" s="2">
        <v>-16.540121087107501</v>
      </c>
      <c r="U2492" s="2">
        <v>-13.093701206382997</v>
      </c>
      <c r="V2492" s="2">
        <v>0</v>
      </c>
      <c r="AC2492">
        <v>1.0340849990833301</v>
      </c>
      <c r="AD2492">
        <v>1.0992030789768601</v>
      </c>
      <c r="AE2492" s="5">
        <v>-0.50705982671226568</v>
      </c>
      <c r="AG2492">
        <f t="shared" si="76"/>
        <v>-5.6885560023160565E-2</v>
      </c>
      <c r="AH2492">
        <f t="shared" si="77"/>
        <v>-0.1097988758822187</v>
      </c>
    </row>
    <row r="2493" spans="1:34" x14ac:dyDescent="0.3">
      <c r="A2493" t="s">
        <v>245</v>
      </c>
      <c r="B2493">
        <v>135</v>
      </c>
      <c r="C2493">
        <v>1981</v>
      </c>
      <c r="R2493" s="2">
        <v>206.691152587</v>
      </c>
      <c r="AC2493" s="15">
        <v>1136.7649999995799</v>
      </c>
      <c r="AD2493" s="15">
        <v>1200</v>
      </c>
      <c r="AG2493">
        <f t="shared" si="76"/>
        <v>0</v>
      </c>
      <c r="AH2493">
        <f t="shared" si="77"/>
        <v>0</v>
      </c>
    </row>
    <row r="2494" spans="1:34" x14ac:dyDescent="0.3">
      <c r="A2494" t="s">
        <v>201</v>
      </c>
      <c r="B2494">
        <v>716</v>
      </c>
      <c r="C2494">
        <v>1981</v>
      </c>
      <c r="R2494" s="2">
        <v>84.111741344787518</v>
      </c>
      <c r="S2494" s="5"/>
      <c r="T2494" s="2">
        <v>-19.842139761894899</v>
      </c>
      <c r="U2494" s="2">
        <v>-18.370047880876299</v>
      </c>
      <c r="V2494" s="2">
        <v>0</v>
      </c>
      <c r="AC2494" s="10">
        <v>38.399464445231601</v>
      </c>
      <c r="AD2494" s="10">
        <v>38.875906421935397</v>
      </c>
      <c r="AE2494" s="5"/>
      <c r="AG2494">
        <f t="shared" si="76"/>
        <v>0</v>
      </c>
      <c r="AH2494">
        <f t="shared" si="77"/>
        <v>-0.21840051801536872</v>
      </c>
    </row>
    <row r="2495" spans="1:34" x14ac:dyDescent="0.3">
      <c r="A2495" t="s">
        <v>99</v>
      </c>
      <c r="B2495">
        <v>456</v>
      </c>
      <c r="C2495">
        <v>1981</v>
      </c>
      <c r="D2495" s="2">
        <v>19978.183196797985</v>
      </c>
      <c r="E2495" s="2">
        <v>0</v>
      </c>
      <c r="F2495" s="40">
        <v>330.00060990372361</v>
      </c>
      <c r="G2495" s="40">
        <v>0</v>
      </c>
      <c r="H2495" s="2">
        <v>127012.36618960867</v>
      </c>
      <c r="I2495" s="2">
        <v>14048.749861372138</v>
      </c>
      <c r="J2495" s="2">
        <v>0</v>
      </c>
      <c r="K2495" s="2">
        <v>0</v>
      </c>
      <c r="L2495" s="2">
        <v>32235.8270415591</v>
      </c>
      <c r="M2495" s="2">
        <v>179556.37703786948</v>
      </c>
      <c r="N2495" s="2">
        <v>14048.749861372138</v>
      </c>
      <c r="O2495" s="2">
        <v>165507.62717649734</v>
      </c>
      <c r="R2495" s="2">
        <v>184291.43477643392</v>
      </c>
      <c r="S2495" s="5">
        <v>0.89807552574147875</v>
      </c>
      <c r="T2495" s="2">
        <v>39627.396837077002</v>
      </c>
      <c r="U2495" s="2">
        <v>39627.396837077176</v>
      </c>
      <c r="V2495" s="2">
        <v>0</v>
      </c>
      <c r="AC2495" s="6">
        <v>3.3825083325833298</v>
      </c>
      <c r="AD2495" s="6">
        <v>3.414999999</v>
      </c>
      <c r="AE2495" s="5">
        <v>0.90670225109741664</v>
      </c>
      <c r="AG2495">
        <f t="shared" si="76"/>
        <v>165.50762717649732</v>
      </c>
      <c r="AH2495">
        <f t="shared" si="77"/>
        <v>0.21502571123367525</v>
      </c>
    </row>
    <row r="2496" spans="1:34" x14ac:dyDescent="0.3">
      <c r="A2496" t="s">
        <v>203</v>
      </c>
      <c r="B2496">
        <v>722</v>
      </c>
      <c r="C2496">
        <v>1981</v>
      </c>
      <c r="D2496" s="2">
        <v>1.8032509501609804</v>
      </c>
      <c r="E2496" s="2">
        <v>0</v>
      </c>
      <c r="F2496" s="40">
        <v>24.873518912919423</v>
      </c>
      <c r="G2496" s="40">
        <v>369.30000009536741</v>
      </c>
      <c r="H2496" s="2">
        <v>208</v>
      </c>
      <c r="I2496" s="2">
        <v>1670.739</v>
      </c>
      <c r="J2496" s="2">
        <v>0</v>
      </c>
      <c r="K2496" s="2">
        <v>0</v>
      </c>
      <c r="L2496" s="2">
        <v>8.6642781646624201</v>
      </c>
      <c r="M2496" s="2">
        <v>243.34104802774283</v>
      </c>
      <c r="N2496" s="2">
        <v>2040.0390000953676</v>
      </c>
      <c r="O2496" s="2">
        <v>-1796.6979520676248</v>
      </c>
      <c r="R2496" s="2">
        <v>3176.7886396646418</v>
      </c>
      <c r="S2496" s="5">
        <v>-0.56557050400976427</v>
      </c>
      <c r="T2496" s="2">
        <v>-451.55117211938295</v>
      </c>
      <c r="U2496" s="2">
        <v>-461.52184012200001</v>
      </c>
      <c r="V2496" s="2">
        <v>0</v>
      </c>
      <c r="AC2496">
        <v>271.73145255032699</v>
      </c>
      <c r="AD2496">
        <v>287.39979665389097</v>
      </c>
      <c r="AE2496" s="5">
        <v>-0.59818194147304371</v>
      </c>
      <c r="AG2496">
        <f t="shared" si="76"/>
        <v>-1.7966979520676247</v>
      </c>
      <c r="AH2496">
        <f t="shared" si="77"/>
        <v>-0.14527936620005058</v>
      </c>
    </row>
    <row r="2497" spans="1:34" x14ac:dyDescent="0.3">
      <c r="A2497" t="s">
        <v>224</v>
      </c>
      <c r="B2497">
        <v>942</v>
      </c>
      <c r="C2497">
        <v>1981</v>
      </c>
      <c r="S2497" s="5"/>
      <c r="AE2497" s="5"/>
      <c r="AG2497">
        <f t="shared" si="76"/>
        <v>0</v>
      </c>
      <c r="AH2497" t="e">
        <f t="shared" si="77"/>
        <v>#DIV/0!</v>
      </c>
    </row>
    <row r="2498" spans="1:34" x14ac:dyDescent="0.3">
      <c r="A2498" t="s">
        <v>202</v>
      </c>
      <c r="B2498">
        <v>718</v>
      </c>
      <c r="C2498">
        <v>1981</v>
      </c>
      <c r="D2498" s="2">
        <v>0</v>
      </c>
      <c r="E2498" s="2">
        <v>0</v>
      </c>
      <c r="F2498" s="40">
        <v>129.96965192601201</v>
      </c>
      <c r="G2498" s="40">
        <v>74.574612982415033</v>
      </c>
      <c r="H2498" s="2">
        <v>0</v>
      </c>
      <c r="I2498" s="2">
        <v>30.173652695809519</v>
      </c>
      <c r="J2498" s="2">
        <v>0</v>
      </c>
      <c r="K2498" s="2">
        <v>0</v>
      </c>
      <c r="L2498" s="2">
        <v>13.800015599390001</v>
      </c>
      <c r="M2498" s="2">
        <v>143.76966752540201</v>
      </c>
      <c r="N2498" s="2">
        <v>104.74826567822456</v>
      </c>
      <c r="O2498" s="2">
        <v>39.021401847177458</v>
      </c>
      <c r="R2498" s="2">
        <v>153.90522913211501</v>
      </c>
      <c r="S2498" s="5">
        <v>0.25354175467086165</v>
      </c>
      <c r="T2498" s="2">
        <v>-18.7940753965194</v>
      </c>
      <c r="U2498" s="2">
        <v>-18.794075396519421</v>
      </c>
      <c r="V2498" s="2">
        <v>0</v>
      </c>
      <c r="AC2498">
        <v>6.3149249989999996</v>
      </c>
      <c r="AD2498">
        <v>6.2272999990000004</v>
      </c>
      <c r="AE2498" s="5">
        <v>0.25002364538903299</v>
      </c>
      <c r="AG2498">
        <f t="shared" ref="AG2498:AG2561" si="78">O2498/1000</f>
        <v>3.9021401847177457E-2</v>
      </c>
      <c r="AH2498">
        <f t="shared" ref="AH2498:AH2561" si="79">U:U/R:R</f>
        <v>-0.12211459937067018</v>
      </c>
    </row>
    <row r="2499" spans="1:34" x14ac:dyDescent="0.3">
      <c r="A2499" t="s">
        <v>204</v>
      </c>
      <c r="B2499">
        <v>724</v>
      </c>
      <c r="C2499">
        <v>1981</v>
      </c>
      <c r="D2499" s="2">
        <v>0</v>
      </c>
      <c r="E2499" s="2">
        <v>0</v>
      </c>
      <c r="F2499" s="40">
        <v>0</v>
      </c>
      <c r="G2499" s="40">
        <v>86.776916084367627</v>
      </c>
      <c r="H2499" s="2">
        <v>77</v>
      </c>
      <c r="I2499" s="2">
        <v>603.58500000000004</v>
      </c>
      <c r="J2499" s="2">
        <v>0</v>
      </c>
      <c r="K2499" s="2">
        <v>0</v>
      </c>
      <c r="L2499" s="2">
        <v>15.950193598839999</v>
      </c>
      <c r="M2499" s="2">
        <v>92.950193598840002</v>
      </c>
      <c r="N2499" s="2">
        <v>690.36191608436764</v>
      </c>
      <c r="O2499" s="2">
        <v>-597.41172248552766</v>
      </c>
      <c r="R2499" s="2">
        <v>1823.1626897315409</v>
      </c>
      <c r="S2499" s="5">
        <v>-0.32767877812017754</v>
      </c>
      <c r="T2499" s="2">
        <v>-131.740874593607</v>
      </c>
      <c r="U2499" s="2">
        <v>-131.74087459360697</v>
      </c>
      <c r="V2499" s="2">
        <v>0</v>
      </c>
      <c r="AC2499">
        <v>1.15909847113534</v>
      </c>
      <c r="AD2499">
        <v>1.1742602174427701</v>
      </c>
      <c r="AE2499" s="5">
        <v>-0.33196502525785204</v>
      </c>
      <c r="AG2499">
        <f t="shared" si="78"/>
        <v>-0.59741172248552765</v>
      </c>
      <c r="AH2499">
        <f t="shared" si="79"/>
        <v>-7.2259527542770027E-2</v>
      </c>
    </row>
    <row r="2500" spans="1:34" x14ac:dyDescent="0.3">
      <c r="A2500" t="s">
        <v>100</v>
      </c>
      <c r="B2500">
        <v>576</v>
      </c>
      <c r="C2500">
        <v>1981</v>
      </c>
      <c r="D2500" s="2">
        <v>534.8879486310783</v>
      </c>
      <c r="E2500" s="2">
        <v>695.63413501704042</v>
      </c>
      <c r="F2500" s="40">
        <v>940.73409574723189</v>
      </c>
      <c r="G2500" s="40">
        <v>7148.0866096568852</v>
      </c>
      <c r="H2500" s="2">
        <v>6947.919804290309</v>
      </c>
      <c r="I2500" s="2">
        <v>8376.1307200664924</v>
      </c>
      <c r="J2500" s="2">
        <v>0</v>
      </c>
      <c r="K2500" s="2">
        <v>0</v>
      </c>
      <c r="L2500" s="2">
        <v>7549.2388827090699</v>
      </c>
      <c r="M2500" s="2">
        <v>15972.78073137769</v>
      </c>
      <c r="N2500" s="2">
        <v>16219.851464740419</v>
      </c>
      <c r="O2500" s="2">
        <v>-247.07073336272879</v>
      </c>
      <c r="R2500" s="2">
        <v>14383.419176702066</v>
      </c>
      <c r="S2500" s="5">
        <v>-1.7177468745604545E-2</v>
      </c>
      <c r="T2500" s="2">
        <v>-1479.9603985373999</v>
      </c>
      <c r="U2500" s="2">
        <v>-1469.689141094</v>
      </c>
      <c r="V2500" s="2">
        <v>0</v>
      </c>
      <c r="AC2500" s="6">
        <v>2.1126916659999999</v>
      </c>
      <c r="AD2500" s="6">
        <v>2.0478000000000001</v>
      </c>
      <c r="AE2500" s="5">
        <v>-1.66498600166528E-2</v>
      </c>
      <c r="AG2500">
        <f t="shared" si="78"/>
        <v>-0.24707073336272878</v>
      </c>
      <c r="AH2500">
        <f t="shared" si="79"/>
        <v>-0.1021793999770631</v>
      </c>
    </row>
    <row r="2501" spans="1:34" x14ac:dyDescent="0.3">
      <c r="A2501" t="s">
        <v>137</v>
      </c>
      <c r="B2501">
        <v>352</v>
      </c>
      <c r="C2501">
        <v>1981</v>
      </c>
      <c r="S2501" s="3"/>
      <c r="AC2501" s="3"/>
      <c r="AD2501" s="3"/>
      <c r="AF2501" s="3"/>
      <c r="AG2501">
        <f t="shared" si="78"/>
        <v>0</v>
      </c>
      <c r="AH2501" t="e">
        <f t="shared" si="79"/>
        <v>#DIV/0!</v>
      </c>
    </row>
    <row r="2502" spans="1:34" x14ac:dyDescent="0.3">
      <c r="A2502" t="s">
        <v>101</v>
      </c>
      <c r="B2502">
        <v>936</v>
      </c>
      <c r="C2502">
        <v>1981</v>
      </c>
      <c r="S2502" s="5"/>
      <c r="AC2502" s="6"/>
      <c r="AD2502" s="6"/>
      <c r="AE2502" s="5"/>
      <c r="AG2502">
        <f t="shared" si="78"/>
        <v>0</v>
      </c>
      <c r="AH2502" t="e">
        <f t="shared" si="79"/>
        <v>#DIV/0!</v>
      </c>
    </row>
    <row r="2503" spans="1:34" x14ac:dyDescent="0.3">
      <c r="A2503" t="s">
        <v>102</v>
      </c>
      <c r="B2503">
        <v>961</v>
      </c>
      <c r="C2503">
        <v>1981</v>
      </c>
      <c r="S2503" s="5"/>
      <c r="AC2503" s="6"/>
      <c r="AD2503" s="6"/>
      <c r="AE2503" s="5"/>
      <c r="AG2503">
        <f t="shared" si="78"/>
        <v>0</v>
      </c>
      <c r="AH2503" t="e">
        <f t="shared" si="79"/>
        <v>#DIV/0!</v>
      </c>
    </row>
    <row r="2504" spans="1:34" x14ac:dyDescent="0.3">
      <c r="A2504" t="s">
        <v>214</v>
      </c>
      <c r="B2504">
        <v>813</v>
      </c>
      <c r="C2504">
        <v>1981</v>
      </c>
      <c r="D2504" s="2">
        <v>0</v>
      </c>
      <c r="E2504" s="2">
        <v>0</v>
      </c>
      <c r="F2504" s="40">
        <v>0</v>
      </c>
      <c r="G2504" s="40">
        <v>21.74550602958556</v>
      </c>
      <c r="H2504" s="2">
        <v>17.959624999999999</v>
      </c>
      <c r="I2504" s="2">
        <v>32.340000000000003</v>
      </c>
      <c r="J2504" s="2">
        <v>0</v>
      </c>
      <c r="K2504" s="2">
        <v>0</v>
      </c>
      <c r="L2504" s="2">
        <v>21.58942079877</v>
      </c>
      <c r="M2504" s="2">
        <v>39.549045798769995</v>
      </c>
      <c r="N2504" s="2">
        <v>54.085506029585559</v>
      </c>
      <c r="O2504" s="2">
        <v>-14.536460230815564</v>
      </c>
      <c r="R2504" s="2">
        <v>187.6606889994126</v>
      </c>
      <c r="S2504" s="5">
        <v>-7.7461402855986877E-2</v>
      </c>
      <c r="T2504" s="2">
        <v>-21.046064190859799</v>
      </c>
      <c r="U2504" s="2">
        <v>-26.546650122443797</v>
      </c>
      <c r="V2504" s="2">
        <v>0</v>
      </c>
      <c r="AC2504">
        <v>0.87016628815513497</v>
      </c>
      <c r="AD2504">
        <v>0.88888888888888895</v>
      </c>
      <c r="AE2504" s="5">
        <v>-7.9128071557924173E-2</v>
      </c>
      <c r="AG2504">
        <f t="shared" si="78"/>
        <v>-1.4536460230815564E-2</v>
      </c>
      <c r="AH2504">
        <f t="shared" si="79"/>
        <v>-0.14146090086308322</v>
      </c>
    </row>
    <row r="2505" spans="1:34" x14ac:dyDescent="0.3">
      <c r="A2505" t="s">
        <v>231</v>
      </c>
      <c r="B2505">
        <v>726</v>
      </c>
      <c r="C2505">
        <v>1981</v>
      </c>
      <c r="D2505" s="2">
        <v>0</v>
      </c>
      <c r="E2505" s="2">
        <v>0</v>
      </c>
      <c r="F2505" s="40">
        <v>0</v>
      </c>
      <c r="G2505" s="40">
        <v>8.0857823682423788</v>
      </c>
      <c r="H2505" s="2">
        <v>71</v>
      </c>
      <c r="I2505" s="2">
        <v>1055.885</v>
      </c>
      <c r="J2505" s="2">
        <v>0</v>
      </c>
      <c r="K2505" s="2">
        <v>0</v>
      </c>
      <c r="L2505" s="2">
        <v>30.711911195780001</v>
      </c>
      <c r="M2505" s="2">
        <v>101.71191119578</v>
      </c>
      <c r="N2505" s="2">
        <v>1063.9707823682425</v>
      </c>
      <c r="O2505" s="2">
        <v>-962.25887117246248</v>
      </c>
      <c r="R2505" s="2">
        <v>664.09499567312707</v>
      </c>
      <c r="S2505" s="5">
        <v>-1.4489777478252435</v>
      </c>
      <c r="U2505" s="2">
        <v>-83.36775219751668</v>
      </c>
      <c r="V2505" s="2">
        <v>0</v>
      </c>
      <c r="AC2505">
        <v>6.2949999989999998</v>
      </c>
      <c r="AD2505">
        <v>6.2949999989999998</v>
      </c>
      <c r="AG2505">
        <f t="shared" si="78"/>
        <v>-0.96225887117246245</v>
      </c>
      <c r="AH2505">
        <f t="shared" si="79"/>
        <v>-0.12553588378273364</v>
      </c>
    </row>
    <row r="2506" spans="1:34" x14ac:dyDescent="0.3">
      <c r="A2506" t="s">
        <v>103</v>
      </c>
      <c r="B2506">
        <v>199</v>
      </c>
      <c r="C2506">
        <v>1981</v>
      </c>
      <c r="D2506" s="2">
        <v>840.42962308452275</v>
      </c>
      <c r="E2506" s="2">
        <v>3296.1461968469998</v>
      </c>
      <c r="F2506" s="40">
        <v>6063.3199941999992</v>
      </c>
      <c r="G2506" s="40">
        <v>14832.135185812</v>
      </c>
      <c r="H2506" s="2">
        <v>3426.8211967219995</v>
      </c>
      <c r="I2506" s="2">
        <v>16792.627409561599</v>
      </c>
      <c r="J2506" s="2">
        <v>0</v>
      </c>
      <c r="K2506" s="2">
        <v>0</v>
      </c>
      <c r="L2506" s="2">
        <v>666.22553137729005</v>
      </c>
      <c r="M2506" s="2">
        <v>10996.796345383811</v>
      </c>
      <c r="N2506" s="2">
        <v>34920.908792220594</v>
      </c>
      <c r="O2506" s="2">
        <v>-23924.112446836785</v>
      </c>
      <c r="P2506" s="2">
        <v>-20492.331674397312</v>
      </c>
      <c r="R2506" s="2">
        <v>85462.393162393171</v>
      </c>
      <c r="S2506" s="5">
        <v>-0.27993730998588912</v>
      </c>
      <c r="T2506" s="2">
        <v>-5143.01994301994</v>
      </c>
      <c r="U2506" s="2">
        <v>-4978.3655488919903</v>
      </c>
      <c r="V2506" s="2">
        <v>8.9332518073106257</v>
      </c>
      <c r="W2506" s="2">
        <v>93.040599911000001</v>
      </c>
      <c r="X2506" s="2">
        <v>1866.0389982149998</v>
      </c>
      <c r="Y2506" s="2">
        <v>3333.7805968109997</v>
      </c>
      <c r="Z2506" s="2">
        <v>14926.588411346598</v>
      </c>
      <c r="AC2506" s="6">
        <v>0.87757894275815296</v>
      </c>
      <c r="AD2506" s="6">
        <v>0.95657164813140605</v>
      </c>
      <c r="AE2506" s="5">
        <v>-0.30513504932680485</v>
      </c>
      <c r="AF2506" s="8">
        <v>-0.26136512483727364</v>
      </c>
      <c r="AG2506">
        <f t="shared" si="78"/>
        <v>-23.924112446836784</v>
      </c>
      <c r="AH2506">
        <f t="shared" si="79"/>
        <v>-5.8252119612801433E-2</v>
      </c>
    </row>
    <row r="2507" spans="1:34" x14ac:dyDescent="0.3">
      <c r="A2507" t="s">
        <v>248</v>
      </c>
      <c r="B2507">
        <v>733</v>
      </c>
      <c r="C2507">
        <v>1981</v>
      </c>
      <c r="AG2507">
        <f t="shared" si="78"/>
        <v>0</v>
      </c>
      <c r="AH2507" t="e">
        <f t="shared" si="79"/>
        <v>#DIV/0!</v>
      </c>
    </row>
    <row r="2508" spans="1:34" x14ac:dyDescent="0.3">
      <c r="A2508" t="s">
        <v>104</v>
      </c>
      <c r="B2508">
        <v>184</v>
      </c>
      <c r="C2508">
        <v>1981</v>
      </c>
      <c r="D2508" s="2">
        <v>246.33372900559255</v>
      </c>
      <c r="E2508" s="2">
        <v>450.48742945100099</v>
      </c>
      <c r="F2508" s="40">
        <v>2326.32119035403</v>
      </c>
      <c r="G2508" s="40">
        <v>10811.929641514333</v>
      </c>
      <c r="H2508" s="2">
        <v>27841.970241149273</v>
      </c>
      <c r="I2508" s="2">
        <v>53448.507448280558</v>
      </c>
      <c r="J2508" s="2">
        <v>0</v>
      </c>
      <c r="K2508" s="2">
        <v>0</v>
      </c>
      <c r="L2508" s="2">
        <v>10805.0743764814</v>
      </c>
      <c r="M2508" s="2">
        <v>41219.699536990294</v>
      </c>
      <c r="N2508" s="2">
        <v>64710.924519245891</v>
      </c>
      <c r="O2508" s="2">
        <v>-23491.224982255597</v>
      </c>
      <c r="P2508" s="2">
        <v>-16855.877915308643</v>
      </c>
      <c r="R2508" s="2">
        <v>204082.01717774285</v>
      </c>
      <c r="S2508" s="5">
        <v>-0.11510678553219213</v>
      </c>
      <c r="T2508" s="2">
        <v>-5112.9929328738508</v>
      </c>
      <c r="U2508" s="2">
        <v>-5363.20781404032</v>
      </c>
      <c r="V2508" s="2">
        <v>0</v>
      </c>
      <c r="W2508" s="2">
        <v>81.067213955874792</v>
      </c>
      <c r="X2508" s="2">
        <v>32.837352488455601</v>
      </c>
      <c r="Y2508" s="2">
        <v>27760.903027193399</v>
      </c>
      <c r="Z2508" s="2">
        <v>53415.670095792098</v>
      </c>
      <c r="AC2508" s="6">
        <v>92.321833332500006</v>
      </c>
      <c r="AD2508" s="6">
        <v>97.45</v>
      </c>
      <c r="AE2508" s="5">
        <v>-0.1215005794968692</v>
      </c>
      <c r="AF2508" s="8">
        <v>-8.7181444823991178E-2</v>
      </c>
      <c r="AG2508">
        <f t="shared" si="78"/>
        <v>-23.491224982255599</v>
      </c>
      <c r="AH2508">
        <f t="shared" si="79"/>
        <v>-2.6279668773409353E-2</v>
      </c>
    </row>
    <row r="2509" spans="1:34" x14ac:dyDescent="0.3">
      <c r="A2509" t="s">
        <v>105</v>
      </c>
      <c r="B2509">
        <v>524</v>
      </c>
      <c r="C2509">
        <v>1981</v>
      </c>
      <c r="D2509" s="2">
        <v>0</v>
      </c>
      <c r="E2509" s="2">
        <v>0</v>
      </c>
      <c r="F2509" s="40">
        <v>0</v>
      </c>
      <c r="G2509" s="40">
        <v>138.63470817197074</v>
      </c>
      <c r="H2509" s="2">
        <v>357.94403899999998</v>
      </c>
      <c r="I2509" s="2">
        <v>2241.835</v>
      </c>
      <c r="J2509" s="2">
        <v>0</v>
      </c>
      <c r="K2509" s="2">
        <v>0</v>
      </c>
      <c r="L2509" s="2">
        <v>327.35642357959</v>
      </c>
      <c r="M2509" s="2">
        <v>685.30046257958998</v>
      </c>
      <c r="N2509" s="2">
        <v>2380.469708171971</v>
      </c>
      <c r="O2509" s="2">
        <v>-1695.169245592381</v>
      </c>
      <c r="R2509" s="2">
        <v>4567.9590670399048</v>
      </c>
      <c r="S2509" s="5">
        <v>-0.37109992027377603</v>
      </c>
      <c r="T2509" s="2">
        <v>-672.05912916969805</v>
      </c>
      <c r="U2509" s="2">
        <v>-444.42639895069999</v>
      </c>
      <c r="V2509" s="2">
        <v>0</v>
      </c>
      <c r="AC2509" s="6">
        <v>19.245749999166701</v>
      </c>
      <c r="AD2509" s="6">
        <v>20.549999999000001</v>
      </c>
      <c r="AE2509" s="5">
        <v>-0.39624869706741445</v>
      </c>
      <c r="AG2509">
        <f t="shared" si="78"/>
        <v>-1.695169245592381</v>
      </c>
      <c r="AH2509">
        <f t="shared" si="79"/>
        <v>-9.7292115018599301E-2</v>
      </c>
    </row>
    <row r="2510" spans="1:34" x14ac:dyDescent="0.3">
      <c r="A2510" t="s">
        <v>139</v>
      </c>
      <c r="B2510">
        <v>361</v>
      </c>
      <c r="C2510">
        <v>1981</v>
      </c>
      <c r="D2510" s="2">
        <v>0</v>
      </c>
      <c r="E2510" s="2">
        <v>0</v>
      </c>
      <c r="F2510" s="40">
        <v>0</v>
      </c>
      <c r="G2510" s="40">
        <v>1.8999999999999995</v>
      </c>
      <c r="H2510" s="2">
        <v>33.130370370370365</v>
      </c>
      <c r="I2510" s="2">
        <v>25.912592592592588</v>
      </c>
      <c r="J2510" s="2">
        <v>0</v>
      </c>
      <c r="K2510" s="2">
        <v>0</v>
      </c>
      <c r="L2510" s="2">
        <v>4.0155555570428003</v>
      </c>
      <c r="M2510" s="2">
        <v>37.145925927413167</v>
      </c>
      <c r="N2510" s="2">
        <v>27.812592592592587</v>
      </c>
      <c r="O2510" s="2">
        <v>9.3333333348205798</v>
      </c>
      <c r="R2510" s="2">
        <v>69.182775500965164</v>
      </c>
      <c r="S2510" s="5">
        <v>0.13490833906613606</v>
      </c>
      <c r="T2510" s="2">
        <v>-4.7000099535095901</v>
      </c>
      <c r="U2510" s="2">
        <v>-4.696296296296298</v>
      </c>
      <c r="V2510" s="2">
        <v>0</v>
      </c>
      <c r="AC2510">
        <v>2.7</v>
      </c>
      <c r="AD2510">
        <v>2.7</v>
      </c>
      <c r="AE2510" s="5">
        <v>0.13490833906613606</v>
      </c>
      <c r="AG2510">
        <f t="shared" si="78"/>
        <v>9.3333333348205802E-3</v>
      </c>
      <c r="AH2510">
        <f t="shared" si="79"/>
        <v>-6.788244996373094E-2</v>
      </c>
    </row>
    <row r="2511" spans="1:34" x14ac:dyDescent="0.3">
      <c r="A2511" t="s">
        <v>141</v>
      </c>
      <c r="B2511">
        <v>362</v>
      </c>
      <c r="C2511">
        <v>1981</v>
      </c>
      <c r="D2511" s="2">
        <v>0</v>
      </c>
      <c r="E2511" s="2">
        <v>0</v>
      </c>
      <c r="F2511" s="40">
        <v>0</v>
      </c>
      <c r="G2511" s="40">
        <v>131.69846539057627</v>
      </c>
      <c r="H2511" s="2">
        <v>7.0885185185185176</v>
      </c>
      <c r="I2511" s="2">
        <v>29.929296296296293</v>
      </c>
      <c r="J2511" s="2">
        <v>0</v>
      </c>
      <c r="K2511" s="2">
        <v>0</v>
      </c>
      <c r="L2511" s="2">
        <v>7.6117848738666796</v>
      </c>
      <c r="M2511" s="2">
        <v>14.700303392385198</v>
      </c>
      <c r="N2511" s="2">
        <v>161.62776168687256</v>
      </c>
      <c r="O2511" s="2">
        <v>-146.92745829448737</v>
      </c>
      <c r="R2511" s="2">
        <v>164.80566524585649</v>
      </c>
      <c r="S2511" s="5">
        <v>-0.89151946369866308</v>
      </c>
      <c r="T2511" s="2">
        <v>-38.306135684251799</v>
      </c>
      <c r="U2511" s="2">
        <v>-39.799999999999983</v>
      </c>
      <c r="V2511" s="2">
        <v>0</v>
      </c>
      <c r="AC2511">
        <v>2.7</v>
      </c>
      <c r="AD2511">
        <v>2.7</v>
      </c>
      <c r="AE2511" s="5">
        <v>-0.89151946369866308</v>
      </c>
      <c r="AG2511">
        <f t="shared" si="78"/>
        <v>-0.14692745829448736</v>
      </c>
      <c r="AH2511">
        <f t="shared" si="79"/>
        <v>-0.24149655256466146</v>
      </c>
    </row>
    <row r="2512" spans="1:34" x14ac:dyDescent="0.3">
      <c r="A2512" t="s">
        <v>142</v>
      </c>
      <c r="B2512">
        <v>364</v>
      </c>
      <c r="C2512">
        <v>1981</v>
      </c>
      <c r="D2512" s="2">
        <v>0</v>
      </c>
      <c r="E2512" s="2">
        <v>0</v>
      </c>
      <c r="F2512" s="40">
        <v>0</v>
      </c>
      <c r="G2512" s="40">
        <v>2.1999999999999997</v>
      </c>
      <c r="H2512" s="2">
        <v>11.205185185185185</v>
      </c>
      <c r="I2512" s="2">
        <v>31.792227640265693</v>
      </c>
      <c r="J2512" s="2">
        <v>0</v>
      </c>
      <c r="K2512" s="2">
        <v>0</v>
      </c>
      <c r="L2512" s="2">
        <v>9.0049643703028792</v>
      </c>
      <c r="M2512" s="2">
        <v>20.210149555488066</v>
      </c>
      <c r="N2512" s="2">
        <v>33.992227640265696</v>
      </c>
      <c r="O2512" s="2">
        <v>-13.782078084777631</v>
      </c>
      <c r="R2512" s="2">
        <v>102.08653925925925</v>
      </c>
      <c r="S2512" s="5">
        <v>-0.13500387205581166</v>
      </c>
      <c r="T2512" s="2">
        <v>0.55878470180314799</v>
      </c>
      <c r="U2512" s="2">
        <v>-0.79999999999999993</v>
      </c>
      <c r="V2512" s="2">
        <v>0</v>
      </c>
      <c r="AC2512">
        <v>2.7</v>
      </c>
      <c r="AD2512">
        <v>2.7</v>
      </c>
      <c r="AE2512" s="5">
        <v>-0.13500387205581163</v>
      </c>
      <c r="AG2512">
        <f t="shared" si="78"/>
        <v>-1.3782078084777631E-2</v>
      </c>
      <c r="AH2512">
        <f t="shared" si="79"/>
        <v>-7.8364885890422602E-3</v>
      </c>
    </row>
    <row r="2513" spans="1:34" x14ac:dyDescent="0.3">
      <c r="A2513" t="s">
        <v>207</v>
      </c>
      <c r="B2513">
        <v>732</v>
      </c>
      <c r="C2513">
        <v>1981</v>
      </c>
      <c r="D2513" s="2">
        <v>0</v>
      </c>
      <c r="E2513" s="2">
        <v>0</v>
      </c>
      <c r="F2513" s="40">
        <v>0</v>
      </c>
      <c r="G2513" s="40">
        <v>80.630000591278019</v>
      </c>
      <c r="H2513" s="2">
        <v>795</v>
      </c>
      <c r="I2513" s="2">
        <v>6193.99</v>
      </c>
      <c r="J2513" s="2">
        <v>0</v>
      </c>
      <c r="K2513" s="2">
        <v>0</v>
      </c>
      <c r="L2513" s="2">
        <v>16.97034039951</v>
      </c>
      <c r="M2513" s="2">
        <v>811.97034039950995</v>
      </c>
      <c r="N2513" s="2">
        <v>6274.6200005912779</v>
      </c>
      <c r="O2513" s="2">
        <v>-5462.6496601917679</v>
      </c>
      <c r="R2513" s="2">
        <v>7108.888740981075</v>
      </c>
      <c r="S2513" s="5">
        <v>-0.76842525734027523</v>
      </c>
      <c r="T2513" s="2">
        <v>-1370.89830462748</v>
      </c>
      <c r="U2513" s="2">
        <v>-644.82105577329389</v>
      </c>
      <c r="V2513" s="2">
        <v>8.3280515057500004</v>
      </c>
      <c r="AC2513">
        <v>5.5885833233299995E-4</v>
      </c>
      <c r="AD2513">
        <v>9.0092419506699998E-4</v>
      </c>
      <c r="AE2513" s="5">
        <v>-1.2387627890388717</v>
      </c>
      <c r="AG2513">
        <f t="shared" si="78"/>
        <v>-5.4626496601917678</v>
      </c>
      <c r="AH2513">
        <f t="shared" si="79"/>
        <v>-9.0706308576198671E-2</v>
      </c>
    </row>
    <row r="2514" spans="1:34" s="1" customFormat="1" x14ac:dyDescent="0.3">
      <c r="A2514" t="s">
        <v>143</v>
      </c>
      <c r="B2514">
        <v>366</v>
      </c>
      <c r="C2514">
        <v>1981</v>
      </c>
      <c r="D2514" s="2">
        <v>0</v>
      </c>
      <c r="E2514" s="2">
        <v>0</v>
      </c>
      <c r="F2514" s="40">
        <v>0</v>
      </c>
      <c r="G2514" s="40">
        <v>163.38000047206879</v>
      </c>
      <c r="H2514" s="2">
        <v>102.24649859943978</v>
      </c>
      <c r="I2514" s="2">
        <v>18.082084677135377</v>
      </c>
      <c r="J2514" s="2">
        <v>0</v>
      </c>
      <c r="K2514" s="2">
        <v>0</v>
      </c>
      <c r="L2514" s="2">
        <v>207.08874918673001</v>
      </c>
      <c r="M2514" s="2">
        <v>309.33524778616982</v>
      </c>
      <c r="N2514" s="2">
        <v>181.46208514920417</v>
      </c>
      <c r="O2514" s="2">
        <v>127.87316263696565</v>
      </c>
      <c r="P2514" s="2"/>
      <c r="Q2514" s="2"/>
      <c r="R2514" s="2">
        <v>1332.986902963185</v>
      </c>
      <c r="S2514" s="5">
        <v>9.5929796723964733E-2</v>
      </c>
      <c r="T2514" s="2">
        <v>-27.299885530605398</v>
      </c>
      <c r="U2514" s="2">
        <v>-48.5</v>
      </c>
      <c r="V2514" s="2">
        <v>-1.1000000000000001</v>
      </c>
      <c r="W2514" s="2"/>
      <c r="X2514" s="2"/>
      <c r="Y2514" s="2"/>
      <c r="Z2514" s="2"/>
      <c r="AA2514" s="2"/>
      <c r="AB2514" s="2"/>
      <c r="AC2514">
        <v>1.7849999999999999E-3</v>
      </c>
      <c r="AD2514">
        <v>1.7849999999999999E-3</v>
      </c>
      <c r="AE2514" s="5">
        <v>9.5929796723964747E-2</v>
      </c>
      <c r="AF2514"/>
      <c r="AG2514">
        <f t="shared" si="78"/>
        <v>0.12787316263696563</v>
      </c>
      <c r="AH2514">
        <f t="shared" si="79"/>
        <v>-3.6384453509772777E-2</v>
      </c>
    </row>
    <row r="2515" spans="1:34" s="1" customFormat="1" x14ac:dyDescent="0.3">
      <c r="A2515" t="s">
        <v>208</v>
      </c>
      <c r="B2515" s="21">
        <v>734</v>
      </c>
      <c r="C2515">
        <v>1981</v>
      </c>
      <c r="D2515" s="2">
        <v>0</v>
      </c>
      <c r="E2515" s="2">
        <v>0</v>
      </c>
      <c r="F2515" s="40">
        <v>24.3578199767</v>
      </c>
      <c r="G2515" s="40">
        <v>280.48081973169997</v>
      </c>
      <c r="H2515" s="2">
        <v>64.848635793263242</v>
      </c>
      <c r="I2515" s="2">
        <v>263.30446254936999</v>
      </c>
      <c r="J2515" s="2">
        <v>0</v>
      </c>
      <c r="K2515" s="2">
        <v>0</v>
      </c>
      <c r="L2515" s="2">
        <v>96.362391989800003</v>
      </c>
      <c r="M2515" s="2">
        <v>185.56884775976323</v>
      </c>
      <c r="N2515" s="2">
        <v>543.78528228106995</v>
      </c>
      <c r="O2515" s="2">
        <v>-358.21643452130672</v>
      </c>
      <c r="P2515" s="2">
        <v>-387.85677042906997</v>
      </c>
      <c r="Q2515" s="2"/>
      <c r="R2515" s="2">
        <v>1076.260640997345</v>
      </c>
      <c r="S2515" s="5">
        <v>-0.33283427905470564</v>
      </c>
      <c r="T2515" s="2">
        <v>-81.933325470291706</v>
      </c>
      <c r="U2515" s="2">
        <v>-81.3515230193007</v>
      </c>
      <c r="V2515" s="2">
        <v>0</v>
      </c>
      <c r="W2515" s="2">
        <v>1.8817199981999999</v>
      </c>
      <c r="X2515" s="2">
        <v>0</v>
      </c>
      <c r="Y2515" s="2">
        <v>38.366179963299999</v>
      </c>
      <c r="Z2515" s="2">
        <v>263.30446254936999</v>
      </c>
      <c r="AA2515" s="2"/>
      <c r="AB2515" s="2"/>
      <c r="AC2515">
        <v>0.87644333325000001</v>
      </c>
      <c r="AD2515">
        <v>0.95657164813140605</v>
      </c>
      <c r="AE2515" s="5">
        <v>-0.36326345673642341</v>
      </c>
      <c r="AF2515" s="5">
        <v>-0.39332140451057102</v>
      </c>
      <c r="AG2515">
        <f t="shared" si="78"/>
        <v>-0.35821643452130675</v>
      </c>
      <c r="AH2515">
        <f t="shared" si="79"/>
        <v>-7.5587195071924393E-2</v>
      </c>
    </row>
    <row r="2516" spans="1:34" s="1" customFormat="1" x14ac:dyDescent="0.3">
      <c r="A2516" t="s">
        <v>106</v>
      </c>
      <c r="B2516">
        <v>144</v>
      </c>
      <c r="C2516">
        <v>1981</v>
      </c>
      <c r="D2516" s="2">
        <v>372.63540307256915</v>
      </c>
      <c r="E2516" s="2">
        <v>1113.3066876430337</v>
      </c>
      <c r="F2516" s="40">
        <v>4397.65625</v>
      </c>
      <c r="G2516" s="40">
        <v>3033.1044921875</v>
      </c>
      <c r="H2516" s="2">
        <v>18472.153626991232</v>
      </c>
      <c r="I2516" s="2">
        <v>38633.417875210143</v>
      </c>
      <c r="J2516" s="2">
        <v>0</v>
      </c>
      <c r="K2516" s="2">
        <v>0</v>
      </c>
      <c r="L2516" s="2">
        <v>3601.1306332098402</v>
      </c>
      <c r="M2516" s="2">
        <v>26843.575913273642</v>
      </c>
      <c r="N2516" s="2">
        <v>42779.829055040675</v>
      </c>
      <c r="O2516" s="2">
        <v>-15936.253141767033</v>
      </c>
      <c r="P2516" s="2"/>
      <c r="Q2516" s="2">
        <v>-13455.77323239464</v>
      </c>
      <c r="R2516" s="2">
        <v>126150.94803412752</v>
      </c>
      <c r="S2516" s="5">
        <v>-0.12632685992542689</v>
      </c>
      <c r="T2516" s="2">
        <v>-2777.5325655029401</v>
      </c>
      <c r="U2516" s="2">
        <v>-2777.5325655029374</v>
      </c>
      <c r="V2516" s="2">
        <v>-69.297917411831918</v>
      </c>
      <c r="W2516" s="2"/>
      <c r="X2516" s="2"/>
      <c r="Y2516" s="2"/>
      <c r="Z2516" s="2"/>
      <c r="AA2516" s="2">
        <v>6558.0340329904429</v>
      </c>
      <c r="AB2516" s="2">
        <v>2713.0023658055479</v>
      </c>
      <c r="AC2516" s="6">
        <v>5.0634416656666703</v>
      </c>
      <c r="AD2516" s="6">
        <v>5.5709999989999996</v>
      </c>
      <c r="AE2516" s="5">
        <v>-0.13898983793774305</v>
      </c>
      <c r="AF2516" s="8"/>
      <c r="AG2516">
        <f t="shared" si="78"/>
        <v>-15.936253141767033</v>
      </c>
      <c r="AH2516">
        <f t="shared" si="79"/>
        <v>-2.2017532240435747E-2</v>
      </c>
    </row>
    <row r="2517" spans="1:34" s="1" customFormat="1" x14ac:dyDescent="0.3">
      <c r="A2517" t="s">
        <v>107</v>
      </c>
      <c r="B2517">
        <v>146</v>
      </c>
      <c r="C2517">
        <v>1981</v>
      </c>
      <c r="D2517" s="2">
        <v>9089.3465581158816</v>
      </c>
      <c r="E2517" s="2">
        <v>18493.720062360484</v>
      </c>
      <c r="F2517" s="40">
        <v>23036.118036702956</v>
      </c>
      <c r="G2517" s="40">
        <v>9348.5607157180148</v>
      </c>
      <c r="H2517" s="2">
        <v>142370.65344188412</v>
      </c>
      <c r="I2517" s="2">
        <v>78828.413450280568</v>
      </c>
      <c r="J2517" s="2">
        <v>0</v>
      </c>
      <c r="K2517" s="2">
        <v>0</v>
      </c>
      <c r="L2517" s="2">
        <v>13979.301632402799</v>
      </c>
      <c r="M2517" s="2">
        <v>188475.41966910573</v>
      </c>
      <c r="N2517" s="2">
        <v>106670.69422835906</v>
      </c>
      <c r="O2517" s="2">
        <v>81804.725440746668</v>
      </c>
      <c r="P2517" s="2"/>
      <c r="Q2517" s="2"/>
      <c r="R2517" s="2">
        <v>108674.12731835648</v>
      </c>
      <c r="S2517" s="5">
        <v>0.75275254064017483</v>
      </c>
      <c r="T2517" s="2">
        <v>2651.7336924174501</v>
      </c>
      <c r="U2517" s="2">
        <v>3426.7677592383698</v>
      </c>
      <c r="V2517" s="2">
        <v>0</v>
      </c>
      <c r="W2517" s="2">
        <v>33352.196557670628</v>
      </c>
      <c r="X2517" s="2">
        <v>5137.279937639516</v>
      </c>
      <c r="Y2517" s="2">
        <v>109018.45688421349</v>
      </c>
      <c r="Z2517" s="2">
        <v>73691.133512641056</v>
      </c>
      <c r="AA2517" s="2"/>
      <c r="AB2517" s="2"/>
      <c r="AC2517" s="6">
        <v>1.9642416659166699</v>
      </c>
      <c r="AD2517" s="6">
        <v>1.7984999989999999</v>
      </c>
      <c r="AE2517" s="5">
        <v>0.68923568167809957</v>
      </c>
      <c r="AF2517"/>
      <c r="AG2517">
        <f t="shared" si="78"/>
        <v>81.804725440746665</v>
      </c>
      <c r="AH2517">
        <f t="shared" si="79"/>
        <v>3.1532507725594995E-2</v>
      </c>
    </row>
    <row r="2518" spans="1:34" s="1" customFormat="1" x14ac:dyDescent="0.3">
      <c r="A2518" t="s">
        <v>108</v>
      </c>
      <c r="B2518">
        <v>463</v>
      </c>
      <c r="C2518">
        <v>1981</v>
      </c>
      <c r="D2518" s="2">
        <v>0</v>
      </c>
      <c r="E2518" s="2">
        <v>0</v>
      </c>
      <c r="F2518" s="40">
        <v>0</v>
      </c>
      <c r="G2518" s="40">
        <v>0</v>
      </c>
      <c r="H2518" s="2">
        <v>616</v>
      </c>
      <c r="I2518" s="2">
        <v>4868.3119999999999</v>
      </c>
      <c r="J2518" s="2">
        <v>0</v>
      </c>
      <c r="K2518" s="2">
        <v>0</v>
      </c>
      <c r="L2518" s="2">
        <v>325.356140149005</v>
      </c>
      <c r="M2518" s="2">
        <v>941.356140149005</v>
      </c>
      <c r="N2518" s="2">
        <v>4868.3119999999999</v>
      </c>
      <c r="O2518" s="2">
        <v>-3926.9558598509948</v>
      </c>
      <c r="P2518" s="2"/>
      <c r="Q2518" s="2"/>
      <c r="R2518" s="2">
        <v>16652.4056532129</v>
      </c>
      <c r="S2518" s="5">
        <v>-0.23581913278057406</v>
      </c>
      <c r="T2518" s="2">
        <v>-466.317710037182</v>
      </c>
      <c r="U2518" s="2">
        <v>-308</v>
      </c>
      <c r="V2518" s="2">
        <v>0</v>
      </c>
      <c r="W2518" s="2"/>
      <c r="X2518" s="2"/>
      <c r="Y2518" s="2"/>
      <c r="Z2518" s="2"/>
      <c r="AA2518" s="2"/>
      <c r="AB2518" s="2"/>
      <c r="AC2518" s="6">
        <v>3.9249999990000002</v>
      </c>
      <c r="AD2518" s="6">
        <v>3.9249999990000002</v>
      </c>
      <c r="AE2518" s="5">
        <v>-0.23581913278057406</v>
      </c>
      <c r="AF2518"/>
      <c r="AG2518">
        <f t="shared" si="78"/>
        <v>-3.9269558598509948</v>
      </c>
      <c r="AH2518">
        <f t="shared" si="79"/>
        <v>-1.8495826153536846E-2</v>
      </c>
    </row>
    <row r="2519" spans="1:34" s="1" customFormat="1" x14ac:dyDescent="0.3">
      <c r="A2519" t="s">
        <v>109</v>
      </c>
      <c r="B2519">
        <v>528</v>
      </c>
      <c r="C2519">
        <v>1981</v>
      </c>
      <c r="D2519" s="2">
        <v>11</v>
      </c>
      <c r="E2519" s="2">
        <v>10.014559332944424</v>
      </c>
      <c r="F2519" s="40">
        <v>170.76835555439612</v>
      </c>
      <c r="G2519" s="40">
        <v>1255.0426718587105</v>
      </c>
      <c r="H2519" s="2">
        <v>9455</v>
      </c>
      <c r="I2519" s="2">
        <v>7578.9775330181747</v>
      </c>
      <c r="J2519" s="2">
        <v>0</v>
      </c>
      <c r="K2519" s="2">
        <v>0</v>
      </c>
      <c r="L2519" s="2">
        <v>7235</v>
      </c>
      <c r="M2519" s="2">
        <v>16871.768355554395</v>
      </c>
      <c r="N2519" s="2">
        <v>8844.0347642098295</v>
      </c>
      <c r="O2519" s="2">
        <v>8027.7335913445659</v>
      </c>
      <c r="P2519" s="2"/>
      <c r="Q2519" s="2"/>
      <c r="R2519" s="2">
        <v>48985.633407410569</v>
      </c>
      <c r="S2519" s="5">
        <v>0.16387934651326008</v>
      </c>
      <c r="T2519" s="2">
        <v>522</v>
      </c>
      <c r="U2519" s="2">
        <v>522</v>
      </c>
      <c r="V2519" s="2"/>
      <c r="W2519" s="2"/>
      <c r="X2519" s="2"/>
      <c r="Y2519" s="2"/>
      <c r="Z2519" s="2"/>
      <c r="AA2519" s="2"/>
      <c r="AB2519" s="2"/>
      <c r="AC2519" s="6">
        <v>36.848499998999998</v>
      </c>
      <c r="AD2519" s="6">
        <v>37.839999999</v>
      </c>
      <c r="AE2519" s="5">
        <v>0.16828892552115204</v>
      </c>
      <c r="AG2519">
        <f t="shared" si="78"/>
        <v>8.0277335913445658</v>
      </c>
      <c r="AH2519">
        <f t="shared" si="79"/>
        <v>1.0656185572993563E-2</v>
      </c>
    </row>
    <row r="2520" spans="1:34" s="1" customFormat="1" x14ac:dyDescent="0.3">
      <c r="A2520" t="s">
        <v>110</v>
      </c>
      <c r="B2520">
        <v>923</v>
      </c>
      <c r="C2520">
        <v>1981</v>
      </c>
      <c r="D2520" s="2"/>
      <c r="E2520" s="2"/>
      <c r="F2520" s="40"/>
      <c r="G2520" s="40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5"/>
      <c r="T2520" s="2"/>
      <c r="U2520" s="2"/>
      <c r="V2520" s="2"/>
      <c r="W2520" s="2"/>
      <c r="X2520" s="2"/>
      <c r="Y2520" s="2"/>
      <c r="Z2520" s="2"/>
      <c r="AA2520" s="2"/>
      <c r="AB2520" s="2"/>
      <c r="AC2520" s="6"/>
      <c r="AD2520" s="6"/>
      <c r="AE2520" s="5"/>
      <c r="AF2520"/>
      <c r="AG2520">
        <f t="shared" si="78"/>
        <v>0</v>
      </c>
      <c r="AH2520" t="e">
        <f t="shared" si="79"/>
        <v>#DIV/0!</v>
      </c>
    </row>
    <row r="2521" spans="1:34" s="1" customFormat="1" x14ac:dyDescent="0.3">
      <c r="A2521" t="s">
        <v>209</v>
      </c>
      <c r="B2521">
        <v>738</v>
      </c>
      <c r="C2521">
        <v>1981</v>
      </c>
      <c r="D2521" s="2">
        <v>0</v>
      </c>
      <c r="E2521" s="2">
        <v>0</v>
      </c>
      <c r="F2521" s="40">
        <v>0</v>
      </c>
      <c r="G2521" s="40">
        <v>8.1094380360716602</v>
      </c>
      <c r="H2521" s="2">
        <v>240.5</v>
      </c>
      <c r="I2521" s="2">
        <v>4243.3965148874122</v>
      </c>
      <c r="J2521" s="2">
        <v>0</v>
      </c>
      <c r="K2521" s="2">
        <v>0</v>
      </c>
      <c r="L2521" s="2">
        <v>18.827919997999999</v>
      </c>
      <c r="M2521" s="2">
        <v>259.32791999799997</v>
      </c>
      <c r="N2521" s="2">
        <v>4251.5059529234841</v>
      </c>
      <c r="O2521" s="2">
        <v>-3992.1780329254843</v>
      </c>
      <c r="P2521" s="2"/>
      <c r="Q2521" s="2"/>
      <c r="R2521" s="2">
        <v>8864.8208226000024</v>
      </c>
      <c r="S2521" s="5">
        <v>-0.45033939352139107</v>
      </c>
      <c r="T2521" s="2">
        <v>-406.55319160049999</v>
      </c>
      <c r="U2521" s="2">
        <v>-406.55319160049987</v>
      </c>
      <c r="V2521" s="2">
        <v>0</v>
      </c>
      <c r="W2521" s="2"/>
      <c r="X2521" s="2"/>
      <c r="Y2521" s="2"/>
      <c r="Z2521" s="2"/>
      <c r="AA2521" s="2"/>
      <c r="AB2521" s="2"/>
      <c r="AC2521">
        <v>8.2835083325833292</v>
      </c>
      <c r="AD2521">
        <v>8.3221999990000004</v>
      </c>
      <c r="AE2521" s="5">
        <v>-0.45244289615443323</v>
      </c>
      <c r="AF2521"/>
      <c r="AG2521">
        <f t="shared" si="78"/>
        <v>-3.9921780329254841</v>
      </c>
      <c r="AH2521">
        <f t="shared" si="79"/>
        <v>-4.5861411046688262E-2</v>
      </c>
    </row>
    <row r="2522" spans="1:34" s="1" customFormat="1" x14ac:dyDescent="0.3">
      <c r="A2522" t="s">
        <v>111</v>
      </c>
      <c r="B2522">
        <v>578</v>
      </c>
      <c r="C2522">
        <v>1981</v>
      </c>
      <c r="D2522" s="2">
        <v>11.25</v>
      </c>
      <c r="E2522" s="2">
        <v>169.01760954930975</v>
      </c>
      <c r="F2522" s="40">
        <v>13.369831377095984</v>
      </c>
      <c r="G2522" s="40">
        <v>1536.4503605551074</v>
      </c>
      <c r="H2522" s="2">
        <v>1170.046002185808</v>
      </c>
      <c r="I2522" s="2">
        <v>10851.628000000001</v>
      </c>
      <c r="J2522" s="2">
        <v>0</v>
      </c>
      <c r="K2522" s="2">
        <v>0</v>
      </c>
      <c r="L2522" s="2">
        <v>1731.81690994775</v>
      </c>
      <c r="M2522" s="2">
        <v>2926.482743510654</v>
      </c>
      <c r="N2522" s="2">
        <v>12557.095970104418</v>
      </c>
      <c r="O2522" s="2">
        <v>-9630.6132265937631</v>
      </c>
      <c r="P2522" s="2"/>
      <c r="Q2522" s="2"/>
      <c r="R2522" s="2">
        <v>35998.85774923765</v>
      </c>
      <c r="S2522" s="5">
        <v>-0.26752552243960326</v>
      </c>
      <c r="T2522" s="2">
        <v>-2571.1492484097698</v>
      </c>
      <c r="U2522" s="2">
        <v>-2571.1492484097698</v>
      </c>
      <c r="V2522" s="2">
        <v>0</v>
      </c>
      <c r="W2522" s="2"/>
      <c r="X2522" s="2"/>
      <c r="Y2522" s="2"/>
      <c r="Z2522" s="2"/>
      <c r="AA2522" s="2"/>
      <c r="AB2522" s="2"/>
      <c r="AC2522" s="6">
        <v>21.820443423110699</v>
      </c>
      <c r="AD2522" s="6">
        <v>23</v>
      </c>
      <c r="AE2522" s="5">
        <v>-0.28198725831547278</v>
      </c>
      <c r="AF2522"/>
      <c r="AG2522">
        <f t="shared" si="78"/>
        <v>-9.6306132265937627</v>
      </c>
      <c r="AH2522">
        <f t="shared" si="79"/>
        <v>-7.1423078652105829E-2</v>
      </c>
    </row>
    <row r="2523" spans="1:34" x14ac:dyDescent="0.3">
      <c r="A2523" t="s">
        <v>159</v>
      </c>
      <c r="B2523">
        <v>537</v>
      </c>
      <c r="C2523">
        <v>1981</v>
      </c>
      <c r="AC2523">
        <v>1</v>
      </c>
      <c r="AD2523">
        <v>1</v>
      </c>
      <c r="AG2523">
        <f t="shared" si="78"/>
        <v>0</v>
      </c>
      <c r="AH2523" t="e">
        <f t="shared" si="79"/>
        <v>#DIV/0!</v>
      </c>
    </row>
    <row r="2524" spans="1:34" x14ac:dyDescent="0.3">
      <c r="A2524" t="s">
        <v>210</v>
      </c>
      <c r="B2524" s="21">
        <v>742</v>
      </c>
      <c r="C2524">
        <v>1981</v>
      </c>
      <c r="D2524" s="2">
        <v>0</v>
      </c>
      <c r="E2524" s="2">
        <v>27.716447397390535</v>
      </c>
      <c r="F2524" s="40">
        <v>0</v>
      </c>
      <c r="G2524" s="40">
        <v>242.27453776364516</v>
      </c>
      <c r="H2524" s="2">
        <v>133.70076549577254</v>
      </c>
      <c r="I2524" s="2">
        <v>1092.3673385941613</v>
      </c>
      <c r="J2524" s="2">
        <v>0</v>
      </c>
      <c r="K2524" s="2">
        <v>0</v>
      </c>
      <c r="L2524" s="2">
        <v>151.510383170756</v>
      </c>
      <c r="M2524" s="2">
        <v>285.21114866652852</v>
      </c>
      <c r="N2524" s="2">
        <v>1362.358323755197</v>
      </c>
      <c r="O2524" s="2">
        <v>-1077.1471750886685</v>
      </c>
      <c r="R2524" s="2">
        <v>1024.8356729359293</v>
      </c>
      <c r="S2524" s="5">
        <v>-1.0510437951509612</v>
      </c>
      <c r="T2524" s="2">
        <v>-44.153887551084502</v>
      </c>
      <c r="U2524" s="2">
        <v>-44.153887551084502</v>
      </c>
      <c r="V2524" s="2">
        <v>0</v>
      </c>
      <c r="AC2524">
        <v>271.73145255032699</v>
      </c>
      <c r="AD2524">
        <v>287.39999994999999</v>
      </c>
      <c r="AE2524" s="5">
        <v>-1.1116489601728683</v>
      </c>
      <c r="AG2524">
        <f t="shared" si="78"/>
        <v>-1.0771471750886685</v>
      </c>
      <c r="AH2524">
        <f t="shared" si="79"/>
        <v>-4.3083870631272329E-2</v>
      </c>
    </row>
    <row r="2525" spans="1:34" x14ac:dyDescent="0.3">
      <c r="A2525" t="s">
        <v>221</v>
      </c>
      <c r="B2525">
        <v>866</v>
      </c>
      <c r="C2525">
        <v>1981</v>
      </c>
      <c r="D2525" s="2">
        <v>0</v>
      </c>
      <c r="E2525" s="2">
        <v>0</v>
      </c>
      <c r="F2525" s="40">
        <v>0</v>
      </c>
      <c r="G2525" s="40">
        <v>0</v>
      </c>
      <c r="H2525" s="2">
        <v>0.13760416242053611</v>
      </c>
      <c r="I2525" s="2">
        <v>23</v>
      </c>
      <c r="J2525" s="2">
        <v>0</v>
      </c>
      <c r="K2525" s="2">
        <v>0</v>
      </c>
      <c r="L2525" s="2">
        <v>13.981</v>
      </c>
      <c r="M2525" s="2">
        <v>14.118604162420535</v>
      </c>
      <c r="N2525" s="2">
        <v>23</v>
      </c>
      <c r="O2525" s="2">
        <v>-8.8813958375794648</v>
      </c>
      <c r="R2525" s="2">
        <v>81.713237490297573</v>
      </c>
      <c r="S2525" s="5">
        <v>-0.10868980486342888</v>
      </c>
      <c r="T2525" s="2">
        <v>2.2982897534604501</v>
      </c>
      <c r="U2525" s="2">
        <v>-5.9210317368665804</v>
      </c>
      <c r="V2525" s="2">
        <v>0</v>
      </c>
      <c r="AC2525">
        <v>0.87024947723652302</v>
      </c>
      <c r="AD2525">
        <v>0.88660108716153696</v>
      </c>
      <c r="AE2525" s="5">
        <v>-0.11073203911744572</v>
      </c>
      <c r="AG2525">
        <f t="shared" si="78"/>
        <v>-8.8813958375794644E-3</v>
      </c>
      <c r="AH2525">
        <f t="shared" si="79"/>
        <v>-7.2461108123021423E-2</v>
      </c>
    </row>
    <row r="2526" spans="1:34" x14ac:dyDescent="0.3">
      <c r="A2526" t="s">
        <v>112</v>
      </c>
      <c r="B2526">
        <v>369</v>
      </c>
      <c r="C2526">
        <v>1981</v>
      </c>
      <c r="D2526" s="2">
        <v>0</v>
      </c>
      <c r="E2526" s="2">
        <v>0</v>
      </c>
      <c r="F2526" s="40">
        <v>0</v>
      </c>
      <c r="G2526" s="40">
        <v>2173.6496563227684</v>
      </c>
      <c r="H2526" s="2">
        <v>605.33077760384845</v>
      </c>
      <c r="I2526" s="2">
        <v>1050</v>
      </c>
      <c r="J2526" s="2">
        <v>0</v>
      </c>
      <c r="K2526" s="2">
        <v>0</v>
      </c>
      <c r="L2526" s="2">
        <v>3347.5026574704402</v>
      </c>
      <c r="M2526" s="2">
        <v>3952.8334350742889</v>
      </c>
      <c r="N2526" s="2">
        <v>3223.6496563227684</v>
      </c>
      <c r="O2526" s="2">
        <v>729.18377875152055</v>
      </c>
      <c r="R2526" s="2">
        <v>6992.250002913438</v>
      </c>
      <c r="S2526" s="5">
        <v>0.10428456912262775</v>
      </c>
      <c r="T2526" s="2">
        <v>414.62500017276</v>
      </c>
      <c r="U2526" s="2">
        <v>414.62500017276</v>
      </c>
      <c r="V2526" s="2">
        <v>-40.083333350034714</v>
      </c>
      <c r="AC2526" s="6">
        <v>2.3999999989999998</v>
      </c>
      <c r="AD2526" s="6">
        <v>2.3999999989999998</v>
      </c>
      <c r="AE2526" s="5">
        <v>0.10428456912262775</v>
      </c>
      <c r="AG2526">
        <f t="shared" si="78"/>
        <v>0.72918377875152052</v>
      </c>
      <c r="AH2526">
        <f t="shared" si="79"/>
        <v>5.9297793986198943E-2</v>
      </c>
    </row>
    <row r="2527" spans="1:34" x14ac:dyDescent="0.3">
      <c r="A2527" t="s">
        <v>113</v>
      </c>
      <c r="B2527">
        <v>744</v>
      </c>
      <c r="C2527">
        <v>1981</v>
      </c>
      <c r="D2527" s="2">
        <v>7.8761907638540984</v>
      </c>
      <c r="E2527" s="2">
        <v>156.88995722068401</v>
      </c>
      <c r="F2527" s="40">
        <v>6.63000011444091</v>
      </c>
      <c r="G2527" s="40">
        <v>3200.874293697213</v>
      </c>
      <c r="H2527" s="2">
        <v>162.003297</v>
      </c>
      <c r="I2527" s="2">
        <v>3611.1729999999998</v>
      </c>
      <c r="J2527" s="2">
        <v>0</v>
      </c>
      <c r="K2527" s="2">
        <v>0</v>
      </c>
      <c r="L2527" s="2">
        <v>536.11257556339001</v>
      </c>
      <c r="M2527" s="2">
        <v>712.62206344168499</v>
      </c>
      <c r="N2527" s="2">
        <v>6968.9372509178975</v>
      </c>
      <c r="O2527" s="2">
        <v>-6256.3151874762125</v>
      </c>
      <c r="R2527" s="2">
        <v>9223.3139139887153</v>
      </c>
      <c r="S2527" s="5">
        <v>-0.6783153263370395</v>
      </c>
      <c r="T2527" s="2">
        <v>-817.13248490077501</v>
      </c>
      <c r="U2527" s="2">
        <v>-453.62112265210595</v>
      </c>
      <c r="V2527" s="2">
        <v>0</v>
      </c>
      <c r="AC2527" s="6">
        <v>0.49380416566666702</v>
      </c>
      <c r="AD2527" s="6">
        <v>0.51564999899999997</v>
      </c>
      <c r="AE2527" s="5">
        <v>-0.7083239098948525</v>
      </c>
      <c r="AG2527">
        <f t="shared" si="78"/>
        <v>-6.2563151874762122</v>
      </c>
      <c r="AH2527">
        <f t="shared" si="79"/>
        <v>-4.918201059644222E-2</v>
      </c>
    </row>
    <row r="2528" spans="1:34" x14ac:dyDescent="0.3">
      <c r="A2528" t="s">
        <v>114</v>
      </c>
      <c r="B2528">
        <v>186</v>
      </c>
      <c r="C2528">
        <v>1981</v>
      </c>
      <c r="D2528" s="2">
        <v>2.5</v>
      </c>
      <c r="E2528" s="2">
        <v>12.738598321537324</v>
      </c>
      <c r="F2528" s="40">
        <v>0</v>
      </c>
      <c r="G2528" s="40">
        <v>1145.4990590299217</v>
      </c>
      <c r="H2528" s="2">
        <v>3528</v>
      </c>
      <c r="I2528" s="2">
        <v>19235.546999999999</v>
      </c>
      <c r="J2528" s="2">
        <v>0</v>
      </c>
      <c r="K2528" s="2">
        <v>0</v>
      </c>
      <c r="L2528" s="2">
        <v>928.20951279982</v>
      </c>
      <c r="M2528" s="2">
        <v>4458.70951279982</v>
      </c>
      <c r="N2528" s="2">
        <v>20393.784657351458</v>
      </c>
      <c r="O2528" s="2">
        <v>-15935.075144551638</v>
      </c>
      <c r="R2528" s="2">
        <v>95495.916894411057</v>
      </c>
      <c r="S2528" s="5">
        <v>-0.16686655998256869</v>
      </c>
      <c r="T2528" s="2">
        <v>-1900.9970385346999</v>
      </c>
      <c r="U2528" s="2">
        <v>-1936</v>
      </c>
      <c r="V2528" s="2">
        <v>0</v>
      </c>
      <c r="AC2528" s="6">
        <v>1.11218583333E-4</v>
      </c>
      <c r="AD2528" s="6">
        <v>1.3362299999899999E-4</v>
      </c>
      <c r="AE2528" s="5">
        <v>-0.20048097787420777</v>
      </c>
      <c r="AG2528">
        <f t="shared" si="78"/>
        <v>-15.935075144551638</v>
      </c>
      <c r="AH2528">
        <f t="shared" si="79"/>
        <v>-2.0273118086720054E-2</v>
      </c>
    </row>
    <row r="2529" spans="1:34" x14ac:dyDescent="0.3">
      <c r="A2529" t="s">
        <v>223</v>
      </c>
      <c r="B2529">
        <v>925</v>
      </c>
      <c r="C2529">
        <v>1981</v>
      </c>
      <c r="S2529" s="5"/>
      <c r="AE2529" s="5"/>
      <c r="AG2529">
        <f t="shared" si="78"/>
        <v>0</v>
      </c>
      <c r="AH2529" t="e">
        <f t="shared" si="79"/>
        <v>#DIV/0!</v>
      </c>
    </row>
    <row r="2530" spans="1:34" x14ac:dyDescent="0.3">
      <c r="A2530" t="s">
        <v>241</v>
      </c>
      <c r="B2530">
        <v>381</v>
      </c>
      <c r="C2530">
        <v>1981</v>
      </c>
      <c r="F2530" s="40">
        <v>0</v>
      </c>
      <c r="G2530" s="40">
        <v>0</v>
      </c>
      <c r="R2530" s="2">
        <v>36.245486999999997</v>
      </c>
      <c r="AC2530">
        <v>1</v>
      </c>
      <c r="AD2530">
        <v>1</v>
      </c>
      <c r="AG2530">
        <f t="shared" si="78"/>
        <v>0</v>
      </c>
      <c r="AH2530">
        <f t="shared" si="79"/>
        <v>0</v>
      </c>
    </row>
    <row r="2531" spans="1:34" x14ac:dyDescent="0.3">
      <c r="A2531" t="s">
        <v>249</v>
      </c>
      <c r="B2531">
        <v>869</v>
      </c>
      <c r="C2531">
        <v>1981</v>
      </c>
      <c r="AG2531">
        <f t="shared" si="78"/>
        <v>0</v>
      </c>
      <c r="AH2531" t="e">
        <f t="shared" si="79"/>
        <v>#DIV/0!</v>
      </c>
    </row>
    <row r="2532" spans="1:34" x14ac:dyDescent="0.3">
      <c r="A2532" t="s">
        <v>211</v>
      </c>
      <c r="B2532">
        <v>746</v>
      </c>
      <c r="C2532">
        <v>1981</v>
      </c>
      <c r="D2532" s="2">
        <v>0</v>
      </c>
      <c r="E2532" s="2">
        <v>0</v>
      </c>
      <c r="F2532" s="40">
        <v>0</v>
      </c>
      <c r="G2532" s="40">
        <v>52.003036015390947</v>
      </c>
      <c r="H2532" s="2">
        <v>89</v>
      </c>
      <c r="I2532" s="2">
        <v>707.17499999999995</v>
      </c>
      <c r="J2532" s="2">
        <v>0</v>
      </c>
      <c r="K2532" s="2">
        <v>0</v>
      </c>
      <c r="L2532" s="2">
        <v>30.003016797419999</v>
      </c>
      <c r="M2532" s="2">
        <v>119.00301679742</v>
      </c>
      <c r="N2532" s="2">
        <v>759.17803601539094</v>
      </c>
      <c r="O2532" s="2">
        <v>-640.17501921797088</v>
      </c>
      <c r="R2532" s="2">
        <v>8985.9706983497836</v>
      </c>
      <c r="S2532" s="5">
        <v>-7.1241609917060481E-2</v>
      </c>
      <c r="T2532" s="2">
        <v>25.401432590057002</v>
      </c>
      <c r="U2532" s="2">
        <v>25.401432590056999</v>
      </c>
      <c r="V2532" s="2">
        <v>0</v>
      </c>
      <c r="AC2532">
        <v>0.50052333332666699</v>
      </c>
      <c r="AD2532">
        <v>0.85149999999000003</v>
      </c>
      <c r="AE2532" s="5">
        <v>-0.12119760819237038</v>
      </c>
      <c r="AG2532">
        <f t="shared" si="78"/>
        <v>-0.64017501921797093</v>
      </c>
      <c r="AH2532">
        <f t="shared" si="79"/>
        <v>2.8267878276880885E-3</v>
      </c>
    </row>
    <row r="2533" spans="1:34" x14ac:dyDescent="0.3">
      <c r="A2533" t="s">
        <v>115</v>
      </c>
      <c r="B2533">
        <v>926</v>
      </c>
      <c r="C2533">
        <v>1981</v>
      </c>
      <c r="S2533" s="5"/>
      <c r="AC2533" s="6"/>
      <c r="AD2533" s="6"/>
      <c r="AE2533" s="5"/>
      <c r="AG2533">
        <f t="shared" si="78"/>
        <v>0</v>
      </c>
      <c r="AH2533" t="e">
        <f t="shared" si="79"/>
        <v>#DIV/0!</v>
      </c>
    </row>
    <row r="2534" spans="1:34" x14ac:dyDescent="0.3">
      <c r="A2534" t="s">
        <v>150</v>
      </c>
      <c r="B2534">
        <v>466</v>
      </c>
      <c r="C2534">
        <v>1981</v>
      </c>
      <c r="D2534" s="2">
        <v>3870.0934753600818</v>
      </c>
      <c r="E2534" s="2">
        <v>0</v>
      </c>
      <c r="F2534" s="40">
        <v>0</v>
      </c>
      <c r="G2534" s="40">
        <v>392.28999817371277</v>
      </c>
      <c r="H2534" s="2">
        <v>30060.900129318194</v>
      </c>
      <c r="I2534" s="2">
        <v>5700</v>
      </c>
      <c r="J2534" s="2">
        <v>0</v>
      </c>
      <c r="K2534" s="2">
        <v>0</v>
      </c>
      <c r="L2534" s="2">
        <v>3202.19814342259</v>
      </c>
      <c r="M2534" s="2">
        <v>37133.191748100864</v>
      </c>
      <c r="N2534" s="2">
        <v>6092.2899981737128</v>
      </c>
      <c r="O2534" s="2">
        <v>31040.90174992715</v>
      </c>
      <c r="R2534" s="2">
        <v>45002.010008123551</v>
      </c>
      <c r="S2534" s="5">
        <v>0.68976700694755178</v>
      </c>
      <c r="T2534" s="2">
        <v>10763.113975524799</v>
      </c>
      <c r="U2534" s="2">
        <v>10763.113975524799</v>
      </c>
      <c r="AC2534">
        <v>3.6709999990000002</v>
      </c>
      <c r="AD2534">
        <v>3.6709999990000002</v>
      </c>
      <c r="AE2534" s="5">
        <v>0.68976700694755178</v>
      </c>
      <c r="AG2534">
        <f t="shared" si="78"/>
        <v>31.040901749927151</v>
      </c>
      <c r="AH2534">
        <f t="shared" si="79"/>
        <v>0.23916962761400862</v>
      </c>
    </row>
    <row r="2535" spans="1:34" x14ac:dyDescent="0.3">
      <c r="A2535" t="s">
        <v>116</v>
      </c>
      <c r="B2535">
        <v>112</v>
      </c>
      <c r="C2535">
        <v>1981</v>
      </c>
      <c r="D2535" s="2">
        <v>34712.243981806998</v>
      </c>
      <c r="E2535" s="2">
        <v>8490.5999955499992</v>
      </c>
      <c r="F2535" s="40">
        <v>85720.715955072999</v>
      </c>
      <c r="G2535" s="40">
        <v>57262.895969988</v>
      </c>
      <c r="H2535" s="2">
        <v>487066.60774472402</v>
      </c>
      <c r="I2535" s="2">
        <v>504508.954191914</v>
      </c>
      <c r="J2535" s="2">
        <v>0</v>
      </c>
      <c r="K2535" s="2">
        <v>0</v>
      </c>
      <c r="L2535" s="2">
        <v>15237.488153111901</v>
      </c>
      <c r="M2535" s="2">
        <v>622737.05583471595</v>
      </c>
      <c r="N2535" s="2">
        <v>570262.45015745203</v>
      </c>
      <c r="O2535" s="2">
        <v>52474.605677263928</v>
      </c>
      <c r="P2535" s="2">
        <v>60064.125666574051</v>
      </c>
      <c r="R2535" s="2">
        <v>540828.114391668</v>
      </c>
      <c r="S2535" s="5">
        <v>9.7026401329539227E-2</v>
      </c>
      <c r="T2535" s="2">
        <v>9233.3811156895299</v>
      </c>
      <c r="U2535" s="2">
        <v>14126.907663537</v>
      </c>
      <c r="V2535" s="2">
        <v>0</v>
      </c>
      <c r="W2535" s="2">
        <v>14466.455992417999</v>
      </c>
      <c r="X2535" s="2">
        <v>15033.131992121</v>
      </c>
      <c r="Y2535" s="2">
        <v>472600.15175230603</v>
      </c>
      <c r="Z2535" s="2">
        <v>489475.82219979301</v>
      </c>
      <c r="AC2535" s="6">
        <v>0.49764133233333302</v>
      </c>
      <c r="AD2535" s="6">
        <v>0.52410901494974305</v>
      </c>
      <c r="AE2535" s="5">
        <v>0.10218687299647565</v>
      </c>
      <c r="AF2535" s="8">
        <v>0.11696638977877852</v>
      </c>
      <c r="AG2535">
        <f t="shared" si="78"/>
        <v>52.474605677263931</v>
      </c>
      <c r="AH2535">
        <f t="shared" si="79"/>
        <v>2.6120882564374764E-2</v>
      </c>
    </row>
    <row r="2536" spans="1:34" x14ac:dyDescent="0.3">
      <c r="A2536" t="s">
        <v>117</v>
      </c>
      <c r="B2536">
        <v>111</v>
      </c>
      <c r="C2536">
        <v>1981</v>
      </c>
      <c r="D2536" s="2">
        <v>16467</v>
      </c>
      <c r="E2536" s="2">
        <v>74683</v>
      </c>
      <c r="F2536" s="40">
        <v>239080</v>
      </c>
      <c r="G2536" s="40">
        <v>109292</v>
      </c>
      <c r="H2536" s="2">
        <v>452828</v>
      </c>
      <c r="I2536" s="2">
        <v>421975.85693389998</v>
      </c>
      <c r="J2536" s="2">
        <v>0</v>
      </c>
      <c r="K2536" s="2">
        <v>0</v>
      </c>
      <c r="L2536" s="2">
        <v>18923.5520037393</v>
      </c>
      <c r="M2536" s="2">
        <v>727298.55200373929</v>
      </c>
      <c r="N2536" s="2">
        <v>605950.85693389992</v>
      </c>
      <c r="O2536" s="2">
        <v>121347.69506983936</v>
      </c>
      <c r="P2536" s="2">
        <v>226991.69506983896</v>
      </c>
      <c r="Q2536" s="2">
        <v>234740.6950698393</v>
      </c>
      <c r="R2536" s="2">
        <v>3210950</v>
      </c>
      <c r="S2536" s="5">
        <v>3.7791835771294899E-2</v>
      </c>
      <c r="T2536" s="2">
        <v>5031</v>
      </c>
      <c r="U2536" s="2">
        <v>4810</v>
      </c>
      <c r="V2536" s="2">
        <v>0</v>
      </c>
      <c r="W2536" s="2">
        <v>72027</v>
      </c>
      <c r="X2536" s="2">
        <v>178354</v>
      </c>
      <c r="Y2536" s="2">
        <v>380801</v>
      </c>
      <c r="Z2536" s="2">
        <v>243621.85693389998</v>
      </c>
      <c r="AA2536" s="2">
        <v>407804</v>
      </c>
      <c r="AB2536" s="2">
        <v>164623</v>
      </c>
      <c r="AC2536" s="6">
        <v>1</v>
      </c>
      <c r="AD2536" s="6">
        <v>1</v>
      </c>
      <c r="AE2536" s="5">
        <v>3.7791835771294899E-2</v>
      </c>
      <c r="AG2536">
        <f t="shared" si="78"/>
        <v>121.34769506983936</v>
      </c>
      <c r="AH2536">
        <f t="shared" si="79"/>
        <v>1.4979990345536367E-3</v>
      </c>
    </row>
    <row r="2537" spans="1:34" x14ac:dyDescent="0.3">
      <c r="A2537" t="s">
        <v>118</v>
      </c>
      <c r="B2537">
        <v>298</v>
      </c>
      <c r="C2537">
        <v>1981</v>
      </c>
      <c r="D2537" s="2">
        <v>0</v>
      </c>
      <c r="E2537" s="2">
        <v>0</v>
      </c>
      <c r="F2537" s="40">
        <v>19.817345537017236</v>
      </c>
      <c r="G2537" s="40">
        <v>810.77457701908077</v>
      </c>
      <c r="H2537" s="2">
        <v>1574</v>
      </c>
      <c r="I2537" s="2">
        <v>3174.5146827500203</v>
      </c>
      <c r="J2537" s="2">
        <v>0</v>
      </c>
      <c r="K2537" s="2">
        <v>0</v>
      </c>
      <c r="L2537" s="2">
        <v>429.99019193480001</v>
      </c>
      <c r="M2537" s="2">
        <v>2023.8075374718173</v>
      </c>
      <c r="N2537" s="2">
        <v>3985.2892597691011</v>
      </c>
      <c r="O2537" s="2">
        <v>-1961.4817222972838</v>
      </c>
      <c r="R2537" s="2">
        <v>12498.7243306482</v>
      </c>
      <c r="S2537" s="5">
        <v>-0.15693455351179497</v>
      </c>
      <c r="T2537" s="2">
        <v>-470.09942973798201</v>
      </c>
      <c r="U2537" s="2">
        <v>-461.4</v>
      </c>
      <c r="V2537" s="2">
        <v>0</v>
      </c>
      <c r="AC2537" s="6">
        <v>1.0793333333333001E-2</v>
      </c>
      <c r="AD2537" s="6">
        <v>1.1561E-2</v>
      </c>
      <c r="AE2537" s="5">
        <v>-0.16809639034742907</v>
      </c>
      <c r="AG2537">
        <f t="shared" si="78"/>
        <v>-1.9614817222972838</v>
      </c>
      <c r="AH2537">
        <f t="shared" si="79"/>
        <v>-3.6915767385044103E-2</v>
      </c>
    </row>
    <row r="2538" spans="1:34" x14ac:dyDescent="0.3">
      <c r="A2538" t="s">
        <v>119</v>
      </c>
      <c r="B2538">
        <v>927</v>
      </c>
      <c r="C2538">
        <v>1981</v>
      </c>
      <c r="S2538" s="5"/>
      <c r="AC2538" s="6"/>
      <c r="AD2538" s="6"/>
      <c r="AE2538" s="5"/>
      <c r="AG2538">
        <f t="shared" si="78"/>
        <v>0</v>
      </c>
      <c r="AH2538" t="e">
        <f t="shared" si="79"/>
        <v>#DIV/0!</v>
      </c>
    </row>
    <row r="2539" spans="1:34" x14ac:dyDescent="0.3">
      <c r="A2539" t="s">
        <v>217</v>
      </c>
      <c r="B2539">
        <v>846</v>
      </c>
      <c r="C2539">
        <v>1981</v>
      </c>
      <c r="D2539" s="2">
        <v>0</v>
      </c>
      <c r="E2539" s="2">
        <v>0</v>
      </c>
      <c r="F2539" s="40">
        <v>0</v>
      </c>
      <c r="G2539" s="40">
        <v>5.9241558512407417</v>
      </c>
      <c r="H2539" s="2">
        <v>82.851632961237243</v>
      </c>
      <c r="I2539" s="2">
        <v>10.200473433958559</v>
      </c>
      <c r="J2539" s="2">
        <v>0</v>
      </c>
      <c r="K2539" s="2">
        <v>0</v>
      </c>
      <c r="L2539" s="2">
        <v>8.4627125648803805</v>
      </c>
      <c r="M2539" s="2">
        <v>91.31434552611762</v>
      </c>
      <c r="N2539" s="2">
        <v>16.124629285199301</v>
      </c>
      <c r="O2539" s="2">
        <v>75.189716240918315</v>
      </c>
      <c r="R2539" s="2">
        <v>113.78035899948564</v>
      </c>
      <c r="S2539" s="5">
        <v>0.66083212341822739</v>
      </c>
      <c r="T2539" s="2">
        <v>14.040000061853</v>
      </c>
      <c r="AC2539" s="10">
        <v>87.825925925999996</v>
      </c>
      <c r="AD2539" s="10">
        <v>91.229999999</v>
      </c>
      <c r="AE2539" s="5">
        <v>0.6864455339711536</v>
      </c>
      <c r="AG2539">
        <f t="shared" si="78"/>
        <v>7.5189716240918317E-2</v>
      </c>
      <c r="AH2539">
        <f t="shared" si="79"/>
        <v>0</v>
      </c>
    </row>
    <row r="2540" spans="1:34" x14ac:dyDescent="0.3">
      <c r="A2540" t="s">
        <v>120</v>
      </c>
      <c r="B2540">
        <v>299</v>
      </c>
      <c r="C2540">
        <v>1981</v>
      </c>
      <c r="D2540" s="2">
        <v>199.8105754903828</v>
      </c>
      <c r="E2540" s="2">
        <v>25.240315477725012</v>
      </c>
      <c r="F2540" s="40">
        <v>29</v>
      </c>
      <c r="G2540" s="40">
        <v>777.50897362287606</v>
      </c>
      <c r="H2540" s="2">
        <v>22053.438341968911</v>
      </c>
      <c r="I2540" s="2">
        <v>31627.499708280706</v>
      </c>
      <c r="J2540" s="2">
        <v>0</v>
      </c>
      <c r="K2540" s="2">
        <v>0</v>
      </c>
      <c r="L2540" s="2">
        <v>8164.3790482692302</v>
      </c>
      <c r="M2540" s="2">
        <v>30446.627965728527</v>
      </c>
      <c r="N2540" s="2">
        <v>32430.248997381306</v>
      </c>
      <c r="O2540" s="2">
        <v>-1983.6210316527795</v>
      </c>
      <c r="R2540" s="2">
        <v>78369.155364838138</v>
      </c>
      <c r="S2540" s="5">
        <v>-2.531124678348607E-2</v>
      </c>
      <c r="T2540" s="2">
        <v>4435.99365234376</v>
      </c>
      <c r="U2540" s="2">
        <v>4000</v>
      </c>
      <c r="V2540" s="2">
        <v>0</v>
      </c>
      <c r="AC2540" s="6">
        <v>4.3E-3</v>
      </c>
      <c r="AD2540" s="6">
        <v>4.3E-3</v>
      </c>
      <c r="AE2540" s="5">
        <v>-2.5311246783486067E-2</v>
      </c>
      <c r="AG2540">
        <f t="shared" si="78"/>
        <v>-1.9836210316527796</v>
      </c>
      <c r="AH2540">
        <f t="shared" si="79"/>
        <v>5.1040488842561633E-2</v>
      </c>
    </row>
    <row r="2541" spans="1:34" x14ac:dyDescent="0.3">
      <c r="A2541" t="s">
        <v>165</v>
      </c>
      <c r="B2541">
        <v>582</v>
      </c>
      <c r="C2541">
        <v>1981</v>
      </c>
      <c r="R2541" s="2">
        <v>13875.014719423547</v>
      </c>
      <c r="S2541" s="5"/>
      <c r="T2541" s="2">
        <v>-739.38836639921908</v>
      </c>
      <c r="AD2541">
        <v>1.130624999875</v>
      </c>
      <c r="AE2541" s="5"/>
      <c r="AG2541">
        <f t="shared" si="78"/>
        <v>0</v>
      </c>
      <c r="AH2541">
        <f t="shared" si="79"/>
        <v>0</v>
      </c>
    </row>
    <row r="2542" spans="1:34" x14ac:dyDescent="0.3">
      <c r="A2542" t="s">
        <v>152</v>
      </c>
      <c r="B2542">
        <v>487</v>
      </c>
      <c r="C2542">
        <v>1981</v>
      </c>
      <c r="AG2542">
        <f t="shared" si="78"/>
        <v>0</v>
      </c>
      <c r="AH2542" t="e">
        <f t="shared" si="79"/>
        <v>#DIV/0!</v>
      </c>
    </row>
    <row r="2543" spans="1:34" x14ac:dyDescent="0.3">
      <c r="A2543" t="s">
        <v>151</v>
      </c>
      <c r="B2543">
        <v>474</v>
      </c>
      <c r="C2543">
        <v>1981</v>
      </c>
      <c r="H2543" s="2">
        <v>874</v>
      </c>
      <c r="S2543" s="5"/>
      <c r="T2543" s="2">
        <v>-453.32818577799998</v>
      </c>
      <c r="AE2543" s="5"/>
      <c r="AG2543">
        <f t="shared" si="78"/>
        <v>0</v>
      </c>
      <c r="AH2543" t="e">
        <f t="shared" si="79"/>
        <v>#DIV/0!</v>
      </c>
    </row>
    <row r="2544" spans="1:34" x14ac:dyDescent="0.3">
      <c r="A2544" t="s">
        <v>213</v>
      </c>
      <c r="B2544">
        <v>754</v>
      </c>
      <c r="C2544">
        <v>1981</v>
      </c>
      <c r="D2544" s="2">
        <v>0</v>
      </c>
      <c r="E2544" s="2">
        <v>0</v>
      </c>
      <c r="F2544" s="40">
        <v>0</v>
      </c>
      <c r="G2544" s="40">
        <v>1959.56005859375</v>
      </c>
      <c r="H2544" s="2">
        <v>336</v>
      </c>
      <c r="I2544" s="2">
        <v>3609.9749999999999</v>
      </c>
      <c r="J2544" s="2">
        <v>0</v>
      </c>
      <c r="K2544" s="2">
        <v>0</v>
      </c>
      <c r="L2544" s="2">
        <v>56.168912784820002</v>
      </c>
      <c r="M2544" s="2">
        <v>392.16891278482001</v>
      </c>
      <c r="N2544" s="2">
        <v>5569.5350585937504</v>
      </c>
      <c r="O2544" s="2">
        <v>-5177.36614580893</v>
      </c>
      <c r="R2544" s="2">
        <v>4385.3046449039421</v>
      </c>
      <c r="S2544" s="5">
        <v>-1.1806172124952421</v>
      </c>
      <c r="T2544" s="2">
        <v>-868.69093312753796</v>
      </c>
      <c r="U2544" s="2">
        <v>-720.6</v>
      </c>
      <c r="V2544" s="2">
        <v>-13.1</v>
      </c>
      <c r="AC2544">
        <v>0.86958333333333304</v>
      </c>
      <c r="AD2544">
        <v>0.88276836236120104</v>
      </c>
      <c r="AE2544" s="5">
        <v>-1.1985182826064646</v>
      </c>
      <c r="AG2544">
        <f t="shared" si="78"/>
        <v>-5.1773661458089304</v>
      </c>
      <c r="AH2544">
        <f t="shared" si="79"/>
        <v>-0.16432153712225947</v>
      </c>
    </row>
    <row r="2545" spans="1:34" x14ac:dyDescent="0.3">
      <c r="A2545" t="s">
        <v>121</v>
      </c>
      <c r="B2545">
        <v>698</v>
      </c>
      <c r="C2545">
        <v>1981</v>
      </c>
      <c r="D2545" s="2">
        <v>0</v>
      </c>
      <c r="E2545" s="2">
        <v>0</v>
      </c>
      <c r="F2545" s="40">
        <v>0</v>
      </c>
      <c r="G2545" s="40">
        <v>189.850006103515</v>
      </c>
      <c r="H2545" s="2">
        <v>237</v>
      </c>
      <c r="I2545" s="2">
        <v>1259.8520000000001</v>
      </c>
      <c r="J2545" s="2">
        <v>0</v>
      </c>
      <c r="K2545" s="2">
        <v>0</v>
      </c>
      <c r="L2545" s="2">
        <v>169.47776679117001</v>
      </c>
      <c r="M2545" s="2">
        <v>406.47776679116998</v>
      </c>
      <c r="N2545" s="2">
        <v>1449.702006103515</v>
      </c>
      <c r="O2545" s="2">
        <v>-1043.2242393123452</v>
      </c>
      <c r="R2545" s="2">
        <v>5800.3875709630001</v>
      </c>
      <c r="S2545" s="5">
        <v>-0.1798542298336705</v>
      </c>
      <c r="T2545" s="2">
        <v>-674</v>
      </c>
      <c r="U2545" s="2">
        <v>-546.06573914816499</v>
      </c>
      <c r="V2545" s="2">
        <v>-89.833905906068821</v>
      </c>
      <c r="AC2545" s="6">
        <v>6.9097568056200002E-4</v>
      </c>
      <c r="AD2545" s="6">
        <v>7.4300057425600002E-4</v>
      </c>
      <c r="AE2545" s="5">
        <v>-0.19339580220840674</v>
      </c>
      <c r="AG2545">
        <f t="shared" si="78"/>
        <v>-1.0432242393123452</v>
      </c>
      <c r="AH2545">
        <f t="shared" si="79"/>
        <v>-9.4142974493944945E-2</v>
      </c>
    </row>
    <row r="2546" spans="1:34" x14ac:dyDescent="0.3">
      <c r="A2546" t="s">
        <v>153</v>
      </c>
      <c r="B2546">
        <v>512</v>
      </c>
      <c r="C2546">
        <v>1982</v>
      </c>
      <c r="U2546" s="2">
        <v>-67.3</v>
      </c>
      <c r="V2546" s="2">
        <v>0</v>
      </c>
      <c r="AC2546">
        <v>487.50029194161198</v>
      </c>
      <c r="AD2546">
        <v>492.994023867892</v>
      </c>
      <c r="AG2546">
        <f t="shared" si="78"/>
        <v>0</v>
      </c>
      <c r="AH2546" t="e">
        <f t="shared" si="79"/>
        <v>#DIV/0!</v>
      </c>
    </row>
    <row r="2547" spans="1:34" x14ac:dyDescent="0.3">
      <c r="A2547" t="s">
        <v>222</v>
      </c>
      <c r="B2547">
        <v>914</v>
      </c>
      <c r="C2547">
        <v>1982</v>
      </c>
      <c r="R2547" s="2">
        <v>2378.4518480716547</v>
      </c>
      <c r="S2547" s="5"/>
      <c r="T2547" s="2">
        <v>-51.980730946905396</v>
      </c>
      <c r="U2547" s="2">
        <v>-66.8</v>
      </c>
      <c r="V2547" s="2">
        <v>0</v>
      </c>
      <c r="AE2547" s="5"/>
      <c r="AG2547">
        <f t="shared" si="78"/>
        <v>0</v>
      </c>
      <c r="AH2547">
        <f t="shared" si="79"/>
        <v>-2.808549605667171E-2</v>
      </c>
    </row>
    <row r="2548" spans="1:34" x14ac:dyDescent="0.3">
      <c r="A2548" t="s">
        <v>30</v>
      </c>
      <c r="B2548">
        <v>612</v>
      </c>
      <c r="C2548">
        <v>1982</v>
      </c>
      <c r="D2548" s="2">
        <v>0</v>
      </c>
      <c r="E2548" s="2">
        <v>0</v>
      </c>
      <c r="F2548" s="40">
        <v>108.62540331889353</v>
      </c>
      <c r="G2548" s="40">
        <v>2087.8678099683893</v>
      </c>
      <c r="H2548" s="2">
        <v>2436</v>
      </c>
      <c r="I2548" s="2">
        <v>17624.188999999998</v>
      </c>
      <c r="J2548" s="2">
        <v>0</v>
      </c>
      <c r="K2548" s="2">
        <v>0</v>
      </c>
      <c r="L2548" s="2">
        <v>2421.9970468343899</v>
      </c>
      <c r="M2548" s="2">
        <v>4966.6224501532834</v>
      </c>
      <c r="N2548" s="2">
        <v>19712.056809968388</v>
      </c>
      <c r="O2548" s="2">
        <v>-14745.434359815104</v>
      </c>
      <c r="R2548" s="2">
        <v>44779.981233023173</v>
      </c>
      <c r="S2548" s="5">
        <v>-0.32928630056997493</v>
      </c>
      <c r="T2548" s="2">
        <v>-435.73691057243002</v>
      </c>
      <c r="U2548" s="2">
        <v>-183.1369553426342</v>
      </c>
      <c r="V2548" s="2">
        <v>0</v>
      </c>
      <c r="AC2548" s="6">
        <v>4.5921916656666699</v>
      </c>
      <c r="AD2548" s="6">
        <v>4.6354999990000003</v>
      </c>
      <c r="AE2548" s="5">
        <v>-0.33239175476384147</v>
      </c>
      <c r="AG2548">
        <f t="shared" si="78"/>
        <v>-14.745434359815105</v>
      </c>
      <c r="AH2548">
        <f t="shared" si="79"/>
        <v>-4.0897059422521399E-3</v>
      </c>
    </row>
    <row r="2549" spans="1:34" x14ac:dyDescent="0.3">
      <c r="A2549" t="s">
        <v>238</v>
      </c>
      <c r="B2549">
        <v>171</v>
      </c>
      <c r="C2549">
        <v>1982</v>
      </c>
      <c r="H2549" s="2">
        <v>890</v>
      </c>
      <c r="R2549" s="2">
        <v>459.9176573264491</v>
      </c>
      <c r="AC2549" s="10">
        <v>109.859166665833</v>
      </c>
      <c r="AD2549" s="10">
        <v>125.600999999</v>
      </c>
      <c r="AG2549">
        <f t="shared" si="78"/>
        <v>0</v>
      </c>
      <c r="AH2549">
        <f t="shared" si="79"/>
        <v>0</v>
      </c>
    </row>
    <row r="2550" spans="1:34" x14ac:dyDescent="0.3">
      <c r="A2550" t="s">
        <v>167</v>
      </c>
      <c r="B2550">
        <v>614</v>
      </c>
      <c r="C2550">
        <v>1982</v>
      </c>
      <c r="D2550" s="2">
        <v>0</v>
      </c>
      <c r="E2550" s="2">
        <v>0</v>
      </c>
      <c r="F2550" s="40">
        <v>0</v>
      </c>
      <c r="G2550" s="40">
        <v>176.81704955539462</v>
      </c>
      <c r="H2550" s="2">
        <v>121</v>
      </c>
      <c r="I2550" s="2">
        <v>9573.89</v>
      </c>
      <c r="J2550" s="2">
        <v>0</v>
      </c>
      <c r="K2550" s="2">
        <v>0</v>
      </c>
      <c r="L2550" s="2">
        <v>0</v>
      </c>
      <c r="M2550" s="2">
        <v>121</v>
      </c>
      <c r="N2550" s="2">
        <v>9750.7070495553944</v>
      </c>
      <c r="O2550" s="2">
        <v>-9629.7070495553944</v>
      </c>
      <c r="R2550" s="2">
        <v>5553.8245568217162</v>
      </c>
      <c r="S2550" s="5">
        <v>-1.7338875131961642</v>
      </c>
      <c r="T2550" s="2">
        <v>-494.49995994567598</v>
      </c>
      <c r="U2550" s="2">
        <v>-494.49995994567632</v>
      </c>
      <c r="AC2550">
        <v>2.9917999999999997E-8</v>
      </c>
      <c r="AD2550">
        <v>2.9917999999999997E-8</v>
      </c>
      <c r="AE2550" s="5">
        <v>-1.7338875131961642</v>
      </c>
      <c r="AG2550">
        <f t="shared" si="78"/>
        <v>-9.6297070495553942</v>
      </c>
      <c r="AH2550">
        <f t="shared" si="79"/>
        <v>-8.9037735147446492E-2</v>
      </c>
    </row>
    <row r="2551" spans="1:34" x14ac:dyDescent="0.3">
      <c r="A2551" t="s">
        <v>127</v>
      </c>
      <c r="B2551">
        <v>312</v>
      </c>
      <c r="C2551">
        <v>1982</v>
      </c>
      <c r="AC2551">
        <v>2.7</v>
      </c>
      <c r="AD2551">
        <v>2.7</v>
      </c>
      <c r="AG2551">
        <f t="shared" si="78"/>
        <v>0</v>
      </c>
      <c r="AH2551" t="e">
        <f t="shared" si="79"/>
        <v>#DIV/0!</v>
      </c>
    </row>
    <row r="2552" spans="1:34" x14ac:dyDescent="0.3">
      <c r="A2552" t="s">
        <v>126</v>
      </c>
      <c r="B2552">
        <v>311</v>
      </c>
      <c r="C2552">
        <v>1982</v>
      </c>
      <c r="D2552" s="2">
        <v>0</v>
      </c>
      <c r="E2552" s="2">
        <v>0</v>
      </c>
      <c r="F2552" s="40">
        <v>0</v>
      </c>
      <c r="G2552" s="40">
        <v>73.5</v>
      </c>
      <c r="H2552" s="2">
        <v>11.018148</v>
      </c>
      <c r="I2552" s="2">
        <v>85.100370370370371</v>
      </c>
      <c r="J2552" s="2">
        <v>0</v>
      </c>
      <c r="K2552" s="2">
        <v>0</v>
      </c>
      <c r="L2552" s="2">
        <v>8.52</v>
      </c>
      <c r="M2552" s="2">
        <v>19.538148</v>
      </c>
      <c r="N2552" s="2">
        <v>158.60037037037037</v>
      </c>
      <c r="O2552" s="2">
        <v>-139.06222237037036</v>
      </c>
      <c r="R2552" s="2">
        <v>164.36927888888886</v>
      </c>
      <c r="S2552" s="5">
        <v>-0.8460353620239115</v>
      </c>
      <c r="T2552" s="2">
        <v>-41.599975785614198</v>
      </c>
      <c r="U2552" s="2">
        <v>-41.6</v>
      </c>
      <c r="V2552" s="2">
        <v>0</v>
      </c>
      <c r="AC2552">
        <v>2.7</v>
      </c>
      <c r="AD2552">
        <v>2.7</v>
      </c>
      <c r="AE2552" s="5">
        <v>-0.8460353620239115</v>
      </c>
      <c r="AG2552">
        <f t="shared" si="78"/>
        <v>-0.13906222237037036</v>
      </c>
      <c r="AH2552">
        <f t="shared" si="79"/>
        <v>-0.25308865671985437</v>
      </c>
    </row>
    <row r="2553" spans="1:34" x14ac:dyDescent="0.3">
      <c r="A2553" t="s">
        <v>31</v>
      </c>
      <c r="B2553">
        <v>213</v>
      </c>
      <c r="C2553">
        <v>1982</v>
      </c>
      <c r="D2553" s="2">
        <v>59</v>
      </c>
      <c r="E2553" s="2">
        <v>73.180600999999996</v>
      </c>
      <c r="F2553" s="40">
        <v>0</v>
      </c>
      <c r="G2553" s="40">
        <v>3941.8887488837368</v>
      </c>
      <c r="H2553" s="2">
        <v>12579.115265800843</v>
      </c>
      <c r="I2553" s="2">
        <v>43243</v>
      </c>
      <c r="J2553" s="2">
        <v>0</v>
      </c>
      <c r="K2553" s="2">
        <v>0</v>
      </c>
      <c r="L2553" s="2">
        <v>2506.3940410089899</v>
      </c>
      <c r="M2553" s="2">
        <v>15144.509306809832</v>
      </c>
      <c r="N2553" s="2">
        <v>47258.069349883735</v>
      </c>
      <c r="O2553" s="2">
        <v>-32113.560043073903</v>
      </c>
      <c r="R2553" s="2">
        <v>100927.87208448925</v>
      </c>
      <c r="S2553" s="5">
        <v>-0.31818326672131597</v>
      </c>
      <c r="T2553" s="2">
        <v>-2917.2157086321804</v>
      </c>
      <c r="U2553" s="2">
        <v>-2353</v>
      </c>
      <c r="V2553" s="2">
        <v>0</v>
      </c>
      <c r="AC2553" s="6">
        <v>2.5922533299999998E-7</v>
      </c>
      <c r="AD2553" s="6">
        <v>4.8545000000000005E-7</v>
      </c>
      <c r="AE2553" s="5">
        <v>-0.59586023110581887</v>
      </c>
      <c r="AG2553">
        <f t="shared" si="78"/>
        <v>-32.113560043073903</v>
      </c>
      <c r="AH2553">
        <f t="shared" si="79"/>
        <v>-2.3313678881788417E-2</v>
      </c>
    </row>
    <row r="2554" spans="1:34" x14ac:dyDescent="0.3">
      <c r="A2554" t="s">
        <v>32</v>
      </c>
      <c r="B2554">
        <v>911</v>
      </c>
      <c r="C2554">
        <v>1982</v>
      </c>
      <c r="S2554" s="5"/>
      <c r="AC2554" s="6"/>
      <c r="AD2554" s="6"/>
      <c r="AE2554" s="5"/>
      <c r="AG2554">
        <f t="shared" si="78"/>
        <v>0</v>
      </c>
      <c r="AH2554" t="e">
        <f t="shared" si="79"/>
        <v>#DIV/0!</v>
      </c>
    </row>
    <row r="2555" spans="1:34" x14ac:dyDescent="0.3">
      <c r="A2555" t="s">
        <v>129</v>
      </c>
      <c r="B2555">
        <v>314</v>
      </c>
      <c r="C2555">
        <v>1982</v>
      </c>
      <c r="AG2555">
        <f t="shared" si="78"/>
        <v>0</v>
      </c>
      <c r="AH2555" t="e">
        <f t="shared" si="79"/>
        <v>#DIV/0!</v>
      </c>
    </row>
    <row r="2556" spans="1:34" x14ac:dyDescent="0.3">
      <c r="A2556" t="s">
        <v>33</v>
      </c>
      <c r="B2556">
        <v>193</v>
      </c>
      <c r="C2556">
        <v>1982</v>
      </c>
      <c r="D2556" s="2">
        <v>568.27661941617998</v>
      </c>
      <c r="E2556" s="2">
        <v>5898.8860619585375</v>
      </c>
      <c r="F2556" s="40">
        <v>8003.4124572692435</v>
      </c>
      <c r="G2556" s="40">
        <v>27772.645846224095</v>
      </c>
      <c r="H2556" s="2">
        <v>3791.5561280871075</v>
      </c>
      <c r="I2556" s="2">
        <v>28146.281376210769</v>
      </c>
      <c r="J2556" s="2">
        <v>0</v>
      </c>
      <c r="K2556" s="2">
        <v>0</v>
      </c>
      <c r="L2556" s="2">
        <v>6371.2608004124104</v>
      </c>
      <c r="M2556" s="2">
        <v>18734.506005184943</v>
      </c>
      <c r="N2556" s="2">
        <v>61817.8132843934</v>
      </c>
      <c r="O2556" s="2">
        <v>-43083.307279208457</v>
      </c>
      <c r="R2556" s="2">
        <v>186945.49763131692</v>
      </c>
      <c r="S2556" s="5">
        <v>-0.23045918636764851</v>
      </c>
      <c r="T2556" s="2">
        <v>-7680.5875419869499</v>
      </c>
      <c r="U2556" s="2">
        <v>-8511.9286076525896</v>
      </c>
      <c r="V2556" s="2">
        <v>-178.80628779458499</v>
      </c>
      <c r="AC2556" s="6">
        <v>0.98586283233333305</v>
      </c>
      <c r="AD2556" s="6">
        <v>1.01978380687312</v>
      </c>
      <c r="AE2556" s="5">
        <v>-0.23838868724429163</v>
      </c>
      <c r="AF2556" s="8"/>
      <c r="AG2556">
        <f t="shared" si="78"/>
        <v>-43.083307279208455</v>
      </c>
      <c r="AH2556">
        <f t="shared" si="79"/>
        <v>-4.553160528337153E-2</v>
      </c>
    </row>
    <row r="2557" spans="1:34" x14ac:dyDescent="0.3">
      <c r="A2557" t="s">
        <v>34</v>
      </c>
      <c r="B2557">
        <v>122</v>
      </c>
      <c r="C2557">
        <v>1982</v>
      </c>
      <c r="D2557" s="2">
        <v>321.14819921622501</v>
      </c>
      <c r="E2557" s="2">
        <v>42.6679451095264</v>
      </c>
      <c r="F2557" s="40">
        <v>675.91538327296189</v>
      </c>
      <c r="G2557" s="40">
        <v>2965.4221851120901</v>
      </c>
      <c r="H2557" s="2">
        <v>29441.241686908448</v>
      </c>
      <c r="I2557" s="2">
        <v>39806.848457031301</v>
      </c>
      <c r="J2557" s="2">
        <v>0</v>
      </c>
      <c r="K2557" s="2">
        <v>0</v>
      </c>
      <c r="L2557" s="2">
        <v>5300.2620648147704</v>
      </c>
      <c r="M2557" s="2">
        <v>35738.567334212406</v>
      </c>
      <c r="N2557" s="2">
        <v>42814.938587252916</v>
      </c>
      <c r="O2557" s="2">
        <v>-7076.3712530405101</v>
      </c>
      <c r="P2557" s="2">
        <v>-4728.9484084841242</v>
      </c>
      <c r="R2557" s="2">
        <v>69953.996530523465</v>
      </c>
      <c r="S2557" s="5">
        <v>-0.10115749784149691</v>
      </c>
      <c r="T2557" s="2">
        <v>703.47884433787101</v>
      </c>
      <c r="U2557" s="2">
        <v>703.4788443378709</v>
      </c>
      <c r="V2557" s="2">
        <v>0</v>
      </c>
      <c r="W2557" s="2">
        <v>1296.6980284830499</v>
      </c>
      <c r="X2557" s="2">
        <v>10359.7411164595</v>
      </c>
      <c r="Y2557" s="2">
        <v>28144.543658425398</v>
      </c>
      <c r="Z2557" s="2">
        <v>29447.107340571798</v>
      </c>
      <c r="AC2557" s="6">
        <v>17.059249999166699</v>
      </c>
      <c r="AD2557" s="6">
        <v>16.686999999000001</v>
      </c>
      <c r="AE2557" s="5">
        <v>-9.8950139452927702E-2</v>
      </c>
      <c r="AF2557" s="8">
        <v>-6.6125714402582914E-2</v>
      </c>
      <c r="AG2557">
        <f t="shared" si="78"/>
        <v>-7.0763712530405103</v>
      </c>
      <c r="AH2557">
        <f t="shared" si="79"/>
        <v>1.0056306704805886E-2</v>
      </c>
    </row>
    <row r="2558" spans="1:34" x14ac:dyDescent="0.3">
      <c r="A2558" t="s">
        <v>35</v>
      </c>
      <c r="B2558">
        <v>912</v>
      </c>
      <c r="C2558">
        <v>1982</v>
      </c>
      <c r="S2558" s="5"/>
      <c r="AC2558" s="6"/>
      <c r="AD2558" s="6"/>
      <c r="AE2558" s="5"/>
      <c r="AG2558">
        <f t="shared" si="78"/>
        <v>0</v>
      </c>
      <c r="AH2558" t="e">
        <f t="shared" si="79"/>
        <v>#DIV/0!</v>
      </c>
    </row>
    <row r="2559" spans="1:34" s="1" customFormat="1" x14ac:dyDescent="0.3">
      <c r="A2559" t="s">
        <v>128</v>
      </c>
      <c r="B2559">
        <v>313</v>
      </c>
      <c r="C2559">
        <v>1982</v>
      </c>
      <c r="D2559" s="2">
        <v>0</v>
      </c>
      <c r="E2559" s="2">
        <v>0</v>
      </c>
      <c r="F2559" s="40">
        <v>0</v>
      </c>
      <c r="G2559" s="40">
        <v>584.48000221252403</v>
      </c>
      <c r="H2559" s="2">
        <v>133250.400035</v>
      </c>
      <c r="I2559" s="2">
        <v>133894.360059</v>
      </c>
      <c r="J2559" s="2">
        <v>0</v>
      </c>
      <c r="K2559" s="2">
        <v>0</v>
      </c>
      <c r="L2559" s="2">
        <v>113.4885639876</v>
      </c>
      <c r="M2559" s="2">
        <v>133363.8885989876</v>
      </c>
      <c r="N2559" s="2">
        <v>134478.84006121251</v>
      </c>
      <c r="O2559" s="2"/>
      <c r="P2559" s="2"/>
      <c r="Q2559" s="2"/>
      <c r="R2559" s="2">
        <v>2374.4456086487176</v>
      </c>
      <c r="S2559" s="5"/>
      <c r="T2559" s="2">
        <v>-65.1998368885845</v>
      </c>
      <c r="U2559" s="2">
        <v>-115.40000011539935</v>
      </c>
      <c r="V2559" s="2">
        <v>-2.0000000019999997</v>
      </c>
      <c r="W2559" s="2"/>
      <c r="X2559" s="2"/>
      <c r="Y2559" s="2"/>
      <c r="Z2559" s="2"/>
      <c r="AA2559" s="2"/>
      <c r="AB2559" s="2"/>
      <c r="AC2559">
        <v>0.99999999900000003</v>
      </c>
      <c r="AD2559">
        <v>1</v>
      </c>
      <c r="AE2559" s="5"/>
      <c r="AF2559"/>
      <c r="AG2559">
        <f t="shared" si="78"/>
        <v>0</v>
      </c>
      <c r="AH2559">
        <f t="shared" si="79"/>
        <v>-4.8600818521622312E-2</v>
      </c>
    </row>
    <row r="2560" spans="1:34" s="1" customFormat="1" x14ac:dyDescent="0.3">
      <c r="A2560" t="s">
        <v>144</v>
      </c>
      <c r="B2560">
        <v>419</v>
      </c>
      <c r="C2560">
        <v>1982</v>
      </c>
      <c r="D2560" s="2">
        <v>339.973819563071</v>
      </c>
      <c r="E2560" s="2">
        <v>0</v>
      </c>
      <c r="F2560" s="40">
        <v>604.16693115234295</v>
      </c>
      <c r="G2560" s="40">
        <v>93.358115418305346</v>
      </c>
      <c r="H2560" s="2">
        <v>952.32031204193106</v>
      </c>
      <c r="I2560" s="2">
        <v>332.99521800000002</v>
      </c>
      <c r="J2560" s="2">
        <v>0</v>
      </c>
      <c r="K2560" s="2">
        <v>0</v>
      </c>
      <c r="L2560" s="2">
        <v>1534.7882905735401</v>
      </c>
      <c r="M2560" s="2">
        <v>3431.2493533308852</v>
      </c>
      <c r="N2560" s="2">
        <v>426.3533334183054</v>
      </c>
      <c r="O2560" s="2">
        <v>3004.89601991258</v>
      </c>
      <c r="P2560" s="2"/>
      <c r="Q2560" s="2"/>
      <c r="R2560" s="2">
        <v>4263.7382480271244</v>
      </c>
      <c r="S2560" s="5">
        <v>0.7047562127677458</v>
      </c>
      <c r="T2560" s="2">
        <v>425.55851177010203</v>
      </c>
      <c r="U2560" s="2">
        <v>425.55851177010203</v>
      </c>
      <c r="V2560" s="2">
        <v>0</v>
      </c>
      <c r="W2560" s="2"/>
      <c r="X2560" s="2"/>
      <c r="Y2560" s="2"/>
      <c r="Z2560" s="2"/>
      <c r="AA2560" s="2"/>
      <c r="AB2560" s="2"/>
      <c r="AC2560">
        <v>0.37599999899999997</v>
      </c>
      <c r="AD2560">
        <v>0.37599639057602502</v>
      </c>
      <c r="AE2560" s="5">
        <v>0.70474944931236971</v>
      </c>
      <c r="AF2560"/>
      <c r="AG2560">
        <f t="shared" si="78"/>
        <v>3.00489601991258</v>
      </c>
      <c r="AH2560">
        <f t="shared" si="79"/>
        <v>9.9808779764332944E-2</v>
      </c>
    </row>
    <row r="2561" spans="1:34" s="1" customFormat="1" x14ac:dyDescent="0.3">
      <c r="A2561" t="s">
        <v>154</v>
      </c>
      <c r="B2561">
        <v>513</v>
      </c>
      <c r="C2561">
        <v>1982</v>
      </c>
      <c r="D2561" s="2">
        <v>0</v>
      </c>
      <c r="E2561" s="2">
        <v>0</v>
      </c>
      <c r="F2561" s="40">
        <v>0</v>
      </c>
      <c r="G2561" s="40">
        <v>912.70878637100839</v>
      </c>
      <c r="H2561" s="2">
        <v>355.86036000000001</v>
      </c>
      <c r="I2561" s="2">
        <v>5287.8669567987663</v>
      </c>
      <c r="J2561" s="2">
        <v>0</v>
      </c>
      <c r="K2561" s="2">
        <v>0</v>
      </c>
      <c r="L2561" s="2">
        <v>182.62271969173</v>
      </c>
      <c r="M2561" s="2">
        <v>538.48307969173004</v>
      </c>
      <c r="N2561" s="2">
        <v>6200.5757431697748</v>
      </c>
      <c r="O2561" s="2">
        <v>-5662.0926634780444</v>
      </c>
      <c r="P2561" s="2"/>
      <c r="Q2561" s="2"/>
      <c r="R2561" s="2">
        <v>20196.934867448934</v>
      </c>
      <c r="S2561" s="5">
        <v>-0.28034415621172032</v>
      </c>
      <c r="T2561" s="2">
        <v>-661.49999999999795</v>
      </c>
      <c r="U2561" s="2">
        <v>-500.67022419533401</v>
      </c>
      <c r="V2561" s="2">
        <v>0</v>
      </c>
      <c r="W2561" s="2"/>
      <c r="X2561" s="2"/>
      <c r="Y2561" s="2"/>
      <c r="Z2561" s="2"/>
      <c r="AA2561" s="2"/>
      <c r="AB2561" s="2"/>
      <c r="AC2561">
        <v>22.1178833323333</v>
      </c>
      <c r="AD2561">
        <v>24.074099999000001</v>
      </c>
      <c r="AE2561" s="5">
        <v>-0.30513920113278087</v>
      </c>
      <c r="AF2561"/>
      <c r="AG2561">
        <f t="shared" si="78"/>
        <v>-5.6620926634780444</v>
      </c>
      <c r="AH2561">
        <f t="shared" si="79"/>
        <v>-2.4789416190189133E-2</v>
      </c>
    </row>
    <row r="2562" spans="1:34" s="1" customFormat="1" x14ac:dyDescent="0.3">
      <c r="A2562" t="s">
        <v>130</v>
      </c>
      <c r="B2562">
        <v>316</v>
      </c>
      <c r="C2562">
        <v>1982</v>
      </c>
      <c r="D2562" s="2">
        <v>2.1999999999999997</v>
      </c>
      <c r="E2562" s="2">
        <v>0</v>
      </c>
      <c r="F2562" s="40">
        <v>6.0153819960810262</v>
      </c>
      <c r="G2562" s="40">
        <v>330.2753780741541</v>
      </c>
      <c r="H2562" s="2">
        <v>28.08</v>
      </c>
      <c r="I2562" s="2">
        <v>339.83805067105999</v>
      </c>
      <c r="J2562" s="2">
        <v>0</v>
      </c>
      <c r="K2562" s="2">
        <v>0</v>
      </c>
      <c r="L2562" s="2">
        <v>121.60145689921001</v>
      </c>
      <c r="M2562" s="2">
        <v>157.89683889529104</v>
      </c>
      <c r="N2562" s="2">
        <v>670.11342874521415</v>
      </c>
      <c r="O2562" s="2">
        <v>-512.21658984992314</v>
      </c>
      <c r="P2562" s="2"/>
      <c r="Q2562" s="2"/>
      <c r="R2562" s="2">
        <v>1170.6348832175449</v>
      </c>
      <c r="S2562" s="5">
        <v>-0.437554524637154</v>
      </c>
      <c r="T2562" s="2">
        <v>-41.600092281791802</v>
      </c>
      <c r="U2562" s="2">
        <v>-32.75</v>
      </c>
      <c r="V2562" s="2"/>
      <c r="W2562" s="2"/>
      <c r="X2562" s="2"/>
      <c r="Y2562" s="2"/>
      <c r="Z2562" s="2"/>
      <c r="AA2562" s="2"/>
      <c r="AB2562" s="2"/>
      <c r="AC2562">
        <v>2</v>
      </c>
      <c r="AD2562">
        <v>2.0112999989999998</v>
      </c>
      <c r="AE2562" s="5">
        <v>-0.44002670748257655</v>
      </c>
      <c r="AF2562"/>
      <c r="AG2562">
        <f t="shared" ref="AG2562:AG2625" si="80">O2562/1000</f>
        <v>-0.51221658984992313</v>
      </c>
      <c r="AH2562">
        <f t="shared" ref="AH2562:AH2625" si="81">U:U/R:R</f>
        <v>-2.7976272080655146E-2</v>
      </c>
    </row>
    <row r="2563" spans="1:34" s="1" customFormat="1" x14ac:dyDescent="0.3">
      <c r="A2563" t="s">
        <v>36</v>
      </c>
      <c r="B2563">
        <v>913</v>
      </c>
      <c r="C2563">
        <v>1982</v>
      </c>
      <c r="D2563" s="2"/>
      <c r="E2563" s="2"/>
      <c r="F2563" s="40"/>
      <c r="G2563" s="40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5"/>
      <c r="T2563" s="2"/>
      <c r="U2563" s="2"/>
      <c r="V2563" s="2"/>
      <c r="W2563" s="2"/>
      <c r="X2563" s="2"/>
      <c r="Y2563" s="2"/>
      <c r="Z2563" s="2"/>
      <c r="AA2563" s="2"/>
      <c r="AB2563" s="2"/>
      <c r="AC2563" s="6"/>
      <c r="AD2563" s="6"/>
      <c r="AE2563" s="5"/>
      <c r="AF2563"/>
      <c r="AG2563">
        <f t="shared" si="80"/>
        <v>0</v>
      </c>
      <c r="AH2563" t="e">
        <f t="shared" si="81"/>
        <v>#DIV/0!</v>
      </c>
    </row>
    <row r="2564" spans="1:34" s="1" customFormat="1" x14ac:dyDescent="0.3">
      <c r="A2564" t="s">
        <v>37</v>
      </c>
      <c r="B2564">
        <v>124</v>
      </c>
      <c r="C2564">
        <v>1982</v>
      </c>
      <c r="D2564" s="2">
        <v>2919.8635976751898</v>
      </c>
      <c r="E2564" s="2">
        <v>404.94458653889501</v>
      </c>
      <c r="F2564" s="40">
        <v>5498.7212</v>
      </c>
      <c r="G2564" s="40">
        <v>11125.319693331699</v>
      </c>
      <c r="H2564" s="2">
        <v>90153.452687343422</v>
      </c>
      <c r="I2564" s="2">
        <v>97785.923515276794</v>
      </c>
      <c r="J2564" s="2">
        <v>0</v>
      </c>
      <c r="K2564" s="2">
        <v>0</v>
      </c>
      <c r="L2564" s="2">
        <v>3927.19824779992</v>
      </c>
      <c r="M2564" s="2">
        <v>102499.23573281853</v>
      </c>
      <c r="N2564" s="2">
        <v>109316.18779514739</v>
      </c>
      <c r="O2564" s="2">
        <v>-6816.9520623288554</v>
      </c>
      <c r="P2564" s="2">
        <v>9561.9464888049697</v>
      </c>
      <c r="Q2564" s="2"/>
      <c r="R2564" s="2">
        <v>90462.357854234317</v>
      </c>
      <c r="S2564" s="5">
        <v>-7.5356780698921072E-2</v>
      </c>
      <c r="T2564" s="2">
        <v>-2606.7972096141502</v>
      </c>
      <c r="U2564" s="2"/>
      <c r="V2564" s="2"/>
      <c r="W2564" s="2">
        <v>9739.9829499092102</v>
      </c>
      <c r="X2564" s="2">
        <v>12425.4049448514</v>
      </c>
      <c r="Y2564" s="2">
        <v>80413.469737434207</v>
      </c>
      <c r="Z2564" s="2">
        <v>85360.518570425396</v>
      </c>
      <c r="AA2564" s="2"/>
      <c r="AB2564" s="2"/>
      <c r="AC2564" s="6">
        <v>45.690583332333297</v>
      </c>
      <c r="AD2564" s="6">
        <v>46.919999998999998</v>
      </c>
      <c r="AE2564" s="5">
        <v>-7.7384438815337381E-2</v>
      </c>
      <c r="AF2564" s="8">
        <v>0.10854497086864841</v>
      </c>
      <c r="AG2564">
        <f t="shared" si="80"/>
        <v>-6.8169520623288555</v>
      </c>
      <c r="AH2564">
        <f t="shared" si="81"/>
        <v>0</v>
      </c>
    </row>
    <row r="2565" spans="1:34" s="1" customFormat="1" x14ac:dyDescent="0.3">
      <c r="A2565" t="s">
        <v>135</v>
      </c>
      <c r="B2565">
        <v>339</v>
      </c>
      <c r="C2565">
        <v>1982</v>
      </c>
      <c r="D2565" s="2">
        <v>0</v>
      </c>
      <c r="E2565" s="2">
        <v>0</v>
      </c>
      <c r="F2565" s="40">
        <v>0</v>
      </c>
      <c r="G2565" s="40">
        <v>10.380000066012142</v>
      </c>
      <c r="H2565" s="2">
        <v>30.790500000000002</v>
      </c>
      <c r="I2565" s="2">
        <v>69.804000000000002</v>
      </c>
      <c r="J2565" s="2">
        <v>0</v>
      </c>
      <c r="K2565" s="2">
        <v>0</v>
      </c>
      <c r="L2565" s="2">
        <v>9.8375000000000004</v>
      </c>
      <c r="M2565" s="2">
        <v>40.628</v>
      </c>
      <c r="N2565" s="2">
        <v>80.184000066012146</v>
      </c>
      <c r="O2565" s="2">
        <v>-39.556000066012146</v>
      </c>
      <c r="P2565" s="2"/>
      <c r="Q2565" s="2"/>
      <c r="R2565" s="2">
        <v>179.250008513918</v>
      </c>
      <c r="S2565" s="5">
        <v>-0.220675024754271</v>
      </c>
      <c r="T2565" s="2">
        <v>-17.400000526455599</v>
      </c>
      <c r="U2565" s="2"/>
      <c r="V2565" s="2"/>
      <c r="W2565" s="2"/>
      <c r="X2565" s="2"/>
      <c r="Y2565" s="2"/>
      <c r="Z2565" s="2"/>
      <c r="AA2565" s="2"/>
      <c r="AB2565" s="2"/>
      <c r="AC2565">
        <v>2</v>
      </c>
      <c r="AD2565">
        <v>2</v>
      </c>
      <c r="AE2565" s="5">
        <v>-0.220675024754271</v>
      </c>
      <c r="AF2565"/>
      <c r="AG2565">
        <f t="shared" si="80"/>
        <v>-3.9556000066012148E-2</v>
      </c>
      <c r="AH2565">
        <f t="shared" si="81"/>
        <v>0</v>
      </c>
    </row>
    <row r="2566" spans="1:34" s="1" customFormat="1" x14ac:dyDescent="0.3">
      <c r="A2566" t="s">
        <v>177</v>
      </c>
      <c r="B2566" s="21">
        <v>638</v>
      </c>
      <c r="C2566">
        <v>1982</v>
      </c>
      <c r="D2566" s="2">
        <v>0</v>
      </c>
      <c r="E2566" s="2">
        <v>0</v>
      </c>
      <c r="F2566" s="40">
        <v>0</v>
      </c>
      <c r="G2566" s="40">
        <v>129.2966898278865</v>
      </c>
      <c r="H2566" s="2">
        <v>50</v>
      </c>
      <c r="I2566" s="2">
        <v>713.13099999999997</v>
      </c>
      <c r="J2566" s="2">
        <v>0</v>
      </c>
      <c r="K2566" s="2">
        <v>0</v>
      </c>
      <c r="L2566" s="2">
        <v>4.9434319269086098</v>
      </c>
      <c r="M2566" s="2">
        <v>54.943431926908609</v>
      </c>
      <c r="N2566" s="2">
        <v>842.42768982788652</v>
      </c>
      <c r="O2566" s="2">
        <v>-787.48425790097792</v>
      </c>
      <c r="P2566" s="2"/>
      <c r="Q2566" s="2"/>
      <c r="R2566" s="2">
        <v>1128.1701158185872</v>
      </c>
      <c r="S2566" s="5">
        <v>-0.69801907253108586</v>
      </c>
      <c r="T2566" s="2">
        <v>-321.89270121022798</v>
      </c>
      <c r="U2566" s="2">
        <v>-377.16567771317096</v>
      </c>
      <c r="V2566" s="2">
        <v>0</v>
      </c>
      <c r="W2566" s="2"/>
      <c r="X2566" s="2"/>
      <c r="Y2566" s="2"/>
      <c r="Z2566" s="2"/>
      <c r="AA2566" s="2"/>
      <c r="AB2566" s="2"/>
      <c r="AC2566">
        <v>328.60625269898998</v>
      </c>
      <c r="AD2566">
        <v>336.250000189491</v>
      </c>
      <c r="AE2566" s="5">
        <v>-0.71425577372030136</v>
      </c>
      <c r="AF2566"/>
      <c r="AG2566">
        <f t="shared" si="80"/>
        <v>-0.78748425790097787</v>
      </c>
      <c r="AH2566">
        <f t="shared" si="81"/>
        <v>-0.33431631668376882</v>
      </c>
    </row>
    <row r="2567" spans="1:34" s="1" customFormat="1" x14ac:dyDescent="0.3">
      <c r="A2567" t="s">
        <v>131</v>
      </c>
      <c r="B2567">
        <v>319</v>
      </c>
      <c r="C2567">
        <v>1982</v>
      </c>
      <c r="D2567" s="2"/>
      <c r="E2567" s="2"/>
      <c r="F2567" s="40"/>
      <c r="G2567" s="40"/>
      <c r="H2567" s="2">
        <v>9798</v>
      </c>
      <c r="I2567" s="2">
        <v>2996</v>
      </c>
      <c r="J2567" s="2"/>
      <c r="K2567" s="2"/>
      <c r="L2567" s="2"/>
      <c r="M2567" s="2"/>
      <c r="N2567" s="2"/>
      <c r="O2567" s="2"/>
      <c r="P2567" s="2"/>
      <c r="Q2567" s="2"/>
      <c r="R2567" s="2">
        <v>1101.104098101104</v>
      </c>
      <c r="T2567" s="2"/>
      <c r="U2567" s="2"/>
      <c r="V2567" s="2"/>
      <c r="W2567" s="2"/>
      <c r="X2567" s="2"/>
      <c r="Y2567" s="2"/>
      <c r="Z2567" s="2"/>
      <c r="AA2567" s="2"/>
      <c r="AB2567" s="2"/>
      <c r="AC2567" s="10">
        <v>0.99999999900000003</v>
      </c>
      <c r="AD2567" s="10">
        <v>0.99999999900000003</v>
      </c>
      <c r="AG2567">
        <f t="shared" si="80"/>
        <v>0</v>
      </c>
      <c r="AH2567">
        <f t="shared" si="81"/>
        <v>0</v>
      </c>
    </row>
    <row r="2568" spans="1:34" x14ac:dyDescent="0.3">
      <c r="A2568" t="s">
        <v>155</v>
      </c>
      <c r="B2568">
        <v>514</v>
      </c>
      <c r="C2568">
        <v>1982</v>
      </c>
      <c r="R2568" s="2">
        <v>144.41804903844553</v>
      </c>
      <c r="S2568" s="5"/>
      <c r="T2568" s="2">
        <v>-71.099999999999994</v>
      </c>
      <c r="U2568" s="2">
        <v>-71.099999999999994</v>
      </c>
      <c r="AC2568">
        <v>9.4551319334863901</v>
      </c>
      <c r="AD2568">
        <v>9.6339099990000001</v>
      </c>
      <c r="AE2568" s="5"/>
      <c r="AG2568">
        <f t="shared" si="80"/>
        <v>0</v>
      </c>
      <c r="AH2568">
        <f t="shared" si="81"/>
        <v>-0.49232073465465848</v>
      </c>
    </row>
    <row r="2569" spans="1:34" x14ac:dyDescent="0.3">
      <c r="A2569" t="s">
        <v>38</v>
      </c>
      <c r="B2569">
        <v>218</v>
      </c>
      <c r="C2569">
        <v>1982</v>
      </c>
      <c r="D2569" s="2">
        <v>0</v>
      </c>
      <c r="E2569" s="2">
        <v>0</v>
      </c>
      <c r="F2569" s="40">
        <v>0.60182820939646697</v>
      </c>
      <c r="G2569" s="40">
        <v>296.46452211348821</v>
      </c>
      <c r="H2569" s="2">
        <v>444</v>
      </c>
      <c r="I2569" s="2">
        <v>3422.0880000000002</v>
      </c>
      <c r="J2569" s="2">
        <v>0</v>
      </c>
      <c r="K2569" s="2">
        <v>0</v>
      </c>
      <c r="L2569" s="2">
        <v>155.91103109999</v>
      </c>
      <c r="M2569" s="2">
        <v>600.51285930938639</v>
      </c>
      <c r="N2569" s="2">
        <v>3718.5525221134885</v>
      </c>
      <c r="O2569" s="2">
        <v>-3118.0396628041021</v>
      </c>
      <c r="R2569" s="2">
        <v>3813.0283614239529</v>
      </c>
      <c r="S2569" s="5">
        <v>-0.81773314207389969</v>
      </c>
      <c r="T2569" s="2">
        <v>-129.63403221952498</v>
      </c>
      <c r="U2569" s="2">
        <v>-173.625</v>
      </c>
      <c r="V2569" s="2">
        <v>0</v>
      </c>
      <c r="AC2569" s="6">
        <v>6.4071666666999996E-5</v>
      </c>
      <c r="AD2569" s="6">
        <v>1.9790000000000001E-4</v>
      </c>
      <c r="AE2569" s="5">
        <v>-2.5257558798571833</v>
      </c>
      <c r="AG2569">
        <f t="shared" si="80"/>
        <v>-3.1180396628041023</v>
      </c>
      <c r="AH2569">
        <f t="shared" si="81"/>
        <v>-4.5534673110892036E-2</v>
      </c>
    </row>
    <row r="2570" spans="1:34" x14ac:dyDescent="0.3">
      <c r="A2570" t="s">
        <v>228</v>
      </c>
      <c r="B2570">
        <v>963</v>
      </c>
      <c r="C2570">
        <v>1982</v>
      </c>
      <c r="S2570" s="3"/>
      <c r="AE2570" s="5"/>
      <c r="AG2570">
        <f t="shared" si="80"/>
        <v>0</v>
      </c>
      <c r="AH2570" t="e">
        <f t="shared" si="81"/>
        <v>#DIV/0!</v>
      </c>
    </row>
    <row r="2571" spans="1:34" x14ac:dyDescent="0.3">
      <c r="A2571" t="s">
        <v>39</v>
      </c>
      <c r="B2571">
        <v>616</v>
      </c>
      <c r="C2571">
        <v>1982</v>
      </c>
      <c r="D2571" s="2">
        <v>0</v>
      </c>
      <c r="E2571" s="2">
        <v>0</v>
      </c>
      <c r="F2571" s="40">
        <v>22.368065027795801</v>
      </c>
      <c r="G2571" s="40">
        <v>680.27348199343237</v>
      </c>
      <c r="H2571" s="2">
        <v>12.90718037786344</v>
      </c>
      <c r="I2571" s="2">
        <v>321.93</v>
      </c>
      <c r="J2571" s="2">
        <v>0</v>
      </c>
      <c r="K2571" s="2">
        <v>0</v>
      </c>
      <c r="L2571" s="2">
        <v>276.05170738466001</v>
      </c>
      <c r="M2571" s="2">
        <v>311.32695279031924</v>
      </c>
      <c r="N2571" s="2">
        <v>1002.2034819934324</v>
      </c>
      <c r="O2571" s="2">
        <v>-690.87652920311325</v>
      </c>
      <c r="R2571" s="2">
        <v>1094.7186285774826</v>
      </c>
      <c r="S2571" s="5">
        <v>-0.6310996370828762</v>
      </c>
      <c r="T2571" s="2">
        <v>-144.61072549343601</v>
      </c>
      <c r="U2571" s="2">
        <v>-144.61072549343601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C2571" s="6">
        <v>1.0296608325000001</v>
      </c>
      <c r="AD2571" s="6">
        <v>1.06100795868542</v>
      </c>
      <c r="AE2571" s="5">
        <v>-0.65031291521755719</v>
      </c>
      <c r="AG2571">
        <f t="shared" si="80"/>
        <v>-0.69087652920311327</v>
      </c>
      <c r="AH2571">
        <f t="shared" si="81"/>
        <v>-0.13209853355774942</v>
      </c>
    </row>
    <row r="2572" spans="1:34" x14ac:dyDescent="0.3">
      <c r="A2572" t="s">
        <v>40</v>
      </c>
      <c r="B2572">
        <v>223</v>
      </c>
      <c r="C2572">
        <v>1982</v>
      </c>
      <c r="D2572" s="2">
        <v>104.37198140386081</v>
      </c>
      <c r="E2572" s="2">
        <v>71.312015371770826</v>
      </c>
      <c r="F2572" s="40">
        <v>7726.5891256673831</v>
      </c>
      <c r="G2572" s="40">
        <v>21201.401697649559</v>
      </c>
      <c r="H2572" s="2">
        <v>9317.3930419999997</v>
      </c>
      <c r="I2572" s="2">
        <v>76976.208801861358</v>
      </c>
      <c r="J2572" s="2">
        <v>0</v>
      </c>
      <c r="K2572" s="2">
        <v>0</v>
      </c>
      <c r="L2572" s="2">
        <v>3927.9078796399099</v>
      </c>
      <c r="M2572" s="2">
        <v>21076.262028711157</v>
      </c>
      <c r="N2572" s="2">
        <v>98248.922514882695</v>
      </c>
      <c r="O2572" s="2">
        <v>-77172.660486171546</v>
      </c>
      <c r="R2572" s="2">
        <v>186950.49767434635</v>
      </c>
      <c r="S2572" s="5">
        <v>-0.41279729899730194</v>
      </c>
      <c r="T2572" s="2">
        <v>-16310.9831884051</v>
      </c>
      <c r="U2572" s="2">
        <v>-16317</v>
      </c>
      <c r="V2572" s="2">
        <v>0</v>
      </c>
      <c r="AC2572" s="6">
        <v>7.7685000000000001E-11</v>
      </c>
      <c r="AD2572" s="6">
        <v>9.1879999999999997E-11</v>
      </c>
      <c r="AE2572" s="5">
        <v>-0.48822572995909247</v>
      </c>
      <c r="AG2572">
        <f t="shared" si="80"/>
        <v>-77.172660486171551</v>
      </c>
      <c r="AH2572">
        <f t="shared" si="81"/>
        <v>-8.7279789051019172E-2</v>
      </c>
    </row>
    <row r="2573" spans="1:34" x14ac:dyDescent="0.3">
      <c r="A2573" t="s">
        <v>240</v>
      </c>
      <c r="B2573">
        <v>379</v>
      </c>
      <c r="C2573">
        <v>1982</v>
      </c>
      <c r="F2573" s="40">
        <v>0</v>
      </c>
      <c r="G2573" s="40">
        <v>3.7699999809265101</v>
      </c>
      <c r="H2573" s="2">
        <v>642</v>
      </c>
      <c r="R2573" s="2">
        <v>69.72</v>
      </c>
      <c r="AC2573">
        <v>1</v>
      </c>
      <c r="AD2573">
        <v>1</v>
      </c>
      <c r="AG2573">
        <f t="shared" si="80"/>
        <v>0</v>
      </c>
      <c r="AH2573">
        <f t="shared" si="81"/>
        <v>0</v>
      </c>
    </row>
    <row r="2574" spans="1:34" x14ac:dyDescent="0.3">
      <c r="A2574" t="s">
        <v>156</v>
      </c>
      <c r="B2574">
        <v>516</v>
      </c>
      <c r="C2574">
        <v>1982</v>
      </c>
      <c r="L2574" s="2">
        <v>29.626219478676699</v>
      </c>
      <c r="AC2574">
        <v>2.1400249991666702</v>
      </c>
      <c r="AD2574">
        <v>2.1088413805920601</v>
      </c>
      <c r="AE2574" s="5"/>
      <c r="AG2574">
        <f t="shared" si="80"/>
        <v>0</v>
      </c>
      <c r="AH2574" t="e">
        <f t="shared" si="81"/>
        <v>#DIV/0!</v>
      </c>
    </row>
    <row r="2575" spans="1:34" x14ac:dyDescent="0.3">
      <c r="A2575" t="s">
        <v>41</v>
      </c>
      <c r="B2575">
        <v>918</v>
      </c>
      <c r="C2575">
        <v>1982</v>
      </c>
      <c r="R2575" s="2">
        <v>19804.0952429809</v>
      </c>
      <c r="S2575" s="5"/>
      <c r="T2575" s="2">
        <v>177</v>
      </c>
      <c r="U2575" s="2">
        <v>177</v>
      </c>
      <c r="V2575" s="2">
        <v>0</v>
      </c>
      <c r="AC2575" s="6"/>
      <c r="AD2575" s="6"/>
      <c r="AE2575" s="5"/>
      <c r="AG2575">
        <f t="shared" si="80"/>
        <v>0</v>
      </c>
      <c r="AH2575">
        <f t="shared" si="81"/>
        <v>8.9375453828285101E-3</v>
      </c>
    </row>
    <row r="2576" spans="1:34" x14ac:dyDescent="0.3">
      <c r="A2576" t="s">
        <v>212</v>
      </c>
      <c r="B2576">
        <v>748</v>
      </c>
      <c r="C2576">
        <v>1982</v>
      </c>
      <c r="D2576" s="2">
        <v>0</v>
      </c>
      <c r="E2576" s="2">
        <v>0</v>
      </c>
      <c r="F2576" s="40">
        <v>0</v>
      </c>
      <c r="G2576" s="40">
        <v>34.041691067199714</v>
      </c>
      <c r="H2576" s="2">
        <v>27</v>
      </c>
      <c r="I2576" s="2">
        <v>351.73899999999998</v>
      </c>
      <c r="J2576" s="2">
        <v>0</v>
      </c>
      <c r="K2576" s="2">
        <v>0</v>
      </c>
      <c r="L2576" s="2">
        <v>61.756487538005103</v>
      </c>
      <c r="M2576" s="2">
        <v>88.756487538005103</v>
      </c>
      <c r="N2576" s="2">
        <v>385.78069106719971</v>
      </c>
      <c r="O2576" s="2">
        <v>-297.02420352919461</v>
      </c>
      <c r="R2576" s="2">
        <v>1719.2393440767296</v>
      </c>
      <c r="S2576" s="5">
        <v>-0.17276489428451472</v>
      </c>
      <c r="T2576" s="2">
        <v>-92.073719691862109</v>
      </c>
      <c r="U2576" s="2">
        <v>-92.073719691899996</v>
      </c>
      <c r="V2576" s="2">
        <v>0</v>
      </c>
      <c r="AC2576">
        <v>328.60625269898998</v>
      </c>
      <c r="AD2576">
        <v>336.24976209921198</v>
      </c>
      <c r="AE2576" s="5">
        <v>-0.17678347300188832</v>
      </c>
      <c r="AG2576">
        <f t="shared" si="80"/>
        <v>-0.29702420352919462</v>
      </c>
      <c r="AH2576">
        <f t="shared" si="81"/>
        <v>-5.3554916602577905E-2</v>
      </c>
    </row>
    <row r="2577" spans="1:34" x14ac:dyDescent="0.3">
      <c r="A2577" t="s">
        <v>168</v>
      </c>
      <c r="B2577">
        <v>618</v>
      </c>
      <c r="C2577">
        <v>1982</v>
      </c>
      <c r="D2577" s="2">
        <v>0</v>
      </c>
      <c r="E2577" s="2">
        <v>0</v>
      </c>
      <c r="F2577" s="40">
        <v>0</v>
      </c>
      <c r="G2577" s="40">
        <v>36.389999762177403</v>
      </c>
      <c r="H2577" s="2">
        <v>55</v>
      </c>
      <c r="I2577" s="2">
        <v>227.43299999999999</v>
      </c>
      <c r="J2577" s="2">
        <v>0</v>
      </c>
      <c r="K2577" s="2">
        <v>0</v>
      </c>
      <c r="L2577" s="2">
        <v>29.488858288469999</v>
      </c>
      <c r="M2577" s="2">
        <v>84.488858288469999</v>
      </c>
      <c r="N2577" s="2">
        <v>263.8229997621774</v>
      </c>
      <c r="O2577" s="2">
        <v>-179.3341414737074</v>
      </c>
      <c r="R2577" s="2">
        <v>1044.8565644462976</v>
      </c>
      <c r="S2577" s="5">
        <v>-0.17163517709126153</v>
      </c>
      <c r="T2577" s="2">
        <v>-127.4016</v>
      </c>
      <c r="AC2577">
        <v>90</v>
      </c>
      <c r="AD2577">
        <v>90</v>
      </c>
      <c r="AE2577" s="5">
        <v>-0.17163517709126153</v>
      </c>
      <c r="AG2577">
        <f t="shared" si="80"/>
        <v>-0.17933414147370741</v>
      </c>
      <c r="AH2577">
        <f t="shared" si="81"/>
        <v>0</v>
      </c>
    </row>
    <row r="2578" spans="1:34" x14ac:dyDescent="0.3">
      <c r="A2578" t="s">
        <v>158</v>
      </c>
      <c r="B2578">
        <v>522</v>
      </c>
      <c r="C2578">
        <v>1982</v>
      </c>
      <c r="R2578" s="2">
        <v>132.071566467</v>
      </c>
      <c r="T2578" s="2">
        <v>-1.47011608997E-5</v>
      </c>
      <c r="AE2578" s="5"/>
      <c r="AG2578">
        <f t="shared" si="80"/>
        <v>0</v>
      </c>
      <c r="AH2578">
        <f t="shared" si="81"/>
        <v>0</v>
      </c>
    </row>
    <row r="2579" spans="1:34" x14ac:dyDescent="0.3">
      <c r="A2579" t="s">
        <v>170</v>
      </c>
      <c r="B2579">
        <v>622</v>
      </c>
      <c r="C2579">
        <v>1982</v>
      </c>
      <c r="D2579" s="2">
        <v>0</v>
      </c>
      <c r="E2579" s="2">
        <v>0</v>
      </c>
      <c r="F2579" s="40">
        <v>5.7276087394993755</v>
      </c>
      <c r="G2579" s="40">
        <v>754.21831148409888</v>
      </c>
      <c r="H2579" s="2">
        <v>411</v>
      </c>
      <c r="I2579" s="2">
        <v>1219.99</v>
      </c>
      <c r="J2579" s="2">
        <v>0</v>
      </c>
      <c r="K2579" s="2">
        <v>0</v>
      </c>
      <c r="L2579" s="2">
        <v>67.227087748977198</v>
      </c>
      <c r="M2579" s="2">
        <v>483.95469648847654</v>
      </c>
      <c r="N2579" s="2">
        <v>1974.2083114840989</v>
      </c>
      <c r="O2579" s="2">
        <v>-1490.2536149956222</v>
      </c>
      <c r="R2579" s="2">
        <v>8310.4183899642012</v>
      </c>
      <c r="S2579" s="5">
        <v>-0.17932353644135141</v>
      </c>
      <c r="T2579" s="2">
        <v>363.94397816016499</v>
      </c>
      <c r="U2579" s="2">
        <v>-385.74098867227599</v>
      </c>
      <c r="V2579" s="2">
        <v>0</v>
      </c>
      <c r="AC2579">
        <v>328.60625269898998</v>
      </c>
      <c r="AD2579">
        <v>336.24999995000002</v>
      </c>
      <c r="AE2579" s="5">
        <v>-0.18349480152671352</v>
      </c>
      <c r="AG2579">
        <f t="shared" si="80"/>
        <v>-1.4902536149956223</v>
      </c>
      <c r="AH2579">
        <f t="shared" si="81"/>
        <v>-4.6416554566988254E-2</v>
      </c>
    </row>
    <row r="2580" spans="1:34" x14ac:dyDescent="0.3">
      <c r="A2580" t="s">
        <v>42</v>
      </c>
      <c r="B2580">
        <v>156</v>
      </c>
      <c r="C2580">
        <v>1982</v>
      </c>
      <c r="D2580" s="2">
        <v>4131.0323035154606</v>
      </c>
      <c r="E2580" s="2">
        <v>11322.643511856586</v>
      </c>
      <c r="F2580" s="40">
        <v>30473.7660895345</v>
      </c>
      <c r="G2580" s="40">
        <v>59227.265380858393</v>
      </c>
      <c r="H2580" s="2">
        <v>72238.710811972313</v>
      </c>
      <c r="I2580" s="2">
        <v>155259.96238484146</v>
      </c>
      <c r="J2580" s="2">
        <v>0</v>
      </c>
      <c r="K2580" s="2">
        <v>0</v>
      </c>
      <c r="L2580" s="2">
        <v>3011.0483515047099</v>
      </c>
      <c r="M2580" s="2">
        <v>109854.55755652698</v>
      </c>
      <c r="N2580" s="2">
        <v>225809.87127755643</v>
      </c>
      <c r="O2580" s="2">
        <v>-115955.31372102945</v>
      </c>
      <c r="P2580" s="2">
        <v>-111112.14809571541</v>
      </c>
      <c r="R2580" s="2">
        <v>313523.62191826722</v>
      </c>
      <c r="S2580" s="5">
        <v>-0.36984554149880916</v>
      </c>
      <c r="T2580" s="2">
        <v>1845.7681562774401</v>
      </c>
      <c r="U2580" s="2">
        <v>1796.4709889800699</v>
      </c>
      <c r="V2580" s="2">
        <v>-1.62136463132228</v>
      </c>
      <c r="W2580" s="2">
        <v>1085.08215477882</v>
      </c>
      <c r="X2580" s="2">
        <v>68428.146305863091</v>
      </c>
      <c r="Y2580" s="2">
        <v>71153.628657193491</v>
      </c>
      <c r="Z2580" s="2">
        <v>86831.816078978387</v>
      </c>
      <c r="AC2580" s="6">
        <v>1.23373333266667</v>
      </c>
      <c r="AD2580" s="6">
        <v>1.229399999</v>
      </c>
      <c r="AE2580" s="5">
        <v>-0.36854650539918421</v>
      </c>
      <c r="AF2580" s="8">
        <v>-0.35315323268920545</v>
      </c>
      <c r="AG2580">
        <f t="shared" si="80"/>
        <v>-115.95531372102946</v>
      </c>
      <c r="AH2580">
        <f t="shared" si="81"/>
        <v>5.7299382355578739E-3</v>
      </c>
    </row>
    <row r="2581" spans="1:34" x14ac:dyDescent="0.3">
      <c r="A2581" t="s">
        <v>171</v>
      </c>
      <c r="B2581">
        <v>624</v>
      </c>
      <c r="C2581">
        <v>1982</v>
      </c>
      <c r="D2581" s="2">
        <v>0</v>
      </c>
      <c r="E2581" s="2">
        <v>0</v>
      </c>
      <c r="F2581" s="40">
        <v>0</v>
      </c>
      <c r="G2581" s="40">
        <v>0</v>
      </c>
      <c r="H2581" s="2">
        <v>19</v>
      </c>
      <c r="I2581" s="2">
        <v>59.015000000000001</v>
      </c>
      <c r="J2581" s="2">
        <v>0</v>
      </c>
      <c r="K2581" s="2">
        <v>0</v>
      </c>
      <c r="L2581" s="2">
        <v>42.738963193336197</v>
      </c>
      <c r="M2581" s="2">
        <v>61.738963193336197</v>
      </c>
      <c r="N2581" s="2">
        <v>59.015000000000001</v>
      </c>
      <c r="O2581" s="2">
        <v>2.7239631933361963</v>
      </c>
      <c r="R2581" s="2">
        <v>154.84217105661097</v>
      </c>
      <c r="S2581" s="5">
        <v>1.7591869028627242E-2</v>
      </c>
      <c r="T2581" s="2">
        <v>-13.113818389736601</v>
      </c>
      <c r="U2581" s="2">
        <v>-14.838746569309299</v>
      </c>
      <c r="V2581" s="2">
        <v>0</v>
      </c>
      <c r="AC2581">
        <v>58.293333332416701</v>
      </c>
      <c r="AD2581">
        <v>63.039999999000003</v>
      </c>
      <c r="AG2581">
        <f t="shared" si="80"/>
        <v>2.7239631933361963E-3</v>
      </c>
      <c r="AH2581">
        <f t="shared" si="81"/>
        <v>-9.5831429306711208E-2</v>
      </c>
    </row>
    <row r="2582" spans="1:34" x14ac:dyDescent="0.3">
      <c r="A2582" t="s">
        <v>239</v>
      </c>
      <c r="B2582">
        <v>377</v>
      </c>
      <c r="C2582">
        <v>1982</v>
      </c>
      <c r="F2582" s="40">
        <v>97.990997314453097</v>
      </c>
      <c r="G2582" s="40">
        <v>339.36999511718699</v>
      </c>
      <c r="H2582" s="2">
        <v>61790</v>
      </c>
      <c r="R2582" s="2">
        <v>246.48683204122</v>
      </c>
      <c r="S2582" s="3"/>
      <c r="AC2582">
        <v>0.8</v>
      </c>
      <c r="AD2582">
        <v>0.8</v>
      </c>
      <c r="AG2582">
        <f t="shared" si="80"/>
        <v>0</v>
      </c>
      <c r="AH2582">
        <f t="shared" si="81"/>
        <v>0</v>
      </c>
    </row>
    <row r="2583" spans="1:34" x14ac:dyDescent="0.3">
      <c r="A2583" t="s">
        <v>172</v>
      </c>
      <c r="B2583">
        <v>626</v>
      </c>
      <c r="C2583">
        <v>1982</v>
      </c>
      <c r="D2583" s="2">
        <v>0</v>
      </c>
      <c r="E2583" s="2">
        <v>0</v>
      </c>
      <c r="F2583" s="40">
        <v>0.67294513296098546</v>
      </c>
      <c r="G2583" s="40">
        <v>107.3756450034889</v>
      </c>
      <c r="H2583" s="2">
        <v>20.647587638856663</v>
      </c>
      <c r="I2583" s="2">
        <v>253.47300000000001</v>
      </c>
      <c r="J2583" s="2">
        <v>0</v>
      </c>
      <c r="K2583" s="2">
        <v>0</v>
      </c>
      <c r="L2583" s="2">
        <v>46.369875442009402</v>
      </c>
      <c r="M2583" s="2">
        <v>67.690408213827055</v>
      </c>
      <c r="N2583" s="2">
        <v>360.84864500348891</v>
      </c>
      <c r="O2583" s="2">
        <v>-293.15823678966183</v>
      </c>
      <c r="R2583" s="2">
        <v>719.20575860917779</v>
      </c>
      <c r="S2583" s="5">
        <v>-0.40761386193094484</v>
      </c>
      <c r="T2583" s="2">
        <v>-42.642700158695902</v>
      </c>
      <c r="U2583" s="2">
        <v>-42.642700158695753</v>
      </c>
      <c r="V2583" s="2">
        <v>0</v>
      </c>
      <c r="AC2583">
        <v>328.60625269898998</v>
      </c>
      <c r="AD2583">
        <v>336.24976209921198</v>
      </c>
      <c r="AE2583" s="5">
        <v>-0.41709511908822694</v>
      </c>
      <c r="AG2583">
        <f t="shared" si="80"/>
        <v>-0.29315823678966185</v>
      </c>
      <c r="AH2583">
        <f t="shared" si="81"/>
        <v>-5.9291377534517409E-2</v>
      </c>
    </row>
    <row r="2584" spans="1:34" x14ac:dyDescent="0.3">
      <c r="A2584" t="s">
        <v>173</v>
      </c>
      <c r="B2584" s="21">
        <v>628</v>
      </c>
      <c r="C2584">
        <v>1982</v>
      </c>
      <c r="D2584" s="2">
        <v>0</v>
      </c>
      <c r="E2584" s="2">
        <v>0</v>
      </c>
      <c r="F2584" s="40">
        <v>1.9539176576444151</v>
      </c>
      <c r="G2584" s="40">
        <v>123.48960982484391</v>
      </c>
      <c r="H2584" s="2">
        <v>16.246096649064526</v>
      </c>
      <c r="I2584" s="2">
        <v>220.53800000000001</v>
      </c>
      <c r="J2584" s="2">
        <v>0</v>
      </c>
      <c r="K2584" s="2">
        <v>0</v>
      </c>
      <c r="L2584" s="2">
        <v>12.4053481686966</v>
      </c>
      <c r="M2584" s="2">
        <v>30.605362475405542</v>
      </c>
      <c r="N2584" s="2">
        <v>344.02760982484392</v>
      </c>
      <c r="O2584" s="2">
        <v>-313.42224734943841</v>
      </c>
      <c r="R2584" s="2">
        <v>844.02202303309241</v>
      </c>
      <c r="S2584" s="5">
        <v>-0.37134368392796041</v>
      </c>
      <c r="T2584" s="2">
        <v>18.5251476837221</v>
      </c>
      <c r="U2584" s="2">
        <v>18.525147683722107</v>
      </c>
      <c r="V2584" s="2">
        <v>0</v>
      </c>
      <c r="AC2584">
        <v>328.60625269898998</v>
      </c>
      <c r="AD2584">
        <v>336.250000189491</v>
      </c>
      <c r="AE2584" s="5">
        <v>-0.37998155167644132</v>
      </c>
      <c r="AG2584">
        <f t="shared" si="80"/>
        <v>-0.31342224734943841</v>
      </c>
      <c r="AH2584">
        <f t="shared" si="81"/>
        <v>2.1948654393104353E-2</v>
      </c>
    </row>
    <row r="2585" spans="1:34" x14ac:dyDescent="0.3">
      <c r="A2585" t="s">
        <v>43</v>
      </c>
      <c r="B2585">
        <v>228</v>
      </c>
      <c r="C2585">
        <v>1982</v>
      </c>
      <c r="D2585" s="2">
        <v>119.35887453506389</v>
      </c>
      <c r="E2585" s="2">
        <v>116.9404</v>
      </c>
      <c r="F2585" s="40">
        <v>21.344116347662155</v>
      </c>
      <c r="G2585" s="40">
        <v>5250.4764405271353</v>
      </c>
      <c r="H2585" s="2">
        <v>3509.8</v>
      </c>
      <c r="I2585" s="2">
        <v>17418.7</v>
      </c>
      <c r="J2585" s="2">
        <v>0</v>
      </c>
      <c r="K2585" s="2">
        <v>0</v>
      </c>
      <c r="L2585" s="2">
        <v>1814.9832708118099</v>
      </c>
      <c r="M2585" s="2">
        <v>5465.4862616945366</v>
      </c>
      <c r="N2585" s="2">
        <v>22786.116840527138</v>
      </c>
      <c r="O2585" s="2">
        <v>-17320.630578832603</v>
      </c>
      <c r="R2585" s="2">
        <v>25337.320442455337</v>
      </c>
      <c r="S2585" s="5">
        <v>-0.68360151256602775</v>
      </c>
      <c r="T2585" s="2">
        <v>-2304.2001073436199</v>
      </c>
      <c r="U2585" s="2">
        <v>-2304</v>
      </c>
      <c r="V2585" s="2">
        <v>0</v>
      </c>
      <c r="AC2585" s="6">
        <v>50.908333333333303</v>
      </c>
      <c r="AD2585" s="6">
        <v>58.469999999000002</v>
      </c>
      <c r="AE2585" s="5">
        <v>-0.78514022797286753</v>
      </c>
      <c r="AG2585">
        <f t="shared" si="80"/>
        <v>-17.320630578832603</v>
      </c>
      <c r="AH2585">
        <f t="shared" si="81"/>
        <v>-9.093305684129907E-2</v>
      </c>
    </row>
    <row r="2586" spans="1:34" x14ac:dyDescent="0.3">
      <c r="A2586" t="s">
        <v>44</v>
      </c>
      <c r="B2586">
        <v>924</v>
      </c>
      <c r="C2586">
        <v>1982</v>
      </c>
      <c r="D2586" s="2">
        <v>12</v>
      </c>
      <c r="E2586" s="2">
        <v>0</v>
      </c>
      <c r="F2586" s="40">
        <v>61.160993311024257</v>
      </c>
      <c r="G2586" s="40">
        <v>1282.8052928615903</v>
      </c>
      <c r="H2586" s="2">
        <v>14358.502683058403</v>
      </c>
      <c r="I2586" s="2">
        <v>8359.9699999999993</v>
      </c>
      <c r="J2586" s="2">
        <v>0</v>
      </c>
      <c r="K2586" s="2">
        <v>0</v>
      </c>
      <c r="L2586" s="2">
        <v>11348.8709666061</v>
      </c>
      <c r="M2586" s="2">
        <v>25780.53464297553</v>
      </c>
      <c r="N2586" s="2">
        <v>9642.7752928615901</v>
      </c>
      <c r="O2586" s="2">
        <v>16137.75935011394</v>
      </c>
      <c r="R2586" s="2">
        <v>284589.75668946421</v>
      </c>
      <c r="S2586" s="5">
        <v>5.6705341533859137E-2</v>
      </c>
      <c r="T2586" s="2">
        <v>5598.9995126724198</v>
      </c>
      <c r="U2586" s="2">
        <v>5674</v>
      </c>
      <c r="V2586" s="2">
        <v>0</v>
      </c>
      <c r="AC2586" s="6">
        <v>1.8925416658333301</v>
      </c>
      <c r="AD2586" s="6">
        <v>1.922699999</v>
      </c>
      <c r="AE2586" s="5">
        <v>5.7608961577307383E-2</v>
      </c>
      <c r="AG2586">
        <f t="shared" si="80"/>
        <v>16.137759350113939</v>
      </c>
      <c r="AH2586">
        <f t="shared" si="81"/>
        <v>1.9937470926584679E-2</v>
      </c>
    </row>
    <row r="2587" spans="1:34" x14ac:dyDescent="0.3">
      <c r="A2587" t="s">
        <v>161</v>
      </c>
      <c r="B2587">
        <v>546</v>
      </c>
      <c r="C2587">
        <v>1982</v>
      </c>
      <c r="R2587" s="2">
        <v>1022</v>
      </c>
      <c r="AC2587">
        <v>6.2258333324999997</v>
      </c>
      <c r="AD2587">
        <v>6.6999999990000001</v>
      </c>
      <c r="AE2587" s="5"/>
      <c r="AG2587">
        <f t="shared" si="80"/>
        <v>0</v>
      </c>
      <c r="AH2587">
        <f t="shared" si="81"/>
        <v>0</v>
      </c>
    </row>
    <row r="2588" spans="1:34" x14ac:dyDescent="0.3">
      <c r="A2588" t="s">
        <v>45</v>
      </c>
      <c r="B2588">
        <v>233</v>
      </c>
      <c r="C2588">
        <v>1982</v>
      </c>
      <c r="D2588" s="2">
        <v>32</v>
      </c>
      <c r="E2588" s="2">
        <v>3.1158307499999998</v>
      </c>
      <c r="F2588" s="40">
        <v>170</v>
      </c>
      <c r="G2588" s="40">
        <v>1720</v>
      </c>
      <c r="H2588" s="2">
        <v>3722</v>
      </c>
      <c r="I2588" s="2">
        <v>10624.052379585699</v>
      </c>
      <c r="J2588" s="2">
        <v>0</v>
      </c>
      <c r="K2588" s="2">
        <v>0</v>
      </c>
      <c r="L2588" s="2">
        <v>3861.4099356624001</v>
      </c>
      <c r="M2588" s="2">
        <v>7785.4099356624001</v>
      </c>
      <c r="N2588" s="2">
        <v>12347.168210335698</v>
      </c>
      <c r="O2588" s="2">
        <v>-4561.7582746732978</v>
      </c>
      <c r="P2588" s="2">
        <v>-6864.5163527445693</v>
      </c>
      <c r="R2588" s="2">
        <v>54582.643560665194</v>
      </c>
      <c r="S2588" s="5">
        <v>-8.3575253543797107E-2</v>
      </c>
      <c r="T2588" s="2">
        <v>-2885.001953125</v>
      </c>
      <c r="U2588" s="2">
        <v>-3053.7970000004298</v>
      </c>
      <c r="V2588" s="2">
        <v>0</v>
      </c>
      <c r="W2588" s="2">
        <v>0</v>
      </c>
      <c r="X2588" s="2">
        <v>23</v>
      </c>
      <c r="Y2588" s="2">
        <v>345</v>
      </c>
      <c r="Z2588" s="2">
        <v>10601.052379585699</v>
      </c>
      <c r="AC2588" s="6">
        <v>64.084716665749994</v>
      </c>
      <c r="AD2588" s="6">
        <v>70.290000000000006</v>
      </c>
      <c r="AE2588" s="5">
        <v>-9.1667793465226022E-2</v>
      </c>
      <c r="AF2588" s="8">
        <v>-0.13794134396722754</v>
      </c>
      <c r="AG2588">
        <f t="shared" si="80"/>
        <v>-4.5617582746732976</v>
      </c>
      <c r="AH2588">
        <f t="shared" si="81"/>
        <v>-5.5948132973924675E-2</v>
      </c>
    </row>
    <row r="2589" spans="1:34" x14ac:dyDescent="0.3">
      <c r="A2589" t="s">
        <v>174</v>
      </c>
      <c r="B2589">
        <v>632</v>
      </c>
      <c r="C2589">
        <v>1982</v>
      </c>
      <c r="D2589" s="2">
        <v>-0.13711805331252397</v>
      </c>
      <c r="E2589" s="2">
        <v>0</v>
      </c>
      <c r="F2589" s="40">
        <v>0</v>
      </c>
      <c r="G2589" s="40">
        <v>1.91999995708465</v>
      </c>
      <c r="H2589" s="2">
        <v>25</v>
      </c>
      <c r="I2589" s="2">
        <v>76.08</v>
      </c>
      <c r="J2589" s="2">
        <v>0</v>
      </c>
      <c r="K2589" s="2">
        <v>0</v>
      </c>
      <c r="L2589" s="2">
        <v>10.831267445476501</v>
      </c>
      <c r="M2589" s="2">
        <v>35.694149392163979</v>
      </c>
      <c r="N2589" s="2">
        <v>77.999999957084654</v>
      </c>
      <c r="O2589" s="2">
        <v>-42.305850564920675</v>
      </c>
      <c r="R2589" s="2">
        <v>126.06520273004429</v>
      </c>
      <c r="S2589" s="5">
        <v>-0.33558705851220749</v>
      </c>
      <c r="T2589" s="2">
        <v>-10.958496636464801</v>
      </c>
      <c r="U2589" s="2">
        <v>-10.958496636464833</v>
      </c>
      <c r="V2589" s="2">
        <v>0</v>
      </c>
      <c r="AC2589">
        <v>328.60346810871198</v>
      </c>
      <c r="AD2589">
        <v>336.24672498078201</v>
      </c>
      <c r="AE2589" s="5">
        <v>-0.34339275242625539</v>
      </c>
      <c r="AG2589">
        <f t="shared" si="80"/>
        <v>-4.2305850564920672E-2</v>
      </c>
      <c r="AH2589">
        <f t="shared" si="81"/>
        <v>-8.6927212261192571E-2</v>
      </c>
    </row>
    <row r="2590" spans="1:34" x14ac:dyDescent="0.3">
      <c r="A2590" t="s">
        <v>176</v>
      </c>
      <c r="B2590" s="21">
        <v>636</v>
      </c>
      <c r="C2590">
        <v>1982</v>
      </c>
      <c r="D2590" s="2">
        <v>0</v>
      </c>
      <c r="E2590" s="2">
        <v>0</v>
      </c>
      <c r="F2590" s="40">
        <v>0</v>
      </c>
      <c r="G2590" s="40">
        <v>776.489990234375</v>
      </c>
      <c r="H2590" s="2">
        <v>635</v>
      </c>
      <c r="I2590" s="2">
        <v>4505.1000000000004</v>
      </c>
      <c r="J2590" s="2">
        <v>0</v>
      </c>
      <c r="K2590" s="2">
        <v>0</v>
      </c>
      <c r="L2590" s="2">
        <v>38.872062199979993</v>
      </c>
      <c r="M2590" s="2">
        <v>673.87206219997995</v>
      </c>
      <c r="N2590" s="2">
        <v>5281.5899902343754</v>
      </c>
      <c r="O2590" s="2">
        <v>-4607.7179280343953</v>
      </c>
      <c r="R2590" s="2">
        <v>64939.474084509755</v>
      </c>
      <c r="S2590" s="5">
        <v>-7.0954038248571077E-2</v>
      </c>
      <c r="T2590" s="2">
        <v>-519.69999789999997</v>
      </c>
      <c r="U2590" s="2">
        <v>-519.69999789999997</v>
      </c>
      <c r="V2590" s="2">
        <v>108.8</v>
      </c>
      <c r="AC2590">
        <v>1.9163000000000001E-11</v>
      </c>
      <c r="AD2590">
        <v>1.915E-11</v>
      </c>
      <c r="AE2590" s="5">
        <v>-7.0905903692539574E-2</v>
      </c>
      <c r="AG2590">
        <f t="shared" si="80"/>
        <v>-4.6077179280343952</v>
      </c>
      <c r="AH2590">
        <f t="shared" si="81"/>
        <v>-8.0028365678428848E-3</v>
      </c>
    </row>
    <row r="2591" spans="1:34" x14ac:dyDescent="0.3">
      <c r="A2591" t="s">
        <v>175</v>
      </c>
      <c r="B2591" s="21">
        <v>634</v>
      </c>
      <c r="C2591">
        <v>1982</v>
      </c>
      <c r="D2591" s="2">
        <v>0</v>
      </c>
      <c r="E2591" s="2">
        <v>0</v>
      </c>
      <c r="F2591" s="40">
        <v>0</v>
      </c>
      <c r="G2591" s="40">
        <v>381.02289428421597</v>
      </c>
      <c r="H2591" s="2">
        <v>92</v>
      </c>
      <c r="I2591" s="2">
        <v>1896.771</v>
      </c>
      <c r="J2591" s="2">
        <v>0</v>
      </c>
      <c r="K2591" s="2">
        <v>0</v>
      </c>
      <c r="L2591" s="2">
        <v>37.014490231614097</v>
      </c>
      <c r="M2591" s="2">
        <v>129.0144902316141</v>
      </c>
      <c r="N2591" s="2">
        <v>2277.7938942842161</v>
      </c>
      <c r="O2591" s="2">
        <v>-2148.7794040526019</v>
      </c>
      <c r="R2591" s="2">
        <v>1488.9533123465292</v>
      </c>
      <c r="S2591" s="5">
        <v>-1.4431476032423165</v>
      </c>
      <c r="T2591" s="2">
        <v>-331.54468915086102</v>
      </c>
      <c r="U2591" s="2">
        <v>-331.54468915086005</v>
      </c>
      <c r="V2591" s="2">
        <v>0</v>
      </c>
      <c r="AC2591">
        <v>328.60625269898998</v>
      </c>
      <c r="AD2591">
        <v>336.24976209921198</v>
      </c>
      <c r="AE2591" s="5">
        <v>-1.4767157784693257</v>
      </c>
      <c r="AG2591">
        <f t="shared" si="80"/>
        <v>-2.1487794040526018</v>
      </c>
      <c r="AH2591">
        <f t="shared" si="81"/>
        <v>-0.22266963403194909</v>
      </c>
    </row>
    <row r="2592" spans="1:34" x14ac:dyDescent="0.3">
      <c r="A2592" t="s">
        <v>46</v>
      </c>
      <c r="B2592">
        <v>238</v>
      </c>
      <c r="C2592">
        <v>1982</v>
      </c>
      <c r="D2592" s="2">
        <v>0</v>
      </c>
      <c r="E2592" s="2">
        <v>0</v>
      </c>
      <c r="F2592" s="40">
        <v>9.738886348895134</v>
      </c>
      <c r="G2592" s="40">
        <v>143.32381313202947</v>
      </c>
      <c r="H2592" s="2">
        <v>927.8</v>
      </c>
      <c r="I2592" s="2">
        <v>3878.4082962922248</v>
      </c>
      <c r="J2592" s="2">
        <v>0</v>
      </c>
      <c r="K2592" s="2">
        <v>0</v>
      </c>
      <c r="L2592" s="2">
        <v>226.11721769992999</v>
      </c>
      <c r="M2592" s="2">
        <v>1163.656104048825</v>
      </c>
      <c r="N2592" s="2">
        <v>4021.7321094242543</v>
      </c>
      <c r="O2592" s="2">
        <v>-2858.0760053754293</v>
      </c>
      <c r="R2592" s="2">
        <v>2606.6235614703846</v>
      </c>
      <c r="S2592" s="5">
        <v>-1.0964667271568747</v>
      </c>
      <c r="T2592" s="2">
        <v>-239.99978561932502</v>
      </c>
      <c r="U2592" s="2">
        <v>-266.7</v>
      </c>
      <c r="V2592" s="2">
        <v>0</v>
      </c>
      <c r="AC2592" s="6">
        <v>37.406666665750002</v>
      </c>
      <c r="AD2592" s="6">
        <v>40.249999999000003</v>
      </c>
      <c r="AE2592" s="5">
        <v>-1.1798107049024034</v>
      </c>
      <c r="AG2592">
        <f t="shared" si="80"/>
        <v>-2.8580760053754295</v>
      </c>
      <c r="AH2592">
        <f t="shared" si="81"/>
        <v>-0.10231626996019161</v>
      </c>
    </row>
    <row r="2593" spans="1:34" x14ac:dyDescent="0.3">
      <c r="A2593" t="s">
        <v>47</v>
      </c>
      <c r="B2593">
        <v>662</v>
      </c>
      <c r="C2593">
        <v>1982</v>
      </c>
      <c r="D2593" s="2">
        <v>25.965456272464063</v>
      </c>
      <c r="E2593" s="2">
        <v>7.6039331864315436</v>
      </c>
      <c r="F2593" s="40">
        <v>2.3939428842735886</v>
      </c>
      <c r="G2593" s="40">
        <v>574.80521489669718</v>
      </c>
      <c r="H2593" s="2">
        <v>546.79562599999997</v>
      </c>
      <c r="I2593" s="2">
        <v>8961.3960000000006</v>
      </c>
      <c r="J2593" s="2">
        <v>0</v>
      </c>
      <c r="K2593" s="2">
        <v>0</v>
      </c>
      <c r="L2593" s="2">
        <v>2.1954503613819001</v>
      </c>
      <c r="M2593" s="2">
        <v>577.35047551811942</v>
      </c>
      <c r="N2593" s="2">
        <v>9543.8051480831291</v>
      </c>
      <c r="O2593" s="2">
        <v>-8966.4546725650089</v>
      </c>
      <c r="R2593" s="2">
        <v>7465.7480562605742</v>
      </c>
      <c r="S2593" s="5">
        <v>-1.2010122234229406</v>
      </c>
      <c r="T2593" s="2">
        <v>-1016.1096974191099</v>
      </c>
      <c r="U2593" s="2">
        <v>-1016.1096974191199</v>
      </c>
      <c r="V2593" s="2">
        <v>0</v>
      </c>
      <c r="AC2593" s="6">
        <v>328.60625269898998</v>
      </c>
      <c r="AD2593" s="6">
        <v>336.24976209921198</v>
      </c>
      <c r="AE2593" s="5">
        <v>-1.228948235425499</v>
      </c>
      <c r="AG2593">
        <f t="shared" si="80"/>
        <v>-8.9664546725650087</v>
      </c>
      <c r="AH2593">
        <f t="shared" si="81"/>
        <v>-0.1361028646777114</v>
      </c>
    </row>
    <row r="2594" spans="1:34" x14ac:dyDescent="0.3">
      <c r="A2594" t="s">
        <v>48</v>
      </c>
      <c r="B2594">
        <v>960</v>
      </c>
      <c r="C2594">
        <v>1982</v>
      </c>
      <c r="AC2594" s="6"/>
      <c r="AD2594" s="6"/>
      <c r="AE2594" s="5"/>
      <c r="AG2594">
        <f t="shared" si="80"/>
        <v>0</v>
      </c>
      <c r="AH2594" t="e">
        <f t="shared" si="81"/>
        <v>#DIV/0!</v>
      </c>
    </row>
    <row r="2595" spans="1:34" x14ac:dyDescent="0.3">
      <c r="A2595" t="s">
        <v>138</v>
      </c>
      <c r="B2595">
        <v>354</v>
      </c>
      <c r="C2595">
        <v>1982</v>
      </c>
      <c r="S2595" s="7"/>
      <c r="AC2595" s="1"/>
      <c r="AD2595" s="1"/>
      <c r="AE2595" s="1"/>
      <c r="AF2595" s="1"/>
      <c r="AG2595">
        <f t="shared" si="80"/>
        <v>0</v>
      </c>
      <c r="AH2595" t="e">
        <f t="shared" si="81"/>
        <v>#DIV/0!</v>
      </c>
    </row>
    <row r="2596" spans="1:34" x14ac:dyDescent="0.3">
      <c r="A2596" t="s">
        <v>145</v>
      </c>
      <c r="B2596">
        <v>423</v>
      </c>
      <c r="C2596">
        <v>1982</v>
      </c>
      <c r="D2596" s="2">
        <v>0</v>
      </c>
      <c r="E2596" s="2">
        <v>0</v>
      </c>
      <c r="F2596" s="40">
        <v>0</v>
      </c>
      <c r="G2596" s="40">
        <v>364.95771823600165</v>
      </c>
      <c r="H2596" s="2">
        <v>943</v>
      </c>
      <c r="I2596" s="2">
        <v>892.249859482685</v>
      </c>
      <c r="J2596" s="2">
        <v>0</v>
      </c>
      <c r="K2596" s="2">
        <v>0</v>
      </c>
      <c r="L2596" s="2">
        <v>523.17649759983999</v>
      </c>
      <c r="M2596" s="2">
        <v>1466.1764975998399</v>
      </c>
      <c r="N2596" s="2">
        <v>1257.2075777186867</v>
      </c>
      <c r="O2596" s="2">
        <v>208.96891988115317</v>
      </c>
      <c r="R2596" s="2">
        <v>2315.9583104209419</v>
      </c>
      <c r="S2596" s="5">
        <v>9.0230000661441781E-2</v>
      </c>
      <c r="T2596" s="2">
        <v>-178.17104116924602</v>
      </c>
      <c r="U2596" s="2">
        <v>-178.17104116900001</v>
      </c>
      <c r="V2596" s="2">
        <v>22.087319153212373</v>
      </c>
      <c r="AC2596">
        <v>0.47538589573342999</v>
      </c>
      <c r="AD2596">
        <v>0.48816207004547801</v>
      </c>
      <c r="AE2596" s="5">
        <v>9.2654965783404944E-2</v>
      </c>
      <c r="AG2596">
        <f t="shared" si="80"/>
        <v>0.20896891988115318</v>
      </c>
      <c r="AH2596">
        <f t="shared" si="81"/>
        <v>-7.6931886194711405E-2</v>
      </c>
    </row>
    <row r="2597" spans="1:34" x14ac:dyDescent="0.3">
      <c r="A2597" t="s">
        <v>49</v>
      </c>
      <c r="B2597">
        <v>935</v>
      </c>
      <c r="C2597">
        <v>1982</v>
      </c>
      <c r="S2597" s="5"/>
      <c r="AC2597" s="6"/>
      <c r="AD2597" s="6"/>
      <c r="AE2597" s="5"/>
      <c r="AG2597">
        <f t="shared" si="80"/>
        <v>0</v>
      </c>
      <c r="AH2597" t="e">
        <f t="shared" si="81"/>
        <v>#DIV/0!</v>
      </c>
    </row>
    <row r="2598" spans="1:34" x14ac:dyDescent="0.3">
      <c r="A2598" t="s">
        <v>50</v>
      </c>
      <c r="B2598">
        <v>128</v>
      </c>
      <c r="C2598">
        <v>1982</v>
      </c>
      <c r="D2598" s="2">
        <v>115.38054969784545</v>
      </c>
      <c r="E2598" s="2">
        <v>421.9146358276285</v>
      </c>
      <c r="F2598" s="40">
        <v>2745.3925552195219</v>
      </c>
      <c r="G2598" s="40">
        <v>3811.1354617325687</v>
      </c>
      <c r="H2598" s="2">
        <v>10561.338583080105</v>
      </c>
      <c r="I2598" s="2">
        <v>34195.329774364036</v>
      </c>
      <c r="J2598" s="2">
        <v>0</v>
      </c>
      <c r="K2598" s="2">
        <v>0</v>
      </c>
      <c r="L2598" s="2">
        <v>2265.6686707239</v>
      </c>
      <c r="M2598" s="2">
        <v>15687.780358721373</v>
      </c>
      <c r="N2598" s="2">
        <v>38428.379871924233</v>
      </c>
      <c r="O2598" s="2">
        <v>-22740.599513202862</v>
      </c>
      <c r="R2598" s="2">
        <v>60422.639311768806</v>
      </c>
      <c r="S2598" s="5">
        <v>-0.37635892394348897</v>
      </c>
      <c r="T2598" s="2">
        <v>-2258.8984137471598</v>
      </c>
      <c r="U2598" s="2">
        <v>-2258.9</v>
      </c>
      <c r="V2598" s="2">
        <v>0</v>
      </c>
      <c r="AC2598" s="6">
        <v>8.3324416661666696</v>
      </c>
      <c r="AD2598" s="6">
        <v>8.3839999990000003</v>
      </c>
      <c r="AE2598" s="5">
        <v>-0.37868770576314015</v>
      </c>
      <c r="AG2598">
        <f t="shared" si="80"/>
        <v>-22.740599513202863</v>
      </c>
      <c r="AH2598">
        <f t="shared" si="81"/>
        <v>-3.7384993865370975E-2</v>
      </c>
    </row>
    <row r="2599" spans="1:34" x14ac:dyDescent="0.3">
      <c r="A2599" t="s">
        <v>166</v>
      </c>
      <c r="B2599">
        <v>611</v>
      </c>
      <c r="C2599">
        <v>1982</v>
      </c>
      <c r="D2599" s="2">
        <v>0</v>
      </c>
      <c r="E2599" s="2">
        <v>0</v>
      </c>
      <c r="F2599" s="40">
        <v>0</v>
      </c>
      <c r="G2599" s="40">
        <v>3.6462174601477124</v>
      </c>
      <c r="H2599" s="2">
        <v>205</v>
      </c>
      <c r="I2599" s="2">
        <v>24.411000000000001</v>
      </c>
      <c r="J2599" s="2">
        <v>0</v>
      </c>
      <c r="K2599" s="2">
        <v>0</v>
      </c>
      <c r="L2599" s="2">
        <v>67.900000000000006</v>
      </c>
      <c r="M2599" s="2">
        <v>272.89999999999998</v>
      </c>
      <c r="N2599" s="2">
        <v>28.057217460147715</v>
      </c>
      <c r="O2599" s="2">
        <v>244.84278253985227</v>
      </c>
      <c r="R2599" s="2">
        <v>349.12751492199999</v>
      </c>
      <c r="S2599" s="5">
        <v>0.70129901561769947</v>
      </c>
      <c r="T2599" s="2">
        <v>-62.699953485601199</v>
      </c>
      <c r="AC2599">
        <v>177.72099999900001</v>
      </c>
      <c r="AD2599">
        <v>177.72099999900001</v>
      </c>
      <c r="AG2599">
        <f t="shared" si="80"/>
        <v>0.24484278253985226</v>
      </c>
      <c r="AH2599">
        <f t="shared" si="81"/>
        <v>0</v>
      </c>
    </row>
    <row r="2600" spans="1:34" x14ac:dyDescent="0.3">
      <c r="A2600" t="s">
        <v>132</v>
      </c>
      <c r="B2600">
        <v>321</v>
      </c>
      <c r="C2600">
        <v>1982</v>
      </c>
      <c r="D2600" s="2">
        <v>0</v>
      </c>
      <c r="E2600" s="2">
        <v>0</v>
      </c>
      <c r="F2600" s="40">
        <v>0</v>
      </c>
      <c r="G2600" s="40">
        <v>0.19999999999999993</v>
      </c>
      <c r="H2600" s="2">
        <v>6.7855555555555549</v>
      </c>
      <c r="I2600" s="2">
        <v>43.550009899183472</v>
      </c>
      <c r="J2600" s="2">
        <v>0</v>
      </c>
      <c r="K2600" s="2">
        <v>0</v>
      </c>
      <c r="L2600" s="2">
        <v>4.3294011923608497</v>
      </c>
      <c r="M2600" s="2">
        <v>11.114956747916406</v>
      </c>
      <c r="N2600" s="2">
        <v>43.750009899183475</v>
      </c>
      <c r="O2600" s="2">
        <v>-32.635053151267073</v>
      </c>
      <c r="R2600" s="2">
        <v>89.527576666666661</v>
      </c>
      <c r="S2600" s="5">
        <v>-0.36452514818730608</v>
      </c>
      <c r="T2600" s="2">
        <v>-14.551455573522501</v>
      </c>
      <c r="U2600" s="2">
        <v>-7.8054444444588862</v>
      </c>
      <c r="V2600" s="2">
        <v>0</v>
      </c>
      <c r="AC2600">
        <v>2.7</v>
      </c>
      <c r="AD2600">
        <v>2.7</v>
      </c>
      <c r="AE2600" s="5">
        <v>-0.36452514818730608</v>
      </c>
      <c r="AG2600">
        <f t="shared" si="80"/>
        <v>-3.2635053151267072E-2</v>
      </c>
      <c r="AH2600">
        <f t="shared" si="81"/>
        <v>-8.7184806459360442E-2</v>
      </c>
    </row>
    <row r="2601" spans="1:34" x14ac:dyDescent="0.3">
      <c r="A2601" t="s">
        <v>51</v>
      </c>
      <c r="B2601">
        <v>243</v>
      </c>
      <c r="C2601">
        <v>1982</v>
      </c>
      <c r="D2601" s="2">
        <v>0</v>
      </c>
      <c r="E2601" s="2">
        <v>0</v>
      </c>
      <c r="F2601" s="40">
        <v>0</v>
      </c>
      <c r="G2601" s="40">
        <v>535.92586904519442</v>
      </c>
      <c r="H2601" s="2">
        <v>434.98</v>
      </c>
      <c r="I2601" s="2">
        <v>2339.6022977502835</v>
      </c>
      <c r="J2601" s="2">
        <v>0</v>
      </c>
      <c r="K2601" s="2">
        <v>0</v>
      </c>
      <c r="L2601" s="2">
        <v>128.98464829947</v>
      </c>
      <c r="M2601" s="2">
        <v>563.96464829947001</v>
      </c>
      <c r="N2601" s="2">
        <v>2875.5281667954778</v>
      </c>
      <c r="O2601" s="2">
        <v>-2311.5635184960079</v>
      </c>
      <c r="R2601" s="2">
        <v>9748.1971763603633</v>
      </c>
      <c r="S2601" s="5">
        <v>-0.23712728381219153</v>
      </c>
      <c r="T2601" s="2">
        <v>-686.49740922567003</v>
      </c>
      <c r="U2601" s="2">
        <v>-443</v>
      </c>
      <c r="V2601" s="2">
        <v>0</v>
      </c>
      <c r="AC2601" s="6">
        <v>0.99999999900000003</v>
      </c>
      <c r="AD2601" s="6">
        <v>0.99999999900000003</v>
      </c>
      <c r="AE2601" s="5">
        <v>-0.2371272838121915</v>
      </c>
      <c r="AG2601">
        <f t="shared" si="80"/>
        <v>-2.3115635184960079</v>
      </c>
      <c r="AH2601">
        <f t="shared" si="81"/>
        <v>-4.5444300313732547E-2</v>
      </c>
    </row>
    <row r="2602" spans="1:34" x14ac:dyDescent="0.3">
      <c r="A2602" t="s">
        <v>52</v>
      </c>
      <c r="B2602">
        <v>248</v>
      </c>
      <c r="C2602">
        <v>1982</v>
      </c>
      <c r="D2602" s="2">
        <v>0</v>
      </c>
      <c r="E2602" s="2">
        <v>0</v>
      </c>
      <c r="F2602" s="40">
        <v>2.1810231392289028</v>
      </c>
      <c r="G2602" s="40">
        <v>1236.7371703418391</v>
      </c>
      <c r="H2602" s="2">
        <v>757</v>
      </c>
      <c r="I2602" s="2">
        <v>7807.5969999999998</v>
      </c>
      <c r="J2602" s="2">
        <v>0</v>
      </c>
      <c r="K2602" s="2">
        <v>0</v>
      </c>
      <c r="L2602" s="2">
        <v>304.2</v>
      </c>
      <c r="M2602" s="2">
        <v>1063.381023139229</v>
      </c>
      <c r="N2602" s="2">
        <v>9044.3341703418391</v>
      </c>
      <c r="O2602" s="2">
        <v>-7980.9531472026101</v>
      </c>
      <c r="R2602" s="2">
        <v>17214.183235169708</v>
      </c>
      <c r="S2602" s="5">
        <v>-0.46362659431305447</v>
      </c>
      <c r="T2602" s="2">
        <v>-1179.0007788012099</v>
      </c>
      <c r="U2602" s="2">
        <v>-1182</v>
      </c>
      <c r="V2602" s="2">
        <v>0</v>
      </c>
      <c r="AC2602" s="6">
        <v>30.025833333000001</v>
      </c>
      <c r="AD2602" s="6">
        <v>33.149999999000002</v>
      </c>
      <c r="AE2602" s="5">
        <v>-0.51186661267857414</v>
      </c>
      <c r="AG2602">
        <f t="shared" si="80"/>
        <v>-7.9809531472026105</v>
      </c>
      <c r="AH2602">
        <f t="shared" si="81"/>
        <v>-6.8664309183435218E-2</v>
      </c>
    </row>
    <row r="2603" spans="1:34" x14ac:dyDescent="0.3">
      <c r="A2603" t="s">
        <v>53</v>
      </c>
      <c r="B2603">
        <v>469</v>
      </c>
      <c r="C2603">
        <v>1982</v>
      </c>
      <c r="D2603" s="2">
        <v>0</v>
      </c>
      <c r="E2603" s="2">
        <v>0</v>
      </c>
      <c r="F2603" s="40">
        <v>51.651858341826532</v>
      </c>
      <c r="G2603" s="40">
        <v>3514.3375021578918</v>
      </c>
      <c r="H2603" s="2">
        <v>9612.8571530000008</v>
      </c>
      <c r="I2603" s="2">
        <v>27323.192999999999</v>
      </c>
      <c r="J2603" s="2">
        <v>0</v>
      </c>
      <c r="K2603" s="2">
        <v>0</v>
      </c>
      <c r="L2603" s="2">
        <v>698.13237319988002</v>
      </c>
      <c r="M2603" s="2">
        <v>10362.641384541708</v>
      </c>
      <c r="N2603" s="2">
        <v>30837.53050215789</v>
      </c>
      <c r="O2603" s="2">
        <v>-20474.889117616181</v>
      </c>
      <c r="R2603" s="2">
        <v>30478.527391842843</v>
      </c>
      <c r="S2603" s="5">
        <v>-0.6717807869909096</v>
      </c>
      <c r="T2603" s="2">
        <v>-2083.5140209106398</v>
      </c>
      <c r="U2603" s="2">
        <v>-1850.7142874767399</v>
      </c>
      <c r="V2603" s="2">
        <v>0</v>
      </c>
      <c r="AC2603" s="6">
        <v>0.69999999899999998</v>
      </c>
      <c r="AD2603" s="6">
        <v>0.69999999899999998</v>
      </c>
      <c r="AE2603" s="5">
        <v>-0.67178078699090971</v>
      </c>
      <c r="AG2603">
        <f t="shared" si="80"/>
        <v>-20.474889117616183</v>
      </c>
      <c r="AH2603">
        <f t="shared" si="81"/>
        <v>-6.0721906399324857E-2</v>
      </c>
    </row>
    <row r="2604" spans="1:34" s="1" customFormat="1" x14ac:dyDescent="0.3">
      <c r="A2604" t="s">
        <v>54</v>
      </c>
      <c r="B2604">
        <v>253</v>
      </c>
      <c r="C2604">
        <v>1982</v>
      </c>
      <c r="D2604" s="2">
        <v>0</v>
      </c>
      <c r="E2604" s="2">
        <v>0</v>
      </c>
      <c r="F2604" s="40">
        <v>0</v>
      </c>
      <c r="G2604" s="40">
        <v>162.1229583386891</v>
      </c>
      <c r="H2604" s="2">
        <v>604.86827141623939</v>
      </c>
      <c r="I2604" s="2">
        <v>1535.579</v>
      </c>
      <c r="J2604" s="2">
        <v>0</v>
      </c>
      <c r="K2604" s="2">
        <v>0</v>
      </c>
      <c r="L2604" s="2">
        <v>108.54219369833</v>
      </c>
      <c r="M2604" s="2">
        <v>713.41046511456943</v>
      </c>
      <c r="N2604" s="2">
        <v>1697.7019583386891</v>
      </c>
      <c r="O2604" s="2">
        <v>-984.29149322411968</v>
      </c>
      <c r="P2604" s="2"/>
      <c r="Q2604" s="2"/>
      <c r="R2604" s="2">
        <v>3393.997980184331</v>
      </c>
      <c r="S2604" s="5">
        <v>-0.29000945167641551</v>
      </c>
      <c r="T2604" s="2">
        <v>-50.839715267724799</v>
      </c>
      <c r="U2604" s="2">
        <v>-120.04</v>
      </c>
      <c r="V2604" s="2">
        <v>0</v>
      </c>
      <c r="W2604" s="2"/>
      <c r="X2604" s="2"/>
      <c r="Y2604" s="2"/>
      <c r="Z2604" s="2"/>
      <c r="AA2604" s="2"/>
      <c r="AB2604" s="2"/>
      <c r="AC2604" s="6">
        <v>2.5</v>
      </c>
      <c r="AD2604" s="6">
        <v>2.4999999989999999</v>
      </c>
      <c r="AE2604" s="5">
        <v>-0.29000945156041175</v>
      </c>
      <c r="AF2604"/>
      <c r="AG2604">
        <f t="shared" si="80"/>
        <v>-0.98429149322411968</v>
      </c>
      <c r="AH2604">
        <f t="shared" si="81"/>
        <v>-3.5368318042864756E-2</v>
      </c>
    </row>
    <row r="2605" spans="1:34" s="1" customFormat="1" x14ac:dyDescent="0.3">
      <c r="A2605" t="s">
        <v>178</v>
      </c>
      <c r="B2605" s="21">
        <v>642</v>
      </c>
      <c r="C2605">
        <v>1982</v>
      </c>
      <c r="D2605" s="2">
        <v>0</v>
      </c>
      <c r="E2605" s="2">
        <v>0</v>
      </c>
      <c r="F2605" s="40">
        <v>0</v>
      </c>
      <c r="G2605" s="40">
        <v>0.44999998807907099</v>
      </c>
      <c r="H2605" s="2">
        <v>0</v>
      </c>
      <c r="I2605" s="2">
        <v>117.003</v>
      </c>
      <c r="J2605" s="2">
        <v>0</v>
      </c>
      <c r="K2605" s="2">
        <v>0</v>
      </c>
      <c r="L2605" s="2">
        <v>2.7736171994799999</v>
      </c>
      <c r="M2605" s="2">
        <v>2.7736171994799999</v>
      </c>
      <c r="N2605" s="2">
        <v>117.45299998807907</v>
      </c>
      <c r="O2605" s="2">
        <v>-114.67938278859907</v>
      </c>
      <c r="P2605" s="2"/>
      <c r="Q2605" s="2"/>
      <c r="R2605" s="2">
        <v>35.249649454368097</v>
      </c>
      <c r="S2605" s="5">
        <v>-3.253348176896214</v>
      </c>
      <c r="T2605" s="2">
        <v>-34</v>
      </c>
      <c r="U2605" s="2"/>
      <c r="V2605" s="2"/>
      <c r="W2605" s="2"/>
      <c r="X2605" s="2"/>
      <c r="Y2605" s="2"/>
      <c r="Z2605" s="2"/>
      <c r="AA2605" s="2"/>
      <c r="AB2605" s="2"/>
      <c r="AC2605">
        <v>328.60625269898998</v>
      </c>
      <c r="AD2605">
        <v>336.24976209921198</v>
      </c>
      <c r="AE2605" s="5"/>
      <c r="AF2605"/>
      <c r="AG2605">
        <f t="shared" si="80"/>
        <v>-0.11467938278859907</v>
      </c>
      <c r="AH2605">
        <f t="shared" si="81"/>
        <v>0</v>
      </c>
    </row>
    <row r="2606" spans="1:34" s="1" customFormat="1" x14ac:dyDescent="0.3">
      <c r="A2606" t="s">
        <v>179</v>
      </c>
      <c r="B2606">
        <v>643</v>
      </c>
      <c r="C2606">
        <v>1982</v>
      </c>
      <c r="D2606" s="2"/>
      <c r="E2606" s="2"/>
      <c r="F2606" s="40"/>
      <c r="G2606" s="40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/>
      <c r="T2606" s="2"/>
      <c r="U2606" s="2"/>
      <c r="V2606" s="2"/>
      <c r="W2606" s="2"/>
      <c r="X2606" s="2"/>
      <c r="Y2606" s="2"/>
      <c r="Z2606" s="2"/>
      <c r="AA2606" s="2"/>
      <c r="AB2606" s="2"/>
      <c r="AC2606">
        <v>2.0719654573390902</v>
      </c>
      <c r="AD2606">
        <v>2.0716264285714301</v>
      </c>
      <c r="AE2606" s="5"/>
      <c r="AF2606"/>
      <c r="AG2606">
        <f t="shared" si="80"/>
        <v>0</v>
      </c>
      <c r="AH2606" t="e">
        <f t="shared" si="81"/>
        <v>#DIV/0!</v>
      </c>
    </row>
    <row r="2607" spans="1:34" s="1" customFormat="1" x14ac:dyDescent="0.3">
      <c r="A2607" t="s">
        <v>55</v>
      </c>
      <c r="B2607">
        <v>939</v>
      </c>
      <c r="C2607">
        <v>1982</v>
      </c>
      <c r="D2607" s="2"/>
      <c r="E2607" s="2"/>
      <c r="F2607" s="40"/>
      <c r="G2607" s="40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5"/>
      <c r="T2607" s="2"/>
      <c r="U2607" s="2"/>
      <c r="V2607" s="2"/>
      <c r="W2607" s="2"/>
      <c r="X2607" s="2"/>
      <c r="Y2607" s="2"/>
      <c r="Z2607" s="2"/>
      <c r="AA2607" s="2"/>
      <c r="AB2607" s="2"/>
      <c r="AC2607" s="6"/>
      <c r="AD2607" s="6"/>
      <c r="AE2607" s="5"/>
      <c r="AF2607"/>
      <c r="AG2607">
        <f t="shared" si="80"/>
        <v>0</v>
      </c>
      <c r="AH2607" t="e">
        <f t="shared" si="81"/>
        <v>#DIV/0!</v>
      </c>
    </row>
    <row r="2608" spans="1:34" s="1" customFormat="1" x14ac:dyDescent="0.3">
      <c r="A2608" t="s">
        <v>180</v>
      </c>
      <c r="B2608">
        <v>644</v>
      </c>
      <c r="C2608">
        <v>1982</v>
      </c>
      <c r="D2608" s="2">
        <v>0</v>
      </c>
      <c r="E2608" s="2">
        <v>0</v>
      </c>
      <c r="F2608" s="40">
        <v>0</v>
      </c>
      <c r="G2608" s="40">
        <v>124.80999814718939</v>
      </c>
      <c r="H2608" s="2">
        <v>287</v>
      </c>
      <c r="I2608" s="2">
        <v>3279.5439999999999</v>
      </c>
      <c r="J2608" s="2">
        <v>0</v>
      </c>
      <c r="K2608" s="2">
        <v>0</v>
      </c>
      <c r="L2608" s="2">
        <v>181.84098309679001</v>
      </c>
      <c r="M2608" s="2">
        <v>468.84098309679001</v>
      </c>
      <c r="N2608" s="2">
        <v>3404.3539981471895</v>
      </c>
      <c r="O2608" s="2">
        <v>-2935.5130150503996</v>
      </c>
      <c r="P2608" s="2"/>
      <c r="Q2608" s="2"/>
      <c r="R2608" s="2">
        <v>7973.3143524473007</v>
      </c>
      <c r="S2608" s="5">
        <v>-0.36816722448041744</v>
      </c>
      <c r="T2608" s="2">
        <v>-194.92753632605201</v>
      </c>
      <c r="U2608" s="2">
        <v>-194.92753632605195</v>
      </c>
      <c r="V2608" s="2">
        <v>-0.28985507260379467</v>
      </c>
      <c r="W2608" s="2"/>
      <c r="X2608" s="2"/>
      <c r="Y2608" s="2"/>
      <c r="Z2608" s="2"/>
      <c r="AA2608" s="2"/>
      <c r="AB2608" s="2"/>
      <c r="AC2608" s="10">
        <v>2.0699999990000002</v>
      </c>
      <c r="AD2608" s="10">
        <v>2.0699999990000002</v>
      </c>
      <c r="AE2608" s="5">
        <v>-0.36816722448041744</v>
      </c>
      <c r="AF2608"/>
      <c r="AG2608">
        <f t="shared" si="80"/>
        <v>-2.9355130150503999</v>
      </c>
      <c r="AH2608">
        <f t="shared" si="81"/>
        <v>-2.4447491684085124E-2</v>
      </c>
    </row>
    <row r="2609" spans="1:34" s="1" customFormat="1" x14ac:dyDescent="0.3">
      <c r="A2609" t="s">
        <v>56</v>
      </c>
      <c r="B2609">
        <v>163</v>
      </c>
      <c r="C2609">
        <v>1982</v>
      </c>
      <c r="D2609" s="2"/>
      <c r="E2609" s="2"/>
      <c r="F2609" s="40"/>
      <c r="G2609" s="40"/>
      <c r="H2609" s="2"/>
      <c r="I2609" s="2"/>
      <c r="J2609" s="2"/>
      <c r="K2609" s="2"/>
      <c r="L2609" s="2"/>
      <c r="M2609" s="2"/>
      <c r="N2609" s="2"/>
      <c r="O2609" s="2"/>
      <c r="P2609" s="2"/>
      <c r="Q2609" s="2">
        <v>-72334.581349462518</v>
      </c>
      <c r="R2609" s="2"/>
      <c r="S2609" s="5"/>
      <c r="T2609" s="2"/>
      <c r="U2609" s="2"/>
      <c r="V2609" s="2"/>
      <c r="W2609" s="2"/>
      <c r="X2609" s="2"/>
      <c r="Y2609" s="2"/>
      <c r="Z2609" s="2"/>
      <c r="AA2609" s="2"/>
      <c r="AB2609" s="2"/>
      <c r="AC2609" s="6">
        <v>1.0191515566755791</v>
      </c>
      <c r="AD2609" s="6">
        <v>1.0333781141194358</v>
      </c>
      <c r="AE2609" s="5"/>
      <c r="AF2609"/>
      <c r="AG2609">
        <f t="shared" si="80"/>
        <v>0</v>
      </c>
      <c r="AH2609" t="e">
        <f t="shared" si="81"/>
        <v>#DIV/0!</v>
      </c>
    </row>
    <row r="2610" spans="1:34" s="1" customFormat="1" x14ac:dyDescent="0.3">
      <c r="A2610" t="s">
        <v>215</v>
      </c>
      <c r="B2610" s="21">
        <v>819</v>
      </c>
      <c r="C2610">
        <v>1982</v>
      </c>
      <c r="D2610" s="2">
        <v>0</v>
      </c>
      <c r="E2610" s="2">
        <v>0</v>
      </c>
      <c r="F2610" s="40">
        <v>1.4900000095367401</v>
      </c>
      <c r="G2610" s="40">
        <v>316.30219047875107</v>
      </c>
      <c r="H2610" s="2">
        <v>20</v>
      </c>
      <c r="I2610" s="2">
        <v>325.917102</v>
      </c>
      <c r="J2610" s="2">
        <v>0</v>
      </c>
      <c r="K2610" s="2">
        <v>0</v>
      </c>
      <c r="L2610" s="2">
        <v>126.92036319088</v>
      </c>
      <c r="M2610" s="2">
        <v>148.41036320041673</v>
      </c>
      <c r="N2610" s="2">
        <v>642.21929247875107</v>
      </c>
      <c r="O2610" s="2">
        <v>-493.80892927833435</v>
      </c>
      <c r="P2610" s="2"/>
      <c r="Q2610" s="2"/>
      <c r="R2610" s="2">
        <v>1221.6287263720685</v>
      </c>
      <c r="S2610" s="5">
        <v>-0.40422177263694775</v>
      </c>
      <c r="T2610" s="2">
        <v>-118.65106434354199</v>
      </c>
      <c r="U2610" s="2">
        <v>-84.251286845699994</v>
      </c>
      <c r="V2610" s="2">
        <v>-6.9279953287099998</v>
      </c>
      <c r="W2610" s="2"/>
      <c r="X2610" s="2"/>
      <c r="Y2610" s="2"/>
      <c r="Z2610" s="2"/>
      <c r="AA2610" s="2"/>
      <c r="AB2610" s="2"/>
      <c r="AC2610" s="10">
        <v>0.93244866566666695</v>
      </c>
      <c r="AD2610" s="10">
        <v>0.94732853353543001</v>
      </c>
      <c r="AE2610" s="5">
        <v>-0.41067227955275165</v>
      </c>
      <c r="AF2610"/>
      <c r="AG2610">
        <f t="shared" si="80"/>
        <v>-0.49380892927833436</v>
      </c>
      <c r="AH2610">
        <f t="shared" si="81"/>
        <v>-6.8966360258984102E-2</v>
      </c>
    </row>
    <row r="2611" spans="1:34" s="1" customFormat="1" x14ac:dyDescent="0.3">
      <c r="A2611" t="s">
        <v>57</v>
      </c>
      <c r="B2611">
        <v>172</v>
      </c>
      <c r="C2611">
        <v>1982</v>
      </c>
      <c r="D2611" s="2">
        <v>42.681872846266224</v>
      </c>
      <c r="E2611" s="2">
        <v>88.284358008556552</v>
      </c>
      <c r="F2611" s="40">
        <v>670.95067107748105</v>
      </c>
      <c r="G2611" s="40">
        <v>1044.4150446124399</v>
      </c>
      <c r="H2611" s="2">
        <v>8857.4938591679202</v>
      </c>
      <c r="I2611" s="2">
        <v>19180.647529606296</v>
      </c>
      <c r="J2611" s="2">
        <v>0</v>
      </c>
      <c r="K2611" s="2">
        <v>0</v>
      </c>
      <c r="L2611" s="2">
        <v>1517.5012734182401</v>
      </c>
      <c r="M2611" s="2">
        <v>11088.627676509908</v>
      </c>
      <c r="N2611" s="2">
        <v>20313.346932227294</v>
      </c>
      <c r="O2611" s="2">
        <v>-9224.7192557173857</v>
      </c>
      <c r="P2611" s="2">
        <v>-8963.5676772675361</v>
      </c>
      <c r="Q2611" s="2"/>
      <c r="R2611" s="2">
        <v>41505.383924999951</v>
      </c>
      <c r="S2611" s="5">
        <v>-0.22225355805373137</v>
      </c>
      <c r="T2611" s="2">
        <v>-923.07510153690896</v>
      </c>
      <c r="U2611" s="2">
        <v>-923.07510153690896</v>
      </c>
      <c r="V2611" s="2">
        <v>0</v>
      </c>
      <c r="W2611" s="2">
        <v>86.373086389410901</v>
      </c>
      <c r="X2611" s="2">
        <v>3219.9962206047999</v>
      </c>
      <c r="Y2611" s="2">
        <v>8771.1207727785095</v>
      </c>
      <c r="Z2611" s="2">
        <v>15960.651309001498</v>
      </c>
      <c r="AA2611" s="2"/>
      <c r="AB2611" s="2"/>
      <c r="AC2611" s="6">
        <v>4.8204166659426999</v>
      </c>
      <c r="AD2611" s="6">
        <v>5.2909999990000003</v>
      </c>
      <c r="AE2611" s="5">
        <v>-0.24395060778632233</v>
      </c>
      <c r="AF2611" s="8">
        <v>-0.23704437199516668</v>
      </c>
      <c r="AG2611">
        <f t="shared" si="80"/>
        <v>-9.2247192557173854</v>
      </c>
      <c r="AH2611">
        <f t="shared" si="81"/>
        <v>-2.2239888280636114E-2</v>
      </c>
    </row>
    <row r="2612" spans="1:34" s="1" customFormat="1" x14ac:dyDescent="0.3">
      <c r="A2612" t="s">
        <v>58</v>
      </c>
      <c r="B2612">
        <v>132</v>
      </c>
      <c r="C2612">
        <v>1982</v>
      </c>
      <c r="D2612" s="2">
        <v>10576.879386586734</v>
      </c>
      <c r="E2612" s="2">
        <v>2419.217454677294</v>
      </c>
      <c r="F2612" s="40">
        <v>38105.571316186943</v>
      </c>
      <c r="G2612" s="40">
        <v>18542.582042023329</v>
      </c>
      <c r="H2612" s="2">
        <v>167603.107831</v>
      </c>
      <c r="I2612" s="2">
        <v>213799.9775938821</v>
      </c>
      <c r="J2612" s="2">
        <v>0</v>
      </c>
      <c r="K2612" s="2">
        <v>0</v>
      </c>
      <c r="L2612" s="2">
        <v>16530.653007544399</v>
      </c>
      <c r="M2612" s="2">
        <v>232816.21154131807</v>
      </c>
      <c r="N2612" s="2">
        <v>234761.77709058271</v>
      </c>
      <c r="O2612" s="2">
        <v>-1945.5655492646329</v>
      </c>
      <c r="P2612" s="2"/>
      <c r="Q2612" s="2">
        <v>-31305.679319436535</v>
      </c>
      <c r="R2612" s="2">
        <v>590126.79400842474</v>
      </c>
      <c r="S2612" s="5">
        <v>-3.2968602154960914E-3</v>
      </c>
      <c r="T2612" s="2">
        <v>-12129.330538677201</v>
      </c>
      <c r="U2612" s="2">
        <v>-12082.1746308082</v>
      </c>
      <c r="V2612" s="2">
        <v>0</v>
      </c>
      <c r="W2612" s="2">
        <v>5458.735898356389</v>
      </c>
      <c r="X2612" s="2">
        <v>37726.97778664012</v>
      </c>
      <c r="Y2612" s="2">
        <v>158590.33459607299</v>
      </c>
      <c r="Z2612" s="2">
        <v>176072.99980724198</v>
      </c>
      <c r="AA2612" s="2">
        <v>31678.259669999999</v>
      </c>
      <c r="AB2612" s="2">
        <v>29982.03717</v>
      </c>
      <c r="AC2612" s="6">
        <v>6.5720999990833304</v>
      </c>
      <c r="AD2612" s="6">
        <v>6.7249999989999996</v>
      </c>
      <c r="AE2612" s="5">
        <v>-3.3735617152822989E-3</v>
      </c>
      <c r="AF2612"/>
      <c r="AG2612">
        <f t="shared" si="80"/>
        <v>-1.9455655492646329</v>
      </c>
      <c r="AH2612">
        <f t="shared" si="81"/>
        <v>-2.0473862148743093E-2</v>
      </c>
    </row>
    <row r="2613" spans="1:34" x14ac:dyDescent="0.3">
      <c r="A2613" t="s">
        <v>233</v>
      </c>
      <c r="B2613">
        <v>887</v>
      </c>
      <c r="C2613">
        <v>1982</v>
      </c>
      <c r="R2613" s="2">
        <v>1464.75235832712</v>
      </c>
      <c r="AC2613" s="20">
        <v>119.492607763333</v>
      </c>
      <c r="AD2613" s="20">
        <v>122.27260498181801</v>
      </c>
      <c r="AG2613">
        <f t="shared" si="80"/>
        <v>0</v>
      </c>
      <c r="AH2613">
        <f t="shared" si="81"/>
        <v>0</v>
      </c>
    </row>
    <row r="2614" spans="1:34" x14ac:dyDescent="0.3">
      <c r="A2614" t="s">
        <v>182</v>
      </c>
      <c r="B2614">
        <v>646</v>
      </c>
      <c r="C2614">
        <v>1982</v>
      </c>
      <c r="D2614" s="2">
        <v>0</v>
      </c>
      <c r="E2614" s="2">
        <v>0</v>
      </c>
      <c r="F2614" s="40">
        <v>96.035379439857394</v>
      </c>
      <c r="G2614" s="40">
        <v>1032.5311116642852</v>
      </c>
      <c r="H2614" s="2">
        <v>176</v>
      </c>
      <c r="I2614" s="2">
        <v>1135.54</v>
      </c>
      <c r="J2614" s="2">
        <v>0</v>
      </c>
      <c r="K2614" s="2">
        <v>0</v>
      </c>
      <c r="L2614" s="2">
        <v>311.88496111705501</v>
      </c>
      <c r="M2614" s="2">
        <v>583.92034055691238</v>
      </c>
      <c r="N2614" s="2">
        <v>2168.0711116642851</v>
      </c>
      <c r="O2614" s="2">
        <v>-1584.1507711073727</v>
      </c>
      <c r="R2614" s="2">
        <v>3852.842992212527</v>
      </c>
      <c r="S2614" s="5">
        <v>-0.41116411291851296</v>
      </c>
      <c r="T2614" s="2">
        <v>513.36641717574605</v>
      </c>
      <c r="U2614" s="2">
        <v>309.36721125974032</v>
      </c>
      <c r="V2614" s="2">
        <v>0</v>
      </c>
      <c r="AC2614">
        <v>328.60625269898998</v>
      </c>
      <c r="AD2614">
        <v>336.24976209921198</v>
      </c>
      <c r="AE2614" s="5">
        <v>-0.42072795029626792</v>
      </c>
      <c r="AG2614">
        <f t="shared" si="80"/>
        <v>-1.5841507711073728</v>
      </c>
      <c r="AH2614">
        <f t="shared" si="81"/>
        <v>8.0295826195108888E-2</v>
      </c>
    </row>
    <row r="2615" spans="1:34" x14ac:dyDescent="0.3">
      <c r="A2615" t="s">
        <v>183</v>
      </c>
      <c r="B2615">
        <v>648</v>
      </c>
      <c r="C2615">
        <v>1982</v>
      </c>
      <c r="D2615" s="2">
        <v>0</v>
      </c>
      <c r="E2615" s="2">
        <v>0</v>
      </c>
      <c r="F2615" s="40">
        <v>0</v>
      </c>
      <c r="G2615" s="40">
        <v>23.919503295774323</v>
      </c>
      <c r="H2615" s="2">
        <v>18</v>
      </c>
      <c r="I2615" s="2">
        <v>207.08799999999999</v>
      </c>
      <c r="J2615" s="2">
        <v>0</v>
      </c>
      <c r="K2615" s="2">
        <v>0</v>
      </c>
      <c r="L2615" s="2">
        <v>8.3864975998400002</v>
      </c>
      <c r="M2615" s="2">
        <v>26.386497599839998</v>
      </c>
      <c r="N2615" s="2">
        <v>231.00750329577431</v>
      </c>
      <c r="O2615" s="2">
        <v>-204.62100569593431</v>
      </c>
      <c r="R2615" s="2">
        <v>329.71685851916124</v>
      </c>
      <c r="S2615" s="5">
        <v>-0.6205961278866271</v>
      </c>
      <c r="T2615" s="2">
        <v>-6.3671999999999898</v>
      </c>
      <c r="U2615" s="2">
        <v>-21.451164727948999</v>
      </c>
      <c r="V2615" s="2">
        <v>6.9883943483183997E-2</v>
      </c>
      <c r="AC2615">
        <v>2.2895101796666699</v>
      </c>
      <c r="AD2615">
        <v>2.4775472343822802</v>
      </c>
      <c r="AE2615" s="5">
        <v>-0.67156557501645087</v>
      </c>
      <c r="AG2615">
        <f t="shared" si="80"/>
        <v>-0.2046210056959343</v>
      </c>
      <c r="AH2615">
        <f t="shared" si="81"/>
        <v>-6.5059350693475029E-2</v>
      </c>
    </row>
    <row r="2616" spans="1:34" x14ac:dyDescent="0.3">
      <c r="A2616" t="s">
        <v>59</v>
      </c>
      <c r="B2616">
        <v>915</v>
      </c>
      <c r="C2616">
        <v>1982</v>
      </c>
      <c r="S2616" s="5"/>
      <c r="AC2616" s="6"/>
      <c r="AD2616" s="6"/>
      <c r="AE2616" s="5"/>
      <c r="AG2616">
        <f t="shared" si="80"/>
        <v>0</v>
      </c>
      <c r="AH2616" t="e">
        <f t="shared" si="81"/>
        <v>#DIV/0!</v>
      </c>
    </row>
    <row r="2617" spans="1:34" x14ac:dyDescent="0.3">
      <c r="A2617" t="s">
        <v>60</v>
      </c>
      <c r="B2617">
        <v>134</v>
      </c>
      <c r="C2617">
        <v>1982</v>
      </c>
      <c r="D2617" s="2">
        <v>5219.8611425288691</v>
      </c>
      <c r="E2617" s="2">
        <v>10551.651592910401</v>
      </c>
      <c r="F2617" s="40">
        <v>32613.086485425199</v>
      </c>
      <c r="G2617" s="40">
        <v>20734.693886275902</v>
      </c>
      <c r="H2617" s="2">
        <v>181003.15597769967</v>
      </c>
      <c r="I2617" s="2">
        <v>193974.35601430899</v>
      </c>
      <c r="J2617" s="2">
        <v>0</v>
      </c>
      <c r="K2617" s="2">
        <v>0</v>
      </c>
      <c r="L2617" s="2">
        <v>44761.584674238999</v>
      </c>
      <c r="M2617" s="2">
        <v>263597.68827989273</v>
      </c>
      <c r="N2617" s="2">
        <v>225260.70149349529</v>
      </c>
      <c r="O2617" s="2">
        <v>38336.986786397436</v>
      </c>
      <c r="P2617" s="2">
        <v>29125.150064498943</v>
      </c>
      <c r="R2617" s="2">
        <v>691011.36900822213</v>
      </c>
      <c r="S2617" s="5">
        <v>5.5479531170986099E-2</v>
      </c>
      <c r="T2617" s="2">
        <v>3271.2291385138501</v>
      </c>
      <c r="U2617" s="2">
        <v>5511.8933429097697</v>
      </c>
      <c r="V2617" s="2">
        <v>-607.00917220896997</v>
      </c>
      <c r="W2617" s="2">
        <v>20712.3921820797</v>
      </c>
      <c r="X2617" s="2">
        <v>36336.208725577999</v>
      </c>
      <c r="Y2617" s="2">
        <v>160290.76379561998</v>
      </c>
      <c r="Z2617" s="2">
        <v>157638.14728873098</v>
      </c>
      <c r="AC2617" s="6">
        <v>2.4265916657500002</v>
      </c>
      <c r="AD2617" s="6">
        <v>2.376499999</v>
      </c>
      <c r="AE2617" s="5">
        <v>5.4334277840527488E-2</v>
      </c>
      <c r="AF2617" s="8">
        <v>4.1278517911925106E-2</v>
      </c>
      <c r="AG2617">
        <f t="shared" si="80"/>
        <v>38.336986786397439</v>
      </c>
      <c r="AH2617">
        <f t="shared" si="81"/>
        <v>7.9765595619949708E-3</v>
      </c>
    </row>
    <row r="2618" spans="1:34" x14ac:dyDescent="0.3">
      <c r="A2618" t="s">
        <v>184</v>
      </c>
      <c r="B2618">
        <v>652</v>
      </c>
      <c r="C2618">
        <v>1982</v>
      </c>
      <c r="D2618" s="2">
        <v>0</v>
      </c>
      <c r="E2618" s="2">
        <v>0</v>
      </c>
      <c r="F2618" s="40">
        <v>0</v>
      </c>
      <c r="G2618" s="40">
        <v>511.6564984066485</v>
      </c>
      <c r="H2618" s="2">
        <v>345</v>
      </c>
      <c r="I2618" s="2">
        <v>1484.2280000000001</v>
      </c>
      <c r="J2618" s="2">
        <v>0</v>
      </c>
      <c r="K2618" s="2">
        <v>0</v>
      </c>
      <c r="L2618" s="2">
        <v>138.88752869983</v>
      </c>
      <c r="M2618" s="2">
        <v>483.88752869983</v>
      </c>
      <c r="N2618" s="2">
        <v>1995.8844984066486</v>
      </c>
      <c r="O2618" s="2">
        <v>-1511.9969697068186</v>
      </c>
      <c r="R2618" s="2">
        <v>36687.866401928659</v>
      </c>
      <c r="S2618" s="5">
        <v>-4.1212452998556873E-2</v>
      </c>
      <c r="T2618" s="2">
        <v>-189.70586242675699</v>
      </c>
      <c r="U2618" s="2">
        <v>-107.279822609969</v>
      </c>
      <c r="V2618" s="2">
        <v>-1.5</v>
      </c>
      <c r="AC2618">
        <v>2.74852150538E-4</v>
      </c>
      <c r="AD2618">
        <v>2.7499725078399998E-4</v>
      </c>
      <c r="AE2618" s="5">
        <v>-4.123420992153036E-2</v>
      </c>
      <c r="AG2618">
        <f t="shared" si="80"/>
        <v>-1.5119969697068185</v>
      </c>
      <c r="AH2618">
        <f t="shared" si="81"/>
        <v>-2.924122690447035E-3</v>
      </c>
    </row>
    <row r="2619" spans="1:34" x14ac:dyDescent="0.3">
      <c r="A2619" t="s">
        <v>243</v>
      </c>
      <c r="B2619">
        <v>823</v>
      </c>
      <c r="C2619">
        <v>1982</v>
      </c>
      <c r="H2619" s="2">
        <v>244</v>
      </c>
      <c r="AC2619">
        <v>0.57244683233333338</v>
      </c>
      <c r="AD2619">
        <v>0.61938680744464958</v>
      </c>
      <c r="AG2619">
        <f t="shared" si="80"/>
        <v>0</v>
      </c>
      <c r="AH2619" t="e">
        <f t="shared" si="81"/>
        <v>#DIV/0!</v>
      </c>
    </row>
    <row r="2620" spans="1:34" x14ac:dyDescent="0.3">
      <c r="A2620" t="s">
        <v>61</v>
      </c>
      <c r="B2620">
        <v>174</v>
      </c>
      <c r="C2620">
        <v>1982</v>
      </c>
      <c r="D2620" s="2">
        <v>287.6886792452832</v>
      </c>
      <c r="F2620" s="40">
        <v>229.27090088713913</v>
      </c>
      <c r="G2620" s="40">
        <v>2615.1428170086674</v>
      </c>
      <c r="H2620" s="2">
        <v>6417.8180377507997</v>
      </c>
      <c r="I2620" s="2">
        <v>14610.556894000001</v>
      </c>
      <c r="J2620" s="2">
        <v>0</v>
      </c>
      <c r="K2620" s="2">
        <v>0</v>
      </c>
      <c r="L2620" s="2">
        <v>861.09982264442999</v>
      </c>
      <c r="M2620" s="2">
        <v>7795.8774405276517</v>
      </c>
      <c r="N2620" s="2">
        <v>17225.699711008667</v>
      </c>
      <c r="O2620" s="2">
        <v>-9429.8222704810141</v>
      </c>
      <c r="R2620" s="2">
        <v>54798.709153412492</v>
      </c>
      <c r="S2620" s="5">
        <v>-0.17208110220409797</v>
      </c>
      <c r="T2620" s="2">
        <v>-1888.7115093664299</v>
      </c>
      <c r="U2620" s="2">
        <v>-1892</v>
      </c>
      <c r="V2620" s="2">
        <v>0</v>
      </c>
      <c r="AC2620" s="6">
        <v>66.803166665749998</v>
      </c>
      <c r="AD2620" s="6">
        <v>70.569999999999993</v>
      </c>
      <c r="AE2620" s="5">
        <v>-0.18178424749390365</v>
      </c>
      <c r="AG2620">
        <f t="shared" si="80"/>
        <v>-9.4298222704810133</v>
      </c>
      <c r="AH2620">
        <f t="shared" si="81"/>
        <v>-3.4526360734214105E-2</v>
      </c>
    </row>
    <row r="2621" spans="1:34" x14ac:dyDescent="0.3">
      <c r="A2621" t="s">
        <v>133</v>
      </c>
      <c r="B2621">
        <v>328</v>
      </c>
      <c r="C2621">
        <v>1982</v>
      </c>
      <c r="D2621" s="2">
        <v>0</v>
      </c>
      <c r="E2621" s="2">
        <v>0</v>
      </c>
      <c r="F2621" s="40">
        <v>0</v>
      </c>
      <c r="G2621" s="40">
        <v>3.3</v>
      </c>
      <c r="H2621" s="2">
        <v>6.4877777777777768</v>
      </c>
      <c r="I2621" s="2">
        <v>45.160504826395794</v>
      </c>
      <c r="J2621" s="2">
        <v>0</v>
      </c>
      <c r="K2621" s="2">
        <v>0</v>
      </c>
      <c r="L2621" s="2">
        <v>9.2325125848900793</v>
      </c>
      <c r="M2621" s="2">
        <v>15.720290362667857</v>
      </c>
      <c r="N2621" s="2">
        <v>48.460504826395791</v>
      </c>
      <c r="O2621" s="2">
        <v>-32.740214463727938</v>
      </c>
      <c r="R2621" s="2">
        <v>115.28443591743815</v>
      </c>
      <c r="S2621" s="5">
        <v>-0.28399509615656271</v>
      </c>
      <c r="T2621" s="2">
        <v>-17.6583314240454</v>
      </c>
      <c r="U2621" s="2">
        <v>-17.701111111114798</v>
      </c>
      <c r="V2621" s="2">
        <v>0</v>
      </c>
      <c r="AC2621">
        <v>2.7</v>
      </c>
      <c r="AD2621">
        <v>2.7</v>
      </c>
      <c r="AE2621" s="5">
        <v>-0.28399509615656271</v>
      </c>
      <c r="AG2621">
        <f t="shared" si="80"/>
        <v>-3.2740214463727935E-2</v>
      </c>
      <c r="AH2621">
        <f t="shared" si="81"/>
        <v>-0.15354293899474503</v>
      </c>
    </row>
    <row r="2622" spans="1:34" x14ac:dyDescent="0.3">
      <c r="A2622" t="s">
        <v>62</v>
      </c>
      <c r="B2622">
        <v>258</v>
      </c>
      <c r="C2622">
        <v>1982</v>
      </c>
      <c r="D2622" s="2">
        <v>0</v>
      </c>
      <c r="E2622" s="2">
        <v>0</v>
      </c>
      <c r="F2622" s="40">
        <v>0</v>
      </c>
      <c r="G2622" s="40">
        <v>1089.0005814859323</v>
      </c>
      <c r="H2622" s="2">
        <v>1307.0182430595419</v>
      </c>
      <c r="I2622" s="2">
        <v>1664.56</v>
      </c>
      <c r="J2622" s="2">
        <v>0</v>
      </c>
      <c r="K2622" s="2">
        <v>0</v>
      </c>
      <c r="L2622" s="2">
        <v>112.23309329996999</v>
      </c>
      <c r="M2622" s="2">
        <v>1419.2513363595119</v>
      </c>
      <c r="N2622" s="2">
        <v>2753.5605814859323</v>
      </c>
      <c r="O2622" s="2">
        <v>-1334.3092451264204</v>
      </c>
      <c r="R2622" s="2">
        <v>8097.7127624574441</v>
      </c>
      <c r="S2622" s="5">
        <v>-0.16477606507760253</v>
      </c>
      <c r="T2622" s="2">
        <v>-399.1</v>
      </c>
      <c r="U2622" s="2">
        <v>-399.09999999999997</v>
      </c>
      <c r="V2622" s="2">
        <v>0</v>
      </c>
      <c r="AC2622" s="6">
        <v>0.99999999900000003</v>
      </c>
      <c r="AD2622" s="6">
        <v>0.99999999900000003</v>
      </c>
      <c r="AE2622" s="5">
        <v>-0.16477606507760253</v>
      </c>
      <c r="AG2622">
        <f t="shared" si="80"/>
        <v>-1.3343092451264205</v>
      </c>
      <c r="AH2622">
        <f t="shared" si="81"/>
        <v>-4.9285521937787721E-2</v>
      </c>
    </row>
    <row r="2623" spans="1:34" x14ac:dyDescent="0.3">
      <c r="A2623" t="s">
        <v>234</v>
      </c>
      <c r="B2623">
        <v>113</v>
      </c>
      <c r="C2623">
        <v>1982</v>
      </c>
      <c r="AC2623" s="31">
        <v>0.57244683233333304</v>
      </c>
      <c r="AD2623" s="31">
        <v>0.61938680744465002</v>
      </c>
      <c r="AE2623" s="5"/>
      <c r="AG2623">
        <f t="shared" si="80"/>
        <v>0</v>
      </c>
      <c r="AH2623" t="e">
        <f t="shared" si="81"/>
        <v>#DIV/0!</v>
      </c>
    </row>
    <row r="2624" spans="1:34" x14ac:dyDescent="0.3">
      <c r="A2624" t="s">
        <v>187</v>
      </c>
      <c r="B2624" s="21">
        <v>656</v>
      </c>
      <c r="C2624">
        <v>1982</v>
      </c>
      <c r="D2624" s="2">
        <v>0</v>
      </c>
      <c r="E2624" s="2">
        <v>0</v>
      </c>
      <c r="F2624" s="40">
        <v>0</v>
      </c>
      <c r="G2624" s="40">
        <v>0</v>
      </c>
      <c r="H2624" s="2">
        <v>50</v>
      </c>
      <c r="I2624" s="2">
        <v>1362.9639999999999</v>
      </c>
      <c r="J2624" s="2">
        <v>0</v>
      </c>
      <c r="K2624" s="2">
        <v>0</v>
      </c>
      <c r="L2624" s="2">
        <v>59.772068869052674</v>
      </c>
      <c r="M2624" s="2">
        <v>109.77206886905267</v>
      </c>
      <c r="N2624" s="2">
        <v>1362.9639999999999</v>
      </c>
      <c r="O2624" s="2">
        <v>-1253.1919311309473</v>
      </c>
      <c r="R2624" s="2">
        <v>1678.0784986824731</v>
      </c>
      <c r="S2624" s="5">
        <v>-0.7468017331220671</v>
      </c>
      <c r="T2624" s="2">
        <v>-85.264513785244702</v>
      </c>
      <c r="U2624" s="2">
        <v>-85.264513785244972</v>
      </c>
      <c r="AC2624">
        <v>22.366028524166701</v>
      </c>
      <c r="AD2624">
        <v>22.377915214323401</v>
      </c>
      <c r="AE2624" s="5">
        <v>-0.74719862972802986</v>
      </c>
      <c r="AG2624">
        <f t="shared" si="80"/>
        <v>-1.2531919311309474</v>
      </c>
      <c r="AH2624">
        <f t="shared" si="81"/>
        <v>-5.0810801671190932E-2</v>
      </c>
    </row>
    <row r="2625" spans="1:34" x14ac:dyDescent="0.3">
      <c r="A2625" t="s">
        <v>185</v>
      </c>
      <c r="B2625">
        <v>654</v>
      </c>
      <c r="C2625">
        <v>1982</v>
      </c>
      <c r="D2625" s="2">
        <v>0</v>
      </c>
      <c r="E2625" s="2">
        <v>0</v>
      </c>
      <c r="F2625" s="40">
        <v>0</v>
      </c>
      <c r="G2625" s="40">
        <v>0</v>
      </c>
      <c r="H2625" s="2">
        <v>2</v>
      </c>
      <c r="I2625" s="2">
        <v>493.9</v>
      </c>
      <c r="J2625" s="2">
        <v>0</v>
      </c>
      <c r="K2625" s="2">
        <v>0</v>
      </c>
      <c r="L2625" s="2">
        <v>0</v>
      </c>
      <c r="M2625" s="2">
        <v>2</v>
      </c>
      <c r="N2625" s="2">
        <v>493.9</v>
      </c>
      <c r="O2625" s="2">
        <v>-491.9</v>
      </c>
      <c r="R2625" s="2">
        <v>248.71944871584819</v>
      </c>
      <c r="S2625" s="5">
        <v>-1.977730340508979</v>
      </c>
      <c r="T2625" s="2">
        <v>-79.5</v>
      </c>
      <c r="U2625" s="2">
        <v>-79.5</v>
      </c>
      <c r="V2625" s="2">
        <v>44.5</v>
      </c>
      <c r="AC2625">
        <v>0.61332410254871905</v>
      </c>
      <c r="AD2625">
        <v>0.61364966043076996</v>
      </c>
      <c r="AE2625" s="5">
        <v>-1.9787801373427385</v>
      </c>
      <c r="AG2625">
        <f t="shared" si="80"/>
        <v>-0.4919</v>
      </c>
      <c r="AH2625">
        <f t="shared" si="81"/>
        <v>-0.31963724755125805</v>
      </c>
    </row>
    <row r="2626" spans="1:34" x14ac:dyDescent="0.3">
      <c r="A2626" t="s">
        <v>134</v>
      </c>
      <c r="B2626">
        <v>336</v>
      </c>
      <c r="C2626">
        <v>1982</v>
      </c>
      <c r="D2626" s="2">
        <v>0</v>
      </c>
      <c r="E2626" s="2">
        <v>0</v>
      </c>
      <c r="F2626" s="40">
        <v>0</v>
      </c>
      <c r="G2626" s="40">
        <v>96.497320269205446</v>
      </c>
      <c r="H2626" s="2">
        <v>97</v>
      </c>
      <c r="I2626" s="2">
        <v>968.25</v>
      </c>
      <c r="J2626" s="2">
        <v>0</v>
      </c>
      <c r="K2626" s="2">
        <v>0</v>
      </c>
      <c r="L2626" s="2">
        <v>10.55705489741</v>
      </c>
      <c r="M2626" s="2">
        <v>107.55705489741</v>
      </c>
      <c r="N2626" s="2">
        <v>1064.7473202692054</v>
      </c>
      <c r="O2626" s="2">
        <v>-957.19026537179536</v>
      </c>
      <c r="R2626" s="2">
        <v>459.37510647403002</v>
      </c>
      <c r="S2626" s="5">
        <v>-2.0836790062891848</v>
      </c>
      <c r="T2626" s="2">
        <v>-180.698714709961</v>
      </c>
      <c r="U2626" s="2">
        <v>-141.31430885546672</v>
      </c>
      <c r="V2626" s="2">
        <v>0</v>
      </c>
      <c r="AC2626" s="10">
        <v>2.9999999989999999</v>
      </c>
      <c r="AD2626" s="10">
        <v>3</v>
      </c>
      <c r="AE2626" s="5">
        <v>-2.0836790069837448</v>
      </c>
      <c r="AG2626">
        <f t="shared" ref="AG2626:AG2689" si="82">O2626/1000</f>
        <v>-0.95719026537179541</v>
      </c>
      <c r="AH2626">
        <f t="shared" ref="AH2626:AH2689" si="83">U:U/R:R</f>
        <v>-0.30762291396270008</v>
      </c>
    </row>
    <row r="2627" spans="1:34" x14ac:dyDescent="0.3">
      <c r="A2627" t="s">
        <v>123</v>
      </c>
      <c r="B2627" s="21">
        <v>263</v>
      </c>
      <c r="C2627">
        <v>1982</v>
      </c>
      <c r="D2627" s="2">
        <v>0</v>
      </c>
      <c r="E2627" s="2">
        <v>0</v>
      </c>
      <c r="F2627" s="40">
        <v>0</v>
      </c>
      <c r="G2627" s="40">
        <v>138.21997846520267</v>
      </c>
      <c r="H2627" s="2">
        <v>53.433277000000004</v>
      </c>
      <c r="I2627" s="2">
        <v>628.88283795066934</v>
      </c>
      <c r="J2627" s="2">
        <v>0</v>
      </c>
      <c r="K2627" s="2">
        <v>0</v>
      </c>
      <c r="L2627" s="2">
        <v>4.2251721989800002</v>
      </c>
      <c r="M2627" s="2">
        <v>57.658449198980001</v>
      </c>
      <c r="N2627" s="2">
        <v>767.10281641587198</v>
      </c>
      <c r="O2627" s="2">
        <v>-709.44436721689203</v>
      </c>
      <c r="R2627" s="2">
        <v>1769.7643303230795</v>
      </c>
      <c r="S2627" s="5">
        <v>-0.40086940111815866</v>
      </c>
      <c r="T2627" s="2">
        <v>-75.000101491880997</v>
      </c>
      <c r="U2627" s="2">
        <v>-98.520000019703886</v>
      </c>
      <c r="V2627" s="2">
        <v>0</v>
      </c>
      <c r="AC2627" s="15">
        <v>4.9999999989999999</v>
      </c>
      <c r="AD2627" s="15">
        <v>4.9991053845789901</v>
      </c>
      <c r="AE2627" s="5">
        <v>-0.40079767640870795</v>
      </c>
      <c r="AG2627">
        <f t="shared" si="82"/>
        <v>-0.70944436721689208</v>
      </c>
      <c r="AH2627">
        <f t="shared" si="83"/>
        <v>-5.5668429028467623E-2</v>
      </c>
    </row>
    <row r="2628" spans="1:34" x14ac:dyDescent="0.3">
      <c r="A2628" t="s">
        <v>124</v>
      </c>
      <c r="B2628">
        <v>268</v>
      </c>
      <c r="C2628">
        <v>1982</v>
      </c>
      <c r="D2628" s="2">
        <v>0</v>
      </c>
      <c r="E2628" s="2">
        <v>0</v>
      </c>
      <c r="F2628" s="40">
        <v>0</v>
      </c>
      <c r="G2628" s="40">
        <v>187.71946463364043</v>
      </c>
      <c r="H2628" s="2">
        <v>139.19466993314373</v>
      </c>
      <c r="I2628" s="2">
        <v>2063.7914466956381</v>
      </c>
      <c r="J2628" s="2">
        <v>0</v>
      </c>
      <c r="K2628" s="2">
        <v>0</v>
      </c>
      <c r="L2628" s="2">
        <v>112.22806929837</v>
      </c>
      <c r="M2628" s="2">
        <v>251.42273923151373</v>
      </c>
      <c r="N2628" s="2">
        <v>2251.5109113292783</v>
      </c>
      <c r="O2628" s="2">
        <v>-2000.0881720977645</v>
      </c>
      <c r="R2628" s="2">
        <v>3969.8532807209253</v>
      </c>
      <c r="S2628" s="5">
        <v>-0.50381916677146021</v>
      </c>
      <c r="T2628" s="2">
        <v>-222.09991909880901</v>
      </c>
      <c r="U2628" s="2">
        <v>-228.25037100003499</v>
      </c>
      <c r="V2628" s="2">
        <v>0</v>
      </c>
      <c r="AC2628">
        <v>2</v>
      </c>
      <c r="AD2628">
        <v>1.9999999989999999</v>
      </c>
      <c r="AE2628" s="5">
        <v>-0.50381916651955061</v>
      </c>
      <c r="AG2628">
        <f t="shared" si="82"/>
        <v>-2.0000881720977643</v>
      </c>
      <c r="AH2628">
        <f t="shared" si="83"/>
        <v>-5.7495921098269086E-2</v>
      </c>
    </row>
    <row r="2629" spans="1:34" x14ac:dyDescent="0.3">
      <c r="A2629" t="s">
        <v>63</v>
      </c>
      <c r="B2629">
        <v>532</v>
      </c>
      <c r="C2629">
        <v>1982</v>
      </c>
      <c r="D2629" s="2">
        <v>3647.5566963152482</v>
      </c>
      <c r="E2629" s="2">
        <v>365.61132287926864</v>
      </c>
      <c r="F2629" s="40">
        <v>6493.6579843659902</v>
      </c>
      <c r="G2629" s="40">
        <v>10669.268682504446</v>
      </c>
      <c r="H2629" s="2">
        <v>72104.62652693261</v>
      </c>
      <c r="I2629" s="2">
        <v>57292.391903046489</v>
      </c>
      <c r="J2629" s="2">
        <v>0</v>
      </c>
      <c r="K2629" s="2">
        <v>0</v>
      </c>
      <c r="L2629" s="2">
        <v>6400</v>
      </c>
      <c r="M2629" s="2">
        <v>88645.841207613848</v>
      </c>
      <c r="N2629" s="2">
        <v>68327.271908430208</v>
      </c>
      <c r="O2629" s="2">
        <v>20318.56929918364</v>
      </c>
      <c r="R2629" s="2">
        <v>32291.217616935963</v>
      </c>
      <c r="S2629" s="5">
        <v>0.62922896064863909</v>
      </c>
      <c r="T2629" s="2">
        <v>-176.15499768066502</v>
      </c>
      <c r="AC2629" s="6">
        <v>6.0699166666666704</v>
      </c>
      <c r="AD2629" s="6">
        <v>6.4950000000000001</v>
      </c>
      <c r="AE2629" s="5">
        <v>0.67329459757760124</v>
      </c>
      <c r="AG2629">
        <f t="shared" si="82"/>
        <v>20.31856929918364</v>
      </c>
      <c r="AH2629">
        <f t="shared" si="83"/>
        <v>0</v>
      </c>
    </row>
    <row r="2630" spans="1:34" x14ac:dyDescent="0.3">
      <c r="A2630" t="s">
        <v>64</v>
      </c>
      <c r="B2630">
        <v>944</v>
      </c>
      <c r="C2630">
        <v>1982</v>
      </c>
      <c r="F2630" s="40">
        <v>0</v>
      </c>
      <c r="G2630" s="40">
        <v>0</v>
      </c>
      <c r="H2630" s="2">
        <v>2026.8590846179918</v>
      </c>
      <c r="I2630" s="2">
        <v>9955.2730854486672</v>
      </c>
      <c r="L2630" s="2">
        <v>1003.5213100317649</v>
      </c>
      <c r="M2630" s="2">
        <v>3030.3803946497565</v>
      </c>
      <c r="N2630" s="2">
        <v>9955.2730854486672</v>
      </c>
      <c r="O2630" s="2">
        <v>-6924.8926907989107</v>
      </c>
      <c r="R2630" s="2">
        <v>23929.230862800967</v>
      </c>
      <c r="S2630" s="5">
        <v>-0.28939052535800297</v>
      </c>
      <c r="T2630" s="2">
        <v>-530.95025874661803</v>
      </c>
      <c r="U2630" s="2">
        <v>-530.95025874661894</v>
      </c>
      <c r="V2630" s="2">
        <v>0</v>
      </c>
      <c r="AC2630" s="6">
        <v>36.630549999000003</v>
      </c>
      <c r="AD2630" s="6">
        <v>39.609799999000003</v>
      </c>
      <c r="AE2630" s="5">
        <v>-0.31292734701905828</v>
      </c>
      <c r="AG2630">
        <f t="shared" si="82"/>
        <v>-6.9248926907989103</v>
      </c>
      <c r="AH2630">
        <f t="shared" si="83"/>
        <v>-2.218835456061416E-2</v>
      </c>
    </row>
    <row r="2631" spans="1:34" x14ac:dyDescent="0.3">
      <c r="A2631" t="s">
        <v>65</v>
      </c>
      <c r="B2631">
        <v>176</v>
      </c>
      <c r="C2631">
        <v>1982</v>
      </c>
      <c r="D2631" s="2">
        <v>0</v>
      </c>
      <c r="E2631" s="2">
        <v>0</v>
      </c>
      <c r="F2631" s="40">
        <v>0</v>
      </c>
      <c r="G2631" s="40">
        <v>0</v>
      </c>
      <c r="H2631" s="2">
        <v>161.03673645707286</v>
      </c>
      <c r="I2631" s="2">
        <v>1481.6887946158818</v>
      </c>
      <c r="J2631" s="2">
        <v>0</v>
      </c>
      <c r="K2631" s="2">
        <v>0</v>
      </c>
      <c r="L2631" s="2">
        <v>145.17312669802999</v>
      </c>
      <c r="M2631" s="2">
        <v>306.20986315510288</v>
      </c>
      <c r="N2631" s="2">
        <v>1481.6887946158818</v>
      </c>
      <c r="O2631" s="2">
        <v>-1175.4789314607788</v>
      </c>
      <c r="R2631" s="2">
        <v>3270.2425852529996</v>
      </c>
      <c r="S2631" s="5">
        <v>-0.35944701373578342</v>
      </c>
      <c r="T2631" s="2">
        <v>-256.32445095746698</v>
      </c>
      <c r="U2631" s="2">
        <v>-260.8</v>
      </c>
      <c r="V2631" s="2">
        <v>0</v>
      </c>
      <c r="AC2631" s="6">
        <v>12.35153333275</v>
      </c>
      <c r="AD2631" s="6">
        <v>16.625</v>
      </c>
      <c r="AE2631" s="5">
        <v>-0.4838109117604526</v>
      </c>
      <c r="AG2631">
        <f t="shared" si="82"/>
        <v>-1.1754789314607788</v>
      </c>
      <c r="AH2631">
        <f t="shared" si="83"/>
        <v>-7.9749435462697776E-2</v>
      </c>
    </row>
    <row r="2632" spans="1:34" x14ac:dyDescent="0.3">
      <c r="A2632" t="s">
        <v>66</v>
      </c>
      <c r="B2632">
        <v>534</v>
      </c>
      <c r="C2632">
        <v>1982</v>
      </c>
      <c r="D2632" s="2">
        <v>15</v>
      </c>
      <c r="E2632" s="2">
        <v>252.51939823782018</v>
      </c>
      <c r="F2632" s="40">
        <v>934.48707292606355</v>
      </c>
      <c r="G2632" s="40">
        <v>2143.1353035043471</v>
      </c>
      <c r="H2632" s="2">
        <v>2203.5639966347194</v>
      </c>
      <c r="I2632" s="2">
        <v>26942.8602192</v>
      </c>
      <c r="J2632" s="2">
        <v>0</v>
      </c>
      <c r="K2632" s="2">
        <v>0</v>
      </c>
      <c r="L2632" s="2">
        <v>4315.1481952964004</v>
      </c>
      <c r="M2632" s="2">
        <v>7468.1992648571832</v>
      </c>
      <c r="N2632" s="2">
        <v>29338.514920942165</v>
      </c>
      <c r="O2632" s="2">
        <v>-21870.315656084982</v>
      </c>
      <c r="R2632" s="2">
        <v>203536.76766491865</v>
      </c>
      <c r="S2632" s="5">
        <v>-0.10745142465900781</v>
      </c>
      <c r="T2632" s="2">
        <v>-3393.4409269604803</v>
      </c>
      <c r="U2632" s="2">
        <v>-2523.54</v>
      </c>
      <c r="V2632" s="2">
        <v>0</v>
      </c>
      <c r="AC2632" s="6">
        <v>9.4551319334863901</v>
      </c>
      <c r="AD2632" s="6">
        <v>9.6339099990000001</v>
      </c>
      <c r="AE2632" s="5">
        <v>-0.10948312109353187</v>
      </c>
      <c r="AG2632">
        <f t="shared" si="82"/>
        <v>-21.870315656084983</v>
      </c>
      <c r="AH2632">
        <f t="shared" si="83"/>
        <v>-1.2398447852697005E-2</v>
      </c>
    </row>
    <row r="2633" spans="1:34" x14ac:dyDescent="0.3">
      <c r="A2633" t="s">
        <v>67</v>
      </c>
      <c r="B2633">
        <v>536</v>
      </c>
      <c r="C2633">
        <v>1982</v>
      </c>
      <c r="D2633" s="2">
        <v>36.25</v>
      </c>
      <c r="E2633" s="2">
        <v>39.623852499999998</v>
      </c>
      <c r="F2633" s="40">
        <v>0</v>
      </c>
      <c r="G2633" s="40">
        <v>3073.939783474355</v>
      </c>
      <c r="H2633" s="2">
        <v>3776</v>
      </c>
      <c r="I2633" s="2">
        <v>25919.187603539482</v>
      </c>
      <c r="J2633" s="2">
        <v>0</v>
      </c>
      <c r="K2633" s="2">
        <v>0</v>
      </c>
      <c r="L2633" s="2">
        <v>3144.4638702997199</v>
      </c>
      <c r="M2633" s="2">
        <v>6956.7138702997199</v>
      </c>
      <c r="N2633" s="2">
        <v>29032.751239513836</v>
      </c>
      <c r="O2633" s="2">
        <v>-22076.037369214115</v>
      </c>
      <c r="R2633" s="2">
        <v>113798.68330320471</v>
      </c>
      <c r="S2633" s="5">
        <v>-0.19399202810101782</v>
      </c>
      <c r="T2633" s="2">
        <v>-5400</v>
      </c>
      <c r="U2633" s="2">
        <v>-5324</v>
      </c>
      <c r="V2633" s="2">
        <v>0</v>
      </c>
      <c r="AC2633" s="6">
        <v>661.42074999925001</v>
      </c>
      <c r="AD2633" s="6">
        <v>692.5</v>
      </c>
      <c r="AE2633" s="5">
        <v>-0.20310744629663818</v>
      </c>
      <c r="AG2633">
        <f t="shared" si="82"/>
        <v>-22.076037369214113</v>
      </c>
      <c r="AH2633">
        <f t="shared" si="83"/>
        <v>-4.6784372590803688E-2</v>
      </c>
    </row>
    <row r="2634" spans="1:34" x14ac:dyDescent="0.3">
      <c r="A2634" t="s">
        <v>146</v>
      </c>
      <c r="B2634">
        <v>429</v>
      </c>
      <c r="C2634">
        <v>1982</v>
      </c>
      <c r="D2634" s="2">
        <v>0</v>
      </c>
      <c r="E2634" s="2">
        <v>0</v>
      </c>
      <c r="F2634" s="40">
        <v>0</v>
      </c>
      <c r="G2634" s="40">
        <v>3691.1500072479239</v>
      </c>
      <c r="H2634" s="2">
        <v>14710</v>
      </c>
      <c r="I2634" s="2">
        <v>8351.0007858276404</v>
      </c>
      <c r="J2634" s="2">
        <v>0</v>
      </c>
      <c r="K2634" s="2">
        <v>0</v>
      </c>
      <c r="L2634" s="2">
        <v>5701.20677352451</v>
      </c>
      <c r="M2634" s="2">
        <v>20411.206773524511</v>
      </c>
      <c r="N2634" s="2">
        <v>12042.150793075565</v>
      </c>
      <c r="O2634" s="2">
        <v>8369.0559804489458</v>
      </c>
      <c r="R2634" s="2">
        <v>126629.01322994025</v>
      </c>
      <c r="S2634" s="5">
        <v>6.6091141097750897E-2</v>
      </c>
      <c r="T2634" s="2">
        <v>4913.1743523742598</v>
      </c>
      <c r="U2634" s="2">
        <v>5733</v>
      </c>
      <c r="V2634" s="2">
        <v>0</v>
      </c>
      <c r="AC2634">
        <v>83.627764784561805</v>
      </c>
      <c r="AD2634">
        <v>83.433000000000007</v>
      </c>
      <c r="AE2634" s="5">
        <v>6.5937218212325135E-2</v>
      </c>
      <c r="AG2634">
        <f t="shared" si="82"/>
        <v>8.3690559804489464</v>
      </c>
      <c r="AH2634">
        <f t="shared" si="83"/>
        <v>4.527398464038955E-2</v>
      </c>
    </row>
    <row r="2635" spans="1:34" x14ac:dyDescent="0.3">
      <c r="A2635" t="s">
        <v>147</v>
      </c>
      <c r="B2635">
        <v>433</v>
      </c>
      <c r="C2635">
        <v>1982</v>
      </c>
      <c r="D2635" s="2">
        <v>0</v>
      </c>
      <c r="R2635" s="2">
        <v>36776.5504</v>
      </c>
      <c r="AC2635">
        <v>0.29850454795786402</v>
      </c>
      <c r="AD2635">
        <v>0.30964795458660399</v>
      </c>
      <c r="AG2635">
        <f t="shared" si="82"/>
        <v>0</v>
      </c>
      <c r="AH2635">
        <f t="shared" si="83"/>
        <v>0</v>
      </c>
    </row>
    <row r="2636" spans="1:34" x14ac:dyDescent="0.3">
      <c r="A2636" t="s">
        <v>68</v>
      </c>
      <c r="B2636">
        <v>178</v>
      </c>
      <c r="C2636">
        <v>1982</v>
      </c>
      <c r="D2636" s="2">
        <v>636.95105705852757</v>
      </c>
      <c r="E2636" s="2">
        <v>58.628915058967479</v>
      </c>
      <c r="F2636" s="40">
        <v>5609.0984799209555</v>
      </c>
      <c r="G2636" s="40">
        <v>7290.9264446179986</v>
      </c>
      <c r="H2636" s="2">
        <v>5169.7948749609814</v>
      </c>
      <c r="I2636" s="2">
        <v>16278.146000941033</v>
      </c>
      <c r="J2636" s="2">
        <v>0</v>
      </c>
      <c r="K2636" s="2">
        <v>0</v>
      </c>
      <c r="L2636" s="2">
        <v>2622.10470692839</v>
      </c>
      <c r="M2636" s="2">
        <v>14037.949118868853</v>
      </c>
      <c r="N2636" s="2">
        <v>23627.701360617997</v>
      </c>
      <c r="O2636" s="2">
        <v>-9589.7522417491436</v>
      </c>
      <c r="R2636" s="2">
        <v>21266.040050914027</v>
      </c>
      <c r="S2636" s="5">
        <v>-0.45094207566570299</v>
      </c>
      <c r="T2636" s="2">
        <v>-1871.59130784589</v>
      </c>
      <c r="U2636" s="2">
        <v>-1934.5419363709098</v>
      </c>
      <c r="V2636" s="2">
        <v>0</v>
      </c>
      <c r="AC2636" s="6">
        <v>0.70456163604996203</v>
      </c>
      <c r="AD2636" s="6">
        <v>0.71607590455859405</v>
      </c>
      <c r="AE2636" s="5">
        <v>-0.45831157731805605</v>
      </c>
      <c r="AG2636">
        <f t="shared" si="82"/>
        <v>-9.5897522417491441</v>
      </c>
      <c r="AH2636">
        <f t="shared" si="83"/>
        <v>-9.0968602134639628E-2</v>
      </c>
    </row>
    <row r="2637" spans="1:34" x14ac:dyDescent="0.3">
      <c r="A2637" t="s">
        <v>235</v>
      </c>
      <c r="B2637">
        <v>118</v>
      </c>
      <c r="C2637">
        <v>1982</v>
      </c>
      <c r="AC2637" s="32">
        <v>0.57244683233333304</v>
      </c>
      <c r="AD2637" s="32">
        <v>0.61938680744465002</v>
      </c>
      <c r="AE2637" s="5"/>
      <c r="AG2637">
        <f t="shared" si="82"/>
        <v>0</v>
      </c>
      <c r="AH2637" t="e">
        <f t="shared" si="83"/>
        <v>#DIV/0!</v>
      </c>
    </row>
    <row r="2638" spans="1:34" x14ac:dyDescent="0.3">
      <c r="A2638" t="s">
        <v>69</v>
      </c>
      <c r="B2638">
        <v>436</v>
      </c>
      <c r="C2638">
        <v>1982</v>
      </c>
      <c r="D2638" s="2">
        <v>92.43837159480627</v>
      </c>
      <c r="E2638" s="2">
        <v>342.46889737023145</v>
      </c>
      <c r="F2638" s="40">
        <v>308.43903546655525</v>
      </c>
      <c r="G2638" s="40">
        <v>1123.1557609782994</v>
      </c>
      <c r="H2638" s="2">
        <v>10518.899999999998</v>
      </c>
      <c r="I2638" s="2">
        <v>26508.981644672847</v>
      </c>
      <c r="J2638" s="2">
        <v>0</v>
      </c>
      <c r="K2638" s="2">
        <v>0</v>
      </c>
      <c r="L2638" s="2">
        <v>3839.2956793994599</v>
      </c>
      <c r="M2638" s="2">
        <v>14759.073086460819</v>
      </c>
      <c r="N2638" s="2">
        <v>27974.606303021377</v>
      </c>
      <c r="O2638" s="2">
        <v>-13215.533216560558</v>
      </c>
      <c r="R2638" s="2">
        <v>26964.398188099516</v>
      </c>
      <c r="S2638" s="5">
        <v>-0.49011044579489665</v>
      </c>
      <c r="T2638" s="2">
        <v>-2258</v>
      </c>
      <c r="U2638" s="2">
        <v>-2257.1</v>
      </c>
      <c r="V2638" s="2">
        <v>133.5</v>
      </c>
      <c r="AC2638" s="6">
        <v>2.4266999999081999E-2</v>
      </c>
      <c r="AD2638" s="6">
        <v>3.3649999999067003E-2</v>
      </c>
      <c r="AE2638" s="5">
        <v>-0.67961497099620427</v>
      </c>
      <c r="AG2638">
        <f t="shared" si="82"/>
        <v>-13.215533216560559</v>
      </c>
      <c r="AH2638">
        <f t="shared" si="83"/>
        <v>-8.3706670709088909E-2</v>
      </c>
    </row>
    <row r="2639" spans="1:34" x14ac:dyDescent="0.3">
      <c r="A2639" t="s">
        <v>70</v>
      </c>
      <c r="B2639">
        <v>136</v>
      </c>
      <c r="C2639">
        <v>1982</v>
      </c>
      <c r="D2639" s="2">
        <v>2317.5182481751799</v>
      </c>
      <c r="E2639" s="2">
        <v>1709.6537018110034</v>
      </c>
      <c r="F2639" s="40">
        <v>8424.0875912408792</v>
      </c>
      <c r="G2639" s="40">
        <v>8121.1678832116804</v>
      </c>
      <c r="H2639" s="2">
        <v>62324.817518248186</v>
      </c>
      <c r="I2639" s="2">
        <v>101144.89745599832</v>
      </c>
      <c r="J2639" s="2">
        <v>0</v>
      </c>
      <c r="K2639" s="2">
        <v>0</v>
      </c>
      <c r="L2639" s="2">
        <v>14091.373618658001</v>
      </c>
      <c r="M2639" s="2">
        <v>87157.79697632225</v>
      </c>
      <c r="N2639" s="2">
        <v>110975.719041021</v>
      </c>
      <c r="O2639" s="2">
        <v>-23817.922064698752</v>
      </c>
      <c r="P2639" s="2">
        <v>1913.603696464852</v>
      </c>
      <c r="R2639" s="2">
        <v>433427.50907444203</v>
      </c>
      <c r="S2639" s="5">
        <v>-5.4952492783765551E-2</v>
      </c>
      <c r="T2639" s="2">
        <v>-10253.640359374</v>
      </c>
      <c r="U2639" s="2">
        <v>-7398.2977476495798</v>
      </c>
      <c r="V2639" s="2">
        <v>228.36023815096797</v>
      </c>
      <c r="W2639" s="2">
        <v>1811.6788321167899</v>
      </c>
      <c r="X2639" s="2">
        <v>3881.7518248175202</v>
      </c>
      <c r="Y2639" s="2">
        <v>60513.138686131395</v>
      </c>
      <c r="Z2639" s="2">
        <v>97263.1456311808</v>
      </c>
      <c r="AC2639" s="9">
        <v>1352.50999999808</v>
      </c>
      <c r="AD2639" s="9">
        <v>1370</v>
      </c>
      <c r="AE2639" s="5">
        <v>-5.5663111632347016E-2</v>
      </c>
      <c r="AF2639" s="8">
        <v>4.4721422753442944E-3</v>
      </c>
      <c r="AG2639">
        <f t="shared" si="82"/>
        <v>-23.817922064698752</v>
      </c>
      <c r="AH2639">
        <f t="shared" si="83"/>
        <v>-1.7069285157853022E-2</v>
      </c>
    </row>
    <row r="2640" spans="1:34" x14ac:dyDescent="0.3">
      <c r="A2640" t="s">
        <v>71</v>
      </c>
      <c r="B2640">
        <v>343</v>
      </c>
      <c r="C2640">
        <v>1982</v>
      </c>
      <c r="D2640" s="2">
        <v>0</v>
      </c>
      <c r="E2640" s="2">
        <v>0</v>
      </c>
      <c r="F2640" s="40">
        <v>309.42733662778141</v>
      </c>
      <c r="G2640" s="40">
        <v>1775.1813568267532</v>
      </c>
      <c r="H2640" s="2">
        <v>193</v>
      </c>
      <c r="I2640" s="2">
        <v>2857.567</v>
      </c>
      <c r="J2640" s="2">
        <v>0</v>
      </c>
      <c r="K2640" s="2">
        <v>0</v>
      </c>
      <c r="L2640" s="2">
        <v>108.96903569613001</v>
      </c>
      <c r="M2640" s="2">
        <v>611.39637232391146</v>
      </c>
      <c r="N2640" s="2">
        <v>4632.7483568267535</v>
      </c>
      <c r="O2640" s="2">
        <v>-4021.3519845028422</v>
      </c>
      <c r="R2640" s="2">
        <v>3234.8586173595486</v>
      </c>
      <c r="S2640" s="5">
        <v>-1.2431306774653628</v>
      </c>
      <c r="T2640" s="2">
        <v>-538.97557635820806</v>
      </c>
      <c r="U2640" s="2">
        <v>-378.22250512467298</v>
      </c>
      <c r="V2640" s="2">
        <v>0</v>
      </c>
      <c r="AC2640" s="6">
        <v>1.7814199989999999</v>
      </c>
      <c r="AD2640" s="6">
        <v>1.7814199989999999</v>
      </c>
      <c r="AE2640" s="5">
        <v>-1.2431306774653628</v>
      </c>
      <c r="AG2640">
        <f t="shared" si="82"/>
        <v>-4.021351984502842</v>
      </c>
      <c r="AH2640">
        <f t="shared" si="83"/>
        <v>-0.11692087657092008</v>
      </c>
    </row>
    <row r="2641" spans="1:34" x14ac:dyDescent="0.3">
      <c r="A2641" t="s">
        <v>72</v>
      </c>
      <c r="B2641">
        <v>158</v>
      </c>
      <c r="C2641">
        <v>1982</v>
      </c>
      <c r="D2641" s="2">
        <v>2048.7003819788511</v>
      </c>
      <c r="E2641" s="2">
        <v>29810</v>
      </c>
      <c r="F2641" s="40">
        <v>28970</v>
      </c>
      <c r="G2641" s="40">
        <v>4000</v>
      </c>
      <c r="H2641" s="2">
        <v>173311.29961802115</v>
      </c>
      <c r="I2641" s="2">
        <v>169203.63215500797</v>
      </c>
      <c r="J2641" s="2">
        <v>0</v>
      </c>
      <c r="K2641" s="2">
        <v>0</v>
      </c>
      <c r="L2641" s="2">
        <v>23333.967785404599</v>
      </c>
      <c r="M2641" s="2">
        <v>227663.96778540459</v>
      </c>
      <c r="N2641" s="2">
        <v>203013.63215500797</v>
      </c>
      <c r="O2641" s="2">
        <v>24650.335630396614</v>
      </c>
      <c r="P2641" s="2">
        <v>25488.335630396614</v>
      </c>
      <c r="R2641" s="2">
        <v>1117344.6866573654</v>
      </c>
      <c r="S2641" s="5">
        <v>2.2061532063252794E-2</v>
      </c>
      <c r="T2641" s="2">
        <v>6846.7675551527391</v>
      </c>
      <c r="U2641" s="2">
        <v>6850</v>
      </c>
      <c r="V2641" s="2">
        <v>0</v>
      </c>
      <c r="W2641" s="2">
        <v>38021.299618021148</v>
      </c>
      <c r="X2641" s="2">
        <v>44100</v>
      </c>
      <c r="Y2641" s="2">
        <v>135290</v>
      </c>
      <c r="Z2641" s="2">
        <v>125103.63215500799</v>
      </c>
      <c r="AC2641" s="6">
        <v>249.07666666583299</v>
      </c>
      <c r="AD2641" s="6">
        <v>234.99999999900001</v>
      </c>
      <c r="AE2641" s="5">
        <v>2.0814715823212527E-2</v>
      </c>
      <c r="AF2641" s="8">
        <v>2.1522322085511983E-2</v>
      </c>
      <c r="AG2641">
        <f t="shared" si="82"/>
        <v>24.650335630396615</v>
      </c>
      <c r="AH2641">
        <f t="shared" si="83"/>
        <v>6.1306059641205038E-3</v>
      </c>
    </row>
    <row r="2642" spans="1:34" x14ac:dyDescent="0.3">
      <c r="A2642" t="s">
        <v>236</v>
      </c>
      <c r="B2642">
        <v>117</v>
      </c>
      <c r="C2642">
        <v>1982</v>
      </c>
      <c r="AC2642" s="32">
        <v>0.57244683233333304</v>
      </c>
      <c r="AD2642" s="32">
        <v>0.61938680744465002</v>
      </c>
      <c r="AE2642" s="5"/>
      <c r="AG2642">
        <f t="shared" si="82"/>
        <v>0</v>
      </c>
      <c r="AH2642" t="e">
        <f t="shared" si="83"/>
        <v>#DIV/0!</v>
      </c>
    </row>
    <row r="2643" spans="1:34" x14ac:dyDescent="0.3">
      <c r="A2643" t="s">
        <v>73</v>
      </c>
      <c r="B2643">
        <v>439</v>
      </c>
      <c r="C2643">
        <v>1982</v>
      </c>
      <c r="D2643" s="2">
        <v>0</v>
      </c>
      <c r="E2643" s="2">
        <v>0</v>
      </c>
      <c r="F2643" s="40">
        <v>15.659007013775566</v>
      </c>
      <c r="G2643" s="40">
        <v>536.53211900966323</v>
      </c>
      <c r="H2643" s="2">
        <v>1435.8152738582232</v>
      </c>
      <c r="I2643" s="2">
        <v>2648.377</v>
      </c>
      <c r="J2643" s="2">
        <v>0</v>
      </c>
      <c r="K2643" s="2">
        <v>0</v>
      </c>
      <c r="L2643" s="2">
        <v>884.05778546695001</v>
      </c>
      <c r="M2643" s="2">
        <v>2335.5320663389489</v>
      </c>
      <c r="N2643" s="2">
        <v>3184.9091190096633</v>
      </c>
      <c r="O2643" s="2">
        <v>-849.37705267071442</v>
      </c>
      <c r="R2643" s="2">
        <v>4683.7923784893364</v>
      </c>
      <c r="S2643" s="5">
        <v>-0.1813438735182929</v>
      </c>
      <c r="T2643" s="2">
        <v>-335.793369114168</v>
      </c>
      <c r="U2643" s="2">
        <v>-332.71199999999999</v>
      </c>
      <c r="V2643" s="2">
        <v>0</v>
      </c>
      <c r="AC2643" s="6">
        <v>0.35249166566666701</v>
      </c>
      <c r="AD2643" s="6">
        <v>0.35149384898119301</v>
      </c>
      <c r="AE2643" s="5">
        <v>-0.18083053388382861</v>
      </c>
      <c r="AG2643">
        <f t="shared" si="82"/>
        <v>-0.84937705267071439</v>
      </c>
      <c r="AH2643">
        <f t="shared" si="83"/>
        <v>-7.1034745589493783E-2</v>
      </c>
    </row>
    <row r="2644" spans="1:34" x14ac:dyDescent="0.3">
      <c r="A2644" t="s">
        <v>74</v>
      </c>
      <c r="B2644">
        <v>916</v>
      </c>
      <c r="C2644">
        <v>1982</v>
      </c>
      <c r="S2644" s="5"/>
      <c r="AC2644" s="6"/>
      <c r="AD2644" s="6"/>
      <c r="AE2644" s="5"/>
      <c r="AG2644">
        <f t="shared" si="82"/>
        <v>0</v>
      </c>
      <c r="AH2644" t="e">
        <f t="shared" si="83"/>
        <v>#DIV/0!</v>
      </c>
    </row>
    <row r="2645" spans="1:34" x14ac:dyDescent="0.3">
      <c r="A2645" t="s">
        <v>188</v>
      </c>
      <c r="B2645">
        <v>664</v>
      </c>
      <c r="C2645">
        <v>1982</v>
      </c>
      <c r="D2645" s="2">
        <v>0.41897154240446194</v>
      </c>
      <c r="E2645" s="2">
        <v>2.9400459428855839</v>
      </c>
      <c r="F2645" s="40">
        <v>33.722204139885108</v>
      </c>
      <c r="G2645" s="40">
        <v>587.00000059127797</v>
      </c>
      <c r="H2645" s="2">
        <v>669.10285370880388</v>
      </c>
      <c r="I2645" s="2">
        <v>3367.82</v>
      </c>
      <c r="J2645" s="2">
        <v>0</v>
      </c>
      <c r="K2645" s="2">
        <v>0</v>
      </c>
      <c r="L2645" s="2">
        <v>211.66511168452999</v>
      </c>
      <c r="M2645" s="2">
        <v>914.90914107562344</v>
      </c>
      <c r="N2645" s="2">
        <v>3957.7600465341638</v>
      </c>
      <c r="O2645" s="2">
        <v>-3042.8509054585402</v>
      </c>
      <c r="R2645" s="2">
        <v>9158.6867123934044</v>
      </c>
      <c r="S2645" s="5">
        <v>-0.33223659690651913</v>
      </c>
      <c r="T2645" s="2">
        <v>-305.33792028511499</v>
      </c>
      <c r="U2645" s="2">
        <v>-305.33792028511499</v>
      </c>
      <c r="V2645" s="2">
        <v>0</v>
      </c>
      <c r="AC2645">
        <v>10.9223249994167</v>
      </c>
      <c r="AD2645">
        <v>12.724899999</v>
      </c>
      <c r="AE2645" s="5">
        <v>-0.3870675402782196</v>
      </c>
      <c r="AG2645">
        <f t="shared" si="82"/>
        <v>-3.0428509054585402</v>
      </c>
      <c r="AH2645">
        <f t="shared" si="83"/>
        <v>-3.3338613916331049E-2</v>
      </c>
    </row>
    <row r="2646" spans="1:34" x14ac:dyDescent="0.3">
      <c r="A2646" t="s">
        <v>216</v>
      </c>
      <c r="B2646">
        <v>826</v>
      </c>
      <c r="C2646">
        <v>1982</v>
      </c>
      <c r="R2646" s="2">
        <v>42.388670826520396</v>
      </c>
      <c r="S2646" s="5"/>
      <c r="T2646" s="2">
        <v>4.6974969165069496</v>
      </c>
      <c r="U2646" s="2">
        <v>-2.6545275003481952</v>
      </c>
      <c r="V2646" s="2">
        <v>0</v>
      </c>
      <c r="AC2646">
        <v>0.98586283233333305</v>
      </c>
      <c r="AD2646">
        <v>1.01978380687312</v>
      </c>
      <c r="AE2646" s="5"/>
      <c r="AG2646">
        <f t="shared" si="82"/>
        <v>0</v>
      </c>
      <c r="AH2646">
        <f t="shared" si="83"/>
        <v>-6.2623513514073081E-2</v>
      </c>
    </row>
    <row r="2647" spans="1:34" x14ac:dyDescent="0.3">
      <c r="A2647" t="s">
        <v>75</v>
      </c>
      <c r="B2647">
        <v>542</v>
      </c>
      <c r="C2647">
        <v>1982</v>
      </c>
      <c r="D2647" s="2">
        <v>80</v>
      </c>
      <c r="E2647" s="2">
        <v>84.883926073006606</v>
      </c>
      <c r="F2647" s="40">
        <v>257.1014186274669</v>
      </c>
      <c r="G2647" s="40">
        <v>1304.8047911069075</v>
      </c>
      <c r="H2647" s="2">
        <v>6226.4887908353103</v>
      </c>
      <c r="I2647" s="2">
        <v>38276.540817022666</v>
      </c>
      <c r="J2647" s="2">
        <v>0</v>
      </c>
      <c r="K2647" s="2">
        <v>0</v>
      </c>
      <c r="L2647" s="2">
        <v>2807.31563354224</v>
      </c>
      <c r="M2647" s="2">
        <v>9370.9058430050172</v>
      </c>
      <c r="N2647" s="2">
        <v>39666.229534202583</v>
      </c>
      <c r="O2647" s="2">
        <v>-30295.323691197565</v>
      </c>
      <c r="P2647" s="2">
        <v>-7983.6799999999994</v>
      </c>
      <c r="R2647" s="2">
        <v>77767.903022038197</v>
      </c>
      <c r="S2647" s="5">
        <v>-0.38956076368180259</v>
      </c>
      <c r="T2647" s="2">
        <v>-5542.1</v>
      </c>
      <c r="U2647" s="2">
        <v>-5542.0999999999995</v>
      </c>
      <c r="W2647" s="2">
        <v>0</v>
      </c>
      <c r="X2647" s="2">
        <v>298</v>
      </c>
      <c r="Y2647" s="2">
        <v>2522</v>
      </c>
      <c r="Z2647" s="2">
        <v>13942.4</v>
      </c>
      <c r="AC2647" s="6">
        <v>731.084166665917</v>
      </c>
      <c r="AD2647" s="6">
        <v>748.79999999699999</v>
      </c>
      <c r="AE2647" s="5">
        <v>-0.3990007076395411</v>
      </c>
      <c r="AF2647" s="5">
        <v>-0.1051480420555206</v>
      </c>
      <c r="AG2647">
        <f t="shared" si="82"/>
        <v>-30.295323691197567</v>
      </c>
      <c r="AH2647">
        <f t="shared" si="83"/>
        <v>-7.1264619266247359E-2</v>
      </c>
    </row>
    <row r="2648" spans="1:34" x14ac:dyDescent="0.3">
      <c r="A2648" t="s">
        <v>229</v>
      </c>
      <c r="B2648">
        <v>967</v>
      </c>
      <c r="C2648">
        <v>1982</v>
      </c>
      <c r="AG2648">
        <f t="shared" si="82"/>
        <v>0</v>
      </c>
      <c r="AH2648" t="e">
        <f t="shared" si="83"/>
        <v>#DIV/0!</v>
      </c>
    </row>
    <row r="2649" spans="1:34" s="1" customFormat="1" x14ac:dyDescent="0.3">
      <c r="A2649" t="s">
        <v>76</v>
      </c>
      <c r="B2649">
        <v>443</v>
      </c>
      <c r="C2649">
        <v>1982</v>
      </c>
      <c r="D2649" s="2">
        <v>0</v>
      </c>
      <c r="E2649" s="2">
        <v>0</v>
      </c>
      <c r="F2649" s="40">
        <v>457.10079695788585</v>
      </c>
      <c r="G2649" s="40">
        <v>25.830000000000002</v>
      </c>
      <c r="H2649" s="2">
        <v>63824.684008047494</v>
      </c>
      <c r="I2649" s="2">
        <v>11133.086204528799</v>
      </c>
      <c r="J2649" s="2">
        <v>0</v>
      </c>
      <c r="K2649" s="2">
        <v>0</v>
      </c>
      <c r="L2649" s="2">
        <v>5913.2126179766501</v>
      </c>
      <c r="M2649" s="2">
        <v>70194.997422982036</v>
      </c>
      <c r="N2649" s="2">
        <v>11158.916204528799</v>
      </c>
      <c r="O2649" s="2">
        <v>59036.081218453241</v>
      </c>
      <c r="P2649" s="2"/>
      <c r="Q2649" s="2"/>
      <c r="R2649" s="2">
        <v>21583.059398079971</v>
      </c>
      <c r="S2649" s="5">
        <v>2.7352971666150858</v>
      </c>
      <c r="T2649" s="2">
        <v>4873.0005890829398</v>
      </c>
      <c r="U2649" s="2">
        <v>4963.3393825291096</v>
      </c>
      <c r="V2649" s="2">
        <v>0</v>
      </c>
      <c r="W2649" s="2"/>
      <c r="X2649" s="2"/>
      <c r="Y2649" s="2"/>
      <c r="Z2649" s="2"/>
      <c r="AA2649" s="2"/>
      <c r="AB2649" s="2"/>
      <c r="AC2649" s="6">
        <v>0.287910999</v>
      </c>
      <c r="AD2649" s="6">
        <v>0.28870027146160299</v>
      </c>
      <c r="AE2649" s="5">
        <v>2.7427956461292702</v>
      </c>
      <c r="AF2649"/>
      <c r="AG2649">
        <f t="shared" si="82"/>
        <v>59.036081218453241</v>
      </c>
      <c r="AH2649">
        <f t="shared" si="83"/>
        <v>0.2299645889391681</v>
      </c>
    </row>
    <row r="2650" spans="1:34" s="1" customFormat="1" x14ac:dyDescent="0.3">
      <c r="A2650" t="s">
        <v>77</v>
      </c>
      <c r="B2650">
        <v>917</v>
      </c>
      <c r="C2650">
        <v>1982</v>
      </c>
      <c r="D2650" s="2"/>
      <c r="E2650" s="2"/>
      <c r="F2650" s="40"/>
      <c r="G2650" s="40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5"/>
      <c r="T2650" s="2"/>
      <c r="U2650" s="2"/>
      <c r="V2650" s="2"/>
      <c r="W2650" s="2"/>
      <c r="X2650" s="2"/>
      <c r="Y2650" s="2"/>
      <c r="Z2650" s="2"/>
      <c r="AA2650" s="2"/>
      <c r="AB2650" s="2"/>
      <c r="AC2650" s="6"/>
      <c r="AD2650" s="6"/>
      <c r="AE2650" s="5"/>
      <c r="AF2650"/>
      <c r="AG2650">
        <f t="shared" si="82"/>
        <v>0</v>
      </c>
      <c r="AH2650" t="e">
        <f t="shared" si="83"/>
        <v>#DIV/0!</v>
      </c>
    </row>
    <row r="2651" spans="1:34" s="1" customFormat="1" x14ac:dyDescent="0.3">
      <c r="A2651" t="s">
        <v>160</v>
      </c>
      <c r="B2651" s="21">
        <v>544</v>
      </c>
      <c r="C2651">
        <v>1982</v>
      </c>
      <c r="D2651" s="2">
        <v>0</v>
      </c>
      <c r="E2651" s="2">
        <v>0</v>
      </c>
      <c r="F2651" s="40">
        <v>0</v>
      </c>
      <c r="G2651" s="40">
        <v>2.1999999731779081</v>
      </c>
      <c r="H2651" s="2">
        <v>4</v>
      </c>
      <c r="I2651" s="2">
        <v>431.286</v>
      </c>
      <c r="J2651" s="2">
        <v>0</v>
      </c>
      <c r="K2651" s="2">
        <v>0</v>
      </c>
      <c r="L2651" s="2">
        <v>0</v>
      </c>
      <c r="M2651" s="2">
        <v>4</v>
      </c>
      <c r="N2651" s="2">
        <v>433.48599997317791</v>
      </c>
      <c r="O2651" s="2">
        <v>-429.48599997317791</v>
      </c>
      <c r="P2651" s="2"/>
      <c r="Q2651" s="2"/>
      <c r="R2651" s="2">
        <v>587.41587370221896</v>
      </c>
      <c r="S2651" s="5">
        <v>-0.7311446952672902</v>
      </c>
      <c r="T2651" s="2">
        <v>-50.593107838766201</v>
      </c>
      <c r="U2651" s="2"/>
      <c r="V2651" s="2"/>
      <c r="W2651" s="2"/>
      <c r="X2651" s="2"/>
      <c r="Y2651" s="2"/>
      <c r="Z2651" s="2"/>
      <c r="AA2651" s="2"/>
      <c r="AB2651" s="2"/>
      <c r="AC2651">
        <v>34.999999065077297</v>
      </c>
      <c r="AD2651">
        <v>35</v>
      </c>
      <c r="AE2651" s="5"/>
      <c r="AF2651"/>
      <c r="AG2651">
        <f t="shared" si="82"/>
        <v>-0.42948599997317793</v>
      </c>
      <c r="AH2651">
        <f t="shared" si="83"/>
        <v>0</v>
      </c>
    </row>
    <row r="2652" spans="1:34" s="1" customFormat="1" x14ac:dyDescent="0.3">
      <c r="A2652" t="s">
        <v>78</v>
      </c>
      <c r="B2652">
        <v>941</v>
      </c>
      <c r="C2652">
        <v>1982</v>
      </c>
      <c r="D2652" s="2"/>
      <c r="E2652" s="2"/>
      <c r="F2652" s="40"/>
      <c r="G2652" s="40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5"/>
      <c r="T2652" s="2"/>
      <c r="U2652" s="2"/>
      <c r="V2652" s="2"/>
      <c r="W2652" s="2"/>
      <c r="X2652" s="2"/>
      <c r="Y2652" s="2"/>
      <c r="Z2652" s="2"/>
      <c r="AA2652" s="2"/>
      <c r="AB2652" s="2"/>
      <c r="AC2652" s="6"/>
      <c r="AD2652" s="6"/>
      <c r="AE2652" s="5"/>
      <c r="AF2652"/>
      <c r="AG2652">
        <f t="shared" si="82"/>
        <v>0</v>
      </c>
      <c r="AH2652" t="e">
        <f t="shared" si="83"/>
        <v>#DIV/0!</v>
      </c>
    </row>
    <row r="2653" spans="1:34" s="1" customFormat="1" x14ac:dyDescent="0.3">
      <c r="A2653" t="s">
        <v>148</v>
      </c>
      <c r="B2653">
        <v>446</v>
      </c>
      <c r="C2653">
        <v>1982</v>
      </c>
      <c r="D2653" s="2">
        <v>0</v>
      </c>
      <c r="E2653" s="2">
        <v>0</v>
      </c>
      <c r="F2653" s="40">
        <v>0</v>
      </c>
      <c r="G2653" s="40">
        <v>120.94999994337559</v>
      </c>
      <c r="H2653" s="2">
        <v>3695.8792659999999</v>
      </c>
      <c r="I2653" s="2">
        <v>6599.9950175973072</v>
      </c>
      <c r="J2653" s="2">
        <v>0</v>
      </c>
      <c r="K2653" s="2">
        <v>0</v>
      </c>
      <c r="L2653" s="2">
        <v>2608.1124086918298</v>
      </c>
      <c r="M2653" s="2">
        <v>6303.9916746918298</v>
      </c>
      <c r="N2653" s="2">
        <v>6720.9450175406828</v>
      </c>
      <c r="O2653" s="2">
        <v>-416.95334284885303</v>
      </c>
      <c r="P2653" s="2"/>
      <c r="Q2653" s="2"/>
      <c r="R2653" s="2">
        <v>2656.0370972395176</v>
      </c>
      <c r="S2653" s="5">
        <v>-0.15698325271217128</v>
      </c>
      <c r="T2653" s="2">
        <v>991.00003705742495</v>
      </c>
      <c r="U2653" s="2">
        <v>990.99993705749466</v>
      </c>
      <c r="V2653" s="2"/>
      <c r="W2653" s="2"/>
      <c r="X2653" s="2"/>
      <c r="Y2653" s="2"/>
      <c r="Z2653" s="2"/>
      <c r="AA2653" s="2"/>
      <c r="AB2653" s="2"/>
      <c r="AC2653">
        <v>4.74353333233333</v>
      </c>
      <c r="AD2653">
        <v>3.809999999</v>
      </c>
      <c r="AE2653" s="5">
        <v>-0.12608875088945198</v>
      </c>
      <c r="AF2653"/>
      <c r="AG2653">
        <f t="shared" si="82"/>
        <v>-0.41695334284885305</v>
      </c>
      <c r="AH2653">
        <f t="shared" si="83"/>
        <v>0.37311223479802463</v>
      </c>
    </row>
    <row r="2654" spans="1:34" s="1" customFormat="1" x14ac:dyDescent="0.3">
      <c r="A2654" t="s">
        <v>189</v>
      </c>
      <c r="B2654">
        <v>666</v>
      </c>
      <c r="C2654">
        <v>1982</v>
      </c>
      <c r="D2654" s="2">
        <v>0</v>
      </c>
      <c r="E2654" s="2">
        <v>0</v>
      </c>
      <c r="F2654" s="40">
        <v>0</v>
      </c>
      <c r="G2654" s="40">
        <v>12.319258478823798</v>
      </c>
      <c r="H2654" s="2">
        <v>51.154350799804703</v>
      </c>
      <c r="I2654" s="2">
        <v>116.26875</v>
      </c>
      <c r="J2654" s="2">
        <v>0</v>
      </c>
      <c r="K2654" s="2">
        <v>0</v>
      </c>
      <c r="L2654" s="2">
        <v>47.535434398673502</v>
      </c>
      <c r="M2654" s="2">
        <v>98.689785198478205</v>
      </c>
      <c r="N2654" s="2">
        <v>128.58800847882378</v>
      </c>
      <c r="O2654" s="2">
        <v>-29.898223280345576</v>
      </c>
      <c r="P2654" s="2"/>
      <c r="Q2654" s="2"/>
      <c r="R2654" s="2">
        <v>347.52974743212843</v>
      </c>
      <c r="S2654" s="5">
        <v>-8.6030688023863669E-2</v>
      </c>
      <c r="T2654" s="2">
        <v>-64.372500000000002</v>
      </c>
      <c r="U2654" s="2">
        <v>22.084776505703807</v>
      </c>
      <c r="V2654" s="2">
        <v>0</v>
      </c>
      <c r="W2654" s="2"/>
      <c r="X2654" s="2"/>
      <c r="Y2654" s="2"/>
      <c r="Z2654" s="2"/>
      <c r="AA2654" s="2"/>
      <c r="AB2654" s="2"/>
      <c r="AC2654">
        <v>1.0858158330833301</v>
      </c>
      <c r="AD2654">
        <v>1.0763104079216399</v>
      </c>
      <c r="AE2654"/>
      <c r="AF2654"/>
      <c r="AG2654">
        <f t="shared" si="82"/>
        <v>-2.9898223280345575E-2</v>
      </c>
      <c r="AH2654">
        <f t="shared" si="83"/>
        <v>6.3547873725592091E-2</v>
      </c>
    </row>
    <row r="2655" spans="1:34" s="1" customFormat="1" x14ac:dyDescent="0.3">
      <c r="A2655" t="s">
        <v>191</v>
      </c>
      <c r="B2655">
        <v>668</v>
      </c>
      <c r="C2655">
        <v>1982</v>
      </c>
      <c r="D2655" s="2">
        <v>0</v>
      </c>
      <c r="E2655" s="2">
        <v>0</v>
      </c>
      <c r="F2655" s="40">
        <v>0</v>
      </c>
      <c r="G2655" s="40">
        <v>789.8999869646135</v>
      </c>
      <c r="H2655" s="2">
        <v>26.365000026364999</v>
      </c>
      <c r="I2655" s="2">
        <v>902.28</v>
      </c>
      <c r="J2655" s="2">
        <v>0</v>
      </c>
      <c r="K2655" s="2">
        <v>0</v>
      </c>
      <c r="L2655" s="2">
        <v>6.47303109999</v>
      </c>
      <c r="M2655" s="2">
        <v>32.838031126354998</v>
      </c>
      <c r="N2655" s="2">
        <v>1692.1799869646134</v>
      </c>
      <c r="O2655" s="2">
        <v>-1659.3419558382584</v>
      </c>
      <c r="P2655" s="2"/>
      <c r="Q2655" s="2"/>
      <c r="R2655" s="2">
        <v>958.02828799999997</v>
      </c>
      <c r="S2655" s="5">
        <v>-1.7320385803036522</v>
      </c>
      <c r="T2655" s="2"/>
      <c r="U2655" s="2">
        <v>3.4539987260802985</v>
      </c>
      <c r="V2655" s="2">
        <v>0</v>
      </c>
      <c r="W2655" s="2"/>
      <c r="X2655" s="2"/>
      <c r="Y2655" s="2"/>
      <c r="Z2655" s="2"/>
      <c r="AA2655" s="2"/>
      <c r="AB2655" s="2"/>
      <c r="AC2655">
        <v>1.00000027592416</v>
      </c>
      <c r="AD2655">
        <v>0.99999999900000003</v>
      </c>
      <c r="AE2655" s="5">
        <v>-1.7320381006604557</v>
      </c>
      <c r="AF2655"/>
      <c r="AG2655">
        <f t="shared" si="82"/>
        <v>-1.6593419558382585</v>
      </c>
      <c r="AH2655">
        <f t="shared" si="83"/>
        <v>3.6053201866209387E-3</v>
      </c>
    </row>
    <row r="2656" spans="1:34" s="1" customFormat="1" x14ac:dyDescent="0.3">
      <c r="A2656" t="s">
        <v>192</v>
      </c>
      <c r="B2656">
        <v>672</v>
      </c>
      <c r="C2656">
        <v>1982</v>
      </c>
      <c r="D2656" s="2">
        <v>1232.1965476833534</v>
      </c>
      <c r="E2656" s="2">
        <v>0</v>
      </c>
      <c r="F2656" s="40">
        <v>200.64095155014803</v>
      </c>
      <c r="G2656" s="40">
        <v>0</v>
      </c>
      <c r="H2656" s="2">
        <v>4231</v>
      </c>
      <c r="I2656" s="2">
        <v>4300</v>
      </c>
      <c r="J2656" s="2">
        <v>0</v>
      </c>
      <c r="K2656" s="2">
        <v>0</v>
      </c>
      <c r="L2656" s="2">
        <v>7059.4736279814697</v>
      </c>
      <c r="M2656" s="2">
        <v>12723.311127214971</v>
      </c>
      <c r="N2656" s="2">
        <v>4300</v>
      </c>
      <c r="O2656" s="2">
        <v>8423.3111272149708</v>
      </c>
      <c r="P2656" s="2"/>
      <c r="Q2656" s="2"/>
      <c r="R2656" s="2">
        <v>33541.04276105691</v>
      </c>
      <c r="S2656" s="5">
        <v>0.25113444406668606</v>
      </c>
      <c r="T2656" s="2">
        <v>-1578.6102330778899</v>
      </c>
      <c r="U2656" s="2">
        <v>-1559.5180645341111</v>
      </c>
      <c r="V2656" s="2">
        <v>0</v>
      </c>
      <c r="W2656" s="2"/>
      <c r="X2656" s="2"/>
      <c r="Y2656" s="2"/>
      <c r="Z2656" s="2"/>
      <c r="AA2656" s="2"/>
      <c r="AB2656" s="2"/>
      <c r="AC2656">
        <v>0.29605299899999998</v>
      </c>
      <c r="AD2656">
        <v>0.296050683964726</v>
      </c>
      <c r="AE2656" s="5">
        <v>0.25113248027946383</v>
      </c>
      <c r="AF2656"/>
      <c r="AG2656">
        <f t="shared" si="82"/>
        <v>8.423311127214971</v>
      </c>
      <c r="AH2656">
        <f t="shared" si="83"/>
        <v>-4.6495813372409572E-2</v>
      </c>
    </row>
    <row r="2657" spans="1:34" s="1" customFormat="1" x14ac:dyDescent="0.3">
      <c r="A2657" t="s">
        <v>237</v>
      </c>
      <c r="B2657">
        <v>147</v>
      </c>
      <c r="C2657">
        <v>1982</v>
      </c>
      <c r="D2657" s="2"/>
      <c r="E2657" s="2"/>
      <c r="F2657" s="40"/>
      <c r="G2657" s="40"/>
      <c r="H2657" s="2">
        <v>1036</v>
      </c>
      <c r="I2657" s="2"/>
      <c r="J2657" s="2"/>
      <c r="K2657" s="2"/>
      <c r="L2657" s="2"/>
      <c r="M2657" s="2"/>
      <c r="N2657" s="2"/>
      <c r="O2657" s="2"/>
      <c r="P2657" s="2"/>
      <c r="Q2657" s="2"/>
      <c r="R2657" s="2">
        <v>522.09676052682005</v>
      </c>
      <c r="S2657" s="3"/>
      <c r="T2657" s="2"/>
      <c r="U2657" s="2"/>
      <c r="V2657" s="2"/>
      <c r="W2657" s="2"/>
      <c r="X2657" s="2"/>
      <c r="Y2657" s="2"/>
      <c r="Z2657" s="2"/>
      <c r="AA2657" s="2"/>
      <c r="AB2657" s="2"/>
      <c r="AC2657" s="10">
        <v>2.0302749990833302</v>
      </c>
      <c r="AD2657" s="10">
        <v>1.9944999990000001</v>
      </c>
      <c r="AE2657"/>
      <c r="AF2657"/>
      <c r="AG2657">
        <f t="shared" si="82"/>
        <v>0</v>
      </c>
      <c r="AH2657">
        <f t="shared" si="83"/>
        <v>0</v>
      </c>
    </row>
    <row r="2658" spans="1:34" x14ac:dyDescent="0.3">
      <c r="A2658" t="s">
        <v>79</v>
      </c>
      <c r="B2658">
        <v>946</v>
      </c>
      <c r="C2658">
        <v>1982</v>
      </c>
      <c r="S2658" s="5"/>
      <c r="AC2658" s="6"/>
      <c r="AD2658" s="6"/>
      <c r="AE2658" s="5"/>
      <c r="AG2658">
        <f t="shared" si="82"/>
        <v>0</v>
      </c>
      <c r="AH2658" t="e">
        <f t="shared" si="83"/>
        <v>#DIV/0!</v>
      </c>
    </row>
    <row r="2659" spans="1:34" x14ac:dyDescent="0.3">
      <c r="A2659" t="s">
        <v>80</v>
      </c>
      <c r="B2659">
        <v>137</v>
      </c>
      <c r="C2659">
        <v>1982</v>
      </c>
      <c r="R2659" s="2">
        <v>4599.449473649137</v>
      </c>
      <c r="S2659" s="5"/>
      <c r="T2659" s="2">
        <v>527.4654794817551</v>
      </c>
      <c r="U2659" s="2">
        <v>527.4654794817551</v>
      </c>
      <c r="AC2659" s="6">
        <v>45.690583332333297</v>
      </c>
      <c r="AD2659" s="6">
        <v>46.919999998999998</v>
      </c>
      <c r="AE2659" s="5"/>
      <c r="AG2659">
        <f t="shared" si="82"/>
        <v>0</v>
      </c>
      <c r="AH2659">
        <f t="shared" si="83"/>
        <v>0.11468013346024901</v>
      </c>
    </row>
    <row r="2660" spans="1:34" x14ac:dyDescent="0.3">
      <c r="A2660" t="s">
        <v>227</v>
      </c>
      <c r="B2660">
        <v>962</v>
      </c>
      <c r="C2660">
        <v>1982</v>
      </c>
      <c r="S2660" s="5"/>
      <c r="AE2660" s="5"/>
      <c r="AG2660">
        <f t="shared" si="82"/>
        <v>0</v>
      </c>
      <c r="AH2660" t="e">
        <f t="shared" si="83"/>
        <v>#DIV/0!</v>
      </c>
    </row>
    <row r="2661" spans="1:34" x14ac:dyDescent="0.3">
      <c r="A2661" t="s">
        <v>193</v>
      </c>
      <c r="B2661">
        <v>674</v>
      </c>
      <c r="C2661">
        <v>1982</v>
      </c>
      <c r="D2661" s="2">
        <v>0</v>
      </c>
      <c r="E2661" s="2">
        <v>0</v>
      </c>
      <c r="F2661" s="40">
        <v>0</v>
      </c>
      <c r="G2661" s="40">
        <v>40.716194757807394</v>
      </c>
      <c r="H2661" s="2">
        <v>100.14971036958474</v>
      </c>
      <c r="I2661" s="2">
        <v>1924.1</v>
      </c>
      <c r="J2661" s="2">
        <v>0</v>
      </c>
      <c r="K2661" s="2">
        <v>0</v>
      </c>
      <c r="L2661" s="2">
        <v>19.959215197679999</v>
      </c>
      <c r="M2661" s="2">
        <v>120.10892556726473</v>
      </c>
      <c r="N2661" s="2">
        <v>1964.8161947578074</v>
      </c>
      <c r="O2661" s="2">
        <v>-1844.7072691905425</v>
      </c>
      <c r="R2661" s="2">
        <v>3526.4826022762372</v>
      </c>
      <c r="S2661" s="5">
        <v>-0.52310119664275112</v>
      </c>
      <c r="T2661" s="2">
        <v>-299.33593395708499</v>
      </c>
      <c r="U2661" s="2">
        <v>-299.33593395708499</v>
      </c>
      <c r="V2661" s="2">
        <v>-0.11437203794701101</v>
      </c>
      <c r="AC2661">
        <v>69.947166664166701</v>
      </c>
      <c r="AD2661">
        <v>73.542000000000002</v>
      </c>
      <c r="AE2661" s="5">
        <v>-0.54998522510861014</v>
      </c>
      <c r="AG2661">
        <f t="shared" si="82"/>
        <v>-1.8447072691905426</v>
      </c>
      <c r="AH2661">
        <f t="shared" si="83"/>
        <v>-8.4882294262241004E-2</v>
      </c>
    </row>
    <row r="2662" spans="1:34" x14ac:dyDescent="0.3">
      <c r="A2662" t="s">
        <v>194</v>
      </c>
      <c r="B2662" s="21">
        <v>676</v>
      </c>
      <c r="C2662">
        <v>1982</v>
      </c>
      <c r="D2662" s="2">
        <v>0</v>
      </c>
      <c r="E2662" s="2">
        <v>0</v>
      </c>
      <c r="F2662" s="40">
        <v>0</v>
      </c>
      <c r="G2662" s="40">
        <v>156.91920106658057</v>
      </c>
      <c r="H2662" s="2">
        <v>55.22971741862326</v>
      </c>
      <c r="I2662" s="2">
        <v>864.82100000000003</v>
      </c>
      <c r="J2662" s="2">
        <v>0</v>
      </c>
      <c r="K2662" s="2">
        <v>0</v>
      </c>
      <c r="L2662" s="2">
        <v>22.6611959964</v>
      </c>
      <c r="M2662" s="2">
        <v>77.890913415023263</v>
      </c>
      <c r="N2662" s="2">
        <v>1021.7402010665805</v>
      </c>
      <c r="O2662" s="2">
        <v>-943.84928765155723</v>
      </c>
      <c r="R2662" s="2">
        <v>2046.3761765626605</v>
      </c>
      <c r="S2662" s="5">
        <v>-0.46122961089048642</v>
      </c>
      <c r="T2662" s="2">
        <v>-111.69729668990099</v>
      </c>
      <c r="U2662" s="2">
        <v>-111.69729669</v>
      </c>
      <c r="V2662" s="2">
        <v>0</v>
      </c>
      <c r="AC2662">
        <v>1.05550908241667</v>
      </c>
      <c r="AD2662">
        <v>1.0969999989999999</v>
      </c>
      <c r="AE2662" s="5">
        <v>-0.47936004636471613</v>
      </c>
      <c r="AG2662">
        <f t="shared" si="82"/>
        <v>-0.94384928765155718</v>
      </c>
      <c r="AH2662">
        <f t="shared" si="83"/>
        <v>-5.4582973535989954E-2</v>
      </c>
    </row>
    <row r="2663" spans="1:34" x14ac:dyDescent="0.3">
      <c r="A2663" t="s">
        <v>81</v>
      </c>
      <c r="B2663">
        <v>548</v>
      </c>
      <c r="C2663">
        <v>1982</v>
      </c>
      <c r="D2663" s="2">
        <v>457.07</v>
      </c>
      <c r="E2663" s="2">
        <v>1033.9000000000001</v>
      </c>
      <c r="F2663" s="40">
        <v>748.95746803919269</v>
      </c>
      <c r="G2663" s="40">
        <v>6065.9975040132704</v>
      </c>
      <c r="H2663" s="2">
        <v>3743</v>
      </c>
      <c r="I2663" s="2">
        <v>14516.333943609467</v>
      </c>
      <c r="J2663" s="2">
        <v>0</v>
      </c>
      <c r="K2663" s="2">
        <v>0</v>
      </c>
      <c r="L2663" s="2">
        <v>3767.7785746654099</v>
      </c>
      <c r="M2663" s="2">
        <v>8716.8060427046021</v>
      </c>
      <c r="N2663" s="2">
        <v>21616.231447622737</v>
      </c>
      <c r="O2663" s="2">
        <v>-12899.425404918135</v>
      </c>
      <c r="P2663" s="2">
        <v>-10128.805058473219</v>
      </c>
      <c r="R2663" s="2">
        <v>28868.189581896411</v>
      </c>
      <c r="S2663" s="5">
        <v>-0.44683873813159103</v>
      </c>
      <c r="T2663" s="2">
        <v>-3600.6957274644901</v>
      </c>
      <c r="U2663" s="2">
        <v>-3585.2658560431614</v>
      </c>
      <c r="V2663" s="2">
        <v>-15.414973225600001</v>
      </c>
      <c r="W2663" s="2">
        <v>256.75</v>
      </c>
      <c r="X2663" s="2">
        <v>3877.14</v>
      </c>
      <c r="Y2663" s="2">
        <v>2994.87</v>
      </c>
      <c r="Z2663" s="2">
        <v>7734.32</v>
      </c>
      <c r="AC2663" s="6">
        <v>2.3353916658333298</v>
      </c>
      <c r="AD2663" s="6">
        <v>2.3212999989999998</v>
      </c>
      <c r="AE2663" s="5">
        <v>-0.44414252973190532</v>
      </c>
      <c r="AG2663">
        <f t="shared" si="82"/>
        <v>-12.899425404918135</v>
      </c>
      <c r="AH2663">
        <f t="shared" si="83"/>
        <v>-0.12419434359997153</v>
      </c>
    </row>
    <row r="2664" spans="1:34" x14ac:dyDescent="0.3">
      <c r="A2664" t="s">
        <v>162</v>
      </c>
      <c r="B2664">
        <v>556</v>
      </c>
      <c r="C2664">
        <v>1982</v>
      </c>
      <c r="D2664" s="2">
        <v>0</v>
      </c>
      <c r="E2664" s="2">
        <v>0</v>
      </c>
      <c r="F2664" s="40">
        <v>0</v>
      </c>
      <c r="G2664" s="40">
        <v>2.2200000360607999</v>
      </c>
      <c r="H2664" s="2">
        <v>1.9445390073680198</v>
      </c>
      <c r="I2664" s="2">
        <v>65.2</v>
      </c>
      <c r="J2664" s="2">
        <v>0</v>
      </c>
      <c r="K2664" s="2">
        <v>0</v>
      </c>
      <c r="L2664" s="2">
        <v>8.40639949955</v>
      </c>
      <c r="M2664" s="2">
        <v>10.35093850691802</v>
      </c>
      <c r="N2664" s="2">
        <v>67.420000036060799</v>
      </c>
      <c r="O2664" s="2">
        <v>-57.069061529142779</v>
      </c>
      <c r="R2664" s="2">
        <v>87.036535663920034</v>
      </c>
      <c r="S2664" s="5">
        <v>-0.65569086698840295</v>
      </c>
      <c r="T2664" s="2">
        <v>-4.0325194777965097</v>
      </c>
      <c r="U2664" s="2">
        <v>-19.100000000000001</v>
      </c>
      <c r="V2664" s="2">
        <v>0</v>
      </c>
      <c r="AC2664">
        <v>7.1736666656666701</v>
      </c>
      <c r="AD2664">
        <v>7.0499999989999997</v>
      </c>
      <c r="AE2664" s="5">
        <v>-0.6443874279434415</v>
      </c>
      <c r="AG2664">
        <f t="shared" si="82"/>
        <v>-5.7069061529142776E-2</v>
      </c>
      <c r="AH2664">
        <f t="shared" si="83"/>
        <v>-0.21944807263184396</v>
      </c>
    </row>
    <row r="2665" spans="1:34" x14ac:dyDescent="0.3">
      <c r="A2665" t="s">
        <v>195</v>
      </c>
      <c r="B2665">
        <v>678</v>
      </c>
      <c r="C2665">
        <v>1982</v>
      </c>
      <c r="D2665" s="2">
        <v>0</v>
      </c>
      <c r="E2665" s="2">
        <v>0</v>
      </c>
      <c r="F2665" s="40">
        <v>22.04921838394872</v>
      </c>
      <c r="G2665" s="40">
        <v>41.474978071254228</v>
      </c>
      <c r="H2665" s="2">
        <v>28.382899999999999</v>
      </c>
      <c r="I2665" s="2">
        <v>875.178</v>
      </c>
      <c r="J2665" s="2">
        <v>0</v>
      </c>
      <c r="K2665" s="2">
        <v>0</v>
      </c>
      <c r="L2665" s="2">
        <v>16.726549790819998</v>
      </c>
      <c r="M2665" s="2">
        <v>67.158668174768721</v>
      </c>
      <c r="N2665" s="2">
        <v>916.65297807125421</v>
      </c>
      <c r="O2665" s="2">
        <v>-849.49430989648545</v>
      </c>
      <c r="R2665" s="2">
        <v>1247.1239856041959</v>
      </c>
      <c r="S2665" s="5">
        <v>-0.68116267484417736</v>
      </c>
      <c r="T2665" s="2">
        <v>-115.187989600188</v>
      </c>
      <c r="U2665" s="2">
        <v>-115.18798960018832</v>
      </c>
      <c r="V2665" s="2">
        <v>0</v>
      </c>
      <c r="AC2665">
        <v>328.60625269898998</v>
      </c>
      <c r="AD2665">
        <v>336.24976209921198</v>
      </c>
      <c r="AE2665" s="5">
        <v>-0.69700678391236681</v>
      </c>
      <c r="AG2665">
        <f t="shared" si="82"/>
        <v>-0.84949430989648544</v>
      </c>
      <c r="AH2665">
        <f t="shared" si="83"/>
        <v>-9.2362901307188813E-2</v>
      </c>
    </row>
    <row r="2666" spans="1:34" x14ac:dyDescent="0.3">
      <c r="A2666" t="s">
        <v>122</v>
      </c>
      <c r="B2666">
        <v>181</v>
      </c>
      <c r="C2666">
        <v>1982</v>
      </c>
      <c r="D2666" s="2">
        <v>0</v>
      </c>
      <c r="E2666" s="2">
        <v>0</v>
      </c>
      <c r="F2666" s="40">
        <v>0</v>
      </c>
      <c r="G2666" s="40">
        <v>173.09523920407472</v>
      </c>
      <c r="H2666" s="2">
        <v>407.82770804013421</v>
      </c>
      <c r="I2666" s="2">
        <v>680.80724773101349</v>
      </c>
      <c r="J2666" s="2">
        <v>0</v>
      </c>
      <c r="K2666" s="2">
        <v>0</v>
      </c>
      <c r="L2666" s="2">
        <v>1083.6241077530201</v>
      </c>
      <c r="M2666" s="2">
        <v>1491.4518157931543</v>
      </c>
      <c r="N2666" s="2">
        <v>853.90248693508818</v>
      </c>
      <c r="O2666" s="2">
        <v>637.54932885806613</v>
      </c>
      <c r="R2666" s="2">
        <v>1104.9513885376439</v>
      </c>
      <c r="S2666" s="5">
        <v>0.57699310166199758</v>
      </c>
      <c r="T2666" s="2">
        <v>40.269563864799998</v>
      </c>
      <c r="U2666" s="2">
        <v>12.3743608396959</v>
      </c>
      <c r="V2666" s="2">
        <v>3.8821524202967499</v>
      </c>
      <c r="AC2666" s="20">
        <v>0.412142499</v>
      </c>
      <c r="AD2666" s="20">
        <v>0.41543766375116797</v>
      </c>
      <c r="AE2666" s="5">
        <v>0.58160628116878677</v>
      </c>
      <c r="AG2666">
        <f t="shared" si="82"/>
        <v>0.63754932885806614</v>
      </c>
      <c r="AH2666">
        <f t="shared" si="83"/>
        <v>1.1199009266889867E-2</v>
      </c>
    </row>
    <row r="2667" spans="1:34" x14ac:dyDescent="0.3">
      <c r="A2667" t="s">
        <v>246</v>
      </c>
      <c r="B2667">
        <v>867</v>
      </c>
      <c r="C2667">
        <v>1982</v>
      </c>
      <c r="R2667" s="2">
        <v>34.917999999999999</v>
      </c>
      <c r="AC2667">
        <v>1</v>
      </c>
      <c r="AD2667">
        <v>1</v>
      </c>
      <c r="AG2667">
        <f t="shared" si="82"/>
        <v>0</v>
      </c>
      <c r="AH2667">
        <f t="shared" si="83"/>
        <v>0</v>
      </c>
    </row>
    <row r="2668" spans="1:34" x14ac:dyDescent="0.3">
      <c r="A2668" t="s">
        <v>196</v>
      </c>
      <c r="B2668">
        <v>682</v>
      </c>
      <c r="C2668">
        <v>1982</v>
      </c>
      <c r="D2668" s="2">
        <v>0</v>
      </c>
      <c r="E2668" s="2">
        <v>0</v>
      </c>
      <c r="F2668" s="40">
        <v>0</v>
      </c>
      <c r="G2668" s="40">
        <v>168.19896343980358</v>
      </c>
      <c r="H2668" s="2">
        <v>174</v>
      </c>
      <c r="I2668" s="2">
        <v>1167.24</v>
      </c>
      <c r="J2668" s="2">
        <v>0</v>
      </c>
      <c r="K2668" s="2">
        <v>0</v>
      </c>
      <c r="L2668" s="2">
        <v>139.11103109998999</v>
      </c>
      <c r="M2668" s="2">
        <v>313.11103109998999</v>
      </c>
      <c r="N2668" s="2">
        <v>1335.4389634398035</v>
      </c>
      <c r="O2668" s="2">
        <v>-1022.3279323398135</v>
      </c>
      <c r="R2668" s="2">
        <v>857.50728364015595</v>
      </c>
      <c r="S2668" s="5">
        <v>-1.192209036406066</v>
      </c>
      <c r="T2668" s="2">
        <v>-301.00002874870398</v>
      </c>
      <c r="U2668" s="2">
        <v>-276.56651611018248</v>
      </c>
      <c r="V2668" s="2">
        <v>0</v>
      </c>
      <c r="AC2668" s="10">
        <v>51.769166666666699</v>
      </c>
      <c r="AD2668" s="10">
        <v>52.959999998999997</v>
      </c>
      <c r="AE2668" s="5">
        <v>-1.2196331258993869</v>
      </c>
      <c r="AG2668">
        <f t="shared" si="82"/>
        <v>-1.0223279323398136</v>
      </c>
      <c r="AH2668">
        <f t="shared" si="83"/>
        <v>-0.32252380986916579</v>
      </c>
    </row>
    <row r="2669" spans="1:34" x14ac:dyDescent="0.3">
      <c r="A2669" t="s">
        <v>82</v>
      </c>
      <c r="B2669">
        <v>684</v>
      </c>
      <c r="C2669">
        <v>1982</v>
      </c>
      <c r="D2669" s="2">
        <v>0</v>
      </c>
      <c r="E2669" s="2">
        <v>0</v>
      </c>
      <c r="F2669" s="40">
        <v>0</v>
      </c>
      <c r="G2669" s="40">
        <v>21.582643875513583</v>
      </c>
      <c r="H2669" s="2">
        <v>22.927121221207802</v>
      </c>
      <c r="I2669" s="2">
        <v>595.05872703644388</v>
      </c>
      <c r="J2669" s="2">
        <v>0</v>
      </c>
      <c r="K2669" s="2">
        <v>0</v>
      </c>
      <c r="L2669" s="2">
        <v>37.956318098289998</v>
      </c>
      <c r="M2669" s="2">
        <v>60.883439319497796</v>
      </c>
      <c r="N2669" s="2">
        <v>616.64137091195744</v>
      </c>
      <c r="O2669" s="2">
        <v>-555.75793159245961</v>
      </c>
      <c r="R2669" s="2">
        <v>1146.713228157972</v>
      </c>
      <c r="S2669" s="5">
        <v>-0.48465293496718781</v>
      </c>
      <c r="T2669" s="2">
        <v>-41.112710451286098</v>
      </c>
      <c r="U2669" s="2">
        <v>-41.112710451286098</v>
      </c>
      <c r="V2669" s="2">
        <v>0</v>
      </c>
      <c r="AC2669" s="6">
        <v>10.872549999583301</v>
      </c>
      <c r="AD2669" s="6">
        <v>10.860499999</v>
      </c>
      <c r="AE2669" s="5">
        <v>-0.48411579619576095</v>
      </c>
      <c r="AG2669">
        <f t="shared" si="82"/>
        <v>-0.55575793159245956</v>
      </c>
      <c r="AH2669">
        <f t="shared" si="83"/>
        <v>-3.5852652120641954E-2</v>
      </c>
    </row>
    <row r="2670" spans="1:34" x14ac:dyDescent="0.3">
      <c r="A2670" t="s">
        <v>83</v>
      </c>
      <c r="B2670">
        <v>273</v>
      </c>
      <c r="C2670">
        <v>1982</v>
      </c>
      <c r="D2670" s="2">
        <v>236</v>
      </c>
      <c r="E2670" s="2">
        <v>254.75126</v>
      </c>
      <c r="F2670" s="40">
        <v>397.78749859595246</v>
      </c>
      <c r="G2670" s="40">
        <v>7497.1779270474599</v>
      </c>
      <c r="H2670" s="2">
        <v>11002</v>
      </c>
      <c r="I2670" s="2">
        <v>86274.650999999998</v>
      </c>
      <c r="J2670" s="2">
        <v>0</v>
      </c>
      <c r="K2670" s="2">
        <v>0</v>
      </c>
      <c r="L2670" s="2">
        <v>833.89060739466004</v>
      </c>
      <c r="M2670" s="2">
        <v>12469.678105990613</v>
      </c>
      <c r="N2670" s="2">
        <v>94026.580187047453</v>
      </c>
      <c r="O2670" s="2">
        <v>-81556.902081056847</v>
      </c>
      <c r="R2670" s="2">
        <v>218679.65633629935</v>
      </c>
      <c r="S2670" s="5">
        <v>-0.37295148276451245</v>
      </c>
      <c r="T2670" s="2">
        <v>-5890.0720000000001</v>
      </c>
      <c r="U2670" s="2">
        <v>-5889</v>
      </c>
      <c r="V2670" s="2">
        <v>0</v>
      </c>
      <c r="AC2670" s="6">
        <v>5.6401699999250002E-2</v>
      </c>
      <c r="AD2670" s="6">
        <v>9.6479999999000005E-2</v>
      </c>
      <c r="AE2670" s="5">
        <v>-0.63796586019970469</v>
      </c>
      <c r="AG2670">
        <f t="shared" si="82"/>
        <v>-81.556902081056847</v>
      </c>
      <c r="AH2670">
        <f t="shared" si="83"/>
        <v>-2.6929802701644662E-2</v>
      </c>
    </row>
    <row r="2671" spans="1:34" x14ac:dyDescent="0.3">
      <c r="A2671" t="s">
        <v>247</v>
      </c>
      <c r="B2671">
        <v>868</v>
      </c>
      <c r="C2671">
        <v>1982</v>
      </c>
      <c r="AC2671">
        <v>1</v>
      </c>
      <c r="AD2671">
        <v>1</v>
      </c>
      <c r="AG2671">
        <f t="shared" si="82"/>
        <v>0</v>
      </c>
      <c r="AH2671" t="e">
        <f t="shared" si="83"/>
        <v>#DIV/0!</v>
      </c>
    </row>
    <row r="2672" spans="1:34" x14ac:dyDescent="0.3">
      <c r="A2672" t="s">
        <v>84</v>
      </c>
      <c r="B2672">
        <v>921</v>
      </c>
      <c r="C2672">
        <v>1982</v>
      </c>
      <c r="S2672" s="5"/>
      <c r="AC2672" s="6"/>
      <c r="AD2672" s="6"/>
      <c r="AE2672" s="5"/>
      <c r="AG2672">
        <f t="shared" si="82"/>
        <v>0</v>
      </c>
      <c r="AH2672" t="e">
        <f t="shared" si="83"/>
        <v>#DIV/0!</v>
      </c>
    </row>
    <row r="2673" spans="1:34" x14ac:dyDescent="0.3">
      <c r="A2673" t="s">
        <v>226</v>
      </c>
      <c r="B2673">
        <v>948</v>
      </c>
      <c r="C2673">
        <v>1982</v>
      </c>
      <c r="R2673" s="2">
        <v>3463.0111439150051</v>
      </c>
      <c r="T2673" s="2">
        <v>-846.53778076171704</v>
      </c>
      <c r="U2673" s="2">
        <v>-845.5</v>
      </c>
      <c r="V2673" s="2">
        <v>0</v>
      </c>
      <c r="AE2673" s="5"/>
      <c r="AG2673">
        <f t="shared" si="82"/>
        <v>0</v>
      </c>
      <c r="AH2673">
        <f t="shared" si="83"/>
        <v>-0.24415168327877365</v>
      </c>
    </row>
    <row r="2674" spans="1:34" x14ac:dyDescent="0.3">
      <c r="A2674" t="s">
        <v>225</v>
      </c>
      <c r="B2674">
        <v>943</v>
      </c>
      <c r="C2674">
        <v>1982</v>
      </c>
      <c r="AG2674">
        <f t="shared" si="82"/>
        <v>0</v>
      </c>
      <c r="AH2674" t="e">
        <f t="shared" si="83"/>
        <v>#DIV/0!</v>
      </c>
    </row>
    <row r="2675" spans="1:34" x14ac:dyDescent="0.3">
      <c r="A2675" t="s">
        <v>136</v>
      </c>
      <c r="B2675">
        <v>351</v>
      </c>
      <c r="C2675">
        <v>1982</v>
      </c>
      <c r="R2675" s="2">
        <v>32.293980526289516</v>
      </c>
      <c r="AC2675">
        <v>2.7</v>
      </c>
      <c r="AD2675">
        <v>2.7</v>
      </c>
      <c r="AG2675">
        <f t="shared" si="82"/>
        <v>0</v>
      </c>
      <c r="AH2675">
        <f t="shared" si="83"/>
        <v>0</v>
      </c>
    </row>
    <row r="2676" spans="1:34" x14ac:dyDescent="0.3">
      <c r="A2676" t="s">
        <v>85</v>
      </c>
      <c r="B2676">
        <v>686</v>
      </c>
      <c r="C2676">
        <v>1982</v>
      </c>
      <c r="E2676" s="2">
        <v>0</v>
      </c>
      <c r="F2676" s="40">
        <v>160.5786439595355</v>
      </c>
      <c r="G2676" s="40">
        <v>570.24759823253157</v>
      </c>
      <c r="H2676" s="2">
        <v>666</v>
      </c>
      <c r="I2676" s="2">
        <v>11641.38</v>
      </c>
      <c r="J2676" s="2">
        <v>0</v>
      </c>
      <c r="K2676" s="2">
        <v>0</v>
      </c>
      <c r="L2676" s="2">
        <v>217.58464829946999</v>
      </c>
      <c r="M2676" s="2">
        <v>1044.1632922590054</v>
      </c>
      <c r="N2676" s="2">
        <v>12211.627598232531</v>
      </c>
      <c r="O2676" s="2">
        <v>-11167.464305973526</v>
      </c>
      <c r="R2676" s="2">
        <v>18028.053920717986</v>
      </c>
      <c r="S2676" s="5">
        <v>-0.61944924033868043</v>
      </c>
      <c r="T2676" s="2">
        <v>-973.70884595177097</v>
      </c>
      <c r="U2676" s="2">
        <v>-1867.12</v>
      </c>
      <c r="V2676" s="2">
        <v>-8.3014798646861241</v>
      </c>
      <c r="AC2676" s="6">
        <v>6.0230224989999996</v>
      </c>
      <c r="AD2676" s="6">
        <v>6.2675499989999999</v>
      </c>
      <c r="AE2676" s="5">
        <v>-0.6445981376144363</v>
      </c>
      <c r="AG2676">
        <f t="shared" si="82"/>
        <v>-11.167464305973526</v>
      </c>
      <c r="AH2676">
        <f t="shared" si="83"/>
        <v>-0.10356747368357326</v>
      </c>
    </row>
    <row r="2677" spans="1:34" x14ac:dyDescent="0.3">
      <c r="A2677" t="s">
        <v>197</v>
      </c>
      <c r="B2677">
        <v>688</v>
      </c>
      <c r="C2677">
        <v>1982</v>
      </c>
      <c r="D2677" s="2">
        <v>0</v>
      </c>
      <c r="E2677" s="2">
        <v>0</v>
      </c>
      <c r="F2677" s="40">
        <v>0</v>
      </c>
      <c r="G2677" s="40">
        <v>16.9700107574462</v>
      </c>
      <c r="H2677" s="2">
        <v>70</v>
      </c>
      <c r="I2677" s="2">
        <v>1695.4</v>
      </c>
      <c r="J2677" s="2">
        <v>0</v>
      </c>
      <c r="K2677" s="2">
        <v>0</v>
      </c>
      <c r="L2677" s="2">
        <v>47.694036602447795</v>
      </c>
      <c r="M2677" s="2">
        <v>117.6940366024478</v>
      </c>
      <c r="N2677" s="2">
        <v>1712.3700107574464</v>
      </c>
      <c r="O2677" s="2">
        <v>-1594.6759741549986</v>
      </c>
      <c r="R2677" s="2">
        <v>4285.1144301940958</v>
      </c>
      <c r="S2677" s="5">
        <v>-0.37214314813123139</v>
      </c>
      <c r="T2677" s="2">
        <v>-515.28801873327393</v>
      </c>
      <c r="U2677" s="2">
        <v>-496.5</v>
      </c>
      <c r="V2677" s="2">
        <v>0</v>
      </c>
      <c r="AC2677" s="26">
        <v>3.7769749999999998E-2</v>
      </c>
      <c r="AD2677" s="26">
        <v>3.8178999999999998E-2</v>
      </c>
      <c r="AE2677" s="5">
        <v>-0.37617546455833789</v>
      </c>
      <c r="AG2677">
        <f t="shared" si="82"/>
        <v>-1.5946759741549985</v>
      </c>
      <c r="AH2677">
        <f t="shared" si="83"/>
        <v>-0.11586621736435422</v>
      </c>
    </row>
    <row r="2678" spans="1:34" x14ac:dyDescent="0.3">
      <c r="A2678" t="s">
        <v>157</v>
      </c>
      <c r="B2678">
        <v>518</v>
      </c>
      <c r="C2678">
        <v>1982</v>
      </c>
      <c r="D2678" s="2">
        <v>0</v>
      </c>
      <c r="E2678" s="2">
        <v>0</v>
      </c>
      <c r="F2678" s="40">
        <v>0</v>
      </c>
      <c r="G2678" s="40">
        <v>14.829999918863173</v>
      </c>
      <c r="H2678" s="2">
        <v>52.114336999999999</v>
      </c>
      <c r="I2678" s="2">
        <v>2116.67</v>
      </c>
      <c r="J2678" s="2">
        <v>0</v>
      </c>
      <c r="K2678" s="2">
        <v>0</v>
      </c>
      <c r="L2678" s="2">
        <v>104.34281988591</v>
      </c>
      <c r="M2678" s="2">
        <v>156.45715688591</v>
      </c>
      <c r="N2678" s="2">
        <v>2131.4999999188631</v>
      </c>
      <c r="O2678" s="2">
        <v>-1975.042843032953</v>
      </c>
      <c r="R2678" s="2">
        <v>6355.25</v>
      </c>
      <c r="S2678" s="5">
        <v>-0.31077343031870547</v>
      </c>
      <c r="T2678" s="2">
        <v>-1000.18500336304</v>
      </c>
      <c r="U2678" s="2">
        <v>-503.94387064423489</v>
      </c>
      <c r="V2678" s="2">
        <v>0</v>
      </c>
      <c r="AC2678">
        <v>7.7090637830331996</v>
      </c>
      <c r="AD2678">
        <v>7.7131833005915302</v>
      </c>
      <c r="AE2678" s="5">
        <v>-0.31093949933031206</v>
      </c>
      <c r="AG2678">
        <f t="shared" si="82"/>
        <v>-1.975042843032953</v>
      </c>
      <c r="AH2678">
        <f t="shared" si="83"/>
        <v>-7.9295680051018433E-2</v>
      </c>
    </row>
    <row r="2679" spans="1:34" x14ac:dyDescent="0.3">
      <c r="A2679" t="s">
        <v>206</v>
      </c>
      <c r="B2679">
        <v>728</v>
      </c>
      <c r="C2679">
        <v>1982</v>
      </c>
      <c r="R2679" s="2">
        <v>2047.612353454</v>
      </c>
      <c r="AC2679">
        <v>1.0858158330833301</v>
      </c>
      <c r="AD2679">
        <v>1.0763104079216499</v>
      </c>
      <c r="AE2679" s="5"/>
      <c r="AG2679">
        <f t="shared" si="82"/>
        <v>0</v>
      </c>
      <c r="AH2679">
        <f t="shared" si="83"/>
        <v>0</v>
      </c>
    </row>
    <row r="2680" spans="1:34" x14ac:dyDescent="0.3">
      <c r="A2680" t="s">
        <v>244</v>
      </c>
      <c r="B2680">
        <v>836</v>
      </c>
      <c r="C2680">
        <v>1982</v>
      </c>
      <c r="H2680" s="2">
        <v>0</v>
      </c>
      <c r="R2680" s="2">
        <v>36.623615188499997</v>
      </c>
      <c r="AC2680">
        <v>0.98586283233333338</v>
      </c>
      <c r="AD2680">
        <v>1.0197838068731224</v>
      </c>
      <c r="AG2680">
        <f t="shared" si="82"/>
        <v>0</v>
      </c>
      <c r="AH2680">
        <f t="shared" si="83"/>
        <v>0</v>
      </c>
    </row>
    <row r="2681" spans="1:34" x14ac:dyDescent="0.3">
      <c r="A2681" t="s">
        <v>164</v>
      </c>
      <c r="B2681">
        <v>558</v>
      </c>
      <c r="C2681">
        <v>1982</v>
      </c>
      <c r="D2681" s="2">
        <v>0</v>
      </c>
      <c r="E2681" s="2">
        <v>0</v>
      </c>
      <c r="F2681" s="40">
        <v>0</v>
      </c>
      <c r="G2681" s="40">
        <v>13.657634120039456</v>
      </c>
      <c r="H2681" s="2">
        <v>71</v>
      </c>
      <c r="I2681" s="2">
        <v>352.87200000000001</v>
      </c>
      <c r="J2681" s="2">
        <v>0</v>
      </c>
      <c r="K2681" s="2">
        <v>0</v>
      </c>
      <c r="L2681" s="2">
        <v>199.24815279352001</v>
      </c>
      <c r="M2681" s="2">
        <v>270.24815279352003</v>
      </c>
      <c r="N2681" s="2">
        <v>366.52963412003947</v>
      </c>
      <c r="O2681" s="2">
        <v>-96.28148132651944</v>
      </c>
      <c r="R2681" s="2">
        <v>2339.951692875296</v>
      </c>
      <c r="S2681" s="5">
        <v>-4.1146781627876369E-2</v>
      </c>
      <c r="T2681" s="2">
        <v>-187.800004878316</v>
      </c>
      <c r="U2681" s="2">
        <v>-85.414692587893541</v>
      </c>
      <c r="V2681" s="2">
        <v>0</v>
      </c>
      <c r="AC2681">
        <v>13.243833332416701</v>
      </c>
      <c r="AD2681">
        <v>14.299999999000001</v>
      </c>
      <c r="AE2681" s="5">
        <v>-4.4428147234175118E-2</v>
      </c>
      <c r="AG2681">
        <f t="shared" si="82"/>
        <v>-9.6281481326519439E-2</v>
      </c>
      <c r="AH2681">
        <f t="shared" si="83"/>
        <v>-3.6502758944966636E-2</v>
      </c>
    </row>
    <row r="2682" spans="1:34" x14ac:dyDescent="0.3">
      <c r="A2682" t="s">
        <v>86</v>
      </c>
      <c r="B2682">
        <v>138</v>
      </c>
      <c r="C2682">
        <v>1982</v>
      </c>
      <c r="D2682" s="2">
        <v>6418.7464303367296</v>
      </c>
      <c r="E2682" s="2">
        <v>11642.5985946438</v>
      </c>
      <c r="F2682" s="40">
        <v>39737.473819675201</v>
      </c>
      <c r="G2682" s="40">
        <v>17975.233384635299</v>
      </c>
      <c r="H2682" s="2">
        <v>70352.448112155602</v>
      </c>
      <c r="I2682" s="2">
        <v>78778.203039930493</v>
      </c>
      <c r="J2682" s="2">
        <v>0</v>
      </c>
      <c r="K2682" s="2">
        <v>0</v>
      </c>
      <c r="L2682" s="2">
        <v>10132.478721967</v>
      </c>
      <c r="M2682" s="2">
        <v>126641.14708413453</v>
      </c>
      <c r="N2682" s="2">
        <v>108396.03501920959</v>
      </c>
      <c r="O2682" s="2">
        <v>18245.112064924935</v>
      </c>
      <c r="P2682" s="2">
        <v>23234.855259305405</v>
      </c>
      <c r="Q2682" s="2">
        <v>23234.855259305434</v>
      </c>
      <c r="R2682" s="2">
        <v>153892.19560279194</v>
      </c>
      <c r="S2682" s="5">
        <v>0.11855774747679232</v>
      </c>
      <c r="T2682" s="2">
        <v>5025.2369753317607</v>
      </c>
      <c r="U2682" s="2">
        <v>5025.2369753316498</v>
      </c>
      <c r="V2682" s="2">
        <v>-248.52114728248597</v>
      </c>
      <c r="W2682" s="2">
        <v>5262.7167099496</v>
      </c>
      <c r="X2682" s="2">
        <v>11168.984572744899</v>
      </c>
      <c r="Y2682" s="2">
        <v>65089.731402206002</v>
      </c>
      <c r="Z2682" s="2">
        <v>67609.218467185594</v>
      </c>
      <c r="AA2682" s="2">
        <v>39737.473819675201</v>
      </c>
      <c r="AB2682" s="2">
        <v>17975.233384635299</v>
      </c>
      <c r="AC2682" s="6">
        <v>2.6702083324166699</v>
      </c>
      <c r="AD2682" s="6">
        <v>2.6244999990000002</v>
      </c>
      <c r="AE2682" s="5">
        <v>0.11652828895664233</v>
      </c>
      <c r="AF2682" s="5">
        <v>0.14839689215870214</v>
      </c>
      <c r="AG2682">
        <f t="shared" si="82"/>
        <v>18.245112064924935</v>
      </c>
      <c r="AH2682">
        <f t="shared" si="83"/>
        <v>3.2654267850607502E-2</v>
      </c>
    </row>
    <row r="2683" spans="1:34" x14ac:dyDescent="0.3">
      <c r="A2683" t="s">
        <v>230</v>
      </c>
      <c r="B2683">
        <v>353</v>
      </c>
      <c r="C2683">
        <v>1982</v>
      </c>
      <c r="D2683" s="2">
        <v>0</v>
      </c>
      <c r="E2683" s="2">
        <v>0</v>
      </c>
      <c r="F2683" s="40">
        <v>9.8339352175180696</v>
      </c>
      <c r="G2683" s="40">
        <v>1011.6655531935272</v>
      </c>
      <c r="H2683" s="2">
        <v>14899.166560000001</v>
      </c>
      <c r="I2683" s="2">
        <v>3322.1666690000002</v>
      </c>
      <c r="J2683" s="2">
        <v>0</v>
      </c>
      <c r="K2683" s="2">
        <v>0</v>
      </c>
      <c r="L2683" s="2">
        <v>187</v>
      </c>
      <c r="M2683" s="2">
        <v>15096.00049521752</v>
      </c>
      <c r="N2683" s="2">
        <v>4333.8322221935277</v>
      </c>
      <c r="R2683" s="2">
        <v>1161.8012567565602</v>
      </c>
      <c r="S2683" s="5"/>
      <c r="T2683" s="2">
        <v>38.037634026615528</v>
      </c>
      <c r="U2683" s="2">
        <v>178.00000009888933</v>
      </c>
      <c r="V2683" s="2">
        <v>-5.6111111142283949</v>
      </c>
      <c r="AC2683">
        <v>1.799999999</v>
      </c>
      <c r="AD2683">
        <v>1.799999999</v>
      </c>
      <c r="AE2683" s="5">
        <v>0</v>
      </c>
      <c r="AG2683">
        <f t="shared" si="82"/>
        <v>0</v>
      </c>
      <c r="AH2683">
        <f t="shared" si="83"/>
        <v>0.15321036972865562</v>
      </c>
    </row>
    <row r="2684" spans="1:34" x14ac:dyDescent="0.3">
      <c r="A2684" t="s">
        <v>232</v>
      </c>
      <c r="B2684">
        <v>839</v>
      </c>
      <c r="C2684">
        <v>1982</v>
      </c>
      <c r="D2684" s="2">
        <v>0</v>
      </c>
      <c r="E2684" s="2">
        <v>0</v>
      </c>
      <c r="F2684" s="40">
        <v>0</v>
      </c>
      <c r="G2684" s="40">
        <v>25.038888734765308</v>
      </c>
      <c r="H2684" s="2">
        <v>0</v>
      </c>
      <c r="J2684" s="2">
        <v>0</v>
      </c>
      <c r="K2684" s="2">
        <v>0</v>
      </c>
      <c r="L2684" s="2">
        <v>0</v>
      </c>
      <c r="R2684" s="2">
        <v>904.59989135134299</v>
      </c>
      <c r="S2684" s="5"/>
      <c r="AC2684" s="20">
        <v>119.492607763333</v>
      </c>
      <c r="AD2684" s="20">
        <v>122.27260498181801</v>
      </c>
      <c r="AG2684">
        <f t="shared" si="82"/>
        <v>0</v>
      </c>
      <c r="AH2684">
        <f t="shared" si="83"/>
        <v>0</v>
      </c>
    </row>
    <row r="2685" spans="1:34" x14ac:dyDescent="0.3">
      <c r="A2685" t="s">
        <v>87</v>
      </c>
      <c r="B2685">
        <v>196</v>
      </c>
      <c r="C2685">
        <v>1982</v>
      </c>
      <c r="D2685" s="2">
        <v>0</v>
      </c>
      <c r="E2685" s="2">
        <v>0</v>
      </c>
      <c r="F2685" s="40">
        <v>584.50590635963476</v>
      </c>
      <c r="G2685" s="40">
        <v>2239.0496677969008</v>
      </c>
      <c r="H2685" s="2">
        <v>807.43549899999994</v>
      </c>
      <c r="I2685" s="2">
        <v>11246.482745754249</v>
      </c>
      <c r="J2685" s="2">
        <v>0</v>
      </c>
      <c r="K2685" s="2">
        <v>0</v>
      </c>
      <c r="L2685" s="2">
        <v>635.90838029827</v>
      </c>
      <c r="M2685" s="2">
        <v>2027.8497856579047</v>
      </c>
      <c r="N2685" s="2">
        <v>13485.532413551149</v>
      </c>
      <c r="O2685" s="2">
        <v>-11457.682627893244</v>
      </c>
      <c r="R2685" s="2">
        <v>23204.995463623411</v>
      </c>
      <c r="S2685" s="5">
        <v>-0.49375931341398122</v>
      </c>
      <c r="T2685" s="2">
        <v>-1709.8190957808899</v>
      </c>
      <c r="U2685" s="2">
        <v>-1694.2207139862498</v>
      </c>
      <c r="V2685" s="2">
        <v>0</v>
      </c>
      <c r="AC2685" s="6">
        <v>1.33260833233333</v>
      </c>
      <c r="AD2685" s="6">
        <v>1.3651877151743199</v>
      </c>
      <c r="AE2685" s="5">
        <v>-0.50583065749364198</v>
      </c>
      <c r="AG2685">
        <f t="shared" si="82"/>
        <v>-11.457682627893243</v>
      </c>
      <c r="AH2685">
        <f t="shared" si="83"/>
        <v>-7.3011034052652246E-2</v>
      </c>
    </row>
    <row r="2686" spans="1:34" x14ac:dyDescent="0.3">
      <c r="A2686" t="s">
        <v>125</v>
      </c>
      <c r="B2686">
        <v>278</v>
      </c>
      <c r="C2686">
        <v>1982</v>
      </c>
      <c r="D2686" s="2">
        <v>0</v>
      </c>
      <c r="E2686" s="2">
        <v>0</v>
      </c>
      <c r="F2686" s="40">
        <v>0</v>
      </c>
      <c r="G2686" s="40">
        <v>169.37465688203901</v>
      </c>
      <c r="H2686" s="2">
        <v>284</v>
      </c>
      <c r="I2686" s="2">
        <v>3037.4587123000001</v>
      </c>
      <c r="J2686" s="2">
        <v>0</v>
      </c>
      <c r="K2686" s="2">
        <v>0</v>
      </c>
      <c r="L2686" s="2">
        <v>171.17073679911999</v>
      </c>
      <c r="M2686" s="2">
        <v>455.17073679911999</v>
      </c>
      <c r="N2686" s="2">
        <v>3206.833369182039</v>
      </c>
      <c r="O2686" s="2">
        <v>-2751.6626323829191</v>
      </c>
      <c r="R2686" s="2">
        <v>2454.4998720509129</v>
      </c>
      <c r="S2686" s="5">
        <v>-1.1210685580862163</v>
      </c>
      <c r="T2686" s="2">
        <v>-513.9</v>
      </c>
      <c r="U2686" s="2">
        <v>-513.9</v>
      </c>
      <c r="V2686" s="2">
        <v>0</v>
      </c>
      <c r="AB2686" s="2">
        <v>2454.4998720509129</v>
      </c>
      <c r="AC2686">
        <v>2.947422E-9</v>
      </c>
      <c r="AD2686">
        <v>2.0099999999999999E-9</v>
      </c>
      <c r="AE2686" s="5">
        <v>-0.76451482066473497</v>
      </c>
      <c r="AG2686">
        <f t="shared" si="82"/>
        <v>-2.751662632382919</v>
      </c>
      <c r="AH2686">
        <f t="shared" si="83"/>
        <v>-0.20937055481310707</v>
      </c>
    </row>
    <row r="2687" spans="1:34" x14ac:dyDescent="0.3">
      <c r="A2687" t="s">
        <v>198</v>
      </c>
      <c r="B2687" s="21">
        <v>692</v>
      </c>
      <c r="C2687">
        <v>1982</v>
      </c>
      <c r="D2687" s="2">
        <v>0</v>
      </c>
      <c r="E2687" s="2">
        <v>0</v>
      </c>
      <c r="F2687" s="40">
        <v>9.6678305451029996</v>
      </c>
      <c r="G2687" s="40">
        <v>34.266543335555873</v>
      </c>
      <c r="H2687" s="2">
        <v>63</v>
      </c>
      <c r="I2687" s="2">
        <v>958.34900000000005</v>
      </c>
      <c r="J2687" s="2">
        <v>0</v>
      </c>
      <c r="K2687" s="2">
        <v>0</v>
      </c>
      <c r="L2687" s="2">
        <v>29.626219478676699</v>
      </c>
      <c r="M2687" s="2">
        <v>102.2940500237797</v>
      </c>
      <c r="N2687" s="2">
        <v>992.61554333555591</v>
      </c>
      <c r="O2687" s="2">
        <v>-890.32149331177618</v>
      </c>
      <c r="R2687" s="2">
        <v>2017.5892395240555</v>
      </c>
      <c r="S2687" s="5">
        <v>-0.44127985809529835</v>
      </c>
      <c r="T2687" s="2">
        <v>-232.813585778233</v>
      </c>
      <c r="U2687" s="2">
        <v>-232.81358577823298</v>
      </c>
      <c r="V2687" s="2">
        <v>0</v>
      </c>
      <c r="AC2687">
        <v>328.60625269898998</v>
      </c>
      <c r="AD2687">
        <v>336.24976209921198</v>
      </c>
      <c r="AE2687" s="5">
        <v>-0.45154419943322693</v>
      </c>
      <c r="AG2687">
        <f t="shared" si="82"/>
        <v>-0.89032149331177624</v>
      </c>
      <c r="AH2687">
        <f t="shared" si="83"/>
        <v>-0.11539196443828831</v>
      </c>
    </row>
    <row r="2688" spans="1:34" x14ac:dyDescent="0.3">
      <c r="A2688" t="s">
        <v>199</v>
      </c>
      <c r="B2688">
        <v>694</v>
      </c>
      <c r="C2688">
        <v>1982</v>
      </c>
      <c r="D2688" s="2">
        <v>0</v>
      </c>
      <c r="E2688" s="2">
        <v>0</v>
      </c>
      <c r="F2688" s="40">
        <v>0</v>
      </c>
      <c r="G2688" s="40">
        <v>3675.8872546591324</v>
      </c>
      <c r="H2688" s="2">
        <v>1603.6795970000001</v>
      </c>
      <c r="I2688" s="2">
        <v>11992.472</v>
      </c>
      <c r="J2688" s="2">
        <v>0</v>
      </c>
      <c r="K2688" s="2">
        <v>0</v>
      </c>
      <c r="L2688" s="2">
        <v>1612.5435817596201</v>
      </c>
      <c r="M2688" s="2">
        <v>3216.2231787596202</v>
      </c>
      <c r="N2688" s="2">
        <v>15668.359254659132</v>
      </c>
      <c r="O2688" s="2">
        <v>-12452.136075899511</v>
      </c>
      <c r="R2688" s="2">
        <v>55511.405502301495</v>
      </c>
      <c r="S2688" s="5">
        <v>-0.22431671407388967</v>
      </c>
      <c r="T2688" s="2">
        <v>-7281.7848332799704</v>
      </c>
      <c r="U2688" s="2">
        <v>-7281.7848332799695</v>
      </c>
      <c r="V2688" s="2">
        <v>0</v>
      </c>
      <c r="AC2688" s="27">
        <v>0.67346126152852404</v>
      </c>
      <c r="AD2688" s="27">
        <v>0.67024128731249399</v>
      </c>
      <c r="AE2688" s="5">
        <v>-0.22324420392846106</v>
      </c>
      <c r="AG2688">
        <f t="shared" si="82"/>
        <v>-12.45213607589951</v>
      </c>
      <c r="AH2688">
        <f t="shared" si="83"/>
        <v>-0.13117637298839546</v>
      </c>
    </row>
    <row r="2689" spans="1:34" x14ac:dyDescent="0.3">
      <c r="A2689" t="s">
        <v>88</v>
      </c>
      <c r="B2689">
        <v>142</v>
      </c>
      <c r="C2689">
        <v>1982</v>
      </c>
      <c r="D2689" s="2">
        <v>401.76815493118835</v>
      </c>
      <c r="E2689" s="2">
        <v>322.84355693590811</v>
      </c>
      <c r="F2689" s="40">
        <v>618.79797363281205</v>
      </c>
      <c r="G2689" s="40">
        <v>6623.9896229324249</v>
      </c>
      <c r="H2689" s="2">
        <v>10116.099999999999</v>
      </c>
      <c r="I2689" s="2">
        <v>30240.255896294628</v>
      </c>
      <c r="J2689" s="2">
        <v>0</v>
      </c>
      <c r="K2689" s="2">
        <v>0</v>
      </c>
      <c r="L2689" s="2">
        <v>6873.5087252692201</v>
      </c>
      <c r="M2689" s="2">
        <v>18010.174853833218</v>
      </c>
      <c r="N2689" s="2">
        <v>37187.089076162963</v>
      </c>
      <c r="O2689" s="2">
        <v>-19176.914222329746</v>
      </c>
      <c r="P2689" s="2">
        <v>-13746.241198465574</v>
      </c>
      <c r="R2689" s="2">
        <v>62653.493814973575</v>
      </c>
      <c r="S2689" s="5">
        <v>-0.30607892799980851</v>
      </c>
      <c r="T2689" s="2">
        <v>527.47787781158695</v>
      </c>
      <c r="U2689" s="2">
        <v>638.76685965395097</v>
      </c>
      <c r="V2689" s="2">
        <v>0</v>
      </c>
      <c r="W2689" s="2">
        <v>251.63</v>
      </c>
      <c r="X2689" s="2">
        <v>8287.4964570863995</v>
      </c>
      <c r="Y2689" s="2">
        <v>9864.4699999999993</v>
      </c>
      <c r="Z2689" s="2">
        <v>22733.835424944598</v>
      </c>
      <c r="AC2689" s="6">
        <v>6.4540333323333297</v>
      </c>
      <c r="AD2689" s="6">
        <v>7.0539999990000002</v>
      </c>
      <c r="AE2689" s="5">
        <v>-0.33453201225163137</v>
      </c>
      <c r="AG2689">
        <f t="shared" si="82"/>
        <v>-19.176914222329746</v>
      </c>
      <c r="AH2689">
        <f t="shared" si="83"/>
        <v>1.0195231275375291E-2</v>
      </c>
    </row>
    <row r="2690" spans="1:34" x14ac:dyDescent="0.3">
      <c r="A2690" t="s">
        <v>89</v>
      </c>
      <c r="B2690">
        <v>449</v>
      </c>
      <c r="C2690">
        <v>1982</v>
      </c>
      <c r="D2690" s="2">
        <v>0</v>
      </c>
      <c r="E2690" s="2">
        <v>0</v>
      </c>
      <c r="F2690" s="40">
        <v>0</v>
      </c>
      <c r="G2690" s="40">
        <v>749.33336346878286</v>
      </c>
      <c r="H2690" s="2">
        <v>1624</v>
      </c>
      <c r="I2690" s="2">
        <v>957</v>
      </c>
      <c r="J2690" s="2">
        <v>0</v>
      </c>
      <c r="K2690" s="2">
        <v>0</v>
      </c>
      <c r="L2690" s="2">
        <v>872.41513257134</v>
      </c>
      <c r="M2690" s="2">
        <v>2496.4151325713401</v>
      </c>
      <c r="N2690" s="2">
        <v>1706.3333634687829</v>
      </c>
      <c r="O2690" s="2">
        <v>790.08176910255725</v>
      </c>
      <c r="R2690" s="2">
        <v>7829.2156532083909</v>
      </c>
      <c r="S2690" s="5">
        <v>0.10091454931105186</v>
      </c>
      <c r="T2690" s="2">
        <v>503.00014596147003</v>
      </c>
      <c r="U2690" s="2">
        <v>488.70874490071998</v>
      </c>
      <c r="V2690" s="2">
        <v>0</v>
      </c>
      <c r="AC2690" s="6">
        <v>0.34539999900000001</v>
      </c>
      <c r="AD2690" s="6">
        <v>0.34539999900000001</v>
      </c>
      <c r="AE2690" s="5">
        <v>0.10091454931105186</v>
      </c>
      <c r="AG2690">
        <f t="shared" ref="AG2690:AG2753" si="84">O2690/1000</f>
        <v>0.79008176910255723</v>
      </c>
      <c r="AH2690">
        <f t="shared" ref="AH2690:AH2753" si="85">U:U/R:R</f>
        <v>6.2421162801978569E-2</v>
      </c>
    </row>
    <row r="2691" spans="1:34" x14ac:dyDescent="0.3">
      <c r="A2691" t="s">
        <v>90</v>
      </c>
      <c r="B2691">
        <v>564</v>
      </c>
      <c r="C2691">
        <v>1982</v>
      </c>
      <c r="D2691" s="2">
        <v>0</v>
      </c>
      <c r="E2691" s="2">
        <v>0</v>
      </c>
      <c r="F2691" s="40">
        <v>64.610595703125</v>
      </c>
      <c r="G2691" s="40">
        <v>559.84897391527932</v>
      </c>
      <c r="H2691" s="2">
        <v>605.43114804924653</v>
      </c>
      <c r="I2691" s="2">
        <v>11526.763999999999</v>
      </c>
      <c r="J2691" s="2">
        <v>0</v>
      </c>
      <c r="K2691" s="2">
        <v>0</v>
      </c>
      <c r="L2691" s="2">
        <v>968.51767909527996</v>
      </c>
      <c r="M2691" s="2">
        <v>1638.5594228476516</v>
      </c>
      <c r="N2691" s="2">
        <v>12086.612973915278</v>
      </c>
      <c r="O2691" s="2">
        <v>-10448.053551067627</v>
      </c>
      <c r="R2691" s="2">
        <v>31302.523396400855</v>
      </c>
      <c r="S2691" s="5">
        <v>-0.33377671885292604</v>
      </c>
      <c r="T2691" s="2">
        <v>-373.93678074054895</v>
      </c>
      <c r="U2691" s="2">
        <v>-794.67375245471999</v>
      </c>
      <c r="V2691" s="2">
        <v>-1.08588708788359</v>
      </c>
      <c r="AC2691" s="6">
        <v>11.8474666658333</v>
      </c>
      <c r="AD2691" s="6">
        <v>12.839999999</v>
      </c>
      <c r="AE2691" s="5">
        <v>-0.36173919628718837</v>
      </c>
      <c r="AG2691">
        <f t="shared" si="84"/>
        <v>-10.448053551067627</v>
      </c>
      <c r="AH2691">
        <f t="shared" si="85"/>
        <v>-2.5386891094731714E-2</v>
      </c>
    </row>
    <row r="2692" spans="1:34" x14ac:dyDescent="0.3">
      <c r="A2692" t="s">
        <v>242</v>
      </c>
      <c r="B2692">
        <v>565</v>
      </c>
      <c r="C2692">
        <v>1982</v>
      </c>
      <c r="R2692" s="2">
        <v>28.133314028099999</v>
      </c>
      <c r="AC2692">
        <v>1</v>
      </c>
      <c r="AD2692">
        <v>1</v>
      </c>
      <c r="AG2692">
        <f t="shared" si="84"/>
        <v>0</v>
      </c>
      <c r="AH2692">
        <f t="shared" si="85"/>
        <v>0</v>
      </c>
    </row>
    <row r="2693" spans="1:34" x14ac:dyDescent="0.3">
      <c r="A2693" t="s">
        <v>91</v>
      </c>
      <c r="B2693">
        <v>283</v>
      </c>
      <c r="C2693">
        <v>1982</v>
      </c>
      <c r="F2693" s="40">
        <v>0</v>
      </c>
      <c r="G2693" s="40">
        <v>2645.3845551274867</v>
      </c>
      <c r="H2693" s="2">
        <v>28404.699999994806</v>
      </c>
      <c r="I2693" s="2">
        <v>30568.241000043276</v>
      </c>
      <c r="J2693" s="2">
        <v>0</v>
      </c>
      <c r="K2693" s="2">
        <v>0</v>
      </c>
      <c r="L2693" s="2">
        <v>100.96975579622</v>
      </c>
      <c r="M2693" s="2">
        <v>28505.669755791027</v>
      </c>
      <c r="N2693" s="2">
        <v>33213.625555170765</v>
      </c>
      <c r="O2693" s="2">
        <v>-4707.9557993797389</v>
      </c>
      <c r="R2693" s="2">
        <v>5050.3905707783124</v>
      </c>
      <c r="S2693" s="5">
        <v>-0.9321963783593471</v>
      </c>
      <c r="T2693" s="2">
        <v>-194.30000000000101</v>
      </c>
      <c r="U2693" s="2">
        <v>-194.10000019409941</v>
      </c>
      <c r="AC2693" s="6">
        <v>0.99999999900000003</v>
      </c>
      <c r="AD2693" s="6">
        <v>0.99999999900000003</v>
      </c>
      <c r="AE2693" s="5">
        <v>-0.9321963783593471</v>
      </c>
      <c r="AG2693">
        <f t="shared" si="84"/>
        <v>-4.7079557993797385</v>
      </c>
      <c r="AH2693">
        <f t="shared" si="85"/>
        <v>-3.843267119124745E-2</v>
      </c>
    </row>
    <row r="2694" spans="1:34" s="1" customFormat="1" x14ac:dyDescent="0.3">
      <c r="A2694" t="s">
        <v>219</v>
      </c>
      <c r="B2694">
        <v>853</v>
      </c>
      <c r="C2694">
        <v>1982</v>
      </c>
      <c r="D2694" s="2">
        <v>0</v>
      </c>
      <c r="E2694" s="2">
        <v>0</v>
      </c>
      <c r="F2694" s="40">
        <v>27.602645700741391</v>
      </c>
      <c r="G2694" s="40">
        <v>758.80145263671795</v>
      </c>
      <c r="H2694" s="2">
        <v>110</v>
      </c>
      <c r="I2694" s="2">
        <v>1627.5999546051003</v>
      </c>
      <c r="J2694" s="2">
        <v>0</v>
      </c>
      <c r="K2694" s="2">
        <v>0</v>
      </c>
      <c r="L2694" s="2">
        <v>452.88362766892999</v>
      </c>
      <c r="M2694" s="2">
        <v>590.48627336967138</v>
      </c>
      <c r="N2694" s="2">
        <v>2386.4014072418181</v>
      </c>
      <c r="O2694" s="2">
        <v>-1795.9151338721467</v>
      </c>
      <c r="P2694" s="2"/>
      <c r="Q2694" s="2"/>
      <c r="R2694" s="2">
        <v>2576</v>
      </c>
      <c r="S2694" s="5">
        <v>-0.69717202401869049</v>
      </c>
      <c r="T2694" s="2">
        <v>-299.24120134722</v>
      </c>
      <c r="U2694" s="2">
        <v>-444.76658518534498</v>
      </c>
      <c r="V2694" s="2">
        <v>0</v>
      </c>
      <c r="W2694" s="2"/>
      <c r="X2694" s="2"/>
      <c r="Y2694" s="2"/>
      <c r="Z2694" s="2"/>
      <c r="AA2694" s="2"/>
      <c r="AB2694" s="2"/>
      <c r="AC2694">
        <v>0.73845833233333302</v>
      </c>
      <c r="AD2694">
        <v>0.74788721916676904</v>
      </c>
      <c r="AE2694" s="5">
        <v>-0.70607375324305865</v>
      </c>
      <c r="AF2694"/>
      <c r="AG2694">
        <f t="shared" si="84"/>
        <v>-1.7959151338721466</v>
      </c>
      <c r="AH2694">
        <f t="shared" si="85"/>
        <v>-0.17265783586387615</v>
      </c>
    </row>
    <row r="2695" spans="1:34" s="1" customFormat="1" x14ac:dyDescent="0.3">
      <c r="A2695" t="s">
        <v>92</v>
      </c>
      <c r="B2695">
        <v>288</v>
      </c>
      <c r="C2695">
        <v>1982</v>
      </c>
      <c r="D2695" s="2">
        <v>0.71084637544704354</v>
      </c>
      <c r="E2695" s="2">
        <v>0</v>
      </c>
      <c r="F2695" s="40">
        <v>0</v>
      </c>
      <c r="G2695" s="40">
        <v>288.36463676146775</v>
      </c>
      <c r="H2695" s="2">
        <v>862</v>
      </c>
      <c r="I2695" s="2">
        <v>1392.452</v>
      </c>
      <c r="J2695" s="2">
        <v>0</v>
      </c>
      <c r="K2695" s="2">
        <v>0</v>
      </c>
      <c r="L2695" s="2">
        <v>739.00057404869005</v>
      </c>
      <c r="M2695" s="2">
        <v>1601.711420424137</v>
      </c>
      <c r="N2695" s="2">
        <v>1680.8166367614676</v>
      </c>
      <c r="O2695" s="2">
        <v>-79.105216337330603</v>
      </c>
      <c r="P2695" s="2"/>
      <c r="Q2695" s="2"/>
      <c r="R2695" s="2">
        <v>5469.6285740352951</v>
      </c>
      <c r="S2695" s="5">
        <v>-1.4462630371804135E-2</v>
      </c>
      <c r="T2695" s="2">
        <v>-374.80000539501299</v>
      </c>
      <c r="U2695" s="2">
        <v>-374.8</v>
      </c>
      <c r="V2695" s="2">
        <v>0</v>
      </c>
      <c r="W2695" s="2"/>
      <c r="X2695" s="2"/>
      <c r="Y2695" s="2"/>
      <c r="Z2695" s="2"/>
      <c r="AA2695" s="2"/>
      <c r="AB2695" s="2"/>
      <c r="AC2695" s="6">
        <v>126</v>
      </c>
      <c r="AD2695" s="6">
        <v>126</v>
      </c>
      <c r="AE2695" s="5">
        <v>-1.4462630371804137E-2</v>
      </c>
      <c r="AF2695"/>
      <c r="AG2695">
        <f t="shared" si="84"/>
        <v>-7.91052163373306E-2</v>
      </c>
      <c r="AH2695">
        <f t="shared" si="85"/>
        <v>-6.8523848544159202E-2</v>
      </c>
    </row>
    <row r="2696" spans="1:34" s="1" customFormat="1" x14ac:dyDescent="0.3">
      <c r="A2696" t="s">
        <v>93</v>
      </c>
      <c r="B2696">
        <v>293</v>
      </c>
      <c r="C2696">
        <v>1982</v>
      </c>
      <c r="D2696" s="2">
        <v>40.500269198776216</v>
      </c>
      <c r="E2696" s="2"/>
      <c r="F2696" s="40">
        <v>3.7999999523162802</v>
      </c>
      <c r="G2696" s="40">
        <v>1524.6115933481049</v>
      </c>
      <c r="H2696" s="2">
        <v>2098.2882044560943</v>
      </c>
      <c r="I2696" s="2">
        <v>11282.52</v>
      </c>
      <c r="J2696" s="2">
        <v>0</v>
      </c>
      <c r="K2696" s="2">
        <v>0</v>
      </c>
      <c r="L2696" s="2">
        <v>1349.64989567013</v>
      </c>
      <c r="M2696" s="2">
        <v>3492.2383692773165</v>
      </c>
      <c r="N2696" s="2">
        <v>12807.131593348106</v>
      </c>
      <c r="O2696" s="2">
        <v>-9314.8932240707891</v>
      </c>
      <c r="P2696" s="2"/>
      <c r="Q2696" s="2"/>
      <c r="R2696" s="2">
        <v>24254.060751535155</v>
      </c>
      <c r="S2696" s="5">
        <v>-0.38405499678981408</v>
      </c>
      <c r="T2696" s="2">
        <v>-2217.7654656899699</v>
      </c>
      <c r="U2696" s="2">
        <v>-1608.8207254429299</v>
      </c>
      <c r="V2696" s="2">
        <v>0</v>
      </c>
      <c r="W2696" s="2"/>
      <c r="X2696" s="2"/>
      <c r="Y2696" s="2"/>
      <c r="Z2696" s="2"/>
      <c r="AA2696" s="2"/>
      <c r="AB2696" s="2"/>
      <c r="AC2696" s="6">
        <v>6.9756674999999998E-7</v>
      </c>
      <c r="AD2696" s="6">
        <v>9.8967000000000005E-7</v>
      </c>
      <c r="AE2696" s="5">
        <v>-0.54487647049257337</v>
      </c>
      <c r="AF2696" s="5"/>
      <c r="AG2696">
        <f t="shared" si="84"/>
        <v>-9.3148932240707882</v>
      </c>
      <c r="AH2696">
        <f t="shared" si="85"/>
        <v>-6.6332015159197621E-2</v>
      </c>
    </row>
    <row r="2697" spans="1:34" s="1" customFormat="1" x14ac:dyDescent="0.3">
      <c r="A2697" t="s">
        <v>94</v>
      </c>
      <c r="B2697">
        <v>566</v>
      </c>
      <c r="C2697">
        <v>1982</v>
      </c>
      <c r="D2697" s="2">
        <v>85</v>
      </c>
      <c r="E2697" s="2">
        <v>79.172566818072184</v>
      </c>
      <c r="F2697" s="40">
        <v>127.73064494061585</v>
      </c>
      <c r="G2697" s="40">
        <v>946.00381411504179</v>
      </c>
      <c r="H2697" s="2">
        <v>4328.9503869999999</v>
      </c>
      <c r="I2697" s="2">
        <v>24412.638999999999</v>
      </c>
      <c r="J2697" s="2">
        <v>0</v>
      </c>
      <c r="K2697" s="2">
        <v>0</v>
      </c>
      <c r="L2697" s="2">
        <v>887.75777499749995</v>
      </c>
      <c r="M2697" s="2">
        <v>5429.4388069381157</v>
      </c>
      <c r="N2697" s="2">
        <v>25437.815380933112</v>
      </c>
      <c r="O2697" s="2">
        <v>-20008.376573994996</v>
      </c>
      <c r="P2697" s="2"/>
      <c r="Q2697" s="2"/>
      <c r="R2697" s="2">
        <v>41254.021127123131</v>
      </c>
      <c r="S2697" s="5">
        <v>-0.48500427418553294</v>
      </c>
      <c r="T2697" s="2">
        <v>-1986.58725256096</v>
      </c>
      <c r="U2697" s="2">
        <v>-3200</v>
      </c>
      <c r="V2697" s="2">
        <v>0</v>
      </c>
      <c r="W2697" s="2"/>
      <c r="X2697" s="2"/>
      <c r="Y2697" s="2"/>
      <c r="Z2697" s="2"/>
      <c r="AA2697" s="2"/>
      <c r="AB2697" s="2"/>
      <c r="AC2697" s="6">
        <v>8.5399999994166702</v>
      </c>
      <c r="AD2697" s="6">
        <v>9.1709999989999993</v>
      </c>
      <c r="AE2697" s="5">
        <v>-0.52084007006725286</v>
      </c>
      <c r="AF2697"/>
      <c r="AG2697">
        <f t="shared" si="84"/>
        <v>-20.008376573994997</v>
      </c>
      <c r="AH2697">
        <f t="shared" si="85"/>
        <v>-7.7568196082977894E-2</v>
      </c>
    </row>
    <row r="2698" spans="1:34" s="1" customFormat="1" x14ac:dyDescent="0.3">
      <c r="A2698" t="s">
        <v>95</v>
      </c>
      <c r="B2698">
        <v>964</v>
      </c>
      <c r="C2698">
        <v>1982</v>
      </c>
      <c r="D2698" s="2">
        <v>0</v>
      </c>
      <c r="E2698" s="2">
        <v>0</v>
      </c>
      <c r="F2698" s="40">
        <v>165.87602223372841</v>
      </c>
      <c r="G2698" s="40">
        <v>117.0505388374352</v>
      </c>
      <c r="H2698" s="2">
        <v>2085</v>
      </c>
      <c r="I2698" s="2">
        <v>32507.458394679295</v>
      </c>
      <c r="J2698" s="2">
        <v>0</v>
      </c>
      <c r="K2698" s="2">
        <v>0</v>
      </c>
      <c r="L2698" s="2">
        <v>646.79999999999995</v>
      </c>
      <c r="M2698" s="2">
        <v>2897.676022233728</v>
      </c>
      <c r="N2698" s="2">
        <v>32624.508933516732</v>
      </c>
      <c r="O2698" s="2">
        <v>-29726.832911283003</v>
      </c>
      <c r="P2698" s="2"/>
      <c r="Q2698" s="2"/>
      <c r="R2698" s="2">
        <v>65186.675978413776</v>
      </c>
      <c r="S2698" s="5">
        <v>-0.45602621187690084</v>
      </c>
      <c r="T2698" s="2">
        <v>-1941</v>
      </c>
      <c r="U2698" s="2">
        <v>-1941</v>
      </c>
      <c r="V2698" s="2">
        <v>0</v>
      </c>
      <c r="W2698" s="2"/>
      <c r="X2698" s="2"/>
      <c r="Y2698" s="2"/>
      <c r="Z2698" s="2"/>
      <c r="AA2698" s="2"/>
      <c r="AB2698" s="2"/>
      <c r="AC2698" s="6">
        <v>8.4824166666419999E-3</v>
      </c>
      <c r="AD2698" s="6">
        <v>8.6283286148040005E-3</v>
      </c>
      <c r="AE2698" s="5">
        <v>-0.46387063588987937</v>
      </c>
      <c r="AF2698"/>
      <c r="AG2698">
        <f t="shared" si="84"/>
        <v>-29.726832911283005</v>
      </c>
      <c r="AH2698">
        <f t="shared" si="85"/>
        <v>-2.9776023564121477E-2</v>
      </c>
    </row>
    <row r="2699" spans="1:34" s="1" customFormat="1" x14ac:dyDescent="0.3">
      <c r="A2699" t="s">
        <v>96</v>
      </c>
      <c r="B2699">
        <v>182</v>
      </c>
      <c r="C2699">
        <v>1982</v>
      </c>
      <c r="D2699" s="2">
        <v>411.32629225054529</v>
      </c>
      <c r="E2699" s="2">
        <v>25.45480440114061</v>
      </c>
      <c r="F2699" s="40">
        <v>180.6155377765686</v>
      </c>
      <c r="G2699" s="40">
        <v>1098.6919758278566</v>
      </c>
      <c r="H2699" s="2">
        <v>4182.4524475173766</v>
      </c>
      <c r="I2699" s="2">
        <v>19387.057426861695</v>
      </c>
      <c r="J2699" s="2">
        <v>0</v>
      </c>
      <c r="K2699" s="2">
        <v>0</v>
      </c>
      <c r="L2699" s="2">
        <v>447.28067214897999</v>
      </c>
      <c r="M2699" s="2">
        <v>5221.6749496934699</v>
      </c>
      <c r="N2699" s="2">
        <v>20511.20420709069</v>
      </c>
      <c r="O2699" s="2">
        <v>-15289.52925739722</v>
      </c>
      <c r="P2699" s="2"/>
      <c r="Q2699" s="2"/>
      <c r="R2699" s="2">
        <v>30680.951037918065</v>
      </c>
      <c r="S2699" s="5">
        <v>-0.49833948232247272</v>
      </c>
      <c r="T2699" s="2">
        <v>-3258.2581243517398</v>
      </c>
      <c r="U2699" s="2">
        <v>-3258.2581243517398</v>
      </c>
      <c r="V2699" s="2">
        <v>0</v>
      </c>
      <c r="W2699" s="2"/>
      <c r="X2699" s="2"/>
      <c r="Y2699" s="2"/>
      <c r="Z2699" s="2"/>
      <c r="AA2699" s="2"/>
      <c r="AB2699" s="2"/>
      <c r="AC2699" s="6">
        <v>79.473333332833306</v>
      </c>
      <c r="AD2699" s="6">
        <v>89.063999999999993</v>
      </c>
      <c r="AE2699" s="5">
        <v>-0.55847799245677321</v>
      </c>
      <c r="AF2699"/>
      <c r="AG2699">
        <f t="shared" si="84"/>
        <v>-15.28952925739722</v>
      </c>
      <c r="AH2699">
        <f t="shared" si="85"/>
        <v>-0.10619808102835254</v>
      </c>
    </row>
    <row r="2700" spans="1:34" s="1" customFormat="1" x14ac:dyDescent="0.3">
      <c r="A2700" t="s">
        <v>149</v>
      </c>
      <c r="B2700">
        <v>453</v>
      </c>
      <c r="C2700">
        <v>1982</v>
      </c>
      <c r="D2700" s="2">
        <v>3293.772946414857</v>
      </c>
      <c r="E2700" s="2">
        <v>0</v>
      </c>
      <c r="F2700" s="40">
        <v>0</v>
      </c>
      <c r="G2700" s="40">
        <v>179.48000057972945</v>
      </c>
      <c r="H2700" s="2">
        <v>33926.236013730566</v>
      </c>
      <c r="I2700" s="2">
        <v>626</v>
      </c>
      <c r="J2700" s="2">
        <v>0</v>
      </c>
      <c r="K2700" s="2">
        <v>0</v>
      </c>
      <c r="L2700" s="2">
        <v>386.56069658471898</v>
      </c>
      <c r="M2700" s="2">
        <v>37606.569656730142</v>
      </c>
      <c r="N2700" s="2">
        <v>805.48000057972945</v>
      </c>
      <c r="O2700" s="2">
        <v>36801.089656150412</v>
      </c>
      <c r="P2700" s="2"/>
      <c r="Q2700" s="2"/>
      <c r="R2700" s="2">
        <v>7596.7036927240215</v>
      </c>
      <c r="S2700" s="5">
        <v>4.844349752827374</v>
      </c>
      <c r="T2700" s="2">
        <v>5630.5431261867798</v>
      </c>
      <c r="U2700" s="2">
        <v>5630.5431261867798</v>
      </c>
      <c r="V2700" s="2">
        <v>0</v>
      </c>
      <c r="W2700" s="2"/>
      <c r="X2700" s="2"/>
      <c r="Y2700" s="2"/>
      <c r="Z2700" s="2"/>
      <c r="AA2700" s="2"/>
      <c r="AB2700" s="2"/>
      <c r="AC2700">
        <v>3.639999999</v>
      </c>
      <c r="AD2700">
        <v>3.639999999</v>
      </c>
      <c r="AE2700" s="5">
        <v>4.8443497528273731</v>
      </c>
      <c r="AF2700"/>
      <c r="AG2700">
        <f t="shared" si="84"/>
        <v>36.80108965615041</v>
      </c>
      <c r="AH2700">
        <f t="shared" si="85"/>
        <v>0.74118240672985669</v>
      </c>
    </row>
    <row r="2701" spans="1:34" s="1" customFormat="1" x14ac:dyDescent="0.3">
      <c r="A2701" t="s">
        <v>97</v>
      </c>
      <c r="B2701">
        <v>968</v>
      </c>
      <c r="C2701">
        <v>1982</v>
      </c>
      <c r="D2701" s="2"/>
      <c r="E2701" s="2"/>
      <c r="F2701" s="40"/>
      <c r="G2701" s="40"/>
      <c r="H2701" s="2"/>
      <c r="I2701" s="2"/>
      <c r="J2701" s="2"/>
      <c r="K2701" s="2"/>
      <c r="L2701" s="2">
        <v>449.98360468823</v>
      </c>
      <c r="M2701" s="2"/>
      <c r="N2701" s="2"/>
      <c r="O2701" s="2"/>
      <c r="P2701" s="2"/>
      <c r="Q2701" s="2"/>
      <c r="R2701" s="2">
        <v>55729.269086321729</v>
      </c>
      <c r="S2701" s="5"/>
      <c r="T2701" s="2">
        <v>1046.8962969126301</v>
      </c>
      <c r="U2701" s="2">
        <v>1040</v>
      </c>
      <c r="V2701" s="2">
        <v>0</v>
      </c>
      <c r="W2701" s="2"/>
      <c r="X2701" s="2"/>
      <c r="Y2701" s="2"/>
      <c r="Z2701" s="2"/>
      <c r="AA2701" s="2"/>
      <c r="AB2701" s="2"/>
      <c r="AC2701" s="6">
        <v>1.5E-3</v>
      </c>
      <c r="AD2701" s="6">
        <v>1.5E-3</v>
      </c>
      <c r="AE2701" s="5"/>
      <c r="AF2701"/>
      <c r="AG2701">
        <f t="shared" si="84"/>
        <v>0</v>
      </c>
      <c r="AH2701">
        <f t="shared" si="85"/>
        <v>1.866164794641563E-2</v>
      </c>
    </row>
    <row r="2702" spans="1:34" s="1" customFormat="1" x14ac:dyDescent="0.3">
      <c r="A2702" t="s">
        <v>98</v>
      </c>
      <c r="B2702">
        <v>922</v>
      </c>
      <c r="C2702">
        <v>1982</v>
      </c>
      <c r="D2702" s="2"/>
      <c r="E2702" s="2"/>
      <c r="F2702" s="40"/>
      <c r="G2702" s="40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5"/>
      <c r="T2702" s="2"/>
      <c r="U2702" s="2"/>
      <c r="V2702" s="2"/>
      <c r="W2702" s="2"/>
      <c r="X2702" s="2"/>
      <c r="Y2702" s="2"/>
      <c r="Z2702" s="2"/>
      <c r="AA2702" s="2"/>
      <c r="AB2702" s="2"/>
      <c r="AC2702" s="6"/>
      <c r="AD2702" s="6"/>
      <c r="AE2702" s="5"/>
      <c r="AF2702"/>
      <c r="AG2702">
        <f t="shared" si="84"/>
        <v>0</v>
      </c>
      <c r="AH2702" t="e">
        <f t="shared" si="85"/>
        <v>#DIV/0!</v>
      </c>
    </row>
    <row r="2703" spans="1:34" x14ac:dyDescent="0.3">
      <c r="A2703" t="s">
        <v>200</v>
      </c>
      <c r="B2703" s="21">
        <v>714</v>
      </c>
      <c r="C2703">
        <v>1982</v>
      </c>
      <c r="D2703" s="2">
        <v>0</v>
      </c>
      <c r="E2703" s="2">
        <v>0</v>
      </c>
      <c r="F2703" s="40">
        <v>0</v>
      </c>
      <c r="G2703" s="40">
        <v>20.505224123156829</v>
      </c>
      <c r="H2703" s="2">
        <v>151</v>
      </c>
      <c r="I2703" s="2">
        <v>236.24603202683747</v>
      </c>
      <c r="J2703" s="2">
        <v>0</v>
      </c>
      <c r="K2703" s="2">
        <v>0</v>
      </c>
      <c r="L2703" s="2">
        <v>119.120712129514</v>
      </c>
      <c r="M2703" s="2">
        <v>270.120712129514</v>
      </c>
      <c r="N2703" s="2">
        <v>256.75125614999428</v>
      </c>
      <c r="O2703" s="2">
        <v>13.369455979519728</v>
      </c>
      <c r="R2703" s="2">
        <v>1524.6065475503215</v>
      </c>
      <c r="S2703" s="5">
        <v>8.7691188267564838E-3</v>
      </c>
      <c r="T2703" s="2">
        <v>-90.264377166368092</v>
      </c>
      <c r="U2703" s="2">
        <v>-90.264377166368092</v>
      </c>
      <c r="V2703" s="2">
        <v>2.3283064365386996E-16</v>
      </c>
      <c r="AC2703">
        <v>93.059967438956704</v>
      </c>
      <c r="AD2703">
        <v>93.109696197290006</v>
      </c>
      <c r="AE2703" s="5">
        <v>8.7738048093861012E-3</v>
      </c>
      <c r="AG2703">
        <f t="shared" si="84"/>
        <v>1.3369455979519728E-2</v>
      </c>
      <c r="AH2703">
        <f t="shared" si="85"/>
        <v>-5.9205030511905767E-2</v>
      </c>
    </row>
    <row r="2704" spans="1:34" x14ac:dyDescent="0.3">
      <c r="A2704" t="s">
        <v>220</v>
      </c>
      <c r="B2704">
        <v>862</v>
      </c>
      <c r="C2704">
        <v>1982</v>
      </c>
      <c r="D2704" s="2">
        <v>0</v>
      </c>
      <c r="E2704" s="2">
        <v>0</v>
      </c>
      <c r="F2704" s="40">
        <v>0</v>
      </c>
      <c r="G2704" s="40">
        <v>1.2514814846217601</v>
      </c>
      <c r="H2704" s="2">
        <v>3.6371675361189992</v>
      </c>
      <c r="I2704" s="2">
        <v>65.781999999999996</v>
      </c>
      <c r="J2704" s="2">
        <v>0</v>
      </c>
      <c r="K2704" s="2">
        <v>0</v>
      </c>
      <c r="L2704" s="2">
        <v>3.48103109999</v>
      </c>
      <c r="M2704" s="2">
        <v>7.1181986361089997</v>
      </c>
      <c r="N2704" s="2">
        <v>67.03348148462176</v>
      </c>
      <c r="O2704" s="2">
        <v>-59.91528284851276</v>
      </c>
      <c r="R2704" s="2">
        <v>122.30477464101025</v>
      </c>
      <c r="S2704" s="5">
        <v>-0.48988506805540893</v>
      </c>
      <c r="T2704" s="2">
        <v>-9.3709191170070216</v>
      </c>
      <c r="U2704" s="2">
        <v>-6.0381046692066489</v>
      </c>
      <c r="V2704" s="2">
        <v>0</v>
      </c>
      <c r="AC2704">
        <v>1.2073324990833301</v>
      </c>
      <c r="AD2704">
        <v>1.2371032006792999</v>
      </c>
      <c r="AE2704" s="5">
        <v>-0.50196477450617705</v>
      </c>
      <c r="AG2704">
        <f t="shared" si="84"/>
        <v>-5.991528284851276E-2</v>
      </c>
      <c r="AH2704">
        <f t="shared" si="85"/>
        <v>-4.9369329095529851E-2</v>
      </c>
    </row>
    <row r="2705" spans="1:34" x14ac:dyDescent="0.3">
      <c r="A2705" t="s">
        <v>245</v>
      </c>
      <c r="B2705">
        <v>135</v>
      </c>
      <c r="C2705">
        <v>1982</v>
      </c>
      <c r="R2705" s="2">
        <v>205.03772195389999</v>
      </c>
      <c r="AC2705" s="15">
        <v>1352.50999999808</v>
      </c>
      <c r="AD2705" s="15">
        <v>1370</v>
      </c>
      <c r="AG2705">
        <f t="shared" si="84"/>
        <v>0</v>
      </c>
      <c r="AH2705">
        <f t="shared" si="85"/>
        <v>0</v>
      </c>
    </row>
    <row r="2706" spans="1:34" x14ac:dyDescent="0.3">
      <c r="A2706" t="s">
        <v>201</v>
      </c>
      <c r="B2706">
        <v>716</v>
      </c>
      <c r="C2706">
        <v>1982</v>
      </c>
      <c r="R2706" s="2">
        <v>80.896832676892558</v>
      </c>
      <c r="S2706" s="5"/>
      <c r="T2706" s="2">
        <v>-27.703302621841402</v>
      </c>
      <c r="U2706" s="2">
        <v>-24.944752991269201</v>
      </c>
      <c r="V2706" s="2">
        <v>0</v>
      </c>
      <c r="AC2706" s="10">
        <v>40.998602033422898</v>
      </c>
      <c r="AD2706" s="10">
        <v>41.0203878498249</v>
      </c>
      <c r="AE2706" s="5"/>
      <c r="AG2706">
        <f t="shared" si="84"/>
        <v>0</v>
      </c>
      <c r="AH2706">
        <f t="shared" si="85"/>
        <v>-0.30835265319842914</v>
      </c>
    </row>
    <row r="2707" spans="1:34" x14ac:dyDescent="0.3">
      <c r="A2707" t="s">
        <v>99</v>
      </c>
      <c r="B2707">
        <v>456</v>
      </c>
      <c r="C2707">
        <v>1982</v>
      </c>
      <c r="D2707" s="2">
        <v>23746.727091251378</v>
      </c>
      <c r="E2707" s="2">
        <v>0</v>
      </c>
      <c r="F2707" s="40">
        <v>704.48043812542642</v>
      </c>
      <c r="G2707" s="40">
        <v>5820.7022395495642</v>
      </c>
      <c r="H2707" s="2">
        <v>148232.67399992124</v>
      </c>
      <c r="I2707" s="2">
        <v>16290</v>
      </c>
      <c r="J2707" s="2">
        <v>0</v>
      </c>
      <c r="K2707" s="2">
        <v>0</v>
      </c>
      <c r="L2707" s="2">
        <v>29549.149932600001</v>
      </c>
      <c r="M2707" s="2">
        <v>202233.03146189806</v>
      </c>
      <c r="N2707" s="2">
        <v>22110.702239549566</v>
      </c>
      <c r="O2707" s="2">
        <v>180122.32922234849</v>
      </c>
      <c r="R2707" s="2">
        <v>153240.29565777146</v>
      </c>
      <c r="S2707" s="5">
        <v>1.1754240518082277</v>
      </c>
      <c r="T2707" s="2">
        <v>7575.4684551972796</v>
      </c>
      <c r="U2707" s="2">
        <v>7575.468455197326</v>
      </c>
      <c r="V2707" s="2">
        <v>0</v>
      </c>
      <c r="AC2707" s="6">
        <v>3.42817083241667</v>
      </c>
      <c r="AD2707" s="6">
        <v>3.434999999</v>
      </c>
      <c r="AE2707" s="5">
        <v>1.1777655823352207</v>
      </c>
      <c r="AG2707">
        <f t="shared" si="84"/>
        <v>180.1223292223485</v>
      </c>
      <c r="AH2707">
        <f t="shared" si="85"/>
        <v>4.9435224740857132E-2</v>
      </c>
    </row>
    <row r="2708" spans="1:34" x14ac:dyDescent="0.3">
      <c r="A2708" t="s">
        <v>203</v>
      </c>
      <c r="B2708">
        <v>722</v>
      </c>
      <c r="C2708">
        <v>1982</v>
      </c>
      <c r="D2708" s="2">
        <v>2.2533418225064792</v>
      </c>
      <c r="E2708" s="2">
        <v>0</v>
      </c>
      <c r="F2708" s="40">
        <v>41.719687360872001</v>
      </c>
      <c r="G2708" s="40">
        <v>397.36000009536741</v>
      </c>
      <c r="H2708" s="2">
        <v>161.43200947891035</v>
      </c>
      <c r="I2708" s="2">
        <v>1859.575</v>
      </c>
      <c r="J2708" s="2">
        <v>0</v>
      </c>
      <c r="K2708" s="2">
        <v>0</v>
      </c>
      <c r="L2708" s="2">
        <v>11.4218489195608</v>
      </c>
      <c r="M2708" s="2">
        <v>216.82688758184963</v>
      </c>
      <c r="N2708" s="2">
        <v>2256.9350000953673</v>
      </c>
      <c r="O2708" s="2">
        <v>-2040.1081125135177</v>
      </c>
      <c r="R2708" s="2">
        <v>3109.7370751955882</v>
      </c>
      <c r="S2708" s="5">
        <v>-0.65603877857911963</v>
      </c>
      <c r="T2708" s="2">
        <v>-306.75593426658497</v>
      </c>
      <c r="U2708" s="2">
        <v>-265.60663189799999</v>
      </c>
      <c r="V2708" s="2">
        <v>0</v>
      </c>
      <c r="AC2708">
        <v>328.60625269898998</v>
      </c>
      <c r="AD2708">
        <v>336.24976209921198</v>
      </c>
      <c r="AE2708" s="5">
        <v>-0.67129849603669645</v>
      </c>
      <c r="AG2708">
        <f t="shared" si="84"/>
        <v>-2.0401081125135176</v>
      </c>
      <c r="AH2708">
        <f t="shared" si="85"/>
        <v>-8.5411282521785079E-2</v>
      </c>
    </row>
    <row r="2709" spans="1:34" x14ac:dyDescent="0.3">
      <c r="A2709" t="s">
        <v>224</v>
      </c>
      <c r="B2709">
        <v>942</v>
      </c>
      <c r="C2709">
        <v>1982</v>
      </c>
      <c r="S2709" s="5"/>
      <c r="AE2709" s="5"/>
      <c r="AG2709">
        <f t="shared" si="84"/>
        <v>0</v>
      </c>
      <c r="AH2709" t="e">
        <f t="shared" si="85"/>
        <v>#DIV/0!</v>
      </c>
    </row>
    <row r="2710" spans="1:34" x14ac:dyDescent="0.3">
      <c r="A2710" t="s">
        <v>202</v>
      </c>
      <c r="B2710">
        <v>718</v>
      </c>
      <c r="C2710">
        <v>1982</v>
      </c>
      <c r="D2710" s="2">
        <v>0</v>
      </c>
      <c r="E2710" s="2">
        <v>0</v>
      </c>
      <c r="F2710" s="40">
        <v>155.51791838627287</v>
      </c>
      <c r="G2710" s="40">
        <v>86.183298110894043</v>
      </c>
      <c r="H2710" s="2">
        <v>0</v>
      </c>
      <c r="I2710" s="2">
        <v>40.114069350775416</v>
      </c>
      <c r="J2710" s="2">
        <v>0</v>
      </c>
      <c r="K2710" s="2">
        <v>0</v>
      </c>
      <c r="L2710" s="2">
        <v>13.0718659994</v>
      </c>
      <c r="M2710" s="2">
        <v>168.58978438567286</v>
      </c>
      <c r="N2710" s="2">
        <v>126.29736746166947</v>
      </c>
      <c r="O2710" s="2">
        <v>42.29241692400339</v>
      </c>
      <c r="R2710" s="2">
        <v>147.75945128211427</v>
      </c>
      <c r="S2710" s="5">
        <v>0.28622478330171447</v>
      </c>
      <c r="T2710" s="2">
        <v>-40.6415831877976</v>
      </c>
      <c r="U2710" s="2">
        <v>-40.641583187797544</v>
      </c>
      <c r="V2710" s="2">
        <v>0</v>
      </c>
      <c r="AC2710">
        <v>6.55254166566667</v>
      </c>
      <c r="AD2710">
        <v>6.5474999990000002</v>
      </c>
      <c r="AE2710" s="5">
        <v>0.28600455578958611</v>
      </c>
      <c r="AG2710">
        <f t="shared" si="84"/>
        <v>4.2292416924003387E-2</v>
      </c>
      <c r="AH2710">
        <f t="shared" si="85"/>
        <v>-0.27505234240618121</v>
      </c>
    </row>
    <row r="2711" spans="1:34" x14ac:dyDescent="0.3">
      <c r="A2711" t="s">
        <v>204</v>
      </c>
      <c r="B2711">
        <v>724</v>
      </c>
      <c r="C2711">
        <v>1982</v>
      </c>
      <c r="D2711" s="2">
        <v>0</v>
      </c>
      <c r="E2711" s="2">
        <v>0</v>
      </c>
      <c r="F2711" s="40">
        <v>0</v>
      </c>
      <c r="G2711" s="40">
        <v>91.45943172803581</v>
      </c>
      <c r="H2711" s="2">
        <v>79</v>
      </c>
      <c r="I2711" s="2">
        <v>648.423</v>
      </c>
      <c r="J2711" s="2">
        <v>0</v>
      </c>
      <c r="K2711" s="2">
        <v>0</v>
      </c>
      <c r="L2711" s="2">
        <v>8.4294927995200002</v>
      </c>
      <c r="M2711" s="2">
        <v>87.429492799520006</v>
      </c>
      <c r="N2711" s="2">
        <v>739.88243172803584</v>
      </c>
      <c r="O2711" s="2">
        <v>-652.45293892851578</v>
      </c>
      <c r="R2711" s="2">
        <v>2049.9704916741866</v>
      </c>
      <c r="S2711" s="5">
        <v>-0.31827430764413844</v>
      </c>
      <c r="T2711" s="2">
        <v>-169.87404216518101</v>
      </c>
      <c r="U2711" s="2">
        <v>-169.87404216518101</v>
      </c>
      <c r="V2711" s="2">
        <v>0</v>
      </c>
      <c r="AC2711">
        <v>1.2386504266874001</v>
      </c>
      <c r="AD2711">
        <v>1.23258967241783</v>
      </c>
      <c r="AE2711" s="5">
        <v>-0.31671698176155877</v>
      </c>
      <c r="AG2711">
        <f t="shared" si="84"/>
        <v>-0.65245293892851575</v>
      </c>
      <c r="AH2711">
        <f t="shared" si="85"/>
        <v>-8.2866579228878023E-2</v>
      </c>
    </row>
    <row r="2712" spans="1:34" x14ac:dyDescent="0.3">
      <c r="A2712" t="s">
        <v>100</v>
      </c>
      <c r="B2712">
        <v>576</v>
      </c>
      <c r="C2712">
        <v>1982</v>
      </c>
      <c r="D2712" s="2">
        <v>725.00305898932322</v>
      </c>
      <c r="E2712" s="2">
        <v>565.70463427379434</v>
      </c>
      <c r="F2712" s="40">
        <v>1385.9965548114285</v>
      </c>
      <c r="G2712" s="40">
        <v>8578.1419889402787</v>
      </c>
      <c r="H2712" s="2">
        <v>6275.0478836396742</v>
      </c>
      <c r="I2712" s="2">
        <v>8382.8706857608759</v>
      </c>
      <c r="J2712" s="2">
        <v>0</v>
      </c>
      <c r="K2712" s="2">
        <v>0</v>
      </c>
      <c r="L2712" s="2">
        <v>8479.7741808828996</v>
      </c>
      <c r="M2712" s="2">
        <v>16865.821678323326</v>
      </c>
      <c r="N2712" s="2">
        <v>17526.717308974949</v>
      </c>
      <c r="O2712" s="2">
        <v>-660.89563065162292</v>
      </c>
      <c r="R2712" s="2">
        <v>15887.25566517215</v>
      </c>
      <c r="S2712" s="5">
        <v>-4.1599105885885022E-2</v>
      </c>
      <c r="T2712" s="2">
        <v>-1276.4336870193999</v>
      </c>
      <c r="U2712" s="2">
        <v>-1296.2465396807099</v>
      </c>
      <c r="V2712" s="2">
        <v>0</v>
      </c>
      <c r="AC2712" s="6">
        <v>2.1400249991666702</v>
      </c>
      <c r="AD2712" s="6">
        <v>2.1084999999999998</v>
      </c>
      <c r="AE2712" s="5">
        <v>-4.098630380231244E-2</v>
      </c>
      <c r="AG2712">
        <f t="shared" si="84"/>
        <v>-0.66089563065162293</v>
      </c>
      <c r="AH2712">
        <f t="shared" si="85"/>
        <v>-8.159033674534022E-2</v>
      </c>
    </row>
    <row r="2713" spans="1:34" x14ac:dyDescent="0.3">
      <c r="A2713" t="s">
        <v>137</v>
      </c>
      <c r="B2713">
        <v>352</v>
      </c>
      <c r="C2713">
        <v>1982</v>
      </c>
      <c r="S2713" s="3"/>
      <c r="AC2713" s="3"/>
      <c r="AD2713" s="3"/>
      <c r="AF2713" s="3"/>
      <c r="AG2713">
        <f t="shared" si="84"/>
        <v>0</v>
      </c>
      <c r="AH2713" t="e">
        <f t="shared" si="85"/>
        <v>#DIV/0!</v>
      </c>
    </row>
    <row r="2714" spans="1:34" x14ac:dyDescent="0.3">
      <c r="A2714" t="s">
        <v>101</v>
      </c>
      <c r="B2714">
        <v>936</v>
      </c>
      <c r="C2714">
        <v>1982</v>
      </c>
      <c r="S2714" s="5"/>
      <c r="AC2714" s="6"/>
      <c r="AD2714" s="6"/>
      <c r="AE2714" s="5"/>
      <c r="AG2714">
        <f t="shared" si="84"/>
        <v>0</v>
      </c>
      <c r="AH2714" t="e">
        <f t="shared" si="85"/>
        <v>#DIV/0!</v>
      </c>
    </row>
    <row r="2715" spans="1:34" x14ac:dyDescent="0.3">
      <c r="A2715" t="s">
        <v>102</v>
      </c>
      <c r="B2715">
        <v>961</v>
      </c>
      <c r="C2715">
        <v>1982</v>
      </c>
      <c r="S2715" s="5"/>
      <c r="AC2715" s="6"/>
      <c r="AD2715" s="6"/>
      <c r="AE2715" s="5"/>
      <c r="AG2715">
        <f t="shared" si="84"/>
        <v>0</v>
      </c>
      <c r="AH2715" t="e">
        <f t="shared" si="85"/>
        <v>#DIV/0!</v>
      </c>
    </row>
    <row r="2716" spans="1:34" x14ac:dyDescent="0.3">
      <c r="A2716" t="s">
        <v>214</v>
      </c>
      <c r="B2716">
        <v>813</v>
      </c>
      <c r="C2716">
        <v>1982</v>
      </c>
      <c r="D2716" s="2">
        <v>0</v>
      </c>
      <c r="E2716" s="2">
        <v>0</v>
      </c>
      <c r="F2716" s="40">
        <v>0</v>
      </c>
      <c r="G2716" s="40">
        <v>22.53089757557095</v>
      </c>
      <c r="H2716" s="2">
        <v>15.809621999154</v>
      </c>
      <c r="I2716" s="2">
        <v>40.950000000000003</v>
      </c>
      <c r="J2716" s="2">
        <v>0</v>
      </c>
      <c r="K2716" s="2">
        <v>0</v>
      </c>
      <c r="L2716" s="2">
        <v>37.229918598739999</v>
      </c>
      <c r="M2716" s="2">
        <v>53.039540597894003</v>
      </c>
      <c r="N2716" s="2">
        <v>63.48089757557095</v>
      </c>
      <c r="O2716" s="2">
        <v>-10.441356977676946</v>
      </c>
      <c r="R2716" s="2">
        <v>186.83882578727383</v>
      </c>
      <c r="S2716" s="5">
        <v>-5.5884299923641134E-2</v>
      </c>
      <c r="T2716" s="2">
        <v>-4.13523246689254</v>
      </c>
      <c r="U2716" s="2">
        <v>-25.023056699069198</v>
      </c>
      <c r="V2716" s="2">
        <v>0</v>
      </c>
      <c r="AC2716">
        <v>0.97110438154040202</v>
      </c>
      <c r="AD2716">
        <v>1.0449320805067199</v>
      </c>
      <c r="AE2716" s="5">
        <v>-6.0132874381889891E-2</v>
      </c>
      <c r="AG2716">
        <f t="shared" si="84"/>
        <v>-1.0441356977676947E-2</v>
      </c>
      <c r="AH2716">
        <f t="shared" si="85"/>
        <v>-0.13392856968368722</v>
      </c>
    </row>
    <row r="2717" spans="1:34" x14ac:dyDescent="0.3">
      <c r="A2717" t="s">
        <v>231</v>
      </c>
      <c r="B2717">
        <v>726</v>
      </c>
      <c r="C2717">
        <v>1982</v>
      </c>
      <c r="D2717" s="2">
        <v>0</v>
      </c>
      <c r="E2717" s="2">
        <v>0</v>
      </c>
      <c r="F2717" s="40">
        <v>0</v>
      </c>
      <c r="G2717" s="40">
        <v>7.3230165047344222</v>
      </c>
      <c r="H2717" s="2">
        <v>62</v>
      </c>
      <c r="I2717" s="2">
        <v>1221.7049999999999</v>
      </c>
      <c r="J2717" s="2">
        <v>0</v>
      </c>
      <c r="K2717" s="2">
        <v>0</v>
      </c>
      <c r="L2717" s="2">
        <v>6.5052702992700002</v>
      </c>
      <c r="M2717" s="2">
        <v>68.505270299269995</v>
      </c>
      <c r="N2717" s="2">
        <v>1229.0280165047343</v>
      </c>
      <c r="O2717" s="2">
        <v>-1160.5227462054643</v>
      </c>
      <c r="R2717" s="2">
        <v>724.05200677331402</v>
      </c>
      <c r="S2717" s="5">
        <v>-1.6028168354608268</v>
      </c>
      <c r="U2717" s="2">
        <v>-177.44538551558267</v>
      </c>
      <c r="V2717" s="2">
        <v>0</v>
      </c>
      <c r="AC2717">
        <v>10.750349999000001</v>
      </c>
      <c r="AD2717">
        <v>15.206</v>
      </c>
      <c r="AG2717">
        <f t="shared" si="84"/>
        <v>-1.1605227462054644</v>
      </c>
      <c r="AH2717">
        <f t="shared" si="85"/>
        <v>-0.2450727072857036</v>
      </c>
    </row>
    <row r="2718" spans="1:34" x14ac:dyDescent="0.3">
      <c r="A2718" t="s">
        <v>103</v>
      </c>
      <c r="B2718">
        <v>199</v>
      </c>
      <c r="C2718">
        <v>1982</v>
      </c>
      <c r="D2718" s="2">
        <v>882.48119711046934</v>
      </c>
      <c r="E2718" s="2">
        <v>3317.8161</v>
      </c>
      <c r="F2718" s="40">
        <v>7324.0953</v>
      </c>
      <c r="G2718" s="40">
        <v>14951.0772</v>
      </c>
      <c r="H2718" s="2">
        <v>3214.6860000000001</v>
      </c>
      <c r="I2718" s="2">
        <v>21016.730268584597</v>
      </c>
      <c r="J2718" s="2">
        <v>0</v>
      </c>
      <c r="K2718" s="2">
        <v>0</v>
      </c>
      <c r="L2718" s="2">
        <v>485.31820090090002</v>
      </c>
      <c r="M2718" s="2">
        <v>11906.580698011368</v>
      </c>
      <c r="N2718" s="2">
        <v>39285.623568584597</v>
      </c>
      <c r="O2718" s="2">
        <v>-27379.042870573227</v>
      </c>
      <c r="P2718" s="2">
        <v>-24129.530867683698</v>
      </c>
      <c r="R2718" s="2">
        <v>78415.777760724188</v>
      </c>
      <c r="S2718" s="5">
        <v>-0.34915221977542465</v>
      </c>
      <c r="T2718" s="2">
        <v>-3422.0462289345296</v>
      </c>
      <c r="U2718" s="2">
        <v>-3525.8074284798395</v>
      </c>
      <c r="V2718" s="2">
        <v>9.3333350631729992</v>
      </c>
      <c r="W2718" s="2">
        <v>86.406300000000002</v>
      </c>
      <c r="X2718" s="2">
        <v>2415.66</v>
      </c>
      <c r="Y2718" s="2">
        <v>3128.2797</v>
      </c>
      <c r="Z2718" s="2">
        <v>18601.070268584597</v>
      </c>
      <c r="AC2718" s="6">
        <v>1.0858158330833301</v>
      </c>
      <c r="AD2718" s="6">
        <v>1.0763104079216499</v>
      </c>
      <c r="AE2718" s="5">
        <v>-0.34609567906751698</v>
      </c>
      <c r="AF2718" s="8">
        <v>-0.30501893038077399</v>
      </c>
      <c r="AG2718">
        <f t="shared" si="84"/>
        <v>-27.379042870573226</v>
      </c>
      <c r="AH2718">
        <f t="shared" si="85"/>
        <v>-4.4962984863051336E-2</v>
      </c>
    </row>
    <row r="2719" spans="1:34" x14ac:dyDescent="0.3">
      <c r="A2719" t="s">
        <v>248</v>
      </c>
      <c r="B2719">
        <v>733</v>
      </c>
      <c r="C2719">
        <v>1982</v>
      </c>
      <c r="AG2719">
        <f t="shared" si="84"/>
        <v>0</v>
      </c>
      <c r="AH2719" t="e">
        <f t="shared" si="85"/>
        <v>#DIV/0!</v>
      </c>
    </row>
    <row r="2720" spans="1:34" x14ac:dyDescent="0.3">
      <c r="A2720" t="s">
        <v>104</v>
      </c>
      <c r="B2720">
        <v>184</v>
      </c>
      <c r="C2720">
        <v>1982</v>
      </c>
      <c r="D2720" s="2">
        <v>359.49107713039871</v>
      </c>
      <c r="E2720" s="2">
        <v>359.07357425784096</v>
      </c>
      <c r="F2720" s="40">
        <v>2953.7981385733697</v>
      </c>
      <c r="G2720" s="40">
        <v>10810.459383844822</v>
      </c>
      <c r="H2720" s="2">
        <v>23445.673203425536</v>
      </c>
      <c r="I2720" s="2">
        <v>49039.88630555178</v>
      </c>
      <c r="J2720" s="2">
        <v>0</v>
      </c>
      <c r="K2720" s="2">
        <v>0</v>
      </c>
      <c r="L2720" s="2">
        <v>7654.7020981086498</v>
      </c>
      <c r="M2720" s="2">
        <v>34413.66451723795</v>
      </c>
      <c r="N2720" s="2">
        <v>60209.419263654447</v>
      </c>
      <c r="O2720" s="2">
        <v>-25795.754746416496</v>
      </c>
      <c r="P2720" s="2">
        <v>-20576.560255181314</v>
      </c>
      <c r="R2720" s="2">
        <v>197154.25113972649</v>
      </c>
      <c r="S2720" s="5">
        <v>-0.13084046931422552</v>
      </c>
      <c r="T2720" s="2">
        <v>-4704.195196443291</v>
      </c>
      <c r="U2720" s="2">
        <v>-4548.2435158232202</v>
      </c>
      <c r="V2720" s="2">
        <v>0</v>
      </c>
      <c r="W2720" s="2">
        <v>371.01615433293495</v>
      </c>
      <c r="X2720" s="2">
        <v>23.088988145182697</v>
      </c>
      <c r="Y2720" s="2">
        <v>23074.657049092602</v>
      </c>
      <c r="Z2720" s="2">
        <v>49016.797317406599</v>
      </c>
      <c r="AC2720" s="6">
        <v>109.859166665833</v>
      </c>
      <c r="AD2720" s="6">
        <v>125.600999999</v>
      </c>
      <c r="AE2720" s="5">
        <v>-0.14958873515027488</v>
      </c>
      <c r="AF2720" s="8">
        <v>-0.11932279759108748</v>
      </c>
      <c r="AG2720">
        <f t="shared" si="84"/>
        <v>-25.795754746416495</v>
      </c>
      <c r="AH2720">
        <f t="shared" si="85"/>
        <v>-2.3069467128049928E-2</v>
      </c>
    </row>
    <row r="2721" spans="1:34" x14ac:dyDescent="0.3">
      <c r="A2721" t="s">
        <v>105</v>
      </c>
      <c r="B2721">
        <v>524</v>
      </c>
      <c r="C2721">
        <v>1982</v>
      </c>
      <c r="D2721" s="2">
        <v>0</v>
      </c>
      <c r="E2721" s="2">
        <v>0</v>
      </c>
      <c r="F2721" s="40">
        <v>0</v>
      </c>
      <c r="G2721" s="40">
        <v>183.29660689161335</v>
      </c>
      <c r="H2721" s="2">
        <v>600.46716500000002</v>
      </c>
      <c r="I2721" s="2">
        <v>2631.4070000000002</v>
      </c>
      <c r="J2721" s="2">
        <v>0</v>
      </c>
      <c r="K2721" s="2">
        <v>0</v>
      </c>
      <c r="L2721" s="2">
        <v>351.49103528776999</v>
      </c>
      <c r="M2721" s="2">
        <v>951.95820028777007</v>
      </c>
      <c r="N2721" s="2">
        <v>2814.7036068916136</v>
      </c>
      <c r="O2721" s="2">
        <v>-1862.7454066038435</v>
      </c>
      <c r="R2721" s="2">
        <v>4931.5381737498556</v>
      </c>
      <c r="S2721" s="5">
        <v>-0.37772097487130357</v>
      </c>
      <c r="T2721" s="2">
        <v>-794.32838746876803</v>
      </c>
      <c r="U2721" s="2">
        <v>-548.31835339859992</v>
      </c>
      <c r="V2721" s="2">
        <v>0</v>
      </c>
      <c r="AC2721" s="6">
        <v>20.812249998999999</v>
      </c>
      <c r="AD2721" s="6">
        <v>21.319999999</v>
      </c>
      <c r="AE2721" s="5">
        <v>-0.38693611619432827</v>
      </c>
      <c r="AG2721">
        <f t="shared" si="84"/>
        <v>-1.8627454066038436</v>
      </c>
      <c r="AH2721">
        <f t="shared" si="85"/>
        <v>-0.11118607097421457</v>
      </c>
    </row>
    <row r="2722" spans="1:34" x14ac:dyDescent="0.3">
      <c r="A2722" t="s">
        <v>139</v>
      </c>
      <c r="B2722">
        <v>361</v>
      </c>
      <c r="C2722">
        <v>1982</v>
      </c>
      <c r="D2722" s="2">
        <v>0</v>
      </c>
      <c r="E2722" s="2">
        <v>0</v>
      </c>
      <c r="F2722" s="40">
        <v>0</v>
      </c>
      <c r="G2722" s="40">
        <v>4.0999999999999988</v>
      </c>
      <c r="H2722" s="2">
        <v>30.026666666666664</v>
      </c>
      <c r="I2722" s="2">
        <v>21.945185185185185</v>
      </c>
      <c r="J2722" s="2">
        <v>0</v>
      </c>
      <c r="K2722" s="2">
        <v>0</v>
      </c>
      <c r="L2722" s="2">
        <v>3.3292592604923201</v>
      </c>
      <c r="M2722" s="2">
        <v>33.355925927158985</v>
      </c>
      <c r="N2722" s="2">
        <v>26.045185185185183</v>
      </c>
      <c r="O2722" s="2">
        <v>7.3107407419738024</v>
      </c>
      <c r="R2722" s="2">
        <v>78.990279598468888</v>
      </c>
      <c r="S2722" s="5">
        <v>9.2552409981791109E-2</v>
      </c>
      <c r="T2722" s="2">
        <v>-6.6000024447216799</v>
      </c>
      <c r="U2722" s="2">
        <v>-8.722222222222209</v>
      </c>
      <c r="V2722" s="2">
        <v>0</v>
      </c>
      <c r="AC2722">
        <v>2.7</v>
      </c>
      <c r="AD2722">
        <v>2.7</v>
      </c>
      <c r="AE2722" s="5">
        <v>9.2552409981791095E-2</v>
      </c>
      <c r="AG2722">
        <f t="shared" si="84"/>
        <v>7.3107407419738023E-3</v>
      </c>
      <c r="AH2722">
        <f t="shared" si="85"/>
        <v>-0.11042146282504457</v>
      </c>
    </row>
    <row r="2723" spans="1:34" x14ac:dyDescent="0.3">
      <c r="A2723" t="s">
        <v>141</v>
      </c>
      <c r="B2723">
        <v>362</v>
      </c>
      <c r="C2723">
        <v>1982</v>
      </c>
      <c r="D2723" s="2">
        <v>0</v>
      </c>
      <c r="E2723" s="2">
        <v>0</v>
      </c>
      <c r="F2723" s="40">
        <v>0</v>
      </c>
      <c r="G2723" s="40">
        <v>158.19846539057627</v>
      </c>
      <c r="H2723" s="2">
        <v>8.7129629629629619</v>
      </c>
      <c r="I2723" s="2">
        <v>32.228777777777779</v>
      </c>
      <c r="J2723" s="2">
        <v>0</v>
      </c>
      <c r="K2723" s="2">
        <v>0</v>
      </c>
      <c r="L2723" s="2">
        <v>8.2110310999900005</v>
      </c>
      <c r="M2723" s="2">
        <v>16.923994062952964</v>
      </c>
      <c r="N2723" s="2">
        <v>190.42724316835404</v>
      </c>
      <c r="O2723" s="2">
        <v>-173.50324910540107</v>
      </c>
      <c r="R2723" s="2">
        <v>155.42484861706399</v>
      </c>
      <c r="S2723" s="5">
        <v>-1.1163160244272052</v>
      </c>
      <c r="T2723" s="2">
        <v>-31.087202951312001</v>
      </c>
      <c r="U2723" s="2">
        <v>-30.799999999999997</v>
      </c>
      <c r="V2723" s="2">
        <v>0</v>
      </c>
      <c r="AC2723">
        <v>2.7</v>
      </c>
      <c r="AD2723">
        <v>2.7</v>
      </c>
      <c r="AE2723" s="5">
        <v>-1.1163160244272052</v>
      </c>
      <c r="AG2723">
        <f t="shared" si="84"/>
        <v>-0.17350324910540108</v>
      </c>
      <c r="AH2723">
        <f t="shared" si="85"/>
        <v>-0.19816651117277323</v>
      </c>
    </row>
    <row r="2724" spans="1:34" x14ac:dyDescent="0.3">
      <c r="A2724" t="s">
        <v>142</v>
      </c>
      <c r="B2724">
        <v>364</v>
      </c>
      <c r="C2724">
        <v>1982</v>
      </c>
      <c r="D2724" s="2">
        <v>0</v>
      </c>
      <c r="E2724" s="2">
        <v>0</v>
      </c>
      <c r="F2724" s="40">
        <v>0</v>
      </c>
      <c r="G2724" s="40">
        <v>3.6999999999999993</v>
      </c>
      <c r="H2724" s="2">
        <v>10.699629629629628</v>
      </c>
      <c r="I2724" s="2">
        <v>35.911264368658138</v>
      </c>
      <c r="J2724" s="2">
        <v>0</v>
      </c>
      <c r="K2724" s="2">
        <v>0</v>
      </c>
      <c r="L2724" s="2">
        <v>4.78309329997</v>
      </c>
      <c r="M2724" s="2">
        <v>15.482722929599628</v>
      </c>
      <c r="N2724" s="2">
        <v>39.611264368658141</v>
      </c>
      <c r="O2724" s="2">
        <v>-24.128541439058512</v>
      </c>
      <c r="R2724" s="2">
        <v>113.75920333333333</v>
      </c>
      <c r="S2724" s="5">
        <v>-0.21210188478867845</v>
      </c>
      <c r="T2724" s="2">
        <v>-9.3442455484573994</v>
      </c>
      <c r="U2724" s="2">
        <v>-10.809629629629626</v>
      </c>
      <c r="V2724" s="2">
        <v>0</v>
      </c>
      <c r="AC2724">
        <v>2.7</v>
      </c>
      <c r="AD2724">
        <v>2.7</v>
      </c>
      <c r="AE2724" s="5">
        <v>-0.21210188478867845</v>
      </c>
      <c r="AG2724">
        <f t="shared" si="84"/>
        <v>-2.4128541439058512E-2</v>
      </c>
      <c r="AH2724">
        <f t="shared" si="85"/>
        <v>-9.5022022947502699E-2</v>
      </c>
    </row>
    <row r="2725" spans="1:34" x14ac:dyDescent="0.3">
      <c r="A2725" t="s">
        <v>207</v>
      </c>
      <c r="B2725">
        <v>732</v>
      </c>
      <c r="C2725">
        <v>1982</v>
      </c>
      <c r="D2725" s="2">
        <v>0</v>
      </c>
      <c r="E2725" s="2">
        <v>0</v>
      </c>
      <c r="F2725" s="40">
        <v>0</v>
      </c>
      <c r="G2725" s="40">
        <v>97.42000150680532</v>
      </c>
      <c r="H2725" s="2">
        <v>761</v>
      </c>
      <c r="I2725" s="2">
        <v>7167.625</v>
      </c>
      <c r="J2725" s="2">
        <v>0</v>
      </c>
      <c r="K2725" s="2">
        <v>0</v>
      </c>
      <c r="L2725" s="2">
        <v>20.5</v>
      </c>
      <c r="M2725" s="2">
        <v>781.5</v>
      </c>
      <c r="N2725" s="2">
        <v>7265.0450015068054</v>
      </c>
      <c r="O2725" s="2">
        <v>-6483.5450015068054</v>
      </c>
      <c r="R2725" s="2">
        <v>5169.2308891454632</v>
      </c>
      <c r="S2725" s="5">
        <v>-1.2542571884574136</v>
      </c>
      <c r="T2725" s="2">
        <v>-1099.6982921474701</v>
      </c>
      <c r="U2725" s="2">
        <v>-244.09345778879401</v>
      </c>
      <c r="V2725" s="2">
        <v>0</v>
      </c>
      <c r="AC2725">
        <v>9.5229999916699999E-4</v>
      </c>
      <c r="AD2725">
        <v>1.300085636641E-3</v>
      </c>
      <c r="AE2725" s="5">
        <v>-1.7123193917815493</v>
      </c>
      <c r="AG2725">
        <f t="shared" si="84"/>
        <v>-6.4835450015068057</v>
      </c>
      <c r="AH2725">
        <f t="shared" si="85"/>
        <v>-4.7220459488731721E-2</v>
      </c>
    </row>
    <row r="2726" spans="1:34" x14ac:dyDescent="0.3">
      <c r="A2726" t="s">
        <v>143</v>
      </c>
      <c r="B2726">
        <v>366</v>
      </c>
      <c r="C2726">
        <v>1982</v>
      </c>
      <c r="D2726" s="2">
        <v>0</v>
      </c>
      <c r="E2726" s="2">
        <v>0</v>
      </c>
      <c r="F2726" s="40">
        <v>0</v>
      </c>
      <c r="G2726" s="40">
        <v>152.28000009059909</v>
      </c>
      <c r="H2726" s="2">
        <v>139.11484593837537</v>
      </c>
      <c r="I2726" s="2">
        <v>15.821824092493456</v>
      </c>
      <c r="J2726" s="2">
        <v>0</v>
      </c>
      <c r="K2726" s="2">
        <v>0</v>
      </c>
      <c r="L2726" s="2">
        <v>175.75687958364</v>
      </c>
      <c r="M2726" s="2">
        <v>314.87172552201537</v>
      </c>
      <c r="N2726" s="2">
        <v>168.10182418309253</v>
      </c>
      <c r="O2726" s="2">
        <v>146.76990133892284</v>
      </c>
      <c r="R2726" s="2">
        <v>1372.1946050187305</v>
      </c>
      <c r="S2726" s="5">
        <v>0.10695997550356162</v>
      </c>
      <c r="T2726" s="2">
        <v>-56.400130589142407</v>
      </c>
      <c r="U2726" s="2">
        <v>-97.6</v>
      </c>
      <c r="V2726" s="2">
        <v>-3.4</v>
      </c>
      <c r="AC2726">
        <v>1.7849999999999999E-3</v>
      </c>
      <c r="AD2726">
        <v>1.7849999999999999E-3</v>
      </c>
      <c r="AE2726" s="5">
        <v>0.10695997550356164</v>
      </c>
      <c r="AG2726">
        <f t="shared" si="84"/>
        <v>0.14676990133892284</v>
      </c>
      <c r="AH2726">
        <f t="shared" si="85"/>
        <v>-7.1126937566313886E-2</v>
      </c>
    </row>
    <row r="2727" spans="1:34" x14ac:dyDescent="0.3">
      <c r="A2727" t="s">
        <v>208</v>
      </c>
      <c r="B2727" s="21">
        <v>734</v>
      </c>
      <c r="C2727">
        <v>1982</v>
      </c>
      <c r="D2727" s="2">
        <v>0</v>
      </c>
      <c r="E2727" s="2">
        <v>0</v>
      </c>
      <c r="F2727" s="40">
        <v>18.303269999999998</v>
      </c>
      <c r="G2727" s="40">
        <v>228.74441999999999</v>
      </c>
      <c r="H2727" s="2">
        <v>84.741512045273339</v>
      </c>
      <c r="I2727" s="2">
        <v>303.14402228906999</v>
      </c>
      <c r="J2727" s="2">
        <v>0</v>
      </c>
      <c r="K2727" s="2">
        <v>0</v>
      </c>
      <c r="L2727" s="2">
        <v>76.124518895009999</v>
      </c>
      <c r="M2727" s="2">
        <v>179.16930094028334</v>
      </c>
      <c r="N2727" s="2">
        <v>531.88844228906999</v>
      </c>
      <c r="O2727" s="2">
        <v>-352.71914134878665</v>
      </c>
      <c r="P2727" s="2">
        <v>-392.87225339406001</v>
      </c>
      <c r="R2727" s="2">
        <v>1027.0207109102082</v>
      </c>
      <c r="S2727" s="5">
        <v>-0.34343917079937514</v>
      </c>
      <c r="T2727" s="2">
        <v>-114.2693329897</v>
      </c>
      <c r="U2727" s="2">
        <v>-113.83145855316899</v>
      </c>
      <c r="V2727" s="2">
        <v>0</v>
      </c>
      <c r="W2727" s="2">
        <v>0.92909999999999993</v>
      </c>
      <c r="X2727" s="2">
        <v>0</v>
      </c>
      <c r="Y2727" s="2">
        <v>42.459869999999995</v>
      </c>
      <c r="Z2727" s="2">
        <v>303.14402228906999</v>
      </c>
      <c r="AC2727">
        <v>1.0858158330833301</v>
      </c>
      <c r="AD2727">
        <v>1.0763104079216499</v>
      </c>
      <c r="AE2727" s="5">
        <v>-0.34043264313956667</v>
      </c>
      <c r="AF2727" s="5">
        <v>-0.37918707538154856</v>
      </c>
      <c r="AG2727">
        <f t="shared" si="84"/>
        <v>-0.35271914134878662</v>
      </c>
      <c r="AH2727">
        <f t="shared" si="85"/>
        <v>-0.11083657548861368</v>
      </c>
    </row>
    <row r="2728" spans="1:34" x14ac:dyDescent="0.3">
      <c r="A2728" t="s">
        <v>106</v>
      </c>
      <c r="B2728">
        <v>144</v>
      </c>
      <c r="C2728">
        <v>1982</v>
      </c>
      <c r="D2728" s="2">
        <v>411.268764193744</v>
      </c>
      <c r="E2728" s="2">
        <v>1645.0750567749799</v>
      </c>
      <c r="F2728" s="40">
        <v>5757.7626987124222</v>
      </c>
      <c r="G2728" s="40">
        <v>3427.2397016145364</v>
      </c>
      <c r="H2728" s="2">
        <v>16999.108920008064</v>
      </c>
      <c r="I2728" s="2">
        <v>40850.4677751696</v>
      </c>
      <c r="J2728" s="2">
        <v>0</v>
      </c>
      <c r="K2728" s="2">
        <v>0</v>
      </c>
      <c r="L2728" s="2">
        <v>3512.5314239178701</v>
      </c>
      <c r="M2728" s="2">
        <v>26680.671806832099</v>
      </c>
      <c r="N2728" s="2">
        <v>45922.782533559119</v>
      </c>
      <c r="O2728" s="2">
        <v>-19242.11072672702</v>
      </c>
      <c r="P2728" s="2">
        <v>-19326.736060470739</v>
      </c>
      <c r="Q2728" s="2">
        <v>-16963.205019061927</v>
      </c>
      <c r="R2728" s="2">
        <v>111392.88649478539</v>
      </c>
      <c r="S2728" s="5">
        <v>-0.17274092926596168</v>
      </c>
      <c r="T2728" s="2">
        <v>-3423.6810454507399</v>
      </c>
      <c r="U2728" s="2">
        <v>-3285.0678186191253</v>
      </c>
      <c r="V2728" s="2">
        <v>-80.499976098348625</v>
      </c>
      <c r="W2728" s="2">
        <v>274.17917612916301</v>
      </c>
      <c r="Y2728" s="2">
        <v>16724.9297438789</v>
      </c>
      <c r="AA2728" s="2">
        <v>7310.4672231042468</v>
      </c>
      <c r="AB2728" s="2">
        <v>2701.038518341275</v>
      </c>
      <c r="AC2728" s="6">
        <v>6.2826083323333304</v>
      </c>
      <c r="AD2728" s="6">
        <v>7.2944999990000001</v>
      </c>
      <c r="AE2728" s="5">
        <v>-0.2005629893993148</v>
      </c>
      <c r="AF2728" s="8">
        <v>-0.20144505011269484</v>
      </c>
      <c r="AG2728">
        <f t="shared" si="84"/>
        <v>-19.24211072672702</v>
      </c>
      <c r="AH2728">
        <f t="shared" si="85"/>
        <v>-2.9490822277712575E-2</v>
      </c>
    </row>
    <row r="2729" spans="1:34" x14ac:dyDescent="0.3">
      <c r="A2729" t="s">
        <v>107</v>
      </c>
      <c r="B2729">
        <v>146</v>
      </c>
      <c r="C2729">
        <v>1982</v>
      </c>
      <c r="D2729" s="2">
        <v>9894.0024228635157</v>
      </c>
      <c r="E2729" s="2">
        <v>19030.586549719432</v>
      </c>
      <c r="F2729" s="40">
        <v>22218.364443718037</v>
      </c>
      <c r="G2729" s="40">
        <v>8484.7579437706609</v>
      </c>
      <c r="H2729" s="2">
        <v>146284.9975771365</v>
      </c>
      <c r="I2729" s="2">
        <v>72431.964889179595</v>
      </c>
      <c r="J2729" s="2">
        <v>0</v>
      </c>
      <c r="K2729" s="2">
        <v>0</v>
      </c>
      <c r="L2729" s="2">
        <v>15460.4655296291</v>
      </c>
      <c r="M2729" s="2">
        <v>193857.82997334714</v>
      </c>
      <c r="N2729" s="2">
        <v>99947.309382669686</v>
      </c>
      <c r="O2729" s="2">
        <v>93910.52059067745</v>
      </c>
      <c r="P2729" s="2">
        <v>78450.055061048333</v>
      </c>
      <c r="R2729" s="2">
        <v>111313.19573251666</v>
      </c>
      <c r="S2729" s="5">
        <v>0.84366026842264519</v>
      </c>
      <c r="T2729" s="2">
        <v>3849.9460052781401</v>
      </c>
      <c r="U2729" s="2">
        <v>2534.1394707141399</v>
      </c>
      <c r="V2729" s="2">
        <v>0</v>
      </c>
      <c r="W2729" s="2">
        <v>42454.909077227479</v>
      </c>
      <c r="X2729" s="2">
        <v>5286.4134502805682</v>
      </c>
      <c r="Y2729" s="2">
        <v>103830.08849990902</v>
      </c>
      <c r="Z2729" s="2">
        <v>67145.551438899027</v>
      </c>
      <c r="AC2729" s="6">
        <v>2.0302749990833302</v>
      </c>
      <c r="AD2729" s="6">
        <v>1.9944999990000001</v>
      </c>
      <c r="AE2729" s="5">
        <v>0.82879432849492618</v>
      </c>
      <c r="AG2729">
        <f t="shared" si="84"/>
        <v>93.91052059067745</v>
      </c>
      <c r="AH2729">
        <f t="shared" si="85"/>
        <v>2.2765849583580598E-2</v>
      </c>
    </row>
    <row r="2730" spans="1:34" x14ac:dyDescent="0.3">
      <c r="A2730" t="s">
        <v>108</v>
      </c>
      <c r="B2730">
        <v>463</v>
      </c>
      <c r="C2730">
        <v>1982</v>
      </c>
      <c r="D2730" s="2">
        <v>0</v>
      </c>
      <c r="E2730" s="2">
        <v>0</v>
      </c>
      <c r="F2730" s="40">
        <v>0</v>
      </c>
      <c r="G2730" s="40">
        <v>0</v>
      </c>
      <c r="H2730" s="2">
        <v>768</v>
      </c>
      <c r="I2730" s="2">
        <v>6268.1670000000004</v>
      </c>
      <c r="J2730" s="2">
        <v>0</v>
      </c>
      <c r="K2730" s="2">
        <v>0</v>
      </c>
      <c r="L2730" s="2">
        <v>230.24405660898503</v>
      </c>
      <c r="M2730" s="2">
        <v>998.24405660898503</v>
      </c>
      <c r="N2730" s="2">
        <v>6268.1670000000004</v>
      </c>
      <c r="O2730" s="2">
        <v>-5269.922943391015</v>
      </c>
      <c r="R2730" s="2">
        <v>17414.684161229801</v>
      </c>
      <c r="S2730" s="5">
        <v>-0.30261375369203714</v>
      </c>
      <c r="T2730" s="2">
        <v>-251.86278957279899</v>
      </c>
      <c r="U2730" s="2">
        <v>-249.9</v>
      </c>
      <c r="V2730" s="2">
        <v>0</v>
      </c>
      <c r="AC2730" s="6">
        <v>3.9249999990000002</v>
      </c>
      <c r="AD2730" s="6">
        <v>3.9249999990000002</v>
      </c>
      <c r="AE2730" s="5">
        <v>-0.30261375369203708</v>
      </c>
      <c r="AG2730">
        <f t="shared" si="84"/>
        <v>-5.2699229433910153</v>
      </c>
      <c r="AH2730">
        <f t="shared" si="85"/>
        <v>-1.434995878686969E-2</v>
      </c>
    </row>
    <row r="2731" spans="1:34" x14ac:dyDescent="0.3">
      <c r="A2731" t="s">
        <v>109</v>
      </c>
      <c r="B2731">
        <v>528</v>
      </c>
      <c r="C2731">
        <v>1982</v>
      </c>
      <c r="D2731" s="2">
        <v>11</v>
      </c>
      <c r="E2731" s="2">
        <v>10.014559332944424</v>
      </c>
      <c r="F2731" s="40">
        <v>205.61181762384859</v>
      </c>
      <c r="G2731" s="40">
        <v>1252.7481803118505</v>
      </c>
      <c r="H2731" s="2">
        <v>10687</v>
      </c>
      <c r="I2731" s="2">
        <v>8034.3291583410464</v>
      </c>
      <c r="J2731" s="2">
        <v>0</v>
      </c>
      <c r="K2731" s="2">
        <v>0</v>
      </c>
      <c r="L2731" s="2">
        <v>8532</v>
      </c>
      <c r="M2731" s="2">
        <v>19435.611817623849</v>
      </c>
      <c r="N2731" s="2">
        <v>9297.0918979858416</v>
      </c>
      <c r="O2731" s="2">
        <v>10138.519919638007</v>
      </c>
      <c r="R2731" s="2">
        <v>49544.882937571441</v>
      </c>
      <c r="S2731" s="5">
        <v>0.20463303813661146</v>
      </c>
      <c r="T2731" s="2">
        <v>2251</v>
      </c>
      <c r="U2731" s="2">
        <v>2251</v>
      </c>
      <c r="AC2731" s="6">
        <v>39.123999998999999</v>
      </c>
      <c r="AD2731" s="6">
        <v>39.909999999</v>
      </c>
      <c r="AE2731" s="5">
        <v>0.20874410980565059</v>
      </c>
      <c r="AF2731" s="1"/>
      <c r="AG2731">
        <f t="shared" si="84"/>
        <v>10.138519919638007</v>
      </c>
      <c r="AH2731">
        <f t="shared" si="85"/>
        <v>4.5433551691631831E-2</v>
      </c>
    </row>
    <row r="2732" spans="1:34" x14ac:dyDescent="0.3">
      <c r="A2732" t="s">
        <v>110</v>
      </c>
      <c r="B2732">
        <v>923</v>
      </c>
      <c r="C2732">
        <v>1982</v>
      </c>
      <c r="S2732" s="5"/>
      <c r="AC2732" s="6"/>
      <c r="AD2732" s="6"/>
      <c r="AE2732" s="5"/>
      <c r="AG2732">
        <f t="shared" si="84"/>
        <v>0</v>
      </c>
      <c r="AH2732" t="e">
        <f t="shared" si="85"/>
        <v>#DIV/0!</v>
      </c>
    </row>
    <row r="2733" spans="1:34" x14ac:dyDescent="0.3">
      <c r="A2733" t="s">
        <v>209</v>
      </c>
      <c r="B2733">
        <v>738</v>
      </c>
      <c r="C2733">
        <v>1982</v>
      </c>
      <c r="D2733" s="2">
        <v>0</v>
      </c>
      <c r="E2733" s="2">
        <v>0</v>
      </c>
      <c r="F2733" s="40">
        <v>0</v>
      </c>
      <c r="G2733" s="40">
        <v>9.2513429194738723</v>
      </c>
      <c r="H2733" s="2">
        <v>285</v>
      </c>
      <c r="I2733" s="2">
        <v>4694.5938069624272</v>
      </c>
      <c r="J2733" s="2">
        <v>0</v>
      </c>
      <c r="K2733" s="2">
        <v>0</v>
      </c>
      <c r="L2733" s="2">
        <v>4.8220621999800004</v>
      </c>
      <c r="M2733" s="2">
        <v>289.82206219998</v>
      </c>
      <c r="N2733" s="2">
        <v>4703.8451498819013</v>
      </c>
      <c r="O2733" s="2">
        <v>-4414.0230876819214</v>
      </c>
      <c r="R2733" s="2">
        <v>10178.242962198328</v>
      </c>
      <c r="S2733" s="5">
        <v>-0.43367240338784047</v>
      </c>
      <c r="T2733" s="2">
        <v>-523.28004802359999</v>
      </c>
      <c r="U2733" s="2">
        <v>-523.2800480236001</v>
      </c>
      <c r="V2733" s="2">
        <v>0</v>
      </c>
      <c r="AC2733">
        <v>9.2825916658333298</v>
      </c>
      <c r="AD2733">
        <v>9.5666999990000008</v>
      </c>
      <c r="AE2733" s="5">
        <v>-0.44694563010106592</v>
      </c>
      <c r="AG2733">
        <f t="shared" si="84"/>
        <v>-4.4140230876819215</v>
      </c>
      <c r="AH2733">
        <f t="shared" si="85"/>
        <v>-5.1411628703209936E-2</v>
      </c>
    </row>
    <row r="2734" spans="1:34" x14ac:dyDescent="0.3">
      <c r="A2734" t="s">
        <v>111</v>
      </c>
      <c r="B2734">
        <v>578</v>
      </c>
      <c r="C2734">
        <v>1982</v>
      </c>
      <c r="D2734" s="2">
        <v>13.75</v>
      </c>
      <c r="E2734" s="2">
        <v>238.84683177332147</v>
      </c>
      <c r="F2734" s="40">
        <v>14.259921446619128</v>
      </c>
      <c r="G2734" s="40">
        <v>1702.5317069446514</v>
      </c>
      <c r="H2734" s="2">
        <v>1235.5200886479176</v>
      </c>
      <c r="I2734" s="2">
        <v>12235.142</v>
      </c>
      <c r="J2734" s="2">
        <v>0</v>
      </c>
      <c r="K2734" s="2">
        <v>0</v>
      </c>
      <c r="L2734" s="2">
        <v>1537.5552285777401</v>
      </c>
      <c r="M2734" s="2">
        <v>2801.0852386722768</v>
      </c>
      <c r="N2734" s="2">
        <v>14176.520538717972</v>
      </c>
      <c r="O2734" s="2">
        <v>-11375.435300045696</v>
      </c>
      <c r="R2734" s="2">
        <v>37799.47890295268</v>
      </c>
      <c r="S2734" s="5">
        <v>-0.3009415904714261</v>
      </c>
      <c r="T2734" s="2">
        <v>-1003.12537370728</v>
      </c>
      <c r="U2734" s="2">
        <v>-1003.12537370728</v>
      </c>
      <c r="V2734" s="2">
        <v>0</v>
      </c>
      <c r="AC2734" s="6">
        <v>23.000116042057702</v>
      </c>
      <c r="AD2734" s="6">
        <v>23</v>
      </c>
      <c r="AE2734" s="5">
        <v>-0.30094007213641671</v>
      </c>
      <c r="AG2734">
        <f t="shared" si="84"/>
        <v>-11.375435300045696</v>
      </c>
      <c r="AH2734">
        <f t="shared" si="85"/>
        <v>-2.6538074143369252E-2</v>
      </c>
    </row>
    <row r="2735" spans="1:34" x14ac:dyDescent="0.3">
      <c r="A2735" t="s">
        <v>159</v>
      </c>
      <c r="B2735">
        <v>537</v>
      </c>
      <c r="C2735">
        <v>1982</v>
      </c>
      <c r="AC2735">
        <v>1</v>
      </c>
      <c r="AD2735">
        <v>1</v>
      </c>
      <c r="AG2735">
        <f t="shared" si="84"/>
        <v>0</v>
      </c>
      <c r="AH2735" t="e">
        <f t="shared" si="85"/>
        <v>#DIV/0!</v>
      </c>
    </row>
    <row r="2736" spans="1:34" x14ac:dyDescent="0.3">
      <c r="A2736" t="s">
        <v>210</v>
      </c>
      <c r="B2736" s="21">
        <v>742</v>
      </c>
      <c r="C2736">
        <v>1982</v>
      </c>
      <c r="D2736" s="2">
        <v>0</v>
      </c>
      <c r="E2736" s="2">
        <v>28.464349264933464</v>
      </c>
      <c r="F2736" s="40">
        <v>0</v>
      </c>
      <c r="G2736" s="40">
        <v>258.40630627523166</v>
      </c>
      <c r="H2736" s="2">
        <v>131.84460967506988</v>
      </c>
      <c r="I2736" s="2">
        <v>1033.2175834274153</v>
      </c>
      <c r="J2736" s="2">
        <v>0</v>
      </c>
      <c r="K2736" s="2">
        <v>0</v>
      </c>
      <c r="L2736" s="2">
        <v>167.65694396479699</v>
      </c>
      <c r="M2736" s="2">
        <v>299.50155363986687</v>
      </c>
      <c r="N2736" s="2">
        <v>1320.0882389675803</v>
      </c>
      <c r="O2736" s="2">
        <v>-1020.5866853277134</v>
      </c>
      <c r="R2736" s="2">
        <v>864.00751001539345</v>
      </c>
      <c r="S2736" s="5">
        <v>-1.1812243221236935</v>
      </c>
      <c r="T2736" s="2">
        <v>-86.836397218286905</v>
      </c>
      <c r="U2736" s="2">
        <v>-86.836448684799194</v>
      </c>
      <c r="V2736" s="2">
        <v>0</v>
      </c>
      <c r="AC2736">
        <v>328.60625269898998</v>
      </c>
      <c r="AD2736">
        <v>336.24999995000002</v>
      </c>
      <c r="AE2736" s="5">
        <v>-1.2087009148266628</v>
      </c>
      <c r="AG2736">
        <f t="shared" si="84"/>
        <v>-1.0205866853277135</v>
      </c>
      <c r="AH2736">
        <f t="shared" si="85"/>
        <v>-0.10050427534275956</v>
      </c>
    </row>
    <row r="2737" spans="1:34" x14ac:dyDescent="0.3">
      <c r="A2737" t="s">
        <v>221</v>
      </c>
      <c r="B2737">
        <v>866</v>
      </c>
      <c r="C2737">
        <v>1982</v>
      </c>
      <c r="D2737" s="2">
        <v>0</v>
      </c>
      <c r="E2737" s="2">
        <v>0</v>
      </c>
      <c r="F2737" s="40">
        <v>0</v>
      </c>
      <c r="G2737" s="40">
        <v>0</v>
      </c>
      <c r="H2737" s="2">
        <v>0.21671317074822904</v>
      </c>
      <c r="I2737" s="2">
        <v>21</v>
      </c>
      <c r="J2737" s="2">
        <v>0</v>
      </c>
      <c r="K2737" s="2">
        <v>0</v>
      </c>
      <c r="L2737" s="2">
        <v>15.561</v>
      </c>
      <c r="M2737" s="2">
        <v>15.777713170748228</v>
      </c>
      <c r="N2737" s="2">
        <v>21</v>
      </c>
      <c r="O2737" s="2">
        <v>-5.2222868292517717</v>
      </c>
      <c r="R2737" s="2">
        <v>81.443119106843511</v>
      </c>
      <c r="S2737" s="5">
        <v>-6.4121891284649402E-2</v>
      </c>
      <c r="T2737" s="2">
        <v>3.6962601852208299</v>
      </c>
      <c r="U2737" s="2">
        <v>7.0907836621111997</v>
      </c>
      <c r="V2737" s="2">
        <v>-0.45278665685174002</v>
      </c>
      <c r="AC2737">
        <v>0.98590236463811298</v>
      </c>
      <c r="AD2737">
        <v>1.0197811200720801</v>
      </c>
      <c r="AE2737" s="5">
        <v>-6.6325324353392931E-2</v>
      </c>
      <c r="AG2737">
        <f t="shared" si="84"/>
        <v>-5.2222868292517719E-3</v>
      </c>
      <c r="AH2737">
        <f t="shared" si="85"/>
        <v>8.706424483582155E-2</v>
      </c>
    </row>
    <row r="2738" spans="1:34" x14ac:dyDescent="0.3">
      <c r="A2738" t="s">
        <v>112</v>
      </c>
      <c r="B2738">
        <v>369</v>
      </c>
      <c r="C2738">
        <v>1982</v>
      </c>
      <c r="D2738" s="2">
        <v>0</v>
      </c>
      <c r="E2738" s="2">
        <v>0</v>
      </c>
      <c r="F2738" s="40">
        <v>0</v>
      </c>
      <c r="G2738" s="40">
        <v>2377.1496564075605</v>
      </c>
      <c r="H2738" s="2">
        <v>654.58077762436915</v>
      </c>
      <c r="I2738" s="2">
        <v>1203</v>
      </c>
      <c r="J2738" s="2">
        <v>0</v>
      </c>
      <c r="K2738" s="2">
        <v>0</v>
      </c>
      <c r="L2738" s="2">
        <v>3080.52725962982</v>
      </c>
      <c r="M2738" s="2">
        <v>3735.1080372541892</v>
      </c>
      <c r="N2738" s="2">
        <v>3580.1496564075605</v>
      </c>
      <c r="O2738" s="2">
        <v>154.95838084662864</v>
      </c>
      <c r="R2738" s="2">
        <v>8140.2916700584556</v>
      </c>
      <c r="S2738" s="5">
        <v>1.9035974032305881E-2</v>
      </c>
      <c r="T2738" s="2">
        <v>-599.45833358310404</v>
      </c>
      <c r="U2738" s="2">
        <v>-599.45833358310358</v>
      </c>
      <c r="V2738" s="2">
        <v>-45.416666685590236</v>
      </c>
      <c r="AC2738" s="6">
        <v>2.3999999989999998</v>
      </c>
      <c r="AD2738" s="6">
        <v>2.3999999989999998</v>
      </c>
      <c r="AE2738" s="5">
        <v>1.9035974032305881E-2</v>
      </c>
      <c r="AG2738">
        <f t="shared" si="84"/>
        <v>0.15495838084662863</v>
      </c>
      <c r="AH2738">
        <f t="shared" si="85"/>
        <v>-7.3640891245706289E-2</v>
      </c>
    </row>
    <row r="2739" spans="1:34" s="1" customFormat="1" x14ac:dyDescent="0.3">
      <c r="A2739" t="s">
        <v>113</v>
      </c>
      <c r="B2739">
        <v>744</v>
      </c>
      <c r="C2739">
        <v>1982</v>
      </c>
      <c r="D2739" s="2">
        <v>16.01401892987057</v>
      </c>
      <c r="E2739" s="2">
        <v>272.44484635144562</v>
      </c>
      <c r="F2739" s="40">
        <v>8.4899997711181605</v>
      </c>
      <c r="G2739" s="40">
        <v>4089.0184069679935</v>
      </c>
      <c r="H2739" s="2">
        <v>195.67194499999999</v>
      </c>
      <c r="I2739" s="2">
        <v>3777.3240000000001</v>
      </c>
      <c r="J2739" s="2">
        <v>0</v>
      </c>
      <c r="K2739" s="2">
        <v>0</v>
      </c>
      <c r="L2739" s="2">
        <v>606.45153416478001</v>
      </c>
      <c r="M2739" s="2">
        <v>826.62749786576876</v>
      </c>
      <c r="N2739" s="2">
        <v>8138.7872533194386</v>
      </c>
      <c r="O2739" s="2">
        <v>-7312.1597554536702</v>
      </c>
      <c r="P2739" s="2"/>
      <c r="Q2739" s="2"/>
      <c r="R2739" s="2">
        <v>8900.3736061104701</v>
      </c>
      <c r="S2739" s="5">
        <v>-0.82155649628388339</v>
      </c>
      <c r="T2739" s="2">
        <v>-949.38212497135601</v>
      </c>
      <c r="U2739" s="2">
        <v>-661.940536513707</v>
      </c>
      <c r="V2739" s="2">
        <v>0</v>
      </c>
      <c r="W2739" s="2"/>
      <c r="X2739" s="2"/>
      <c r="Y2739" s="2"/>
      <c r="Z2739" s="2"/>
      <c r="AA2739" s="2"/>
      <c r="AB2739" s="2"/>
      <c r="AC2739" s="6">
        <v>0.59068749899999995</v>
      </c>
      <c r="AD2739" s="6">
        <v>0.61574999900000005</v>
      </c>
      <c r="AE2739" s="5">
        <v>-0.85641462299720139</v>
      </c>
      <c r="AF2739"/>
      <c r="AG2739">
        <f t="shared" si="84"/>
        <v>-7.3121597554536706</v>
      </c>
      <c r="AH2739">
        <f t="shared" si="85"/>
        <v>-7.4372219168334433E-2</v>
      </c>
    </row>
    <row r="2740" spans="1:34" s="1" customFormat="1" x14ac:dyDescent="0.3">
      <c r="A2740" t="s">
        <v>114</v>
      </c>
      <c r="B2740">
        <v>186</v>
      </c>
      <c r="C2740">
        <v>1982</v>
      </c>
      <c r="D2740" s="2">
        <v>2.5</v>
      </c>
      <c r="E2740" s="2">
        <v>12.738598321537324</v>
      </c>
      <c r="F2740" s="40">
        <v>0</v>
      </c>
      <c r="G2740" s="40">
        <v>1142.9042470341119</v>
      </c>
      <c r="H2740" s="2">
        <v>3709</v>
      </c>
      <c r="I2740" s="2">
        <v>19680.759999999998</v>
      </c>
      <c r="J2740" s="2">
        <v>0</v>
      </c>
      <c r="K2740" s="2">
        <v>0</v>
      </c>
      <c r="L2740" s="2">
        <v>1080.1213420998899</v>
      </c>
      <c r="M2740" s="2">
        <v>4791.6213420998902</v>
      </c>
      <c r="N2740" s="2">
        <v>20836.402845355646</v>
      </c>
      <c r="O2740" s="2">
        <v>-16044.781503255756</v>
      </c>
      <c r="P2740" s="2"/>
      <c r="Q2740" s="2"/>
      <c r="R2740" s="2">
        <v>86765.780564150104</v>
      </c>
      <c r="S2740" s="5">
        <v>-0.18492061500435739</v>
      </c>
      <c r="T2740" s="2">
        <v>-952.00230351847301</v>
      </c>
      <c r="U2740" s="2">
        <v>-952</v>
      </c>
      <c r="V2740" s="2">
        <v>0</v>
      </c>
      <c r="W2740" s="2"/>
      <c r="X2740" s="2"/>
      <c r="Y2740" s="2"/>
      <c r="Z2740" s="2"/>
      <c r="AA2740" s="2"/>
      <c r="AB2740" s="2"/>
      <c r="AC2740" s="6">
        <v>1.62553416666E-4</v>
      </c>
      <c r="AD2740" s="6">
        <v>1.8675000000000001E-4</v>
      </c>
      <c r="AE2740" s="5">
        <v>-0.2124466256099736</v>
      </c>
      <c r="AF2740"/>
      <c r="AG2740">
        <f t="shared" si="84"/>
        <v>-16.044781503255756</v>
      </c>
      <c r="AH2740">
        <f t="shared" si="85"/>
        <v>-1.0972067488013212E-2</v>
      </c>
    </row>
    <row r="2741" spans="1:34" s="1" customFormat="1" x14ac:dyDescent="0.3">
      <c r="A2741" t="s">
        <v>223</v>
      </c>
      <c r="B2741">
        <v>925</v>
      </c>
      <c r="C2741">
        <v>1982</v>
      </c>
      <c r="D2741" s="2"/>
      <c r="E2741" s="2"/>
      <c r="F2741" s="40"/>
      <c r="G2741" s="40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5"/>
      <c r="T2741" s="2"/>
      <c r="U2741" s="2"/>
      <c r="V2741" s="2"/>
      <c r="W2741" s="2"/>
      <c r="X2741" s="2"/>
      <c r="Y2741" s="2"/>
      <c r="Z2741" s="2"/>
      <c r="AA2741" s="2"/>
      <c r="AB2741" s="2"/>
      <c r="AC2741"/>
      <c r="AD2741"/>
      <c r="AE2741" s="5"/>
      <c r="AF2741"/>
      <c r="AG2741">
        <f t="shared" si="84"/>
        <v>0</v>
      </c>
      <c r="AH2741" t="e">
        <f t="shared" si="85"/>
        <v>#DIV/0!</v>
      </c>
    </row>
    <row r="2742" spans="1:34" s="1" customFormat="1" x14ac:dyDescent="0.3">
      <c r="A2742" t="s">
        <v>241</v>
      </c>
      <c r="B2742">
        <v>381</v>
      </c>
      <c r="C2742">
        <v>1982</v>
      </c>
      <c r="D2742" s="2"/>
      <c r="E2742" s="2"/>
      <c r="F2742" s="40">
        <v>0</v>
      </c>
      <c r="G2742" s="40">
        <v>0</v>
      </c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>
        <v>40.822085999999999</v>
      </c>
      <c r="S2742"/>
      <c r="T2742" s="2"/>
      <c r="U2742" s="2"/>
      <c r="V2742" s="2"/>
      <c r="W2742" s="2"/>
      <c r="X2742" s="2"/>
      <c r="Y2742" s="2"/>
      <c r="Z2742" s="2"/>
      <c r="AA2742" s="2"/>
      <c r="AB2742" s="2"/>
      <c r="AC2742">
        <v>1</v>
      </c>
      <c r="AD2742">
        <v>1</v>
      </c>
      <c r="AE2742"/>
      <c r="AF2742"/>
      <c r="AG2742">
        <f t="shared" si="84"/>
        <v>0</v>
      </c>
      <c r="AH2742">
        <f t="shared" si="85"/>
        <v>0</v>
      </c>
    </row>
    <row r="2743" spans="1:34" s="1" customFormat="1" x14ac:dyDescent="0.3">
      <c r="A2743" t="s">
        <v>249</v>
      </c>
      <c r="B2743">
        <v>869</v>
      </c>
      <c r="C2743">
        <v>1982</v>
      </c>
      <c r="D2743" s="2"/>
      <c r="E2743" s="2"/>
      <c r="F2743" s="40"/>
      <c r="G2743" s="40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/>
      <c r="T2743" s="2"/>
      <c r="U2743" s="2"/>
      <c r="V2743" s="2"/>
      <c r="W2743" s="2"/>
      <c r="X2743" s="2"/>
      <c r="Y2743" s="2"/>
      <c r="Z2743" s="2"/>
      <c r="AA2743" s="2"/>
      <c r="AB2743" s="2"/>
      <c r="AC2743"/>
      <c r="AD2743"/>
      <c r="AE2743"/>
      <c r="AF2743"/>
      <c r="AG2743">
        <f t="shared" si="84"/>
        <v>0</v>
      </c>
      <c r="AH2743" t="e">
        <f t="shared" si="85"/>
        <v>#DIV/0!</v>
      </c>
    </row>
    <row r="2744" spans="1:34" s="1" customFormat="1" x14ac:dyDescent="0.3">
      <c r="A2744" t="s">
        <v>211</v>
      </c>
      <c r="B2744">
        <v>746</v>
      </c>
      <c r="C2744">
        <v>1982</v>
      </c>
      <c r="D2744" s="2">
        <v>0</v>
      </c>
      <c r="E2744" s="2">
        <v>0</v>
      </c>
      <c r="F2744" s="40">
        <v>0</v>
      </c>
      <c r="G2744" s="40">
        <v>53.672554952649762</v>
      </c>
      <c r="H2744" s="2">
        <v>115</v>
      </c>
      <c r="I2744" s="2">
        <v>874.40800000000002</v>
      </c>
      <c r="J2744" s="2">
        <v>0</v>
      </c>
      <c r="K2744" s="2">
        <v>0</v>
      </c>
      <c r="L2744" s="2">
        <v>78.324358186379996</v>
      </c>
      <c r="M2744" s="2">
        <v>193.32435818637998</v>
      </c>
      <c r="N2744" s="2">
        <v>928.08055495264978</v>
      </c>
      <c r="O2744" s="2">
        <v>-734.7561967662698</v>
      </c>
      <c r="P2744" s="2"/>
      <c r="Q2744" s="2"/>
      <c r="R2744" s="2">
        <v>6235.1633417121075</v>
      </c>
      <c r="S2744" s="5">
        <v>-0.11784072950437154</v>
      </c>
      <c r="T2744" s="2">
        <v>-69.896624459942998</v>
      </c>
      <c r="U2744" s="2">
        <v>-69.896624459942998</v>
      </c>
      <c r="V2744" s="2">
        <v>0</v>
      </c>
      <c r="W2744" s="2"/>
      <c r="X2744" s="2"/>
      <c r="Y2744" s="2"/>
      <c r="Z2744" s="2"/>
      <c r="AA2744" s="2"/>
      <c r="AB2744" s="2"/>
      <c r="AC2744">
        <v>0.94046666666166701</v>
      </c>
      <c r="AD2744">
        <v>1.05819999999</v>
      </c>
      <c r="AE2744" s="5">
        <v>-0.13259274823953762</v>
      </c>
      <c r="AF2744"/>
      <c r="AG2744">
        <f t="shared" si="84"/>
        <v>-0.7347561967662698</v>
      </c>
      <c r="AH2744">
        <f t="shared" si="85"/>
        <v>-1.1210071112708036E-2</v>
      </c>
    </row>
    <row r="2745" spans="1:34" s="1" customFormat="1" x14ac:dyDescent="0.3">
      <c r="A2745" t="s">
        <v>115</v>
      </c>
      <c r="B2745">
        <v>926</v>
      </c>
      <c r="C2745">
        <v>1982</v>
      </c>
      <c r="D2745" s="2"/>
      <c r="E2745" s="2"/>
      <c r="F2745" s="40"/>
      <c r="G2745" s="40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5"/>
      <c r="T2745" s="2"/>
      <c r="U2745" s="2"/>
      <c r="V2745" s="2"/>
      <c r="W2745" s="2"/>
      <c r="X2745" s="2"/>
      <c r="Y2745" s="2"/>
      <c r="Z2745" s="2"/>
      <c r="AA2745" s="2"/>
      <c r="AB2745" s="2"/>
      <c r="AC2745" s="6"/>
      <c r="AD2745" s="6"/>
      <c r="AE2745" s="5"/>
      <c r="AF2745"/>
      <c r="AG2745">
        <f t="shared" si="84"/>
        <v>0</v>
      </c>
      <c r="AH2745" t="e">
        <f t="shared" si="85"/>
        <v>#DIV/0!</v>
      </c>
    </row>
    <row r="2746" spans="1:34" s="1" customFormat="1" x14ac:dyDescent="0.3">
      <c r="A2746" t="s">
        <v>150</v>
      </c>
      <c r="B2746">
        <v>466</v>
      </c>
      <c r="C2746">
        <v>1982</v>
      </c>
      <c r="D2746" s="2">
        <v>6079.0962784840549</v>
      </c>
      <c r="E2746" s="2">
        <v>0</v>
      </c>
      <c r="F2746" s="40">
        <v>8</v>
      </c>
      <c r="G2746" s="40">
        <v>487.34999573230647</v>
      </c>
      <c r="H2746" s="2">
        <v>36450.500120162906</v>
      </c>
      <c r="I2746" s="2">
        <v>6200</v>
      </c>
      <c r="J2746" s="2">
        <v>0</v>
      </c>
      <c r="K2746" s="2">
        <v>0</v>
      </c>
      <c r="L2746" s="2">
        <v>2215.4858800482698</v>
      </c>
      <c r="M2746" s="2">
        <v>44753.082278695227</v>
      </c>
      <c r="N2746" s="2">
        <v>6687.3499957323065</v>
      </c>
      <c r="O2746" s="2">
        <v>38065.732282962919</v>
      </c>
      <c r="P2746" s="2"/>
      <c r="Q2746" s="2"/>
      <c r="R2746" s="2">
        <v>41848.153346044928</v>
      </c>
      <c r="S2746" s="5">
        <v>0.90961558012357346</v>
      </c>
      <c r="T2746" s="2">
        <v>7000.0009536745001</v>
      </c>
      <c r="U2746" s="2">
        <v>7000.0009536745001</v>
      </c>
      <c r="V2746" s="2"/>
      <c r="W2746" s="2"/>
      <c r="X2746" s="2"/>
      <c r="Y2746" s="2"/>
      <c r="Z2746" s="2"/>
      <c r="AA2746" s="2"/>
      <c r="AB2746" s="2"/>
      <c r="AC2746">
        <v>3.6709999990000002</v>
      </c>
      <c r="AD2746">
        <v>3.6709999990000002</v>
      </c>
      <c r="AE2746" s="5">
        <v>0.90961558012357346</v>
      </c>
      <c r="AF2746"/>
      <c r="AG2746">
        <f t="shared" si="84"/>
        <v>38.065732282962919</v>
      </c>
      <c r="AH2746">
        <f t="shared" si="85"/>
        <v>0.16727144196282848</v>
      </c>
    </row>
    <row r="2747" spans="1:34" s="1" customFormat="1" x14ac:dyDescent="0.3">
      <c r="A2747" t="s">
        <v>116</v>
      </c>
      <c r="B2747">
        <v>112</v>
      </c>
      <c r="C2747">
        <v>1982</v>
      </c>
      <c r="D2747" s="2">
        <v>43078.088973318001</v>
      </c>
      <c r="E2747" s="2">
        <v>8860.3759945119982</v>
      </c>
      <c r="F2747" s="40">
        <v>84016.965447960989</v>
      </c>
      <c r="G2747" s="40">
        <v>52149.964467698992</v>
      </c>
      <c r="H2747" s="2">
        <v>523779.31867557793</v>
      </c>
      <c r="I2747" s="2">
        <v>542651.74213146593</v>
      </c>
      <c r="J2747" s="2">
        <v>0</v>
      </c>
      <c r="K2747" s="2">
        <v>0</v>
      </c>
      <c r="L2747" s="2">
        <v>12397.357965531201</v>
      </c>
      <c r="M2747" s="2">
        <v>663271.73106238816</v>
      </c>
      <c r="N2747" s="2">
        <v>603662.08259367687</v>
      </c>
      <c r="O2747" s="2">
        <v>59609.648468711297</v>
      </c>
      <c r="P2747" s="2">
        <v>68113.303957452299</v>
      </c>
      <c r="Q2747" s="2"/>
      <c r="R2747" s="2">
        <v>515069.12246850063</v>
      </c>
      <c r="S2747" s="5">
        <v>0.11573135695463235</v>
      </c>
      <c r="T2747" s="2">
        <v>3438.2900168174201</v>
      </c>
      <c r="U2747" s="2">
        <v>7984.7086249562099</v>
      </c>
      <c r="V2747" s="2">
        <v>0</v>
      </c>
      <c r="W2747" s="2">
        <v>22979.178485766995</v>
      </c>
      <c r="X2747" s="2">
        <v>15749.447490245</v>
      </c>
      <c r="Y2747" s="2">
        <v>500800.14018981095</v>
      </c>
      <c r="Z2747" s="2">
        <v>526902.29464122094</v>
      </c>
      <c r="AA2747" s="2"/>
      <c r="AB2747" s="2"/>
      <c r="AC2747" s="6">
        <v>0.57244683233333304</v>
      </c>
      <c r="AD2747" s="6">
        <v>0.61938680744465002</v>
      </c>
      <c r="AE2747" s="5">
        <v>0.12522119375380975</v>
      </c>
      <c r="AF2747" s="8">
        <v>0.14308470945848983</v>
      </c>
      <c r="AG2747">
        <f t="shared" si="84"/>
        <v>59.609648468711299</v>
      </c>
      <c r="AH2747">
        <f t="shared" si="85"/>
        <v>1.5502207910831463E-2</v>
      </c>
    </row>
    <row r="2748" spans="1:34" x14ac:dyDescent="0.3">
      <c r="A2748" t="s">
        <v>117</v>
      </c>
      <c r="B2748">
        <v>111</v>
      </c>
      <c r="C2748">
        <v>1982</v>
      </c>
      <c r="D2748" s="2">
        <v>17442</v>
      </c>
      <c r="E2748" s="2">
        <v>88324</v>
      </c>
      <c r="F2748" s="40">
        <v>295981</v>
      </c>
      <c r="G2748" s="40">
        <v>199771</v>
      </c>
      <c r="H2748" s="2">
        <v>573490</v>
      </c>
      <c r="I2748" s="2">
        <v>503896.72053340002</v>
      </c>
      <c r="J2748" s="2">
        <v>0</v>
      </c>
      <c r="K2748" s="2">
        <v>0</v>
      </c>
      <c r="L2748" s="2">
        <v>22809.383815380101</v>
      </c>
      <c r="M2748" s="2">
        <v>909722.38381538005</v>
      </c>
      <c r="N2748" s="2">
        <v>791991.72053340008</v>
      </c>
      <c r="O2748" s="2">
        <v>117730.66328197997</v>
      </c>
      <c r="P2748" s="2">
        <v>238365.66328198003</v>
      </c>
      <c r="Q2748" s="2">
        <v>210737.66328198009</v>
      </c>
      <c r="R2748" s="2">
        <v>3345000</v>
      </c>
      <c r="S2748" s="5">
        <v>3.5196012939306416E-2</v>
      </c>
      <c r="T2748" s="2">
        <v>-5533</v>
      </c>
      <c r="U2748" s="2">
        <v>-11607</v>
      </c>
      <c r="V2748" s="2">
        <v>0</v>
      </c>
      <c r="W2748" s="2">
        <v>87367</v>
      </c>
      <c r="X2748" s="2">
        <v>201539</v>
      </c>
      <c r="Y2748" s="2">
        <v>486123</v>
      </c>
      <c r="Z2748" s="2">
        <v>302357.72053340002</v>
      </c>
      <c r="AA2748" s="2">
        <v>374059</v>
      </c>
      <c r="AB2748" s="2">
        <v>184842</v>
      </c>
      <c r="AC2748" s="6">
        <v>1</v>
      </c>
      <c r="AD2748" s="6">
        <v>1</v>
      </c>
      <c r="AE2748" s="5">
        <v>3.5196012939306416E-2</v>
      </c>
      <c r="AF2748" s="8">
        <v>7.1260287976675649E-2</v>
      </c>
      <c r="AG2748">
        <f t="shared" si="84"/>
        <v>117.73066328197997</v>
      </c>
      <c r="AH2748">
        <f t="shared" si="85"/>
        <v>-3.4699551569506728E-3</v>
      </c>
    </row>
    <row r="2749" spans="1:34" x14ac:dyDescent="0.3">
      <c r="A2749" t="s">
        <v>118</v>
      </c>
      <c r="B2749">
        <v>298</v>
      </c>
      <c r="C2749">
        <v>1982</v>
      </c>
      <c r="D2749" s="2">
        <v>0</v>
      </c>
      <c r="E2749" s="2">
        <v>0</v>
      </c>
      <c r="F2749" s="40">
        <v>28.33004365728565</v>
      </c>
      <c r="G2749" s="40">
        <v>325.03053190579175</v>
      </c>
      <c r="H2749" s="2">
        <v>2160</v>
      </c>
      <c r="I2749" s="2">
        <v>4310.0833856632198</v>
      </c>
      <c r="J2749" s="2">
        <v>0</v>
      </c>
      <c r="K2749" s="2">
        <v>0</v>
      </c>
      <c r="L2749" s="2">
        <v>116.28631809829</v>
      </c>
      <c r="M2749" s="2">
        <v>2304.6163617555758</v>
      </c>
      <c r="N2749" s="2">
        <v>4635.1139175690114</v>
      </c>
      <c r="O2749" s="2">
        <v>-2330.4975558134356</v>
      </c>
      <c r="R2749" s="2">
        <v>10217.8944683918</v>
      </c>
      <c r="S2749" s="5">
        <v>-0.2280800181507682</v>
      </c>
      <c r="T2749" s="2">
        <v>-449.29955659772605</v>
      </c>
      <c r="U2749" s="2">
        <v>-234.6</v>
      </c>
      <c r="V2749" s="2">
        <v>0</v>
      </c>
      <c r="W2749" s="2">
        <v>0</v>
      </c>
      <c r="X2749" s="2">
        <v>312.7</v>
      </c>
      <c r="Y2749" s="2">
        <v>0</v>
      </c>
      <c r="Z2749" s="2">
        <v>3997.3833856632195</v>
      </c>
      <c r="AC2749" s="6">
        <v>1.3853333333333001E-2</v>
      </c>
      <c r="AD2749" s="6">
        <v>3.3500000000000002E-2</v>
      </c>
      <c r="AE2749" s="5">
        <v>-0.55154094860810288</v>
      </c>
      <c r="AG2749">
        <f t="shared" si="84"/>
        <v>-2.3304975558134355</v>
      </c>
      <c r="AH2749">
        <f t="shared" si="85"/>
        <v>-2.2959720393053131E-2</v>
      </c>
    </row>
    <row r="2750" spans="1:34" x14ac:dyDescent="0.3">
      <c r="A2750" t="s">
        <v>119</v>
      </c>
      <c r="B2750">
        <v>927</v>
      </c>
      <c r="C2750">
        <v>1982</v>
      </c>
      <c r="S2750" s="5"/>
      <c r="AC2750" s="6"/>
      <c r="AD2750" s="6"/>
      <c r="AE2750" s="5"/>
      <c r="AG2750">
        <f t="shared" si="84"/>
        <v>0</v>
      </c>
      <c r="AH2750" t="e">
        <f t="shared" si="85"/>
        <v>#DIV/0!</v>
      </c>
    </row>
    <row r="2751" spans="1:34" x14ac:dyDescent="0.3">
      <c r="A2751" t="s">
        <v>217</v>
      </c>
      <c r="B2751">
        <v>846</v>
      </c>
      <c r="C2751">
        <v>1982</v>
      </c>
      <c r="D2751" s="2">
        <v>0</v>
      </c>
      <c r="E2751" s="2">
        <v>0</v>
      </c>
      <c r="F2751" s="40">
        <v>0</v>
      </c>
      <c r="G2751" s="40">
        <v>6.9042368972005805</v>
      </c>
      <c r="H2751" s="2">
        <v>112.3283677824239</v>
      </c>
      <c r="I2751" s="2">
        <v>13.817590467535753</v>
      </c>
      <c r="J2751" s="2">
        <v>0</v>
      </c>
      <c r="K2751" s="2">
        <v>0</v>
      </c>
      <c r="L2751" s="2">
        <v>5.6686350759529001</v>
      </c>
      <c r="M2751" s="2">
        <v>117.9970028583768</v>
      </c>
      <c r="N2751" s="2">
        <v>20.721827364736335</v>
      </c>
      <c r="O2751" s="2">
        <v>97.275175493640461</v>
      </c>
      <c r="R2751" s="2">
        <v>114.49952003317821</v>
      </c>
      <c r="S2751" s="5">
        <v>0.84956841273616956</v>
      </c>
      <c r="T2751" s="2">
        <v>11.838999848229999</v>
      </c>
      <c r="U2751" s="2">
        <v>-7.3279110256476896</v>
      </c>
      <c r="V2751" s="2">
        <v>18.9174440662111</v>
      </c>
      <c r="AC2751" s="10">
        <v>96.207499999999996</v>
      </c>
      <c r="AD2751" s="10">
        <v>96.15</v>
      </c>
      <c r="AE2751" s="5">
        <v>0.84906065415464194</v>
      </c>
      <c r="AG2751">
        <f t="shared" si="84"/>
        <v>9.7275175493640467E-2</v>
      </c>
      <c r="AH2751">
        <f t="shared" si="85"/>
        <v>-6.399949120768629E-2</v>
      </c>
    </row>
    <row r="2752" spans="1:34" x14ac:dyDescent="0.3">
      <c r="A2752" t="s">
        <v>120</v>
      </c>
      <c r="B2752">
        <v>299</v>
      </c>
      <c r="C2752">
        <v>1982</v>
      </c>
      <c r="D2752" s="2">
        <v>222.78468424639371</v>
      </c>
      <c r="E2752" s="2">
        <v>31.058250371428947</v>
      </c>
      <c r="F2752" s="40">
        <v>66</v>
      </c>
      <c r="G2752" s="40">
        <v>975.74751840583042</v>
      </c>
      <c r="H2752" s="2">
        <v>14086.930569948187</v>
      </c>
      <c r="I2752" s="2">
        <v>31657.582524576173</v>
      </c>
      <c r="J2752" s="2">
        <v>0</v>
      </c>
      <c r="K2752" s="2">
        <v>0</v>
      </c>
      <c r="L2752" s="2">
        <v>6578.5391266189299</v>
      </c>
      <c r="M2752" s="2">
        <v>20954.254380813509</v>
      </c>
      <c r="N2752" s="2">
        <v>32664.388293353433</v>
      </c>
      <c r="O2752" s="2">
        <v>-11710.133912539924</v>
      </c>
      <c r="R2752" s="2">
        <v>79999.904762897495</v>
      </c>
      <c r="S2752" s="5">
        <v>-0.14637684816308522</v>
      </c>
      <c r="T2752" s="2">
        <v>-3877.99951171876</v>
      </c>
      <c r="U2752" s="2">
        <v>-4246</v>
      </c>
      <c r="V2752" s="2">
        <v>0</v>
      </c>
      <c r="AC2752" s="6">
        <v>4.3E-3</v>
      </c>
      <c r="AD2752" s="6">
        <v>4.3E-3</v>
      </c>
      <c r="AE2752" s="5">
        <v>-0.14637684816308522</v>
      </c>
      <c r="AF2752" s="8"/>
      <c r="AG2752">
        <f t="shared" si="84"/>
        <v>-11.710133912539925</v>
      </c>
      <c r="AH2752">
        <f t="shared" si="85"/>
        <v>-5.307506318394041E-2</v>
      </c>
    </row>
    <row r="2753" spans="1:34" x14ac:dyDescent="0.3">
      <c r="A2753" t="s">
        <v>165</v>
      </c>
      <c r="B2753">
        <v>582</v>
      </c>
      <c r="C2753">
        <v>1982</v>
      </c>
      <c r="R2753" s="2">
        <v>18404.943852510045</v>
      </c>
      <c r="S2753" s="5"/>
      <c r="T2753" s="2">
        <v>-615.7241207937501</v>
      </c>
      <c r="AD2753">
        <v>1.219687499875</v>
      </c>
      <c r="AE2753" s="5"/>
      <c r="AG2753">
        <f t="shared" si="84"/>
        <v>0</v>
      </c>
      <c r="AH2753">
        <f t="shared" si="85"/>
        <v>0</v>
      </c>
    </row>
    <row r="2754" spans="1:34" x14ac:dyDescent="0.3">
      <c r="A2754" t="s">
        <v>152</v>
      </c>
      <c r="B2754">
        <v>487</v>
      </c>
      <c r="C2754">
        <v>1982</v>
      </c>
      <c r="AG2754">
        <f t="shared" ref="AG2754:AG2817" si="86">O2754/1000</f>
        <v>0</v>
      </c>
      <c r="AH2754" t="e">
        <f t="shared" ref="AH2754:AH2817" si="87">U:U/R:R</f>
        <v>#DIV/0!</v>
      </c>
    </row>
    <row r="2755" spans="1:34" x14ac:dyDescent="0.3">
      <c r="A2755" t="s">
        <v>151</v>
      </c>
      <c r="B2755">
        <v>474</v>
      </c>
      <c r="C2755">
        <v>1982</v>
      </c>
      <c r="H2755" s="2">
        <v>769</v>
      </c>
      <c r="S2755" s="5"/>
      <c r="T2755" s="2">
        <v>-361.74765009200001</v>
      </c>
      <c r="AE2755" s="5"/>
      <c r="AG2755">
        <f t="shared" si="86"/>
        <v>0</v>
      </c>
      <c r="AH2755" t="e">
        <f t="shared" si="87"/>
        <v>#DIV/0!</v>
      </c>
    </row>
    <row r="2756" spans="1:34" x14ac:dyDescent="0.3">
      <c r="A2756" t="s">
        <v>213</v>
      </c>
      <c r="B2756">
        <v>754</v>
      </c>
      <c r="C2756">
        <v>1982</v>
      </c>
      <c r="D2756" s="2">
        <v>0</v>
      </c>
      <c r="E2756" s="2">
        <v>0</v>
      </c>
      <c r="F2756" s="40">
        <v>0</v>
      </c>
      <c r="G2756" s="40">
        <v>1998.5400390625</v>
      </c>
      <c r="H2756" s="2">
        <v>244</v>
      </c>
      <c r="I2756" s="2">
        <v>3662.5949999999998</v>
      </c>
      <c r="J2756" s="2">
        <v>0</v>
      </c>
      <c r="K2756" s="2">
        <v>0</v>
      </c>
      <c r="L2756" s="2">
        <v>58.195094985499999</v>
      </c>
      <c r="M2756" s="2">
        <v>302.19509498550002</v>
      </c>
      <c r="N2756" s="2">
        <v>5661.1350390624993</v>
      </c>
      <c r="O2756" s="2">
        <v>-5358.9399440769994</v>
      </c>
      <c r="R2756" s="2">
        <v>4231.8560353104358</v>
      </c>
      <c r="S2756" s="5">
        <v>-1.2663332351956733</v>
      </c>
      <c r="T2756" s="2">
        <v>-740.77220906748096</v>
      </c>
      <c r="U2756" s="2">
        <v>-560.6</v>
      </c>
      <c r="V2756" s="2">
        <v>-4.3</v>
      </c>
      <c r="AC2756">
        <v>0.92874999999999996</v>
      </c>
      <c r="AD2756">
        <v>0.92967907564768804</v>
      </c>
      <c r="AE2756" s="5">
        <v>-1.2676000124453941</v>
      </c>
      <c r="AG2756">
        <f t="shared" si="86"/>
        <v>-5.3589399440769991</v>
      </c>
      <c r="AH2756">
        <f t="shared" si="87"/>
        <v>-0.13247142514357205</v>
      </c>
    </row>
    <row r="2757" spans="1:34" x14ac:dyDescent="0.3">
      <c r="A2757" t="s">
        <v>121</v>
      </c>
      <c r="B2757">
        <v>698</v>
      </c>
      <c r="C2757">
        <v>1982</v>
      </c>
      <c r="D2757" s="2">
        <v>0</v>
      </c>
      <c r="E2757" s="2">
        <v>0</v>
      </c>
      <c r="F2757" s="40">
        <v>0</v>
      </c>
      <c r="G2757" s="40">
        <v>190.64999389648401</v>
      </c>
      <c r="H2757" s="2">
        <v>282</v>
      </c>
      <c r="I2757" s="2">
        <v>1871.0029999999999</v>
      </c>
      <c r="J2757" s="2">
        <v>0</v>
      </c>
      <c r="K2757" s="2">
        <v>0</v>
      </c>
      <c r="L2757" s="2">
        <v>140.44753079372001</v>
      </c>
      <c r="M2757" s="2">
        <v>422.44753079372003</v>
      </c>
      <c r="N2757" s="2">
        <v>2061.6529938964841</v>
      </c>
      <c r="O2757" s="2">
        <v>-1639.205463102764</v>
      </c>
      <c r="R2757" s="2">
        <v>6594.8039051899996</v>
      </c>
      <c r="S2757" s="5">
        <v>-0.248560152306081</v>
      </c>
      <c r="T2757" s="2">
        <v>-748</v>
      </c>
      <c r="U2757" s="2">
        <v>-632.14125223480437</v>
      </c>
      <c r="V2757" s="2">
        <v>-77.042961639121941</v>
      </c>
      <c r="AC2757" s="6">
        <v>7.5994560388599995E-4</v>
      </c>
      <c r="AD2757" s="6">
        <v>9.5259286589999997E-4</v>
      </c>
      <c r="AE2757" s="5">
        <v>-0.31157049481308563</v>
      </c>
      <c r="AG2757">
        <f t="shared" si="86"/>
        <v>-1.6392054631027639</v>
      </c>
      <c r="AH2757">
        <f t="shared" si="87"/>
        <v>-9.5854442576726179E-2</v>
      </c>
    </row>
    <row r="2758" spans="1:34" x14ac:dyDescent="0.3">
      <c r="A2758" t="s">
        <v>153</v>
      </c>
      <c r="B2758">
        <v>512</v>
      </c>
      <c r="C2758">
        <v>1983</v>
      </c>
      <c r="U2758" s="2">
        <v>-138.79999999999998</v>
      </c>
      <c r="V2758" s="2">
        <v>0</v>
      </c>
      <c r="AC2758">
        <v>487.50029194161198</v>
      </c>
      <c r="AD2758">
        <v>492.994023867892</v>
      </c>
      <c r="AG2758">
        <f t="shared" si="86"/>
        <v>0</v>
      </c>
      <c r="AH2758" t="e">
        <f t="shared" si="87"/>
        <v>#DIV/0!</v>
      </c>
    </row>
    <row r="2759" spans="1:34" x14ac:dyDescent="0.3">
      <c r="A2759" t="s">
        <v>222</v>
      </c>
      <c r="B2759">
        <v>914</v>
      </c>
      <c r="C2759">
        <v>1983</v>
      </c>
      <c r="R2759" s="2">
        <v>2402.8771721125017</v>
      </c>
      <c r="S2759" s="5"/>
      <c r="T2759" s="2">
        <v>-36.711388606906503</v>
      </c>
      <c r="U2759" s="2">
        <v>-38.299999999999997</v>
      </c>
      <c r="V2759" s="2">
        <v>0</v>
      </c>
      <c r="AE2759" s="5"/>
      <c r="AG2759">
        <f t="shared" si="86"/>
        <v>0</v>
      </c>
      <c r="AH2759">
        <f t="shared" si="87"/>
        <v>-1.5939225044253241E-2</v>
      </c>
    </row>
    <row r="2760" spans="1:34" x14ac:dyDescent="0.3">
      <c r="A2760" t="s">
        <v>30</v>
      </c>
      <c r="B2760">
        <v>612</v>
      </c>
      <c r="C2760">
        <v>1983</v>
      </c>
      <c r="D2760" s="2">
        <v>0</v>
      </c>
      <c r="E2760" s="2">
        <v>0</v>
      </c>
      <c r="F2760" s="40">
        <v>111.04917981187516</v>
      </c>
      <c r="G2760" s="40">
        <v>2088.2854511311893</v>
      </c>
      <c r="H2760" s="2">
        <v>1998</v>
      </c>
      <c r="I2760" s="2">
        <v>16367.46</v>
      </c>
      <c r="J2760" s="2">
        <v>0</v>
      </c>
      <c r="K2760" s="2">
        <v>0</v>
      </c>
      <c r="L2760" s="2">
        <v>1880.3877747255001</v>
      </c>
      <c r="M2760" s="2">
        <v>3989.4369545373752</v>
      </c>
      <c r="N2760" s="2">
        <v>18455.745451131188</v>
      </c>
      <c r="O2760" s="2">
        <v>-14466.308496593812</v>
      </c>
      <c r="R2760" s="2">
        <v>47528.982855972499</v>
      </c>
      <c r="S2760" s="5">
        <v>-0.30436814817668612</v>
      </c>
      <c r="T2760" s="2">
        <v>-85.196823945425507</v>
      </c>
      <c r="U2760" s="2">
        <v>-85.198797211242677</v>
      </c>
      <c r="V2760" s="2">
        <v>0</v>
      </c>
      <c r="AC2760" s="6">
        <v>4.7887999990000001</v>
      </c>
      <c r="AD2760" s="6">
        <v>4.916499999</v>
      </c>
      <c r="AE2760" s="5">
        <v>-0.31248454738531445</v>
      </c>
      <c r="AG2760">
        <f t="shared" si="86"/>
        <v>-14.466308496593813</v>
      </c>
      <c r="AH2760">
        <f t="shared" si="87"/>
        <v>-1.792565127459625E-3</v>
      </c>
    </row>
    <row r="2761" spans="1:34" x14ac:dyDescent="0.3">
      <c r="A2761" t="s">
        <v>238</v>
      </c>
      <c r="B2761">
        <v>171</v>
      </c>
      <c r="C2761">
        <v>1983</v>
      </c>
      <c r="H2761" s="2">
        <v>1487</v>
      </c>
      <c r="R2761" s="2">
        <v>401.11217535405643</v>
      </c>
      <c r="AC2761" s="10">
        <v>143.42991666633301</v>
      </c>
      <c r="AD2761" s="10">
        <v>156.699999999</v>
      </c>
      <c r="AG2761">
        <f t="shared" si="86"/>
        <v>0</v>
      </c>
      <c r="AH2761">
        <f t="shared" si="87"/>
        <v>0</v>
      </c>
    </row>
    <row r="2762" spans="1:34" x14ac:dyDescent="0.3">
      <c r="A2762" t="s">
        <v>167</v>
      </c>
      <c r="B2762">
        <v>614</v>
      </c>
      <c r="C2762">
        <v>1983</v>
      </c>
      <c r="D2762" s="2">
        <v>0</v>
      </c>
      <c r="E2762" s="2">
        <v>0</v>
      </c>
      <c r="F2762" s="40">
        <v>0</v>
      </c>
      <c r="G2762" s="40">
        <v>258.55811431069679</v>
      </c>
      <c r="H2762" s="2">
        <v>179</v>
      </c>
      <c r="I2762" s="2">
        <v>9639.19</v>
      </c>
      <c r="J2762" s="2">
        <v>0</v>
      </c>
      <c r="K2762" s="2">
        <v>0</v>
      </c>
      <c r="L2762" s="2">
        <v>31.875344881163471</v>
      </c>
      <c r="M2762" s="2">
        <v>210.87534488116347</v>
      </c>
      <c r="N2762" s="2">
        <v>9897.7481143106979</v>
      </c>
      <c r="O2762" s="2">
        <v>-9686.8727694295339</v>
      </c>
      <c r="R2762" s="2">
        <v>5787.8239056126049</v>
      </c>
      <c r="S2762" s="5">
        <v>-1.6736640449679057</v>
      </c>
      <c r="T2762" s="2">
        <v>-359.30009460449202</v>
      </c>
      <c r="U2762" s="2">
        <v>-359.3000946044919</v>
      </c>
      <c r="AC2762">
        <v>2.9917999999999997E-8</v>
      </c>
      <c r="AD2762">
        <v>2.9917999999999997E-8</v>
      </c>
      <c r="AE2762" s="5">
        <v>-1.6736640449679057</v>
      </c>
      <c r="AG2762">
        <f t="shared" si="86"/>
        <v>-9.6868727694295345</v>
      </c>
      <c r="AH2762">
        <f t="shared" si="87"/>
        <v>-6.207861546307053E-2</v>
      </c>
    </row>
    <row r="2763" spans="1:34" x14ac:dyDescent="0.3">
      <c r="A2763" t="s">
        <v>127</v>
      </c>
      <c r="B2763">
        <v>312</v>
      </c>
      <c r="C2763">
        <v>1983</v>
      </c>
      <c r="AC2763">
        <v>2.7</v>
      </c>
      <c r="AD2763">
        <v>2.7</v>
      </c>
      <c r="AG2763">
        <f t="shared" si="86"/>
        <v>0</v>
      </c>
      <c r="AH2763" t="e">
        <f t="shared" si="87"/>
        <v>#DIV/0!</v>
      </c>
    </row>
    <row r="2764" spans="1:34" x14ac:dyDescent="0.3">
      <c r="A2764" t="s">
        <v>126</v>
      </c>
      <c r="B2764">
        <v>311</v>
      </c>
      <c r="C2764">
        <v>1983</v>
      </c>
      <c r="D2764" s="2">
        <v>0</v>
      </c>
      <c r="E2764" s="2">
        <v>0</v>
      </c>
      <c r="F2764" s="40">
        <v>0</v>
      </c>
      <c r="G2764" s="40">
        <v>78.5</v>
      </c>
      <c r="H2764" s="2">
        <v>8.394444</v>
      </c>
      <c r="I2764" s="2">
        <v>83.639629629629624</v>
      </c>
      <c r="J2764" s="2">
        <v>0</v>
      </c>
      <c r="K2764" s="2">
        <v>0</v>
      </c>
      <c r="L2764" s="2">
        <v>9.93</v>
      </c>
      <c r="M2764" s="2">
        <v>18.324444</v>
      </c>
      <c r="N2764" s="2">
        <v>162.13962962962961</v>
      </c>
      <c r="O2764" s="2">
        <v>-143.81518562962961</v>
      </c>
      <c r="R2764" s="2">
        <v>182.14409296296296</v>
      </c>
      <c r="S2764" s="5">
        <v>-0.78956821102550323</v>
      </c>
      <c r="T2764" s="2">
        <v>-9.0999747960840196</v>
      </c>
      <c r="U2764" s="2">
        <v>-9.1</v>
      </c>
      <c r="V2764" s="2">
        <v>0</v>
      </c>
      <c r="AC2764">
        <v>2.7</v>
      </c>
      <c r="AD2764">
        <v>2.7</v>
      </c>
      <c r="AE2764" s="5">
        <v>-0.78956821102550323</v>
      </c>
      <c r="AG2764">
        <f t="shared" si="86"/>
        <v>-0.14381518562962961</v>
      </c>
      <c r="AH2764">
        <f t="shared" si="87"/>
        <v>-4.9960445337364781E-2</v>
      </c>
    </row>
    <row r="2765" spans="1:34" x14ac:dyDescent="0.3">
      <c r="A2765" t="s">
        <v>31</v>
      </c>
      <c r="B2765">
        <v>213</v>
      </c>
      <c r="C2765">
        <v>1983</v>
      </c>
      <c r="D2765" s="2">
        <v>75</v>
      </c>
      <c r="E2765" s="2">
        <v>108.72754999999999</v>
      </c>
      <c r="F2765" s="40">
        <v>2</v>
      </c>
      <c r="G2765" s="40">
        <v>4109.6417242340804</v>
      </c>
      <c r="H2765" s="2">
        <v>18356.535298714083</v>
      </c>
      <c r="I2765" s="2">
        <v>45068</v>
      </c>
      <c r="J2765" s="2">
        <v>0</v>
      </c>
      <c r="K2765" s="2">
        <v>0</v>
      </c>
      <c r="L2765" s="2">
        <v>1172.3559629996601</v>
      </c>
      <c r="M2765" s="2">
        <v>19605.891261713743</v>
      </c>
      <c r="N2765" s="2">
        <v>49286.369274234079</v>
      </c>
      <c r="O2765" s="2">
        <v>-29680.478012520336</v>
      </c>
      <c r="R2765" s="2">
        <v>124504.85873741216</v>
      </c>
      <c r="S2765" s="5">
        <v>-0.238388110419997</v>
      </c>
      <c r="T2765" s="2">
        <v>-2435.9986447599404</v>
      </c>
      <c r="U2765" s="2">
        <v>-2436</v>
      </c>
      <c r="V2765" s="2">
        <v>0</v>
      </c>
      <c r="AC2765" s="6">
        <v>1.05299575E-6</v>
      </c>
      <c r="AD2765" s="6">
        <v>2.3261000000000001E-6</v>
      </c>
      <c r="AE2765" s="5">
        <v>-0.5266066683060735</v>
      </c>
      <c r="AG2765">
        <f t="shared" si="86"/>
        <v>-29.680478012520336</v>
      </c>
      <c r="AH2765">
        <f t="shared" si="87"/>
        <v>-1.9565501496914772E-2</v>
      </c>
    </row>
    <row r="2766" spans="1:34" x14ac:dyDescent="0.3">
      <c r="A2766" t="s">
        <v>32</v>
      </c>
      <c r="B2766">
        <v>911</v>
      </c>
      <c r="C2766">
        <v>1983</v>
      </c>
      <c r="S2766" s="5"/>
      <c r="AC2766" s="6"/>
      <c r="AD2766" s="6"/>
      <c r="AE2766" s="5"/>
      <c r="AG2766">
        <f t="shared" si="86"/>
        <v>0</v>
      </c>
      <c r="AH2766" t="e">
        <f t="shared" si="87"/>
        <v>#DIV/0!</v>
      </c>
    </row>
    <row r="2767" spans="1:34" x14ac:dyDescent="0.3">
      <c r="A2767" t="s">
        <v>129</v>
      </c>
      <c r="B2767">
        <v>314</v>
      </c>
      <c r="C2767">
        <v>1983</v>
      </c>
      <c r="AG2767">
        <f t="shared" si="86"/>
        <v>0</v>
      </c>
      <c r="AH2767" t="e">
        <f t="shared" si="87"/>
        <v>#DIV/0!</v>
      </c>
    </row>
    <row r="2768" spans="1:34" x14ac:dyDescent="0.3">
      <c r="A2768" t="s">
        <v>33</v>
      </c>
      <c r="B2768">
        <v>193</v>
      </c>
      <c r="C2768">
        <v>1983</v>
      </c>
      <c r="D2768" s="2">
        <v>953.64589137878374</v>
      </c>
      <c r="E2768" s="2">
        <v>9316.8276924619331</v>
      </c>
      <c r="F2768" s="40">
        <v>7633.7041562835775</v>
      </c>
      <c r="G2768" s="40">
        <v>35673.597662856198</v>
      </c>
      <c r="H2768" s="2">
        <v>3764.1686874122988</v>
      </c>
      <c r="I2768" s="2">
        <v>31927.983758898998</v>
      </c>
      <c r="J2768" s="2">
        <v>0</v>
      </c>
      <c r="K2768" s="2">
        <v>0</v>
      </c>
      <c r="L2768" s="2">
        <v>8962.1042503144108</v>
      </c>
      <c r="M2768" s="2">
        <v>21313.622985389069</v>
      </c>
      <c r="N2768" s="2">
        <v>76918.409114217124</v>
      </c>
      <c r="O2768" s="2">
        <v>-55604.786128828055</v>
      </c>
      <c r="R2768" s="2">
        <v>179378.28355568158</v>
      </c>
      <c r="S2768" s="5">
        <v>-0.30998616458255679</v>
      </c>
      <c r="T2768" s="2">
        <v>-5647.9948286714498</v>
      </c>
      <c r="U2768" s="2">
        <v>-6330.4286274621199</v>
      </c>
      <c r="V2768" s="2">
        <v>-171.65048806832297</v>
      </c>
      <c r="AC2768" s="6">
        <v>1.1100149991666699</v>
      </c>
      <c r="AD2768" s="6">
        <v>1.1086474501108601</v>
      </c>
      <c r="AE2768" s="5">
        <v>-0.3096042586740716</v>
      </c>
      <c r="AF2768" s="8"/>
      <c r="AG2768">
        <f t="shared" si="86"/>
        <v>-55.604786128828053</v>
      </c>
      <c r="AH2768">
        <f t="shared" si="87"/>
        <v>-3.5290942147392465E-2</v>
      </c>
    </row>
    <row r="2769" spans="1:34" x14ac:dyDescent="0.3">
      <c r="A2769" t="s">
        <v>34</v>
      </c>
      <c r="B2769">
        <v>122</v>
      </c>
      <c r="C2769">
        <v>1983</v>
      </c>
      <c r="D2769" s="2">
        <v>326.50845356116599</v>
      </c>
      <c r="E2769" s="2">
        <v>43.275942300981093</v>
      </c>
      <c r="F2769" s="40">
        <v>756.32076938918988</v>
      </c>
      <c r="G2769" s="40">
        <v>2754.51114227571</v>
      </c>
      <c r="H2769" s="2">
        <v>29936.973270768627</v>
      </c>
      <c r="I2769" s="2">
        <v>33614.580125847351</v>
      </c>
      <c r="J2769" s="2">
        <v>0</v>
      </c>
      <c r="K2769" s="2">
        <v>0</v>
      </c>
      <c r="L2769" s="2">
        <v>4515.3425833988804</v>
      </c>
      <c r="M2769" s="2">
        <v>35535.145077117864</v>
      </c>
      <c r="N2769" s="2">
        <v>36412.36721042404</v>
      </c>
      <c r="O2769" s="2">
        <v>-877.22213330617524</v>
      </c>
      <c r="P2769" s="2">
        <v>1140.2988845265863</v>
      </c>
      <c r="R2769" s="2">
        <v>70873.713679073568</v>
      </c>
      <c r="S2769" s="5">
        <v>-1.2377256499897325E-2</v>
      </c>
      <c r="T2769" s="2">
        <v>276.08477345575398</v>
      </c>
      <c r="U2769" s="2">
        <v>276.08477345575398</v>
      </c>
      <c r="V2769" s="2">
        <v>0</v>
      </c>
      <c r="W2769" s="2">
        <v>1273.4088207059299</v>
      </c>
      <c r="X2769" s="2">
        <v>9987.953053616051</v>
      </c>
      <c r="Y2769" s="2">
        <v>28663.564450062699</v>
      </c>
      <c r="Z2769" s="2">
        <v>23626.627072231298</v>
      </c>
      <c r="AC2769" s="6">
        <v>17.9633333325</v>
      </c>
      <c r="AD2769" s="6">
        <v>19.340999999000001</v>
      </c>
      <c r="AE2769" s="5">
        <v>-1.3326508700867082E-2</v>
      </c>
      <c r="AF2769" s="8">
        <v>1.7323095746523621E-2</v>
      </c>
      <c r="AG2769">
        <f t="shared" si="86"/>
        <v>-0.87722213330617527</v>
      </c>
      <c r="AH2769">
        <f t="shared" si="87"/>
        <v>3.8954466913629754E-3</v>
      </c>
    </row>
    <row r="2770" spans="1:34" x14ac:dyDescent="0.3">
      <c r="A2770" t="s">
        <v>35</v>
      </c>
      <c r="B2770">
        <v>912</v>
      </c>
      <c r="C2770">
        <v>1983</v>
      </c>
      <c r="S2770" s="5"/>
      <c r="AC2770" s="6"/>
      <c r="AD2770" s="6"/>
      <c r="AE2770" s="5"/>
      <c r="AG2770">
        <f t="shared" si="86"/>
        <v>0</v>
      </c>
      <c r="AH2770" t="e">
        <f t="shared" si="87"/>
        <v>#DIV/0!</v>
      </c>
    </row>
    <row r="2771" spans="1:34" x14ac:dyDescent="0.3">
      <c r="A2771" t="s">
        <v>128</v>
      </c>
      <c r="B2771">
        <v>313</v>
      </c>
      <c r="C2771">
        <v>1983</v>
      </c>
      <c r="D2771" s="2">
        <v>0</v>
      </c>
      <c r="E2771" s="2">
        <v>0</v>
      </c>
      <c r="F2771" s="40">
        <v>0</v>
      </c>
      <c r="G2771" s="40">
        <v>578.48000220652398</v>
      </c>
      <c r="H2771" s="2">
        <v>158093</v>
      </c>
      <c r="I2771" s="2">
        <v>154679.16</v>
      </c>
      <c r="J2771" s="2">
        <v>0</v>
      </c>
      <c r="K2771" s="2">
        <v>0</v>
      </c>
      <c r="L2771" s="2">
        <v>121.97386948799</v>
      </c>
      <c r="M2771" s="2">
        <v>158214.97386948799</v>
      </c>
      <c r="N2771" s="2">
        <v>155257.64000220652</v>
      </c>
      <c r="R2771" s="2">
        <v>2642.7581291542024</v>
      </c>
      <c r="S2771" s="5"/>
      <c r="T2771" s="2">
        <v>-38.900006362472901</v>
      </c>
      <c r="U2771" s="2">
        <v>-100.60000010059976</v>
      </c>
      <c r="V2771" s="2">
        <v>-2.7000000027</v>
      </c>
      <c r="AC2771">
        <v>0.99999999900000003</v>
      </c>
      <c r="AD2771">
        <v>1</v>
      </c>
      <c r="AE2771" s="5"/>
      <c r="AG2771">
        <f t="shared" si="86"/>
        <v>0</v>
      </c>
      <c r="AH2771">
        <f t="shared" si="87"/>
        <v>-3.8066291042985513E-2</v>
      </c>
    </row>
    <row r="2772" spans="1:34" x14ac:dyDescent="0.3">
      <c r="A2772" t="s">
        <v>144</v>
      </c>
      <c r="B2772">
        <v>419</v>
      </c>
      <c r="C2772">
        <v>1983</v>
      </c>
      <c r="D2772" s="2">
        <v>453.46198403591598</v>
      </c>
      <c r="E2772" s="2">
        <v>0</v>
      </c>
      <c r="F2772" s="40">
        <v>604.16693115234295</v>
      </c>
      <c r="G2772" s="40">
        <v>157.45386026962382</v>
      </c>
      <c r="H2772" s="2">
        <v>1250.1529583299471</v>
      </c>
      <c r="I2772" s="2">
        <v>398.650103</v>
      </c>
      <c r="J2772" s="2">
        <v>0</v>
      </c>
      <c r="K2772" s="2">
        <v>0</v>
      </c>
      <c r="L2772" s="2">
        <v>1426.3565809664201</v>
      </c>
      <c r="M2772" s="2">
        <v>3734.138454484626</v>
      </c>
      <c r="N2772" s="2">
        <v>556.10396326962382</v>
      </c>
      <c r="O2772" s="2">
        <v>3178.0344912150022</v>
      </c>
      <c r="R2772" s="2">
        <v>4368.247639964482</v>
      </c>
      <c r="S2772" s="5">
        <v>0.72753075218071717</v>
      </c>
      <c r="T2772" s="2">
        <v>102.659574741116</v>
      </c>
      <c r="U2772" s="2">
        <v>102.659574741116</v>
      </c>
      <c r="V2772" s="2">
        <v>0</v>
      </c>
      <c r="AC2772">
        <v>0.37599999899999997</v>
      </c>
      <c r="AD2772">
        <v>0.37599639057602502</v>
      </c>
      <c r="AE2772" s="5">
        <v>0.72752377016099468</v>
      </c>
      <c r="AF2772" s="5"/>
      <c r="AG2772">
        <f t="shared" si="86"/>
        <v>3.1780344912150023</v>
      </c>
      <c r="AH2772">
        <f t="shared" si="87"/>
        <v>2.3501317508169185E-2</v>
      </c>
    </row>
    <row r="2773" spans="1:34" x14ac:dyDescent="0.3">
      <c r="A2773" t="s">
        <v>154</v>
      </c>
      <c r="B2773">
        <v>513</v>
      </c>
      <c r="C2773">
        <v>1983</v>
      </c>
      <c r="D2773" s="2">
        <v>0</v>
      </c>
      <c r="E2773" s="2">
        <v>0</v>
      </c>
      <c r="F2773" s="40">
        <v>0</v>
      </c>
      <c r="G2773" s="40">
        <v>913.48779761466687</v>
      </c>
      <c r="H2773" s="2">
        <v>338.54399999999998</v>
      </c>
      <c r="I2773" s="2">
        <v>5722.3826723515085</v>
      </c>
      <c r="J2773" s="2">
        <v>0</v>
      </c>
      <c r="K2773" s="2">
        <v>0</v>
      </c>
      <c r="L2773" s="2">
        <v>524.07827396467997</v>
      </c>
      <c r="M2773" s="2">
        <v>862.62227396467995</v>
      </c>
      <c r="N2773" s="2">
        <v>6635.8704699661757</v>
      </c>
      <c r="O2773" s="2">
        <v>-5773.2481960014957</v>
      </c>
      <c r="R2773" s="2">
        <v>21165.38489729894</v>
      </c>
      <c r="S2773" s="5">
        <v>-0.27276840104798944</v>
      </c>
      <c r="T2773" s="2">
        <v>-401.30000000000098</v>
      </c>
      <c r="U2773" s="2">
        <v>-45.800312896151993</v>
      </c>
      <c r="V2773" s="2">
        <v>0</v>
      </c>
      <c r="AC2773">
        <v>24.6154249995</v>
      </c>
      <c r="AD2773">
        <v>24.999999999</v>
      </c>
      <c r="AE2773" s="5">
        <v>-0.27702995280664389</v>
      </c>
      <c r="AG2773">
        <f t="shared" si="86"/>
        <v>-5.7732481960014956</v>
      </c>
      <c r="AH2773">
        <f t="shared" si="87"/>
        <v>-2.1639253487895174E-3</v>
      </c>
    </row>
    <row r="2774" spans="1:34" x14ac:dyDescent="0.3">
      <c r="A2774" t="s">
        <v>130</v>
      </c>
      <c r="B2774">
        <v>316</v>
      </c>
      <c r="C2774">
        <v>1983</v>
      </c>
      <c r="D2774" s="2">
        <v>4.2399260362015045</v>
      </c>
      <c r="E2774" s="2">
        <v>0</v>
      </c>
      <c r="F2774" s="40">
        <v>7.0611405356859525</v>
      </c>
      <c r="G2774" s="40">
        <v>335.14970921316109</v>
      </c>
      <c r="H2774" s="2">
        <v>77.78</v>
      </c>
      <c r="I2774" s="2">
        <v>420.05104388344552</v>
      </c>
      <c r="J2774" s="2">
        <v>0</v>
      </c>
      <c r="K2774" s="2">
        <v>0</v>
      </c>
      <c r="L2774" s="2">
        <v>123.27455799756</v>
      </c>
      <c r="M2774" s="2">
        <v>212.35562456944746</v>
      </c>
      <c r="N2774" s="2">
        <v>755.2007530966066</v>
      </c>
      <c r="O2774" s="2">
        <v>-542.8451285271592</v>
      </c>
      <c r="R2774" s="2">
        <v>1242.7553827893057</v>
      </c>
      <c r="S2774" s="5">
        <v>-0.4368077065244883</v>
      </c>
      <c r="T2774" s="2">
        <v>-51.599951681895803</v>
      </c>
      <c r="U2774" s="2">
        <v>-35.65</v>
      </c>
      <c r="AC2774">
        <v>2</v>
      </c>
      <c r="AD2774">
        <v>2.0112999989999998</v>
      </c>
      <c r="AE2774" s="5">
        <v>-0.43927566984794775</v>
      </c>
      <c r="AG2774">
        <f t="shared" si="86"/>
        <v>-0.54284512852715916</v>
      </c>
      <c r="AH2774">
        <f t="shared" si="87"/>
        <v>-2.8686256759544473E-2</v>
      </c>
    </row>
    <row r="2775" spans="1:34" x14ac:dyDescent="0.3">
      <c r="A2775" t="s">
        <v>36</v>
      </c>
      <c r="B2775">
        <v>913</v>
      </c>
      <c r="C2775">
        <v>1983</v>
      </c>
      <c r="S2775" s="5"/>
      <c r="AC2775" s="6"/>
      <c r="AD2775" s="6"/>
      <c r="AE2775" s="5"/>
      <c r="AG2775">
        <f t="shared" si="86"/>
        <v>0</v>
      </c>
      <c r="AH2775" t="e">
        <f t="shared" si="87"/>
        <v>#DIV/0!</v>
      </c>
    </row>
    <row r="2776" spans="1:34" x14ac:dyDescent="0.3">
      <c r="A2776" t="s">
        <v>37</v>
      </c>
      <c r="B2776">
        <v>124</v>
      </c>
      <c r="C2776">
        <v>1983</v>
      </c>
      <c r="D2776" s="2">
        <v>4169.6621136622898</v>
      </c>
      <c r="E2776" s="2">
        <v>449.31703811015996</v>
      </c>
      <c r="F2776" s="40">
        <v>6110.7119000000002</v>
      </c>
      <c r="G2776" s="40">
        <v>12311.286844218399</v>
      </c>
      <c r="H2776" s="2">
        <v>89845.434940507606</v>
      </c>
      <c r="I2776" s="2">
        <v>99609.39841259169</v>
      </c>
      <c r="J2776" s="2">
        <v>0</v>
      </c>
      <c r="K2776" s="2">
        <v>0</v>
      </c>
      <c r="L2776" s="2">
        <v>4713.5018461045402</v>
      </c>
      <c r="M2776" s="2">
        <v>104839.31080027444</v>
      </c>
      <c r="N2776" s="2">
        <v>112370.00229492025</v>
      </c>
      <c r="O2776" s="2">
        <v>-7530.6914946458128</v>
      </c>
      <c r="P2776" s="2">
        <v>6396.3998068944493</v>
      </c>
      <c r="R2776" s="2">
        <v>85499.737848629244</v>
      </c>
      <c r="S2776" s="5">
        <v>-8.8078533152678509E-2</v>
      </c>
      <c r="T2776" s="2">
        <v>-497.00640754730301</v>
      </c>
      <c r="W2776" s="2">
        <v>12329.259525742798</v>
      </c>
      <c r="X2776" s="2">
        <v>13209.920920438699</v>
      </c>
      <c r="Y2776" s="2">
        <v>77516.175414764803</v>
      </c>
      <c r="Z2776" s="2">
        <v>86399.47749215299</v>
      </c>
      <c r="AC2776" s="6">
        <v>51.131666665833301</v>
      </c>
      <c r="AD2776" s="6">
        <v>55.639999998999997</v>
      </c>
      <c r="AE2776" s="5">
        <v>-9.5844510928129872E-2</v>
      </c>
      <c r="AF2776" s="8">
        <v>8.140816970506061E-2</v>
      </c>
      <c r="AG2776">
        <f t="shared" si="86"/>
        <v>-7.5306914946458132</v>
      </c>
      <c r="AH2776">
        <f t="shared" si="87"/>
        <v>0</v>
      </c>
    </row>
    <row r="2777" spans="1:34" x14ac:dyDescent="0.3">
      <c r="A2777" t="s">
        <v>135</v>
      </c>
      <c r="B2777">
        <v>339</v>
      </c>
      <c r="C2777">
        <v>1983</v>
      </c>
      <c r="D2777" s="2">
        <v>0</v>
      </c>
      <c r="E2777" s="2">
        <v>0</v>
      </c>
      <c r="F2777" s="40">
        <v>0</v>
      </c>
      <c r="G2777" s="40">
        <v>10.380000066012142</v>
      </c>
      <c r="H2777" s="2">
        <v>22.356999999999999</v>
      </c>
      <c r="I2777" s="2">
        <v>100.64</v>
      </c>
      <c r="J2777" s="2">
        <v>0</v>
      </c>
      <c r="K2777" s="2">
        <v>0</v>
      </c>
      <c r="L2777" s="2">
        <v>9.3055000000000003</v>
      </c>
      <c r="M2777" s="2">
        <v>31.662500000000001</v>
      </c>
      <c r="N2777" s="2">
        <v>111.02000006601214</v>
      </c>
      <c r="O2777" s="2">
        <v>-79.357500066012136</v>
      </c>
      <c r="R2777" s="2">
        <v>188.98500897630549</v>
      </c>
      <c r="S2777" s="5">
        <v>-0.41991425931546666</v>
      </c>
      <c r="T2777" s="2">
        <v>-12.4000002889684</v>
      </c>
      <c r="AC2777">
        <v>2</v>
      </c>
      <c r="AD2777">
        <v>2</v>
      </c>
      <c r="AE2777" s="5">
        <v>-0.41991425931546666</v>
      </c>
      <c r="AG2777">
        <f t="shared" si="86"/>
        <v>-7.9357500066012138E-2</v>
      </c>
      <c r="AH2777">
        <f t="shared" si="87"/>
        <v>0</v>
      </c>
    </row>
    <row r="2778" spans="1:34" x14ac:dyDescent="0.3">
      <c r="A2778" t="s">
        <v>177</v>
      </c>
      <c r="B2778" s="21">
        <v>638</v>
      </c>
      <c r="C2778">
        <v>1983</v>
      </c>
      <c r="D2778" s="2">
        <v>0</v>
      </c>
      <c r="E2778" s="2">
        <v>0</v>
      </c>
      <c r="F2778" s="40">
        <v>0</v>
      </c>
      <c r="G2778" s="40">
        <v>129.32623220325618</v>
      </c>
      <c r="H2778" s="2">
        <v>57.771488459665491</v>
      </c>
      <c r="I2778" s="2">
        <v>751.51</v>
      </c>
      <c r="J2778" s="2">
        <v>0</v>
      </c>
      <c r="K2778" s="2">
        <v>0</v>
      </c>
      <c r="L2778" s="2">
        <v>3.6746773660563501</v>
      </c>
      <c r="M2778" s="2">
        <v>61.446165825721842</v>
      </c>
      <c r="N2778" s="2">
        <v>880.83623220325615</v>
      </c>
      <c r="O2778" s="2">
        <v>-819.39006637753425</v>
      </c>
      <c r="R2778" s="2">
        <v>998.71495747057543</v>
      </c>
      <c r="S2778" s="5">
        <v>-0.82044437228895262</v>
      </c>
      <c r="T2778" s="2">
        <v>-159.08255</v>
      </c>
      <c r="U2778" s="2">
        <v>-134.792910267868</v>
      </c>
      <c r="V2778" s="2">
        <v>0</v>
      </c>
      <c r="AC2778">
        <v>381.06603602462798</v>
      </c>
      <c r="AD2778">
        <v>417.375000247272</v>
      </c>
      <c r="AE2778" s="5">
        <v>-0.89861844854849093</v>
      </c>
      <c r="AG2778">
        <f t="shared" si="86"/>
        <v>-0.8193900663775342</v>
      </c>
      <c r="AH2778">
        <f t="shared" si="87"/>
        <v>-0.13496634776478686</v>
      </c>
    </row>
    <row r="2779" spans="1:34" x14ac:dyDescent="0.3">
      <c r="A2779" t="s">
        <v>131</v>
      </c>
      <c r="B2779">
        <v>319</v>
      </c>
      <c r="C2779">
        <v>1983</v>
      </c>
      <c r="H2779" s="2">
        <v>11422</v>
      </c>
      <c r="I2779" s="2">
        <v>3658</v>
      </c>
      <c r="R2779" s="2">
        <v>1226.3897302263899</v>
      </c>
      <c r="S2779" s="1"/>
      <c r="AC2779" s="10">
        <v>0.99999999900000003</v>
      </c>
      <c r="AD2779" s="10">
        <v>0.99999999900000003</v>
      </c>
      <c r="AE2779" s="1"/>
      <c r="AF2779" s="1"/>
      <c r="AG2779">
        <f t="shared" si="86"/>
        <v>0</v>
      </c>
      <c r="AH2779">
        <f t="shared" si="87"/>
        <v>0</v>
      </c>
    </row>
    <row r="2780" spans="1:34" x14ac:dyDescent="0.3">
      <c r="A2780" t="s">
        <v>155</v>
      </c>
      <c r="B2780">
        <v>514</v>
      </c>
      <c r="C2780">
        <v>1983</v>
      </c>
      <c r="D2780" s="2">
        <v>0</v>
      </c>
      <c r="E2780" s="2">
        <v>0</v>
      </c>
      <c r="F2780" s="40">
        <v>0</v>
      </c>
      <c r="G2780" s="40">
        <v>0</v>
      </c>
      <c r="H2780" s="2">
        <v>31.58171005984828</v>
      </c>
      <c r="I2780" s="2">
        <v>1.9196253513092363</v>
      </c>
      <c r="J2780" s="2">
        <v>0</v>
      </c>
      <c r="K2780" s="2">
        <v>0</v>
      </c>
      <c r="L2780" s="2">
        <v>35.480120458963903</v>
      </c>
      <c r="M2780" s="2">
        <v>67.061830518812187</v>
      </c>
      <c r="N2780" s="2">
        <v>1.9196253513092363</v>
      </c>
      <c r="O2780" s="2">
        <v>65.142205167502951</v>
      </c>
      <c r="R2780" s="2">
        <v>155.76783495143204</v>
      </c>
      <c r="S2780" s="5">
        <v>0.4182006200947333</v>
      </c>
      <c r="T2780" s="2">
        <v>-78.599999999999994</v>
      </c>
      <c r="U2780" s="2">
        <v>-78.599999999999994</v>
      </c>
      <c r="AC2780">
        <v>10.098898244046101</v>
      </c>
      <c r="AD2780">
        <v>10.4932</v>
      </c>
      <c r="AE2780" s="5">
        <v>0.43452886054824813</v>
      </c>
      <c r="AG2780">
        <f t="shared" si="86"/>
        <v>6.5142205167502951E-2</v>
      </c>
      <c r="AH2780">
        <f t="shared" si="87"/>
        <v>-0.50459711418925002</v>
      </c>
    </row>
    <row r="2781" spans="1:34" x14ac:dyDescent="0.3">
      <c r="A2781" t="s">
        <v>38</v>
      </c>
      <c r="B2781">
        <v>218</v>
      </c>
      <c r="C2781">
        <v>1983</v>
      </c>
      <c r="D2781" s="2">
        <v>0</v>
      </c>
      <c r="E2781" s="2">
        <v>0</v>
      </c>
      <c r="F2781" s="40">
        <v>0.64145274389058882</v>
      </c>
      <c r="G2781" s="40">
        <v>491.46247186775213</v>
      </c>
      <c r="H2781" s="2">
        <v>550</v>
      </c>
      <c r="I2781" s="2">
        <v>4164.8509999999997</v>
      </c>
      <c r="J2781" s="2">
        <v>0</v>
      </c>
      <c r="K2781" s="2">
        <v>0</v>
      </c>
      <c r="L2781" s="2">
        <v>160.13610349986999</v>
      </c>
      <c r="M2781" s="2">
        <v>710.7775562437605</v>
      </c>
      <c r="N2781" s="2">
        <v>4656.313471867752</v>
      </c>
      <c r="O2781" s="2">
        <v>-3945.5359156239915</v>
      </c>
      <c r="R2781" s="2">
        <v>3609.3386948866814</v>
      </c>
      <c r="S2781" s="5">
        <v>-1.0931464872536341</v>
      </c>
      <c r="T2781" s="2">
        <v>-101.057465704115</v>
      </c>
      <c r="U2781" s="2">
        <v>-140.834</v>
      </c>
      <c r="V2781" s="2">
        <v>0</v>
      </c>
      <c r="AC2781" s="6">
        <v>2.3163E-4</v>
      </c>
      <c r="AD2781" s="6">
        <v>5.0489999999999997E-4</v>
      </c>
      <c r="AE2781" s="5">
        <v>-2.3828073281283069</v>
      </c>
      <c r="AG2781">
        <f t="shared" si="86"/>
        <v>-3.9455359156239913</v>
      </c>
      <c r="AH2781">
        <f t="shared" si="87"/>
        <v>-3.9019336201259885E-2</v>
      </c>
    </row>
    <row r="2782" spans="1:34" x14ac:dyDescent="0.3">
      <c r="A2782" t="s">
        <v>228</v>
      </c>
      <c r="B2782">
        <v>963</v>
      </c>
      <c r="C2782">
        <v>1983</v>
      </c>
      <c r="S2782" s="3"/>
      <c r="AE2782" s="5"/>
      <c r="AG2782">
        <f t="shared" si="86"/>
        <v>0</v>
      </c>
      <c r="AH2782" t="e">
        <f t="shared" si="87"/>
        <v>#DIV/0!</v>
      </c>
    </row>
    <row r="2783" spans="1:34" x14ac:dyDescent="0.3">
      <c r="A2783" t="s">
        <v>39</v>
      </c>
      <c r="B2783">
        <v>616</v>
      </c>
      <c r="C2783">
        <v>1983</v>
      </c>
      <c r="D2783" s="2">
        <v>0</v>
      </c>
      <c r="E2783" s="2">
        <v>0</v>
      </c>
      <c r="F2783" s="40">
        <v>7.7022878036974758</v>
      </c>
      <c r="G2783" s="40">
        <v>690.83949854893569</v>
      </c>
      <c r="H2783" s="2">
        <v>6.3433820000000001</v>
      </c>
      <c r="I2783" s="2">
        <v>361.72</v>
      </c>
      <c r="J2783" s="2">
        <v>0</v>
      </c>
      <c r="K2783" s="2">
        <v>0</v>
      </c>
      <c r="L2783" s="2">
        <v>376.23186148142997</v>
      </c>
      <c r="M2783" s="2">
        <v>390.27753128512745</v>
      </c>
      <c r="N2783" s="2">
        <v>1052.5594985489356</v>
      </c>
      <c r="O2783" s="2">
        <v>-662.28196726380816</v>
      </c>
      <c r="R2783" s="2">
        <v>1209.6132662400016</v>
      </c>
      <c r="S2783" s="5">
        <v>-0.54751546279123198</v>
      </c>
      <c r="T2783" s="2">
        <v>-78.947908267079697</v>
      </c>
      <c r="U2783" s="2">
        <v>-78.947908267079697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C2783" s="6">
        <v>1.0969258325</v>
      </c>
      <c r="AD2783" s="6">
        <v>1.15553501404615</v>
      </c>
      <c r="AE2783" s="5">
        <v>-0.57676943075087128</v>
      </c>
      <c r="AG2783">
        <f t="shared" si="86"/>
        <v>-0.66228196726380817</v>
      </c>
      <c r="AH2783">
        <f t="shared" si="87"/>
        <v>-6.5267065491505197E-2</v>
      </c>
    </row>
    <row r="2784" spans="1:34" s="1" customFormat="1" x14ac:dyDescent="0.3">
      <c r="A2784" t="s">
        <v>40</v>
      </c>
      <c r="B2784">
        <v>223</v>
      </c>
      <c r="C2784">
        <v>1983</v>
      </c>
      <c r="D2784" s="2">
        <v>141.01760279842117</v>
      </c>
      <c r="E2784" s="2">
        <v>68.608889011831579</v>
      </c>
      <c r="F2784" s="40">
        <v>8890.4227692797194</v>
      </c>
      <c r="G2784" s="40">
        <v>15177.262912068396</v>
      </c>
      <c r="H2784" s="2">
        <v>14573.613820999999</v>
      </c>
      <c r="I2784" s="2">
        <v>84656.043233926714</v>
      </c>
      <c r="J2784" s="2">
        <v>0</v>
      </c>
      <c r="K2784" s="2">
        <v>0</v>
      </c>
      <c r="L2784" s="2">
        <v>4355.08375599992</v>
      </c>
      <c r="M2784" s="2">
        <v>27960.13794907806</v>
      </c>
      <c r="N2784" s="2">
        <v>99901.915035006939</v>
      </c>
      <c r="O2784" s="2">
        <v>-71941.777085928887</v>
      </c>
      <c r="P2784" s="2"/>
      <c r="Q2784" s="2"/>
      <c r="R2784" s="2">
        <v>149893.19593437976</v>
      </c>
      <c r="S2784" s="5">
        <v>-0.47995358720234077</v>
      </c>
      <c r="T2784" s="2">
        <v>-6837.0022696651904</v>
      </c>
      <c r="U2784" s="2">
        <v>-6834</v>
      </c>
      <c r="V2784" s="2">
        <v>0</v>
      </c>
      <c r="W2784" s="2"/>
      <c r="X2784" s="2"/>
      <c r="Y2784" s="2"/>
      <c r="Z2784" s="2"/>
      <c r="AA2784" s="2"/>
      <c r="AB2784" s="2"/>
      <c r="AC2784" s="6">
        <v>2.4971799999999997E-10</v>
      </c>
      <c r="AD2784" s="6">
        <v>3.5781799999999999E-10</v>
      </c>
      <c r="AE2784" s="5">
        <v>-0.68771987868542594</v>
      </c>
      <c r="AF2784"/>
      <c r="AG2784">
        <f t="shared" si="86"/>
        <v>-71.941777085928891</v>
      </c>
      <c r="AH2784">
        <f t="shared" si="87"/>
        <v>-4.5592463069449717E-2</v>
      </c>
    </row>
    <row r="2785" spans="1:34" s="1" customFormat="1" x14ac:dyDescent="0.3">
      <c r="A2785" t="s">
        <v>240</v>
      </c>
      <c r="B2785">
        <v>379</v>
      </c>
      <c r="C2785">
        <v>1983</v>
      </c>
      <c r="D2785" s="2"/>
      <c r="E2785" s="2"/>
      <c r="F2785" s="40">
        <v>0</v>
      </c>
      <c r="G2785" s="40">
        <v>21.309999465942301</v>
      </c>
      <c r="H2785" s="2">
        <v>1038</v>
      </c>
      <c r="I2785" s="2"/>
      <c r="J2785" s="2"/>
      <c r="K2785" s="2"/>
      <c r="L2785" s="2"/>
      <c r="M2785" s="2"/>
      <c r="N2785" s="2"/>
      <c r="O2785" s="2"/>
      <c r="P2785" s="2"/>
      <c r="Q2785" s="2"/>
      <c r="R2785" s="2">
        <v>78.569999999999993</v>
      </c>
      <c r="S2785"/>
      <c r="T2785" s="2"/>
      <c r="U2785" s="2"/>
      <c r="V2785" s="2"/>
      <c r="W2785" s="2"/>
      <c r="X2785" s="2"/>
      <c r="Y2785" s="2"/>
      <c r="Z2785" s="2"/>
      <c r="AA2785" s="2"/>
      <c r="AB2785" s="2"/>
      <c r="AC2785">
        <v>1</v>
      </c>
      <c r="AD2785">
        <v>1</v>
      </c>
      <c r="AE2785"/>
      <c r="AF2785"/>
      <c r="AG2785">
        <f t="shared" si="86"/>
        <v>0</v>
      </c>
      <c r="AH2785">
        <f t="shared" si="87"/>
        <v>0</v>
      </c>
    </row>
    <row r="2786" spans="1:34" s="1" customFormat="1" x14ac:dyDescent="0.3">
      <c r="A2786" t="s">
        <v>156</v>
      </c>
      <c r="B2786">
        <v>516</v>
      </c>
      <c r="C2786">
        <v>1983</v>
      </c>
      <c r="D2786" s="2"/>
      <c r="E2786" s="2"/>
      <c r="F2786" s="40"/>
      <c r="G2786" s="40"/>
      <c r="H2786" s="2"/>
      <c r="I2786" s="2"/>
      <c r="J2786" s="2"/>
      <c r="K2786" s="2"/>
      <c r="L2786" s="2">
        <v>53.1723447030692</v>
      </c>
      <c r="M2786" s="2"/>
      <c r="N2786" s="2"/>
      <c r="O2786" s="2"/>
      <c r="P2786" s="2"/>
      <c r="Q2786" s="2"/>
      <c r="R2786" s="2"/>
      <c r="S2786"/>
      <c r="T2786" s="2"/>
      <c r="U2786" s="2"/>
      <c r="V2786" s="2"/>
      <c r="W2786" s="2"/>
      <c r="X2786" s="2"/>
      <c r="Y2786" s="2"/>
      <c r="Z2786" s="2"/>
      <c r="AA2786" s="2"/>
      <c r="AB2786" s="2"/>
      <c r="AC2786">
        <v>2.1130499989999998</v>
      </c>
      <c r="AD2786">
        <v>2.1273443748686098</v>
      </c>
      <c r="AE2786" s="5"/>
      <c r="AF2786"/>
      <c r="AG2786">
        <f t="shared" si="86"/>
        <v>0</v>
      </c>
      <c r="AH2786" t="e">
        <f t="shared" si="87"/>
        <v>#DIV/0!</v>
      </c>
    </row>
    <row r="2787" spans="1:34" s="1" customFormat="1" x14ac:dyDescent="0.3">
      <c r="A2787" t="s">
        <v>41</v>
      </c>
      <c r="B2787">
        <v>918</v>
      </c>
      <c r="C2787">
        <v>1983</v>
      </c>
      <c r="D2787" s="2"/>
      <c r="E2787" s="2"/>
      <c r="F2787" s="40"/>
      <c r="G2787" s="40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>
        <v>16959.3853271027</v>
      </c>
      <c r="S2787" s="5"/>
      <c r="T2787" s="2">
        <v>36</v>
      </c>
      <c r="U2787" s="2">
        <v>36</v>
      </c>
      <c r="V2787" s="2">
        <v>0</v>
      </c>
      <c r="W2787" s="2"/>
      <c r="X2787" s="2"/>
      <c r="Y2787" s="2"/>
      <c r="Z2787" s="2"/>
      <c r="AA2787" s="2"/>
      <c r="AB2787" s="2"/>
      <c r="AC2787" s="6"/>
      <c r="AD2787" s="6"/>
      <c r="AE2787" s="5"/>
      <c r="AF2787"/>
      <c r="AG2787">
        <f t="shared" si="86"/>
        <v>0</v>
      </c>
      <c r="AH2787">
        <f t="shared" si="87"/>
        <v>2.122718442069277E-3</v>
      </c>
    </row>
    <row r="2788" spans="1:34" s="1" customFormat="1" x14ac:dyDescent="0.3">
      <c r="A2788" t="s">
        <v>212</v>
      </c>
      <c r="B2788">
        <v>748</v>
      </c>
      <c r="C2788">
        <v>1983</v>
      </c>
      <c r="D2788" s="2">
        <v>0</v>
      </c>
      <c r="E2788" s="2">
        <v>0</v>
      </c>
      <c r="F2788" s="40">
        <v>0</v>
      </c>
      <c r="G2788" s="40">
        <v>36.022974961918699</v>
      </c>
      <c r="H2788" s="2">
        <v>18.650497450073026</v>
      </c>
      <c r="I2788" s="2">
        <v>397.71600000000001</v>
      </c>
      <c r="J2788" s="2">
        <v>0</v>
      </c>
      <c r="K2788" s="2">
        <v>0</v>
      </c>
      <c r="L2788" s="2">
        <v>85.019289338525994</v>
      </c>
      <c r="M2788" s="2">
        <v>103.66978678859903</v>
      </c>
      <c r="N2788" s="2">
        <v>433.7389749619187</v>
      </c>
      <c r="O2788" s="2">
        <v>-330.06918817331967</v>
      </c>
      <c r="P2788" s="2"/>
      <c r="Q2788" s="2"/>
      <c r="R2788" s="2">
        <v>1571.1929985319346</v>
      </c>
      <c r="S2788" s="5">
        <v>-0.21007552126423953</v>
      </c>
      <c r="T2788" s="2">
        <v>-60.0998195455022</v>
      </c>
      <c r="U2788" s="2">
        <v>-60.099819545499997</v>
      </c>
      <c r="V2788" s="2">
        <v>0</v>
      </c>
      <c r="W2788" s="2"/>
      <c r="X2788" s="2"/>
      <c r="Y2788" s="2"/>
      <c r="Z2788" s="2"/>
      <c r="AA2788" s="2"/>
      <c r="AB2788" s="2"/>
      <c r="AC2788">
        <v>381.06603602462798</v>
      </c>
      <c r="AD2788">
        <v>417.37470471439298</v>
      </c>
      <c r="AE2788" s="5">
        <v>-0.23009190105233485</v>
      </c>
      <c r="AF2788"/>
      <c r="AG2788">
        <f t="shared" si="86"/>
        <v>-0.33006918817331965</v>
      </c>
      <c r="AH2788">
        <f t="shared" si="87"/>
        <v>-3.8251073930226955E-2</v>
      </c>
    </row>
    <row r="2789" spans="1:34" s="1" customFormat="1" x14ac:dyDescent="0.3">
      <c r="A2789" t="s">
        <v>168</v>
      </c>
      <c r="B2789">
        <v>618</v>
      </c>
      <c r="C2789">
        <v>1983</v>
      </c>
      <c r="D2789" s="2">
        <v>0</v>
      </c>
      <c r="E2789" s="2">
        <v>0</v>
      </c>
      <c r="F2789" s="40">
        <v>0</v>
      </c>
      <c r="G2789" s="40">
        <v>39.429999724030424</v>
      </c>
      <c r="H2789" s="2">
        <v>65</v>
      </c>
      <c r="I2789" s="2">
        <v>307.72500000000002</v>
      </c>
      <c r="J2789" s="2">
        <v>0</v>
      </c>
      <c r="K2789" s="2">
        <v>0</v>
      </c>
      <c r="L2789" s="2">
        <v>26.938749489589998</v>
      </c>
      <c r="M2789" s="2">
        <v>91.938749489589995</v>
      </c>
      <c r="N2789" s="2">
        <v>347.15499972403046</v>
      </c>
      <c r="O2789" s="2">
        <v>-255.21625023444045</v>
      </c>
      <c r="P2789" s="2"/>
      <c r="Q2789" s="2"/>
      <c r="R2789" s="2">
        <v>1106.3110652428916</v>
      </c>
      <c r="S2789" s="5">
        <v>-0.23069122080814358</v>
      </c>
      <c r="T2789" s="2">
        <v>-132.983599999999</v>
      </c>
      <c r="U2789" s="2"/>
      <c r="V2789" s="2"/>
      <c r="W2789" s="2"/>
      <c r="X2789" s="2"/>
      <c r="Y2789" s="2"/>
      <c r="Z2789" s="2"/>
      <c r="AA2789" s="2"/>
      <c r="AB2789" s="2"/>
      <c r="AC2789">
        <v>92.948333333166701</v>
      </c>
      <c r="AD2789">
        <v>117.41</v>
      </c>
      <c r="AE2789" s="5">
        <v>-0.29140335564703718</v>
      </c>
      <c r="AF2789"/>
      <c r="AG2789">
        <f t="shared" si="86"/>
        <v>-0.25521625023444044</v>
      </c>
      <c r="AH2789">
        <f t="shared" si="87"/>
        <v>0</v>
      </c>
    </row>
    <row r="2790" spans="1:34" s="1" customFormat="1" x14ac:dyDescent="0.3">
      <c r="A2790" t="s">
        <v>158</v>
      </c>
      <c r="B2790">
        <v>522</v>
      </c>
      <c r="C2790">
        <v>1983</v>
      </c>
      <c r="D2790" s="2"/>
      <c r="E2790" s="2"/>
      <c r="F2790" s="40"/>
      <c r="G2790" s="40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>
        <v>150.31788358700001</v>
      </c>
      <c r="S2790"/>
      <c r="T2790" s="2">
        <v>-5.5833306909999996</v>
      </c>
      <c r="U2790" s="2"/>
      <c r="V2790" s="2"/>
      <c r="W2790" s="2"/>
      <c r="X2790" s="2"/>
      <c r="Y2790" s="2"/>
      <c r="Z2790" s="2"/>
      <c r="AA2790" s="2"/>
      <c r="AB2790" s="2"/>
      <c r="AC2790"/>
      <c r="AD2790"/>
      <c r="AE2790" s="5"/>
      <c r="AF2790"/>
      <c r="AG2790">
        <f t="shared" si="86"/>
        <v>0</v>
      </c>
      <c r="AH2790">
        <f t="shared" si="87"/>
        <v>0</v>
      </c>
    </row>
    <row r="2791" spans="1:34" s="1" customFormat="1" x14ac:dyDescent="0.3">
      <c r="A2791" t="s">
        <v>170</v>
      </c>
      <c r="B2791">
        <v>622</v>
      </c>
      <c r="C2791">
        <v>1983</v>
      </c>
      <c r="D2791" s="2">
        <v>0</v>
      </c>
      <c r="E2791" s="2">
        <v>0</v>
      </c>
      <c r="F2791" s="40">
        <v>10.48203829432657</v>
      </c>
      <c r="G2791" s="40">
        <v>968.03951908900387</v>
      </c>
      <c r="H2791" s="2">
        <v>342.92392899999999</v>
      </c>
      <c r="I2791" s="2">
        <v>1206.0999999999999</v>
      </c>
      <c r="J2791" s="2">
        <v>0</v>
      </c>
      <c r="K2791" s="2">
        <v>0</v>
      </c>
      <c r="L2791" s="2">
        <v>159.08502260848101</v>
      </c>
      <c r="M2791" s="2">
        <v>512.49098990280754</v>
      </c>
      <c r="N2791" s="2">
        <v>2174.1395190890039</v>
      </c>
      <c r="O2791" s="2">
        <v>-1661.6485291861964</v>
      </c>
      <c r="P2791" s="2"/>
      <c r="Q2791" s="2"/>
      <c r="R2791" s="2">
        <v>8376.2880420093406</v>
      </c>
      <c r="S2791" s="5">
        <v>-0.1983752851922691</v>
      </c>
      <c r="T2791" s="2">
        <v>171.60210406661</v>
      </c>
      <c r="U2791" s="2">
        <v>-411.85886765793197</v>
      </c>
      <c r="V2791" s="2">
        <v>0</v>
      </c>
      <c r="W2791" s="2"/>
      <c r="X2791" s="2"/>
      <c r="Y2791" s="2"/>
      <c r="Z2791" s="2"/>
      <c r="AA2791" s="2"/>
      <c r="AB2791" s="2"/>
      <c r="AC2791">
        <v>381.06603602462798</v>
      </c>
      <c r="AD2791">
        <v>417.37499995000002</v>
      </c>
      <c r="AE2791" s="5">
        <v>-0.21727699878730067</v>
      </c>
      <c r="AF2791"/>
      <c r="AG2791">
        <f t="shared" si="86"/>
        <v>-1.6616485291861964</v>
      </c>
      <c r="AH2791">
        <f t="shared" si="87"/>
        <v>-4.9169616134539407E-2</v>
      </c>
    </row>
    <row r="2792" spans="1:34" s="1" customFormat="1" x14ac:dyDescent="0.3">
      <c r="A2792" t="s">
        <v>42</v>
      </c>
      <c r="B2792">
        <v>156</v>
      </c>
      <c r="C2792">
        <v>1983</v>
      </c>
      <c r="D2792" s="2">
        <v>5602.1660795265143</v>
      </c>
      <c r="E2792" s="2">
        <v>15418.476989912975</v>
      </c>
      <c r="F2792" s="40">
        <v>35829.730019149596</v>
      </c>
      <c r="G2792" s="40">
        <v>64021.715737722392</v>
      </c>
      <c r="H2792" s="2">
        <v>68801.361353906599</v>
      </c>
      <c r="I2792" s="2">
        <v>159520.95574146861</v>
      </c>
      <c r="J2792" s="2">
        <v>0</v>
      </c>
      <c r="K2792" s="2">
        <v>0</v>
      </c>
      <c r="L2792" s="2">
        <v>3466.45799080803</v>
      </c>
      <c r="M2792" s="2">
        <v>113699.71544339074</v>
      </c>
      <c r="N2792" s="2">
        <v>238961.14846910397</v>
      </c>
      <c r="O2792" s="2">
        <v>-125261.43302571322</v>
      </c>
      <c r="P2792" s="2">
        <v>-115984.75631477842</v>
      </c>
      <c r="Q2792" s="2"/>
      <c r="R2792" s="2">
        <v>340550.15913236031</v>
      </c>
      <c r="S2792" s="5">
        <v>-0.36782080309358584</v>
      </c>
      <c r="T2792" s="2">
        <v>-2521.11516430956</v>
      </c>
      <c r="U2792" s="2">
        <v>-2522.6597177469198</v>
      </c>
      <c r="V2792" s="2">
        <v>-1.6228451641256199</v>
      </c>
      <c r="W2792" s="2">
        <v>1603.9858579267</v>
      </c>
      <c r="X2792" s="2">
        <v>73385.783569098203</v>
      </c>
      <c r="Y2792" s="2">
        <v>67197.375495979897</v>
      </c>
      <c r="Z2792" s="2">
        <v>86135.17217237041</v>
      </c>
      <c r="AA2792" s="2"/>
      <c r="AB2792" s="2"/>
      <c r="AC2792" s="6">
        <v>1.23241666566667</v>
      </c>
      <c r="AD2792" s="6">
        <v>1.2443999990000001</v>
      </c>
      <c r="AE2792" s="5">
        <v>-0.37139728774621694</v>
      </c>
      <c r="AF2792" s="8">
        <v>-0.34389215319269123</v>
      </c>
      <c r="AG2792">
        <f t="shared" si="86"/>
        <v>-125.26143302571323</v>
      </c>
      <c r="AH2792">
        <f t="shared" si="87"/>
        <v>-7.4076010540533839E-3</v>
      </c>
    </row>
    <row r="2793" spans="1:34" x14ac:dyDescent="0.3">
      <c r="A2793" t="s">
        <v>171</v>
      </c>
      <c r="B2793">
        <v>624</v>
      </c>
      <c r="C2793">
        <v>1983</v>
      </c>
      <c r="D2793" s="2">
        <v>0</v>
      </c>
      <c r="E2793" s="2">
        <v>0</v>
      </c>
      <c r="F2793" s="40">
        <v>0</v>
      </c>
      <c r="G2793" s="40">
        <v>0</v>
      </c>
      <c r="H2793" s="2">
        <v>26</v>
      </c>
      <c r="I2793" s="2">
        <v>71.695999999999998</v>
      </c>
      <c r="J2793" s="2">
        <v>0</v>
      </c>
      <c r="K2793" s="2">
        <v>0</v>
      </c>
      <c r="L2793" s="2">
        <v>45.902514733166903</v>
      </c>
      <c r="M2793" s="2">
        <v>71.902514733166896</v>
      </c>
      <c r="N2793" s="2">
        <v>71.695999999999998</v>
      </c>
      <c r="O2793" s="2">
        <v>0.20651473316689817</v>
      </c>
      <c r="R2793" s="2">
        <v>152.48286141865367</v>
      </c>
      <c r="S2793" s="5">
        <v>1.3543471787291277E-3</v>
      </c>
      <c r="T2793" s="2">
        <v>-12.012634335837999</v>
      </c>
      <c r="U2793" s="2">
        <v>-13.348523069566799</v>
      </c>
      <c r="V2793" s="2">
        <v>0</v>
      </c>
      <c r="AC2793">
        <v>71.685833332499996</v>
      </c>
      <c r="AD2793">
        <v>79.974999999000005</v>
      </c>
      <c r="AG2793">
        <f t="shared" si="86"/>
        <v>2.0651473316689816E-4</v>
      </c>
      <c r="AH2793">
        <f t="shared" si="87"/>
        <v>-8.7541137052231599E-2</v>
      </c>
    </row>
    <row r="2794" spans="1:34" x14ac:dyDescent="0.3">
      <c r="A2794" t="s">
        <v>239</v>
      </c>
      <c r="B2794">
        <v>377</v>
      </c>
      <c r="C2794">
        <v>1983</v>
      </c>
      <c r="F2794" s="40">
        <v>102.736999511718</v>
      </c>
      <c r="G2794" s="40">
        <v>356.89001464843699</v>
      </c>
      <c r="H2794" s="2">
        <v>133370</v>
      </c>
      <c r="I2794" s="2">
        <v>131298.9921875</v>
      </c>
      <c r="M2794" s="2">
        <v>133472.73699951172</v>
      </c>
      <c r="N2794" s="2">
        <v>131655.88220214844</v>
      </c>
      <c r="R2794" s="2">
        <v>343.58354137699996</v>
      </c>
      <c r="S2794" s="3"/>
      <c r="AC2794">
        <v>0.8</v>
      </c>
      <c r="AD2794">
        <v>0.8</v>
      </c>
      <c r="AG2794">
        <f t="shared" si="86"/>
        <v>0</v>
      </c>
      <c r="AH2794">
        <f t="shared" si="87"/>
        <v>0</v>
      </c>
    </row>
    <row r="2795" spans="1:34" x14ac:dyDescent="0.3">
      <c r="A2795" t="s">
        <v>172</v>
      </c>
      <c r="B2795">
        <v>626</v>
      </c>
      <c r="C2795">
        <v>1983</v>
      </c>
      <c r="D2795" s="2">
        <v>0</v>
      </c>
      <c r="E2795" s="2">
        <v>0</v>
      </c>
      <c r="F2795" s="40">
        <v>1.1164378193285458</v>
      </c>
      <c r="G2795" s="40">
        <v>111.84468668919277</v>
      </c>
      <c r="H2795" s="2">
        <v>24.111716539224314</v>
      </c>
      <c r="I2795" s="2">
        <v>257.90499999999997</v>
      </c>
      <c r="J2795" s="2">
        <v>0</v>
      </c>
      <c r="K2795" s="2">
        <v>0</v>
      </c>
      <c r="L2795" s="2">
        <v>46.791906927125801</v>
      </c>
      <c r="M2795" s="2">
        <v>72.020061285678665</v>
      </c>
      <c r="N2795" s="2">
        <v>369.74968668919274</v>
      </c>
      <c r="O2795" s="2">
        <v>-297.72962540351409</v>
      </c>
      <c r="R2795" s="2">
        <v>689.95848432138132</v>
      </c>
      <c r="S2795" s="5">
        <v>-0.43151817416427657</v>
      </c>
      <c r="T2795" s="2">
        <v>-29.3098805564453</v>
      </c>
      <c r="U2795" s="2">
        <v>-29.309880556445478</v>
      </c>
      <c r="V2795" s="2">
        <v>0</v>
      </c>
      <c r="AC2795">
        <v>381.06603602462798</v>
      </c>
      <c r="AD2795">
        <v>417.37470471439298</v>
      </c>
      <c r="AE2795" s="5">
        <v>-0.4726340148274692</v>
      </c>
      <c r="AG2795">
        <f t="shared" si="86"/>
        <v>-0.29772962540351411</v>
      </c>
      <c r="AH2795">
        <f t="shared" si="87"/>
        <v>-4.2480643723475098E-2</v>
      </c>
    </row>
    <row r="2796" spans="1:34" x14ac:dyDescent="0.3">
      <c r="A2796" t="s">
        <v>173</v>
      </c>
      <c r="B2796" s="21">
        <v>628</v>
      </c>
      <c r="C2796">
        <v>1983</v>
      </c>
      <c r="D2796" s="2">
        <v>0</v>
      </c>
      <c r="E2796" s="2">
        <v>0</v>
      </c>
      <c r="F2796" s="40">
        <v>2.0431410383337467</v>
      </c>
      <c r="G2796" s="40">
        <v>123.48960982484391</v>
      </c>
      <c r="H2796" s="2">
        <v>15</v>
      </c>
      <c r="I2796" s="2">
        <v>219.44800000000001</v>
      </c>
      <c r="J2796" s="2">
        <v>0</v>
      </c>
      <c r="K2796" s="2">
        <v>0</v>
      </c>
      <c r="L2796" s="2">
        <v>27.999438937037901</v>
      </c>
      <c r="M2796" s="2">
        <v>45.042579975371652</v>
      </c>
      <c r="N2796" s="2">
        <v>342.93760982484389</v>
      </c>
      <c r="O2796" s="2">
        <v>-297.89502984947222</v>
      </c>
      <c r="R2796" s="2">
        <v>844.49125080387591</v>
      </c>
      <c r="S2796" s="5">
        <v>-0.35275087760341423</v>
      </c>
      <c r="T2796" s="2">
        <v>37.975045351627003</v>
      </c>
      <c r="U2796" s="2">
        <v>37.975045351627053</v>
      </c>
      <c r="V2796" s="2">
        <v>0</v>
      </c>
      <c r="AC2796">
        <v>381.06603602462798</v>
      </c>
      <c r="AD2796">
        <v>417.375000247272</v>
      </c>
      <c r="AE2796" s="5">
        <v>-0.38636189979795293</v>
      </c>
      <c r="AG2796">
        <f t="shared" si="86"/>
        <v>-0.29789502984947225</v>
      </c>
      <c r="AH2796">
        <f t="shared" si="87"/>
        <v>4.4967955932614337E-2</v>
      </c>
    </row>
    <row r="2797" spans="1:34" x14ac:dyDescent="0.3">
      <c r="A2797" t="s">
        <v>43</v>
      </c>
      <c r="B2797">
        <v>228</v>
      </c>
      <c r="C2797">
        <v>1983</v>
      </c>
      <c r="D2797" s="2">
        <v>145.04423131018291</v>
      </c>
      <c r="E2797" s="2">
        <v>73.089232999999993</v>
      </c>
      <c r="F2797" s="40">
        <v>18.824295292565083</v>
      </c>
      <c r="G2797" s="40">
        <v>5173.2943082937609</v>
      </c>
      <c r="H2797" s="2">
        <v>4207.5</v>
      </c>
      <c r="I2797" s="2">
        <v>18024.5</v>
      </c>
      <c r="J2797" s="2">
        <v>0</v>
      </c>
      <c r="K2797" s="2">
        <v>0</v>
      </c>
      <c r="L2797" s="2">
        <v>2036.3127314948299</v>
      </c>
      <c r="M2797" s="2">
        <v>6407.6812580975775</v>
      </c>
      <c r="N2797" s="2">
        <v>23270.883541293762</v>
      </c>
      <c r="O2797" s="2">
        <v>-16863.202283196184</v>
      </c>
      <c r="R2797" s="2">
        <v>20580.679639928469</v>
      </c>
      <c r="S2797" s="5">
        <v>-0.81937052508606056</v>
      </c>
      <c r="T2797" s="2">
        <v>-1117.3000509689</v>
      </c>
      <c r="U2797" s="2">
        <v>-1117</v>
      </c>
      <c r="V2797" s="2">
        <v>0</v>
      </c>
      <c r="AC2797" s="6">
        <v>78.788333333333298</v>
      </c>
      <c r="AD2797" s="6">
        <v>72.809999998999999</v>
      </c>
      <c r="AE2797" s="5">
        <v>-0.75719799374734065</v>
      </c>
      <c r="AG2797">
        <f t="shared" si="86"/>
        <v>-16.863202283196184</v>
      </c>
      <c r="AH2797">
        <f t="shared" si="87"/>
        <v>-5.4274203745580597E-2</v>
      </c>
    </row>
    <row r="2798" spans="1:34" x14ac:dyDescent="0.3">
      <c r="A2798" t="s">
        <v>44</v>
      </c>
      <c r="B2798">
        <v>924</v>
      </c>
      <c r="C2798">
        <v>1983</v>
      </c>
      <c r="D2798" s="2">
        <v>12</v>
      </c>
      <c r="E2798" s="2">
        <v>84.306861367510948</v>
      </c>
      <c r="F2798" s="40">
        <v>190.43309280932553</v>
      </c>
      <c r="G2798" s="40">
        <v>1744.0060651962262</v>
      </c>
      <c r="H2798" s="2">
        <v>15599.516666815105</v>
      </c>
      <c r="I2798" s="2">
        <v>9611.6959999999999</v>
      </c>
      <c r="J2798" s="2">
        <v>0</v>
      </c>
      <c r="K2798" s="2">
        <v>0</v>
      </c>
      <c r="L2798" s="2">
        <v>14986.6498620122</v>
      </c>
      <c r="M2798" s="2">
        <v>30788.599621636633</v>
      </c>
      <c r="N2798" s="2">
        <v>11440.008926563736</v>
      </c>
      <c r="O2798" s="2">
        <v>19348.590695072897</v>
      </c>
      <c r="R2798" s="2">
        <v>305382.27482168045</v>
      </c>
      <c r="S2798" s="5">
        <v>6.3358591150619245E-2</v>
      </c>
      <c r="T2798" s="2">
        <v>4143.9995136261005</v>
      </c>
      <c r="U2798" s="2">
        <v>4240</v>
      </c>
      <c r="V2798" s="2">
        <v>0</v>
      </c>
      <c r="AC2798" s="6">
        <v>1.97567499916667</v>
      </c>
      <c r="AD2798" s="6">
        <v>1.980899999</v>
      </c>
      <c r="AE2798" s="5">
        <v>6.3526153441148633E-2</v>
      </c>
      <c r="AG2798">
        <f t="shared" si="86"/>
        <v>19.348590695072897</v>
      </c>
      <c r="AH2798">
        <f t="shared" si="87"/>
        <v>1.388423739549334E-2</v>
      </c>
    </row>
    <row r="2799" spans="1:34" x14ac:dyDescent="0.3">
      <c r="A2799" t="s">
        <v>161</v>
      </c>
      <c r="B2799">
        <v>546</v>
      </c>
      <c r="C2799">
        <v>1983</v>
      </c>
      <c r="R2799" s="2">
        <v>1016.9999999999999</v>
      </c>
      <c r="AC2799">
        <v>7.4641666659999997</v>
      </c>
      <c r="AD2799">
        <v>7.9899999990000001</v>
      </c>
      <c r="AE2799" s="5"/>
      <c r="AG2799">
        <f t="shared" si="86"/>
        <v>0</v>
      </c>
      <c r="AH2799">
        <f t="shared" si="87"/>
        <v>0</v>
      </c>
    </row>
    <row r="2800" spans="1:34" x14ac:dyDescent="0.3">
      <c r="A2800" t="s">
        <v>45</v>
      </c>
      <c r="B2800">
        <v>233</v>
      </c>
      <c r="C2800">
        <v>1983</v>
      </c>
      <c r="D2800" s="2">
        <v>52</v>
      </c>
      <c r="E2800" s="2">
        <v>7.301140124999999</v>
      </c>
      <c r="F2800" s="40">
        <v>274</v>
      </c>
      <c r="G2800" s="40">
        <v>1837</v>
      </c>
      <c r="H2800" s="2">
        <v>3633</v>
      </c>
      <c r="I2800" s="2">
        <v>11849.6349763857</v>
      </c>
      <c r="J2800" s="2">
        <v>0</v>
      </c>
      <c r="K2800" s="2">
        <v>0</v>
      </c>
      <c r="L2800" s="2">
        <v>1900.9231815492401</v>
      </c>
      <c r="M2800" s="2">
        <v>5859.9231815492403</v>
      </c>
      <c r="N2800" s="2">
        <v>13693.9361165107</v>
      </c>
      <c r="O2800" s="2">
        <v>-7834.0129349614599</v>
      </c>
      <c r="P2800" s="2">
        <v>-9639.4515095859388</v>
      </c>
      <c r="R2800" s="2">
        <v>54249.000635028518</v>
      </c>
      <c r="S2800" s="5">
        <v>-0.14440842860251782</v>
      </c>
      <c r="T2800" s="2">
        <v>-2825.9982910156295</v>
      </c>
      <c r="U2800" s="2">
        <v>-3003</v>
      </c>
      <c r="V2800" s="2">
        <v>0</v>
      </c>
      <c r="W2800" s="2">
        <v>0</v>
      </c>
      <c r="X2800" s="2">
        <v>20</v>
      </c>
      <c r="Y2800" s="2">
        <v>546</v>
      </c>
      <c r="Z2800" s="2">
        <v>11829.6349763857</v>
      </c>
      <c r="AC2800" s="6">
        <v>78.854299999583304</v>
      </c>
      <c r="AD2800" s="6">
        <v>88.769999999000007</v>
      </c>
      <c r="AE2800" s="5">
        <v>-0.16256737054249218</v>
      </c>
      <c r="AF2800" s="8">
        <v>-0.20003289481330838</v>
      </c>
      <c r="AG2800">
        <f t="shared" si="86"/>
        <v>-7.8340129349614598</v>
      </c>
      <c r="AH2800">
        <f t="shared" si="87"/>
        <v>-5.5355858446191661E-2</v>
      </c>
    </row>
    <row r="2801" spans="1:34" x14ac:dyDescent="0.3">
      <c r="A2801" t="s">
        <v>174</v>
      </c>
      <c r="B2801">
        <v>632</v>
      </c>
      <c r="C2801">
        <v>1983</v>
      </c>
      <c r="D2801" s="2">
        <v>-0.1625652735159458</v>
      </c>
      <c r="E2801" s="2">
        <v>0</v>
      </c>
      <c r="F2801" s="40">
        <v>0</v>
      </c>
      <c r="G2801" s="40">
        <v>1.91999995708465</v>
      </c>
      <c r="H2801" s="2">
        <v>24</v>
      </c>
      <c r="I2801" s="2">
        <v>108.41</v>
      </c>
      <c r="J2801" s="2">
        <v>0</v>
      </c>
      <c r="K2801" s="2">
        <v>0</v>
      </c>
      <c r="L2801" s="2">
        <v>10.7936913318891</v>
      </c>
      <c r="M2801" s="2">
        <v>34.631126058373155</v>
      </c>
      <c r="N2801" s="2">
        <v>110.32999995708465</v>
      </c>
      <c r="O2801" s="2">
        <v>-75.698873898711497</v>
      </c>
      <c r="R2801" s="2">
        <v>122.33517847376244</v>
      </c>
      <c r="S2801" s="5">
        <v>-0.61878255170034224</v>
      </c>
      <c r="T2801" s="2">
        <v>-11.053296002148301</v>
      </c>
      <c r="U2801" s="2">
        <v>-11.053296002148338</v>
      </c>
      <c r="V2801" s="2">
        <v>0</v>
      </c>
      <c r="AC2801">
        <v>381.06280689319698</v>
      </c>
      <c r="AD2801">
        <v>417.37093484880302</v>
      </c>
      <c r="AE2801" s="5">
        <v>-0.67774090622201388</v>
      </c>
      <c r="AG2801">
        <f t="shared" si="86"/>
        <v>-7.5698873898711494E-2</v>
      </c>
      <c r="AH2801">
        <f t="shared" si="87"/>
        <v>-9.0352555495874551E-2</v>
      </c>
    </row>
    <row r="2802" spans="1:34" x14ac:dyDescent="0.3">
      <c r="A2802" t="s">
        <v>176</v>
      </c>
      <c r="B2802" s="21">
        <v>636</v>
      </c>
      <c r="C2802">
        <v>1983</v>
      </c>
      <c r="D2802" s="2">
        <v>0</v>
      </c>
      <c r="E2802" s="2">
        <v>0</v>
      </c>
      <c r="F2802" s="40">
        <v>0</v>
      </c>
      <c r="G2802" s="40">
        <v>583.70001220703102</v>
      </c>
      <c r="H2802" s="2">
        <v>784</v>
      </c>
      <c r="I2802" s="2">
        <v>4532.1000000000004</v>
      </c>
      <c r="J2802" s="2">
        <v>0</v>
      </c>
      <c r="K2802" s="2">
        <v>0</v>
      </c>
      <c r="L2802" s="2">
        <v>101.56454147903</v>
      </c>
      <c r="M2802" s="2">
        <v>885.56454147903003</v>
      </c>
      <c r="N2802" s="2">
        <v>5115.8000122070316</v>
      </c>
      <c r="O2802" s="2">
        <v>-4230.2354707280019</v>
      </c>
      <c r="R2802" s="2">
        <v>52377.903884912645</v>
      </c>
      <c r="S2802" s="5">
        <v>-8.0763741138303036E-2</v>
      </c>
      <c r="T2802" s="2">
        <v>-288.79999789999999</v>
      </c>
      <c r="U2802" s="2">
        <v>-288.79999789999999</v>
      </c>
      <c r="V2802" s="2">
        <v>121.5</v>
      </c>
      <c r="AC2802">
        <v>4.2955000000000002E-11</v>
      </c>
      <c r="AD2802">
        <v>1.004E-10</v>
      </c>
      <c r="AE2802" s="5">
        <v>-0.18877149599081886</v>
      </c>
      <c r="AG2802">
        <f t="shared" si="86"/>
        <v>-4.2302354707280019</v>
      </c>
      <c r="AH2802">
        <f t="shared" si="87"/>
        <v>-5.5137753991562136E-3</v>
      </c>
    </row>
    <row r="2803" spans="1:34" x14ac:dyDescent="0.3">
      <c r="A2803" t="s">
        <v>175</v>
      </c>
      <c r="B2803" s="21">
        <v>634</v>
      </c>
      <c r="C2803">
        <v>1983</v>
      </c>
      <c r="D2803" s="2">
        <v>0</v>
      </c>
      <c r="E2803" s="2">
        <v>0</v>
      </c>
      <c r="F2803" s="40">
        <v>0</v>
      </c>
      <c r="G2803" s="40">
        <v>437.10241326451597</v>
      </c>
      <c r="H2803" s="2">
        <v>105</v>
      </c>
      <c r="I2803" s="2">
        <v>1967.8969999999999</v>
      </c>
      <c r="J2803" s="2">
        <v>0</v>
      </c>
      <c r="K2803" s="2">
        <v>0</v>
      </c>
      <c r="L2803" s="2">
        <v>7.3601358757044704</v>
      </c>
      <c r="M2803" s="2">
        <v>112.36013587570447</v>
      </c>
      <c r="N2803" s="2">
        <v>2404.9994132645161</v>
      </c>
      <c r="O2803" s="2">
        <v>-2292.6392773888115</v>
      </c>
      <c r="R2803" s="2">
        <v>1353.7943352681939</v>
      </c>
      <c r="S2803" s="5">
        <v>-1.6934915575153646</v>
      </c>
      <c r="T2803" s="2">
        <v>-400.90689160795898</v>
      </c>
      <c r="U2803" s="2">
        <v>-400.90689160795807</v>
      </c>
      <c r="V2803" s="2">
        <v>0</v>
      </c>
      <c r="AC2803">
        <v>381.06603602462798</v>
      </c>
      <c r="AD2803">
        <v>417.37470471439298</v>
      </c>
      <c r="AE2803" s="5">
        <v>-1.8548505296562603</v>
      </c>
      <c r="AG2803">
        <f t="shared" si="86"/>
        <v>-2.2926392773888113</v>
      </c>
      <c r="AH2803">
        <f t="shared" si="87"/>
        <v>-0.29613574319509639</v>
      </c>
    </row>
    <row r="2804" spans="1:34" x14ac:dyDescent="0.3">
      <c r="A2804" t="s">
        <v>46</v>
      </c>
      <c r="B2804">
        <v>238</v>
      </c>
      <c r="C2804">
        <v>1983</v>
      </c>
      <c r="D2804" s="2">
        <v>0</v>
      </c>
      <c r="E2804" s="2">
        <v>0</v>
      </c>
      <c r="F2804" s="40">
        <v>13.833633281099411</v>
      </c>
      <c r="G2804" s="40">
        <v>158.56796469242582</v>
      </c>
      <c r="H2804" s="2">
        <v>953.59999999999991</v>
      </c>
      <c r="I2804" s="2">
        <v>4428.0737185737798</v>
      </c>
      <c r="J2804" s="2">
        <v>0</v>
      </c>
      <c r="K2804" s="2">
        <v>0</v>
      </c>
      <c r="L2804" s="2">
        <v>311.27380749715002</v>
      </c>
      <c r="M2804" s="2">
        <v>1278.7074407782493</v>
      </c>
      <c r="N2804" s="2">
        <v>4586.6416832662053</v>
      </c>
      <c r="O2804" s="2">
        <v>-3307.934242487956</v>
      </c>
      <c r="R2804" s="2">
        <v>3146.7726096298602</v>
      </c>
      <c r="S2804" s="5">
        <v>-1.0512148962924437</v>
      </c>
      <c r="T2804" s="2">
        <v>-283.00002177292799</v>
      </c>
      <c r="U2804" s="2">
        <v>-279.89999999999998</v>
      </c>
      <c r="V2804" s="2">
        <v>0</v>
      </c>
      <c r="AC2804" s="6">
        <v>41.094166665666698</v>
      </c>
      <c r="AD2804" s="6">
        <v>43.399999999000002</v>
      </c>
      <c r="AE2804" s="5">
        <v>-1.1101995781838705</v>
      </c>
      <c r="AG2804">
        <f t="shared" si="86"/>
        <v>-3.3079342424879559</v>
      </c>
      <c r="AH2804">
        <f t="shared" si="87"/>
        <v>-8.8948276447888386E-2</v>
      </c>
    </row>
    <row r="2805" spans="1:34" x14ac:dyDescent="0.3">
      <c r="A2805" t="s">
        <v>47</v>
      </c>
      <c r="B2805">
        <v>662</v>
      </c>
      <c r="C2805">
        <v>1983</v>
      </c>
      <c r="D2805" s="2">
        <v>29.126828632723214</v>
      </c>
      <c r="E2805" s="2">
        <v>7.6039331864315436</v>
      </c>
      <c r="F2805" s="40">
        <v>2.0198662769181359</v>
      </c>
      <c r="G2805" s="40">
        <v>518.06993559403759</v>
      </c>
      <c r="H2805" s="2">
        <v>666</v>
      </c>
      <c r="I2805" s="2">
        <v>8858.43</v>
      </c>
      <c r="J2805" s="2">
        <v>0</v>
      </c>
      <c r="K2805" s="2">
        <v>0</v>
      </c>
      <c r="L2805" s="2">
        <v>19.721351841124299</v>
      </c>
      <c r="M2805" s="2">
        <v>716.86804675076564</v>
      </c>
      <c r="N2805" s="2">
        <v>9384.1038687804685</v>
      </c>
      <c r="O2805" s="2">
        <v>-8667.2358220297028</v>
      </c>
      <c r="R2805" s="2">
        <v>6736.8670922802885</v>
      </c>
      <c r="S2805" s="5">
        <v>-1.2865380455496005</v>
      </c>
      <c r="T2805" s="2">
        <v>-928.710424292781</v>
      </c>
      <c r="U2805" s="2">
        <v>-928.71042429277998</v>
      </c>
      <c r="V2805" s="2">
        <v>0</v>
      </c>
      <c r="AC2805" s="6">
        <v>381.06603602462798</v>
      </c>
      <c r="AD2805" s="6">
        <v>417.37470471439298</v>
      </c>
      <c r="AE2805" s="5">
        <v>-1.4091217429579395</v>
      </c>
      <c r="AG2805">
        <f t="shared" si="86"/>
        <v>-8.6672358220297028</v>
      </c>
      <c r="AH2805">
        <f t="shared" si="87"/>
        <v>-0.13785494230055101</v>
      </c>
    </row>
    <row r="2806" spans="1:34" x14ac:dyDescent="0.3">
      <c r="A2806" t="s">
        <v>48</v>
      </c>
      <c r="B2806">
        <v>960</v>
      </c>
      <c r="C2806">
        <v>1983</v>
      </c>
      <c r="AC2806" s="6"/>
      <c r="AD2806" s="6"/>
      <c r="AE2806" s="5"/>
      <c r="AG2806">
        <f t="shared" si="86"/>
        <v>0</v>
      </c>
      <c r="AH2806" t="e">
        <f t="shared" si="87"/>
        <v>#DIV/0!</v>
      </c>
    </row>
    <row r="2807" spans="1:34" x14ac:dyDescent="0.3">
      <c r="A2807" t="s">
        <v>138</v>
      </c>
      <c r="B2807">
        <v>354</v>
      </c>
      <c r="C2807">
        <v>1983</v>
      </c>
      <c r="S2807" s="7"/>
      <c r="AC2807" s="1"/>
      <c r="AD2807" s="1"/>
      <c r="AE2807" s="1"/>
      <c r="AF2807" s="1"/>
      <c r="AG2807">
        <f t="shared" si="86"/>
        <v>0</v>
      </c>
      <c r="AH2807" t="e">
        <f t="shared" si="87"/>
        <v>#DIV/0!</v>
      </c>
    </row>
    <row r="2808" spans="1:34" x14ac:dyDescent="0.3">
      <c r="A2808" t="s">
        <v>145</v>
      </c>
      <c r="B2808">
        <v>423</v>
      </c>
      <c r="C2808">
        <v>1983</v>
      </c>
      <c r="D2808" s="2">
        <v>0</v>
      </c>
      <c r="E2808" s="2">
        <v>0</v>
      </c>
      <c r="F2808" s="40">
        <v>0</v>
      </c>
      <c r="G2808" s="40">
        <v>371.49970342422733</v>
      </c>
      <c r="H2808" s="2">
        <v>1057</v>
      </c>
      <c r="I2808" s="2">
        <v>960.79193499999997</v>
      </c>
      <c r="J2808" s="2">
        <v>0</v>
      </c>
      <c r="K2808" s="2">
        <v>0</v>
      </c>
      <c r="L2808" s="2">
        <v>519.07770749514998</v>
      </c>
      <c r="M2808" s="2">
        <v>1576.07770749515</v>
      </c>
      <c r="N2808" s="2">
        <v>1332.2916384242274</v>
      </c>
      <c r="O2808" s="2">
        <v>243.78606907092262</v>
      </c>
      <c r="R2808" s="2">
        <v>2318.037285643848</v>
      </c>
      <c r="S2808" s="5">
        <v>0.10516917505199216</v>
      </c>
      <c r="T2808" s="2">
        <v>-205.07337432688999</v>
      </c>
      <c r="U2808" s="2">
        <v>-205.07337432700001</v>
      </c>
      <c r="V2808" s="2">
        <v>20.507337432688978</v>
      </c>
      <c r="AC2808">
        <v>0.52664077116050401</v>
      </c>
      <c r="AD2808">
        <v>0.556328233657858</v>
      </c>
      <c r="AE2808" s="5">
        <v>0.11109770567705866</v>
      </c>
      <c r="AG2808">
        <f t="shared" si="86"/>
        <v>0.24378606907092262</v>
      </c>
      <c r="AH2808">
        <f t="shared" si="87"/>
        <v>-8.8468540000226831E-2</v>
      </c>
    </row>
    <row r="2809" spans="1:34" x14ac:dyDescent="0.3">
      <c r="A2809" t="s">
        <v>49</v>
      </c>
      <c r="B2809">
        <v>935</v>
      </c>
      <c r="C2809">
        <v>1983</v>
      </c>
      <c r="S2809" s="5"/>
      <c r="AC2809" s="6"/>
      <c r="AD2809" s="6"/>
      <c r="AE2809" s="5"/>
      <c r="AG2809">
        <f t="shared" si="86"/>
        <v>0</v>
      </c>
      <c r="AH2809" t="e">
        <f t="shared" si="87"/>
        <v>#DIV/0!</v>
      </c>
    </row>
    <row r="2810" spans="1:34" x14ac:dyDescent="0.3">
      <c r="A2810" t="s">
        <v>50</v>
      </c>
      <c r="B2810">
        <v>128</v>
      </c>
      <c r="C2810">
        <v>1983</v>
      </c>
      <c r="D2810" s="2">
        <v>162.46284177521187</v>
      </c>
      <c r="E2810" s="2">
        <v>822.78434819523227</v>
      </c>
      <c r="F2810" s="40">
        <v>2829.2210611855958</v>
      </c>
      <c r="G2810" s="40">
        <v>4077.3020511894456</v>
      </c>
      <c r="H2810" s="2">
        <v>11647.056935017505</v>
      </c>
      <c r="I2810" s="2">
        <v>37138.1835443038</v>
      </c>
      <c r="J2810" s="2">
        <v>0</v>
      </c>
      <c r="K2810" s="2">
        <v>0</v>
      </c>
      <c r="L2810" s="2">
        <v>3620.6872451763102</v>
      </c>
      <c r="M2810" s="2">
        <v>18259.42808315462</v>
      </c>
      <c r="N2810" s="2">
        <v>42038.26994368848</v>
      </c>
      <c r="O2810" s="2">
        <v>-23778.841860533859</v>
      </c>
      <c r="R2810" s="2">
        <v>60650.161429829139</v>
      </c>
      <c r="S2810" s="5">
        <v>-0.3920655988367886</v>
      </c>
      <c r="T2810" s="2">
        <v>-1381.7884115873201</v>
      </c>
      <c r="U2810" s="2">
        <v>-1381.79</v>
      </c>
      <c r="V2810" s="2">
        <v>0</v>
      </c>
      <c r="AC2810" s="6">
        <v>9.1449916657500001</v>
      </c>
      <c r="AD2810" s="6">
        <v>9.875</v>
      </c>
      <c r="AE2810" s="5">
        <v>-0.42336263717040423</v>
      </c>
      <c r="AG2810">
        <f t="shared" si="86"/>
        <v>-23.778841860533859</v>
      </c>
      <c r="AH2810">
        <f t="shared" si="87"/>
        <v>-2.278295667190762E-2</v>
      </c>
    </row>
    <row r="2811" spans="1:34" x14ac:dyDescent="0.3">
      <c r="A2811" t="s">
        <v>166</v>
      </c>
      <c r="B2811">
        <v>611</v>
      </c>
      <c r="C2811">
        <v>1983</v>
      </c>
      <c r="D2811" s="2">
        <v>0</v>
      </c>
      <c r="E2811" s="2">
        <v>0</v>
      </c>
      <c r="F2811" s="40">
        <v>0</v>
      </c>
      <c r="G2811" s="40">
        <v>3.5890667154974047</v>
      </c>
      <c r="H2811" s="2">
        <v>183</v>
      </c>
      <c r="I2811" s="2">
        <v>33.566000000000003</v>
      </c>
      <c r="J2811" s="2">
        <v>0</v>
      </c>
      <c r="K2811" s="2">
        <v>0</v>
      </c>
      <c r="L2811" s="2">
        <v>45.9</v>
      </c>
      <c r="M2811" s="2">
        <v>228.9</v>
      </c>
      <c r="N2811" s="2">
        <v>37.155066715497405</v>
      </c>
      <c r="O2811" s="2">
        <v>191.74493328450259</v>
      </c>
      <c r="R2811" s="2">
        <v>352.73712187400002</v>
      </c>
      <c r="S2811" s="5">
        <v>0.54359159100072019</v>
      </c>
      <c r="T2811" s="2">
        <v>-66.399999093910836</v>
      </c>
      <c r="AC2811">
        <v>177.72099999900001</v>
      </c>
      <c r="AD2811">
        <v>177.72099999900001</v>
      </c>
      <c r="AE2811" s="5"/>
      <c r="AG2811">
        <f t="shared" si="86"/>
        <v>0.19174493328450259</v>
      </c>
      <c r="AH2811">
        <f t="shared" si="87"/>
        <v>0</v>
      </c>
    </row>
    <row r="2812" spans="1:34" x14ac:dyDescent="0.3">
      <c r="A2812" t="s">
        <v>132</v>
      </c>
      <c r="B2812">
        <v>321</v>
      </c>
      <c r="C2812">
        <v>1983</v>
      </c>
      <c r="D2812" s="2">
        <v>0</v>
      </c>
      <c r="E2812" s="2">
        <v>0</v>
      </c>
      <c r="F2812" s="40">
        <v>0</v>
      </c>
      <c r="G2812" s="40">
        <v>0.39999999999999986</v>
      </c>
      <c r="H2812" s="2">
        <v>9.7651851851851852</v>
      </c>
      <c r="I2812" s="2">
        <v>48.225325497609568</v>
      </c>
      <c r="J2812" s="2">
        <v>0</v>
      </c>
      <c r="K2812" s="2">
        <v>0</v>
      </c>
      <c r="L2812" s="2">
        <v>1.4787799996</v>
      </c>
      <c r="M2812" s="2">
        <v>11.243965184785186</v>
      </c>
      <c r="N2812" s="2">
        <v>48.625325497609566</v>
      </c>
      <c r="O2812" s="2">
        <v>-37.381360312824384</v>
      </c>
      <c r="R2812" s="2">
        <v>98.665191481481472</v>
      </c>
      <c r="S2812" s="5">
        <v>-0.37887080287925567</v>
      </c>
      <c r="T2812" s="2">
        <v>-10.348073657998899</v>
      </c>
      <c r="U2812" s="2">
        <v>-1.7503333333640769</v>
      </c>
      <c r="V2812" s="2">
        <v>0</v>
      </c>
      <c r="AC2812">
        <v>2.7</v>
      </c>
      <c r="AD2812">
        <v>2.7</v>
      </c>
      <c r="AE2812" s="5">
        <v>-0.37887080287925573</v>
      </c>
      <c r="AG2812">
        <f t="shared" si="86"/>
        <v>-3.7381360312824387E-2</v>
      </c>
      <c r="AH2812">
        <f t="shared" si="87"/>
        <v>-1.774013010143094E-2</v>
      </c>
    </row>
    <row r="2813" spans="1:34" x14ac:dyDescent="0.3">
      <c r="A2813" t="s">
        <v>51</v>
      </c>
      <c r="B2813">
        <v>243</v>
      </c>
      <c r="C2813">
        <v>1983</v>
      </c>
      <c r="D2813" s="2">
        <v>0</v>
      </c>
      <c r="E2813" s="2">
        <v>0</v>
      </c>
      <c r="F2813" s="40">
        <v>0</v>
      </c>
      <c r="G2813" s="40">
        <v>572.27841115467936</v>
      </c>
      <c r="H2813" s="2">
        <v>439.88</v>
      </c>
      <c r="I2813" s="2">
        <v>2719.2153880534424</v>
      </c>
      <c r="J2813" s="2">
        <v>0</v>
      </c>
      <c r="K2813" s="2">
        <v>0</v>
      </c>
      <c r="L2813" s="2">
        <v>171.28822849237</v>
      </c>
      <c r="M2813" s="2">
        <v>611.16822849236996</v>
      </c>
      <c r="N2813" s="2">
        <v>3291.4937992081218</v>
      </c>
      <c r="O2813" s="2">
        <v>-2680.3255707157518</v>
      </c>
      <c r="R2813" s="2">
        <v>10089.333124518027</v>
      </c>
      <c r="S2813" s="5">
        <v>-0.26565933918886164</v>
      </c>
      <c r="T2813" s="2">
        <v>-347.18995759688698</v>
      </c>
      <c r="U2813" s="2">
        <v>-418</v>
      </c>
      <c r="V2813" s="2">
        <v>0</v>
      </c>
      <c r="AC2813" s="6">
        <v>0.99999999900000003</v>
      </c>
      <c r="AD2813" s="6">
        <v>0.99999999900000003</v>
      </c>
      <c r="AE2813" s="5">
        <v>-0.26565933918886164</v>
      </c>
      <c r="AG2813">
        <f t="shared" si="86"/>
        <v>-2.6803255707157518</v>
      </c>
      <c r="AH2813">
        <f t="shared" si="87"/>
        <v>-4.1429893813717054E-2</v>
      </c>
    </row>
    <row r="2814" spans="1:34" x14ac:dyDescent="0.3">
      <c r="A2814" t="s">
        <v>52</v>
      </c>
      <c r="B2814">
        <v>248</v>
      </c>
      <c r="C2814">
        <v>1983</v>
      </c>
      <c r="D2814" s="2">
        <v>0</v>
      </c>
      <c r="E2814" s="2">
        <v>0</v>
      </c>
      <c r="F2814" s="40">
        <v>10.489791520081976</v>
      </c>
      <c r="G2814" s="40">
        <v>1151.6774969251042</v>
      </c>
      <c r="H2814" s="2">
        <v>1651</v>
      </c>
      <c r="I2814" s="2">
        <v>7692.9459999999999</v>
      </c>
      <c r="J2814" s="2">
        <v>0</v>
      </c>
      <c r="K2814" s="2">
        <v>0</v>
      </c>
      <c r="L2814" s="2">
        <v>644.47133348847001</v>
      </c>
      <c r="M2814" s="2">
        <v>2305.9611250085518</v>
      </c>
      <c r="N2814" s="2">
        <v>8844.6234969251036</v>
      </c>
      <c r="O2814" s="2">
        <v>-6538.6623719165518</v>
      </c>
      <c r="R2814" s="2">
        <v>15129.203559719093</v>
      </c>
      <c r="S2814" s="5">
        <v>-0.43218814170267905</v>
      </c>
      <c r="T2814" s="2">
        <v>-133.99657610649601</v>
      </c>
      <c r="U2814" s="2">
        <v>-115</v>
      </c>
      <c r="V2814" s="2">
        <v>0</v>
      </c>
      <c r="AC2814" s="6">
        <v>44.115008332999999</v>
      </c>
      <c r="AD2814" s="6">
        <v>54.099999998999998</v>
      </c>
      <c r="AE2814" s="5">
        <v>-0.53000961235662813</v>
      </c>
      <c r="AG2814">
        <f t="shared" si="86"/>
        <v>-6.5386623719165522</v>
      </c>
      <c r="AH2814">
        <f t="shared" si="87"/>
        <v>-7.6011932515854938E-3</v>
      </c>
    </row>
    <row r="2815" spans="1:34" x14ac:dyDescent="0.3">
      <c r="A2815" t="s">
        <v>53</v>
      </c>
      <c r="B2815">
        <v>469</v>
      </c>
      <c r="C2815">
        <v>1983</v>
      </c>
      <c r="D2815" s="2">
        <v>0</v>
      </c>
      <c r="E2815" s="2">
        <v>0</v>
      </c>
      <c r="F2815" s="40">
        <v>67.07628074174724</v>
      </c>
      <c r="G2815" s="40">
        <v>4026.7842433631331</v>
      </c>
      <c r="H2815" s="2">
        <v>11373.428583999999</v>
      </c>
      <c r="I2815" s="2">
        <v>30212.519</v>
      </c>
      <c r="J2815" s="2">
        <v>0</v>
      </c>
      <c r="K2815" s="2">
        <v>0</v>
      </c>
      <c r="L2815" s="2">
        <v>771.09948696933998</v>
      </c>
      <c r="M2815" s="2">
        <v>12211.604351711087</v>
      </c>
      <c r="N2815" s="2">
        <v>34239.303243363131</v>
      </c>
      <c r="O2815" s="2">
        <v>-22027.698891652042</v>
      </c>
      <c r="R2815" s="2">
        <v>37253.786358534584</v>
      </c>
      <c r="S2815" s="5">
        <v>-0.59128751852643968</v>
      </c>
      <c r="T2815" s="2">
        <v>-1480.4016809372001</v>
      </c>
      <c r="U2815" s="2">
        <v>-329.57142794082495</v>
      </c>
      <c r="V2815" s="2">
        <v>0</v>
      </c>
      <c r="AC2815" s="6">
        <v>0.69999999899999998</v>
      </c>
      <c r="AD2815" s="6">
        <v>0.69999999899999998</v>
      </c>
      <c r="AE2815" s="5">
        <v>-0.59128751852643968</v>
      </c>
      <c r="AG2815">
        <f t="shared" si="86"/>
        <v>-22.027698891652044</v>
      </c>
      <c r="AH2815">
        <f t="shared" si="87"/>
        <v>-8.8466558746268867E-3</v>
      </c>
    </row>
    <row r="2816" spans="1:34" x14ac:dyDescent="0.3">
      <c r="A2816" t="s">
        <v>54</v>
      </c>
      <c r="B2816">
        <v>253</v>
      </c>
      <c r="C2816">
        <v>1983</v>
      </c>
      <c r="D2816" s="2">
        <v>0</v>
      </c>
      <c r="E2816" s="2">
        <v>0</v>
      </c>
      <c r="F2816" s="40">
        <v>0</v>
      </c>
      <c r="G2816" s="40">
        <v>197.13853060961677</v>
      </c>
      <c r="H2816" s="2">
        <v>650.02827141623936</v>
      </c>
      <c r="I2816" s="2">
        <v>1840.0509999999999</v>
      </c>
      <c r="J2816" s="2">
        <v>0</v>
      </c>
      <c r="K2816" s="2">
        <v>0</v>
      </c>
      <c r="L2816" s="2">
        <v>160.2046949999</v>
      </c>
      <c r="M2816" s="2">
        <v>810.23296641613933</v>
      </c>
      <c r="N2816" s="2">
        <v>2037.1895306096167</v>
      </c>
      <c r="O2816" s="2">
        <v>-1226.9565641934773</v>
      </c>
      <c r="R2816" s="2">
        <v>3250.0144029366897</v>
      </c>
      <c r="S2816" s="5">
        <v>-0.37752342361461788</v>
      </c>
      <c r="T2816" s="2">
        <v>60.4352125868134</v>
      </c>
      <c r="U2816" s="2">
        <v>-27.8</v>
      </c>
      <c r="V2816" s="2">
        <v>0</v>
      </c>
      <c r="AC2816" s="6">
        <v>2.5</v>
      </c>
      <c r="AD2816" s="6">
        <v>2.4999999989999999</v>
      </c>
      <c r="AE2816" s="5">
        <v>-0.37752342346360851</v>
      </c>
      <c r="AG2816">
        <f t="shared" si="86"/>
        <v>-1.2269565641934774</v>
      </c>
      <c r="AH2816">
        <f t="shared" si="87"/>
        <v>-8.5538082461665763E-3</v>
      </c>
    </row>
    <row r="2817" spans="1:34" x14ac:dyDescent="0.3">
      <c r="A2817" t="s">
        <v>178</v>
      </c>
      <c r="B2817" s="21">
        <v>642</v>
      </c>
      <c r="C2817">
        <v>1983</v>
      </c>
      <c r="D2817" s="2">
        <v>0</v>
      </c>
      <c r="E2817" s="2">
        <v>0</v>
      </c>
      <c r="F2817" s="40">
        <v>0</v>
      </c>
      <c r="G2817" s="40">
        <v>0.97000002861022905</v>
      </c>
      <c r="H2817" s="2">
        <v>3</v>
      </c>
      <c r="I2817" s="2">
        <v>122.411</v>
      </c>
      <c r="J2817" s="2">
        <v>0</v>
      </c>
      <c r="K2817" s="2">
        <v>0</v>
      </c>
      <c r="L2817" s="2">
        <v>1.3</v>
      </c>
      <c r="M2817" s="2">
        <v>4.3</v>
      </c>
      <c r="N2817" s="2">
        <v>123.38100002861023</v>
      </c>
      <c r="O2817" s="2">
        <v>-119.08100002861023</v>
      </c>
      <c r="R2817" s="2">
        <v>39.75226998372959</v>
      </c>
      <c r="S2817" s="5">
        <v>-2.9955773614273977</v>
      </c>
      <c r="T2817" s="2">
        <v>-9</v>
      </c>
      <c r="AC2817">
        <v>381.06603602462798</v>
      </c>
      <c r="AD2817">
        <v>417.37470471439298</v>
      </c>
      <c r="AE2817" s="5"/>
      <c r="AG2817">
        <f t="shared" si="86"/>
        <v>-0.11908100002861023</v>
      </c>
      <c r="AH2817">
        <f t="shared" si="87"/>
        <v>0</v>
      </c>
    </row>
    <row r="2818" spans="1:34" x14ac:dyDescent="0.3">
      <c r="A2818" t="s">
        <v>179</v>
      </c>
      <c r="B2818">
        <v>643</v>
      </c>
      <c r="C2818">
        <v>1983</v>
      </c>
      <c r="AC2818">
        <v>2.0719654573390902</v>
      </c>
      <c r="AD2818">
        <v>2.0716264285714301</v>
      </c>
      <c r="AE2818" s="5"/>
      <c r="AG2818">
        <f t="shared" ref="AG2818:AG2881" si="88">O2818/1000</f>
        <v>0</v>
      </c>
      <c r="AH2818" t="e">
        <f t="shared" ref="AH2818:AH2881" si="89">U:U/R:R</f>
        <v>#DIV/0!</v>
      </c>
    </row>
    <row r="2819" spans="1:34" x14ac:dyDescent="0.3">
      <c r="A2819" t="s">
        <v>55</v>
      </c>
      <c r="B2819">
        <v>939</v>
      </c>
      <c r="C2819">
        <v>1983</v>
      </c>
      <c r="S2819" s="5"/>
      <c r="AC2819" s="6"/>
      <c r="AD2819" s="6"/>
      <c r="AE2819" s="5"/>
      <c r="AG2819">
        <f t="shared" si="88"/>
        <v>0</v>
      </c>
      <c r="AH2819" t="e">
        <f t="shared" si="89"/>
        <v>#DIV/0!</v>
      </c>
    </row>
    <row r="2820" spans="1:34" x14ac:dyDescent="0.3">
      <c r="A2820" t="s">
        <v>180</v>
      </c>
      <c r="B2820">
        <v>644</v>
      </c>
      <c r="C2820">
        <v>1983</v>
      </c>
      <c r="D2820" s="2">
        <v>0</v>
      </c>
      <c r="E2820" s="2">
        <v>0</v>
      </c>
      <c r="F2820" s="40">
        <v>0</v>
      </c>
      <c r="G2820" s="40">
        <v>122.21999823302008</v>
      </c>
      <c r="H2820" s="2">
        <v>206</v>
      </c>
      <c r="I2820" s="2">
        <v>3844.6329999999998</v>
      </c>
      <c r="J2820" s="2">
        <v>0</v>
      </c>
      <c r="K2820" s="2">
        <v>0</v>
      </c>
      <c r="L2820" s="2">
        <v>125.87376649353</v>
      </c>
      <c r="M2820" s="2">
        <v>331.87376649353001</v>
      </c>
      <c r="N2820" s="2">
        <v>3966.8529982330201</v>
      </c>
      <c r="O2820" s="2">
        <v>-3634.9792317394899</v>
      </c>
      <c r="R2820" s="2">
        <v>8863.2433564422281</v>
      </c>
      <c r="S2820" s="5">
        <v>-0.41011840536877664</v>
      </c>
      <c r="T2820" s="2">
        <v>-169.90377042459102</v>
      </c>
      <c r="U2820" s="2">
        <v>-169.90377042459093</v>
      </c>
      <c r="V2820" s="2">
        <v>-0.4830917876729911</v>
      </c>
      <c r="AC2820" s="10">
        <v>2.0699999990000002</v>
      </c>
      <c r="AD2820" s="10">
        <v>2.0699999990000002</v>
      </c>
      <c r="AE2820" s="5">
        <v>-0.41011840536877664</v>
      </c>
      <c r="AG2820">
        <f t="shared" si="88"/>
        <v>-3.6349792317394898</v>
      </c>
      <c r="AH2820">
        <f t="shared" si="89"/>
        <v>-1.9169480470272404E-2</v>
      </c>
    </row>
    <row r="2821" spans="1:34" x14ac:dyDescent="0.3">
      <c r="A2821" t="s">
        <v>56</v>
      </c>
      <c r="B2821">
        <v>163</v>
      </c>
      <c r="C2821">
        <v>1983</v>
      </c>
      <c r="Q2821" s="2">
        <v>-43487.483532260652</v>
      </c>
      <c r="S2821" s="5"/>
      <c r="AC2821" s="6">
        <v>1.1219776730639257</v>
      </c>
      <c r="AD2821" s="6">
        <v>1.2086052709797017</v>
      </c>
      <c r="AE2821" s="5"/>
      <c r="AG2821">
        <f t="shared" si="88"/>
        <v>0</v>
      </c>
      <c r="AH2821" t="e">
        <f t="shared" si="89"/>
        <v>#DIV/0!</v>
      </c>
    </row>
    <row r="2822" spans="1:34" x14ac:dyDescent="0.3">
      <c r="A2822" t="s">
        <v>215</v>
      </c>
      <c r="B2822" s="21">
        <v>819</v>
      </c>
      <c r="C2822">
        <v>1983</v>
      </c>
      <c r="D2822" s="2">
        <v>0</v>
      </c>
      <c r="E2822" s="2">
        <v>0</v>
      </c>
      <c r="F2822" s="40">
        <v>1.5900000333786</v>
      </c>
      <c r="G2822" s="40">
        <v>348.24845444916622</v>
      </c>
      <c r="H2822" s="2">
        <v>32</v>
      </c>
      <c r="I2822" s="2">
        <v>351.07946500000003</v>
      </c>
      <c r="J2822" s="2">
        <v>0</v>
      </c>
      <c r="K2822" s="2">
        <v>0</v>
      </c>
      <c r="L2822" s="2">
        <v>115.81888649193</v>
      </c>
      <c r="M2822" s="2">
        <v>149.40888652530862</v>
      </c>
      <c r="N2822" s="2">
        <v>699.3279194491663</v>
      </c>
      <c r="O2822" s="2">
        <v>-549.91903292385769</v>
      </c>
      <c r="R2822" s="2">
        <v>1149.0145565221528</v>
      </c>
      <c r="S2822" s="5">
        <v>-0.47860057977712428</v>
      </c>
      <c r="T2822" s="2">
        <v>-105.84096349935301</v>
      </c>
      <c r="U2822" s="2">
        <v>-55.377457273399997</v>
      </c>
      <c r="V2822" s="2">
        <v>-7.9841078313300002</v>
      </c>
      <c r="AC2822" s="10">
        <v>1.01702033233333</v>
      </c>
      <c r="AD2822" s="10">
        <v>1.0462439840970901</v>
      </c>
      <c r="AE2822" s="5">
        <v>-0.4923529662660468</v>
      </c>
      <c r="AG2822">
        <f t="shared" si="88"/>
        <v>-0.54991903292385769</v>
      </c>
      <c r="AH2822">
        <f t="shared" si="89"/>
        <v>-4.8195609845898699E-2</v>
      </c>
    </row>
    <row r="2823" spans="1:34" x14ac:dyDescent="0.3">
      <c r="A2823" t="s">
        <v>57</v>
      </c>
      <c r="B2823">
        <v>172</v>
      </c>
      <c r="C2823">
        <v>1983</v>
      </c>
      <c r="D2823" s="2">
        <v>50.201894283039749</v>
      </c>
      <c r="E2823" s="2">
        <v>179.98454763821766</v>
      </c>
      <c r="F2823" s="40">
        <v>753.52839944122695</v>
      </c>
      <c r="G2823" s="40">
        <v>1013.42512926221</v>
      </c>
      <c r="H2823" s="2">
        <v>9426.5060257188434</v>
      </c>
      <c r="I2823" s="2">
        <v>20385.189643074318</v>
      </c>
      <c r="J2823" s="2">
        <v>0</v>
      </c>
      <c r="K2823" s="2">
        <v>0</v>
      </c>
      <c r="L2823" s="2">
        <v>1237.72824384008</v>
      </c>
      <c r="M2823" s="2">
        <v>11467.964563283191</v>
      </c>
      <c r="N2823" s="2">
        <v>21578.599319974746</v>
      </c>
      <c r="O2823" s="2">
        <v>-10110.634756691556</v>
      </c>
      <c r="P2823" s="2">
        <v>-9872.673138566206</v>
      </c>
      <c r="R2823" s="2">
        <v>41984.70258749996</v>
      </c>
      <c r="S2823" s="5">
        <v>-0.24081711036585451</v>
      </c>
      <c r="T2823" s="2">
        <v>-1124.2697361292601</v>
      </c>
      <c r="U2823" s="2">
        <v>-1124.2697361292601</v>
      </c>
      <c r="V2823" s="2">
        <v>0</v>
      </c>
      <c r="W2823" s="2">
        <v>107.91738383957299</v>
      </c>
      <c r="X2823" s="2">
        <v>3556.28227255702</v>
      </c>
      <c r="Y2823" s="2">
        <v>9318.5886418792707</v>
      </c>
      <c r="Z2823" s="2">
        <v>16828.9073705173</v>
      </c>
      <c r="AC2823" s="6">
        <v>5.5700833326522998</v>
      </c>
      <c r="AD2823" s="6">
        <v>5.8099999990000004</v>
      </c>
      <c r="AE2823" s="5">
        <v>-0.25118967301312661</v>
      </c>
      <c r="AF2823" s="8">
        <v>-0.24527772955111785</v>
      </c>
      <c r="AG2823">
        <f t="shared" si="88"/>
        <v>-10.110634756691555</v>
      </c>
      <c r="AH2823">
        <f t="shared" si="89"/>
        <v>-2.6778080273075155E-2</v>
      </c>
    </row>
    <row r="2824" spans="1:34" x14ac:dyDescent="0.3">
      <c r="A2824" t="s">
        <v>58</v>
      </c>
      <c r="B2824">
        <v>132</v>
      </c>
      <c r="C2824">
        <v>1983</v>
      </c>
      <c r="D2824" s="2">
        <v>12864.972924307694</v>
      </c>
      <c r="E2824" s="2">
        <v>3521.9917478055386</v>
      </c>
      <c r="F2824" s="40">
        <v>43444.982301120297</v>
      </c>
      <c r="G2824" s="40">
        <v>25697.517035140405</v>
      </c>
      <c r="H2824" s="2">
        <v>163397.25219</v>
      </c>
      <c r="I2824" s="2">
        <v>224407.81711213238</v>
      </c>
      <c r="J2824" s="2">
        <v>0</v>
      </c>
      <c r="K2824" s="2">
        <v>0</v>
      </c>
      <c r="L2824" s="2">
        <v>19851.0011707864</v>
      </c>
      <c r="M2824" s="2">
        <v>239558.20858621437</v>
      </c>
      <c r="N2824" s="2">
        <v>253627.32589507833</v>
      </c>
      <c r="O2824" s="2">
        <v>-14069.117308863963</v>
      </c>
      <c r="Q2824" s="2">
        <v>-25354.081421902443</v>
      </c>
      <c r="R2824" s="2">
        <v>564582.06430949178</v>
      </c>
      <c r="S2824" s="5">
        <v>-2.4919525784211902E-2</v>
      </c>
      <c r="T2824" s="2">
        <v>-4714.7568246463097</v>
      </c>
      <c r="U2824" s="2">
        <v>-5165.5120574455896</v>
      </c>
      <c r="V2824" s="2">
        <v>0</v>
      </c>
      <c r="W2824" s="2">
        <v>6063.6789159424761</v>
      </c>
      <c r="X2824" s="2">
        <v>44751.940217188399</v>
      </c>
      <c r="Y2824" s="2">
        <v>152408.50555883898</v>
      </c>
      <c r="Z2824" s="2">
        <v>179655.876894944</v>
      </c>
      <c r="AA2824" s="2">
        <v>33391.499669999997</v>
      </c>
      <c r="AB2824" s="2">
        <v>31707.707170000001</v>
      </c>
      <c r="AC2824" s="6">
        <v>7.6212916657500003</v>
      </c>
      <c r="AD2824" s="6">
        <v>8.3474999990000001</v>
      </c>
      <c r="AE2824" s="5">
        <v>-2.7294027125823014E-2</v>
      </c>
      <c r="AG2824">
        <f t="shared" si="88"/>
        <v>-14.069117308863962</v>
      </c>
      <c r="AH2824">
        <f t="shared" si="89"/>
        <v>-9.1492670135797424E-3</v>
      </c>
    </row>
    <row r="2825" spans="1:34" x14ac:dyDescent="0.3">
      <c r="A2825" t="s">
        <v>233</v>
      </c>
      <c r="B2825">
        <v>887</v>
      </c>
      <c r="C2825">
        <v>1983</v>
      </c>
      <c r="R2825" s="2">
        <v>1521.0820706065099</v>
      </c>
      <c r="AC2825" s="20">
        <v>138.56880080833301</v>
      </c>
      <c r="AD2825" s="20">
        <v>151.772575481818</v>
      </c>
      <c r="AG2825">
        <f t="shared" si="88"/>
        <v>0</v>
      </c>
      <c r="AH2825">
        <f t="shared" si="89"/>
        <v>0</v>
      </c>
    </row>
    <row r="2826" spans="1:34" x14ac:dyDescent="0.3">
      <c r="A2826" t="s">
        <v>182</v>
      </c>
      <c r="B2826">
        <v>646</v>
      </c>
      <c r="C2826">
        <v>1983</v>
      </c>
      <c r="D2826" s="2">
        <v>0</v>
      </c>
      <c r="E2826" s="2">
        <v>0</v>
      </c>
      <c r="F2826" s="40">
        <v>105.28428372621127</v>
      </c>
      <c r="G2826" s="40">
        <v>1144.3752435754416</v>
      </c>
      <c r="H2826" s="2">
        <v>156</v>
      </c>
      <c r="I2826" s="2">
        <v>971.32</v>
      </c>
      <c r="J2826" s="2">
        <v>0</v>
      </c>
      <c r="K2826" s="2">
        <v>0</v>
      </c>
      <c r="L2826" s="2">
        <v>186.89771100729399</v>
      </c>
      <c r="M2826" s="2">
        <v>448.18199473350523</v>
      </c>
      <c r="N2826" s="2">
        <v>2115.6952435754415</v>
      </c>
      <c r="O2826" s="2">
        <v>-1667.5132488419363</v>
      </c>
      <c r="R2826" s="2">
        <v>3688.8034951587319</v>
      </c>
      <c r="S2826" s="5">
        <v>-0.45204718848006348</v>
      </c>
      <c r="T2826" s="2">
        <v>450.83403595636901</v>
      </c>
      <c r="U2826" s="2">
        <v>97.935781391936771</v>
      </c>
      <c r="V2826" s="2">
        <v>0</v>
      </c>
      <c r="AC2826">
        <v>381.06603602462798</v>
      </c>
      <c r="AD2826">
        <v>417.37470471439298</v>
      </c>
      <c r="AE2826" s="5">
        <v>-0.49511907116446419</v>
      </c>
      <c r="AG2826">
        <f t="shared" si="88"/>
        <v>-1.6675132488419362</v>
      </c>
      <c r="AH2826">
        <f t="shared" si="89"/>
        <v>2.6549470992550804E-2</v>
      </c>
    </row>
    <row r="2827" spans="1:34" x14ac:dyDescent="0.3">
      <c r="A2827" t="s">
        <v>183</v>
      </c>
      <c r="B2827">
        <v>648</v>
      </c>
      <c r="C2827">
        <v>1983</v>
      </c>
      <c r="D2827" s="2">
        <v>0</v>
      </c>
      <c r="E2827" s="2">
        <v>0</v>
      </c>
      <c r="F2827" s="40">
        <v>0</v>
      </c>
      <c r="G2827" s="40">
        <v>23.919503295774323</v>
      </c>
      <c r="H2827" s="2">
        <v>20</v>
      </c>
      <c r="I2827" s="2">
        <v>211.73</v>
      </c>
      <c r="J2827" s="2">
        <v>0</v>
      </c>
      <c r="K2827" s="2">
        <v>0</v>
      </c>
      <c r="L2827" s="2">
        <v>2.9175119998399999</v>
      </c>
      <c r="M2827" s="2">
        <v>22.917511999839999</v>
      </c>
      <c r="N2827" s="2">
        <v>235.64950329577431</v>
      </c>
      <c r="O2827" s="2">
        <v>-212.73199129593431</v>
      </c>
      <c r="R2827" s="2">
        <v>331.60167951957277</v>
      </c>
      <c r="S2827" s="5">
        <v>-0.64152869069946261</v>
      </c>
      <c r="T2827" s="2">
        <v>-3.5747249999999999</v>
      </c>
      <c r="U2827" s="2">
        <v>-31.536047080758998</v>
      </c>
      <c r="V2827" s="2">
        <v>0.51163988065145294</v>
      </c>
      <c r="AC2827">
        <v>2.6385746128333301</v>
      </c>
      <c r="AD2827">
        <v>2.75747967119118</v>
      </c>
      <c r="AE2827" s="5">
        <v>-0.67043862033906565</v>
      </c>
      <c r="AG2827">
        <f t="shared" si="88"/>
        <v>-0.21273199129593431</v>
      </c>
      <c r="AH2827">
        <f t="shared" si="89"/>
        <v>-9.5102193470336702E-2</v>
      </c>
    </row>
    <row r="2828" spans="1:34" x14ac:dyDescent="0.3">
      <c r="A2828" t="s">
        <v>59</v>
      </c>
      <c r="B2828">
        <v>915</v>
      </c>
      <c r="C2828">
        <v>1983</v>
      </c>
      <c r="S2828" s="5"/>
      <c r="AC2828" s="6"/>
      <c r="AD2828" s="6"/>
      <c r="AE2828" s="5"/>
      <c r="AG2828">
        <f t="shared" si="88"/>
        <v>0</v>
      </c>
      <c r="AH2828" t="e">
        <f t="shared" si="89"/>
        <v>#DIV/0!</v>
      </c>
    </row>
    <row r="2829" spans="1:34" s="1" customFormat="1" x14ac:dyDescent="0.3">
      <c r="A2829" t="s">
        <v>60</v>
      </c>
      <c r="B2829">
        <v>134</v>
      </c>
      <c r="C2829">
        <v>1983</v>
      </c>
      <c r="D2829" s="2">
        <v>8034.7308936172703</v>
      </c>
      <c r="E2829" s="2">
        <v>13742.9326726422</v>
      </c>
      <c r="F2829" s="40">
        <v>31477.714968601798</v>
      </c>
      <c r="G2829" s="40">
        <v>19442.6903661953</v>
      </c>
      <c r="H2829" s="2">
        <v>173458.7708985458</v>
      </c>
      <c r="I2829" s="2">
        <v>178389.64063754841</v>
      </c>
      <c r="J2829" s="2">
        <v>0</v>
      </c>
      <c r="K2829" s="2">
        <v>0</v>
      </c>
      <c r="L2829" s="2">
        <v>42674.190146379202</v>
      </c>
      <c r="M2829" s="2">
        <v>255645.40690714409</v>
      </c>
      <c r="N2829" s="2">
        <v>211575.26367638592</v>
      </c>
      <c r="O2829" s="2">
        <v>44070.143230758171</v>
      </c>
      <c r="P2829" s="2">
        <v>31337.141771245777</v>
      </c>
      <c r="Q2829" s="2"/>
      <c r="R2829" s="2">
        <v>689366.22854620928</v>
      </c>
      <c r="S2829" s="5">
        <v>6.3928491715784824E-2</v>
      </c>
      <c r="T2829" s="2">
        <v>2007.64570247394</v>
      </c>
      <c r="U2829" s="2">
        <v>4346.7833173502995</v>
      </c>
      <c r="V2829" s="2">
        <v>-601.00752710495192</v>
      </c>
      <c r="W2829" s="2">
        <v>21657.243564746797</v>
      </c>
      <c r="X2829" s="2">
        <v>40031.573551667396</v>
      </c>
      <c r="Y2829" s="2">
        <v>151801.52733379899</v>
      </c>
      <c r="Z2829" s="2">
        <v>138358.06708588102</v>
      </c>
      <c r="AA2829" s="2"/>
      <c r="AB2829" s="2"/>
      <c r="AC2829" s="6">
        <v>2.5532583324166702</v>
      </c>
      <c r="AD2829" s="6">
        <v>2.7237999990000001</v>
      </c>
      <c r="AE2829" s="5">
        <v>6.8198514604165775E-2</v>
      </c>
      <c r="AF2829" s="8">
        <v>4.8494204104322619E-2</v>
      </c>
      <c r="AG2829">
        <f t="shared" si="88"/>
        <v>44.07014323075817</v>
      </c>
      <c r="AH2829">
        <f t="shared" si="89"/>
        <v>6.305477607333832E-3</v>
      </c>
    </row>
    <row r="2830" spans="1:34" s="1" customFormat="1" x14ac:dyDescent="0.3">
      <c r="A2830" t="s">
        <v>184</v>
      </c>
      <c r="B2830">
        <v>652</v>
      </c>
      <c r="C2830">
        <v>1983</v>
      </c>
      <c r="D2830" s="2">
        <v>0</v>
      </c>
      <c r="E2830" s="2">
        <v>0</v>
      </c>
      <c r="F2830" s="40">
        <v>0</v>
      </c>
      <c r="G2830" s="40">
        <v>514.05649840664853</v>
      </c>
      <c r="H2830" s="2">
        <v>351</v>
      </c>
      <c r="I2830" s="2">
        <v>1665.925</v>
      </c>
      <c r="J2830" s="2">
        <v>0</v>
      </c>
      <c r="K2830" s="2">
        <v>0</v>
      </c>
      <c r="L2830" s="2">
        <v>144.80906449789001</v>
      </c>
      <c r="M2830" s="2">
        <v>495.80906449789001</v>
      </c>
      <c r="N2830" s="2">
        <v>2179.9814984066484</v>
      </c>
      <c r="O2830" s="2">
        <v>-1684.1724339087584</v>
      </c>
      <c r="P2830" s="2"/>
      <c r="Q2830" s="2"/>
      <c r="R2830" s="2">
        <v>12248.630392540628</v>
      </c>
      <c r="S2830" s="5">
        <v>-0.13749883700747581</v>
      </c>
      <c r="T2830" s="2">
        <v>-160.13901340000001</v>
      </c>
      <c r="U2830" s="2">
        <v>-172.16469508012301</v>
      </c>
      <c r="V2830" s="2">
        <v>-1.9</v>
      </c>
      <c r="W2830" s="2"/>
      <c r="X2830" s="2"/>
      <c r="Y2830" s="2"/>
      <c r="Z2830" s="2"/>
      <c r="AA2830" s="2"/>
      <c r="AB2830" s="2"/>
      <c r="AC2830">
        <v>8.8252277014500002E-4</v>
      </c>
      <c r="AD2830">
        <v>3.0003001200210001E-3</v>
      </c>
      <c r="AE2830" s="5">
        <v>-0.4674528421612249</v>
      </c>
      <c r="AF2830"/>
      <c r="AG2830">
        <f t="shared" si="88"/>
        <v>-1.6841724339087585</v>
      </c>
      <c r="AH2830">
        <f t="shared" si="89"/>
        <v>-1.4055832330851512E-2</v>
      </c>
    </row>
    <row r="2831" spans="1:34" s="1" customFormat="1" x14ac:dyDescent="0.3">
      <c r="A2831" t="s">
        <v>243</v>
      </c>
      <c r="B2831">
        <v>823</v>
      </c>
      <c r="C2831">
        <v>1983</v>
      </c>
      <c r="D2831" s="2"/>
      <c r="E2831" s="2"/>
      <c r="F2831" s="40"/>
      <c r="G2831" s="40"/>
      <c r="H2831" s="2">
        <v>279</v>
      </c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/>
      <c r="T2831" s="2"/>
      <c r="U2831" s="2"/>
      <c r="V2831" s="2"/>
      <c r="W2831" s="2"/>
      <c r="X2831" s="2"/>
      <c r="Y2831" s="2"/>
      <c r="Z2831" s="2"/>
      <c r="AA2831" s="2"/>
      <c r="AB2831" s="2"/>
      <c r="AC2831">
        <v>0.65972458233333331</v>
      </c>
      <c r="AD2831">
        <v>0.6893699163721011</v>
      </c>
      <c r="AE2831"/>
      <c r="AF2831"/>
      <c r="AG2831">
        <f t="shared" si="88"/>
        <v>0</v>
      </c>
      <c r="AH2831" t="e">
        <f t="shared" si="89"/>
        <v>#DIV/0!</v>
      </c>
    </row>
    <row r="2832" spans="1:34" s="1" customFormat="1" x14ac:dyDescent="0.3">
      <c r="A2832" t="s">
        <v>61</v>
      </c>
      <c r="B2832">
        <v>174</v>
      </c>
      <c r="C2832">
        <v>1983</v>
      </c>
      <c r="D2832" s="2">
        <v>288.69811320754735</v>
      </c>
      <c r="E2832" s="2"/>
      <c r="F2832" s="40">
        <v>225.80398809534768</v>
      </c>
      <c r="G2832" s="40">
        <v>2480.6378460947935</v>
      </c>
      <c r="H2832" s="2">
        <v>6887.878880493533</v>
      </c>
      <c r="I2832" s="2">
        <v>16299.631904</v>
      </c>
      <c r="J2832" s="2">
        <v>0</v>
      </c>
      <c r="K2832" s="2">
        <v>0</v>
      </c>
      <c r="L2832" s="2">
        <v>900.50197341326998</v>
      </c>
      <c r="M2832" s="2">
        <v>8302.8829552096977</v>
      </c>
      <c r="N2832" s="2">
        <v>18780.269750094794</v>
      </c>
      <c r="O2832" s="2">
        <v>-10477.386794885097</v>
      </c>
      <c r="P2832" s="2"/>
      <c r="Q2832" s="2"/>
      <c r="R2832" s="2">
        <v>49633.937761041729</v>
      </c>
      <c r="S2832" s="5">
        <v>-0.2110932008926546</v>
      </c>
      <c r="T2832" s="2">
        <v>-1878.0005190761599</v>
      </c>
      <c r="U2832" s="2">
        <v>-1878</v>
      </c>
      <c r="V2832" s="2">
        <v>0</v>
      </c>
      <c r="W2832" s="2"/>
      <c r="X2832" s="2"/>
      <c r="Y2832" s="2"/>
      <c r="Z2832" s="2"/>
      <c r="AA2832" s="2"/>
      <c r="AB2832" s="2"/>
      <c r="AC2832" s="6">
        <v>88.064249999500007</v>
      </c>
      <c r="AD2832" s="6">
        <v>98.669999998999998</v>
      </c>
      <c r="AE2832" s="5">
        <v>-0.23651556825823639</v>
      </c>
      <c r="AF2832"/>
      <c r="AG2832">
        <f t="shared" si="88"/>
        <v>-10.477386794885097</v>
      </c>
      <c r="AH2832">
        <f t="shared" si="89"/>
        <v>-3.7837014041510617E-2</v>
      </c>
    </row>
    <row r="2833" spans="1:34" s="1" customFormat="1" x14ac:dyDescent="0.3">
      <c r="A2833" t="s">
        <v>133</v>
      </c>
      <c r="B2833">
        <v>328</v>
      </c>
      <c r="C2833">
        <v>1983</v>
      </c>
      <c r="D2833" s="2">
        <v>0</v>
      </c>
      <c r="E2833" s="2">
        <v>0</v>
      </c>
      <c r="F2833" s="40">
        <v>0</v>
      </c>
      <c r="G2833" s="40">
        <v>5.8</v>
      </c>
      <c r="H2833" s="2">
        <v>8.4718518518518522</v>
      </c>
      <c r="I2833" s="2">
        <v>56.2203829656453</v>
      </c>
      <c r="J2833" s="2">
        <v>0</v>
      </c>
      <c r="K2833" s="2">
        <v>0</v>
      </c>
      <c r="L2833" s="2">
        <v>14.1417581904591</v>
      </c>
      <c r="M2833" s="2">
        <v>22.613610042310953</v>
      </c>
      <c r="N2833" s="2">
        <v>62.020382965645297</v>
      </c>
      <c r="O2833" s="2">
        <v>-39.406772923334344</v>
      </c>
      <c r="P2833" s="2"/>
      <c r="Q2833" s="2"/>
      <c r="R2833" s="2">
        <v>122.52558261962629</v>
      </c>
      <c r="S2833" s="5">
        <v>-0.32162077568462116</v>
      </c>
      <c r="T2833" s="2">
        <v>-15.795827924309799</v>
      </c>
      <c r="U2833" s="2">
        <v>-14.899999999999999</v>
      </c>
      <c r="V2833" s="2">
        <v>0</v>
      </c>
      <c r="W2833" s="2"/>
      <c r="X2833" s="2"/>
      <c r="Y2833" s="2"/>
      <c r="Z2833" s="2"/>
      <c r="AA2833" s="2"/>
      <c r="AB2833" s="2"/>
      <c r="AC2833">
        <v>2.7</v>
      </c>
      <c r="AD2833">
        <v>2.7</v>
      </c>
      <c r="AE2833" s="5">
        <v>-0.32162077568462116</v>
      </c>
      <c r="AF2833"/>
      <c r="AG2833">
        <f t="shared" si="88"/>
        <v>-3.9406772923334346E-2</v>
      </c>
      <c r="AH2833">
        <f t="shared" si="89"/>
        <v>-0.12160725688002809</v>
      </c>
    </row>
    <row r="2834" spans="1:34" s="1" customFormat="1" x14ac:dyDescent="0.3">
      <c r="A2834" t="s">
        <v>62</v>
      </c>
      <c r="B2834">
        <v>258</v>
      </c>
      <c r="C2834">
        <v>1983</v>
      </c>
      <c r="D2834" s="2">
        <v>0</v>
      </c>
      <c r="E2834" s="2">
        <v>0</v>
      </c>
      <c r="F2834" s="40">
        <v>0</v>
      </c>
      <c r="G2834" s="40">
        <v>1182.6890114626881</v>
      </c>
      <c r="H2834" s="2">
        <v>1513.06869369113</v>
      </c>
      <c r="I2834" s="2">
        <v>1964.94</v>
      </c>
      <c r="J2834" s="2">
        <v>0</v>
      </c>
      <c r="K2834" s="2">
        <v>0</v>
      </c>
      <c r="L2834" s="2">
        <v>210.02578849157001</v>
      </c>
      <c r="M2834" s="2">
        <v>1723.0944821826999</v>
      </c>
      <c r="N2834" s="2">
        <v>3147.6290114626881</v>
      </c>
      <c r="O2834" s="2">
        <v>-1424.5345292799882</v>
      </c>
      <c r="P2834" s="2"/>
      <c r="Q2834" s="2"/>
      <c r="R2834" s="2">
        <v>8406.0909039045437</v>
      </c>
      <c r="S2834" s="5">
        <v>-0.16946456391737405</v>
      </c>
      <c r="T2834" s="2">
        <v>-223.9</v>
      </c>
      <c r="U2834" s="2">
        <v>-223.89999999999998</v>
      </c>
      <c r="V2834" s="2">
        <v>0</v>
      </c>
      <c r="W2834" s="2"/>
      <c r="X2834" s="2"/>
      <c r="Y2834" s="2"/>
      <c r="Z2834" s="2"/>
      <c r="AA2834" s="2"/>
      <c r="AB2834" s="2"/>
      <c r="AC2834" s="6">
        <v>0.99999999900000003</v>
      </c>
      <c r="AD2834" s="6">
        <v>0.99999999900000003</v>
      </c>
      <c r="AE2834" s="5">
        <v>-0.16946456391737405</v>
      </c>
      <c r="AF2834"/>
      <c r="AG2834">
        <f t="shared" si="88"/>
        <v>-1.4245345292799882</v>
      </c>
      <c r="AH2834">
        <f t="shared" si="89"/>
        <v>-2.6635448338537562E-2</v>
      </c>
    </row>
    <row r="2835" spans="1:34" s="1" customFormat="1" x14ac:dyDescent="0.3">
      <c r="A2835" t="s">
        <v>234</v>
      </c>
      <c r="B2835">
        <v>113</v>
      </c>
      <c r="C2835">
        <v>1983</v>
      </c>
      <c r="D2835" s="2"/>
      <c r="E2835" s="2"/>
      <c r="F2835" s="40"/>
      <c r="G2835" s="40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/>
      <c r="T2835" s="2"/>
      <c r="U2835" s="2"/>
      <c r="V2835" s="2"/>
      <c r="W2835" s="2"/>
      <c r="X2835" s="2"/>
      <c r="Y2835" s="2"/>
      <c r="Z2835" s="2"/>
      <c r="AA2835" s="2"/>
      <c r="AB2835" s="2"/>
      <c r="AC2835" s="31">
        <v>0.65972458233333298</v>
      </c>
      <c r="AD2835" s="31">
        <v>0.68936991637210099</v>
      </c>
      <c r="AE2835" s="5"/>
      <c r="AF2835"/>
      <c r="AG2835">
        <f t="shared" si="88"/>
        <v>0</v>
      </c>
      <c r="AH2835" t="e">
        <f t="shared" si="89"/>
        <v>#DIV/0!</v>
      </c>
    </row>
    <row r="2836" spans="1:34" s="1" customFormat="1" x14ac:dyDescent="0.3">
      <c r="A2836" t="s">
        <v>187</v>
      </c>
      <c r="B2836" s="21">
        <v>656</v>
      </c>
      <c r="C2836">
        <v>1983</v>
      </c>
      <c r="D2836" s="2">
        <v>0</v>
      </c>
      <c r="E2836" s="2">
        <v>0</v>
      </c>
      <c r="F2836" s="40">
        <v>0</v>
      </c>
      <c r="G2836" s="40">
        <v>6.1941935987485666E-2</v>
      </c>
      <c r="H2836" s="2">
        <v>69</v>
      </c>
      <c r="I2836" s="2">
        <v>1344.623</v>
      </c>
      <c r="J2836" s="2">
        <v>0</v>
      </c>
      <c r="K2836" s="2">
        <v>0</v>
      </c>
      <c r="L2836" s="2">
        <v>29.121589556835531</v>
      </c>
      <c r="M2836" s="2">
        <v>98.121589556835531</v>
      </c>
      <c r="N2836" s="2">
        <v>1344.6849419359876</v>
      </c>
      <c r="O2836" s="2">
        <v>-1246.5633523791521</v>
      </c>
      <c r="P2836" s="2"/>
      <c r="Q2836" s="2"/>
      <c r="R2836" s="2">
        <v>1641.1881684615303</v>
      </c>
      <c r="S2836" s="5">
        <v>-0.75954931697301697</v>
      </c>
      <c r="T2836" s="2">
        <v>-2.73440704939954</v>
      </c>
      <c r="U2836" s="2">
        <v>-2.734407049399151</v>
      </c>
      <c r="V2836" s="2"/>
      <c r="W2836" s="2"/>
      <c r="X2836" s="2"/>
      <c r="Y2836" s="2"/>
      <c r="Z2836" s="2"/>
      <c r="AA2836" s="2"/>
      <c r="AB2836" s="2"/>
      <c r="AC2836">
        <v>23.095183975000001</v>
      </c>
      <c r="AD2836">
        <v>23.578300829335401</v>
      </c>
      <c r="AE2836" s="5">
        <v>-0.77543795752794054</v>
      </c>
      <c r="AF2836"/>
      <c r="AG2836">
        <f t="shared" si="88"/>
        <v>-1.2465633523791522</v>
      </c>
      <c r="AH2836">
        <f t="shared" si="89"/>
        <v>-1.6661142835086469E-3</v>
      </c>
    </row>
    <row r="2837" spans="1:34" s="1" customFormat="1" x14ac:dyDescent="0.3">
      <c r="A2837" t="s">
        <v>185</v>
      </c>
      <c r="B2837">
        <v>654</v>
      </c>
      <c r="C2837">
        <v>1983</v>
      </c>
      <c r="D2837" s="2">
        <v>0</v>
      </c>
      <c r="E2837" s="2">
        <v>0</v>
      </c>
      <c r="F2837" s="40">
        <v>0</v>
      </c>
      <c r="G2837" s="40">
        <v>0</v>
      </c>
      <c r="H2837" s="2">
        <v>3</v>
      </c>
      <c r="I2837" s="2">
        <v>511</v>
      </c>
      <c r="J2837" s="2">
        <v>0</v>
      </c>
      <c r="K2837" s="2">
        <v>0</v>
      </c>
      <c r="L2837" s="2">
        <v>0</v>
      </c>
      <c r="M2837" s="2">
        <v>3</v>
      </c>
      <c r="N2837" s="2">
        <v>511</v>
      </c>
      <c r="O2837" s="2">
        <v>-508</v>
      </c>
      <c r="P2837" s="2"/>
      <c r="Q2837" s="2"/>
      <c r="R2837" s="2">
        <v>280.55546060984722</v>
      </c>
      <c r="S2837" s="5">
        <v>-1.8106936820825141</v>
      </c>
      <c r="T2837" s="2">
        <v>-72</v>
      </c>
      <c r="U2837" s="2">
        <v>-72</v>
      </c>
      <c r="V2837" s="2">
        <v>43</v>
      </c>
      <c r="W2837" s="2"/>
      <c r="X2837" s="2"/>
      <c r="Y2837" s="2"/>
      <c r="Z2837" s="2"/>
      <c r="AA2837" s="2"/>
      <c r="AB2837" s="2"/>
      <c r="AC2837">
        <v>0.64767012819102598</v>
      </c>
      <c r="AD2837">
        <v>1.2948153845999999</v>
      </c>
      <c r="AE2837" s="5">
        <v>-3.6199199782562173</v>
      </c>
      <c r="AF2837"/>
      <c r="AG2837">
        <f t="shared" si="88"/>
        <v>-0.50800000000000001</v>
      </c>
      <c r="AH2837">
        <f t="shared" si="89"/>
        <v>-0.25663375021641932</v>
      </c>
    </row>
    <row r="2838" spans="1:34" x14ac:dyDescent="0.3">
      <c r="A2838" t="s">
        <v>134</v>
      </c>
      <c r="B2838">
        <v>336</v>
      </c>
      <c r="C2838">
        <v>1983</v>
      </c>
      <c r="D2838" s="2">
        <v>0</v>
      </c>
      <c r="E2838" s="2">
        <v>0</v>
      </c>
      <c r="F2838" s="40">
        <v>0</v>
      </c>
      <c r="G2838" s="40">
        <v>101.23065360411655</v>
      </c>
      <c r="H2838" s="2">
        <v>117</v>
      </c>
      <c r="I2838" s="2">
        <v>1084.99</v>
      </c>
      <c r="J2838" s="2">
        <v>0</v>
      </c>
      <c r="K2838" s="2">
        <v>0</v>
      </c>
      <c r="L2838" s="2">
        <v>6.49</v>
      </c>
      <c r="M2838" s="2">
        <v>123.49</v>
      </c>
      <c r="N2838" s="2">
        <v>1186.2206536041165</v>
      </c>
      <c r="O2838" s="2">
        <v>-1062.7306536041165</v>
      </c>
      <c r="R2838" s="2">
        <v>466.46538025388668</v>
      </c>
      <c r="S2838" s="5">
        <v>-2.2782626505437467</v>
      </c>
      <c r="T2838" s="2">
        <v>-180.77438304492199</v>
      </c>
      <c r="U2838" s="2">
        <v>-157.487665728417</v>
      </c>
      <c r="V2838" s="2">
        <v>0</v>
      </c>
      <c r="AC2838" s="10">
        <v>2.9999999989999999</v>
      </c>
      <c r="AD2838" s="10">
        <v>3</v>
      </c>
      <c r="AE2838" s="5">
        <v>-2.2782626513031676</v>
      </c>
      <c r="AG2838">
        <f t="shared" si="88"/>
        <v>-1.0627306536041166</v>
      </c>
      <c r="AH2838">
        <f t="shared" si="89"/>
        <v>-0.33761919403900881</v>
      </c>
    </row>
    <row r="2839" spans="1:34" x14ac:dyDescent="0.3">
      <c r="A2839" t="s">
        <v>123</v>
      </c>
      <c r="B2839" s="21">
        <v>263</v>
      </c>
      <c r="C2839">
        <v>1983</v>
      </c>
      <c r="D2839" s="2">
        <v>0</v>
      </c>
      <c r="E2839" s="2">
        <v>0</v>
      </c>
      <c r="F2839" s="40">
        <v>0</v>
      </c>
      <c r="G2839" s="40">
        <v>146.63997846688667</v>
      </c>
      <c r="H2839" s="2">
        <v>110.484739</v>
      </c>
      <c r="I2839" s="2">
        <v>761.1465352042045</v>
      </c>
      <c r="J2839" s="2">
        <v>0</v>
      </c>
      <c r="K2839" s="2">
        <v>0</v>
      </c>
      <c r="L2839" s="2">
        <v>8.9678889989799995</v>
      </c>
      <c r="M2839" s="2">
        <v>119.45262799898001</v>
      </c>
      <c r="N2839" s="2">
        <v>907.78651367109114</v>
      </c>
      <c r="O2839" s="2">
        <v>-788.33388567211114</v>
      </c>
      <c r="R2839" s="2">
        <v>1899.5385667154667</v>
      </c>
      <c r="S2839" s="5">
        <v>-0.41501336139504469</v>
      </c>
      <c r="T2839" s="2">
        <v>-71.433773546366098</v>
      </c>
      <c r="U2839" s="2">
        <v>-111.17998853223598</v>
      </c>
      <c r="V2839" s="2">
        <v>0</v>
      </c>
      <c r="AC2839" s="15">
        <v>4.9999999989999999</v>
      </c>
      <c r="AD2839" s="15">
        <v>4.9991053845789901</v>
      </c>
      <c r="AE2839" s="5">
        <v>-0.41493910600742667</v>
      </c>
      <c r="AG2839">
        <f t="shared" si="88"/>
        <v>-0.78833388567211116</v>
      </c>
      <c r="AH2839">
        <f t="shared" si="89"/>
        <v>-5.8529998011295825E-2</v>
      </c>
    </row>
    <row r="2840" spans="1:34" x14ac:dyDescent="0.3">
      <c r="A2840" t="s">
        <v>124</v>
      </c>
      <c r="B2840">
        <v>268</v>
      </c>
      <c r="C2840">
        <v>1983</v>
      </c>
      <c r="D2840" s="2">
        <v>0</v>
      </c>
      <c r="E2840" s="2">
        <v>0</v>
      </c>
      <c r="F2840" s="40">
        <v>0</v>
      </c>
      <c r="G2840" s="40">
        <v>201.43830492354189</v>
      </c>
      <c r="H2840" s="2">
        <v>145.17235514504509</v>
      </c>
      <c r="I2840" s="2">
        <v>2369.9055840929918</v>
      </c>
      <c r="J2840" s="2">
        <v>0</v>
      </c>
      <c r="K2840" s="2">
        <v>0</v>
      </c>
      <c r="L2840" s="2">
        <v>113.61672399368</v>
      </c>
      <c r="M2840" s="2">
        <v>258.78907913872507</v>
      </c>
      <c r="N2840" s="2">
        <v>2571.3438890165339</v>
      </c>
      <c r="O2840" s="2">
        <v>-2312.554809877809</v>
      </c>
      <c r="R2840" s="2">
        <v>4207.0737195723405</v>
      </c>
      <c r="S2840" s="5">
        <v>-0.54968250238146199</v>
      </c>
      <c r="T2840" s="2">
        <v>-219.799969681264</v>
      </c>
      <c r="U2840" s="2">
        <v>-219.2</v>
      </c>
      <c r="V2840" s="2">
        <v>0</v>
      </c>
      <c r="AC2840">
        <v>2</v>
      </c>
      <c r="AD2840">
        <v>1.9999999989999999</v>
      </c>
      <c r="AE2840" s="5">
        <v>-0.54968250210662073</v>
      </c>
      <c r="AG2840">
        <f t="shared" si="88"/>
        <v>-2.3125548098778088</v>
      </c>
      <c r="AH2840">
        <f t="shared" si="89"/>
        <v>-5.210272379593154E-2</v>
      </c>
    </row>
    <row r="2841" spans="1:34" x14ac:dyDescent="0.3">
      <c r="A2841" t="s">
        <v>63</v>
      </c>
      <c r="B2841">
        <v>532</v>
      </c>
      <c r="C2841">
        <v>1983</v>
      </c>
      <c r="D2841" s="2">
        <v>4707.0258900490635</v>
      </c>
      <c r="E2841" s="2">
        <v>312.37701195305368</v>
      </c>
      <c r="F2841" s="40">
        <v>14866.751166734914</v>
      </c>
      <c r="G2841" s="40">
        <v>12494.964402539439</v>
      </c>
      <c r="H2841" s="2">
        <v>92706.58084827241</v>
      </c>
      <c r="I2841" s="2">
        <v>66593.784581509157</v>
      </c>
      <c r="J2841" s="2">
        <v>0</v>
      </c>
      <c r="K2841" s="2">
        <v>0</v>
      </c>
      <c r="L2841" s="2">
        <v>5872.3650385604114</v>
      </c>
      <c r="M2841" s="2">
        <v>118152.7229436168</v>
      </c>
      <c r="N2841" s="2">
        <v>79401.125996001647</v>
      </c>
      <c r="O2841" s="2">
        <v>38751.596947615151</v>
      </c>
      <c r="R2841" s="2">
        <v>29907.366199787899</v>
      </c>
      <c r="S2841" s="5">
        <v>1.2957208163616218</v>
      </c>
      <c r="T2841" s="2">
        <v>168.18246569823899</v>
      </c>
      <c r="AC2841" s="6">
        <v>7.2651666665833297</v>
      </c>
      <c r="AD2841" s="6">
        <v>7.78</v>
      </c>
      <c r="AE2841" s="5">
        <v>1.3875398065759974</v>
      </c>
      <c r="AG2841">
        <f t="shared" si="88"/>
        <v>38.751596947615148</v>
      </c>
      <c r="AH2841">
        <f t="shared" si="89"/>
        <v>0</v>
      </c>
    </row>
    <row r="2842" spans="1:34" x14ac:dyDescent="0.3">
      <c r="A2842" t="s">
        <v>64</v>
      </c>
      <c r="B2842">
        <v>944</v>
      </c>
      <c r="C2842">
        <v>1983</v>
      </c>
      <c r="F2842" s="40">
        <v>0</v>
      </c>
      <c r="G2842" s="40">
        <v>0</v>
      </c>
      <c r="H2842" s="2">
        <v>2455.8608809236689</v>
      </c>
      <c r="I2842" s="2">
        <v>10481.781978337287</v>
      </c>
      <c r="J2842" s="2">
        <v>0</v>
      </c>
      <c r="K2842" s="2">
        <v>0</v>
      </c>
      <c r="L2842" s="2">
        <v>1231.2318739166799</v>
      </c>
      <c r="M2842" s="2">
        <v>3687.0927548403488</v>
      </c>
      <c r="N2842" s="2">
        <v>10481.781978337287</v>
      </c>
      <c r="O2842" s="2">
        <v>-6794.6892234969382</v>
      </c>
      <c r="R2842" s="2">
        <v>21716.70390978095</v>
      </c>
      <c r="S2842" s="5">
        <v>-0.31287847602124785</v>
      </c>
      <c r="T2842" s="2">
        <v>-180.98879454106699</v>
      </c>
      <c r="U2842" s="2">
        <v>-180.98879454106597</v>
      </c>
      <c r="V2842" s="2">
        <v>0</v>
      </c>
      <c r="AC2842" s="6">
        <v>42.671149999000001</v>
      </c>
      <c r="AD2842" s="6">
        <v>45.193399999</v>
      </c>
      <c r="AE2842" s="5">
        <v>-0.33137241715391208</v>
      </c>
      <c r="AG2842">
        <f t="shared" si="88"/>
        <v>-6.7946892234969383</v>
      </c>
      <c r="AH2842">
        <f t="shared" si="89"/>
        <v>-8.3340821559735288E-3</v>
      </c>
    </row>
    <row r="2843" spans="1:34" x14ac:dyDescent="0.3">
      <c r="A2843" t="s">
        <v>65</v>
      </c>
      <c r="B2843">
        <v>176</v>
      </c>
      <c r="C2843">
        <v>1983</v>
      </c>
      <c r="D2843" s="2">
        <v>0</v>
      </c>
      <c r="E2843" s="2">
        <v>0</v>
      </c>
      <c r="F2843" s="40">
        <v>0</v>
      </c>
      <c r="G2843" s="40">
        <v>0</v>
      </c>
      <c r="H2843" s="2">
        <v>197.55085556547124</v>
      </c>
      <c r="I2843" s="2">
        <v>1571.340927074305</v>
      </c>
      <c r="J2843" s="2">
        <v>0</v>
      </c>
      <c r="K2843" s="2">
        <v>0</v>
      </c>
      <c r="L2843" s="2">
        <v>149.28672049580999</v>
      </c>
      <c r="M2843" s="2">
        <v>346.8375760612812</v>
      </c>
      <c r="N2843" s="2">
        <v>1571.340927074305</v>
      </c>
      <c r="O2843" s="2">
        <v>-1224.5033510130238</v>
      </c>
      <c r="R2843" s="2">
        <v>2807.4759261758973</v>
      </c>
      <c r="S2843" s="5">
        <v>-0.43615809474845157</v>
      </c>
      <c r="T2843" s="2">
        <v>-52.530381078656802</v>
      </c>
      <c r="U2843" s="2">
        <v>-56.199999999999996</v>
      </c>
      <c r="V2843" s="2">
        <v>0</v>
      </c>
      <c r="AC2843" s="6">
        <v>24.842766665749998</v>
      </c>
      <c r="AD2843" s="6">
        <v>28.669999999000002</v>
      </c>
      <c r="AE2843" s="5">
        <v>-0.50335185063110344</v>
      </c>
      <c r="AG2843">
        <f t="shared" si="88"/>
        <v>-1.2245033510130239</v>
      </c>
      <c r="AH2843">
        <f t="shared" si="89"/>
        <v>-2.0017981089708155E-2</v>
      </c>
    </row>
    <row r="2844" spans="1:34" x14ac:dyDescent="0.3">
      <c r="A2844" t="s">
        <v>66</v>
      </c>
      <c r="B2844">
        <v>534</v>
      </c>
      <c r="C2844">
        <v>1983</v>
      </c>
      <c r="D2844" s="2">
        <v>17.5</v>
      </c>
      <c r="E2844" s="2">
        <v>247.33618756845027</v>
      </c>
      <c r="F2844" s="40">
        <v>852.9182202078913</v>
      </c>
      <c r="G2844" s="40">
        <v>2149.5313730675498</v>
      </c>
      <c r="H2844" s="2">
        <v>2103.446179407822</v>
      </c>
      <c r="I2844" s="2">
        <v>30649.492455</v>
      </c>
      <c r="J2844" s="2">
        <v>0</v>
      </c>
      <c r="K2844" s="2">
        <v>0</v>
      </c>
      <c r="L2844" s="2">
        <v>4937.2709244084999</v>
      </c>
      <c r="M2844" s="2">
        <v>7911.1353240242133</v>
      </c>
      <c r="N2844" s="2">
        <v>33046.360015635997</v>
      </c>
      <c r="O2844" s="2">
        <v>-25135.224691611784</v>
      </c>
      <c r="R2844" s="2">
        <v>222049.01192553813</v>
      </c>
      <c r="S2844" s="5">
        <v>-0.11319674189786814</v>
      </c>
      <c r="T2844" s="2">
        <v>-3207.0599613152799</v>
      </c>
      <c r="U2844" s="2">
        <v>-1936.9416372000001</v>
      </c>
      <c r="V2844" s="2">
        <v>0</v>
      </c>
      <c r="AC2844" s="6">
        <v>10.098898244046101</v>
      </c>
      <c r="AD2844" s="6">
        <v>10.4932</v>
      </c>
      <c r="AE2844" s="5">
        <v>-0.11761639966844761</v>
      </c>
      <c r="AG2844">
        <f t="shared" si="88"/>
        <v>-25.135224691611782</v>
      </c>
      <c r="AH2844">
        <f t="shared" si="89"/>
        <v>-8.7230365062355413E-3</v>
      </c>
    </row>
    <row r="2845" spans="1:34" x14ac:dyDescent="0.3">
      <c r="A2845" t="s">
        <v>67</v>
      </c>
      <c r="B2845">
        <v>536</v>
      </c>
      <c r="C2845">
        <v>1983</v>
      </c>
      <c r="D2845" s="2">
        <v>35</v>
      </c>
      <c r="E2845" s="2">
        <v>39.623852499999998</v>
      </c>
      <c r="F2845" s="40">
        <v>0</v>
      </c>
      <c r="G2845" s="40">
        <v>3399.7914154906039</v>
      </c>
      <c r="H2845" s="2">
        <v>4547</v>
      </c>
      <c r="I2845" s="2">
        <v>31174.644735404003</v>
      </c>
      <c r="J2845" s="2">
        <v>0</v>
      </c>
      <c r="K2845" s="2">
        <v>0</v>
      </c>
      <c r="L2845" s="2">
        <v>3718.3927544236899</v>
      </c>
      <c r="M2845" s="2">
        <v>8300.3927544236903</v>
      </c>
      <c r="N2845" s="2">
        <v>34614.06000339461</v>
      </c>
      <c r="O2845" s="2">
        <v>-26313.66724897092</v>
      </c>
      <c r="R2845" s="2">
        <v>103148.56973176285</v>
      </c>
      <c r="S2845" s="5">
        <v>-0.25510452852036081</v>
      </c>
      <c r="T2845" s="2">
        <v>-6700</v>
      </c>
      <c r="U2845" s="2">
        <v>-6338</v>
      </c>
      <c r="V2845" s="2">
        <v>0</v>
      </c>
      <c r="AC2845" s="6">
        <v>909.26483333199997</v>
      </c>
      <c r="AD2845" s="6">
        <v>994</v>
      </c>
      <c r="AE2845" s="5">
        <v>-0.27887793748716461</v>
      </c>
      <c r="AG2845">
        <f t="shared" si="88"/>
        <v>-26.313667248970919</v>
      </c>
      <c r="AH2845">
        <f t="shared" si="89"/>
        <v>-6.1445350298912779E-2</v>
      </c>
    </row>
    <row r="2846" spans="1:34" x14ac:dyDescent="0.3">
      <c r="A2846" t="s">
        <v>146</v>
      </c>
      <c r="B2846">
        <v>429</v>
      </c>
      <c r="C2846">
        <v>1983</v>
      </c>
      <c r="D2846" s="2">
        <v>0</v>
      </c>
      <c r="E2846" s="2">
        <v>0</v>
      </c>
      <c r="F2846" s="40">
        <v>0</v>
      </c>
      <c r="G2846" s="40">
        <v>3612.6300106048575</v>
      </c>
      <c r="H2846" s="2">
        <v>15625</v>
      </c>
      <c r="I2846" s="2">
        <v>7506.0005187988299</v>
      </c>
      <c r="J2846" s="2">
        <v>0</v>
      </c>
      <c r="K2846" s="2">
        <v>0</v>
      </c>
      <c r="L2846" s="2">
        <v>7004.7408250427197</v>
      </c>
      <c r="M2846" s="2">
        <v>22629.740825042718</v>
      </c>
      <c r="N2846" s="2">
        <v>11118.630529403687</v>
      </c>
      <c r="O2846" s="2">
        <v>11511.110295639031</v>
      </c>
      <c r="R2846" s="2">
        <v>156771.49211791393</v>
      </c>
      <c r="S2846" s="5">
        <v>7.3426042835524438E-2</v>
      </c>
      <c r="T2846" s="2">
        <v>-439.88362816315902</v>
      </c>
      <c r="U2846" s="2">
        <v>358</v>
      </c>
      <c r="V2846" s="2">
        <v>0</v>
      </c>
      <c r="AC2846">
        <v>86.383998569005001</v>
      </c>
      <c r="AD2846">
        <v>88.160999998999998</v>
      </c>
      <c r="AE2846" s="5">
        <v>7.4936486728826884E-2</v>
      </c>
      <c r="AG2846">
        <f t="shared" si="88"/>
        <v>11.511110295639032</v>
      </c>
      <c r="AH2846">
        <f t="shared" si="89"/>
        <v>2.2835784437819492E-3</v>
      </c>
    </row>
    <row r="2847" spans="1:34" x14ac:dyDescent="0.3">
      <c r="A2847" t="s">
        <v>147</v>
      </c>
      <c r="B2847">
        <v>433</v>
      </c>
      <c r="C2847">
        <v>1983</v>
      </c>
      <c r="D2847" s="2">
        <v>0</v>
      </c>
      <c r="R2847" s="2">
        <v>37495.017472</v>
      </c>
      <c r="AC2847">
        <v>0.31085731348123802</v>
      </c>
      <c r="AD2847">
        <v>0.30964795458660399</v>
      </c>
      <c r="AG2847">
        <f t="shared" si="88"/>
        <v>0</v>
      </c>
      <c r="AH2847">
        <f t="shared" si="89"/>
        <v>0</v>
      </c>
    </row>
    <row r="2848" spans="1:34" x14ac:dyDescent="0.3">
      <c r="A2848" t="s">
        <v>68</v>
      </c>
      <c r="B2848">
        <v>178</v>
      </c>
      <c r="C2848">
        <v>1983</v>
      </c>
      <c r="D2848" s="2">
        <v>850.10569296616643</v>
      </c>
      <c r="E2848" s="2">
        <v>58.628915058967479</v>
      </c>
      <c r="F2848" s="40">
        <v>7309.9489156872314</v>
      </c>
      <c r="G2848" s="40">
        <v>8583.9280089911699</v>
      </c>
      <c r="H2848" s="2">
        <v>4864.8000690851786</v>
      </c>
      <c r="I2848" s="2">
        <v>16588.874021941032</v>
      </c>
      <c r="J2848" s="2">
        <v>0</v>
      </c>
      <c r="K2848" s="2">
        <v>0</v>
      </c>
      <c r="L2848" s="2">
        <v>2639.57123631893</v>
      </c>
      <c r="M2848" s="2">
        <v>15664.425914057507</v>
      </c>
      <c r="N2848" s="2">
        <v>25231.430945991167</v>
      </c>
      <c r="O2848" s="2">
        <v>-9567.0050319336606</v>
      </c>
      <c r="R2848" s="2">
        <v>20524.419117336845</v>
      </c>
      <c r="S2848" s="5">
        <v>-0.46612793167200883</v>
      </c>
      <c r="T2848" s="2">
        <v>-1155.10671311038</v>
      </c>
      <c r="U2848" s="2">
        <v>-1218.8438142170801</v>
      </c>
      <c r="V2848" s="2">
        <v>0</v>
      </c>
      <c r="AC2848" s="6">
        <v>0.80467792271777405</v>
      </c>
      <c r="AD2848" s="6">
        <v>0.88105726949872898</v>
      </c>
      <c r="AE2848" s="5">
        <v>-0.51037240008891172</v>
      </c>
      <c r="AG2848">
        <f t="shared" si="88"/>
        <v>-9.567005031933661</v>
      </c>
      <c r="AH2848">
        <f t="shared" si="89"/>
        <v>-5.9385057732890018E-2</v>
      </c>
    </row>
    <row r="2849" spans="1:34" x14ac:dyDescent="0.3">
      <c r="A2849" t="s">
        <v>235</v>
      </c>
      <c r="B2849">
        <v>118</v>
      </c>
      <c r="C2849">
        <v>1983</v>
      </c>
      <c r="AC2849" s="32">
        <v>0.65972458233333298</v>
      </c>
      <c r="AD2849" s="32">
        <v>0.68936991637210099</v>
      </c>
      <c r="AE2849" s="5"/>
      <c r="AG2849">
        <f t="shared" si="88"/>
        <v>0</v>
      </c>
      <c r="AH2849" t="e">
        <f t="shared" si="89"/>
        <v>#DIV/0!</v>
      </c>
    </row>
    <row r="2850" spans="1:34" x14ac:dyDescent="0.3">
      <c r="A2850" t="s">
        <v>69</v>
      </c>
      <c r="B2850">
        <v>436</v>
      </c>
      <c r="C2850">
        <v>1983</v>
      </c>
      <c r="D2850" s="2">
        <v>167.13510311067731</v>
      </c>
      <c r="E2850" s="2">
        <v>873.31622913066599</v>
      </c>
      <c r="F2850" s="40">
        <v>358.02981817803885</v>
      </c>
      <c r="G2850" s="40">
        <v>1201.6557609782994</v>
      </c>
      <c r="H2850" s="2">
        <v>10989.299999999997</v>
      </c>
      <c r="I2850" s="2">
        <v>28257.574494199998</v>
      </c>
      <c r="J2850" s="2">
        <v>0</v>
      </c>
      <c r="K2850" s="2">
        <v>0</v>
      </c>
      <c r="L2850" s="2">
        <v>3651.1880409636201</v>
      </c>
      <c r="M2850" s="2">
        <v>15165.652962252334</v>
      </c>
      <c r="N2850" s="2">
        <v>30332.546484308965</v>
      </c>
      <c r="O2850" s="2">
        <v>-15166.893522056631</v>
      </c>
      <c r="R2850" s="2">
        <v>30072.277558057791</v>
      </c>
      <c r="S2850" s="5">
        <v>-0.50434801596837153</v>
      </c>
      <c r="T2850" s="2">
        <v>-2369</v>
      </c>
      <c r="U2850" s="2">
        <v>-2372.6</v>
      </c>
      <c r="V2850" s="2">
        <v>138</v>
      </c>
      <c r="AC2850" s="6">
        <v>5.6214491666022999E-2</v>
      </c>
      <c r="AD2850" s="6">
        <v>0.10776999999921601</v>
      </c>
      <c r="AE2850" s="5">
        <v>-0.96689632992569119</v>
      </c>
      <c r="AG2850">
        <f t="shared" si="88"/>
        <v>-15.166893522056631</v>
      </c>
      <c r="AH2850">
        <f t="shared" si="89"/>
        <v>-7.8896584916770554E-2</v>
      </c>
    </row>
    <row r="2851" spans="1:34" x14ac:dyDescent="0.3">
      <c r="A2851" t="s">
        <v>70</v>
      </c>
      <c r="B2851">
        <v>136</v>
      </c>
      <c r="C2851">
        <v>1983</v>
      </c>
      <c r="D2851" s="2">
        <v>2219.34317565532</v>
      </c>
      <c r="E2851" s="2">
        <v>1799.3735351129085</v>
      </c>
      <c r="F2851" s="40">
        <v>8742.9948779752904</v>
      </c>
      <c r="G2851" s="40">
        <v>8051.2202470623697</v>
      </c>
      <c r="H2851" s="2">
        <v>64281.410063272109</v>
      </c>
      <c r="I2851" s="2">
        <v>105574.78713997852</v>
      </c>
      <c r="J2851" s="2">
        <v>0</v>
      </c>
      <c r="K2851" s="2">
        <v>0</v>
      </c>
      <c r="L2851" s="2">
        <v>20105.041071489901</v>
      </c>
      <c r="M2851" s="2">
        <v>95348.78918839262</v>
      </c>
      <c r="N2851" s="2">
        <v>115425.3809221538</v>
      </c>
      <c r="O2851" s="2">
        <v>-20076.591733761175</v>
      </c>
      <c r="P2851" s="2">
        <v>8048.2677360839734</v>
      </c>
      <c r="R2851" s="2">
        <v>449738.73055846465</v>
      </c>
      <c r="S2851" s="5">
        <v>-4.4640566554788368E-2</v>
      </c>
      <c r="T2851" s="2">
        <v>1366.4836437761701</v>
      </c>
      <c r="U2851" s="2">
        <v>647.02584429312299</v>
      </c>
      <c r="V2851" s="2">
        <v>179.69137657137199</v>
      </c>
      <c r="W2851" s="2">
        <v>1670.3826453751099</v>
      </c>
      <c r="X2851" s="2">
        <v>3694.4862910515199</v>
      </c>
      <c r="Y2851" s="2">
        <v>62611.027417896999</v>
      </c>
      <c r="Z2851" s="2">
        <v>101880.300848927</v>
      </c>
      <c r="AC2851" s="9">
        <v>1518.84833333283</v>
      </c>
      <c r="AD2851" s="9">
        <v>1659.5</v>
      </c>
      <c r="AE2851" s="5">
        <v>-4.877446850477446E-2</v>
      </c>
      <c r="AF2851" s="8">
        <v>1.955262060499546E-2</v>
      </c>
      <c r="AG2851">
        <f t="shared" si="88"/>
        <v>-20.076591733761177</v>
      </c>
      <c r="AH2851">
        <f t="shared" si="89"/>
        <v>1.4386704998470476E-3</v>
      </c>
    </row>
    <row r="2852" spans="1:34" x14ac:dyDescent="0.3">
      <c r="A2852" t="s">
        <v>71</v>
      </c>
      <c r="B2852">
        <v>343</v>
      </c>
      <c r="C2852">
        <v>1983</v>
      </c>
      <c r="D2852" s="2">
        <v>0</v>
      </c>
      <c r="E2852" s="2">
        <v>0</v>
      </c>
      <c r="F2852" s="40">
        <v>277.72657908095977</v>
      </c>
      <c r="G2852" s="40">
        <v>1067.5331985716728</v>
      </c>
      <c r="H2852" s="2">
        <v>217.81591299999999</v>
      </c>
      <c r="I2852" s="2">
        <v>3468.2139999999999</v>
      </c>
      <c r="J2852" s="2">
        <v>0</v>
      </c>
      <c r="K2852" s="2">
        <v>0</v>
      </c>
      <c r="L2852" s="2">
        <v>63.2</v>
      </c>
      <c r="M2852" s="2">
        <v>558.74249208095978</v>
      </c>
      <c r="N2852" s="2">
        <v>4535.7471985716729</v>
      </c>
      <c r="O2852" s="2">
        <v>-3977.004706490713</v>
      </c>
      <c r="R2852" s="2">
        <v>2875.2358822865631</v>
      </c>
      <c r="S2852" s="5">
        <v>-1.3831924994369353</v>
      </c>
      <c r="T2852" s="2">
        <v>-299.16064228871301</v>
      </c>
      <c r="U2852" s="2">
        <v>-335.08753757726299</v>
      </c>
      <c r="V2852" s="2">
        <v>0</v>
      </c>
      <c r="AC2852" s="6">
        <v>1.9322174990000001</v>
      </c>
      <c r="AD2852" s="6">
        <v>3.277799999</v>
      </c>
      <c r="AE2852" s="5">
        <v>-2.3464379013323455</v>
      </c>
      <c r="AG2852">
        <f t="shared" si="88"/>
        <v>-3.977004706490713</v>
      </c>
      <c r="AH2852">
        <f t="shared" si="89"/>
        <v>-0.11654262512569262</v>
      </c>
    </row>
    <row r="2853" spans="1:34" x14ac:dyDescent="0.3">
      <c r="A2853" t="s">
        <v>72</v>
      </c>
      <c r="B2853">
        <v>158</v>
      </c>
      <c r="C2853">
        <v>1983</v>
      </c>
      <c r="D2853" s="2">
        <v>3049.910318585592</v>
      </c>
      <c r="E2853" s="2">
        <v>47420.000000000095</v>
      </c>
      <c r="F2853" s="40">
        <v>32180</v>
      </c>
      <c r="G2853" s="40">
        <v>4360</v>
      </c>
      <c r="H2853" s="2">
        <v>211170.08968141451</v>
      </c>
      <c r="I2853" s="2">
        <v>182913.5548446078</v>
      </c>
      <c r="J2853" s="2">
        <v>0</v>
      </c>
      <c r="K2853" s="2">
        <v>0</v>
      </c>
      <c r="L2853" s="2">
        <v>24601.574866151801</v>
      </c>
      <c r="M2853" s="2">
        <v>271001.5748661519</v>
      </c>
      <c r="N2853" s="2">
        <v>234693.55484460789</v>
      </c>
      <c r="O2853" s="2">
        <v>36308.020021544013</v>
      </c>
      <c r="P2853" s="2">
        <v>37084.020021544013</v>
      </c>
      <c r="R2853" s="2">
        <v>1218170.5952041016</v>
      </c>
      <c r="S2853" s="5">
        <v>2.9805365656080943E-2</v>
      </c>
      <c r="T2853" s="2">
        <v>20803.826408916098</v>
      </c>
      <c r="U2853" s="2">
        <v>20800</v>
      </c>
      <c r="V2853" s="2">
        <v>0</v>
      </c>
      <c r="W2853" s="2">
        <v>53070.089681414502</v>
      </c>
      <c r="X2853" s="2">
        <v>50059.999999999796</v>
      </c>
      <c r="Y2853" s="2">
        <v>158100</v>
      </c>
      <c r="Z2853" s="2">
        <v>132853.55484460801</v>
      </c>
      <c r="AC2853" s="6">
        <v>237.51166666608299</v>
      </c>
      <c r="AD2853" s="6">
        <v>232.199999999</v>
      </c>
      <c r="AE2853" s="5">
        <v>2.9138804011013621E-2</v>
      </c>
      <c r="AF2853" s="8">
        <v>2.9761578590820771E-2</v>
      </c>
      <c r="AG2853">
        <f t="shared" si="88"/>
        <v>36.30802002154401</v>
      </c>
      <c r="AH2853">
        <f t="shared" si="89"/>
        <v>1.7074784173816811E-2</v>
      </c>
    </row>
    <row r="2854" spans="1:34" x14ac:dyDescent="0.3">
      <c r="A2854" t="s">
        <v>236</v>
      </c>
      <c r="B2854">
        <v>117</v>
      </c>
      <c r="C2854">
        <v>1983</v>
      </c>
      <c r="AC2854" s="32">
        <v>0.65972458233333298</v>
      </c>
      <c r="AD2854" s="32">
        <v>0.68936991637210099</v>
      </c>
      <c r="AE2854" s="5"/>
      <c r="AG2854">
        <f t="shared" si="88"/>
        <v>0</v>
      </c>
      <c r="AH2854" t="e">
        <f t="shared" si="89"/>
        <v>#DIV/0!</v>
      </c>
    </row>
    <row r="2855" spans="1:34" x14ac:dyDescent="0.3">
      <c r="A2855" t="s">
        <v>73</v>
      </c>
      <c r="B2855">
        <v>439</v>
      </c>
      <c r="C2855">
        <v>1983</v>
      </c>
      <c r="D2855" s="2">
        <v>0</v>
      </c>
      <c r="E2855" s="2">
        <v>0</v>
      </c>
      <c r="F2855" s="40">
        <v>19.03613873115922</v>
      </c>
      <c r="G2855" s="40">
        <v>518.07915310485498</v>
      </c>
      <c r="H2855" s="2">
        <v>1475.699031465396</v>
      </c>
      <c r="I2855" s="2">
        <v>3015.8879999999999</v>
      </c>
      <c r="J2855" s="2">
        <v>0</v>
      </c>
      <c r="K2855" s="2">
        <v>0</v>
      </c>
      <c r="L2855" s="2">
        <v>824.15496997540004</v>
      </c>
      <c r="M2855" s="2">
        <v>2318.8901401719554</v>
      </c>
      <c r="N2855" s="2">
        <v>3533.9671531048548</v>
      </c>
      <c r="O2855" s="2">
        <v>-1215.0770129328994</v>
      </c>
      <c r="R2855" s="2">
        <v>4921.7630110492773</v>
      </c>
      <c r="S2855" s="5">
        <v>-0.24687840723030982</v>
      </c>
      <c r="T2855" s="2">
        <v>-389.53167455634599</v>
      </c>
      <c r="U2855" s="2">
        <v>-390.68</v>
      </c>
      <c r="V2855" s="2">
        <v>0</v>
      </c>
      <c r="AC2855" s="6">
        <v>0.36307916566666698</v>
      </c>
      <c r="AD2855" s="6">
        <v>0.371498625455086</v>
      </c>
      <c r="AE2855" s="5">
        <v>-0.25260328218557737</v>
      </c>
      <c r="AG2855">
        <f t="shared" si="88"/>
        <v>-1.2150770129328994</v>
      </c>
      <c r="AH2855">
        <f t="shared" si="89"/>
        <v>-7.9378060081911672E-2</v>
      </c>
    </row>
    <row r="2856" spans="1:34" x14ac:dyDescent="0.3">
      <c r="A2856" t="s">
        <v>74</v>
      </c>
      <c r="B2856">
        <v>916</v>
      </c>
      <c r="C2856">
        <v>1983</v>
      </c>
      <c r="S2856" s="5"/>
      <c r="AC2856" s="6"/>
      <c r="AD2856" s="6"/>
      <c r="AE2856" s="5"/>
      <c r="AG2856">
        <f t="shared" si="88"/>
        <v>0</v>
      </c>
      <c r="AH2856" t="e">
        <f t="shared" si="89"/>
        <v>#DIV/0!</v>
      </c>
    </row>
    <row r="2857" spans="1:34" x14ac:dyDescent="0.3">
      <c r="A2857" t="s">
        <v>188</v>
      </c>
      <c r="B2857">
        <v>664</v>
      </c>
      <c r="C2857">
        <v>1983</v>
      </c>
      <c r="D2857" s="2">
        <v>0.49672688417724237</v>
      </c>
      <c r="E2857" s="2">
        <v>2.9400459428855839</v>
      </c>
      <c r="F2857" s="40">
        <v>47.661854213836222</v>
      </c>
      <c r="G2857" s="40">
        <v>610.74000059127798</v>
      </c>
      <c r="H2857" s="2">
        <v>730.55340217218372</v>
      </c>
      <c r="I2857" s="2">
        <v>3628.2809999999999</v>
      </c>
      <c r="J2857" s="2">
        <v>0</v>
      </c>
      <c r="K2857" s="2">
        <v>0</v>
      </c>
      <c r="L2857" s="2">
        <v>376.00337647372999</v>
      </c>
      <c r="M2857" s="2">
        <v>1154.7153597439271</v>
      </c>
      <c r="N2857" s="2">
        <v>4241.9610465341639</v>
      </c>
      <c r="O2857" s="2">
        <v>-3087.2456867902365</v>
      </c>
      <c r="R2857" s="2">
        <v>8469.9524944005097</v>
      </c>
      <c r="S2857" s="5">
        <v>-0.36449386095508995</v>
      </c>
      <c r="T2857" s="2">
        <v>-47.252316605704003</v>
      </c>
      <c r="U2857" s="2">
        <v>-47.252316605704003</v>
      </c>
      <c r="V2857" s="2">
        <v>0</v>
      </c>
      <c r="AC2857">
        <v>13.311516665916701</v>
      </c>
      <c r="AD2857">
        <v>13.795899999</v>
      </c>
      <c r="AE2857" s="5">
        <v>-0.37775716938859732</v>
      </c>
      <c r="AG2857">
        <f t="shared" si="88"/>
        <v>-3.0872456867902365</v>
      </c>
      <c r="AH2857">
        <f t="shared" si="89"/>
        <v>-5.5788171937141955E-3</v>
      </c>
    </row>
    <row r="2858" spans="1:34" x14ac:dyDescent="0.3">
      <c r="A2858" t="s">
        <v>216</v>
      </c>
      <c r="B2858">
        <v>826</v>
      </c>
      <c r="C2858">
        <v>1983</v>
      </c>
      <c r="R2858" s="2">
        <v>39.518301727788014</v>
      </c>
      <c r="S2858" s="5"/>
      <c r="T2858" s="2">
        <v>3.96617042602354</v>
      </c>
      <c r="U2858" s="2">
        <v>4.8548893519869036</v>
      </c>
      <c r="V2858" s="2">
        <v>0</v>
      </c>
      <c r="AC2858">
        <v>1.1100149991666699</v>
      </c>
      <c r="AD2858">
        <v>1.1086474501108601</v>
      </c>
      <c r="AE2858" s="5"/>
      <c r="AG2858">
        <f t="shared" si="88"/>
        <v>0</v>
      </c>
      <c r="AH2858">
        <f t="shared" si="89"/>
        <v>0.12285166972580452</v>
      </c>
    </row>
    <row r="2859" spans="1:34" x14ac:dyDescent="0.3">
      <c r="A2859" t="s">
        <v>75</v>
      </c>
      <c r="B2859">
        <v>542</v>
      </c>
      <c r="C2859">
        <v>1983</v>
      </c>
      <c r="D2859" s="2">
        <v>121.25</v>
      </c>
      <c r="E2859" s="2">
        <v>76.414103982786955</v>
      </c>
      <c r="F2859" s="40">
        <v>371.52524788679921</v>
      </c>
      <c r="G2859" s="40">
        <v>1423.6111344549699</v>
      </c>
      <c r="H2859" s="2">
        <v>6195.6452775161788</v>
      </c>
      <c r="I2859" s="2">
        <v>45684.379582733513</v>
      </c>
      <c r="J2859" s="2">
        <v>0</v>
      </c>
      <c r="K2859" s="2">
        <v>0</v>
      </c>
      <c r="L2859" s="2">
        <v>2346.69558288806</v>
      </c>
      <c r="M2859" s="2">
        <v>9035.1161082910385</v>
      </c>
      <c r="N2859" s="2">
        <v>47184.404821171272</v>
      </c>
      <c r="O2859" s="2">
        <v>-38149.288712880232</v>
      </c>
      <c r="P2859" s="2">
        <v>-8369.3300000000017</v>
      </c>
      <c r="R2859" s="2">
        <v>87026.539358670649</v>
      </c>
      <c r="S2859" s="5">
        <v>-0.43836384847675014</v>
      </c>
      <c r="T2859" s="2">
        <v>-3505.6</v>
      </c>
      <c r="U2859" s="2">
        <v>-3505.6</v>
      </c>
      <c r="W2859" s="2">
        <v>0</v>
      </c>
      <c r="X2859" s="2">
        <v>486</v>
      </c>
      <c r="Y2859" s="2">
        <v>2363</v>
      </c>
      <c r="Z2859" s="2">
        <v>14120.53</v>
      </c>
      <c r="AC2859" s="6">
        <v>775.74833333125002</v>
      </c>
      <c r="AD2859" s="6">
        <v>795.5</v>
      </c>
      <c r="AE2859" s="5">
        <v>-0.44952522162151975</v>
      </c>
      <c r="AF2859" s="5">
        <v>-9.8618481497491361E-2</v>
      </c>
      <c r="AG2859">
        <f t="shared" si="88"/>
        <v>-38.149288712880235</v>
      </c>
      <c r="AH2859">
        <f t="shared" si="89"/>
        <v>-4.0281964856169236E-2</v>
      </c>
    </row>
    <row r="2860" spans="1:34" x14ac:dyDescent="0.3">
      <c r="A2860" t="s">
        <v>229</v>
      </c>
      <c r="B2860">
        <v>967</v>
      </c>
      <c r="C2860">
        <v>1983</v>
      </c>
      <c r="AG2860">
        <f t="shared" si="88"/>
        <v>0</v>
      </c>
      <c r="AH2860" t="e">
        <f t="shared" si="89"/>
        <v>#DIV/0!</v>
      </c>
    </row>
    <row r="2861" spans="1:34" x14ac:dyDescent="0.3">
      <c r="A2861" t="s">
        <v>76</v>
      </c>
      <c r="B2861">
        <v>443</v>
      </c>
      <c r="C2861">
        <v>1983</v>
      </c>
      <c r="D2861" s="2">
        <v>0</v>
      </c>
      <c r="E2861" s="2">
        <v>0</v>
      </c>
      <c r="F2861" s="40">
        <v>670.02729438312565</v>
      </c>
      <c r="G2861" s="40">
        <v>25.830000000000002</v>
      </c>
      <c r="H2861" s="2">
        <v>63409.556437807012</v>
      </c>
      <c r="I2861" s="2">
        <v>11890.393257141101</v>
      </c>
      <c r="J2861" s="2">
        <v>0</v>
      </c>
      <c r="K2861" s="2">
        <v>0</v>
      </c>
      <c r="L2861" s="2">
        <v>5192.11289276767</v>
      </c>
      <c r="M2861" s="2">
        <v>69271.696624957811</v>
      </c>
      <c r="N2861" s="2">
        <v>11916.2232571411</v>
      </c>
      <c r="O2861" s="2">
        <v>57355.47336781671</v>
      </c>
      <c r="R2861" s="2">
        <v>20317.264876139019</v>
      </c>
      <c r="S2861" s="5">
        <v>2.8229918602467041</v>
      </c>
      <c r="T2861" s="2">
        <v>5654.0000301320306</v>
      </c>
      <c r="U2861" s="2">
        <v>5310.8882539856395</v>
      </c>
      <c r="V2861" s="2">
        <v>0</v>
      </c>
      <c r="AC2861" s="6">
        <v>0.29147666566666702</v>
      </c>
      <c r="AD2861" s="6">
        <v>0.29256019434556002</v>
      </c>
      <c r="AE2861" s="5">
        <v>2.8334859855100856</v>
      </c>
      <c r="AG2861">
        <f t="shared" si="88"/>
        <v>57.355473367816714</v>
      </c>
      <c r="AH2861">
        <f t="shared" si="89"/>
        <v>0.2613977957349391</v>
      </c>
    </row>
    <row r="2862" spans="1:34" x14ac:dyDescent="0.3">
      <c r="A2862" t="s">
        <v>77</v>
      </c>
      <c r="B2862">
        <v>917</v>
      </c>
      <c r="C2862">
        <v>1983</v>
      </c>
      <c r="S2862" s="5"/>
      <c r="AC2862" s="6"/>
      <c r="AD2862" s="6"/>
      <c r="AE2862" s="5"/>
      <c r="AG2862">
        <f t="shared" si="88"/>
        <v>0</v>
      </c>
      <c r="AH2862" t="e">
        <f t="shared" si="89"/>
        <v>#DIV/0!</v>
      </c>
    </row>
    <row r="2863" spans="1:34" x14ac:dyDescent="0.3">
      <c r="A2863" t="s">
        <v>160</v>
      </c>
      <c r="B2863" s="21">
        <v>544</v>
      </c>
      <c r="C2863">
        <v>1983</v>
      </c>
      <c r="D2863" s="2">
        <v>0</v>
      </c>
      <c r="E2863" s="2">
        <v>0</v>
      </c>
      <c r="F2863" s="40">
        <v>0</v>
      </c>
      <c r="G2863" s="40">
        <v>2.1999999731779081</v>
      </c>
      <c r="H2863" s="2">
        <v>6</v>
      </c>
      <c r="I2863" s="2">
        <v>453.21199999999999</v>
      </c>
      <c r="J2863" s="2">
        <v>0</v>
      </c>
      <c r="K2863" s="2">
        <v>0</v>
      </c>
      <c r="L2863" s="2">
        <v>0</v>
      </c>
      <c r="M2863" s="2">
        <v>6</v>
      </c>
      <c r="N2863" s="2">
        <v>455.4119999731779</v>
      </c>
      <c r="O2863" s="2">
        <v>-449.4119999731779</v>
      </c>
      <c r="R2863" s="2">
        <v>1074.6568028049032</v>
      </c>
      <c r="S2863" s="5">
        <v>-0.41819118326910704</v>
      </c>
      <c r="T2863" s="2">
        <v>-71.331381697790306</v>
      </c>
      <c r="AC2863">
        <v>34.999999065077297</v>
      </c>
      <c r="AD2863">
        <v>35</v>
      </c>
      <c r="AE2863" s="5"/>
      <c r="AG2863">
        <f t="shared" si="88"/>
        <v>-0.44941199997317788</v>
      </c>
      <c r="AH2863">
        <f t="shared" si="89"/>
        <v>0</v>
      </c>
    </row>
    <row r="2864" spans="1:34" x14ac:dyDescent="0.3">
      <c r="A2864" t="s">
        <v>78</v>
      </c>
      <c r="B2864">
        <v>941</v>
      </c>
      <c r="C2864">
        <v>1983</v>
      </c>
      <c r="S2864" s="5"/>
      <c r="AC2864" s="6"/>
      <c r="AD2864" s="6"/>
      <c r="AE2864" s="5"/>
      <c r="AG2864">
        <f t="shared" si="88"/>
        <v>0</v>
      </c>
      <c r="AH2864" t="e">
        <f t="shared" si="89"/>
        <v>#DIV/0!</v>
      </c>
    </row>
    <row r="2865" spans="1:34" ht="14.4" customHeight="1" x14ac:dyDescent="0.3">
      <c r="A2865" t="s">
        <v>148</v>
      </c>
      <c r="B2865">
        <v>446</v>
      </c>
      <c r="C2865">
        <v>1983</v>
      </c>
      <c r="D2865" s="2">
        <v>0</v>
      </c>
      <c r="E2865" s="2">
        <v>0</v>
      </c>
      <c r="F2865" s="40">
        <v>7.3739036917686407E-2</v>
      </c>
      <c r="G2865" s="40">
        <v>121.54999996721745</v>
      </c>
      <c r="H2865" s="2">
        <v>3284.7540990000002</v>
      </c>
      <c r="I2865" s="2">
        <v>6946.5149025261035</v>
      </c>
      <c r="J2865" s="2">
        <v>0</v>
      </c>
      <c r="K2865" s="2">
        <v>0</v>
      </c>
      <c r="L2865" s="2">
        <v>1902.5140684811699</v>
      </c>
      <c r="M2865" s="2">
        <v>5187.3419065180879</v>
      </c>
      <c r="N2865" s="2">
        <v>7068.0649024933209</v>
      </c>
      <c r="O2865" s="2">
        <v>-1880.7229959752331</v>
      </c>
      <c r="R2865" s="2">
        <v>3659.9800300202514</v>
      </c>
      <c r="S2865" s="5">
        <v>-0.5138615458415019</v>
      </c>
      <c r="T2865" s="2">
        <v>-1177.00006498571</v>
      </c>
      <c r="U2865" s="2">
        <v>-1177.0001649856513</v>
      </c>
      <c r="AC2865">
        <v>4.5281666656666699</v>
      </c>
      <c r="AD2865">
        <v>5.4899999990000001</v>
      </c>
      <c r="AE2865" s="5">
        <v>-0.62301149547918444</v>
      </c>
      <c r="AG2865">
        <f t="shared" si="88"/>
        <v>-1.880722995975233</v>
      </c>
      <c r="AH2865">
        <f t="shared" si="89"/>
        <v>-0.32158649919713872</v>
      </c>
    </row>
    <row r="2866" spans="1:34" x14ac:dyDescent="0.3">
      <c r="A2866" t="s">
        <v>189</v>
      </c>
      <c r="B2866">
        <v>666</v>
      </c>
      <c r="C2866">
        <v>1983</v>
      </c>
      <c r="D2866" s="2">
        <v>0</v>
      </c>
      <c r="E2866" s="2">
        <v>0</v>
      </c>
      <c r="F2866" s="40">
        <v>0</v>
      </c>
      <c r="G2866" s="40">
        <v>17.121340878249807</v>
      </c>
      <c r="H2866" s="2">
        <v>59</v>
      </c>
      <c r="I2866" s="2">
        <v>129.20625000000001</v>
      </c>
      <c r="J2866" s="2">
        <v>0</v>
      </c>
      <c r="K2866" s="2">
        <v>0</v>
      </c>
      <c r="L2866" s="2">
        <v>66.677045997720001</v>
      </c>
      <c r="M2866" s="2">
        <v>125.67704599772</v>
      </c>
      <c r="N2866" s="2">
        <v>146.32759087824982</v>
      </c>
      <c r="O2866" s="2">
        <v>-20.650544880529822</v>
      </c>
      <c r="R2866" s="2">
        <v>382.12403050027513</v>
      </c>
      <c r="S2866" s="5">
        <v>-5.4041471439245044E-2</v>
      </c>
      <c r="T2866" s="2">
        <v>-45.71875</v>
      </c>
      <c r="U2866" s="2">
        <v>40.714478063170787</v>
      </c>
      <c r="V2866" s="2">
        <v>0</v>
      </c>
      <c r="AC2866">
        <v>1.1140999997500001</v>
      </c>
      <c r="AD2866">
        <v>1.22189638318671</v>
      </c>
      <c r="AG2866">
        <f t="shared" si="88"/>
        <v>-2.0650544880529823E-2</v>
      </c>
      <c r="AH2866">
        <f t="shared" si="89"/>
        <v>0.1065478085999134</v>
      </c>
    </row>
    <row r="2867" spans="1:34" x14ac:dyDescent="0.3">
      <c r="A2867" t="s">
        <v>191</v>
      </c>
      <c r="B2867">
        <v>668</v>
      </c>
      <c r="C2867">
        <v>1983</v>
      </c>
      <c r="D2867" s="2">
        <v>0</v>
      </c>
      <c r="E2867" s="2">
        <v>0</v>
      </c>
      <c r="F2867" s="40">
        <v>0</v>
      </c>
      <c r="G2867" s="40">
        <v>838.999973416741</v>
      </c>
      <c r="H2867" s="2">
        <v>24.5000000245</v>
      </c>
      <c r="I2867" s="2">
        <v>1007.329</v>
      </c>
      <c r="J2867" s="2">
        <v>0</v>
      </c>
      <c r="K2867" s="2">
        <v>0</v>
      </c>
      <c r="L2867" s="2">
        <v>20.396000000000001</v>
      </c>
      <c r="M2867" s="2">
        <v>44.896000024499997</v>
      </c>
      <c r="N2867" s="2">
        <v>1846.3289734167411</v>
      </c>
      <c r="O2867" s="2">
        <v>-1801.4329733922411</v>
      </c>
      <c r="R2867" s="2">
        <v>911.06611199999998</v>
      </c>
      <c r="S2867" s="5">
        <v>-1.9772801881936766</v>
      </c>
      <c r="U2867" s="2">
        <v>-102.60370872044503</v>
      </c>
      <c r="V2867" s="2">
        <v>0</v>
      </c>
      <c r="AC2867">
        <v>1.00000027592416</v>
      </c>
      <c r="AD2867">
        <v>0.99999999900000003</v>
      </c>
      <c r="AE2867" s="5">
        <v>-1.9772796406371724</v>
      </c>
      <c r="AG2867">
        <f t="shared" si="88"/>
        <v>-1.8014329733922412</v>
      </c>
      <c r="AH2867">
        <f t="shared" si="89"/>
        <v>-0.11261938883360095</v>
      </c>
    </row>
    <row r="2868" spans="1:34" x14ac:dyDescent="0.3">
      <c r="A2868" t="s">
        <v>192</v>
      </c>
      <c r="B2868">
        <v>672</v>
      </c>
      <c r="C2868">
        <v>1983</v>
      </c>
      <c r="D2868" s="2">
        <v>1564.3454178140387</v>
      </c>
      <c r="E2868" s="2">
        <v>0</v>
      </c>
      <c r="F2868" s="40">
        <v>200.64095155014803</v>
      </c>
      <c r="G2868" s="40">
        <v>0</v>
      </c>
      <c r="H2868" s="2">
        <v>4085</v>
      </c>
      <c r="I2868" s="2">
        <v>4780</v>
      </c>
      <c r="J2868" s="2">
        <v>0</v>
      </c>
      <c r="K2868" s="2">
        <v>0</v>
      </c>
      <c r="L2868" s="2">
        <v>5218.7241376531601</v>
      </c>
      <c r="M2868" s="2">
        <v>11068.710507017346</v>
      </c>
      <c r="N2868" s="2">
        <v>4780</v>
      </c>
      <c r="O2868" s="2">
        <v>6288.7105070173457</v>
      </c>
      <c r="R2868" s="2">
        <v>31962.935446683041</v>
      </c>
      <c r="S2868" s="5">
        <v>0.19675009254101403</v>
      </c>
      <c r="T2868" s="2">
        <v>-1642.5644318314303</v>
      </c>
      <c r="U2868" s="2">
        <v>-1643.2868489978007</v>
      </c>
      <c r="V2868" s="2">
        <v>0</v>
      </c>
      <c r="AC2868">
        <v>0.29605299908333299</v>
      </c>
      <c r="AD2868">
        <v>0.296050683964726</v>
      </c>
      <c r="AE2868" s="5">
        <v>0.19674855396582114</v>
      </c>
      <c r="AG2868">
        <f t="shared" si="88"/>
        <v>6.2887105070173455</v>
      </c>
      <c r="AH2868">
        <f t="shared" si="89"/>
        <v>-5.1412263173979941E-2</v>
      </c>
    </row>
    <row r="2869" spans="1:34" x14ac:dyDescent="0.3">
      <c r="A2869" t="s">
        <v>237</v>
      </c>
      <c r="B2869">
        <v>147</v>
      </c>
      <c r="C2869">
        <v>1983</v>
      </c>
      <c r="H2869" s="2">
        <v>1626</v>
      </c>
      <c r="R2869" s="2">
        <v>524.02370833174905</v>
      </c>
      <c r="S2869" s="3"/>
      <c r="AC2869" s="10">
        <v>2.0991416657499999</v>
      </c>
      <c r="AD2869" s="10">
        <v>2.1794999989999999</v>
      </c>
      <c r="AG2869">
        <f t="shared" si="88"/>
        <v>0</v>
      </c>
      <c r="AH2869">
        <f t="shared" si="89"/>
        <v>0</v>
      </c>
    </row>
    <row r="2870" spans="1:34" x14ac:dyDescent="0.3">
      <c r="A2870" t="s">
        <v>79</v>
      </c>
      <c r="B2870">
        <v>946</v>
      </c>
      <c r="C2870">
        <v>1983</v>
      </c>
      <c r="S2870" s="5"/>
      <c r="AC2870" s="6"/>
      <c r="AD2870" s="6"/>
      <c r="AE2870" s="5"/>
      <c r="AG2870">
        <f t="shared" si="88"/>
        <v>0</v>
      </c>
      <c r="AH2870" t="e">
        <f t="shared" si="89"/>
        <v>#DIV/0!</v>
      </c>
    </row>
    <row r="2871" spans="1:34" x14ac:dyDescent="0.3">
      <c r="A2871" t="s">
        <v>80</v>
      </c>
      <c r="B2871">
        <v>137</v>
      </c>
      <c r="C2871">
        <v>1983</v>
      </c>
      <c r="R2871" s="2">
        <v>4514.8133008049836</v>
      </c>
      <c r="S2871" s="5"/>
      <c r="T2871" s="2">
        <v>545.6543121793726</v>
      </c>
      <c r="U2871" s="2">
        <v>545.6543121793726</v>
      </c>
      <c r="AC2871" s="6">
        <v>51.131666665833301</v>
      </c>
      <c r="AD2871" s="6">
        <v>55.639999998999997</v>
      </c>
      <c r="AE2871" s="5"/>
      <c r="AG2871">
        <f t="shared" si="88"/>
        <v>0</v>
      </c>
      <c r="AH2871">
        <f t="shared" si="89"/>
        <v>0.12085866586821727</v>
      </c>
    </row>
    <row r="2872" spans="1:34" x14ac:dyDescent="0.3">
      <c r="A2872" t="s">
        <v>227</v>
      </c>
      <c r="B2872">
        <v>962</v>
      </c>
      <c r="C2872">
        <v>1983</v>
      </c>
      <c r="S2872" s="5"/>
      <c r="AE2872" s="5"/>
      <c r="AG2872">
        <f t="shared" si="88"/>
        <v>0</v>
      </c>
      <c r="AH2872" t="e">
        <f t="shared" si="89"/>
        <v>#DIV/0!</v>
      </c>
    </row>
    <row r="2873" spans="1:34" x14ac:dyDescent="0.3">
      <c r="A2873" t="s">
        <v>193</v>
      </c>
      <c r="B2873">
        <v>674</v>
      </c>
      <c r="C2873">
        <v>1983</v>
      </c>
      <c r="D2873" s="2">
        <v>0</v>
      </c>
      <c r="E2873" s="2">
        <v>0</v>
      </c>
      <c r="F2873" s="40">
        <v>0</v>
      </c>
      <c r="G2873" s="40">
        <v>40.716194757807394</v>
      </c>
      <c r="H2873" s="2">
        <v>88.495855006501955</v>
      </c>
      <c r="I2873" s="2">
        <v>2031.442</v>
      </c>
      <c r="J2873" s="2">
        <v>0</v>
      </c>
      <c r="K2873" s="2">
        <v>0</v>
      </c>
      <c r="L2873" s="2">
        <v>29.225633999879999</v>
      </c>
      <c r="M2873" s="2">
        <v>117.72148900638196</v>
      </c>
      <c r="N2873" s="2">
        <v>2072.1581947578075</v>
      </c>
      <c r="O2873" s="2">
        <v>-1954.4367057514255</v>
      </c>
      <c r="R2873" s="2">
        <v>3511.9037763568772</v>
      </c>
      <c r="S2873" s="5">
        <v>-0.55651772662714805</v>
      </c>
      <c r="T2873" s="2">
        <v>-247.09073274234899</v>
      </c>
      <c r="U2873" s="2">
        <v>-247.09073274234899</v>
      </c>
      <c r="V2873" s="2">
        <v>0</v>
      </c>
      <c r="AC2873">
        <v>86.089833333333303</v>
      </c>
      <c r="AD2873">
        <v>98.432000000000002</v>
      </c>
      <c r="AE2873" s="5">
        <v>-0.63630222926861435</v>
      </c>
      <c r="AG2873">
        <f t="shared" si="88"/>
        <v>-1.9544367057514256</v>
      </c>
      <c r="AH2873">
        <f t="shared" si="89"/>
        <v>-7.0358058898376777E-2</v>
      </c>
    </row>
    <row r="2874" spans="1:34" s="1" customFormat="1" x14ac:dyDescent="0.3">
      <c r="A2874" t="s">
        <v>194</v>
      </c>
      <c r="B2874" s="21">
        <v>676</v>
      </c>
      <c r="C2874">
        <v>1983</v>
      </c>
      <c r="D2874" s="2">
        <v>0</v>
      </c>
      <c r="E2874" s="2">
        <v>0</v>
      </c>
      <c r="F2874" s="40">
        <v>0</v>
      </c>
      <c r="G2874" s="40">
        <v>159.78259083519336</v>
      </c>
      <c r="H2874" s="2">
        <v>52.514162569669196</v>
      </c>
      <c r="I2874" s="2">
        <v>892.44799999999998</v>
      </c>
      <c r="J2874" s="2">
        <v>0</v>
      </c>
      <c r="K2874" s="2">
        <v>0</v>
      </c>
      <c r="L2874" s="2">
        <v>15.40131949699</v>
      </c>
      <c r="M2874" s="2">
        <v>67.915482066659195</v>
      </c>
      <c r="N2874" s="2">
        <v>1052.2305908351934</v>
      </c>
      <c r="O2874" s="2">
        <v>-984.31510876853417</v>
      </c>
      <c r="P2874" s="2"/>
      <c r="Q2874" s="2"/>
      <c r="R2874" s="2">
        <v>2121.0843497801629</v>
      </c>
      <c r="S2874" s="5">
        <v>-0.46406221839812839</v>
      </c>
      <c r="T2874" s="2">
        <v>-130.83321795565601</v>
      </c>
      <c r="U2874" s="2">
        <v>-130.833217956</v>
      </c>
      <c r="V2874" s="2">
        <v>0</v>
      </c>
      <c r="W2874" s="2"/>
      <c r="X2874" s="2"/>
      <c r="Y2874" s="2"/>
      <c r="Z2874" s="2"/>
      <c r="AA2874" s="2"/>
      <c r="AB2874" s="2"/>
      <c r="AC2874">
        <v>1.17476333241667</v>
      </c>
      <c r="AD2874">
        <v>1.299199999</v>
      </c>
      <c r="AE2874" s="5">
        <v>-0.51321795381415913</v>
      </c>
      <c r="AF2874"/>
      <c r="AG2874">
        <f t="shared" si="88"/>
        <v>-0.98431510876853412</v>
      </c>
      <c r="AH2874">
        <f t="shared" si="89"/>
        <v>-6.1682232472065543E-2</v>
      </c>
    </row>
    <row r="2875" spans="1:34" s="1" customFormat="1" x14ac:dyDescent="0.3">
      <c r="A2875" t="s">
        <v>81</v>
      </c>
      <c r="B2875">
        <v>548</v>
      </c>
      <c r="C2875">
        <v>1983</v>
      </c>
      <c r="D2875" s="2">
        <v>380.62</v>
      </c>
      <c r="E2875" s="2">
        <v>1303.51</v>
      </c>
      <c r="F2875" s="40">
        <v>908.12902731047404</v>
      </c>
      <c r="G2875" s="40">
        <v>6322.1143592875696</v>
      </c>
      <c r="H2875" s="2">
        <v>4168</v>
      </c>
      <c r="I2875" s="2">
        <v>19082.134012167782</v>
      </c>
      <c r="J2875" s="2">
        <v>0</v>
      </c>
      <c r="K2875" s="2">
        <v>0</v>
      </c>
      <c r="L2875" s="2">
        <v>3783.7196797376</v>
      </c>
      <c r="M2875" s="2">
        <v>9240.4687070480741</v>
      </c>
      <c r="N2875" s="2">
        <v>26707.758371455351</v>
      </c>
      <c r="O2875" s="2">
        <v>-17467.289664407275</v>
      </c>
      <c r="P2875" s="2">
        <v>-13548.710311156861</v>
      </c>
      <c r="Q2875" s="2"/>
      <c r="R2875" s="2">
        <v>32286.393120869347</v>
      </c>
      <c r="S2875" s="5">
        <v>-0.54101087101974021</v>
      </c>
      <c r="T2875" s="2">
        <v>-3496.8549022198099</v>
      </c>
      <c r="U2875" s="2">
        <v>-3482.1755532156408</v>
      </c>
      <c r="V2875" s="2">
        <v>-14.647280565300001</v>
      </c>
      <c r="W2875" s="2">
        <v>253.6</v>
      </c>
      <c r="X2875" s="2">
        <v>5247.83</v>
      </c>
      <c r="Y2875" s="2">
        <v>3139.89</v>
      </c>
      <c r="Z2875" s="2">
        <v>9693.94</v>
      </c>
      <c r="AA2875" s="2"/>
      <c r="AB2875" s="2"/>
      <c r="AC2875" s="6">
        <v>2.3212499991666702</v>
      </c>
      <c r="AD2875" s="6">
        <v>2.3382999990000002</v>
      </c>
      <c r="AE2875" s="5">
        <v>-0.54498469342750655</v>
      </c>
      <c r="AF2875"/>
      <c r="AG2875">
        <f t="shared" si="88"/>
        <v>-17.467289664407275</v>
      </c>
      <c r="AH2875">
        <f t="shared" si="89"/>
        <v>-0.10785272731393539</v>
      </c>
    </row>
    <row r="2876" spans="1:34" s="1" customFormat="1" x14ac:dyDescent="0.3">
      <c r="A2876" t="s">
        <v>162</v>
      </c>
      <c r="B2876">
        <v>556</v>
      </c>
      <c r="C2876">
        <v>1983</v>
      </c>
      <c r="D2876" s="2">
        <v>0</v>
      </c>
      <c r="E2876" s="2">
        <v>0</v>
      </c>
      <c r="F2876" s="40">
        <v>0</v>
      </c>
      <c r="G2876" s="40">
        <v>2.2200000360607999</v>
      </c>
      <c r="H2876" s="2">
        <v>2.7207092201022283</v>
      </c>
      <c r="I2876" s="2">
        <v>80.599999999999994</v>
      </c>
      <c r="J2876" s="2">
        <v>0</v>
      </c>
      <c r="K2876" s="2">
        <v>0</v>
      </c>
      <c r="L2876" s="2">
        <v>4.5411274995499999</v>
      </c>
      <c r="M2876" s="2">
        <v>7.2618367196522282</v>
      </c>
      <c r="N2876" s="2">
        <v>82.82000003606079</v>
      </c>
      <c r="O2876" s="2">
        <v>-75.558163316408567</v>
      </c>
      <c r="P2876" s="2"/>
      <c r="Q2876" s="2"/>
      <c r="R2876" s="2">
        <v>94.494448640604944</v>
      </c>
      <c r="S2876" s="5">
        <v>-0.79960425615881825</v>
      </c>
      <c r="T2876" s="2">
        <v>-10.469483161697401</v>
      </c>
      <c r="U2876" s="2">
        <v>-24.2</v>
      </c>
      <c r="V2876" s="2">
        <v>0</v>
      </c>
      <c r="W2876" s="2"/>
      <c r="X2876" s="2"/>
      <c r="Y2876" s="2"/>
      <c r="Z2876" s="2"/>
      <c r="AA2876" s="2"/>
      <c r="AB2876" s="2"/>
      <c r="AC2876">
        <v>7.0499999989999997</v>
      </c>
      <c r="AD2876">
        <v>7.0499999989999997</v>
      </c>
      <c r="AE2876" s="5">
        <v>-0.79960425615881825</v>
      </c>
      <c r="AF2876"/>
      <c r="AG2876">
        <f t="shared" si="88"/>
        <v>-7.5558163316408564E-2</v>
      </c>
      <c r="AH2876">
        <f t="shared" si="89"/>
        <v>-0.25609970054474801</v>
      </c>
    </row>
    <row r="2877" spans="1:34" s="1" customFormat="1" x14ac:dyDescent="0.3">
      <c r="A2877" t="s">
        <v>195</v>
      </c>
      <c r="B2877">
        <v>678</v>
      </c>
      <c r="C2877">
        <v>1983</v>
      </c>
      <c r="D2877" s="2">
        <v>0</v>
      </c>
      <c r="E2877" s="2">
        <v>0</v>
      </c>
      <c r="F2877" s="40">
        <v>22.04921838394872</v>
      </c>
      <c r="G2877" s="40">
        <v>46.878351425102522</v>
      </c>
      <c r="H2877" s="2">
        <v>63.975740999999999</v>
      </c>
      <c r="I2877" s="2">
        <v>988.42100000000005</v>
      </c>
      <c r="J2877" s="2">
        <v>0</v>
      </c>
      <c r="K2877" s="2">
        <v>0</v>
      </c>
      <c r="L2877" s="2">
        <v>16.234098991180002</v>
      </c>
      <c r="M2877" s="2">
        <v>102.25905837512873</v>
      </c>
      <c r="N2877" s="2">
        <v>1035.2993514251025</v>
      </c>
      <c r="O2877" s="2">
        <v>-933.0402930499738</v>
      </c>
      <c r="P2877" s="2"/>
      <c r="Q2877" s="2"/>
      <c r="R2877" s="2">
        <v>1221.9832163886767</v>
      </c>
      <c r="S2877" s="5">
        <v>-0.76354591498186442</v>
      </c>
      <c r="T2877" s="2">
        <v>-102.70601334982</v>
      </c>
      <c r="U2877" s="2">
        <v>-102.70601334982007</v>
      </c>
      <c r="V2877" s="2">
        <v>0</v>
      </c>
      <c r="W2877" s="2"/>
      <c r="X2877" s="2"/>
      <c r="Y2877" s="2"/>
      <c r="Z2877" s="2"/>
      <c r="AA2877" s="2"/>
      <c r="AB2877" s="2"/>
      <c r="AC2877">
        <v>381.06603602462798</v>
      </c>
      <c r="AD2877">
        <v>417.37470471439298</v>
      </c>
      <c r="AE2877" s="5">
        <v>-0.83629796590121808</v>
      </c>
      <c r="AF2877"/>
      <c r="AG2877">
        <f t="shared" si="88"/>
        <v>-0.93304029304997382</v>
      </c>
      <c r="AH2877">
        <f t="shared" si="89"/>
        <v>-8.4048628469175574E-2</v>
      </c>
    </row>
    <row r="2878" spans="1:34" s="1" customFormat="1" x14ac:dyDescent="0.3">
      <c r="A2878" t="s">
        <v>122</v>
      </c>
      <c r="B2878">
        <v>181</v>
      </c>
      <c r="C2878">
        <v>1983</v>
      </c>
      <c r="D2878" s="2">
        <v>0</v>
      </c>
      <c r="E2878" s="2">
        <v>0</v>
      </c>
      <c r="F2878" s="40">
        <v>0</v>
      </c>
      <c r="G2878" s="40">
        <v>170.38184144730459</v>
      </c>
      <c r="H2878" s="2">
        <v>430.02684903096156</v>
      </c>
      <c r="I2878" s="2">
        <v>785.79068533346799</v>
      </c>
      <c r="J2878" s="2">
        <v>0</v>
      </c>
      <c r="K2878" s="2">
        <v>0</v>
      </c>
      <c r="L2878" s="2">
        <v>1112.2971404402099</v>
      </c>
      <c r="M2878" s="2">
        <v>1542.3239894711714</v>
      </c>
      <c r="N2878" s="2">
        <v>956.17252678077261</v>
      </c>
      <c r="O2878" s="2">
        <v>586.15146269039883</v>
      </c>
      <c r="P2878" s="2"/>
      <c r="Q2878" s="2"/>
      <c r="R2878" s="2">
        <v>1078.4649192591382</v>
      </c>
      <c r="S2878" s="5">
        <v>0.54350535861014482</v>
      </c>
      <c r="T2878" s="2">
        <v>18.620916443700001</v>
      </c>
      <c r="U2878" s="2">
        <v>-4.8560620917434898</v>
      </c>
      <c r="V2878" s="2">
        <v>3.2373747278289899</v>
      </c>
      <c r="W2878" s="2"/>
      <c r="X2878" s="2"/>
      <c r="Y2878" s="2"/>
      <c r="Z2878" s="2"/>
      <c r="AA2878" s="2"/>
      <c r="AB2878" s="2"/>
      <c r="AC2878" s="20">
        <v>0.43244916566666702</v>
      </c>
      <c r="AD2878" s="20">
        <v>0.44549383010892002</v>
      </c>
      <c r="AE2878" s="5">
        <v>0.55989999083172859</v>
      </c>
      <c r="AF2878"/>
      <c r="AG2878">
        <f t="shared" si="88"/>
        <v>0.58615146269039886</v>
      </c>
      <c r="AH2878">
        <f t="shared" si="89"/>
        <v>-4.5027538726798901E-3</v>
      </c>
    </row>
    <row r="2879" spans="1:34" s="1" customFormat="1" x14ac:dyDescent="0.3">
      <c r="A2879" t="s">
        <v>246</v>
      </c>
      <c r="B2879">
        <v>867</v>
      </c>
      <c r="C2879">
        <v>1983</v>
      </c>
      <c r="D2879" s="2"/>
      <c r="E2879" s="2"/>
      <c r="F2879" s="40"/>
      <c r="G2879" s="40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>
        <v>41.749000000000002</v>
      </c>
      <c r="S2879"/>
      <c r="T2879" s="2"/>
      <c r="U2879" s="2"/>
      <c r="V2879" s="2"/>
      <c r="W2879" s="2"/>
      <c r="X2879" s="2"/>
      <c r="Y2879" s="2"/>
      <c r="Z2879" s="2"/>
      <c r="AA2879" s="2"/>
      <c r="AB2879" s="2"/>
      <c r="AC2879">
        <v>1</v>
      </c>
      <c r="AD2879">
        <v>1</v>
      </c>
      <c r="AE2879"/>
      <c r="AF2879"/>
      <c r="AG2879">
        <f t="shared" si="88"/>
        <v>0</v>
      </c>
      <c r="AH2879">
        <f t="shared" si="89"/>
        <v>0</v>
      </c>
    </row>
    <row r="2880" spans="1:34" s="1" customFormat="1" x14ac:dyDescent="0.3">
      <c r="A2880" t="s">
        <v>196</v>
      </c>
      <c r="B2880">
        <v>682</v>
      </c>
      <c r="C2880">
        <v>1983</v>
      </c>
      <c r="D2880" s="2">
        <v>0</v>
      </c>
      <c r="E2880" s="2">
        <v>0</v>
      </c>
      <c r="F2880" s="40">
        <v>0</v>
      </c>
      <c r="G2880" s="40">
        <v>169.56728526912281</v>
      </c>
      <c r="H2880" s="2">
        <v>165</v>
      </c>
      <c r="I2880" s="2">
        <v>1297.0999999999999</v>
      </c>
      <c r="J2880" s="2">
        <v>0</v>
      </c>
      <c r="K2880" s="2">
        <v>0</v>
      </c>
      <c r="L2880" s="2">
        <v>105.93286499929999</v>
      </c>
      <c r="M2880" s="2">
        <v>270.93286499930002</v>
      </c>
      <c r="N2880" s="2">
        <v>1466.6672852691227</v>
      </c>
      <c r="O2880" s="2">
        <v>-1195.7344202698227</v>
      </c>
      <c r="P2880" s="2"/>
      <c r="Q2880" s="2"/>
      <c r="R2880" s="2">
        <v>898.03550797442927</v>
      </c>
      <c r="S2880" s="5">
        <v>-1.331500157456881</v>
      </c>
      <c r="T2880" s="2">
        <v>-222.00003256341299</v>
      </c>
      <c r="U2880" s="2">
        <v>-213.02124916925285</v>
      </c>
      <c r="V2880" s="2">
        <v>0</v>
      </c>
      <c r="W2880" s="2"/>
      <c r="X2880" s="2"/>
      <c r="Y2880" s="2"/>
      <c r="Z2880" s="2"/>
      <c r="AA2880" s="2"/>
      <c r="AB2880" s="2"/>
      <c r="AC2880" s="10">
        <v>54.811666665666699</v>
      </c>
      <c r="AD2880" s="10">
        <v>57.029999998999998</v>
      </c>
      <c r="AE2880" s="5">
        <v>-1.385388523972751</v>
      </c>
      <c r="AF2880"/>
      <c r="AG2880">
        <f t="shared" si="88"/>
        <v>-1.1957344202698228</v>
      </c>
      <c r="AH2880">
        <f t="shared" si="89"/>
        <v>-0.23720804720710267</v>
      </c>
    </row>
    <row r="2881" spans="1:34" s="1" customFormat="1" x14ac:dyDescent="0.3">
      <c r="A2881" t="s">
        <v>82</v>
      </c>
      <c r="B2881">
        <v>684</v>
      </c>
      <c r="C2881">
        <v>1983</v>
      </c>
      <c r="D2881" s="2">
        <v>0</v>
      </c>
      <c r="E2881" s="2">
        <v>0</v>
      </c>
      <c r="F2881" s="40">
        <v>0</v>
      </c>
      <c r="G2881" s="40">
        <v>20.11780424706825</v>
      </c>
      <c r="H2881" s="2">
        <v>29.159101807640997</v>
      </c>
      <c r="I2881" s="2">
        <v>567.67846759525889</v>
      </c>
      <c r="J2881" s="2">
        <v>0</v>
      </c>
      <c r="K2881" s="2">
        <v>0</v>
      </c>
      <c r="L2881" s="2">
        <v>17.884694999899999</v>
      </c>
      <c r="M2881" s="2">
        <v>47.043796807541</v>
      </c>
      <c r="N2881" s="2">
        <v>587.79627184232709</v>
      </c>
      <c r="O2881" s="2">
        <v>-540.75247503478613</v>
      </c>
      <c r="P2881" s="2"/>
      <c r="Q2881" s="2"/>
      <c r="R2881" s="2">
        <v>1187.4193731483592</v>
      </c>
      <c r="S2881" s="5">
        <v>-0.45540142536248068</v>
      </c>
      <c r="T2881" s="2">
        <v>-19.135159147388702</v>
      </c>
      <c r="U2881" s="2">
        <v>-19.135159147388698</v>
      </c>
      <c r="V2881" s="2">
        <v>0</v>
      </c>
      <c r="W2881" s="2"/>
      <c r="X2881" s="2"/>
      <c r="Y2881" s="2"/>
      <c r="Z2881" s="2"/>
      <c r="AA2881" s="2"/>
      <c r="AB2881" s="2"/>
      <c r="AC2881" s="6">
        <v>11.7061999994167</v>
      </c>
      <c r="AD2881" s="6">
        <v>12.723299999</v>
      </c>
      <c r="AE2881" s="5">
        <v>-0.49496924323416341</v>
      </c>
      <c r="AF2881"/>
      <c r="AG2881">
        <f t="shared" si="88"/>
        <v>-0.54075247503478618</v>
      </c>
      <c r="AH2881">
        <f t="shared" si="89"/>
        <v>-1.6114912372242305E-2</v>
      </c>
    </row>
    <row r="2882" spans="1:34" s="1" customFormat="1" x14ac:dyDescent="0.3">
      <c r="A2882" t="s">
        <v>83</v>
      </c>
      <c r="B2882">
        <v>273</v>
      </c>
      <c r="C2882">
        <v>1983</v>
      </c>
      <c r="D2882" s="2">
        <v>277</v>
      </c>
      <c r="E2882" s="2">
        <v>493.81112000000002</v>
      </c>
      <c r="F2882" s="40">
        <v>338.04029101056261</v>
      </c>
      <c r="G2882" s="40">
        <v>10432.185601412986</v>
      </c>
      <c r="H2882" s="2">
        <v>18045</v>
      </c>
      <c r="I2882" s="2">
        <v>93108.281000000003</v>
      </c>
      <c r="J2882" s="2">
        <v>0</v>
      </c>
      <c r="K2882" s="2">
        <v>0</v>
      </c>
      <c r="L2882" s="2">
        <v>3912.9179783873701</v>
      </c>
      <c r="M2882" s="2">
        <v>22572.958269397932</v>
      </c>
      <c r="N2882" s="2">
        <v>104034.27772141299</v>
      </c>
      <c r="O2882" s="2">
        <v>-81461.319452015057</v>
      </c>
      <c r="P2882" s="2"/>
      <c r="Q2882" s="2"/>
      <c r="R2882" s="2">
        <v>178281.99430595146</v>
      </c>
      <c r="S2882" s="5">
        <v>-0.45692398589741201</v>
      </c>
      <c r="T2882" s="2">
        <v>5859.6229999999996</v>
      </c>
      <c r="U2882" s="2">
        <v>5866</v>
      </c>
      <c r="V2882" s="2">
        <v>0</v>
      </c>
      <c r="W2882" s="2"/>
      <c r="X2882" s="2"/>
      <c r="Y2882" s="2"/>
      <c r="Z2882" s="2"/>
      <c r="AA2882" s="2"/>
      <c r="AB2882" s="2"/>
      <c r="AC2882" s="6">
        <v>0.1200935833325</v>
      </c>
      <c r="AD2882" s="6">
        <v>0.14393</v>
      </c>
      <c r="AE2882" s="5">
        <v>-0.54761518030594913</v>
      </c>
      <c r="AF2882"/>
      <c r="AG2882">
        <f t="shared" ref="AG2882:AG2945" si="90">O2882/1000</f>
        <v>-81.461319452015061</v>
      </c>
      <c r="AH2882">
        <f t="shared" ref="AH2882:AH2945" si="91">U:U/R:R</f>
        <v>3.2902930118300679E-2</v>
      </c>
    </row>
    <row r="2883" spans="1:34" x14ac:dyDescent="0.3">
      <c r="A2883" t="s">
        <v>247</v>
      </c>
      <c r="B2883">
        <v>868</v>
      </c>
      <c r="C2883">
        <v>1983</v>
      </c>
      <c r="R2883" s="2">
        <v>107</v>
      </c>
      <c r="AC2883">
        <v>1</v>
      </c>
      <c r="AD2883">
        <v>1</v>
      </c>
      <c r="AG2883">
        <f t="shared" si="90"/>
        <v>0</v>
      </c>
      <c r="AH2883">
        <f t="shared" si="91"/>
        <v>0</v>
      </c>
    </row>
    <row r="2884" spans="1:34" x14ac:dyDescent="0.3">
      <c r="A2884" t="s">
        <v>84</v>
      </c>
      <c r="B2884">
        <v>921</v>
      </c>
      <c r="C2884">
        <v>1983</v>
      </c>
      <c r="S2884" s="5"/>
      <c r="AC2884" s="6"/>
      <c r="AD2884" s="6"/>
      <c r="AE2884" s="5"/>
      <c r="AG2884">
        <f t="shared" si="90"/>
        <v>0</v>
      </c>
      <c r="AH2884" t="e">
        <f t="shared" si="91"/>
        <v>#DIV/0!</v>
      </c>
    </row>
    <row r="2885" spans="1:34" x14ac:dyDescent="0.3">
      <c r="A2885" t="s">
        <v>226</v>
      </c>
      <c r="B2885">
        <v>948</v>
      </c>
      <c r="C2885">
        <v>1983</v>
      </c>
      <c r="R2885" s="2">
        <v>3589.729510695252</v>
      </c>
      <c r="T2885" s="2">
        <v>-824.79986572265398</v>
      </c>
      <c r="U2885" s="2">
        <v>-824.1</v>
      </c>
      <c r="V2885" s="2">
        <v>0</v>
      </c>
      <c r="AE2885" s="5"/>
      <c r="AG2885">
        <f t="shared" si="90"/>
        <v>0</v>
      </c>
      <c r="AH2885">
        <f t="shared" si="91"/>
        <v>-0.22957161467031814</v>
      </c>
    </row>
    <row r="2886" spans="1:34" x14ac:dyDescent="0.3">
      <c r="A2886" t="s">
        <v>225</v>
      </c>
      <c r="B2886">
        <v>943</v>
      </c>
      <c r="C2886">
        <v>1983</v>
      </c>
      <c r="AG2886">
        <f t="shared" si="90"/>
        <v>0</v>
      </c>
      <c r="AH2886" t="e">
        <f t="shared" si="91"/>
        <v>#DIV/0!</v>
      </c>
    </row>
    <row r="2887" spans="1:34" x14ac:dyDescent="0.3">
      <c r="A2887" t="s">
        <v>136</v>
      </c>
      <c r="B2887">
        <v>351</v>
      </c>
      <c r="C2887">
        <v>1983</v>
      </c>
      <c r="D2887" s="2">
        <v>0</v>
      </c>
      <c r="E2887" s="2">
        <v>0</v>
      </c>
      <c r="F2887" s="40">
        <v>0</v>
      </c>
      <c r="G2887" s="40">
        <v>0</v>
      </c>
      <c r="H2887" s="2">
        <v>4.51</v>
      </c>
      <c r="I2887" s="2">
        <v>5.0707407407407405</v>
      </c>
      <c r="J2887" s="2">
        <v>0</v>
      </c>
      <c r="K2887" s="2">
        <v>0</v>
      </c>
      <c r="L2887" s="2">
        <v>0</v>
      </c>
      <c r="M2887" s="2">
        <v>4.51</v>
      </c>
      <c r="N2887" s="2">
        <v>5.0707407407407405</v>
      </c>
      <c r="O2887" s="2">
        <v>-0.56074074074074076</v>
      </c>
      <c r="R2887" s="2">
        <v>34.461863478285807</v>
      </c>
      <c r="S2887" s="5">
        <v>-1.6271341249264128E-2</v>
      </c>
      <c r="AC2887">
        <v>2.7</v>
      </c>
      <c r="AD2887">
        <v>2.7</v>
      </c>
      <c r="AG2887">
        <f t="shared" si="90"/>
        <v>-5.6074074074074077E-4</v>
      </c>
      <c r="AH2887">
        <f t="shared" si="91"/>
        <v>0</v>
      </c>
    </row>
    <row r="2888" spans="1:34" x14ac:dyDescent="0.3">
      <c r="A2888" t="s">
        <v>85</v>
      </c>
      <c r="B2888">
        <v>686</v>
      </c>
      <c r="C2888">
        <v>1983</v>
      </c>
      <c r="E2888" s="2">
        <v>0</v>
      </c>
      <c r="F2888" s="40">
        <v>143.14659289571287</v>
      </c>
      <c r="G2888" s="40">
        <v>541.76609252320122</v>
      </c>
      <c r="H2888" s="2">
        <v>793</v>
      </c>
      <c r="I2888" s="2">
        <v>12010.57</v>
      </c>
      <c r="J2888" s="2">
        <v>0</v>
      </c>
      <c r="K2888" s="2">
        <v>0</v>
      </c>
      <c r="L2888" s="2">
        <v>106.68051749935</v>
      </c>
      <c r="M2888" s="2">
        <v>1042.8271103950628</v>
      </c>
      <c r="N2888" s="2">
        <v>12552.336092523201</v>
      </c>
      <c r="O2888" s="2">
        <v>-11509.508982128138</v>
      </c>
      <c r="R2888" s="2">
        <v>16295.538297102908</v>
      </c>
      <c r="S2888" s="5">
        <v>-0.70629817636489789</v>
      </c>
      <c r="T2888" s="2">
        <v>-991.03880993758094</v>
      </c>
      <c r="U2888" s="2">
        <v>-885.745</v>
      </c>
      <c r="V2888" s="2">
        <v>-3.3748992808241831</v>
      </c>
      <c r="AC2888" s="6">
        <v>7.1113233323333302</v>
      </c>
      <c r="AD2888" s="6">
        <v>8.0609999989999999</v>
      </c>
      <c r="AE2888" s="5">
        <v>-0.80062026895675298</v>
      </c>
      <c r="AG2888">
        <f t="shared" si="90"/>
        <v>-11.509508982128137</v>
      </c>
      <c r="AH2888">
        <f t="shared" si="91"/>
        <v>-5.4355062339822895E-2</v>
      </c>
    </row>
    <row r="2889" spans="1:34" x14ac:dyDescent="0.3">
      <c r="A2889" t="s">
        <v>197</v>
      </c>
      <c r="B2889">
        <v>688</v>
      </c>
      <c r="C2889">
        <v>1983</v>
      </c>
      <c r="D2889" s="2">
        <v>0</v>
      </c>
      <c r="E2889" s="2">
        <v>0</v>
      </c>
      <c r="F2889" s="40">
        <v>0</v>
      </c>
      <c r="G2889" s="40">
        <v>19.4400100708007</v>
      </c>
      <c r="H2889" s="2">
        <v>71</v>
      </c>
      <c r="I2889" s="2">
        <v>2006.5</v>
      </c>
      <c r="J2889" s="2">
        <v>0</v>
      </c>
      <c r="K2889" s="2">
        <v>0</v>
      </c>
      <c r="L2889" s="2">
        <v>32.294036602447797</v>
      </c>
      <c r="M2889" s="2">
        <v>103.29403660244779</v>
      </c>
      <c r="N2889" s="2">
        <v>2025.9400100708008</v>
      </c>
      <c r="O2889" s="2">
        <v>-1922.6459734683531</v>
      </c>
      <c r="R2889" s="2">
        <v>3838.2337277558731</v>
      </c>
      <c r="S2889" s="5">
        <v>-0.50091946187771108</v>
      </c>
      <c r="T2889" s="2">
        <v>-436.54915967885796</v>
      </c>
      <c r="U2889" s="2">
        <v>-415.29999999999995</v>
      </c>
      <c r="V2889" s="2">
        <v>0</v>
      </c>
      <c r="AC2889" s="26">
        <v>4.0183333333333002E-2</v>
      </c>
      <c r="AD2889" s="26">
        <v>4.1159000000000001E-2</v>
      </c>
      <c r="AE2889" s="5">
        <v>-0.51308197755516083</v>
      </c>
      <c r="AG2889">
        <f t="shared" si="90"/>
        <v>-1.922645973468353</v>
      </c>
      <c r="AH2889">
        <f t="shared" si="91"/>
        <v>-0.10820081043965404</v>
      </c>
    </row>
    <row r="2890" spans="1:34" x14ac:dyDescent="0.3">
      <c r="A2890" t="s">
        <v>157</v>
      </c>
      <c r="B2890">
        <v>518</v>
      </c>
      <c r="C2890">
        <v>1983</v>
      </c>
      <c r="D2890" s="2">
        <v>0</v>
      </c>
      <c r="E2890" s="2">
        <v>0</v>
      </c>
      <c r="F2890" s="40">
        <v>0</v>
      </c>
      <c r="G2890" s="40">
        <v>14.409999931976195</v>
      </c>
      <c r="H2890" s="2">
        <v>42</v>
      </c>
      <c r="I2890" s="2">
        <v>2383.16</v>
      </c>
      <c r="J2890" s="2">
        <v>0</v>
      </c>
      <c r="K2890" s="2">
        <v>0</v>
      </c>
      <c r="L2890" s="2">
        <v>89.360058492969998</v>
      </c>
      <c r="M2890" s="2">
        <v>131.36005849296998</v>
      </c>
      <c r="N2890" s="2">
        <v>2397.5699999319759</v>
      </c>
      <c r="O2890" s="2">
        <v>-2266.2099414390059</v>
      </c>
      <c r="R2890" s="2">
        <v>6557.48</v>
      </c>
      <c r="S2890" s="5">
        <v>-0.34559159028148101</v>
      </c>
      <c r="T2890" s="2">
        <v>-608.12125215699905</v>
      </c>
      <c r="U2890" s="2">
        <v>-353.34130917085167</v>
      </c>
      <c r="V2890" s="2">
        <v>0</v>
      </c>
      <c r="AC2890">
        <v>7.9603968964415301</v>
      </c>
      <c r="AD2890">
        <v>8.1268651119915294</v>
      </c>
      <c r="AE2890" s="5">
        <v>-0.35281861879421272</v>
      </c>
      <c r="AG2890">
        <f t="shared" si="90"/>
        <v>-2.2662099414390058</v>
      </c>
      <c r="AH2890">
        <f t="shared" si="91"/>
        <v>-5.3883703674407195E-2</v>
      </c>
    </row>
    <row r="2891" spans="1:34" x14ac:dyDescent="0.3">
      <c r="A2891" t="s">
        <v>206</v>
      </c>
      <c r="B2891">
        <v>728</v>
      </c>
      <c r="C2891">
        <v>1983</v>
      </c>
      <c r="R2891" s="2">
        <v>1881.7929075279999</v>
      </c>
      <c r="AC2891">
        <v>1.1140999997500001</v>
      </c>
      <c r="AD2891">
        <v>1.22189638318671</v>
      </c>
      <c r="AE2891" s="5"/>
      <c r="AG2891">
        <f t="shared" si="90"/>
        <v>0</v>
      </c>
      <c r="AH2891">
        <f t="shared" si="91"/>
        <v>0</v>
      </c>
    </row>
    <row r="2892" spans="1:34" x14ac:dyDescent="0.3">
      <c r="A2892" t="s">
        <v>244</v>
      </c>
      <c r="B2892">
        <v>836</v>
      </c>
      <c r="C2892">
        <v>1983</v>
      </c>
      <c r="H2892" s="2">
        <v>8</v>
      </c>
      <c r="R2892" s="2">
        <v>34.876925112800002</v>
      </c>
      <c r="AC2892">
        <v>1.1100149991666666</v>
      </c>
      <c r="AD2892">
        <v>1.1086474501108647</v>
      </c>
      <c r="AG2892">
        <f t="shared" si="90"/>
        <v>0</v>
      </c>
      <c r="AH2892">
        <f t="shared" si="91"/>
        <v>0</v>
      </c>
    </row>
    <row r="2893" spans="1:34" x14ac:dyDescent="0.3">
      <c r="A2893" t="s">
        <v>164</v>
      </c>
      <c r="B2893">
        <v>558</v>
      </c>
      <c r="C2893">
        <v>1983</v>
      </c>
      <c r="D2893" s="2">
        <v>0</v>
      </c>
      <c r="E2893" s="2">
        <v>0</v>
      </c>
      <c r="F2893" s="40">
        <v>0</v>
      </c>
      <c r="G2893" s="40">
        <v>12.865121471922699</v>
      </c>
      <c r="H2893" s="2">
        <v>95</v>
      </c>
      <c r="I2893" s="2">
        <v>452.49200000000002</v>
      </c>
      <c r="J2893" s="2">
        <v>0</v>
      </c>
      <c r="K2893" s="2">
        <v>0</v>
      </c>
      <c r="L2893" s="2">
        <v>133.34559649413001</v>
      </c>
      <c r="M2893" s="2">
        <v>228.34559649413001</v>
      </c>
      <c r="N2893" s="2">
        <v>465.35712147192271</v>
      </c>
      <c r="O2893" s="2">
        <v>-237.0115249777927</v>
      </c>
      <c r="R2893" s="2">
        <v>2560.066272565613</v>
      </c>
      <c r="S2893" s="5">
        <v>-9.2580230253284684E-2</v>
      </c>
      <c r="T2893" s="2">
        <v>-232.10009912517901</v>
      </c>
      <c r="U2893" s="2">
        <v>-145.57109098099528</v>
      </c>
      <c r="V2893" s="2">
        <v>0</v>
      </c>
      <c r="AC2893">
        <v>14.545249999416701</v>
      </c>
      <c r="AD2893">
        <v>15.199999998999999</v>
      </c>
      <c r="AE2893" s="5">
        <v>-9.6747701126744454E-2</v>
      </c>
      <c r="AG2893">
        <f t="shared" si="90"/>
        <v>-0.23701152497779271</v>
      </c>
      <c r="AH2893">
        <f t="shared" si="91"/>
        <v>-5.6862235380769573E-2</v>
      </c>
    </row>
    <row r="2894" spans="1:34" x14ac:dyDescent="0.3">
      <c r="A2894" t="s">
        <v>86</v>
      </c>
      <c r="B2894">
        <v>138</v>
      </c>
      <c r="C2894">
        <v>1983</v>
      </c>
      <c r="D2894" s="2">
        <v>7452.4392257961899</v>
      </c>
      <c r="E2894" s="2">
        <v>15715.451139081599</v>
      </c>
      <c r="F2894" s="40">
        <v>39120.900649085001</v>
      </c>
      <c r="G2894" s="40">
        <v>16924.457502667497</v>
      </c>
      <c r="H2894" s="2">
        <v>75256.648743761325</v>
      </c>
      <c r="I2894" s="2">
        <v>70775.830120071492</v>
      </c>
      <c r="J2894" s="2">
        <v>0</v>
      </c>
      <c r="K2894" s="2">
        <v>0</v>
      </c>
      <c r="L2894" s="2">
        <v>10170.671928097199</v>
      </c>
      <c r="M2894" s="2">
        <v>132000.6605467397</v>
      </c>
      <c r="N2894" s="2">
        <v>103415.7387618206</v>
      </c>
      <c r="O2894" s="2">
        <v>28584.921784919105</v>
      </c>
      <c r="P2894" s="2">
        <v>32852.737419760015</v>
      </c>
      <c r="Q2894" s="2">
        <v>32852.737419759913</v>
      </c>
      <c r="R2894" s="2">
        <v>149824.18746478399</v>
      </c>
      <c r="S2894" s="5">
        <v>0.19078976678340379</v>
      </c>
      <c r="T2894" s="2">
        <v>5088.7744716279803</v>
      </c>
      <c r="U2894" s="2">
        <v>5088.7744716279894</v>
      </c>
      <c r="V2894" s="2">
        <v>-123.495377261157</v>
      </c>
      <c r="W2894" s="2">
        <v>6046.6634054647302</v>
      </c>
      <c r="X2894" s="2">
        <v>10311.6332224871</v>
      </c>
      <c r="Y2894" s="2">
        <v>69209.985338296596</v>
      </c>
      <c r="Z2894" s="2">
        <v>60464.196897584392</v>
      </c>
      <c r="AA2894" s="2">
        <v>39120.900649085001</v>
      </c>
      <c r="AB2894" s="2">
        <v>16924.457502667497</v>
      </c>
      <c r="AC2894" s="6">
        <v>2.8541249990000002</v>
      </c>
      <c r="AD2894" s="6">
        <v>3.0644999990000001</v>
      </c>
      <c r="AE2894" s="5">
        <v>0.20485270978734421</v>
      </c>
      <c r="AF2894" s="5">
        <v>0.23543784149588035</v>
      </c>
      <c r="AG2894">
        <f t="shared" si="90"/>
        <v>28.584921784919104</v>
      </c>
      <c r="AH2894">
        <f t="shared" si="91"/>
        <v>3.3964972930850039E-2</v>
      </c>
    </row>
    <row r="2895" spans="1:34" x14ac:dyDescent="0.3">
      <c r="A2895" t="s">
        <v>230</v>
      </c>
      <c r="B2895">
        <v>353</v>
      </c>
      <c r="C2895">
        <v>1983</v>
      </c>
      <c r="D2895" s="2">
        <v>0</v>
      </c>
      <c r="E2895" s="2">
        <v>0</v>
      </c>
      <c r="F2895" s="40">
        <v>10.406769675674814</v>
      </c>
      <c r="G2895" s="40">
        <v>916.0555531935272</v>
      </c>
      <c r="H2895" s="2">
        <v>16803.611274999999</v>
      </c>
      <c r="I2895" s="2">
        <v>15755.388894</v>
      </c>
      <c r="J2895" s="2">
        <v>0</v>
      </c>
      <c r="K2895" s="2">
        <v>0</v>
      </c>
      <c r="L2895" s="2">
        <v>164</v>
      </c>
      <c r="M2895" s="2">
        <v>16978.018044675675</v>
      </c>
      <c r="N2895" s="2">
        <v>16671.444447193528</v>
      </c>
      <c r="R2895" s="2">
        <v>1155.98982953111</v>
      </c>
      <c r="S2895" s="5"/>
      <c r="T2895" s="2">
        <v>15.682856614995245</v>
      </c>
      <c r="U2895" s="2">
        <v>87.555555604196542</v>
      </c>
      <c r="V2895" s="2">
        <v>-6.2777777812654314</v>
      </c>
      <c r="AC2895">
        <v>1.799999999</v>
      </c>
      <c r="AD2895">
        <v>1.799999999</v>
      </c>
      <c r="AE2895" s="5">
        <v>0</v>
      </c>
      <c r="AG2895">
        <f t="shared" si="90"/>
        <v>0</v>
      </c>
      <c r="AH2895">
        <f t="shared" si="91"/>
        <v>7.5740766369640666E-2</v>
      </c>
    </row>
    <row r="2896" spans="1:34" x14ac:dyDescent="0.3">
      <c r="A2896" t="s">
        <v>232</v>
      </c>
      <c r="B2896">
        <v>839</v>
      </c>
      <c r="C2896">
        <v>1983</v>
      </c>
      <c r="D2896" s="2">
        <v>0</v>
      </c>
      <c r="E2896" s="2">
        <v>0</v>
      </c>
      <c r="F2896" s="40">
        <v>0</v>
      </c>
      <c r="G2896" s="40">
        <v>25.158888732083099</v>
      </c>
      <c r="H2896" s="2">
        <v>1</v>
      </c>
      <c r="J2896" s="2">
        <v>0</v>
      </c>
      <c r="K2896" s="2">
        <v>0</v>
      </c>
      <c r="L2896" s="2">
        <v>0</v>
      </c>
      <c r="R2896" s="2">
        <v>823.85789105518859</v>
      </c>
      <c r="S2896" s="5"/>
      <c r="AC2896" s="20">
        <v>138.56880080833301</v>
      </c>
      <c r="AD2896" s="20">
        <v>151.772575481818</v>
      </c>
      <c r="AG2896">
        <f t="shared" si="90"/>
        <v>0</v>
      </c>
      <c r="AH2896">
        <f t="shared" si="91"/>
        <v>0</v>
      </c>
    </row>
    <row r="2897" spans="1:34" x14ac:dyDescent="0.3">
      <c r="A2897" t="s">
        <v>87</v>
      </c>
      <c r="B2897">
        <v>196</v>
      </c>
      <c r="C2897">
        <v>1983</v>
      </c>
      <c r="D2897" s="2">
        <v>0</v>
      </c>
      <c r="E2897" s="2">
        <v>0</v>
      </c>
      <c r="F2897" s="40">
        <v>628.5149125589478</v>
      </c>
      <c r="G2897" s="40">
        <v>2134.8068951049258</v>
      </c>
      <c r="H2897" s="2">
        <v>832.43447900000001</v>
      </c>
      <c r="I2897" s="2">
        <v>11336.886462681201</v>
      </c>
      <c r="J2897" s="2">
        <v>0</v>
      </c>
      <c r="K2897" s="2">
        <v>0</v>
      </c>
      <c r="L2897" s="2">
        <v>777.64390096882005</v>
      </c>
      <c r="M2897" s="2">
        <v>2238.593292527768</v>
      </c>
      <c r="N2897" s="2">
        <v>13471.693357786127</v>
      </c>
      <c r="O2897" s="2">
        <v>-11233.100065258359</v>
      </c>
      <c r="R2897" s="2">
        <v>22453.470630897387</v>
      </c>
      <c r="S2897" s="5">
        <v>-0.50028346396484946</v>
      </c>
      <c r="T2897" s="2">
        <v>-978.49097353699995</v>
      </c>
      <c r="U2897" s="2">
        <v>-959.68307901860999</v>
      </c>
      <c r="V2897" s="2">
        <v>0</v>
      </c>
      <c r="AC2897" s="6">
        <v>1.4967733323333301</v>
      </c>
      <c r="AD2897" s="6">
        <v>1.52765047590536</v>
      </c>
      <c r="AE2897" s="5">
        <v>-0.5106038805635833</v>
      </c>
      <c r="AG2897">
        <f t="shared" si="90"/>
        <v>-11.233100065258359</v>
      </c>
      <c r="AH2897">
        <f t="shared" si="91"/>
        <v>-4.2740968413944244E-2</v>
      </c>
    </row>
    <row r="2898" spans="1:34" x14ac:dyDescent="0.3">
      <c r="A2898" t="s">
        <v>125</v>
      </c>
      <c r="B2898">
        <v>278</v>
      </c>
      <c r="C2898">
        <v>1983</v>
      </c>
      <c r="D2898" s="2">
        <v>0</v>
      </c>
      <c r="E2898" s="2">
        <v>0</v>
      </c>
      <c r="F2898" s="40">
        <v>0</v>
      </c>
      <c r="G2898" s="40">
        <v>169.47179208731353</v>
      </c>
      <c r="H2898" s="2">
        <v>328</v>
      </c>
      <c r="I2898" s="2">
        <v>4202.5294004999996</v>
      </c>
      <c r="J2898" s="2">
        <v>0</v>
      </c>
      <c r="K2898" s="2">
        <v>0</v>
      </c>
      <c r="L2898" s="2">
        <v>174.7</v>
      </c>
      <c r="M2898" s="2">
        <v>502.7</v>
      </c>
      <c r="N2898" s="2">
        <v>4372.0011925873132</v>
      </c>
      <c r="O2898" s="2">
        <v>-3869.3011925873134</v>
      </c>
      <c r="R2898" s="2">
        <v>2753.1000577825316</v>
      </c>
      <c r="S2898" s="5">
        <v>-1.4054342782237343</v>
      </c>
      <c r="T2898" s="2">
        <v>-507.39999999999992</v>
      </c>
      <c r="U2898" s="2">
        <v>-507.4</v>
      </c>
      <c r="V2898" s="2">
        <v>0</v>
      </c>
      <c r="AB2898" s="2">
        <v>2753.1000577825316</v>
      </c>
      <c r="AC2898">
        <v>2.9476669999999999E-9</v>
      </c>
      <c r="AD2898">
        <v>2.0099999999999999E-9</v>
      </c>
      <c r="AE2898" s="5">
        <v>-0.95835889848809441</v>
      </c>
      <c r="AG2898">
        <f t="shared" si="90"/>
        <v>-3.8693011925873133</v>
      </c>
      <c r="AH2898">
        <f t="shared" si="91"/>
        <v>-0.18430132917460412</v>
      </c>
    </row>
    <row r="2899" spans="1:34" x14ac:dyDescent="0.3">
      <c r="A2899" t="s">
        <v>198</v>
      </c>
      <c r="B2899" s="21">
        <v>692</v>
      </c>
      <c r="C2899">
        <v>1983</v>
      </c>
      <c r="D2899" s="2">
        <v>0</v>
      </c>
      <c r="E2899" s="2">
        <v>0</v>
      </c>
      <c r="F2899" s="40">
        <v>11.436552856413</v>
      </c>
      <c r="G2899" s="40">
        <v>34.440400683964498</v>
      </c>
      <c r="H2899" s="2">
        <v>41.371380255681089</v>
      </c>
      <c r="I2899" s="2">
        <v>970.16399999999999</v>
      </c>
      <c r="J2899" s="2">
        <v>0</v>
      </c>
      <c r="K2899" s="2">
        <v>0</v>
      </c>
      <c r="L2899" s="2">
        <v>53.1723447030692</v>
      </c>
      <c r="M2899" s="2">
        <v>105.98027781516329</v>
      </c>
      <c r="N2899" s="2">
        <v>1004.6044006839645</v>
      </c>
      <c r="O2899" s="2">
        <v>-898.62412286880124</v>
      </c>
      <c r="R2899" s="2">
        <v>1803.1281163071426</v>
      </c>
      <c r="S2899" s="5">
        <v>-0.49836953610884227</v>
      </c>
      <c r="T2899" s="2">
        <v>-61.834427034786003</v>
      </c>
      <c r="U2899" s="2">
        <v>-61.834427034785996</v>
      </c>
      <c r="V2899" s="2">
        <v>0</v>
      </c>
      <c r="AC2899">
        <v>381.06603602462798</v>
      </c>
      <c r="AD2899">
        <v>417.37470471439298</v>
      </c>
      <c r="AE2899" s="5">
        <v>-0.5458550967754936</v>
      </c>
      <c r="AG2899">
        <f t="shared" si="90"/>
        <v>-0.89862412286880122</v>
      </c>
      <c r="AH2899">
        <f t="shared" si="91"/>
        <v>-3.4292863871162219E-2</v>
      </c>
    </row>
    <row r="2900" spans="1:34" x14ac:dyDescent="0.3">
      <c r="A2900" t="s">
        <v>199</v>
      </c>
      <c r="B2900">
        <v>694</v>
      </c>
      <c r="C2900">
        <v>1983</v>
      </c>
      <c r="D2900" s="2">
        <v>0</v>
      </c>
      <c r="E2900" s="2">
        <v>0</v>
      </c>
      <c r="F2900" s="40">
        <v>5.4016779539514094E-2</v>
      </c>
      <c r="G2900" s="40">
        <v>3964.6428441913108</v>
      </c>
      <c r="H2900" s="2">
        <v>1680.0516299999999</v>
      </c>
      <c r="I2900" s="2">
        <v>17576.993999999999</v>
      </c>
      <c r="J2900" s="2">
        <v>0</v>
      </c>
      <c r="K2900" s="2">
        <v>0</v>
      </c>
      <c r="L2900" s="2">
        <v>989.89614547430995</v>
      </c>
      <c r="M2900" s="2">
        <v>2670.0017922538495</v>
      </c>
      <c r="N2900" s="2">
        <v>21541.636844191311</v>
      </c>
      <c r="O2900" s="2">
        <v>-18871.635051937461</v>
      </c>
      <c r="R2900" s="2">
        <v>37575.44690468406</v>
      </c>
      <c r="S2900" s="5">
        <v>-0.50223314974292355</v>
      </c>
      <c r="T2900" s="2">
        <v>-4331.8019419692</v>
      </c>
      <c r="U2900" s="2">
        <v>-4331.8019419692</v>
      </c>
      <c r="V2900" s="2">
        <v>0</v>
      </c>
      <c r="AC2900" s="27">
        <v>0.72440985115157297</v>
      </c>
      <c r="AD2900" s="27">
        <v>0.74855902443937405</v>
      </c>
      <c r="AE2900" s="5">
        <v>-0.51897576491407238</v>
      </c>
      <c r="AG2900">
        <f t="shared" si="90"/>
        <v>-18.87163505193746</v>
      </c>
      <c r="AH2900">
        <f t="shared" si="91"/>
        <v>-0.11528277901677354</v>
      </c>
    </row>
    <row r="2901" spans="1:34" x14ac:dyDescent="0.3">
      <c r="A2901" t="s">
        <v>88</v>
      </c>
      <c r="B2901">
        <v>142</v>
      </c>
      <c r="C2901">
        <v>1983</v>
      </c>
      <c r="D2901" s="2">
        <v>439.51675957284124</v>
      </c>
      <c r="E2901" s="2">
        <v>794.08178872952999</v>
      </c>
      <c r="F2901" s="40">
        <v>646.968017578125</v>
      </c>
      <c r="G2901" s="40">
        <v>6810.4990610365294</v>
      </c>
      <c r="H2901" s="2">
        <v>10095.459999999999</v>
      </c>
      <c r="I2901" s="2">
        <v>27088.830442053484</v>
      </c>
      <c r="J2901" s="2">
        <v>0</v>
      </c>
      <c r="K2901" s="2">
        <v>0</v>
      </c>
      <c r="L2901" s="2">
        <v>6629.1766843317</v>
      </c>
      <c r="M2901" s="2">
        <v>17811.121461482668</v>
      </c>
      <c r="N2901" s="2">
        <v>34693.411291819546</v>
      </c>
      <c r="O2901" s="2">
        <v>-16882.289830336878</v>
      </c>
      <c r="P2901" s="2">
        <v>-11574.759418214095</v>
      </c>
      <c r="R2901" s="2">
        <v>61630.912488448179</v>
      </c>
      <c r="S2901" s="5">
        <v>-0.27392568353585905</v>
      </c>
      <c r="T2901" s="2">
        <v>2445.1925000309502</v>
      </c>
      <c r="U2901" s="2">
        <v>1956.3871616393399</v>
      </c>
      <c r="V2901" s="2">
        <v>0</v>
      </c>
      <c r="W2901" s="2">
        <v>323.22000000000003</v>
      </c>
      <c r="X2901" s="2">
        <v>6707.5618542950297</v>
      </c>
      <c r="Y2901" s="2">
        <v>9772.24</v>
      </c>
      <c r="Z2901" s="2">
        <v>21914.585805603001</v>
      </c>
      <c r="AC2901" s="6">
        <v>7.2963666656666701</v>
      </c>
      <c r="AD2901" s="6">
        <v>7.7221799999999998</v>
      </c>
      <c r="AE2901" s="5">
        <v>-0.28991188790450739</v>
      </c>
      <c r="AG2901">
        <f t="shared" si="90"/>
        <v>-16.882289830336877</v>
      </c>
      <c r="AH2901">
        <f t="shared" si="91"/>
        <v>3.1743602076409888E-2</v>
      </c>
    </row>
    <row r="2902" spans="1:34" x14ac:dyDescent="0.3">
      <c r="A2902" t="s">
        <v>89</v>
      </c>
      <c r="B2902">
        <v>449</v>
      </c>
      <c r="C2902">
        <v>1983</v>
      </c>
      <c r="D2902" s="2">
        <v>0</v>
      </c>
      <c r="E2902" s="2">
        <v>0</v>
      </c>
      <c r="F2902" s="40">
        <v>0</v>
      </c>
      <c r="G2902" s="40">
        <v>843.96980966937736</v>
      </c>
      <c r="H2902" s="2">
        <v>2266</v>
      </c>
      <c r="I2902" s="2">
        <v>1488</v>
      </c>
      <c r="J2902" s="2">
        <v>0</v>
      </c>
      <c r="K2902" s="2">
        <v>0</v>
      </c>
      <c r="L2902" s="2">
        <v>762.57983345847003</v>
      </c>
      <c r="M2902" s="2">
        <v>3028.5798334584701</v>
      </c>
      <c r="N2902" s="2">
        <v>2331.9698096693774</v>
      </c>
      <c r="O2902" s="2">
        <v>696.61002378909279</v>
      </c>
      <c r="R2902" s="2">
        <v>8206.4555838215947</v>
      </c>
      <c r="S2902" s="5">
        <v>8.4885614340301396E-2</v>
      </c>
      <c r="T2902" s="2">
        <v>505.99920005905494</v>
      </c>
      <c r="U2902" s="2">
        <v>494.49913287347795</v>
      </c>
      <c r="V2902" s="2">
        <v>0</v>
      </c>
      <c r="AC2902" s="6">
        <v>0.34539999900000001</v>
      </c>
      <c r="AD2902" s="6">
        <v>0.34539999900000001</v>
      </c>
      <c r="AE2902" s="5">
        <v>8.4885614340301396E-2</v>
      </c>
      <c r="AG2902">
        <f t="shared" si="90"/>
        <v>0.69661002378909276</v>
      </c>
      <c r="AH2902">
        <f t="shared" si="91"/>
        <v>6.0257333732280906E-2</v>
      </c>
    </row>
    <row r="2903" spans="1:34" x14ac:dyDescent="0.3">
      <c r="A2903" t="s">
        <v>90</v>
      </c>
      <c r="B2903">
        <v>564</v>
      </c>
      <c r="C2903">
        <v>1983</v>
      </c>
      <c r="D2903" s="2">
        <v>0</v>
      </c>
      <c r="E2903" s="2">
        <v>0</v>
      </c>
      <c r="F2903" s="40">
        <v>77.866668701171804</v>
      </c>
      <c r="G2903" s="40">
        <v>588.23700276775821</v>
      </c>
      <c r="H2903" s="2">
        <v>615.29913996996049</v>
      </c>
      <c r="I2903" s="2">
        <v>11852.861000000001</v>
      </c>
      <c r="J2903" s="2">
        <v>0</v>
      </c>
      <c r="K2903" s="2">
        <v>0</v>
      </c>
      <c r="L2903" s="2">
        <v>1972.5345129106599</v>
      </c>
      <c r="M2903" s="2">
        <v>2665.7003215817922</v>
      </c>
      <c r="N2903" s="2">
        <v>12441.09800276776</v>
      </c>
      <c r="O2903" s="2">
        <v>-9775.3976811859684</v>
      </c>
      <c r="R2903" s="2">
        <v>32338.756197854233</v>
      </c>
      <c r="S2903" s="5">
        <v>-0.30228118921390656</v>
      </c>
      <c r="T2903" s="2">
        <v>-567.64302707841989</v>
      </c>
      <c r="U2903" s="2">
        <v>43.256335484002093</v>
      </c>
      <c r="V2903" s="2">
        <v>-1.7431308060281498</v>
      </c>
      <c r="AC2903" s="6">
        <v>13.1169749993333</v>
      </c>
      <c r="AD2903" s="6">
        <v>13.5</v>
      </c>
      <c r="AE2903" s="5">
        <v>-0.31110801496497131</v>
      </c>
      <c r="AG2903">
        <f t="shared" si="90"/>
        <v>-9.775397681185968</v>
      </c>
      <c r="AH2903">
        <f t="shared" si="91"/>
        <v>1.3376004698310653E-3</v>
      </c>
    </row>
    <row r="2904" spans="1:34" x14ac:dyDescent="0.3">
      <c r="A2904" t="s">
        <v>242</v>
      </c>
      <c r="B2904">
        <v>565</v>
      </c>
      <c r="C2904">
        <v>1983</v>
      </c>
      <c r="R2904" s="2">
        <v>30.971000030999999</v>
      </c>
      <c r="AC2904">
        <v>1</v>
      </c>
      <c r="AD2904">
        <v>1</v>
      </c>
      <c r="AG2904">
        <f t="shared" si="90"/>
        <v>0</v>
      </c>
      <c r="AH2904">
        <f t="shared" si="91"/>
        <v>0</v>
      </c>
    </row>
    <row r="2905" spans="1:34" x14ac:dyDescent="0.3">
      <c r="A2905" t="s">
        <v>91</v>
      </c>
      <c r="B2905">
        <v>283</v>
      </c>
      <c r="C2905">
        <v>1983</v>
      </c>
      <c r="F2905" s="40">
        <v>0</v>
      </c>
      <c r="G2905" s="40">
        <v>2724.7845552068866</v>
      </c>
      <c r="H2905" s="2">
        <v>25962.20000000521</v>
      </c>
      <c r="I2905" s="2">
        <v>28808.145200007373</v>
      </c>
      <c r="J2905" s="2">
        <v>0</v>
      </c>
      <c r="K2905" s="2">
        <v>0</v>
      </c>
      <c r="L2905" s="2">
        <v>206.69583649092999</v>
      </c>
      <c r="M2905" s="2">
        <v>26168.89583649614</v>
      </c>
      <c r="N2905" s="2">
        <v>31532.92975521426</v>
      </c>
      <c r="O2905" s="2">
        <v>-5364.0339187181198</v>
      </c>
      <c r="R2905" s="2">
        <v>5185.2171442589242</v>
      </c>
      <c r="S2905" s="5">
        <v>-1.0344858796621819</v>
      </c>
      <c r="T2905" s="2">
        <v>198.50000000000102</v>
      </c>
      <c r="U2905" s="2">
        <v>198.700000198699</v>
      </c>
      <c r="AC2905" s="6">
        <v>0.99999999900000003</v>
      </c>
      <c r="AD2905" s="6">
        <v>0.99999999900000003</v>
      </c>
      <c r="AE2905" s="5">
        <v>-1.0344858796621819</v>
      </c>
      <c r="AG2905">
        <f t="shared" si="90"/>
        <v>-5.3640339187181194</v>
      </c>
      <c r="AH2905">
        <f t="shared" si="91"/>
        <v>3.832047813440171E-2</v>
      </c>
    </row>
    <row r="2906" spans="1:34" x14ac:dyDescent="0.3">
      <c r="A2906" t="s">
        <v>219</v>
      </c>
      <c r="B2906">
        <v>853</v>
      </c>
      <c r="C2906">
        <v>1983</v>
      </c>
      <c r="D2906" s="2">
        <v>0</v>
      </c>
      <c r="E2906" s="2">
        <v>0</v>
      </c>
      <c r="F2906" s="40">
        <v>29.429224710133493</v>
      </c>
      <c r="G2906" s="40">
        <v>661.79327392578102</v>
      </c>
      <c r="H2906" s="2">
        <v>159</v>
      </c>
      <c r="I2906" s="2">
        <v>1867.59996414184</v>
      </c>
      <c r="J2906" s="2">
        <v>0</v>
      </c>
      <c r="K2906" s="2">
        <v>0</v>
      </c>
      <c r="L2906" s="2">
        <v>440.06510697774002</v>
      </c>
      <c r="M2906" s="2">
        <v>628.49433168787345</v>
      </c>
      <c r="N2906" s="2">
        <v>2529.393238067621</v>
      </c>
      <c r="O2906" s="2">
        <v>-1900.8989063797476</v>
      </c>
      <c r="R2906" s="2">
        <v>2572.1200589273008</v>
      </c>
      <c r="S2906" s="5">
        <v>-0.73903972708510157</v>
      </c>
      <c r="T2906" s="2">
        <v>-374.80024703330099</v>
      </c>
      <c r="U2906" s="2">
        <v>-337.37205446587996</v>
      </c>
      <c r="V2906" s="2">
        <v>0</v>
      </c>
      <c r="AC2906">
        <v>0.83614583233333295</v>
      </c>
      <c r="AD2906">
        <v>0.87550341446331603</v>
      </c>
      <c r="AE2906" s="5">
        <v>-0.77382650186923585</v>
      </c>
      <c r="AG2906">
        <f t="shared" si="90"/>
        <v>-1.9008989063797477</v>
      </c>
      <c r="AH2906">
        <f t="shared" si="91"/>
        <v>-0.13116497159412555</v>
      </c>
    </row>
    <row r="2907" spans="1:34" x14ac:dyDescent="0.3">
      <c r="A2907" t="s">
        <v>92</v>
      </c>
      <c r="B2907">
        <v>288</v>
      </c>
      <c r="C2907">
        <v>1983</v>
      </c>
      <c r="D2907" s="2">
        <v>0.84276966205888015</v>
      </c>
      <c r="E2907" s="2">
        <v>0</v>
      </c>
      <c r="F2907" s="40">
        <v>0</v>
      </c>
      <c r="G2907" s="40">
        <v>321.12816134274919</v>
      </c>
      <c r="H2907" s="2">
        <v>747</v>
      </c>
      <c r="I2907" s="2">
        <v>1506.741</v>
      </c>
      <c r="J2907" s="2">
        <v>0</v>
      </c>
      <c r="K2907" s="2">
        <v>0</v>
      </c>
      <c r="L2907" s="2">
        <v>680.19188693733997</v>
      </c>
      <c r="M2907" s="2">
        <v>1428.0346565993989</v>
      </c>
      <c r="N2907" s="2">
        <v>1827.8691613427491</v>
      </c>
      <c r="O2907" s="2">
        <v>-399.83450474335018</v>
      </c>
      <c r="R2907" s="2">
        <v>6068.7710411369544</v>
      </c>
      <c r="S2907" s="5">
        <v>-6.5883933012645529E-2</v>
      </c>
      <c r="T2907" s="2">
        <v>-247.900005471101</v>
      </c>
      <c r="U2907" s="2">
        <v>-247.89999999999998</v>
      </c>
      <c r="V2907" s="2">
        <v>0</v>
      </c>
      <c r="AC2907" s="6">
        <v>126</v>
      </c>
      <c r="AD2907" s="6">
        <v>126</v>
      </c>
      <c r="AE2907" s="5">
        <v>-6.5883933012645529E-2</v>
      </c>
      <c r="AG2907">
        <f t="shared" si="90"/>
        <v>-0.39983450474335019</v>
      </c>
      <c r="AH2907">
        <f t="shared" si="91"/>
        <v>-4.0848468053847869E-2</v>
      </c>
    </row>
    <row r="2908" spans="1:34" x14ac:dyDescent="0.3">
      <c r="A2908" t="s">
        <v>93</v>
      </c>
      <c r="B2908">
        <v>293</v>
      </c>
      <c r="C2908">
        <v>1983</v>
      </c>
      <c r="D2908" s="2">
        <v>78.107662026211273</v>
      </c>
      <c r="F2908" s="40">
        <v>12.899999618530201</v>
      </c>
      <c r="G2908" s="40">
        <v>1478.7398020489081</v>
      </c>
      <c r="H2908" s="2">
        <v>2714.6534731323723</v>
      </c>
      <c r="I2908" s="2">
        <v>12441.6</v>
      </c>
      <c r="J2908" s="2">
        <v>0</v>
      </c>
      <c r="K2908" s="2">
        <v>0</v>
      </c>
      <c r="L2908" s="2">
        <v>1365.7072309994201</v>
      </c>
      <c r="M2908" s="2">
        <v>4171.3683657765341</v>
      </c>
      <c r="N2908" s="2">
        <v>13920.339802048908</v>
      </c>
      <c r="O2908" s="2">
        <v>-9748.9714362723735</v>
      </c>
      <c r="R2908" s="2">
        <v>18859.134874065559</v>
      </c>
      <c r="S2908" s="5">
        <v>-0.51693630176423555</v>
      </c>
      <c r="T2908" s="2">
        <v>-1290.66530043031</v>
      </c>
      <c r="U2908" s="2">
        <v>-872.00291876285189</v>
      </c>
      <c r="V2908" s="2">
        <v>0</v>
      </c>
      <c r="AC2908" s="6">
        <v>1.6286341669999999E-6</v>
      </c>
      <c r="AD2908" s="6">
        <v>2.27117E-6</v>
      </c>
      <c r="AE2908" s="5">
        <v>-0.72088025921777132</v>
      </c>
      <c r="AF2908" s="5"/>
      <c r="AG2908">
        <f t="shared" si="90"/>
        <v>-9.7489714362723738</v>
      </c>
      <c r="AH2908">
        <f t="shared" si="91"/>
        <v>-4.6237694601887633E-2</v>
      </c>
    </row>
    <row r="2909" spans="1:34" x14ac:dyDescent="0.3">
      <c r="A2909" t="s">
        <v>94</v>
      </c>
      <c r="B2909">
        <v>566</v>
      </c>
      <c r="C2909">
        <v>1983</v>
      </c>
      <c r="D2909" s="2">
        <v>118.75</v>
      </c>
      <c r="E2909" s="2">
        <v>81.145690204502486</v>
      </c>
      <c r="F2909" s="40">
        <v>145.50759037049536</v>
      </c>
      <c r="G2909" s="40">
        <v>835.64391961122078</v>
      </c>
      <c r="H2909" s="2">
        <v>3515.878303</v>
      </c>
      <c r="I2909" s="2">
        <v>24211.103999999999</v>
      </c>
      <c r="J2909" s="2">
        <v>0</v>
      </c>
      <c r="K2909" s="2">
        <v>0</v>
      </c>
      <c r="L2909" s="2">
        <v>746.93178549910999</v>
      </c>
      <c r="M2909" s="2">
        <v>4527.0676788696055</v>
      </c>
      <c r="N2909" s="2">
        <v>25127.893609815721</v>
      </c>
      <c r="O2909" s="2">
        <v>-20600.825930946114</v>
      </c>
      <c r="R2909" s="2">
        <v>36890.678606977133</v>
      </c>
      <c r="S2909" s="5">
        <v>-0.55842903163754432</v>
      </c>
      <c r="T2909" s="2">
        <v>-1769.22802734375</v>
      </c>
      <c r="U2909" s="2">
        <v>-2771</v>
      </c>
      <c r="V2909" s="2">
        <v>0</v>
      </c>
      <c r="AC2909" s="6">
        <v>11.1127166658333</v>
      </c>
      <c r="AD2909" s="6">
        <v>14.001999999000001</v>
      </c>
      <c r="AE2909" s="5">
        <v>-0.70361942408473532</v>
      </c>
      <c r="AG2909">
        <f t="shared" si="90"/>
        <v>-20.600825930946115</v>
      </c>
      <c r="AH2909">
        <f t="shared" si="91"/>
        <v>-7.5113825623037492E-2</v>
      </c>
    </row>
    <row r="2910" spans="1:34" x14ac:dyDescent="0.3">
      <c r="A2910" t="s">
        <v>95</v>
      </c>
      <c r="B2910">
        <v>964</v>
      </c>
      <c r="C2910">
        <v>1983</v>
      </c>
      <c r="D2910" s="2">
        <v>0</v>
      </c>
      <c r="E2910" s="2">
        <v>0</v>
      </c>
      <c r="F2910" s="40">
        <v>167.80481318993455</v>
      </c>
      <c r="G2910" s="40">
        <v>134.39135940594412</v>
      </c>
      <c r="H2910" s="2">
        <v>2421</v>
      </c>
      <c r="I2910" s="2">
        <v>32175.749635549913</v>
      </c>
      <c r="J2910" s="2">
        <v>0</v>
      </c>
      <c r="K2910" s="2">
        <v>0</v>
      </c>
      <c r="L2910" s="2">
        <v>765.2</v>
      </c>
      <c r="M2910" s="2">
        <v>3354.0048131899348</v>
      </c>
      <c r="N2910" s="2">
        <v>32310.140994955858</v>
      </c>
      <c r="O2910" s="2">
        <v>-28956.136181765924</v>
      </c>
      <c r="R2910" s="2">
        <v>75406.143415442115</v>
      </c>
      <c r="S2910" s="5">
        <v>-0.38400234875075329</v>
      </c>
      <c r="T2910" s="2">
        <v>-1581</v>
      </c>
      <c r="U2910" s="2">
        <v>-1581</v>
      </c>
      <c r="V2910" s="2">
        <v>0</v>
      </c>
      <c r="AC2910" s="6">
        <v>9.1549999999670003E-3</v>
      </c>
      <c r="AD2910" s="6">
        <v>9.8180299113739995E-3</v>
      </c>
      <c r="AE2910" s="5">
        <v>-0.41181283955066689</v>
      </c>
      <c r="AG2910">
        <f t="shared" si="90"/>
        <v>-28.956136181765924</v>
      </c>
      <c r="AH2910">
        <f t="shared" si="91"/>
        <v>-2.0966461463088608E-2</v>
      </c>
    </row>
    <row r="2911" spans="1:34" x14ac:dyDescent="0.3">
      <c r="A2911" t="s">
        <v>96</v>
      </c>
      <c r="B2911">
        <v>182</v>
      </c>
      <c r="C2911">
        <v>1983</v>
      </c>
      <c r="D2911" s="2">
        <v>470.79515378074461</v>
      </c>
      <c r="E2911" s="2">
        <v>33.82980147389091</v>
      </c>
      <c r="F2911" s="40">
        <v>187.85085863115597</v>
      </c>
      <c r="G2911" s="40">
        <v>1131.6130888995108</v>
      </c>
      <c r="H2911" s="2">
        <v>5128.0403358387503</v>
      </c>
      <c r="I2911" s="2">
        <v>21152.4620745297</v>
      </c>
      <c r="J2911" s="2">
        <v>0</v>
      </c>
      <c r="K2911" s="2">
        <v>0</v>
      </c>
      <c r="L2911" s="2">
        <v>384.94244446949</v>
      </c>
      <c r="M2911" s="2">
        <v>6171.6287927201402</v>
      </c>
      <c r="N2911" s="2">
        <v>22317.9049649031</v>
      </c>
      <c r="O2911" s="2">
        <v>-16146.276172182959</v>
      </c>
      <c r="R2911" s="2">
        <v>28269.777131023086</v>
      </c>
      <c r="S2911" s="5">
        <v>-0.57114975110518762</v>
      </c>
      <c r="T2911" s="2">
        <v>-1632.3200585617799</v>
      </c>
      <c r="U2911" s="2">
        <v>-1632.3200585617799</v>
      </c>
      <c r="V2911" s="2">
        <v>0</v>
      </c>
      <c r="AC2911" s="6">
        <v>110.779833332583</v>
      </c>
      <c r="AD2911" s="6">
        <v>131.449999999</v>
      </c>
      <c r="AE2911" s="5">
        <v>-0.67771933323647304</v>
      </c>
      <c r="AG2911">
        <f t="shared" si="90"/>
        <v>-16.146276172182958</v>
      </c>
      <c r="AH2911">
        <f t="shared" si="91"/>
        <v>-5.7740818082731946E-2</v>
      </c>
    </row>
    <row r="2912" spans="1:34" x14ac:dyDescent="0.3">
      <c r="A2912" t="s">
        <v>149</v>
      </c>
      <c r="B2912">
        <v>453</v>
      </c>
      <c r="C2912">
        <v>1983</v>
      </c>
      <c r="D2912" s="2">
        <v>4328.3026606454696</v>
      </c>
      <c r="E2912" s="2">
        <v>0</v>
      </c>
      <c r="F2912" s="40">
        <v>0</v>
      </c>
      <c r="G2912" s="40">
        <v>180.43000056780852</v>
      </c>
      <c r="H2912" s="2">
        <v>37519.703579032022</v>
      </c>
      <c r="I2912" s="2">
        <v>598</v>
      </c>
      <c r="J2912" s="2">
        <v>0</v>
      </c>
      <c r="K2912" s="2">
        <v>0</v>
      </c>
      <c r="L2912" s="2">
        <v>384.078541601398</v>
      </c>
      <c r="M2912" s="2">
        <v>42232.084781278885</v>
      </c>
      <c r="N2912" s="2">
        <v>778.43000056780852</v>
      </c>
      <c r="O2912" s="2">
        <v>41453.654780711076</v>
      </c>
      <c r="R2912" s="2">
        <v>6467.5826045082167</v>
      </c>
      <c r="S2912" s="5">
        <v>6.4094511528644231</v>
      </c>
      <c r="T2912" s="2">
        <v>3703.7416087680504</v>
      </c>
      <c r="U2912" s="2">
        <v>3703.7416087680504</v>
      </c>
      <c r="V2912" s="2">
        <v>0</v>
      </c>
      <c r="AC2912">
        <v>3.639999999</v>
      </c>
      <c r="AD2912">
        <v>3.639999999</v>
      </c>
      <c r="AE2912" s="5">
        <v>6.4094511528644222</v>
      </c>
      <c r="AG2912">
        <f t="shared" si="90"/>
        <v>41.453654780711076</v>
      </c>
      <c r="AH2912">
        <f t="shared" si="91"/>
        <v>0.57266243591328292</v>
      </c>
    </row>
    <row r="2913" spans="1:34" x14ac:dyDescent="0.3">
      <c r="A2913" t="s">
        <v>97</v>
      </c>
      <c r="B2913">
        <v>968</v>
      </c>
      <c r="C2913">
        <v>1983</v>
      </c>
      <c r="L2913" s="2">
        <v>525.17798149983003</v>
      </c>
      <c r="R2913" s="2">
        <v>48710.596114647749</v>
      </c>
      <c r="S2913" s="5"/>
      <c r="T2913" s="2">
        <v>1165.6285970859199</v>
      </c>
      <c r="U2913" s="2">
        <v>1160</v>
      </c>
      <c r="V2913" s="2">
        <v>0</v>
      </c>
      <c r="AC2913" s="6">
        <v>1.71784999995E-3</v>
      </c>
      <c r="AD2913" s="6">
        <v>1.8329999998999999E-3</v>
      </c>
      <c r="AE2913" s="5"/>
      <c r="AG2913">
        <f t="shared" si="90"/>
        <v>0</v>
      </c>
      <c r="AH2913">
        <f t="shared" si="91"/>
        <v>2.3814120387066599E-2</v>
      </c>
    </row>
    <row r="2914" spans="1:34" x14ac:dyDescent="0.3">
      <c r="A2914" t="s">
        <v>98</v>
      </c>
      <c r="B2914">
        <v>922</v>
      </c>
      <c r="C2914">
        <v>1983</v>
      </c>
      <c r="S2914" s="5"/>
      <c r="AC2914" s="6"/>
      <c r="AD2914" s="6"/>
      <c r="AE2914" s="5"/>
      <c r="AG2914">
        <f t="shared" si="90"/>
        <v>0</v>
      </c>
      <c r="AH2914" t="e">
        <f t="shared" si="91"/>
        <v>#DIV/0!</v>
      </c>
    </row>
    <row r="2915" spans="1:34" x14ac:dyDescent="0.3">
      <c r="A2915" t="s">
        <v>200</v>
      </c>
      <c r="B2915" s="21">
        <v>714</v>
      </c>
      <c r="C2915">
        <v>1983</v>
      </c>
      <c r="D2915" s="2">
        <v>0</v>
      </c>
      <c r="E2915" s="2">
        <v>0</v>
      </c>
      <c r="F2915" s="40">
        <v>0</v>
      </c>
      <c r="G2915" s="40">
        <v>22.527437614989502</v>
      </c>
      <c r="H2915" s="2">
        <v>146</v>
      </c>
      <c r="I2915" s="2">
        <v>260.26259664550287</v>
      </c>
      <c r="J2915" s="2">
        <v>0</v>
      </c>
      <c r="K2915" s="2">
        <v>0</v>
      </c>
      <c r="L2915" s="2">
        <v>110.890225394178</v>
      </c>
      <c r="M2915" s="2">
        <v>256.890225394178</v>
      </c>
      <c r="N2915" s="2">
        <v>282.79003426049235</v>
      </c>
      <c r="O2915" s="2">
        <v>-25.899808866314345</v>
      </c>
      <c r="R2915" s="2">
        <v>1628.6409155583201</v>
      </c>
      <c r="S2915" s="5">
        <v>-1.5902712880964027E-2</v>
      </c>
      <c r="T2915" s="2">
        <v>-47.744948608807697</v>
      </c>
      <c r="U2915" s="2">
        <v>-47.744948608807697</v>
      </c>
      <c r="V2915" s="2">
        <v>0</v>
      </c>
      <c r="AC2915">
        <v>96.093935247290005</v>
      </c>
      <c r="AD2915">
        <v>98.103456397290003</v>
      </c>
      <c r="AE2915" s="5">
        <v>-1.623527120313531E-2</v>
      </c>
      <c r="AG2915">
        <f t="shared" si="90"/>
        <v>-2.5899808866314347E-2</v>
      </c>
      <c r="AH2915">
        <f t="shared" si="91"/>
        <v>-2.9315822875811814E-2</v>
      </c>
    </row>
    <row r="2916" spans="1:34" x14ac:dyDescent="0.3">
      <c r="A2916" t="s">
        <v>220</v>
      </c>
      <c r="B2916">
        <v>862</v>
      </c>
      <c r="C2916">
        <v>1983</v>
      </c>
      <c r="D2916" s="2">
        <v>0</v>
      </c>
      <c r="E2916" s="2">
        <v>0</v>
      </c>
      <c r="F2916" s="40">
        <v>0</v>
      </c>
      <c r="G2916" s="40">
        <v>1.1514814831316442</v>
      </c>
      <c r="H2916" s="2">
        <v>6.3635791902400003</v>
      </c>
      <c r="I2916" s="2">
        <v>67.686999999999998</v>
      </c>
      <c r="J2916" s="2">
        <v>0</v>
      </c>
      <c r="K2916" s="2">
        <v>0</v>
      </c>
      <c r="L2916" s="2">
        <v>7.2292494995899999</v>
      </c>
      <c r="M2916" s="2">
        <v>13.59282868983</v>
      </c>
      <c r="N2916" s="2">
        <v>68.838481483131645</v>
      </c>
      <c r="O2916" s="2">
        <v>-55.245652793301645</v>
      </c>
      <c r="R2916" s="2">
        <v>112.86310598773963</v>
      </c>
      <c r="S2916" s="5">
        <v>-0.48949257872898699</v>
      </c>
      <c r="T2916" s="2">
        <v>1.2388827416565003</v>
      </c>
      <c r="U2916" s="2">
        <v>4.8026931238542865</v>
      </c>
      <c r="V2916" s="2">
        <v>0</v>
      </c>
      <c r="AC2916">
        <v>1.54913083308333</v>
      </c>
      <c r="AD2916">
        <v>1.6202991098405599</v>
      </c>
      <c r="AE2916" s="5">
        <v>-0.5119802489564641</v>
      </c>
      <c r="AG2916">
        <f t="shared" si="90"/>
        <v>-5.5245652793301646E-2</v>
      </c>
      <c r="AH2916">
        <f t="shared" si="91"/>
        <v>4.255326026891379E-2</v>
      </c>
    </row>
    <row r="2917" spans="1:34" x14ac:dyDescent="0.3">
      <c r="A2917" t="s">
        <v>245</v>
      </c>
      <c r="B2917">
        <v>135</v>
      </c>
      <c r="C2917">
        <v>1983</v>
      </c>
      <c r="R2917" s="2">
        <v>212.60388400580001</v>
      </c>
      <c r="AC2917" s="15">
        <v>1518.84833333283</v>
      </c>
      <c r="AD2917" s="15">
        <v>1659.5</v>
      </c>
      <c r="AG2917">
        <f t="shared" si="90"/>
        <v>0</v>
      </c>
      <c r="AH2917">
        <f t="shared" si="91"/>
        <v>0</v>
      </c>
    </row>
    <row r="2918" spans="1:34" x14ac:dyDescent="0.3">
      <c r="A2918" t="s">
        <v>201</v>
      </c>
      <c r="B2918">
        <v>716</v>
      </c>
      <c r="C2918">
        <v>1983</v>
      </c>
      <c r="R2918" s="2">
        <v>75.661250164955618</v>
      </c>
      <c r="S2918" s="5"/>
      <c r="T2918" s="2">
        <v>-12.1322422027588</v>
      </c>
      <c r="U2918" s="2">
        <v>-8.8366185540502098</v>
      </c>
      <c r="V2918" s="2">
        <v>0</v>
      </c>
      <c r="AC2918" s="10">
        <v>42.335198473825301</v>
      </c>
      <c r="AD2918" s="10">
        <v>43.220784223908304</v>
      </c>
      <c r="AE2918" s="5"/>
      <c r="AG2918">
        <f t="shared" si="90"/>
        <v>0</v>
      </c>
      <c r="AH2918">
        <f t="shared" si="91"/>
        <v>-0.1167918655161623</v>
      </c>
    </row>
    <row r="2919" spans="1:34" s="1" customFormat="1" x14ac:dyDescent="0.3">
      <c r="A2919" t="s">
        <v>99</v>
      </c>
      <c r="B2919">
        <v>456</v>
      </c>
      <c r="C2919">
        <v>1983</v>
      </c>
      <c r="D2919" s="2">
        <v>26568.310973545656</v>
      </c>
      <c r="E2919" s="2">
        <v>0</v>
      </c>
      <c r="F2919" s="40">
        <v>656.09937367358918</v>
      </c>
      <c r="G2919" s="40">
        <v>10764.606917284764</v>
      </c>
      <c r="H2919" s="2">
        <v>138465.27651774301</v>
      </c>
      <c r="I2919" s="2">
        <v>15450</v>
      </c>
      <c r="J2919" s="2">
        <v>0</v>
      </c>
      <c r="K2919" s="2">
        <v>0</v>
      </c>
      <c r="L2919" s="2">
        <v>27287.3265461105</v>
      </c>
      <c r="M2919" s="2">
        <v>192977.01341107275</v>
      </c>
      <c r="N2919" s="2">
        <v>26214.606917284764</v>
      </c>
      <c r="O2919" s="2">
        <v>166762.406493788</v>
      </c>
      <c r="P2919" s="2"/>
      <c r="Q2919" s="2"/>
      <c r="R2919" s="2">
        <v>129180.60668926469</v>
      </c>
      <c r="S2919" s="5">
        <v>1.2909244720836759</v>
      </c>
      <c r="T2919" s="2">
        <v>-16852.115359352698</v>
      </c>
      <c r="U2919" s="2">
        <v>-16852.115359352647</v>
      </c>
      <c r="V2919" s="2">
        <v>0</v>
      </c>
      <c r="W2919" s="2"/>
      <c r="X2919" s="2"/>
      <c r="Y2919" s="2"/>
      <c r="Z2919" s="2"/>
      <c r="AA2919" s="2"/>
      <c r="AB2919" s="2"/>
      <c r="AC2919" s="6">
        <v>3.4547591657500001</v>
      </c>
      <c r="AD2919" s="6">
        <v>3.494999999</v>
      </c>
      <c r="AE2919" s="5">
        <v>1.3059610850361698</v>
      </c>
      <c r="AF2919"/>
      <c r="AG2919">
        <f t="shared" si="90"/>
        <v>166.76240649378801</v>
      </c>
      <c r="AH2919">
        <f t="shared" si="91"/>
        <v>-0.13045391093331279</v>
      </c>
    </row>
    <row r="2920" spans="1:34" s="1" customFormat="1" x14ac:dyDescent="0.3">
      <c r="A2920" t="s">
        <v>203</v>
      </c>
      <c r="B2920">
        <v>722</v>
      </c>
      <c r="C2920">
        <v>1983</v>
      </c>
      <c r="D2920" s="2">
        <v>3.693630461146264</v>
      </c>
      <c r="E2920" s="2">
        <v>0</v>
      </c>
      <c r="F2920" s="40">
        <v>40.511748743609651</v>
      </c>
      <c r="G2920" s="40">
        <v>362.67000009536741</v>
      </c>
      <c r="H2920" s="2">
        <v>148.07460511497945</v>
      </c>
      <c r="I2920" s="2">
        <v>2072.9760000000001</v>
      </c>
      <c r="J2920" s="2">
        <v>0</v>
      </c>
      <c r="K2920" s="2">
        <v>0</v>
      </c>
      <c r="L2920" s="2">
        <v>12.206683926575</v>
      </c>
      <c r="M2920" s="2">
        <v>204.48666824631039</v>
      </c>
      <c r="N2920" s="2">
        <v>2435.6460000953675</v>
      </c>
      <c r="O2920" s="2">
        <v>-2231.1593318490573</v>
      </c>
      <c r="P2920" s="2"/>
      <c r="Q2920" s="2"/>
      <c r="R2920" s="2">
        <v>2774.2428746470641</v>
      </c>
      <c r="S2920" s="5">
        <v>-0.8042408082720236</v>
      </c>
      <c r="T2920" s="2">
        <v>-304.25654747283897</v>
      </c>
      <c r="U2920" s="2">
        <v>-304.38293900500003</v>
      </c>
      <c r="V2920" s="2">
        <v>0</v>
      </c>
      <c r="W2920" s="2"/>
      <c r="X2920" s="2"/>
      <c r="Y2920" s="2"/>
      <c r="Z2920" s="2"/>
      <c r="AA2920" s="2"/>
      <c r="AB2920" s="2"/>
      <c r="AC2920">
        <v>381.06603602462798</v>
      </c>
      <c r="AD2920">
        <v>417.37470471439298</v>
      </c>
      <c r="AE2920" s="5">
        <v>-0.8808703430344722</v>
      </c>
      <c r="AF2920"/>
      <c r="AG2920">
        <f t="shared" si="90"/>
        <v>-2.2311593318490575</v>
      </c>
      <c r="AH2920">
        <f t="shared" si="91"/>
        <v>-0.10971748068154388</v>
      </c>
    </row>
    <row r="2921" spans="1:34" s="1" customFormat="1" x14ac:dyDescent="0.3">
      <c r="A2921" t="s">
        <v>224</v>
      </c>
      <c r="B2921">
        <v>942</v>
      </c>
      <c r="C2921">
        <v>1983</v>
      </c>
      <c r="D2921" s="2"/>
      <c r="E2921" s="2"/>
      <c r="F2921" s="40"/>
      <c r="G2921" s="40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5"/>
      <c r="T2921" s="2"/>
      <c r="U2921" s="2"/>
      <c r="V2921" s="2"/>
      <c r="W2921" s="2"/>
      <c r="X2921" s="2"/>
      <c r="Y2921" s="2"/>
      <c r="Z2921" s="2"/>
      <c r="AA2921" s="2"/>
      <c r="AB2921" s="2"/>
      <c r="AC2921"/>
      <c r="AD2921"/>
      <c r="AE2921" s="5"/>
      <c r="AF2921"/>
      <c r="AG2921">
        <f t="shared" si="90"/>
        <v>0</v>
      </c>
      <c r="AH2921" t="e">
        <f t="shared" si="91"/>
        <v>#DIV/0!</v>
      </c>
    </row>
    <row r="2922" spans="1:34" s="1" customFormat="1" x14ac:dyDescent="0.3">
      <c r="A2922" t="s">
        <v>202</v>
      </c>
      <c r="B2922">
        <v>718</v>
      </c>
      <c r="C2922">
        <v>1983</v>
      </c>
      <c r="D2922" s="2">
        <v>0</v>
      </c>
      <c r="E2922" s="2">
        <v>0</v>
      </c>
      <c r="F2922" s="40">
        <v>172.30783566937941</v>
      </c>
      <c r="G2922" s="40">
        <v>96.758330945396153</v>
      </c>
      <c r="H2922" s="2">
        <v>0</v>
      </c>
      <c r="I2922" s="2">
        <v>43.560800777877716</v>
      </c>
      <c r="J2922" s="2">
        <v>0</v>
      </c>
      <c r="K2922" s="2">
        <v>0</v>
      </c>
      <c r="L2922" s="2">
        <v>9.9723474999500006</v>
      </c>
      <c r="M2922" s="2">
        <v>182.2801831693294</v>
      </c>
      <c r="N2922" s="2">
        <v>140.31913172327387</v>
      </c>
      <c r="O2922" s="2">
        <v>41.961051446055535</v>
      </c>
      <c r="P2922" s="2"/>
      <c r="Q2922" s="2"/>
      <c r="R2922" s="2">
        <v>146.71285050997022</v>
      </c>
      <c r="S2922" s="5">
        <v>0.28600801702236689</v>
      </c>
      <c r="T2922" s="2">
        <v>-26.049494506101198</v>
      </c>
      <c r="U2922" s="2">
        <v>-26.04949450610113</v>
      </c>
      <c r="V2922" s="2">
        <v>0</v>
      </c>
      <c r="W2922" s="2"/>
      <c r="X2922" s="2"/>
      <c r="Y2922" s="2"/>
      <c r="Z2922" s="2"/>
      <c r="AA2922" s="2"/>
      <c r="AB2922" s="2"/>
      <c r="AC2922">
        <v>6.7676416656666696</v>
      </c>
      <c r="AD2922">
        <v>6.9226999989999998</v>
      </c>
      <c r="AE2922" s="5">
        <v>0.29256095357402317</v>
      </c>
      <c r="AF2922"/>
      <c r="AG2922">
        <f t="shared" si="90"/>
        <v>4.1961051446055532E-2</v>
      </c>
      <c r="AH2922">
        <f t="shared" si="91"/>
        <v>-0.17755427977545071</v>
      </c>
    </row>
    <row r="2923" spans="1:34" s="1" customFormat="1" x14ac:dyDescent="0.3">
      <c r="A2923" t="s">
        <v>204</v>
      </c>
      <c r="B2923">
        <v>724</v>
      </c>
      <c r="C2923">
        <v>1983</v>
      </c>
      <c r="D2923" s="2">
        <v>0</v>
      </c>
      <c r="E2923" s="2">
        <v>0</v>
      </c>
      <c r="F2923" s="40">
        <v>0</v>
      </c>
      <c r="G2923" s="40">
        <v>93.156747170149785</v>
      </c>
      <c r="H2923" s="2">
        <v>69</v>
      </c>
      <c r="I2923" s="2">
        <v>648.73800000000006</v>
      </c>
      <c r="J2923" s="2">
        <v>0</v>
      </c>
      <c r="K2923" s="2">
        <v>0</v>
      </c>
      <c r="L2923" s="2">
        <v>16.204694999899999</v>
      </c>
      <c r="M2923" s="2">
        <v>85.204694999899999</v>
      </c>
      <c r="N2923" s="2">
        <v>741.8947471701498</v>
      </c>
      <c r="O2923" s="2">
        <v>-656.69005217024983</v>
      </c>
      <c r="P2923" s="2"/>
      <c r="Q2923" s="2"/>
      <c r="R2923" s="2">
        <v>1782.1368463382812</v>
      </c>
      <c r="S2923" s="5">
        <v>-0.36848463883092758</v>
      </c>
      <c r="T2923" s="2">
        <v>-17.609647711932499</v>
      </c>
      <c r="U2923" s="2">
        <v>-17.609647711932499</v>
      </c>
      <c r="V2923" s="2">
        <v>0</v>
      </c>
      <c r="W2923" s="2"/>
      <c r="X2923" s="2"/>
      <c r="Y2923" s="2"/>
      <c r="Z2923" s="2"/>
      <c r="AA2923" s="2"/>
      <c r="AB2923" s="2"/>
      <c r="AC2923">
        <v>1.8853301635048201</v>
      </c>
      <c r="AD2923">
        <v>2.5100401669428698</v>
      </c>
      <c r="AE2923" s="5">
        <v>-0.49058316801533519</v>
      </c>
      <c r="AF2923"/>
      <c r="AG2923">
        <f t="shared" si="90"/>
        <v>-0.65669005217024978</v>
      </c>
      <c r="AH2923">
        <f t="shared" si="91"/>
        <v>-9.8811983760476469E-3</v>
      </c>
    </row>
    <row r="2924" spans="1:34" s="1" customFormat="1" x14ac:dyDescent="0.3">
      <c r="A2924" t="s">
        <v>100</v>
      </c>
      <c r="B2924">
        <v>576</v>
      </c>
      <c r="C2924">
        <v>1983</v>
      </c>
      <c r="D2924" s="2">
        <v>1089.2122931145768</v>
      </c>
      <c r="E2924" s="2">
        <v>760.53159756257344</v>
      </c>
      <c r="F2924" s="40">
        <v>1391.3477731885648</v>
      </c>
      <c r="G2924" s="40">
        <v>9619.8796916699412</v>
      </c>
      <c r="H2924" s="2">
        <v>7211.587963437587</v>
      </c>
      <c r="I2924" s="2">
        <v>10305.939380121468</v>
      </c>
      <c r="J2924" s="2">
        <v>0</v>
      </c>
      <c r="K2924" s="2">
        <v>0</v>
      </c>
      <c r="L2924" s="2">
        <v>9264.2294593717907</v>
      </c>
      <c r="M2924" s="2">
        <v>18956.377489112521</v>
      </c>
      <c r="N2924" s="2">
        <v>20686.350669353982</v>
      </c>
      <c r="O2924" s="2">
        <v>-1729.9731802414608</v>
      </c>
      <c r="P2924" s="2"/>
      <c r="Q2924" s="2"/>
      <c r="R2924" s="2">
        <v>17997.553770669409</v>
      </c>
      <c r="S2924" s="5">
        <v>-9.6122684353959029E-2</v>
      </c>
      <c r="T2924" s="2">
        <v>-583.46939286030602</v>
      </c>
      <c r="U2924" s="2">
        <v>-610.49194321501693</v>
      </c>
      <c r="V2924" s="2">
        <v>0</v>
      </c>
      <c r="W2924" s="2"/>
      <c r="X2924" s="2"/>
      <c r="Y2924" s="2"/>
      <c r="Z2924" s="2"/>
      <c r="AA2924" s="2"/>
      <c r="AB2924" s="2"/>
      <c r="AC2924" s="6">
        <v>2.1130499989999998</v>
      </c>
      <c r="AD2924" s="6">
        <v>2.1269999990000001</v>
      </c>
      <c r="AE2924" s="5">
        <v>-9.6757270117368482E-2</v>
      </c>
      <c r="AF2924"/>
      <c r="AG2924">
        <f t="shared" si="90"/>
        <v>-1.7299731802414609</v>
      </c>
      <c r="AH2924">
        <f t="shared" si="91"/>
        <v>-3.3920828963430294E-2</v>
      </c>
    </row>
    <row r="2925" spans="1:34" s="1" customFormat="1" x14ac:dyDescent="0.3">
      <c r="A2925" t="s">
        <v>137</v>
      </c>
      <c r="B2925">
        <v>352</v>
      </c>
      <c r="C2925">
        <v>1983</v>
      </c>
      <c r="D2925" s="2"/>
      <c r="E2925" s="2"/>
      <c r="F2925" s="40"/>
      <c r="G2925" s="40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3"/>
      <c r="T2925" s="2"/>
      <c r="U2925" s="2"/>
      <c r="V2925" s="2"/>
      <c r="W2925" s="2"/>
      <c r="X2925" s="2"/>
      <c r="Y2925" s="2"/>
      <c r="Z2925" s="2"/>
      <c r="AA2925" s="2"/>
      <c r="AB2925" s="2"/>
      <c r="AC2925" s="3"/>
      <c r="AD2925" s="3"/>
      <c r="AE2925"/>
      <c r="AF2925" s="3"/>
      <c r="AG2925">
        <f t="shared" si="90"/>
        <v>0</v>
      </c>
      <c r="AH2925" t="e">
        <f t="shared" si="91"/>
        <v>#DIV/0!</v>
      </c>
    </row>
    <row r="2926" spans="1:34" s="1" customFormat="1" x14ac:dyDescent="0.3">
      <c r="A2926" t="s">
        <v>101</v>
      </c>
      <c r="B2926">
        <v>936</v>
      </c>
      <c r="C2926">
        <v>1983</v>
      </c>
      <c r="D2926" s="2"/>
      <c r="E2926" s="2"/>
      <c r="F2926" s="40"/>
      <c r="G2926" s="40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5"/>
      <c r="T2926" s="2"/>
      <c r="U2926" s="2"/>
      <c r="V2926" s="2"/>
      <c r="W2926" s="2"/>
      <c r="X2926" s="2"/>
      <c r="Y2926" s="2"/>
      <c r="Z2926" s="2"/>
      <c r="AA2926" s="2"/>
      <c r="AB2926" s="2"/>
      <c r="AC2926" s="6"/>
      <c r="AD2926" s="6"/>
      <c r="AE2926" s="5"/>
      <c r="AF2926"/>
      <c r="AG2926">
        <f t="shared" si="90"/>
        <v>0</v>
      </c>
      <c r="AH2926" t="e">
        <f t="shared" si="91"/>
        <v>#DIV/0!</v>
      </c>
    </row>
    <row r="2927" spans="1:34" s="1" customFormat="1" x14ac:dyDescent="0.3">
      <c r="A2927" t="s">
        <v>102</v>
      </c>
      <c r="B2927">
        <v>961</v>
      </c>
      <c r="C2927">
        <v>1983</v>
      </c>
      <c r="D2927" s="2"/>
      <c r="E2927" s="2"/>
      <c r="F2927" s="40"/>
      <c r="G2927" s="40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5"/>
      <c r="T2927" s="2"/>
      <c r="U2927" s="2"/>
      <c r="V2927" s="2"/>
      <c r="W2927" s="2"/>
      <c r="X2927" s="2"/>
      <c r="Y2927" s="2"/>
      <c r="Z2927" s="2"/>
      <c r="AA2927" s="2"/>
      <c r="AB2927" s="2"/>
      <c r="AC2927" s="6"/>
      <c r="AD2927" s="6"/>
      <c r="AE2927" s="5"/>
      <c r="AF2927"/>
      <c r="AG2927">
        <f t="shared" si="90"/>
        <v>0</v>
      </c>
      <c r="AH2927" t="e">
        <f t="shared" si="91"/>
        <v>#DIV/0!</v>
      </c>
    </row>
    <row r="2928" spans="1:34" x14ac:dyDescent="0.3">
      <c r="A2928" t="s">
        <v>214</v>
      </c>
      <c r="B2928">
        <v>813</v>
      </c>
      <c r="C2928">
        <v>1983</v>
      </c>
      <c r="D2928" s="2">
        <v>0</v>
      </c>
      <c r="E2928" s="2">
        <v>0</v>
      </c>
      <c r="F2928" s="40">
        <v>0</v>
      </c>
      <c r="G2928" s="40">
        <v>22.862921280262132</v>
      </c>
      <c r="H2928" s="2">
        <v>32.666873197964001</v>
      </c>
      <c r="I2928" s="2">
        <v>61.52</v>
      </c>
      <c r="J2928" s="2">
        <v>0</v>
      </c>
      <c r="K2928" s="2">
        <v>0</v>
      </c>
      <c r="L2928" s="2">
        <v>47.329533997879999</v>
      </c>
      <c r="M2928" s="2">
        <v>79.996407195844</v>
      </c>
      <c r="N2928" s="2">
        <v>84.382921280262138</v>
      </c>
      <c r="O2928" s="2">
        <v>-4.3865140844181383</v>
      </c>
      <c r="R2928" s="2">
        <v>175.52439778758929</v>
      </c>
      <c r="S2928" s="5">
        <v>-2.4990908043031571E-2</v>
      </c>
      <c r="T2928" s="2">
        <v>-6.4731933945459197</v>
      </c>
      <c r="U2928" s="2">
        <v>-13.582244661492201</v>
      </c>
      <c r="V2928" s="2">
        <v>0</v>
      </c>
      <c r="AC2928">
        <v>1.1485583118840701</v>
      </c>
      <c r="AD2928">
        <v>1.2214486395767099</v>
      </c>
      <c r="AE2928" s="5">
        <v>-2.6576892365939037E-2</v>
      </c>
      <c r="AG2928">
        <f t="shared" si="90"/>
        <v>-4.3865140844181385E-3</v>
      </c>
      <c r="AH2928">
        <f t="shared" si="91"/>
        <v>-7.7380950071275809E-2</v>
      </c>
    </row>
    <row r="2929" spans="1:34" x14ac:dyDescent="0.3">
      <c r="A2929" t="s">
        <v>231</v>
      </c>
      <c r="B2929">
        <v>726</v>
      </c>
      <c r="C2929">
        <v>1983</v>
      </c>
      <c r="D2929" s="2">
        <v>0</v>
      </c>
      <c r="E2929" s="2">
        <v>0</v>
      </c>
      <c r="F2929" s="40">
        <v>0</v>
      </c>
      <c r="G2929" s="40">
        <v>0</v>
      </c>
      <c r="H2929" s="2">
        <v>76</v>
      </c>
      <c r="I2929" s="2">
        <v>1410.2429999999999</v>
      </c>
      <c r="J2929" s="2">
        <v>0</v>
      </c>
      <c r="K2929" s="2">
        <v>0</v>
      </c>
      <c r="L2929" s="2">
        <v>9.16643249965</v>
      </c>
      <c r="M2929" s="2">
        <v>85.16643249965</v>
      </c>
      <c r="N2929" s="2">
        <v>1410.2429999999999</v>
      </c>
      <c r="O2929" s="2">
        <v>-1325.0765675003499</v>
      </c>
      <c r="R2929" s="2">
        <v>665.55682427333795</v>
      </c>
      <c r="S2929" s="5">
        <v>-1.990929277822495</v>
      </c>
      <c r="U2929" s="2">
        <v>-141.59417302029698</v>
      </c>
      <c r="V2929" s="2">
        <v>0</v>
      </c>
      <c r="AC2929">
        <v>15.787658332333301</v>
      </c>
      <c r="AD2929">
        <v>17.555999999000001</v>
      </c>
      <c r="AG2929">
        <f t="shared" si="90"/>
        <v>-1.32507656750035</v>
      </c>
      <c r="AH2929">
        <f t="shared" si="91"/>
        <v>-0.21274543037687429</v>
      </c>
    </row>
    <row r="2930" spans="1:34" x14ac:dyDescent="0.3">
      <c r="A2930" t="s">
        <v>103</v>
      </c>
      <c r="B2930">
        <v>199</v>
      </c>
      <c r="C2930">
        <v>1983</v>
      </c>
      <c r="D2930" s="2">
        <v>977.19974151747113</v>
      </c>
      <c r="E2930" s="2">
        <v>3338.2536</v>
      </c>
      <c r="F2930" s="40">
        <v>7482.6311999999998</v>
      </c>
      <c r="G2930" s="40">
        <v>13974.179999999998</v>
      </c>
      <c r="H2930" s="2">
        <v>3218.7671999999998</v>
      </c>
      <c r="I2930" s="2">
        <v>23468.398051034597</v>
      </c>
      <c r="J2930" s="2">
        <v>0</v>
      </c>
      <c r="K2930" s="2">
        <v>0</v>
      </c>
      <c r="L2930" s="2">
        <v>822.82635690274003</v>
      </c>
      <c r="M2930" s="2">
        <v>12501.424498420212</v>
      </c>
      <c r="N2930" s="2">
        <v>40780.83165103459</v>
      </c>
      <c r="O2930" s="2">
        <v>-28279.407152614378</v>
      </c>
      <c r="P2930" s="2">
        <v>-25542.697294131856</v>
      </c>
      <c r="R2930" s="2">
        <v>87417.607898870789</v>
      </c>
      <c r="S2930" s="5">
        <v>-0.32349783793362841</v>
      </c>
      <c r="T2930" s="2">
        <v>-403.91347275828497</v>
      </c>
      <c r="U2930" s="2">
        <v>-323.22398797659201</v>
      </c>
      <c r="V2930" s="2">
        <v>-3.6938915500654299</v>
      </c>
      <c r="W2930" s="2">
        <v>85.932000000000002</v>
      </c>
      <c r="X2930" s="2">
        <v>2582.8703999999998</v>
      </c>
      <c r="Y2930" s="2">
        <v>3132.8352</v>
      </c>
      <c r="Z2930" s="2">
        <v>20885.527651034598</v>
      </c>
      <c r="AC2930" s="6">
        <v>1.1140999997500001</v>
      </c>
      <c r="AD2930" s="6">
        <v>1.22189638318671</v>
      </c>
      <c r="AE2930" s="5">
        <v>-0.35479834685263495</v>
      </c>
      <c r="AF2930" s="8">
        <v>-0.32046311031939162</v>
      </c>
      <c r="AG2930">
        <f t="shared" si="90"/>
        <v>-28.279407152614379</v>
      </c>
      <c r="AH2930">
        <f t="shared" si="91"/>
        <v>-3.6974700606142671E-3</v>
      </c>
    </row>
    <row r="2931" spans="1:34" x14ac:dyDescent="0.3">
      <c r="A2931" t="s">
        <v>248</v>
      </c>
      <c r="B2931">
        <v>733</v>
      </c>
      <c r="C2931">
        <v>1983</v>
      </c>
      <c r="AG2931">
        <f t="shared" si="90"/>
        <v>0</v>
      </c>
      <c r="AH2931" t="e">
        <f t="shared" si="91"/>
        <v>#DIV/0!</v>
      </c>
    </row>
    <row r="2932" spans="1:34" x14ac:dyDescent="0.3">
      <c r="A2932" t="s">
        <v>104</v>
      </c>
      <c r="B2932">
        <v>184</v>
      </c>
      <c r="C2932">
        <v>1983</v>
      </c>
      <c r="D2932" s="2">
        <v>432.92265519479287</v>
      </c>
      <c r="E2932" s="2">
        <v>331.84428845138399</v>
      </c>
      <c r="F2932" s="40">
        <v>3273.1333758983596</v>
      </c>
      <c r="G2932" s="40">
        <v>10830.549619909914</v>
      </c>
      <c r="H2932" s="2">
        <v>21082.961072246904</v>
      </c>
      <c r="I2932" s="2">
        <v>47508.754892105979</v>
      </c>
      <c r="J2932" s="2">
        <v>0</v>
      </c>
      <c r="K2932" s="2">
        <v>0</v>
      </c>
      <c r="L2932" s="2">
        <v>7402.0858936130799</v>
      </c>
      <c r="M2932" s="2">
        <v>32191.102996953134</v>
      </c>
      <c r="N2932" s="2">
        <v>58671.148800467279</v>
      </c>
      <c r="O2932" s="2">
        <v>-26480.045803514146</v>
      </c>
      <c r="P2932" s="2">
        <v>-20461.039770498963</v>
      </c>
      <c r="R2932" s="2">
        <v>172428.53245553581</v>
      </c>
      <c r="S2932" s="5">
        <v>-0.15357113713383</v>
      </c>
      <c r="T2932" s="2">
        <v>-2454.8554203876502</v>
      </c>
      <c r="U2932" s="2">
        <v>-3013.1945479562896</v>
      </c>
      <c r="V2932" s="2">
        <v>0</v>
      </c>
      <c r="W2932" s="2">
        <v>370.77217613510396</v>
      </c>
      <c r="X2932" s="2">
        <v>21.697511167975101</v>
      </c>
      <c r="Y2932" s="2">
        <v>20712.188896111802</v>
      </c>
      <c r="Z2932" s="2">
        <v>47487.057380938</v>
      </c>
      <c r="AC2932" s="6">
        <v>143.42991666633301</v>
      </c>
      <c r="AD2932" s="6">
        <v>156.699999999</v>
      </c>
      <c r="AE2932" s="5">
        <v>-0.16777948246808275</v>
      </c>
      <c r="AF2932" s="8">
        <v>-0.1296426255802621</v>
      </c>
      <c r="AG2932">
        <f t="shared" si="90"/>
        <v>-26.480045803514145</v>
      </c>
      <c r="AH2932">
        <f t="shared" si="91"/>
        <v>-1.7475034468169025E-2</v>
      </c>
    </row>
    <row r="2933" spans="1:34" x14ac:dyDescent="0.3">
      <c r="A2933" t="s">
        <v>105</v>
      </c>
      <c r="B2933">
        <v>524</v>
      </c>
      <c r="C2933">
        <v>1983</v>
      </c>
      <c r="D2933" s="2">
        <v>0</v>
      </c>
      <c r="E2933" s="2">
        <v>0</v>
      </c>
      <c r="F2933" s="40">
        <v>0</v>
      </c>
      <c r="G2933" s="40">
        <v>211.15730104188256</v>
      </c>
      <c r="H2933" s="2">
        <v>805</v>
      </c>
      <c r="I2933" s="2">
        <v>2890.2379999999998</v>
      </c>
      <c r="J2933" s="2">
        <v>0</v>
      </c>
      <c r="K2933" s="2">
        <v>0</v>
      </c>
      <c r="L2933" s="2">
        <v>296.95087448209</v>
      </c>
      <c r="M2933" s="2">
        <v>1101.9508744820901</v>
      </c>
      <c r="N2933" s="2">
        <v>3101.3953010418822</v>
      </c>
      <c r="O2933" s="2">
        <v>-1999.4444265597922</v>
      </c>
      <c r="R2933" s="2">
        <v>5323.5196553208998</v>
      </c>
      <c r="S2933" s="5">
        <v>-0.37558693421209249</v>
      </c>
      <c r="T2933" s="2">
        <v>-470.44712688278196</v>
      </c>
      <c r="U2933" s="2">
        <v>-466.00070574479997</v>
      </c>
      <c r="V2933" s="2">
        <v>0</v>
      </c>
      <c r="AC2933" s="6">
        <v>23.528583332416702</v>
      </c>
      <c r="AD2933" s="6">
        <v>24.999999999</v>
      </c>
      <c r="AE2933" s="5">
        <v>-0.3990751683714856</v>
      </c>
      <c r="AG2933">
        <f t="shared" si="90"/>
        <v>-1.9994444265597922</v>
      </c>
      <c r="AH2933">
        <f t="shared" si="91"/>
        <v>-8.7536204600846851E-2</v>
      </c>
    </row>
    <row r="2934" spans="1:34" x14ac:dyDescent="0.3">
      <c r="A2934" t="s">
        <v>139</v>
      </c>
      <c r="B2934">
        <v>361</v>
      </c>
      <c r="C2934">
        <v>1983</v>
      </c>
      <c r="D2934" s="2">
        <v>0</v>
      </c>
      <c r="E2934" s="2">
        <v>0</v>
      </c>
      <c r="F2934" s="40">
        <v>0</v>
      </c>
      <c r="G2934" s="40">
        <v>17.599999999999994</v>
      </c>
      <c r="H2934" s="2">
        <v>42.4674074074074</v>
      </c>
      <c r="I2934" s="2">
        <v>35.93703703703703</v>
      </c>
      <c r="J2934" s="2">
        <v>0</v>
      </c>
      <c r="K2934" s="2">
        <v>0</v>
      </c>
      <c r="L2934" s="2">
        <v>3.1477777789436199</v>
      </c>
      <c r="M2934" s="2">
        <v>45.61518518635102</v>
      </c>
      <c r="N2934" s="2">
        <v>53.537037037037024</v>
      </c>
      <c r="O2934" s="2">
        <v>-7.9218518506860036</v>
      </c>
      <c r="R2934" s="2">
        <v>77.839364900486657</v>
      </c>
      <c r="S2934" s="5">
        <v>-0.10177179452599151</v>
      </c>
      <c r="T2934" s="2">
        <v>-15.500014842952801</v>
      </c>
      <c r="U2934" s="2">
        <v>-14.740740740740746</v>
      </c>
      <c r="V2934" s="2">
        <v>0</v>
      </c>
      <c r="AC2934">
        <v>2.7</v>
      </c>
      <c r="AD2934">
        <v>2.7</v>
      </c>
      <c r="AE2934" s="5">
        <v>-0.1017717945259915</v>
      </c>
      <c r="AG2934">
        <f t="shared" si="90"/>
        <v>-7.9218518506860031E-3</v>
      </c>
      <c r="AH2934">
        <f t="shared" si="91"/>
        <v>-0.18937385678295257</v>
      </c>
    </row>
    <row r="2935" spans="1:34" x14ac:dyDescent="0.3">
      <c r="A2935" t="s">
        <v>141</v>
      </c>
      <c r="B2935">
        <v>362</v>
      </c>
      <c r="C2935">
        <v>1983</v>
      </c>
      <c r="D2935" s="2">
        <v>0</v>
      </c>
      <c r="E2935" s="2">
        <v>0</v>
      </c>
      <c r="F2935" s="40">
        <v>0</v>
      </c>
      <c r="G2935" s="40">
        <v>168.19846539057627</v>
      </c>
      <c r="H2935" s="2">
        <v>27.997037037037035</v>
      </c>
      <c r="I2935" s="2">
        <v>33.476518518518517</v>
      </c>
      <c r="J2935" s="2">
        <v>0</v>
      </c>
      <c r="K2935" s="2">
        <v>0</v>
      </c>
      <c r="L2935" s="2">
        <v>8.8704694999899996</v>
      </c>
      <c r="M2935" s="2">
        <v>36.867506537027033</v>
      </c>
      <c r="N2935" s="2">
        <v>201.67498390909481</v>
      </c>
      <c r="O2935" s="2">
        <v>-164.80747737206778</v>
      </c>
      <c r="R2935" s="2">
        <v>167.25109047544208</v>
      </c>
      <c r="S2935" s="5">
        <v>-0.98538955353637525</v>
      </c>
      <c r="T2935" s="2">
        <v>-12.2999772429466</v>
      </c>
      <c r="U2935" s="2">
        <v>-4.9111111111111043</v>
      </c>
      <c r="V2935" s="2">
        <v>0</v>
      </c>
      <c r="AC2935">
        <v>2.7</v>
      </c>
      <c r="AD2935">
        <v>2.7</v>
      </c>
      <c r="AE2935" s="5">
        <v>-0.98538955353637514</v>
      </c>
      <c r="AG2935">
        <f t="shared" si="90"/>
        <v>-0.16480747737206777</v>
      </c>
      <c r="AH2935">
        <f t="shared" si="91"/>
        <v>-2.9363701588733231E-2</v>
      </c>
    </row>
    <row r="2936" spans="1:34" x14ac:dyDescent="0.3">
      <c r="A2936" t="s">
        <v>142</v>
      </c>
      <c r="B2936">
        <v>364</v>
      </c>
      <c r="C2936">
        <v>1983</v>
      </c>
      <c r="D2936" s="2">
        <v>0</v>
      </c>
      <c r="E2936" s="2">
        <v>0</v>
      </c>
      <c r="F2936" s="40">
        <v>0</v>
      </c>
      <c r="G2936" s="40">
        <v>5.7999999999999989</v>
      </c>
      <c r="H2936" s="2">
        <v>9.8070370370370377</v>
      </c>
      <c r="I2936" s="2">
        <v>36.133814814814812</v>
      </c>
      <c r="J2936" s="2">
        <v>0</v>
      </c>
      <c r="K2936" s="2">
        <v>0</v>
      </c>
      <c r="L2936" s="2">
        <v>5.6969019996399997</v>
      </c>
      <c r="M2936" s="2">
        <v>15.503939036677037</v>
      </c>
      <c r="N2936" s="2">
        <v>41.933814814814809</v>
      </c>
      <c r="O2936" s="2">
        <v>-26.42987577813777</v>
      </c>
      <c r="R2936" s="2">
        <v>122.25534962962962</v>
      </c>
      <c r="S2936" s="5">
        <v>-0.21618584264988489</v>
      </c>
      <c r="T2936" s="2">
        <v>-7.8116199536568596</v>
      </c>
      <c r="U2936" s="2">
        <v>-2.6</v>
      </c>
      <c r="V2936" s="2">
        <v>0</v>
      </c>
      <c r="AC2936">
        <v>2.7</v>
      </c>
      <c r="AD2936">
        <v>2.7</v>
      </c>
      <c r="AE2936" s="5">
        <v>-0.21618584264988486</v>
      </c>
      <c r="AG2936">
        <f t="shared" si="90"/>
        <v>-2.6429875778137771E-2</v>
      </c>
      <c r="AH2936">
        <f t="shared" si="91"/>
        <v>-2.1266963023513108E-2</v>
      </c>
    </row>
    <row r="2937" spans="1:34" x14ac:dyDescent="0.3">
      <c r="A2937" t="s">
        <v>207</v>
      </c>
      <c r="B2937">
        <v>732</v>
      </c>
      <c r="C2937">
        <v>1983</v>
      </c>
      <c r="D2937" s="2">
        <v>0</v>
      </c>
      <c r="E2937" s="2">
        <v>0</v>
      </c>
      <c r="F2937" s="40">
        <v>0</v>
      </c>
      <c r="G2937" s="40">
        <v>103.74000167846668</v>
      </c>
      <c r="H2937" s="2">
        <v>851</v>
      </c>
      <c r="I2937" s="2">
        <v>7506.2049999999999</v>
      </c>
      <c r="J2937" s="2">
        <v>0</v>
      </c>
      <c r="K2937" s="2">
        <v>0</v>
      </c>
      <c r="L2937" s="2">
        <v>16.562816999940001</v>
      </c>
      <c r="M2937" s="2">
        <v>867.56281699993997</v>
      </c>
      <c r="N2937" s="2">
        <v>7609.9450016784667</v>
      </c>
      <c r="O2937" s="2">
        <v>-6742.3821846785268</v>
      </c>
      <c r="R2937" s="2">
        <v>7059.9987116229195</v>
      </c>
      <c r="S2937" s="5">
        <v>-0.95501181516910216</v>
      </c>
      <c r="T2937" s="2">
        <v>-712.79838412254799</v>
      </c>
      <c r="U2937" s="2">
        <v>-213.74092577996998</v>
      </c>
      <c r="V2937" s="2">
        <v>0</v>
      </c>
      <c r="AC2937">
        <v>1.2999999999999999E-3</v>
      </c>
      <c r="AD2937">
        <v>1.300085636641E-3</v>
      </c>
      <c r="AE2937" s="5">
        <v>-0.95507472594138387</v>
      </c>
      <c r="AG2937">
        <f t="shared" si="90"/>
        <v>-6.7423821846785268</v>
      </c>
      <c r="AH2937">
        <f t="shared" si="91"/>
        <v>-3.0274924190579096E-2</v>
      </c>
    </row>
    <row r="2938" spans="1:34" x14ac:dyDescent="0.3">
      <c r="A2938" t="s">
        <v>143</v>
      </c>
      <c r="B2938">
        <v>366</v>
      </c>
      <c r="C2938">
        <v>1983</v>
      </c>
      <c r="D2938" s="2">
        <v>0</v>
      </c>
      <c r="E2938" s="2">
        <v>0</v>
      </c>
      <c r="F2938" s="40">
        <v>0</v>
      </c>
      <c r="G2938" s="40">
        <v>233.78000009059909</v>
      </c>
      <c r="H2938" s="2">
        <v>82.025210084033617</v>
      </c>
      <c r="I2938" s="2">
        <v>19.362899008432468</v>
      </c>
      <c r="J2938" s="2">
        <v>0</v>
      </c>
      <c r="K2938" s="2">
        <v>0</v>
      </c>
      <c r="L2938" s="2">
        <v>59.148195495309999</v>
      </c>
      <c r="M2938" s="2">
        <v>141.17340557934361</v>
      </c>
      <c r="N2938" s="2">
        <v>253.14289909903155</v>
      </c>
      <c r="O2938" s="2">
        <v>-111.96949351968794</v>
      </c>
      <c r="R2938" s="2">
        <v>1324.8155080797083</v>
      </c>
      <c r="S2938" s="5">
        <v>-8.4517046212710278E-2</v>
      </c>
      <c r="T2938" s="2">
        <v>-172.60004235862499</v>
      </c>
      <c r="U2938" s="2">
        <v>-282.3</v>
      </c>
      <c r="V2938" s="2">
        <v>-4.8</v>
      </c>
      <c r="AC2938">
        <v>1.7849999999999999E-3</v>
      </c>
      <c r="AD2938">
        <v>1.7849999999999999E-3</v>
      </c>
      <c r="AE2938" s="5">
        <v>-8.4517046212710278E-2</v>
      </c>
      <c r="AG2938">
        <f t="shared" si="90"/>
        <v>-0.11196949351968795</v>
      </c>
      <c r="AH2938">
        <f t="shared" si="91"/>
        <v>-0.21308627373270095</v>
      </c>
    </row>
    <row r="2939" spans="1:34" x14ac:dyDescent="0.3">
      <c r="A2939" t="s">
        <v>208</v>
      </c>
      <c r="B2939" s="21">
        <v>734</v>
      </c>
      <c r="C2939">
        <v>1983</v>
      </c>
      <c r="D2939" s="2">
        <v>0</v>
      </c>
      <c r="E2939" s="2">
        <v>0.35903419808792603</v>
      </c>
      <c r="F2939" s="40">
        <v>15.304079999999999</v>
      </c>
      <c r="G2939" s="40">
        <v>199.03487999999999</v>
      </c>
      <c r="H2939" s="2">
        <v>77.112035335904906</v>
      </c>
      <c r="I2939" s="2">
        <v>336.73020447908993</v>
      </c>
      <c r="J2939" s="2">
        <v>0</v>
      </c>
      <c r="K2939" s="2">
        <v>0</v>
      </c>
      <c r="L2939" s="2">
        <v>92.498831496829993</v>
      </c>
      <c r="M2939" s="2">
        <v>184.9149468327349</v>
      </c>
      <c r="N2939" s="2">
        <v>536.12411867717788</v>
      </c>
      <c r="O2939" s="2">
        <v>-351.20917184444295</v>
      </c>
      <c r="P2939" s="2">
        <v>-377.27761298225994</v>
      </c>
      <c r="R2939" s="2">
        <v>1114.0104919020248</v>
      </c>
      <c r="S2939" s="5">
        <v>-0.31526558717126624</v>
      </c>
      <c r="T2939" s="2">
        <v>-107.171329214133</v>
      </c>
      <c r="U2939" s="2">
        <v>-106.99219103020199</v>
      </c>
      <c r="V2939" s="2">
        <v>0</v>
      </c>
      <c r="W2939" s="2">
        <v>1.3912799999999999</v>
      </c>
      <c r="X2939" s="2">
        <v>0</v>
      </c>
      <c r="Y2939" s="2">
        <v>46.648800000000001</v>
      </c>
      <c r="Z2939" s="2">
        <v>336.73020447908993</v>
      </c>
      <c r="AC2939">
        <v>1.1140999997500001</v>
      </c>
      <c r="AD2939">
        <v>1.22189638318671</v>
      </c>
      <c r="AE2939" s="5">
        <v>-0.34576957256462343</v>
      </c>
      <c r="AF2939" s="5">
        <v>-0.37143426036964849</v>
      </c>
      <c r="AG2939">
        <f t="shared" si="90"/>
        <v>-0.35120917184444295</v>
      </c>
      <c r="AH2939">
        <f t="shared" si="91"/>
        <v>-9.6042354904150903E-2</v>
      </c>
    </row>
    <row r="2940" spans="1:34" x14ac:dyDescent="0.3">
      <c r="A2940" t="s">
        <v>106</v>
      </c>
      <c r="B2940">
        <v>144</v>
      </c>
      <c r="C2940">
        <v>1983</v>
      </c>
      <c r="D2940" s="2">
        <v>499.93750787400796</v>
      </c>
      <c r="E2940" s="2">
        <v>2249.71878543304</v>
      </c>
      <c r="F2940" s="40">
        <v>6624.1719793306056</v>
      </c>
      <c r="G2940" s="40">
        <v>3374.5781781495534</v>
      </c>
      <c r="H2940" s="2">
        <v>19247.5940531493</v>
      </c>
      <c r="I2940" s="2">
        <v>45002.511537977203</v>
      </c>
      <c r="J2940" s="2">
        <v>0</v>
      </c>
      <c r="K2940" s="2">
        <v>0</v>
      </c>
      <c r="L2940" s="2">
        <v>4033.8071231362701</v>
      </c>
      <c r="M2940" s="2">
        <v>30405.510663490182</v>
      </c>
      <c r="N2940" s="2">
        <v>50626.808501559797</v>
      </c>
      <c r="O2940" s="2">
        <v>-20221.297838069615</v>
      </c>
      <c r="P2940" s="2">
        <v>-20256.000124831473</v>
      </c>
      <c r="Q2940" s="2">
        <v>-18223.474582168656</v>
      </c>
      <c r="R2940" s="2">
        <v>102366.31595672517</v>
      </c>
      <c r="S2940" s="5">
        <v>-0.19753859117698505</v>
      </c>
      <c r="T2940" s="2">
        <v>-743.46255656144399</v>
      </c>
      <c r="U2940" s="2">
        <v>-724.85157377265159</v>
      </c>
      <c r="V2940" s="2">
        <v>-80.773874405432721</v>
      </c>
      <c r="W2940" s="2">
        <v>249.96875393700398</v>
      </c>
      <c r="Y2940" s="2">
        <v>18997.625299212297</v>
      </c>
      <c r="AA2940" s="2">
        <v>8164.6251753110728</v>
      </c>
      <c r="AB2940" s="2">
        <v>2917.2081182290626</v>
      </c>
      <c r="AC2940" s="6">
        <v>7.6671083323333296</v>
      </c>
      <c r="AD2940" s="6">
        <v>8.0009999989999994</v>
      </c>
      <c r="AE2940" s="5">
        <v>-0.20614111595949286</v>
      </c>
      <c r="AF2940" s="8">
        <v>-0.20649488000454677</v>
      </c>
      <c r="AG2940">
        <f t="shared" si="90"/>
        <v>-20.221297838069614</v>
      </c>
      <c r="AH2940">
        <f t="shared" si="91"/>
        <v>-7.0809579010255568E-3</v>
      </c>
    </row>
    <row r="2941" spans="1:34" x14ac:dyDescent="0.3">
      <c r="A2941" t="s">
        <v>107</v>
      </c>
      <c r="B2941">
        <v>146</v>
      </c>
      <c r="C2941">
        <v>1983</v>
      </c>
      <c r="D2941" s="2">
        <v>12361.550820078699</v>
      </c>
      <c r="E2941" s="2">
        <v>24033.035110820398</v>
      </c>
      <c r="F2941" s="40">
        <v>19118.605193447398</v>
      </c>
      <c r="G2941" s="40">
        <v>8277.1277853989995</v>
      </c>
      <c r="H2941" s="2">
        <v>126665.29026229189</v>
      </c>
      <c r="I2941" s="2">
        <v>76474.420773789578</v>
      </c>
      <c r="J2941" s="2">
        <v>0</v>
      </c>
      <c r="K2941" s="2">
        <v>0</v>
      </c>
      <c r="L2941" s="2">
        <v>15034.1041168513</v>
      </c>
      <c r="M2941" s="2">
        <v>173179.55039266928</v>
      </c>
      <c r="N2941" s="2">
        <v>108784.58367000897</v>
      </c>
      <c r="O2941" s="2">
        <v>64394.966722660305</v>
      </c>
      <c r="P2941" s="2">
        <v>69706.403987935191</v>
      </c>
      <c r="R2941" s="2">
        <v>110992.92852546582</v>
      </c>
      <c r="S2941" s="5">
        <v>0.58017179633102267</v>
      </c>
      <c r="T2941" s="2">
        <v>3716.5549243630699</v>
      </c>
      <c r="U2941" s="2">
        <v>1211.9239218145199</v>
      </c>
      <c r="W2941" s="2">
        <v>42157.375564192393</v>
      </c>
      <c r="X2941" s="2">
        <v>2325.30396986708</v>
      </c>
      <c r="Y2941" s="2">
        <v>84507.914698099499</v>
      </c>
      <c r="Z2941" s="2">
        <v>74149.116803922501</v>
      </c>
      <c r="AC2941" s="6">
        <v>2.0991416657499999</v>
      </c>
      <c r="AD2941" s="6">
        <v>2.1794999989999999</v>
      </c>
      <c r="AE2941" s="5">
        <v>0.60238165444231984</v>
      </c>
      <c r="AF2941" s="8">
        <v>0.65206740676365738</v>
      </c>
      <c r="AG2941">
        <f t="shared" si="90"/>
        <v>64.3949667226603</v>
      </c>
      <c r="AH2941">
        <f t="shared" si="91"/>
        <v>1.0918929141836819E-2</v>
      </c>
    </row>
    <row r="2942" spans="1:34" x14ac:dyDescent="0.3">
      <c r="A2942" t="s">
        <v>108</v>
      </c>
      <c r="B2942">
        <v>463</v>
      </c>
      <c r="C2942">
        <v>1983</v>
      </c>
      <c r="D2942" s="2">
        <v>0</v>
      </c>
      <c r="E2942" s="2">
        <v>0</v>
      </c>
      <c r="F2942" s="40">
        <v>0</v>
      </c>
      <c r="G2942" s="40">
        <v>0</v>
      </c>
      <c r="H2942" s="2">
        <v>944</v>
      </c>
      <c r="I2942" s="2">
        <v>8722.518</v>
      </c>
      <c r="J2942" s="2">
        <v>0</v>
      </c>
      <c r="K2942" s="2">
        <v>0</v>
      </c>
      <c r="L2942" s="2">
        <v>82.705578712074995</v>
      </c>
      <c r="M2942" s="2">
        <v>1026.7055787120751</v>
      </c>
      <c r="N2942" s="2">
        <v>8722.518</v>
      </c>
      <c r="O2942" s="2">
        <v>-7695.8124212879247</v>
      </c>
      <c r="R2942" s="2">
        <v>18649.109983759099</v>
      </c>
      <c r="S2942" s="5">
        <v>-0.41266379081843352</v>
      </c>
      <c r="T2942" s="2">
        <v>-806.99527748803098</v>
      </c>
      <c r="U2942" s="2">
        <v>-844</v>
      </c>
      <c r="V2942" s="2">
        <v>0</v>
      </c>
      <c r="AC2942" s="6">
        <v>3.9249999990000002</v>
      </c>
      <c r="AD2942" s="6">
        <v>3.9249999990000002</v>
      </c>
      <c r="AE2942" s="5">
        <v>-0.41266379081843352</v>
      </c>
      <c r="AG2942">
        <f t="shared" si="90"/>
        <v>-7.6958124212879246</v>
      </c>
      <c r="AH2942">
        <f t="shared" si="91"/>
        <v>-4.525685143875563E-2</v>
      </c>
    </row>
    <row r="2943" spans="1:34" x14ac:dyDescent="0.3">
      <c r="A2943" t="s">
        <v>109</v>
      </c>
      <c r="B2943">
        <v>528</v>
      </c>
      <c r="C2943">
        <v>1983</v>
      </c>
      <c r="D2943" s="2">
        <v>2</v>
      </c>
      <c r="E2943" s="2">
        <v>56.266051509565649</v>
      </c>
      <c r="F2943" s="40">
        <v>224.68355377441719</v>
      </c>
      <c r="G2943" s="40">
        <v>1311.179698631428</v>
      </c>
      <c r="H2943" s="2">
        <v>11897</v>
      </c>
      <c r="I2943" s="2">
        <v>9191.097421901648</v>
      </c>
      <c r="J2943" s="2">
        <v>0</v>
      </c>
      <c r="K2943" s="2">
        <v>0</v>
      </c>
      <c r="L2943" s="2">
        <v>11859</v>
      </c>
      <c r="M2943" s="2">
        <v>23982.683553774419</v>
      </c>
      <c r="N2943" s="2">
        <v>10558.543172042642</v>
      </c>
      <c r="O2943" s="2">
        <v>13424.140381731777</v>
      </c>
      <c r="R2943" s="2">
        <v>54161.886261652726</v>
      </c>
      <c r="S2943" s="5">
        <v>0.24785215782331849</v>
      </c>
      <c r="T2943" s="2">
        <v>4416</v>
      </c>
      <c r="U2943" s="2">
        <v>4416</v>
      </c>
      <c r="AC2943" s="6">
        <v>40.065166665666702</v>
      </c>
      <c r="AD2943" s="6">
        <v>40.269999998999999</v>
      </c>
      <c r="AE2943" s="5">
        <v>0.2491193030241472</v>
      </c>
      <c r="AF2943" s="1"/>
      <c r="AG2943">
        <f t="shared" si="90"/>
        <v>13.424140381731776</v>
      </c>
      <c r="AH2943">
        <f t="shared" si="91"/>
        <v>8.1533349460293475E-2</v>
      </c>
    </row>
    <row r="2944" spans="1:34" x14ac:dyDescent="0.3">
      <c r="A2944" t="s">
        <v>110</v>
      </c>
      <c r="B2944">
        <v>923</v>
      </c>
      <c r="C2944">
        <v>1983</v>
      </c>
      <c r="S2944" s="5"/>
      <c r="AC2944" s="6"/>
      <c r="AD2944" s="6"/>
      <c r="AE2944" s="5"/>
      <c r="AG2944">
        <f t="shared" si="90"/>
        <v>0</v>
      </c>
      <c r="AH2944" t="e">
        <f t="shared" si="91"/>
        <v>#DIV/0!</v>
      </c>
    </row>
    <row r="2945" spans="1:34" x14ac:dyDescent="0.3">
      <c r="A2945" t="s">
        <v>209</v>
      </c>
      <c r="B2945">
        <v>738</v>
      </c>
      <c r="C2945">
        <v>1983</v>
      </c>
      <c r="D2945" s="2">
        <v>0</v>
      </c>
      <c r="E2945" s="2">
        <v>0</v>
      </c>
      <c r="F2945" s="40">
        <v>0</v>
      </c>
      <c r="G2945" s="40">
        <v>9.3516141762353922</v>
      </c>
      <c r="H2945" s="2">
        <v>333</v>
      </c>
      <c r="I2945" s="2">
        <v>5075.5655650846938</v>
      </c>
      <c r="J2945" s="2">
        <v>0</v>
      </c>
      <c r="K2945" s="2">
        <v>0</v>
      </c>
      <c r="L2945" s="2">
        <v>19.41516449989</v>
      </c>
      <c r="M2945" s="2">
        <v>352.41516449989001</v>
      </c>
      <c r="N2945" s="2">
        <v>5084.9171792609295</v>
      </c>
      <c r="O2945" s="2">
        <v>-4732.5020147610394</v>
      </c>
      <c r="R2945" s="2">
        <v>10424.586291956972</v>
      </c>
      <c r="S2945" s="5">
        <v>-0.45397504344247919</v>
      </c>
      <c r="T2945" s="2">
        <v>-304.6080203427</v>
      </c>
      <c r="U2945" s="2">
        <v>-304.60802034270012</v>
      </c>
      <c r="V2945" s="2">
        <v>0</v>
      </c>
      <c r="AC2945">
        <v>11.1427833323333</v>
      </c>
      <c r="AD2945">
        <v>12.456499999</v>
      </c>
      <c r="AE2945" s="5">
        <v>-0.5074979885661226</v>
      </c>
      <c r="AG2945">
        <f t="shared" si="90"/>
        <v>-4.7325020147610397</v>
      </c>
      <c r="AH2945">
        <f t="shared" si="91"/>
        <v>-2.9220154336265472E-2</v>
      </c>
    </row>
    <row r="2946" spans="1:34" x14ac:dyDescent="0.3">
      <c r="A2946" t="s">
        <v>111</v>
      </c>
      <c r="B2946">
        <v>578</v>
      </c>
      <c r="C2946">
        <v>1983</v>
      </c>
      <c r="D2946" s="2">
        <v>21.25</v>
      </c>
      <c r="E2946" s="2">
        <v>277.85279137981121</v>
      </c>
      <c r="F2946" s="40">
        <v>15.011446184739265</v>
      </c>
      <c r="G2946" s="40">
        <v>2042.7257785561599</v>
      </c>
      <c r="H2946" s="2">
        <v>1151.4736197620266</v>
      </c>
      <c r="I2946" s="2">
        <v>13889.385</v>
      </c>
      <c r="J2946" s="2">
        <v>0</v>
      </c>
      <c r="K2946" s="2">
        <v>0</v>
      </c>
      <c r="L2946" s="2">
        <v>1607.0657999560001</v>
      </c>
      <c r="M2946" s="2">
        <v>2794.800865902766</v>
      </c>
      <c r="N2946" s="2">
        <v>16209.963569935971</v>
      </c>
      <c r="O2946" s="2">
        <v>-13415.162704033206</v>
      </c>
      <c r="R2946" s="2">
        <v>41365.638164832075</v>
      </c>
      <c r="S2946" s="5">
        <v>-0.32430691992655891</v>
      </c>
      <c r="T2946" s="2">
        <v>-2873.4637633631401</v>
      </c>
      <c r="U2946" s="2">
        <v>-2873.4637633631401</v>
      </c>
      <c r="V2946" s="2">
        <v>0</v>
      </c>
      <c r="AC2946" s="6">
        <v>23.000116042057702</v>
      </c>
      <c r="AD2946" s="6">
        <v>23</v>
      </c>
      <c r="AE2946" s="5">
        <v>-0.32430528370688738</v>
      </c>
      <c r="AG2946">
        <f t="shared" ref="AG2946:AG3009" si="92">O2946/1000</f>
        <v>-13.415162704033206</v>
      </c>
      <c r="AH2946">
        <f t="shared" ref="AH2946:AH3009" si="93">U:U/R:R</f>
        <v>-6.9464992946877344E-2</v>
      </c>
    </row>
    <row r="2947" spans="1:34" x14ac:dyDescent="0.3">
      <c r="A2947" t="s">
        <v>159</v>
      </c>
      <c r="B2947">
        <v>537</v>
      </c>
      <c r="C2947">
        <v>1983</v>
      </c>
      <c r="AC2947">
        <v>1</v>
      </c>
      <c r="AD2947">
        <v>1</v>
      </c>
      <c r="AG2947">
        <f t="shared" si="92"/>
        <v>0</v>
      </c>
      <c r="AH2947" t="e">
        <f t="shared" si="93"/>
        <v>#DIV/0!</v>
      </c>
    </row>
    <row r="2948" spans="1:34" x14ac:dyDescent="0.3">
      <c r="A2948" t="s">
        <v>210</v>
      </c>
      <c r="B2948" s="21">
        <v>742</v>
      </c>
      <c r="C2948">
        <v>1983</v>
      </c>
      <c r="D2948" s="2">
        <v>0</v>
      </c>
      <c r="E2948" s="2">
        <v>28.54216018455563</v>
      </c>
      <c r="F2948" s="40">
        <v>0</v>
      </c>
      <c r="G2948" s="40">
        <v>259.84962566873554</v>
      </c>
      <c r="H2948" s="2">
        <v>117.49056604322567</v>
      </c>
      <c r="I2948" s="2">
        <v>989.46238951868236</v>
      </c>
      <c r="J2948" s="2">
        <v>0</v>
      </c>
      <c r="K2948" s="2">
        <v>0</v>
      </c>
      <c r="L2948" s="2">
        <v>172.84487277458001</v>
      </c>
      <c r="M2948" s="2">
        <v>290.33543881780565</v>
      </c>
      <c r="N2948" s="2">
        <v>1277.8541753719735</v>
      </c>
      <c r="O2948" s="2">
        <v>-987.51873655416784</v>
      </c>
      <c r="R2948" s="2">
        <v>808.88758020633259</v>
      </c>
      <c r="S2948" s="5">
        <v>-1.2208355780444418</v>
      </c>
      <c r="T2948" s="2">
        <v>-43.380906823415401</v>
      </c>
      <c r="U2948" s="2">
        <v>-43.380932534568899</v>
      </c>
      <c r="V2948" s="2">
        <v>0</v>
      </c>
      <c r="AC2948">
        <v>381.06603602462798</v>
      </c>
      <c r="AD2948">
        <v>417.37499995000002</v>
      </c>
      <c r="AE2948" s="5">
        <v>-1.3371599700696644</v>
      </c>
      <c r="AG2948">
        <f t="shared" si="92"/>
        <v>-0.98751873655416789</v>
      </c>
      <c r="AH2948">
        <f t="shared" si="93"/>
        <v>-5.3630360505106542E-2</v>
      </c>
    </row>
    <row r="2949" spans="1:34" x14ac:dyDescent="0.3">
      <c r="A2949" t="s">
        <v>221</v>
      </c>
      <c r="B2949">
        <v>866</v>
      </c>
      <c r="C2949">
        <v>1983</v>
      </c>
      <c r="D2949" s="2">
        <v>0</v>
      </c>
      <c r="E2949" s="2">
        <v>0</v>
      </c>
      <c r="F2949" s="40">
        <v>0</v>
      </c>
      <c r="G2949" s="40">
        <v>0</v>
      </c>
      <c r="H2949" s="2">
        <v>0.29044476522817286</v>
      </c>
      <c r="I2949" s="2">
        <v>20</v>
      </c>
      <c r="J2949" s="2">
        <v>0</v>
      </c>
      <c r="K2949" s="2">
        <v>0</v>
      </c>
      <c r="L2949" s="2">
        <v>20.952999999999999</v>
      </c>
      <c r="M2949" s="2">
        <v>21.243444765228173</v>
      </c>
      <c r="N2949" s="2">
        <v>20</v>
      </c>
      <c r="O2949" s="2">
        <v>1.2434447652281726</v>
      </c>
      <c r="R2949" s="2">
        <v>79.89826679784322</v>
      </c>
      <c r="S2949" s="5">
        <v>1.5562850297795675E-2</v>
      </c>
      <c r="T2949" s="2">
        <v>4.5044351783344103</v>
      </c>
      <c r="U2949" s="2">
        <v>0.52619470376379796</v>
      </c>
      <c r="V2949" s="2">
        <v>-0.137226108493331</v>
      </c>
      <c r="AC2949">
        <v>1.11005950987325</v>
      </c>
      <c r="AD2949">
        <v>1.10864452918281</v>
      </c>
      <c r="AE2949" s="5">
        <v>1.5543012503097529E-2</v>
      </c>
      <c r="AG2949">
        <f t="shared" si="92"/>
        <v>1.2434447652281725E-3</v>
      </c>
      <c r="AH2949">
        <f t="shared" si="93"/>
        <v>6.5858087396959914E-3</v>
      </c>
    </row>
    <row r="2950" spans="1:34" x14ac:dyDescent="0.3">
      <c r="A2950" t="s">
        <v>112</v>
      </c>
      <c r="B2950">
        <v>369</v>
      </c>
      <c r="C2950">
        <v>1983</v>
      </c>
      <c r="D2950" s="2">
        <v>0</v>
      </c>
      <c r="E2950" s="2">
        <v>0</v>
      </c>
      <c r="F2950" s="40">
        <v>3.625</v>
      </c>
      <c r="G2950" s="40">
        <v>2494.8579897899385</v>
      </c>
      <c r="H2950" s="2">
        <v>734.08077765749408</v>
      </c>
      <c r="I2950" s="2">
        <v>1438</v>
      </c>
      <c r="J2950" s="2">
        <v>0</v>
      </c>
      <c r="K2950" s="2">
        <v>0</v>
      </c>
      <c r="L2950" s="2">
        <v>2104.5422277869602</v>
      </c>
      <c r="M2950" s="2">
        <v>2842.2480054444541</v>
      </c>
      <c r="N2950" s="2">
        <v>3932.8579897899385</v>
      </c>
      <c r="O2950" s="2">
        <v>-1090.6099843454845</v>
      </c>
      <c r="R2950" s="2">
        <v>7763.8750032349481</v>
      </c>
      <c r="S2950" s="5">
        <v>-0.14047237801884543</v>
      </c>
      <c r="T2950" s="2">
        <v>-946.58333372774598</v>
      </c>
      <c r="U2950" s="2">
        <v>-946.58333372774553</v>
      </c>
      <c r="V2950" s="2">
        <v>-56.291666690121481</v>
      </c>
      <c r="AC2950" s="6">
        <v>2.3999999989999998</v>
      </c>
      <c r="AD2950" s="6">
        <v>2.3999999989999998</v>
      </c>
      <c r="AE2950" s="5">
        <v>-0.14047237801884543</v>
      </c>
      <c r="AG2950">
        <f t="shared" si="92"/>
        <v>-1.0906099843454844</v>
      </c>
      <c r="AH2950">
        <f t="shared" si="93"/>
        <v>-0.12192150612076261</v>
      </c>
    </row>
    <row r="2951" spans="1:34" x14ac:dyDescent="0.3">
      <c r="A2951" t="s">
        <v>113</v>
      </c>
      <c r="B2951">
        <v>744</v>
      </c>
      <c r="C2951">
        <v>1983</v>
      </c>
      <c r="D2951" s="2">
        <v>42.248823888373408</v>
      </c>
      <c r="E2951" s="2">
        <v>375.45760858647191</v>
      </c>
      <c r="F2951" s="40">
        <v>7.46000003814697</v>
      </c>
      <c r="G2951" s="40">
        <v>4569.6747423611832</v>
      </c>
      <c r="H2951" s="2">
        <v>233.618484</v>
      </c>
      <c r="I2951" s="2">
        <v>4063.2429999999999</v>
      </c>
      <c r="J2951" s="2">
        <v>0</v>
      </c>
      <c r="K2951" s="2">
        <v>0</v>
      </c>
      <c r="L2951" s="2">
        <v>567.29268446628998</v>
      </c>
      <c r="M2951" s="2">
        <v>850.61999239281033</v>
      </c>
      <c r="N2951" s="2">
        <v>9008.3753509476555</v>
      </c>
      <c r="O2951" s="2">
        <v>-8157.7553585548449</v>
      </c>
      <c r="R2951" s="2">
        <v>9201.9934017453288</v>
      </c>
      <c r="S2951" s="5">
        <v>-0.88652045294963755</v>
      </c>
      <c r="T2951" s="2">
        <v>-749.55807983569503</v>
      </c>
      <c r="U2951" s="2">
        <v>-570.15174658346905</v>
      </c>
      <c r="V2951" s="2">
        <v>0</v>
      </c>
      <c r="AC2951" s="6">
        <v>0.67876666575</v>
      </c>
      <c r="AD2951" s="6">
        <v>0.72709999999999997</v>
      </c>
      <c r="AE2951" s="5">
        <v>-0.94964743241692018</v>
      </c>
      <c r="AG2951">
        <f t="shared" si="92"/>
        <v>-8.1577553585548443</v>
      </c>
      <c r="AH2951">
        <f t="shared" si="93"/>
        <v>-6.195959089422181E-2</v>
      </c>
    </row>
    <row r="2952" spans="1:34" x14ac:dyDescent="0.3">
      <c r="A2952" t="s">
        <v>114</v>
      </c>
      <c r="B2952">
        <v>186</v>
      </c>
      <c r="C2952">
        <v>1983</v>
      </c>
      <c r="D2952" s="2">
        <v>13.75</v>
      </c>
      <c r="E2952" s="2">
        <v>3.5555824163997669</v>
      </c>
      <c r="F2952" s="40">
        <v>0</v>
      </c>
      <c r="G2952" s="40">
        <v>1060.5665000379202</v>
      </c>
      <c r="H2952" s="2">
        <v>3532</v>
      </c>
      <c r="I2952" s="2">
        <v>20324.057000000001</v>
      </c>
      <c r="J2952" s="2">
        <v>0</v>
      </c>
      <c r="K2952" s="2">
        <v>0</v>
      </c>
      <c r="L2952" s="2">
        <v>1288.1251724664501</v>
      </c>
      <c r="M2952" s="2">
        <v>4833.8751724664498</v>
      </c>
      <c r="N2952" s="2">
        <v>21388.17908245432</v>
      </c>
      <c r="O2952" s="2">
        <v>-16554.30390998787</v>
      </c>
      <c r="R2952" s="2">
        <v>82910.799840414358</v>
      </c>
      <c r="S2952" s="5">
        <v>-0.19966402376833153</v>
      </c>
      <c r="T2952" s="2">
        <v>-1922.9986572265602</v>
      </c>
      <c r="U2952" s="2">
        <v>-1923</v>
      </c>
      <c r="V2952" s="2">
        <v>0</v>
      </c>
      <c r="W2952" s="2">
        <v>0</v>
      </c>
      <c r="X2952" s="2">
        <v>5</v>
      </c>
      <c r="Y2952" s="2">
        <v>845</v>
      </c>
      <c r="Z2952" s="2">
        <v>19666.961328390596</v>
      </c>
      <c r="AC2952" s="6">
        <v>2.25457083332E-4</v>
      </c>
      <c r="AD2952" s="6">
        <v>2.8279999999800002E-4</v>
      </c>
      <c r="AE2952" s="5">
        <v>-0.25044671512110589</v>
      </c>
      <c r="AG2952">
        <f t="shared" si="92"/>
        <v>-16.554303909987869</v>
      </c>
      <c r="AH2952">
        <f t="shared" si="93"/>
        <v>-2.319360087830977E-2</v>
      </c>
    </row>
    <row r="2953" spans="1:34" x14ac:dyDescent="0.3">
      <c r="A2953" t="s">
        <v>223</v>
      </c>
      <c r="B2953">
        <v>925</v>
      </c>
      <c r="C2953">
        <v>1983</v>
      </c>
      <c r="S2953" s="5"/>
      <c r="AE2953" s="5"/>
      <c r="AG2953">
        <f t="shared" si="92"/>
        <v>0</v>
      </c>
      <c r="AH2953" t="e">
        <f t="shared" si="93"/>
        <v>#DIV/0!</v>
      </c>
    </row>
    <row r="2954" spans="1:34" x14ac:dyDescent="0.3">
      <c r="A2954" t="s">
        <v>241</v>
      </c>
      <c r="B2954">
        <v>381</v>
      </c>
      <c r="C2954">
        <v>1983</v>
      </c>
      <c r="F2954" s="40">
        <v>0</v>
      </c>
      <c r="G2954" s="40">
        <v>2.62</v>
      </c>
      <c r="H2954" s="2">
        <v>19</v>
      </c>
      <c r="R2954" s="2">
        <v>45.992742</v>
      </c>
      <c r="AC2954">
        <v>1</v>
      </c>
      <c r="AD2954">
        <v>1</v>
      </c>
      <c r="AG2954">
        <f t="shared" si="92"/>
        <v>0</v>
      </c>
      <c r="AH2954">
        <f t="shared" si="93"/>
        <v>0</v>
      </c>
    </row>
    <row r="2955" spans="1:34" x14ac:dyDescent="0.3">
      <c r="A2955" t="s">
        <v>249</v>
      </c>
      <c r="B2955">
        <v>869</v>
      </c>
      <c r="C2955">
        <v>1983</v>
      </c>
      <c r="AG2955">
        <f t="shared" si="92"/>
        <v>0</v>
      </c>
      <c r="AH2955" t="e">
        <f t="shared" si="93"/>
        <v>#DIV/0!</v>
      </c>
    </row>
    <row r="2956" spans="1:34" x14ac:dyDescent="0.3">
      <c r="A2956" t="s">
        <v>211</v>
      </c>
      <c r="B2956">
        <v>746</v>
      </c>
      <c r="C2956">
        <v>1983</v>
      </c>
      <c r="D2956" s="2">
        <v>0</v>
      </c>
      <c r="E2956" s="2">
        <v>0</v>
      </c>
      <c r="F2956" s="40">
        <v>0</v>
      </c>
      <c r="G2956" s="40">
        <v>53.672554952649762</v>
      </c>
      <c r="H2956" s="2">
        <v>82</v>
      </c>
      <c r="I2956" s="2">
        <v>1009.0410000000001</v>
      </c>
      <c r="J2956" s="2">
        <v>0</v>
      </c>
      <c r="K2956" s="2">
        <v>0</v>
      </c>
      <c r="L2956" s="2">
        <v>106.49611049561</v>
      </c>
      <c r="M2956" s="2">
        <v>188.49611049561</v>
      </c>
      <c r="N2956" s="2">
        <v>1062.7135549526497</v>
      </c>
      <c r="O2956" s="2">
        <v>-874.21744445703973</v>
      </c>
      <c r="R2956" s="2">
        <v>7131.7227764680792</v>
      </c>
      <c r="S2956" s="5">
        <v>-0.122581523687603</v>
      </c>
      <c r="T2956" s="2">
        <v>-72.237297720057001</v>
      </c>
      <c r="U2956" s="2">
        <v>-72.237297720056986</v>
      </c>
      <c r="V2956" s="2">
        <v>0</v>
      </c>
      <c r="AC2956">
        <v>1.5386249999924999</v>
      </c>
      <c r="AD2956">
        <v>2.3999999999899999</v>
      </c>
      <c r="AE2956" s="5">
        <v>-0.19120686122379102</v>
      </c>
      <c r="AG2956">
        <f t="shared" si="92"/>
        <v>-0.87421744445703975</v>
      </c>
      <c r="AH2956">
        <f t="shared" si="93"/>
        <v>-1.0129010897396639E-2</v>
      </c>
    </row>
    <row r="2957" spans="1:34" x14ac:dyDescent="0.3">
      <c r="A2957" t="s">
        <v>115</v>
      </c>
      <c r="B2957">
        <v>926</v>
      </c>
      <c r="C2957">
        <v>1983</v>
      </c>
      <c r="S2957" s="5"/>
      <c r="AC2957" s="6"/>
      <c r="AD2957" s="6"/>
      <c r="AE2957" s="5"/>
      <c r="AG2957">
        <f t="shared" si="92"/>
        <v>0</v>
      </c>
      <c r="AH2957" t="e">
        <f t="shared" si="93"/>
        <v>#DIV/0!</v>
      </c>
    </row>
    <row r="2958" spans="1:34" x14ac:dyDescent="0.3">
      <c r="A2958" t="s">
        <v>150</v>
      </c>
      <c r="B2958">
        <v>466</v>
      </c>
      <c r="C2958">
        <v>1983</v>
      </c>
      <c r="D2958" s="2">
        <v>8574.5928206325243</v>
      </c>
      <c r="E2958" s="2">
        <v>0</v>
      </c>
      <c r="F2958" s="40">
        <v>10.663783947807618</v>
      </c>
      <c r="G2958" s="40">
        <v>532.88999664783375</v>
      </c>
      <c r="H2958" s="2">
        <v>40772.100080490047</v>
      </c>
      <c r="I2958" s="2">
        <v>6400</v>
      </c>
      <c r="J2958" s="2">
        <v>0</v>
      </c>
      <c r="K2958" s="2">
        <v>0</v>
      </c>
      <c r="L2958" s="2">
        <v>2072.3943032238699</v>
      </c>
      <c r="M2958" s="2">
        <v>51429.750988294247</v>
      </c>
      <c r="N2958" s="2">
        <v>6932.8899966478339</v>
      </c>
      <c r="O2958" s="2">
        <v>44496.860991646412</v>
      </c>
      <c r="R2958" s="2">
        <v>38344.98206952514</v>
      </c>
      <c r="S2958" s="5">
        <v>1.1604350449549565</v>
      </c>
      <c r="T2958" s="2">
        <v>5258.9998245238294</v>
      </c>
      <c r="U2958" s="2">
        <v>5258.9998245238294</v>
      </c>
      <c r="AC2958">
        <v>3.6709999990000002</v>
      </c>
      <c r="AD2958">
        <v>3.6709999990000002</v>
      </c>
      <c r="AE2958" s="5">
        <v>1.1604350449549565</v>
      </c>
      <c r="AG2958">
        <f t="shared" si="92"/>
        <v>44.496860991646415</v>
      </c>
      <c r="AH2958">
        <f t="shared" si="93"/>
        <v>0.13714962273260378</v>
      </c>
    </row>
    <row r="2959" spans="1:34" x14ac:dyDescent="0.3">
      <c r="A2959" t="s">
        <v>116</v>
      </c>
      <c r="B2959">
        <v>112</v>
      </c>
      <c r="C2959">
        <v>1983</v>
      </c>
      <c r="D2959" s="2">
        <v>57873.137560103991</v>
      </c>
      <c r="E2959" s="2">
        <v>11307.426992204999</v>
      </c>
      <c r="F2959" s="40">
        <v>83878.043742177004</v>
      </c>
      <c r="G2959" s="40">
        <v>54008.739162767997</v>
      </c>
      <c r="H2959" s="2">
        <v>545326.95882406796</v>
      </c>
      <c r="I2959" s="2">
        <v>561738.65724872204</v>
      </c>
      <c r="J2959" s="2">
        <v>0</v>
      </c>
      <c r="K2959" s="2">
        <v>0</v>
      </c>
      <c r="L2959" s="2">
        <v>11339.793126495801</v>
      </c>
      <c r="M2959" s="2">
        <v>698417.93325284473</v>
      </c>
      <c r="N2959" s="2">
        <v>627054.82340369502</v>
      </c>
      <c r="O2959" s="2">
        <v>71363.10984914971</v>
      </c>
      <c r="P2959" s="2">
        <v>78594.4568381547</v>
      </c>
      <c r="R2959" s="2">
        <v>489659.83101842453</v>
      </c>
      <c r="S2959" s="5">
        <v>0.14574017578841283</v>
      </c>
      <c r="T2959" s="2">
        <v>1490.1985253640398</v>
      </c>
      <c r="U2959" s="2">
        <v>5291.6922082287792</v>
      </c>
      <c r="V2959" s="2">
        <v>0</v>
      </c>
      <c r="W2959" s="2">
        <v>28724.781180197999</v>
      </c>
      <c r="X2959" s="2">
        <v>15199.386789521999</v>
      </c>
      <c r="Y2959" s="2">
        <v>516602.17764386995</v>
      </c>
      <c r="Z2959" s="2">
        <v>546539.27045920002</v>
      </c>
      <c r="AC2959" s="6">
        <v>0.65972458233333298</v>
      </c>
      <c r="AD2959" s="6">
        <v>0.68936991637210099</v>
      </c>
      <c r="AE2959" s="5">
        <v>0.15228914532784599</v>
      </c>
      <c r="AF2959" s="8">
        <v>0.16772086705147241</v>
      </c>
      <c r="AG2959">
        <f t="shared" si="92"/>
        <v>71.363109849149708</v>
      </c>
      <c r="AH2959">
        <f t="shared" si="93"/>
        <v>1.0806874227814019E-2</v>
      </c>
    </row>
    <row r="2960" spans="1:34" x14ac:dyDescent="0.3">
      <c r="A2960" t="s">
        <v>117</v>
      </c>
      <c r="B2960">
        <v>111</v>
      </c>
      <c r="C2960">
        <v>1983</v>
      </c>
      <c r="D2960" s="2">
        <v>26154</v>
      </c>
      <c r="E2960" s="2">
        <v>109555</v>
      </c>
      <c r="F2960" s="40">
        <v>351325</v>
      </c>
      <c r="G2960" s="40">
        <v>230300</v>
      </c>
      <c r="H2960" s="2">
        <v>706067</v>
      </c>
      <c r="I2960" s="2">
        <v>605306.5629286</v>
      </c>
      <c r="J2960" s="2">
        <v>0</v>
      </c>
      <c r="K2960" s="2">
        <v>0</v>
      </c>
      <c r="L2960" s="2">
        <v>22626.686142895</v>
      </c>
      <c r="M2960" s="2">
        <v>1106172.6861428949</v>
      </c>
      <c r="N2960" s="2">
        <v>945161.5629286</v>
      </c>
      <c r="O2960" s="2">
        <v>161011.1232142949</v>
      </c>
      <c r="P2960" s="2">
        <v>261495.1232142949</v>
      </c>
      <c r="Q2960" s="2">
        <v>201921.12321429499</v>
      </c>
      <c r="R2960" s="2">
        <v>3638125</v>
      </c>
      <c r="S2960" s="5">
        <v>4.4256622082609831E-2</v>
      </c>
      <c r="T2960" s="2">
        <v>-38695</v>
      </c>
      <c r="U2960" s="2">
        <v>-44222</v>
      </c>
      <c r="V2960" s="2">
        <v>0</v>
      </c>
      <c r="W2960" s="2">
        <v>84633</v>
      </c>
      <c r="X2960" s="2">
        <v>210272</v>
      </c>
      <c r="Y2960" s="2">
        <v>621434</v>
      </c>
      <c r="Z2960" s="2">
        <v>395034.56292859995</v>
      </c>
      <c r="AA2960" s="2">
        <v>355643</v>
      </c>
      <c r="AB2960" s="2">
        <v>193708</v>
      </c>
      <c r="AC2960" s="6">
        <v>1</v>
      </c>
      <c r="AD2960" s="6">
        <v>1</v>
      </c>
      <c r="AE2960" s="5">
        <v>4.4256622082609831E-2</v>
      </c>
      <c r="AF2960" s="8">
        <v>7.1876343779912699E-2</v>
      </c>
      <c r="AG2960">
        <f t="shared" si="92"/>
        <v>161.01112321429491</v>
      </c>
      <c r="AH2960">
        <f t="shared" si="93"/>
        <v>-1.2155162343239993E-2</v>
      </c>
    </row>
    <row r="2961" spans="1:34" x14ac:dyDescent="0.3">
      <c r="A2961" t="s">
        <v>118</v>
      </c>
      <c r="B2961">
        <v>298</v>
      </c>
      <c r="C2961">
        <v>1983</v>
      </c>
      <c r="D2961" s="2">
        <v>0</v>
      </c>
      <c r="E2961" s="2">
        <v>0</v>
      </c>
      <c r="F2961" s="40">
        <v>24</v>
      </c>
      <c r="G2961" s="40">
        <v>382.86898267792429</v>
      </c>
      <c r="H2961" s="2">
        <v>2302</v>
      </c>
      <c r="I2961" s="2">
        <v>4624.2748207232198</v>
      </c>
      <c r="J2961" s="2">
        <v>0</v>
      </c>
      <c r="K2961" s="2">
        <v>0</v>
      </c>
      <c r="L2961" s="2">
        <v>206.9150449869</v>
      </c>
      <c r="M2961" s="2">
        <v>2532.9150449868998</v>
      </c>
      <c r="N2961" s="2">
        <v>5007.1438034011444</v>
      </c>
      <c r="O2961" s="2">
        <v>-2474.2287584142446</v>
      </c>
      <c r="R2961" s="2">
        <v>5608.8371482173898</v>
      </c>
      <c r="S2961" s="5">
        <v>-0.44113043274943509</v>
      </c>
      <c r="T2961" s="2">
        <v>-188.299599709506</v>
      </c>
      <c r="U2961" s="2">
        <v>-62.599999999999994</v>
      </c>
      <c r="V2961" s="2">
        <v>0</v>
      </c>
      <c r="W2961" s="2">
        <v>0</v>
      </c>
      <c r="X2961" s="2">
        <v>322.09999999999997</v>
      </c>
      <c r="Y2961" s="2">
        <v>0</v>
      </c>
      <c r="Z2961" s="2">
        <v>4302.1748207232195</v>
      </c>
      <c r="AC2961" s="6">
        <v>3.4375833333333002E-2</v>
      </c>
      <c r="AD2961" s="6">
        <v>4.2999999999999997E-2</v>
      </c>
      <c r="AE2961" s="5">
        <v>-0.55180069161647161</v>
      </c>
      <c r="AG2961">
        <f t="shared" si="92"/>
        <v>-2.4742287584142444</v>
      </c>
      <c r="AH2961">
        <f t="shared" si="93"/>
        <v>-1.1160958741669945E-2</v>
      </c>
    </row>
    <row r="2962" spans="1:34" x14ac:dyDescent="0.3">
      <c r="A2962" t="s">
        <v>119</v>
      </c>
      <c r="B2962">
        <v>927</v>
      </c>
      <c r="C2962">
        <v>1983</v>
      </c>
      <c r="S2962" s="5"/>
      <c r="AC2962" s="6"/>
      <c r="AD2962" s="6"/>
      <c r="AE2962" s="5"/>
      <c r="AG2962">
        <f t="shared" si="92"/>
        <v>0</v>
      </c>
      <c r="AH2962" t="e">
        <f t="shared" si="93"/>
        <v>#DIV/0!</v>
      </c>
    </row>
    <row r="2963" spans="1:34" x14ac:dyDescent="0.3">
      <c r="A2963" t="s">
        <v>217</v>
      </c>
      <c r="B2963">
        <v>846</v>
      </c>
      <c r="C2963">
        <v>1983</v>
      </c>
      <c r="D2963" s="2">
        <v>0</v>
      </c>
      <c r="E2963" s="2">
        <v>0</v>
      </c>
      <c r="F2963" s="40">
        <v>0</v>
      </c>
      <c r="G2963" s="40">
        <v>7.7336455639393611</v>
      </c>
      <c r="H2963" s="2">
        <v>93.799943928556132</v>
      </c>
      <c r="I2963" s="2">
        <v>36.005060931230929</v>
      </c>
      <c r="J2963" s="2">
        <v>0</v>
      </c>
      <c r="K2963" s="2">
        <v>0</v>
      </c>
      <c r="L2963" s="2">
        <v>6.5946504984100001</v>
      </c>
      <c r="M2963" s="2">
        <v>100.39459442696614</v>
      </c>
      <c r="N2963" s="2">
        <v>43.738706495170291</v>
      </c>
      <c r="O2963" s="2">
        <v>56.655887931795846</v>
      </c>
      <c r="R2963" s="2">
        <v>117.39277343836207</v>
      </c>
      <c r="S2963" s="5">
        <v>0.48261819081686003</v>
      </c>
      <c r="T2963" s="2">
        <v>9.3723915830151086</v>
      </c>
      <c r="U2963" s="2">
        <v>-8.2924362259629998</v>
      </c>
      <c r="V2963" s="2">
        <v>15.598636104663399</v>
      </c>
      <c r="AC2963" s="10">
        <v>99.367661992999999</v>
      </c>
      <c r="AD2963" s="10">
        <v>101.76999999900001</v>
      </c>
      <c r="AE2963" s="5">
        <v>0.4942860916100576</v>
      </c>
      <c r="AG2963">
        <f t="shared" si="92"/>
        <v>5.6655887931795844E-2</v>
      </c>
      <c r="AH2963">
        <f t="shared" si="93"/>
        <v>-7.0638387552169071E-2</v>
      </c>
    </row>
    <row r="2964" spans="1:34" s="1" customFormat="1" x14ac:dyDescent="0.3">
      <c r="A2964" t="s">
        <v>120</v>
      </c>
      <c r="B2964">
        <v>299</v>
      </c>
      <c r="C2964">
        <v>1983</v>
      </c>
      <c r="D2964" s="2">
        <v>271.49913041038121</v>
      </c>
      <c r="E2964" s="2">
        <v>34.764275967139262</v>
      </c>
      <c r="F2964" s="40">
        <v>133</v>
      </c>
      <c r="G2964" s="40">
        <v>1266</v>
      </c>
      <c r="H2964" s="2">
        <v>16016</v>
      </c>
      <c r="I2964" s="2">
        <v>37696.7779851831</v>
      </c>
      <c r="J2964" s="2">
        <v>0</v>
      </c>
      <c r="K2964" s="2">
        <v>0</v>
      </c>
      <c r="L2964" s="2">
        <v>7642.8402562861502</v>
      </c>
      <c r="M2964" s="2">
        <v>24063.339386696534</v>
      </c>
      <c r="N2964" s="2">
        <v>38997.542261150236</v>
      </c>
      <c r="O2964" s="2">
        <v>-14934.202874453702</v>
      </c>
      <c r="P2964" s="2">
        <v>-10818.702004864041</v>
      </c>
      <c r="Q2964" s="2"/>
      <c r="R2964" s="2">
        <v>79674.662655387961</v>
      </c>
      <c r="S2964" s="5">
        <v>-0.18743980051785991</v>
      </c>
      <c r="T2964" s="2">
        <v>4802.98925781243</v>
      </c>
      <c r="U2964" s="2">
        <v>4427</v>
      </c>
      <c r="V2964" s="2">
        <v>0</v>
      </c>
      <c r="W2964" s="2"/>
      <c r="X2964" s="2"/>
      <c r="Y2964" s="2"/>
      <c r="Z2964" s="2"/>
      <c r="AA2964" s="2"/>
      <c r="AB2964" s="2"/>
      <c r="AC2964" s="6">
        <v>4.3E-3</v>
      </c>
      <c r="AD2964" s="6">
        <v>4.3E-3</v>
      </c>
      <c r="AE2964" s="5">
        <v>-0.18743980051785991</v>
      </c>
      <c r="AF2964" s="8">
        <v>-0.13578597818051044</v>
      </c>
      <c r="AG2964">
        <f t="shared" si="92"/>
        <v>-14.934202874453701</v>
      </c>
      <c r="AH2964">
        <f t="shared" si="93"/>
        <v>5.556346086017129E-2</v>
      </c>
    </row>
    <row r="2965" spans="1:34" s="1" customFormat="1" x14ac:dyDescent="0.3">
      <c r="A2965" t="s">
        <v>165</v>
      </c>
      <c r="B2965">
        <v>582</v>
      </c>
      <c r="C2965">
        <v>1983</v>
      </c>
      <c r="D2965" s="2"/>
      <c r="E2965" s="2"/>
      <c r="F2965" s="40"/>
      <c r="G2965" s="40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>
        <v>27725.834965199978</v>
      </c>
      <c r="S2965" s="5"/>
      <c r="T2965" s="2">
        <v>-684.9929196218751</v>
      </c>
      <c r="U2965" s="2"/>
      <c r="V2965" s="2"/>
      <c r="W2965" s="2"/>
      <c r="X2965" s="2"/>
      <c r="Y2965" s="2"/>
      <c r="Z2965" s="2"/>
      <c r="AA2965" s="2"/>
      <c r="AB2965" s="2"/>
      <c r="AC2965">
        <v>1.0017709226849301</v>
      </c>
      <c r="AD2965">
        <v>1.2846875</v>
      </c>
      <c r="AE2965" s="5"/>
      <c r="AF2965"/>
      <c r="AG2965">
        <f t="shared" si="92"/>
        <v>0</v>
      </c>
      <c r="AH2965">
        <f t="shared" si="93"/>
        <v>0</v>
      </c>
    </row>
    <row r="2966" spans="1:34" s="1" customFormat="1" x14ac:dyDescent="0.3">
      <c r="A2966" t="s">
        <v>152</v>
      </c>
      <c r="B2966">
        <v>487</v>
      </c>
      <c r="C2966">
        <v>1983</v>
      </c>
      <c r="D2966" s="2"/>
      <c r="E2966" s="2"/>
      <c r="F2966" s="40"/>
      <c r="G2966" s="40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/>
      <c r="T2966" s="2"/>
      <c r="U2966" s="2"/>
      <c r="V2966" s="2"/>
      <c r="W2966" s="2"/>
      <c r="X2966" s="2"/>
      <c r="Y2966" s="2"/>
      <c r="Z2966" s="2"/>
      <c r="AA2966" s="2"/>
      <c r="AB2966" s="2"/>
      <c r="AC2966"/>
      <c r="AD2966"/>
      <c r="AE2966"/>
      <c r="AF2966"/>
      <c r="AG2966">
        <f t="shared" si="92"/>
        <v>0</v>
      </c>
      <c r="AH2966" t="e">
        <f t="shared" si="93"/>
        <v>#DIV/0!</v>
      </c>
    </row>
    <row r="2967" spans="1:34" s="1" customFormat="1" x14ac:dyDescent="0.3">
      <c r="A2967" t="s">
        <v>151</v>
      </c>
      <c r="B2967">
        <v>474</v>
      </c>
      <c r="C2967">
        <v>1983</v>
      </c>
      <c r="D2967" s="2"/>
      <c r="E2967" s="2"/>
      <c r="F2967" s="40"/>
      <c r="G2967" s="40"/>
      <c r="H2967" s="2">
        <v>857</v>
      </c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5"/>
      <c r="T2967" s="2">
        <v>-470.29945262299998</v>
      </c>
      <c r="U2967" s="2"/>
      <c r="V2967" s="2"/>
      <c r="W2967" s="2"/>
      <c r="X2967" s="2"/>
      <c r="Y2967" s="2"/>
      <c r="Z2967" s="2"/>
      <c r="AA2967" s="2"/>
      <c r="AB2967" s="2"/>
      <c r="AC2967"/>
      <c r="AD2967"/>
      <c r="AE2967" s="5"/>
      <c r="AF2967"/>
      <c r="AG2967">
        <f t="shared" si="92"/>
        <v>0</v>
      </c>
      <c r="AH2967" t="e">
        <f t="shared" si="93"/>
        <v>#DIV/0!</v>
      </c>
    </row>
    <row r="2968" spans="1:34" s="1" customFormat="1" x14ac:dyDescent="0.3">
      <c r="A2968" t="s">
        <v>213</v>
      </c>
      <c r="B2968">
        <v>754</v>
      </c>
      <c r="C2968">
        <v>1983</v>
      </c>
      <c r="D2968" s="2">
        <v>0</v>
      </c>
      <c r="E2968" s="2">
        <v>0</v>
      </c>
      <c r="F2968" s="40">
        <v>0</v>
      </c>
      <c r="G2968" s="40">
        <v>2024.27001953125</v>
      </c>
      <c r="H2968" s="2">
        <v>278</v>
      </c>
      <c r="I2968" s="2">
        <v>3745.3919999999998</v>
      </c>
      <c r="J2968" s="2">
        <v>0</v>
      </c>
      <c r="K2968" s="2">
        <v>0</v>
      </c>
      <c r="L2968" s="2">
        <v>54.520938999979997</v>
      </c>
      <c r="M2968" s="2">
        <v>332.52093899997999</v>
      </c>
      <c r="N2968" s="2">
        <v>5769.6620195312498</v>
      </c>
      <c r="O2968" s="2">
        <v>-5437.1410805312698</v>
      </c>
      <c r="P2968" s="2"/>
      <c r="Q2968" s="2"/>
      <c r="R2968" s="2">
        <v>3652.9883176164944</v>
      </c>
      <c r="S2968" s="5">
        <v>-1.4884091072261905</v>
      </c>
      <c r="T2968" s="2">
        <v>-329.39121427072797</v>
      </c>
      <c r="U2968" s="2">
        <v>-263</v>
      </c>
      <c r="V2968" s="2">
        <v>-8.3000000000000007</v>
      </c>
      <c r="W2968" s="2"/>
      <c r="X2968" s="2"/>
      <c r="Y2968" s="2"/>
      <c r="Z2968" s="2"/>
      <c r="AA2968" s="2"/>
      <c r="AB2968" s="2"/>
      <c r="AC2968">
        <v>1.2589999999999999</v>
      </c>
      <c r="AD2968">
        <v>1.51082506384871</v>
      </c>
      <c r="AE2968" s="5">
        <v>-1.7861205595377367</v>
      </c>
      <c r="AF2968"/>
      <c r="AG2968">
        <f t="shared" si="92"/>
        <v>-5.4371410805312701</v>
      </c>
      <c r="AH2968">
        <f t="shared" si="93"/>
        <v>-7.1995850282817908E-2</v>
      </c>
    </row>
    <row r="2969" spans="1:34" s="1" customFormat="1" x14ac:dyDescent="0.3">
      <c r="A2969" t="s">
        <v>121</v>
      </c>
      <c r="B2969">
        <v>698</v>
      </c>
      <c r="C2969">
        <v>1983</v>
      </c>
      <c r="D2969" s="2">
        <v>0</v>
      </c>
      <c r="E2969" s="2">
        <v>0</v>
      </c>
      <c r="F2969" s="40">
        <v>6.6999998092651296</v>
      </c>
      <c r="G2969" s="40">
        <v>192.75</v>
      </c>
      <c r="H2969" s="2">
        <v>228</v>
      </c>
      <c r="I2969" s="2">
        <v>2191.0749999999998</v>
      </c>
      <c r="J2969" s="2">
        <v>0</v>
      </c>
      <c r="K2969" s="2">
        <v>0</v>
      </c>
      <c r="L2969" s="2">
        <v>75.358272993859998</v>
      </c>
      <c r="M2969" s="2">
        <v>310.05827280312513</v>
      </c>
      <c r="N2969" s="2">
        <v>2383.8249999999998</v>
      </c>
      <c r="O2969" s="2">
        <v>-2073.7667271968749</v>
      </c>
      <c r="P2969" s="2"/>
      <c r="Q2969" s="2"/>
      <c r="R2969" s="2">
        <v>5929.7578768639996</v>
      </c>
      <c r="S2969" s="5">
        <v>-0.34972199038480861</v>
      </c>
      <c r="T2969" s="2">
        <v>-504</v>
      </c>
      <c r="U2969" s="2">
        <v>-397.87335963673326</v>
      </c>
      <c r="V2969" s="2">
        <v>-62.321362411775581</v>
      </c>
      <c r="W2969" s="2"/>
      <c r="X2969" s="2"/>
      <c r="Y2969" s="2"/>
      <c r="Z2969" s="2"/>
      <c r="AA2969" s="2"/>
      <c r="AB2969" s="2"/>
      <c r="AC2969" s="6">
        <v>1.0142341322049999E-3</v>
      </c>
      <c r="AD2969" s="6">
        <v>1.145301792113E-3</v>
      </c>
      <c r="AE2969" s="5">
        <v>-0.39491593667653158</v>
      </c>
      <c r="AF2969"/>
      <c r="AG2969">
        <f t="shared" si="92"/>
        <v>-2.0737667271968747</v>
      </c>
      <c r="AH2969">
        <f t="shared" si="93"/>
        <v>-6.7097741239841621E-2</v>
      </c>
    </row>
    <row r="2970" spans="1:34" s="1" customFormat="1" x14ac:dyDescent="0.3">
      <c r="A2970" t="s">
        <v>153</v>
      </c>
      <c r="B2970">
        <v>512</v>
      </c>
      <c r="C2970">
        <v>1984</v>
      </c>
      <c r="D2970" s="2"/>
      <c r="E2970" s="2"/>
      <c r="F2970" s="40"/>
      <c r="G2970" s="40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/>
      <c r="T2970" s="2"/>
      <c r="U2970" s="2">
        <v>-450.59999999999997</v>
      </c>
      <c r="V2970" s="2">
        <v>0</v>
      </c>
      <c r="W2970" s="2"/>
      <c r="X2970" s="2"/>
      <c r="Y2970" s="2"/>
      <c r="Z2970" s="2"/>
      <c r="AA2970" s="2"/>
      <c r="AB2970" s="2"/>
      <c r="AC2970">
        <v>487.50029194161198</v>
      </c>
      <c r="AD2970">
        <v>492.994023867892</v>
      </c>
      <c r="AE2970"/>
      <c r="AF2970"/>
      <c r="AG2970">
        <f t="shared" si="92"/>
        <v>0</v>
      </c>
      <c r="AH2970" t="e">
        <f t="shared" si="93"/>
        <v>#DIV/0!</v>
      </c>
    </row>
    <row r="2971" spans="1:34" s="1" customFormat="1" x14ac:dyDescent="0.3">
      <c r="A2971" t="s">
        <v>222</v>
      </c>
      <c r="B2971">
        <v>914</v>
      </c>
      <c r="C2971">
        <v>1984</v>
      </c>
      <c r="D2971" s="2"/>
      <c r="E2971" s="2"/>
      <c r="F2971" s="40"/>
      <c r="G2971" s="40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>
        <v>2372.129999496377</v>
      </c>
      <c r="S2971" s="5"/>
      <c r="T2971" s="2">
        <v>-30.133784500905403</v>
      </c>
      <c r="U2971" s="2">
        <v>-28.099999999999998</v>
      </c>
      <c r="V2971" s="2">
        <v>0</v>
      </c>
      <c r="W2971" s="2"/>
      <c r="X2971" s="2"/>
      <c r="Y2971" s="2"/>
      <c r="Z2971" s="2"/>
      <c r="AA2971" s="2"/>
      <c r="AB2971" s="2"/>
      <c r="AC2971"/>
      <c r="AD2971"/>
      <c r="AE2971" s="5"/>
      <c r="AF2971"/>
      <c r="AG2971">
        <f t="shared" si="92"/>
        <v>0</v>
      </c>
      <c r="AH2971">
        <f t="shared" si="93"/>
        <v>-1.18458937773081E-2</v>
      </c>
    </row>
    <row r="2972" spans="1:34" s="1" customFormat="1" x14ac:dyDescent="0.3">
      <c r="A2972" t="s">
        <v>30</v>
      </c>
      <c r="B2972">
        <v>612</v>
      </c>
      <c r="C2972">
        <v>1984</v>
      </c>
      <c r="D2972" s="2">
        <v>0.20622682360917499</v>
      </c>
      <c r="E2972" s="2">
        <v>0</v>
      </c>
      <c r="F2972" s="40">
        <v>115.41367927533568</v>
      </c>
      <c r="G2972" s="40">
        <v>2089.0881200052627</v>
      </c>
      <c r="H2972" s="2">
        <v>1497</v>
      </c>
      <c r="I2972" s="2">
        <v>15883.46</v>
      </c>
      <c r="J2972" s="2">
        <v>0</v>
      </c>
      <c r="K2972" s="2">
        <v>0</v>
      </c>
      <c r="L2972" s="2">
        <v>1464.1551207</v>
      </c>
      <c r="M2972" s="2">
        <v>3076.775026798945</v>
      </c>
      <c r="N2972" s="2">
        <v>17972.54812000526</v>
      </c>
      <c r="O2972" s="2">
        <v>-14895.773093206315</v>
      </c>
      <c r="P2972" s="2"/>
      <c r="Q2972" s="2"/>
      <c r="R2972" s="2">
        <v>51512.784019672894</v>
      </c>
      <c r="S2972" s="5">
        <v>-0.28916653170051093</v>
      </c>
      <c r="T2972" s="2">
        <v>74.248417148213605</v>
      </c>
      <c r="U2972" s="2">
        <v>74.447538070287706</v>
      </c>
      <c r="V2972" s="2">
        <v>0</v>
      </c>
      <c r="W2972" s="2"/>
      <c r="X2972" s="2"/>
      <c r="Y2972" s="2"/>
      <c r="Z2972" s="2"/>
      <c r="AA2972" s="2"/>
      <c r="AB2972" s="2"/>
      <c r="AC2972" s="6">
        <v>4.9833749995833303</v>
      </c>
      <c r="AD2972" s="6">
        <v>5.1227</v>
      </c>
      <c r="AE2972" s="5">
        <v>-0.2972510381149448</v>
      </c>
      <c r="AF2972"/>
      <c r="AG2972">
        <f t="shared" si="92"/>
        <v>-14.895773093206316</v>
      </c>
      <c r="AH2972">
        <f t="shared" si="93"/>
        <v>1.4452245105187084E-3</v>
      </c>
    </row>
    <row r="2973" spans="1:34" x14ac:dyDescent="0.3">
      <c r="A2973" t="s">
        <v>238</v>
      </c>
      <c r="B2973">
        <v>171</v>
      </c>
      <c r="C2973">
        <v>1984</v>
      </c>
      <c r="H2973" s="2">
        <v>1456</v>
      </c>
      <c r="R2973" s="2">
        <v>403.83202536609383</v>
      </c>
      <c r="AC2973" s="10">
        <v>160.76099999966701</v>
      </c>
      <c r="AD2973" s="10">
        <v>173.4</v>
      </c>
      <c r="AG2973">
        <f t="shared" si="92"/>
        <v>0</v>
      </c>
      <c r="AH2973">
        <f t="shared" si="93"/>
        <v>0</v>
      </c>
    </row>
    <row r="2974" spans="1:34" x14ac:dyDescent="0.3">
      <c r="A2974" t="s">
        <v>167</v>
      </c>
      <c r="B2974">
        <v>614</v>
      </c>
      <c r="C2974">
        <v>1984</v>
      </c>
      <c r="D2974" s="2">
        <v>0</v>
      </c>
      <c r="E2974" s="2">
        <v>0</v>
      </c>
      <c r="F2974" s="40">
        <v>0</v>
      </c>
      <c r="G2974" s="40">
        <v>311.16134388474876</v>
      </c>
      <c r="H2974" s="2">
        <v>249</v>
      </c>
      <c r="I2974" s="2">
        <v>9826.7900000000009</v>
      </c>
      <c r="J2974" s="2">
        <v>0</v>
      </c>
      <c r="K2974" s="2">
        <v>0</v>
      </c>
      <c r="L2974" s="2">
        <v>72.175344118223975</v>
      </c>
      <c r="M2974" s="2">
        <v>321.17534411822396</v>
      </c>
      <c r="N2974" s="2">
        <v>10137.95134388475</v>
      </c>
      <c r="O2974" s="2">
        <v>-9816.7759997665253</v>
      </c>
      <c r="R2974" s="2">
        <v>6135.1663569733091</v>
      </c>
      <c r="S2974" s="5">
        <v>-1.600083099394469</v>
      </c>
      <c r="T2974" s="2">
        <v>-170.799931526184</v>
      </c>
      <c r="U2974" s="2">
        <v>-170.79993152618388</v>
      </c>
      <c r="AC2974">
        <v>2.9917999999999997E-8</v>
      </c>
      <c r="AD2974">
        <v>2.9917999999999997E-8</v>
      </c>
      <c r="AE2974" s="5">
        <v>-1.6000830993944688</v>
      </c>
      <c r="AG2974">
        <f t="shared" si="92"/>
        <v>-9.8167759997665254</v>
      </c>
      <c r="AH2974">
        <f t="shared" si="93"/>
        <v>-2.7839494740358666E-2</v>
      </c>
    </row>
    <row r="2975" spans="1:34" x14ac:dyDescent="0.3">
      <c r="A2975" t="s">
        <v>127</v>
      </c>
      <c r="B2975">
        <v>312</v>
      </c>
      <c r="C2975">
        <v>1984</v>
      </c>
      <c r="AC2975">
        <v>2.7</v>
      </c>
      <c r="AD2975">
        <v>2.7</v>
      </c>
      <c r="AG2975">
        <f t="shared" si="92"/>
        <v>0</v>
      </c>
      <c r="AH2975" t="e">
        <f t="shared" si="93"/>
        <v>#DIV/0!</v>
      </c>
    </row>
    <row r="2976" spans="1:34" x14ac:dyDescent="0.3">
      <c r="A2976" t="s">
        <v>126</v>
      </c>
      <c r="B2976">
        <v>311</v>
      </c>
      <c r="C2976">
        <v>1984</v>
      </c>
      <c r="D2976" s="2">
        <v>0</v>
      </c>
      <c r="E2976" s="2">
        <v>0</v>
      </c>
      <c r="F2976" s="40">
        <v>0</v>
      </c>
      <c r="G2976" s="40">
        <v>82.9</v>
      </c>
      <c r="H2976" s="2">
        <v>17.77</v>
      </c>
      <c r="I2976" s="2">
        <v>85.634814814814803</v>
      </c>
      <c r="J2976" s="2">
        <v>0</v>
      </c>
      <c r="K2976" s="2">
        <v>0</v>
      </c>
      <c r="L2976" s="2">
        <v>15.44</v>
      </c>
      <c r="M2976" s="2">
        <v>33.21</v>
      </c>
      <c r="N2976" s="2">
        <v>168.53481481481481</v>
      </c>
      <c r="O2976" s="2">
        <v>-135.3248148148148</v>
      </c>
      <c r="R2976" s="2">
        <v>208.37284629629627</v>
      </c>
      <c r="S2976" s="5">
        <v>-0.64943593764798579</v>
      </c>
      <c r="T2976" s="2">
        <v>-0.50006944173614098</v>
      </c>
      <c r="U2976" s="2">
        <v>0.60000000000002973</v>
      </c>
      <c r="V2976" s="2">
        <v>0</v>
      </c>
      <c r="AC2976">
        <v>2.7</v>
      </c>
      <c r="AD2976">
        <v>2.7</v>
      </c>
      <c r="AE2976" s="5">
        <v>-0.64943593764798591</v>
      </c>
      <c r="AG2976">
        <f t="shared" si="92"/>
        <v>-0.13532481481481479</v>
      </c>
      <c r="AH2976">
        <f t="shared" si="93"/>
        <v>2.8794538763791625E-3</v>
      </c>
    </row>
    <row r="2977" spans="1:34" x14ac:dyDescent="0.3">
      <c r="A2977" t="s">
        <v>31</v>
      </c>
      <c r="B2977">
        <v>213</v>
      </c>
      <c r="C2977">
        <v>1984</v>
      </c>
      <c r="D2977" s="2">
        <v>78</v>
      </c>
      <c r="E2977" s="2">
        <v>96.969066999999995</v>
      </c>
      <c r="F2977" s="40">
        <v>2</v>
      </c>
      <c r="G2977" s="40">
        <v>4352.6568452821457</v>
      </c>
      <c r="H2977" s="2">
        <v>17668.747199557743</v>
      </c>
      <c r="I2977" s="2">
        <v>46578</v>
      </c>
      <c r="J2977" s="2">
        <v>0</v>
      </c>
      <c r="K2977" s="2">
        <v>0</v>
      </c>
      <c r="L2977" s="2">
        <v>1242.6175323</v>
      </c>
      <c r="M2977" s="2">
        <v>18991.364731857742</v>
      </c>
      <c r="N2977" s="2">
        <v>51027.625912282143</v>
      </c>
      <c r="O2977" s="2">
        <v>-32036.261180424401</v>
      </c>
      <c r="R2977" s="2">
        <v>139793.33610175949</v>
      </c>
      <c r="S2977" s="5">
        <v>-0.22916872916677736</v>
      </c>
      <c r="T2977" s="2">
        <v>-2494.99767099977</v>
      </c>
      <c r="U2977" s="2">
        <v>-2495</v>
      </c>
      <c r="V2977" s="2">
        <v>0</v>
      </c>
      <c r="AC2977" s="6">
        <v>6.7649116670000003E-6</v>
      </c>
      <c r="AD2977" s="6">
        <v>1.7873500000000001E-5</v>
      </c>
      <c r="AE2977" s="5">
        <v>-0.60548422246862066</v>
      </c>
      <c r="AG2977">
        <f t="shared" si="92"/>
        <v>-32.036261180424404</v>
      </c>
      <c r="AH2977">
        <f t="shared" si="93"/>
        <v>-1.7847774933876816E-2</v>
      </c>
    </row>
    <row r="2978" spans="1:34" x14ac:dyDescent="0.3">
      <c r="A2978" t="s">
        <v>32</v>
      </c>
      <c r="B2978">
        <v>911</v>
      </c>
      <c r="C2978">
        <v>1984</v>
      </c>
      <c r="S2978" s="5"/>
      <c r="AC2978" s="6"/>
      <c r="AD2978" s="6"/>
      <c r="AE2978" s="5"/>
      <c r="AG2978">
        <f t="shared" si="92"/>
        <v>0</v>
      </c>
      <c r="AH2978" t="e">
        <f t="shared" si="93"/>
        <v>#DIV/0!</v>
      </c>
    </row>
    <row r="2979" spans="1:34" x14ac:dyDescent="0.3">
      <c r="A2979" t="s">
        <v>129</v>
      </c>
      <c r="B2979">
        <v>314</v>
      </c>
      <c r="C2979">
        <v>1984</v>
      </c>
      <c r="AG2979">
        <f t="shared" si="92"/>
        <v>0</v>
      </c>
      <c r="AH2979" t="e">
        <f t="shared" si="93"/>
        <v>#DIV/0!</v>
      </c>
    </row>
    <row r="2980" spans="1:34" x14ac:dyDescent="0.3">
      <c r="A2980" t="s">
        <v>33</v>
      </c>
      <c r="B2980">
        <v>193</v>
      </c>
      <c r="C2980">
        <v>1984</v>
      </c>
      <c r="D2980" s="2">
        <v>1245.1098791051518</v>
      </c>
      <c r="E2980" s="2">
        <v>7092.0607985703846</v>
      </c>
      <c r="F2980" s="40">
        <v>8267.3473092585318</v>
      </c>
      <c r="G2980" s="40">
        <v>28846.929696554918</v>
      </c>
      <c r="H2980" s="2">
        <v>5016.2457619247252</v>
      </c>
      <c r="I2980" s="2">
        <v>39733.075028101302</v>
      </c>
      <c r="J2980" s="2">
        <v>0</v>
      </c>
      <c r="K2980" s="2">
        <v>0</v>
      </c>
      <c r="L2980" s="2">
        <v>7441.3564925999999</v>
      </c>
      <c r="M2980" s="2">
        <v>21970.059442888407</v>
      </c>
      <c r="N2980" s="2">
        <v>75672.0655232266</v>
      </c>
      <c r="O2980" s="2">
        <v>-53702.006080338193</v>
      </c>
      <c r="R2980" s="2">
        <v>197026.55083512992</v>
      </c>
      <c r="S2980" s="5">
        <v>-0.27256228083328504</v>
      </c>
      <c r="T2980" s="2">
        <v>-8174.6732783168709</v>
      </c>
      <c r="U2980" s="2">
        <v>-8859.5669483467282</v>
      </c>
      <c r="V2980" s="2">
        <v>-183.43452142175201</v>
      </c>
      <c r="AC2980" s="6">
        <v>1.1395191659166699</v>
      </c>
      <c r="AD2980" s="6">
        <v>1.2080212611742001</v>
      </c>
      <c r="AE2980" s="5">
        <v>-0.28894733856966076</v>
      </c>
      <c r="AF2980" s="8"/>
      <c r="AG2980">
        <f t="shared" si="92"/>
        <v>-53.702006080338194</v>
      </c>
      <c r="AH2980">
        <f t="shared" si="93"/>
        <v>-4.4966360679786432E-2</v>
      </c>
    </row>
    <row r="2981" spans="1:34" x14ac:dyDescent="0.3">
      <c r="A2981" t="s">
        <v>34</v>
      </c>
      <c r="B2981">
        <v>122</v>
      </c>
      <c r="C2981">
        <v>1984</v>
      </c>
      <c r="D2981" s="2">
        <v>407.12018140589601</v>
      </c>
      <c r="E2981" s="2">
        <v>40.181405895691604</v>
      </c>
      <c r="F2981" s="40">
        <v>716.19047619047592</v>
      </c>
      <c r="G2981" s="40">
        <v>2511.8820861678</v>
      </c>
      <c r="H2981" s="2">
        <v>30485.442176870729</v>
      </c>
      <c r="I2981" s="2">
        <v>39074.463516599797</v>
      </c>
      <c r="J2981" s="2">
        <v>0</v>
      </c>
      <c r="K2981" s="2">
        <v>0</v>
      </c>
      <c r="L2981" s="2">
        <v>4244.2796297000004</v>
      </c>
      <c r="M2981" s="2">
        <v>35853.032464167103</v>
      </c>
      <c r="N2981" s="2">
        <v>41626.527008663288</v>
      </c>
      <c r="O2981" s="2">
        <v>-5773.494544496185</v>
      </c>
      <c r="P2981" s="2">
        <v>-3980.5376283964215</v>
      </c>
      <c r="R2981" s="2">
        <v>66857.365974550019</v>
      </c>
      <c r="S2981" s="5">
        <v>-8.6355399443853773E-2</v>
      </c>
      <c r="T2981" s="2">
        <v>-178.16501723090698</v>
      </c>
      <c r="U2981" s="2">
        <v>-178.16501723090698</v>
      </c>
      <c r="V2981" s="2">
        <v>0</v>
      </c>
      <c r="W2981" s="2">
        <v>1651.1564625850301</v>
      </c>
      <c r="X2981" s="2">
        <v>10190.839002267599</v>
      </c>
      <c r="Y2981" s="2">
        <v>28834.285714285699</v>
      </c>
      <c r="Z2981" s="2">
        <v>28883.624514332198</v>
      </c>
      <c r="AC2981" s="6">
        <v>20.009083332666702</v>
      </c>
      <c r="AD2981" s="6">
        <v>22.05</v>
      </c>
      <c r="AE2981" s="5">
        <v>-9.5163607751500276E-2</v>
      </c>
      <c r="AF2981" s="8">
        <v>-6.561057927558149E-2</v>
      </c>
      <c r="AG2981">
        <f t="shared" si="92"/>
        <v>-5.7734945444961854</v>
      </c>
      <c r="AH2981">
        <f t="shared" si="93"/>
        <v>-2.664852475622917E-3</v>
      </c>
    </row>
    <row r="2982" spans="1:34" x14ac:dyDescent="0.3">
      <c r="A2982" t="s">
        <v>35</v>
      </c>
      <c r="B2982">
        <v>912</v>
      </c>
      <c r="C2982">
        <v>1984</v>
      </c>
      <c r="S2982" s="5"/>
      <c r="AC2982" s="6"/>
      <c r="AD2982" s="6"/>
      <c r="AE2982" s="5"/>
      <c r="AG2982">
        <f t="shared" si="92"/>
        <v>0</v>
      </c>
      <c r="AH2982" t="e">
        <f t="shared" si="93"/>
        <v>#DIV/0!</v>
      </c>
    </row>
    <row r="2983" spans="1:34" x14ac:dyDescent="0.3">
      <c r="A2983" t="s">
        <v>128</v>
      </c>
      <c r="B2983">
        <v>313</v>
      </c>
      <c r="C2983">
        <v>1984</v>
      </c>
      <c r="D2983" s="2">
        <v>0</v>
      </c>
      <c r="E2983" s="2">
        <v>0</v>
      </c>
      <c r="F2983" s="40">
        <v>0</v>
      </c>
      <c r="G2983" s="40">
        <v>573.58000219979067</v>
      </c>
      <c r="H2983" s="2">
        <v>137340</v>
      </c>
      <c r="I2983" s="2">
        <v>136970.16</v>
      </c>
      <c r="J2983" s="2">
        <v>0</v>
      </c>
      <c r="K2983" s="2">
        <v>0</v>
      </c>
      <c r="L2983" s="2">
        <v>161.14102969999999</v>
      </c>
      <c r="M2983" s="2">
        <v>137501.1410297</v>
      </c>
      <c r="N2983" s="2">
        <v>137543.7400021998</v>
      </c>
      <c r="R2983" s="2">
        <v>2822.4655597694946</v>
      </c>
      <c r="S2983" s="5"/>
      <c r="T2983" s="2">
        <v>-47.8999575462664</v>
      </c>
      <c r="U2983" s="2">
        <v>-100.2999999610672</v>
      </c>
      <c r="V2983" s="2">
        <v>-2.7000000011666669</v>
      </c>
      <c r="AC2983">
        <v>0.99999999958333297</v>
      </c>
      <c r="AD2983">
        <v>1</v>
      </c>
      <c r="AE2983" s="5"/>
      <c r="AG2983">
        <f t="shared" si="92"/>
        <v>0</v>
      </c>
      <c r="AH2983">
        <f t="shared" si="93"/>
        <v>-3.5536306054787969E-2</v>
      </c>
    </row>
    <row r="2984" spans="1:34" x14ac:dyDescent="0.3">
      <c r="A2984" t="s">
        <v>144</v>
      </c>
      <c r="B2984">
        <v>419</v>
      </c>
      <c r="C2984">
        <v>1984</v>
      </c>
      <c r="D2984" s="2">
        <v>461.48098809170932</v>
      </c>
      <c r="E2984" s="2">
        <v>0</v>
      </c>
      <c r="F2984" s="40">
        <v>604.1669921875</v>
      </c>
      <c r="G2984" s="40">
        <v>298.14534978723407</v>
      </c>
      <c r="H2984" s="2">
        <v>1159.096233164184</v>
      </c>
      <c r="I2984" s="2">
        <v>279.24204200000003</v>
      </c>
      <c r="J2984" s="2">
        <v>0</v>
      </c>
      <c r="K2984" s="2">
        <v>0</v>
      </c>
      <c r="L2984" s="2">
        <v>1302.4443936</v>
      </c>
      <c r="M2984" s="2">
        <v>3527.1886070433929</v>
      </c>
      <c r="N2984" s="2">
        <v>577.38739178723404</v>
      </c>
      <c r="O2984" s="2">
        <v>2949.8012152561587</v>
      </c>
      <c r="R2984" s="2">
        <v>4534.0317192951916</v>
      </c>
      <c r="S2984" s="5">
        <v>0.65059121723892588</v>
      </c>
      <c r="T2984" s="2">
        <v>218.351064071754</v>
      </c>
      <c r="U2984" s="2">
        <v>218.351064071754</v>
      </c>
      <c r="V2984" s="2">
        <v>0</v>
      </c>
      <c r="AC2984">
        <v>0.37599999958333302</v>
      </c>
      <c r="AD2984">
        <v>0.37599639057602502</v>
      </c>
      <c r="AE2984" s="5">
        <v>0.65058497258876591</v>
      </c>
      <c r="AF2984" s="5"/>
      <c r="AG2984">
        <f t="shared" si="92"/>
        <v>2.9498012152561586</v>
      </c>
      <c r="AH2984">
        <f t="shared" si="93"/>
        <v>4.8158256842917795E-2</v>
      </c>
    </row>
    <row r="2985" spans="1:34" x14ac:dyDescent="0.3">
      <c r="A2985" t="s">
        <v>154</v>
      </c>
      <c r="B2985">
        <v>513</v>
      </c>
      <c r="C2985">
        <v>1984</v>
      </c>
      <c r="D2985" s="2">
        <v>0</v>
      </c>
      <c r="E2985" s="2">
        <v>0</v>
      </c>
      <c r="F2985" s="40">
        <v>0</v>
      </c>
      <c r="G2985" s="40">
        <v>912.42090167678884</v>
      </c>
      <c r="H2985" s="2">
        <v>331.65384599999999</v>
      </c>
      <c r="I2985" s="2">
        <v>5931.6600267872354</v>
      </c>
      <c r="J2985" s="2">
        <v>0</v>
      </c>
      <c r="K2985" s="2">
        <v>0</v>
      </c>
      <c r="L2985" s="2">
        <v>389.91155859999998</v>
      </c>
      <c r="M2985" s="2">
        <v>721.56540459999997</v>
      </c>
      <c r="N2985" s="2">
        <v>6844.0809284640245</v>
      </c>
      <c r="O2985" s="2">
        <v>-6122.5155238640245</v>
      </c>
      <c r="R2985" s="2">
        <v>24064.151922213288</v>
      </c>
      <c r="S2985" s="5">
        <v>-0.25442473699696078</v>
      </c>
      <c r="T2985" s="2">
        <v>-622.20000000000005</v>
      </c>
      <c r="U2985" s="2">
        <v>-477.65034492969193</v>
      </c>
      <c r="V2985" s="2">
        <v>0</v>
      </c>
      <c r="AC2985">
        <v>25.353933385083302</v>
      </c>
      <c r="AD2985">
        <v>26</v>
      </c>
      <c r="AE2985" s="5">
        <v>-0.26090796490823259</v>
      </c>
      <c r="AG2985">
        <f t="shared" si="92"/>
        <v>-6.122515523864025</v>
      </c>
      <c r="AH2985">
        <f t="shared" si="93"/>
        <v>-1.9849041282388988E-2</v>
      </c>
    </row>
    <row r="2986" spans="1:34" x14ac:dyDescent="0.3">
      <c r="A2986" t="s">
        <v>130</v>
      </c>
      <c r="B2986">
        <v>316</v>
      </c>
      <c r="C2986">
        <v>1984</v>
      </c>
      <c r="D2986" s="2">
        <v>9.0423556172875124</v>
      </c>
      <c r="E2986" s="2">
        <v>0</v>
      </c>
      <c r="F2986" s="40">
        <v>8.0587468426973565</v>
      </c>
      <c r="G2986" s="40">
        <v>335.21648087259956</v>
      </c>
      <c r="H2986" s="2">
        <v>152.88</v>
      </c>
      <c r="I2986" s="2">
        <v>496.989257229972</v>
      </c>
      <c r="J2986" s="2">
        <v>0</v>
      </c>
      <c r="K2986" s="2">
        <v>0</v>
      </c>
      <c r="L2986" s="2">
        <v>132.5168578</v>
      </c>
      <c r="M2986" s="2">
        <v>302.49796025998489</v>
      </c>
      <c r="N2986" s="2">
        <v>832.20573810257156</v>
      </c>
      <c r="O2986" s="2">
        <v>-529.70777784258667</v>
      </c>
      <c r="R2986" s="2">
        <v>1354.6421923162006</v>
      </c>
      <c r="S2986" s="5">
        <v>-0.39103150695231131</v>
      </c>
      <c r="T2986" s="2">
        <v>11.2001436976779</v>
      </c>
      <c r="U2986" s="2">
        <v>22.9</v>
      </c>
      <c r="AC2986">
        <v>2</v>
      </c>
      <c r="AD2986">
        <v>2.0112999989999998</v>
      </c>
      <c r="AE2986" s="5">
        <v>-0.39324083477107608</v>
      </c>
      <c r="AG2986">
        <f t="shared" si="92"/>
        <v>-0.52970777784258671</v>
      </c>
      <c r="AH2986">
        <f t="shared" si="93"/>
        <v>1.6904832973528613E-2</v>
      </c>
    </row>
    <row r="2987" spans="1:34" x14ac:dyDescent="0.3">
      <c r="A2987" t="s">
        <v>36</v>
      </c>
      <c r="B2987">
        <v>913</v>
      </c>
      <c r="C2987">
        <v>1984</v>
      </c>
      <c r="S2987" s="5"/>
      <c r="AC2987" s="6"/>
      <c r="AD2987" s="6"/>
      <c r="AE2987" s="5"/>
      <c r="AG2987">
        <f t="shared" si="92"/>
        <v>0</v>
      </c>
      <c r="AH2987" t="e">
        <f t="shared" si="93"/>
        <v>#DIV/0!</v>
      </c>
    </row>
    <row r="2988" spans="1:34" x14ac:dyDescent="0.3">
      <c r="A2988" t="s">
        <v>37</v>
      </c>
      <c r="B2988">
        <v>124</v>
      </c>
      <c r="C2988">
        <v>1984</v>
      </c>
      <c r="D2988" s="2">
        <v>4090.0443880786297</v>
      </c>
      <c r="E2988" s="2">
        <v>380.46924540266298</v>
      </c>
      <c r="F2988" s="40">
        <v>6071.6553000000004</v>
      </c>
      <c r="G2988" s="40">
        <v>12032.339885859199</v>
      </c>
      <c r="H2988" s="2">
        <v>96353.836398224492</v>
      </c>
      <c r="I2988" s="2">
        <v>107736.26833560079</v>
      </c>
      <c r="J2988" s="2">
        <v>0</v>
      </c>
      <c r="K2988" s="2">
        <v>0</v>
      </c>
      <c r="L2988" s="2">
        <v>4564.2144592000004</v>
      </c>
      <c r="M2988" s="2">
        <v>111079.75054550312</v>
      </c>
      <c r="N2988" s="2">
        <v>120149.07746686265</v>
      </c>
      <c r="O2988" s="2">
        <v>-9069.326921359534</v>
      </c>
      <c r="P2988" s="2">
        <v>2430.4726981712447</v>
      </c>
      <c r="R2988" s="2">
        <v>81690.087384133862</v>
      </c>
      <c r="S2988" s="5">
        <v>-0.11102114359007297</v>
      </c>
      <c r="T2988" s="2">
        <v>-54.823946494525302</v>
      </c>
      <c r="W2988" s="2">
        <v>15012.682308180099</v>
      </c>
      <c r="X2988" s="2">
        <v>14441.978440076098</v>
      </c>
      <c r="Y2988" s="2">
        <v>81341.154090044394</v>
      </c>
      <c r="Z2988" s="2">
        <v>93294.289895524693</v>
      </c>
      <c r="AC2988" s="6">
        <v>57.783916666416701</v>
      </c>
      <c r="AD2988" s="6">
        <v>63.08</v>
      </c>
      <c r="AE2988" s="5">
        <v>-0.12119659139914246</v>
      </c>
      <c r="AF2988" s="8">
        <v>3.2479257728960001E-2</v>
      </c>
      <c r="AG2988">
        <f t="shared" si="92"/>
        <v>-9.0693269213595347</v>
      </c>
      <c r="AH2988">
        <f t="shared" si="93"/>
        <v>0</v>
      </c>
    </row>
    <row r="2989" spans="1:34" x14ac:dyDescent="0.3">
      <c r="A2989" t="s">
        <v>135</v>
      </c>
      <c r="B2989">
        <v>339</v>
      </c>
      <c r="C2989">
        <v>1984</v>
      </c>
      <c r="D2989" s="2">
        <v>0</v>
      </c>
      <c r="E2989" s="2">
        <v>0</v>
      </c>
      <c r="F2989" s="40">
        <v>6.9000000953674299</v>
      </c>
      <c r="G2989" s="40">
        <v>6.680000066012143</v>
      </c>
      <c r="H2989" s="2">
        <v>36.773499999999999</v>
      </c>
      <c r="I2989" s="2">
        <v>98.759</v>
      </c>
      <c r="J2989" s="2">
        <v>0</v>
      </c>
      <c r="K2989" s="2">
        <v>0</v>
      </c>
      <c r="L2989" s="2">
        <v>6.0722011</v>
      </c>
      <c r="M2989" s="2">
        <v>49.745701195367431</v>
      </c>
      <c r="N2989" s="2">
        <v>105.43900006601214</v>
      </c>
      <c r="O2989" s="2">
        <v>-55.693298870644711</v>
      </c>
      <c r="R2989" s="2">
        <v>210.900010017212</v>
      </c>
      <c r="S2989" s="5">
        <v>-0.26407442496612238</v>
      </c>
      <c r="T2989" s="2">
        <v>-3.8999998852400499</v>
      </c>
      <c r="U2989" s="2">
        <v>-5.3</v>
      </c>
      <c r="V2989" s="2">
        <v>0</v>
      </c>
      <c r="AC2989">
        <v>2</v>
      </c>
      <c r="AD2989">
        <v>2</v>
      </c>
      <c r="AE2989" s="5">
        <v>-0.26407442496612238</v>
      </c>
      <c r="AG2989">
        <f t="shared" si="92"/>
        <v>-5.5693298870644711E-2</v>
      </c>
      <c r="AH2989">
        <f t="shared" si="93"/>
        <v>-2.5130392357816653E-2</v>
      </c>
    </row>
    <row r="2990" spans="1:34" x14ac:dyDescent="0.3">
      <c r="A2990" t="s">
        <v>177</v>
      </c>
      <c r="B2990" s="21">
        <v>638</v>
      </c>
      <c r="C2990">
        <v>1984</v>
      </c>
      <c r="D2990" s="2">
        <v>0</v>
      </c>
      <c r="E2990" s="2">
        <v>0</v>
      </c>
      <c r="F2990" s="40">
        <v>0</v>
      </c>
      <c r="G2990" s="40">
        <v>129.35843675795897</v>
      </c>
      <c r="H2990" s="2">
        <v>40.543369464203742</v>
      </c>
      <c r="I2990" s="2">
        <v>724.5</v>
      </c>
      <c r="J2990" s="2">
        <v>0</v>
      </c>
      <c r="K2990" s="2">
        <v>0</v>
      </c>
      <c r="L2990" s="2">
        <v>2.45232675898434</v>
      </c>
      <c r="M2990" s="2">
        <v>42.995696223188084</v>
      </c>
      <c r="N2990" s="2">
        <v>853.858436757959</v>
      </c>
      <c r="O2990" s="2">
        <v>-810.86274053477086</v>
      </c>
      <c r="R2990" s="2">
        <v>1065.3142423815154</v>
      </c>
      <c r="S2990" s="5">
        <v>-0.76114887821464117</v>
      </c>
      <c r="T2990" s="2">
        <v>-53.292450000000002</v>
      </c>
      <c r="U2990" s="2">
        <v>-57.072020986398691</v>
      </c>
      <c r="V2990" s="2">
        <v>0</v>
      </c>
      <c r="AC2990">
        <v>436.95666578800802</v>
      </c>
      <c r="AD2990">
        <v>479.600000341591</v>
      </c>
      <c r="AE2990" s="5">
        <v>-0.83543067501537582</v>
      </c>
      <c r="AG2990">
        <f t="shared" si="92"/>
        <v>-0.81086274053477081</v>
      </c>
      <c r="AH2990">
        <f t="shared" si="93"/>
        <v>-5.357294469171265E-2</v>
      </c>
    </row>
    <row r="2991" spans="1:34" x14ac:dyDescent="0.3">
      <c r="A2991" t="s">
        <v>131</v>
      </c>
      <c r="B2991">
        <v>319</v>
      </c>
      <c r="C2991">
        <v>1984</v>
      </c>
      <c r="H2991" s="2">
        <v>11580</v>
      </c>
      <c r="I2991" s="2">
        <v>3622</v>
      </c>
      <c r="R2991" s="2">
        <v>1291.0371155379319</v>
      </c>
      <c r="S2991" s="1"/>
      <c r="AC2991" s="10">
        <v>0.99999999958333297</v>
      </c>
      <c r="AD2991" s="10">
        <v>1</v>
      </c>
      <c r="AE2991" s="1"/>
      <c r="AF2991" s="1"/>
      <c r="AG2991">
        <f t="shared" si="92"/>
        <v>0</v>
      </c>
      <c r="AH2991">
        <f t="shared" si="93"/>
        <v>0</v>
      </c>
    </row>
    <row r="2992" spans="1:34" x14ac:dyDescent="0.3">
      <c r="A2992" t="s">
        <v>155</v>
      </c>
      <c r="B2992">
        <v>514</v>
      </c>
      <c r="C2992">
        <v>1984</v>
      </c>
      <c r="D2992" s="2">
        <v>0</v>
      </c>
      <c r="E2992" s="2">
        <v>0</v>
      </c>
      <c r="F2992" s="40">
        <v>0</v>
      </c>
      <c r="G2992" s="40">
        <v>0</v>
      </c>
      <c r="H2992" s="2">
        <v>43.783237226335991</v>
      </c>
      <c r="I2992" s="2">
        <v>2.9741134269433918</v>
      </c>
      <c r="J2992" s="2">
        <v>0</v>
      </c>
      <c r="K2992" s="2">
        <v>0</v>
      </c>
      <c r="L2992" s="2">
        <v>43.047368167435003</v>
      </c>
      <c r="M2992" s="2">
        <v>86.830605393770995</v>
      </c>
      <c r="N2992" s="2">
        <v>2.9741134269433918</v>
      </c>
      <c r="O2992" s="2">
        <v>83.856491966827605</v>
      </c>
      <c r="R2992" s="2">
        <v>161.26272448239291</v>
      </c>
      <c r="S2992" s="5">
        <v>0.51999922633071527</v>
      </c>
      <c r="T2992" s="2">
        <v>-93.9</v>
      </c>
      <c r="U2992" s="2">
        <v>-93.9</v>
      </c>
      <c r="AC2992">
        <v>11.3625833326667</v>
      </c>
      <c r="AD2992">
        <v>12.4514</v>
      </c>
      <c r="AE2992" s="5">
        <v>0.56982802036926461</v>
      </c>
      <c r="AG2992">
        <f t="shared" si="92"/>
        <v>8.3856491966827609E-2</v>
      </c>
      <c r="AH2992">
        <f t="shared" si="93"/>
        <v>-0.58227963282520545</v>
      </c>
    </row>
    <row r="2993" spans="1:34" x14ac:dyDescent="0.3">
      <c r="A2993" t="s">
        <v>38</v>
      </c>
      <c r="B2993">
        <v>218</v>
      </c>
      <c r="C2993">
        <v>1984</v>
      </c>
      <c r="D2993" s="2">
        <v>0</v>
      </c>
      <c r="E2993" s="2">
        <v>0</v>
      </c>
      <c r="F2993" s="40">
        <v>0.59218529143997978</v>
      </c>
      <c r="G2993" s="40">
        <v>630.63018941367341</v>
      </c>
      <c r="H2993" s="2">
        <v>623</v>
      </c>
      <c r="I2993" s="2">
        <v>4412.2060000000001</v>
      </c>
      <c r="J2993" s="2">
        <v>0</v>
      </c>
      <c r="K2993" s="2">
        <v>0</v>
      </c>
      <c r="L2993" s="2">
        <v>251.6392084</v>
      </c>
      <c r="M2993" s="2">
        <v>875.23139369143996</v>
      </c>
      <c r="N2993" s="2">
        <v>5042.8361894136733</v>
      </c>
      <c r="O2993" s="2">
        <v>-4167.6047957222336</v>
      </c>
      <c r="R2993" s="2">
        <v>3751.5879750291806</v>
      </c>
      <c r="S2993" s="5">
        <v>-1.1108908610066159</v>
      </c>
      <c r="T2993" s="2">
        <v>-75.031604840815092</v>
      </c>
      <c r="U2993" s="2">
        <v>-177.809</v>
      </c>
      <c r="V2993" s="2">
        <v>0</v>
      </c>
      <c r="AC2993" s="6">
        <v>3.1359091666670002E-3</v>
      </c>
      <c r="AD2993" s="6">
        <v>8.7829999999999991E-3</v>
      </c>
      <c r="AE2993" s="5">
        <v>-3.1113638545185553</v>
      </c>
      <c r="AG2993">
        <f t="shared" si="92"/>
        <v>-4.1676047957222337</v>
      </c>
      <c r="AH2993">
        <f t="shared" si="93"/>
        <v>-4.7395663165440485E-2</v>
      </c>
    </row>
    <row r="2994" spans="1:34" x14ac:dyDescent="0.3">
      <c r="A2994" t="s">
        <v>228</v>
      </c>
      <c r="B2994">
        <v>963</v>
      </c>
      <c r="C2994">
        <v>1984</v>
      </c>
      <c r="S2994" s="3"/>
      <c r="AE2994" s="5"/>
      <c r="AG2994">
        <f t="shared" si="92"/>
        <v>0</v>
      </c>
      <c r="AH2994" t="e">
        <f t="shared" si="93"/>
        <v>#DIV/0!</v>
      </c>
    </row>
    <row r="2995" spans="1:34" x14ac:dyDescent="0.3">
      <c r="A2995" t="s">
        <v>39</v>
      </c>
      <c r="B2995">
        <v>616</v>
      </c>
      <c r="C2995">
        <v>1984</v>
      </c>
      <c r="D2995" s="2">
        <v>0</v>
      </c>
      <c r="E2995" s="2">
        <v>0</v>
      </c>
      <c r="F2995" s="40">
        <v>3.1986080059199096</v>
      </c>
      <c r="G2995" s="40">
        <v>626.91595400972631</v>
      </c>
      <c r="H2995" s="2">
        <v>20.005610000000001</v>
      </c>
      <c r="I2995" s="2">
        <v>399.52</v>
      </c>
      <c r="J2995" s="2">
        <v>0</v>
      </c>
      <c r="K2995" s="2">
        <v>0</v>
      </c>
      <c r="L2995" s="2">
        <v>453.82698269999997</v>
      </c>
      <c r="M2995" s="2">
        <v>477.0312007059199</v>
      </c>
      <c r="N2995" s="2">
        <v>1026.4359540097262</v>
      </c>
      <c r="O2995" s="2">
        <v>-549.40475330380627</v>
      </c>
      <c r="R2995" s="2">
        <v>1201.2834130170877</v>
      </c>
      <c r="S2995" s="5">
        <v>-0.4573481556063001</v>
      </c>
      <c r="T2995" s="2">
        <v>-58.765840352404403</v>
      </c>
      <c r="U2995" s="2">
        <v>-58.765840352404396</v>
      </c>
      <c r="V2995" s="2">
        <v>0</v>
      </c>
      <c r="W2995" s="2">
        <v>0</v>
      </c>
      <c r="X2995" s="2">
        <v>0</v>
      </c>
      <c r="Y2995" s="2">
        <v>0</v>
      </c>
      <c r="Z2995" s="2">
        <v>0</v>
      </c>
      <c r="AC2995" s="6">
        <v>1.29837333291667</v>
      </c>
      <c r="AD2995" s="6">
        <v>1.5600624024961001</v>
      </c>
      <c r="AE2995" s="5">
        <v>-0.54952735420831134</v>
      </c>
      <c r="AG2995">
        <f t="shared" si="92"/>
        <v>-0.54940475330380623</v>
      </c>
      <c r="AH2995">
        <f t="shared" si="93"/>
        <v>-4.8919213996979148E-2</v>
      </c>
    </row>
    <row r="2996" spans="1:34" x14ac:dyDescent="0.3">
      <c r="A2996" t="s">
        <v>40</v>
      </c>
      <c r="B2996">
        <v>223</v>
      </c>
      <c r="C2996">
        <v>1984</v>
      </c>
      <c r="D2996" s="2">
        <v>151.94433470812149</v>
      </c>
      <c r="E2996" s="2">
        <v>65.905762651892346</v>
      </c>
      <c r="F2996" s="40">
        <v>8093.9884416752038</v>
      </c>
      <c r="G2996" s="40">
        <v>15541.405954796704</v>
      </c>
      <c r="H2996" s="2">
        <v>15282.937185999999</v>
      </c>
      <c r="I2996" s="2">
        <v>91420.480885742232</v>
      </c>
      <c r="J2996" s="2">
        <v>0</v>
      </c>
      <c r="K2996" s="2">
        <v>0</v>
      </c>
      <c r="L2996" s="2">
        <v>11507.921397399999</v>
      </c>
      <c r="M2996" s="2">
        <v>35036.791359783325</v>
      </c>
      <c r="N2996" s="2">
        <v>107027.79260319083</v>
      </c>
      <c r="O2996" s="2">
        <v>-71991.001243407503</v>
      </c>
      <c r="R2996" s="2">
        <v>149168.1488397363</v>
      </c>
      <c r="S2996" s="5">
        <v>-0.48261644193730258</v>
      </c>
      <c r="T2996" s="2">
        <v>39.6437288025312</v>
      </c>
      <c r="U2996" s="2">
        <v>33</v>
      </c>
      <c r="V2996" s="2">
        <v>0</v>
      </c>
      <c r="AC2996" s="6">
        <v>7.9974099999999998E-10</v>
      </c>
      <c r="AD2996" s="6">
        <v>1.157818E-9</v>
      </c>
      <c r="AE2996" s="5">
        <v>-0.69870370978974916</v>
      </c>
      <c r="AG2996">
        <f t="shared" si="92"/>
        <v>-71.99100124340751</v>
      </c>
      <c r="AH2996">
        <f t="shared" si="93"/>
        <v>2.2122685209062046E-4</v>
      </c>
    </row>
    <row r="2997" spans="1:34" x14ac:dyDescent="0.3">
      <c r="A2997" t="s">
        <v>240</v>
      </c>
      <c r="B2997">
        <v>379</v>
      </c>
      <c r="C2997">
        <v>1984</v>
      </c>
      <c r="F2997" s="40">
        <v>0</v>
      </c>
      <c r="G2997" s="40">
        <v>22.549999237060501</v>
      </c>
      <c r="H2997" s="2">
        <v>921</v>
      </c>
      <c r="R2997" s="2">
        <v>86.3</v>
      </c>
      <c r="AC2997">
        <v>1</v>
      </c>
      <c r="AD2997">
        <v>1</v>
      </c>
      <c r="AG2997">
        <f t="shared" si="92"/>
        <v>0</v>
      </c>
      <c r="AH2997">
        <f t="shared" si="93"/>
        <v>0</v>
      </c>
    </row>
    <row r="2998" spans="1:34" x14ac:dyDescent="0.3">
      <c r="A2998" t="s">
        <v>156</v>
      </c>
      <c r="B2998">
        <v>516</v>
      </c>
      <c r="C2998">
        <v>1984</v>
      </c>
      <c r="L2998" s="2">
        <v>88.708920909799104</v>
      </c>
      <c r="R2998" s="2">
        <v>4287.3765922499997</v>
      </c>
      <c r="AC2998">
        <v>2.1330833330000001</v>
      </c>
      <c r="AD2998">
        <v>2.1783526321179298</v>
      </c>
      <c r="AE2998" s="5"/>
      <c r="AG2998">
        <f t="shared" si="92"/>
        <v>0</v>
      </c>
      <c r="AH2998">
        <f t="shared" si="93"/>
        <v>0</v>
      </c>
    </row>
    <row r="2999" spans="1:34" x14ac:dyDescent="0.3">
      <c r="A2999" t="s">
        <v>41</v>
      </c>
      <c r="B2999">
        <v>918</v>
      </c>
      <c r="C2999">
        <v>1984</v>
      </c>
      <c r="R2999" s="2">
        <v>17411.160327857298</v>
      </c>
      <c r="S2999" s="5"/>
      <c r="T2999" s="2">
        <v>535.00000000000011</v>
      </c>
      <c r="U2999" s="2">
        <v>535</v>
      </c>
      <c r="V2999" s="2">
        <v>0</v>
      </c>
      <c r="AC2999" s="6"/>
      <c r="AD2999" s="6"/>
      <c r="AE2999" s="5"/>
      <c r="AG2999">
        <f t="shared" si="92"/>
        <v>0</v>
      </c>
      <c r="AH2999">
        <f t="shared" si="93"/>
        <v>3.0727417927684988E-2</v>
      </c>
    </row>
    <row r="3000" spans="1:34" x14ac:dyDescent="0.3">
      <c r="A3000" t="s">
        <v>212</v>
      </c>
      <c r="B3000">
        <v>748</v>
      </c>
      <c r="C3000">
        <v>1984</v>
      </c>
      <c r="D3000" s="2">
        <v>0</v>
      </c>
      <c r="E3000" s="2">
        <v>0</v>
      </c>
      <c r="F3000" s="40">
        <v>0</v>
      </c>
      <c r="G3000" s="40">
        <v>37.695909733795254</v>
      </c>
      <c r="H3000" s="2">
        <v>18</v>
      </c>
      <c r="I3000" s="2">
        <v>409.964</v>
      </c>
      <c r="J3000" s="2">
        <v>0</v>
      </c>
      <c r="K3000" s="2">
        <v>0</v>
      </c>
      <c r="L3000" s="2">
        <v>106.30809732143</v>
      </c>
      <c r="M3000" s="2">
        <v>124.30809732143</v>
      </c>
      <c r="N3000" s="2">
        <v>447.65990973379525</v>
      </c>
      <c r="O3000" s="2">
        <v>-323.35181241236523</v>
      </c>
      <c r="R3000" s="2">
        <v>1404.372670481632</v>
      </c>
      <c r="S3000" s="5">
        <v>-0.23024644327596547</v>
      </c>
      <c r="T3000" s="2">
        <v>-3.4557202538079297</v>
      </c>
      <c r="U3000" s="2">
        <v>-3.45572025381</v>
      </c>
      <c r="V3000" s="2">
        <v>0</v>
      </c>
      <c r="AC3000">
        <v>436.95666578800802</v>
      </c>
      <c r="AD3000">
        <v>479.59966074873398</v>
      </c>
      <c r="AE3000" s="5">
        <v>-0.25271640125826461</v>
      </c>
      <c r="AG3000">
        <f t="shared" si="92"/>
        <v>-0.32335181241236521</v>
      </c>
      <c r="AH3000">
        <f t="shared" si="93"/>
        <v>-2.4606860603637744E-3</v>
      </c>
    </row>
    <row r="3001" spans="1:34" x14ac:dyDescent="0.3">
      <c r="A3001" t="s">
        <v>168</v>
      </c>
      <c r="B3001">
        <v>618</v>
      </c>
      <c r="C3001">
        <v>1984</v>
      </c>
      <c r="D3001" s="2">
        <v>0</v>
      </c>
      <c r="E3001" s="2">
        <v>0</v>
      </c>
      <c r="F3001" s="40">
        <v>0</v>
      </c>
      <c r="G3001" s="40">
        <v>40.619999781250876</v>
      </c>
      <c r="H3001" s="2">
        <v>64</v>
      </c>
      <c r="I3001" s="2">
        <v>348.005</v>
      </c>
      <c r="J3001" s="2">
        <v>0</v>
      </c>
      <c r="K3001" s="2">
        <v>0</v>
      </c>
      <c r="L3001" s="2">
        <v>19.731401300000002</v>
      </c>
      <c r="M3001" s="2">
        <v>83.731401300000002</v>
      </c>
      <c r="N3001" s="2">
        <v>388.62499978125089</v>
      </c>
      <c r="O3001" s="2">
        <v>-304.89359848125088</v>
      </c>
      <c r="R3001" s="2">
        <v>1005.5884032717202</v>
      </c>
      <c r="S3001" s="5">
        <v>-0.30319919908510079</v>
      </c>
      <c r="T3001" s="2">
        <v>-117.87500000000202</v>
      </c>
      <c r="AC3001">
        <v>119.70916666616699</v>
      </c>
      <c r="AD3001">
        <v>124.95</v>
      </c>
      <c r="AE3001" s="5">
        <v>-0.31647317394943136</v>
      </c>
      <c r="AG3001">
        <f t="shared" si="92"/>
        <v>-0.30489359848125086</v>
      </c>
      <c r="AH3001">
        <f t="shared" si="93"/>
        <v>0</v>
      </c>
    </row>
    <row r="3002" spans="1:34" x14ac:dyDescent="0.3">
      <c r="A3002" t="s">
        <v>158</v>
      </c>
      <c r="B3002">
        <v>522</v>
      </c>
      <c r="C3002">
        <v>1984</v>
      </c>
      <c r="R3002" s="2">
        <v>168.15368278400001</v>
      </c>
      <c r="T3002" s="2">
        <v>-10.172031668300001</v>
      </c>
      <c r="AE3002" s="5"/>
      <c r="AG3002">
        <f t="shared" si="92"/>
        <v>0</v>
      </c>
      <c r="AH3002">
        <f t="shared" si="93"/>
        <v>0</v>
      </c>
    </row>
    <row r="3003" spans="1:34" x14ac:dyDescent="0.3">
      <c r="A3003" t="s">
        <v>170</v>
      </c>
      <c r="B3003">
        <v>622</v>
      </c>
      <c r="C3003">
        <v>1984</v>
      </c>
      <c r="D3003" s="2">
        <v>0</v>
      </c>
      <c r="E3003" s="2">
        <v>0</v>
      </c>
      <c r="F3003" s="40">
        <v>20.719954494668453</v>
      </c>
      <c r="G3003" s="40">
        <v>985.7071749561544</v>
      </c>
      <c r="H3003" s="2">
        <v>738</v>
      </c>
      <c r="I3003" s="2">
        <v>1198.51</v>
      </c>
      <c r="J3003" s="2">
        <v>0</v>
      </c>
      <c r="K3003" s="2">
        <v>0</v>
      </c>
      <c r="L3003" s="2">
        <v>53.852792001120399</v>
      </c>
      <c r="M3003" s="2">
        <v>812.57274649578881</v>
      </c>
      <c r="N3003" s="2">
        <v>2184.2171749561544</v>
      </c>
      <c r="O3003" s="2">
        <v>-1371.6444284603656</v>
      </c>
      <c r="R3003" s="2">
        <v>8852.7596976061923</v>
      </c>
      <c r="S3003" s="5">
        <v>-0.15493975611144867</v>
      </c>
      <c r="T3003" s="2">
        <v>338.34063428852005</v>
      </c>
      <c r="U3003" s="2">
        <v>-168.91835227388299</v>
      </c>
      <c r="V3003" s="2">
        <v>0</v>
      </c>
      <c r="AC3003">
        <v>436.95666578800802</v>
      </c>
      <c r="AD3003">
        <v>479.6</v>
      </c>
      <c r="AE3003" s="5">
        <v>-0.17006058689376369</v>
      </c>
      <c r="AG3003">
        <f t="shared" si="92"/>
        <v>-1.3716444284603655</v>
      </c>
      <c r="AH3003">
        <f t="shared" si="93"/>
        <v>-1.9080869473906414E-2</v>
      </c>
    </row>
    <row r="3004" spans="1:34" x14ac:dyDescent="0.3">
      <c r="A3004" t="s">
        <v>42</v>
      </c>
      <c r="B3004">
        <v>156</v>
      </c>
      <c r="C3004">
        <v>1984</v>
      </c>
      <c r="D3004" s="2">
        <v>6276.1062920889945</v>
      </c>
      <c r="E3004" s="2">
        <v>13856.092397493305</v>
      </c>
      <c r="F3004" s="40">
        <v>39940.600121083698</v>
      </c>
      <c r="G3004" s="40">
        <v>65070.132435295898</v>
      </c>
      <c r="H3004" s="2">
        <v>72578.771000454086</v>
      </c>
      <c r="I3004" s="2">
        <v>166776.8555911755</v>
      </c>
      <c r="J3004" s="2">
        <v>0</v>
      </c>
      <c r="K3004" s="2">
        <v>0</v>
      </c>
      <c r="L3004" s="2">
        <v>2491.2958075000001</v>
      </c>
      <c r="M3004" s="2">
        <v>121286.77322112679</v>
      </c>
      <c r="N3004" s="2">
        <v>245703.08042396471</v>
      </c>
      <c r="O3004" s="2">
        <v>-124416.30720283792</v>
      </c>
      <c r="P3004" s="2">
        <v>-116850.29187085573</v>
      </c>
      <c r="R3004" s="2">
        <v>355373.25820819731</v>
      </c>
      <c r="S3004" s="5">
        <v>-0.35010036441725723</v>
      </c>
      <c r="T3004" s="2">
        <v>-1298.74396852573</v>
      </c>
      <c r="U3004" s="2">
        <v>-1373.6504090114299</v>
      </c>
      <c r="V3004" s="2">
        <v>-1.4058594577262999</v>
      </c>
      <c r="W3004" s="2">
        <v>2817.4663235961898</v>
      </c>
      <c r="X3004" s="2">
        <v>78632.73951869231</v>
      </c>
      <c r="Y3004" s="2">
        <v>69761.304676857893</v>
      </c>
      <c r="Z3004" s="2">
        <v>88144.116072483201</v>
      </c>
      <c r="AC3004" s="6">
        <v>1.2950666663333299</v>
      </c>
      <c r="AD3004" s="6">
        <v>1.3213999999999999</v>
      </c>
      <c r="AE3004" s="5">
        <v>-0.35721915602288529</v>
      </c>
      <c r="AF3004" s="8">
        <v>-0.33549591353072067</v>
      </c>
      <c r="AG3004">
        <f t="shared" si="92"/>
        <v>-124.41630720283793</v>
      </c>
      <c r="AH3004">
        <f t="shared" si="93"/>
        <v>-3.8653735960252518E-3</v>
      </c>
    </row>
    <row r="3005" spans="1:34" x14ac:dyDescent="0.3">
      <c r="A3005" t="s">
        <v>171</v>
      </c>
      <c r="B3005">
        <v>624</v>
      </c>
      <c r="C3005">
        <v>1984</v>
      </c>
      <c r="D3005" s="2">
        <v>0</v>
      </c>
      <c r="E3005" s="2">
        <v>0</v>
      </c>
      <c r="F3005" s="40">
        <v>0</v>
      </c>
      <c r="G3005" s="40">
        <v>0</v>
      </c>
      <c r="H3005" s="2">
        <v>16</v>
      </c>
      <c r="I3005" s="2">
        <v>76.251000000000005</v>
      </c>
      <c r="J3005" s="2">
        <v>0</v>
      </c>
      <c r="K3005" s="2">
        <v>0</v>
      </c>
      <c r="L3005" s="2">
        <v>40.990517065070101</v>
      </c>
      <c r="M3005" s="2">
        <v>56.990517065070101</v>
      </c>
      <c r="N3005" s="2">
        <v>76.251000000000005</v>
      </c>
      <c r="O3005" s="2">
        <v>-19.260482934929904</v>
      </c>
      <c r="R3005" s="2">
        <v>145.37961784185111</v>
      </c>
      <c r="S3005" s="5">
        <v>-0.13248406634196899</v>
      </c>
      <c r="T3005" s="2">
        <v>-6.95782760025679</v>
      </c>
      <c r="U3005" s="2">
        <v>-6.4150961921175904</v>
      </c>
      <c r="V3005" s="2">
        <v>0</v>
      </c>
      <c r="AC3005">
        <v>84.877916666166698</v>
      </c>
      <c r="AD3005">
        <v>93.015000000000001</v>
      </c>
      <c r="AG3005">
        <f t="shared" si="92"/>
        <v>-1.9260482934929903E-2</v>
      </c>
      <c r="AH3005">
        <f t="shared" si="93"/>
        <v>-4.4126517096063286E-2</v>
      </c>
    </row>
    <row r="3006" spans="1:34" x14ac:dyDescent="0.3">
      <c r="A3006" t="s">
        <v>239</v>
      </c>
      <c r="B3006">
        <v>377</v>
      </c>
      <c r="C3006">
        <v>1984</v>
      </c>
      <c r="F3006" s="40">
        <v>105.584999084472</v>
      </c>
      <c r="G3006" s="40">
        <v>1025.13000488281</v>
      </c>
      <c r="H3006" s="2">
        <v>144949</v>
      </c>
      <c r="I3006" s="2">
        <v>138044</v>
      </c>
      <c r="M3006" s="2">
        <v>145054.58499908447</v>
      </c>
      <c r="N3006" s="2">
        <v>139069.13000488281</v>
      </c>
      <c r="R3006" s="2">
        <v>384.56139540911903</v>
      </c>
      <c r="S3006" s="3"/>
      <c r="AC3006">
        <v>0.8</v>
      </c>
      <c r="AD3006">
        <v>0.8</v>
      </c>
      <c r="AG3006">
        <f t="shared" si="92"/>
        <v>0</v>
      </c>
      <c r="AH3006">
        <f t="shared" si="93"/>
        <v>0</v>
      </c>
    </row>
    <row r="3007" spans="1:34" x14ac:dyDescent="0.3">
      <c r="A3007" t="s">
        <v>172</v>
      </c>
      <c r="B3007">
        <v>626</v>
      </c>
      <c r="C3007">
        <v>1984</v>
      </c>
      <c r="D3007" s="2">
        <v>0</v>
      </c>
      <c r="E3007" s="2">
        <v>0</v>
      </c>
      <c r="F3007" s="40">
        <v>1.3681790298708449</v>
      </c>
      <c r="G3007" s="40">
        <v>116.99393872301253</v>
      </c>
      <c r="H3007" s="2">
        <v>26.680991001435473</v>
      </c>
      <c r="I3007" s="2">
        <v>263.62099999999998</v>
      </c>
      <c r="J3007" s="2">
        <v>0</v>
      </c>
      <c r="K3007" s="2">
        <v>0</v>
      </c>
      <c r="L3007" s="2">
        <v>52.675757992180799</v>
      </c>
      <c r="M3007" s="2">
        <v>80.724928023487109</v>
      </c>
      <c r="N3007" s="2">
        <v>380.61493872301253</v>
      </c>
      <c r="O3007" s="2">
        <v>-299.89001069952542</v>
      </c>
      <c r="R3007" s="2">
        <v>670.45368187243923</v>
      </c>
      <c r="S3007" s="5">
        <v>-0.44729415141996731</v>
      </c>
      <c r="T3007" s="2">
        <v>-33.4463328679035</v>
      </c>
      <c r="U3007" s="2">
        <v>-33.4463328679035</v>
      </c>
      <c r="V3007" s="2">
        <v>0</v>
      </c>
      <c r="AC3007">
        <v>436.95666578800802</v>
      </c>
      <c r="AD3007">
        <v>479.59966074873398</v>
      </c>
      <c r="AE3007" s="5">
        <v>-0.49094599092347019</v>
      </c>
      <c r="AG3007">
        <f t="shared" si="92"/>
        <v>-0.29989001069952542</v>
      </c>
      <c r="AH3007">
        <f t="shared" si="93"/>
        <v>-4.9886120059024465E-2</v>
      </c>
    </row>
    <row r="3008" spans="1:34" x14ac:dyDescent="0.3">
      <c r="A3008" t="s">
        <v>173</v>
      </c>
      <c r="B3008" s="21">
        <v>628</v>
      </c>
      <c r="C3008">
        <v>1984</v>
      </c>
      <c r="D3008" s="2">
        <v>0</v>
      </c>
      <c r="E3008" s="2">
        <v>0</v>
      </c>
      <c r="F3008" s="40">
        <v>2.0431410383337467</v>
      </c>
      <c r="G3008" s="40">
        <v>132.67587545317835</v>
      </c>
      <c r="H3008" s="2">
        <v>25.41659715189876</v>
      </c>
      <c r="I3008" s="2">
        <v>193.96899999999999</v>
      </c>
      <c r="J3008" s="2">
        <v>0</v>
      </c>
      <c r="K3008" s="2">
        <v>0</v>
      </c>
      <c r="L3008" s="2">
        <v>44.162152816825198</v>
      </c>
      <c r="M3008" s="2">
        <v>71.621891007057712</v>
      </c>
      <c r="N3008" s="2">
        <v>326.64487545317832</v>
      </c>
      <c r="O3008" s="2">
        <v>-255.0229844461206</v>
      </c>
      <c r="R3008" s="2">
        <v>907.15014310801291</v>
      </c>
      <c r="S3008" s="5">
        <v>-0.28112544145380292</v>
      </c>
      <c r="T3008" s="2">
        <v>9.0458806699667598</v>
      </c>
      <c r="U3008" s="2">
        <v>9.0458806699667562</v>
      </c>
      <c r="V3008" s="2">
        <v>0</v>
      </c>
      <c r="AC3008">
        <v>436.956665788007</v>
      </c>
      <c r="AD3008">
        <v>479.600000341591</v>
      </c>
      <c r="AE3008" s="5">
        <v>-0.30856094522353977</v>
      </c>
      <c r="AG3008">
        <f t="shared" si="92"/>
        <v>-0.25502298444612059</v>
      </c>
      <c r="AH3008">
        <f t="shared" si="93"/>
        <v>9.9717568681347585E-3</v>
      </c>
    </row>
    <row r="3009" spans="1:34" s="1" customFormat="1" x14ac:dyDescent="0.3">
      <c r="A3009" t="s">
        <v>43</v>
      </c>
      <c r="B3009">
        <v>228</v>
      </c>
      <c r="C3009">
        <v>1984</v>
      </c>
      <c r="D3009" s="2">
        <v>147.60918784478332</v>
      </c>
      <c r="E3009" s="2">
        <v>52.597318000000001</v>
      </c>
      <c r="F3009" s="40">
        <v>31.731787811179515</v>
      </c>
      <c r="G3009" s="40">
        <v>5116.9689119485301</v>
      </c>
      <c r="H3009" s="2">
        <v>4231.3999999999996</v>
      </c>
      <c r="I3009" s="2">
        <v>19824.5</v>
      </c>
      <c r="J3009" s="2">
        <v>0</v>
      </c>
      <c r="K3009" s="2">
        <v>0</v>
      </c>
      <c r="L3009" s="2">
        <v>2303.1978632999999</v>
      </c>
      <c r="M3009" s="2">
        <v>6713.9388389559626</v>
      </c>
      <c r="N3009" s="2">
        <v>24994.06622994853</v>
      </c>
      <c r="O3009" s="2">
        <v>-18280.127390992566</v>
      </c>
      <c r="P3009" s="2"/>
      <c r="Q3009" s="2"/>
      <c r="R3009" s="2">
        <v>20014.211760000922</v>
      </c>
      <c r="S3009" s="5">
        <v>-0.91335734877783281</v>
      </c>
      <c r="T3009" s="2">
        <v>-2110.50009814337</v>
      </c>
      <c r="U3009" s="2">
        <v>-2111</v>
      </c>
      <c r="V3009" s="2">
        <v>0</v>
      </c>
      <c r="W3009" s="2"/>
      <c r="X3009" s="2"/>
      <c r="Y3009" s="2"/>
      <c r="Z3009" s="2"/>
      <c r="AA3009" s="2"/>
      <c r="AB3009" s="2"/>
      <c r="AC3009" s="6">
        <v>98.477500000000006</v>
      </c>
      <c r="AD3009" s="6">
        <v>89.019999999000007</v>
      </c>
      <c r="AE3009" s="5">
        <v>-0.8256410975836036</v>
      </c>
      <c r="AF3009"/>
      <c r="AG3009">
        <f t="shared" si="92"/>
        <v>-18.280127390992565</v>
      </c>
      <c r="AH3009">
        <f t="shared" si="93"/>
        <v>-0.10547505069467211</v>
      </c>
    </row>
    <row r="3010" spans="1:34" s="1" customFormat="1" x14ac:dyDescent="0.3">
      <c r="A3010" t="s">
        <v>44</v>
      </c>
      <c r="B3010">
        <v>924</v>
      </c>
      <c r="C3010">
        <v>1984</v>
      </c>
      <c r="D3010" s="2">
        <v>26</v>
      </c>
      <c r="E3010" s="2">
        <v>608.93212554019976</v>
      </c>
      <c r="F3010" s="40">
        <v>376.69611789289939</v>
      </c>
      <c r="G3010" s="40">
        <v>2656.2553916065599</v>
      </c>
      <c r="H3010" s="2">
        <v>17875.840987294563</v>
      </c>
      <c r="I3010" s="2">
        <v>12088.825000000001</v>
      </c>
      <c r="J3010" s="2">
        <v>0</v>
      </c>
      <c r="K3010" s="2">
        <v>0</v>
      </c>
      <c r="L3010" s="2">
        <v>17366.034019800001</v>
      </c>
      <c r="M3010" s="2">
        <v>35644.571124987458</v>
      </c>
      <c r="N3010" s="2">
        <v>15354.012517146761</v>
      </c>
      <c r="O3010" s="2">
        <v>20290.5586078407</v>
      </c>
      <c r="P3010" s="2"/>
      <c r="Q3010" s="2"/>
      <c r="R3010" s="2">
        <v>314375.90100128972</v>
      </c>
      <c r="S3010" s="5">
        <v>6.4542347372095354E-2</v>
      </c>
      <c r="T3010" s="2">
        <v>1943.99928474426</v>
      </c>
      <c r="U3010" s="2">
        <v>2030</v>
      </c>
      <c r="V3010" s="2">
        <v>0</v>
      </c>
      <c r="W3010" s="2"/>
      <c r="X3010" s="2"/>
      <c r="Y3010" s="2"/>
      <c r="Z3010" s="2"/>
      <c r="AA3010" s="2"/>
      <c r="AB3010" s="2"/>
      <c r="AC3010" s="6">
        <v>2.3200416662499999</v>
      </c>
      <c r="AD3010" s="6">
        <v>2.7957000000000001</v>
      </c>
      <c r="AE3010" s="5">
        <v>7.7774913775502538E-2</v>
      </c>
      <c r="AF3010"/>
      <c r="AG3010">
        <f t="shared" ref="AG3010:AG3073" si="94">O3010/1000</f>
        <v>20.290558607840701</v>
      </c>
      <c r="AH3010">
        <f t="shared" ref="AH3010:AH3073" si="95">U:U/R:R</f>
        <v>6.4572379547364602E-3</v>
      </c>
    </row>
    <row r="3011" spans="1:34" s="1" customFormat="1" x14ac:dyDescent="0.3">
      <c r="A3011" t="s">
        <v>161</v>
      </c>
      <c r="B3011">
        <v>546</v>
      </c>
      <c r="C3011">
        <v>1984</v>
      </c>
      <c r="D3011" s="2">
        <v>0</v>
      </c>
      <c r="E3011" s="2">
        <v>0</v>
      </c>
      <c r="F3011" s="40">
        <v>0</v>
      </c>
      <c r="G3011" s="40">
        <v>9.9499996304511882</v>
      </c>
      <c r="H3011" s="2">
        <v>1557.3197100113352</v>
      </c>
      <c r="I3011" s="2">
        <v>1280.842275065708</v>
      </c>
      <c r="J3011" s="2">
        <v>0</v>
      </c>
      <c r="K3011" s="2">
        <v>0</v>
      </c>
      <c r="L3011" s="2">
        <v>67.950522552597803</v>
      </c>
      <c r="M3011" s="2">
        <v>1625.270232563933</v>
      </c>
      <c r="N3011" s="2">
        <v>1290.7922746961592</v>
      </c>
      <c r="O3011" s="2">
        <v>334.47795786777374</v>
      </c>
      <c r="P3011" s="2"/>
      <c r="Q3011" s="2"/>
      <c r="R3011" s="2">
        <v>1183</v>
      </c>
      <c r="S3011" s="12">
        <v>0.28273707343007076</v>
      </c>
      <c r="T3011" s="2"/>
      <c r="U3011" s="2"/>
      <c r="V3011" s="2"/>
      <c r="W3011" s="2"/>
      <c r="X3011" s="2"/>
      <c r="Y3011" s="2"/>
      <c r="Z3011" s="2"/>
      <c r="AA3011" s="2"/>
      <c r="AB3011" s="2"/>
      <c r="AC3011">
        <v>8.0353499999999993</v>
      </c>
      <c r="AD3011">
        <v>8.0279000000000007</v>
      </c>
      <c r="AE3011" s="5">
        <v>0.28247493286406511</v>
      </c>
      <c r="AF3011"/>
      <c r="AG3011">
        <f t="shared" si="94"/>
        <v>0.33447795786777373</v>
      </c>
      <c r="AH3011">
        <f t="shared" si="95"/>
        <v>0</v>
      </c>
    </row>
    <row r="3012" spans="1:34" s="1" customFormat="1" x14ac:dyDescent="0.3">
      <c r="A3012" t="s">
        <v>45</v>
      </c>
      <c r="B3012">
        <v>233</v>
      </c>
      <c r="C3012">
        <v>1984</v>
      </c>
      <c r="D3012" s="2">
        <v>54</v>
      </c>
      <c r="E3012" s="2">
        <v>3.8123256249999997</v>
      </c>
      <c r="F3012" s="40">
        <v>295</v>
      </c>
      <c r="G3012" s="40">
        <v>2163</v>
      </c>
      <c r="H3012" s="2">
        <v>3840</v>
      </c>
      <c r="I3012" s="2">
        <v>12735.0085967</v>
      </c>
      <c r="J3012" s="2">
        <v>0</v>
      </c>
      <c r="K3012" s="2">
        <v>0</v>
      </c>
      <c r="L3012" s="2">
        <v>1364.0686146999999</v>
      </c>
      <c r="M3012" s="2">
        <v>5553.0686146999997</v>
      </c>
      <c r="N3012" s="2">
        <v>14901.820922325</v>
      </c>
      <c r="O3012" s="2">
        <v>-9348.752307625</v>
      </c>
      <c r="P3012" s="2">
        <v>-11915.945569731608</v>
      </c>
      <c r="Q3012" s="2"/>
      <c r="R3012" s="2">
        <v>53581.282385617073</v>
      </c>
      <c r="S3012" s="5">
        <v>-0.17447794997408467</v>
      </c>
      <c r="T3012" s="2">
        <v>-2088.00390625</v>
      </c>
      <c r="U3012" s="2">
        <v>-1401</v>
      </c>
      <c r="V3012" s="2">
        <v>0</v>
      </c>
      <c r="W3012" s="2">
        <v>0</v>
      </c>
      <c r="X3012" s="2">
        <v>17</v>
      </c>
      <c r="Y3012" s="2">
        <v>653</v>
      </c>
      <c r="Z3012" s="2">
        <v>12718.0085967</v>
      </c>
      <c r="AA3012" s="2"/>
      <c r="AB3012" s="2"/>
      <c r="AC3012" s="6">
        <v>100.81724166625</v>
      </c>
      <c r="AD3012" s="6">
        <v>113.89</v>
      </c>
      <c r="AE3012" s="5">
        <v>-0.19710213644141683</v>
      </c>
      <c r="AF3012" s="8">
        <v>-0.25122692870984836</v>
      </c>
      <c r="AG3012">
        <f t="shared" si="94"/>
        <v>-9.3487523076250003</v>
      </c>
      <c r="AH3012">
        <f t="shared" si="95"/>
        <v>-2.6147190541599898E-2</v>
      </c>
    </row>
    <row r="3013" spans="1:34" s="1" customFormat="1" x14ac:dyDescent="0.3">
      <c r="A3013" t="s">
        <v>174</v>
      </c>
      <c r="B3013">
        <v>632</v>
      </c>
      <c r="C3013">
        <v>1984</v>
      </c>
      <c r="D3013" s="2">
        <v>-0.16544007147817646</v>
      </c>
      <c r="E3013" s="2">
        <v>0</v>
      </c>
      <c r="F3013" s="40">
        <v>0</v>
      </c>
      <c r="G3013" s="40">
        <v>1.91999995708465</v>
      </c>
      <c r="H3013" s="2">
        <v>6</v>
      </c>
      <c r="I3013" s="2">
        <v>136.5</v>
      </c>
      <c r="J3013" s="2">
        <v>0</v>
      </c>
      <c r="K3013" s="2">
        <v>0</v>
      </c>
      <c r="L3013" s="2">
        <v>3.5094472889809798</v>
      </c>
      <c r="M3013" s="2">
        <v>9.3440072175028028</v>
      </c>
      <c r="N3013" s="2">
        <v>138.41999995708466</v>
      </c>
      <c r="O3013" s="2">
        <v>-129.07599273958186</v>
      </c>
      <c r="P3013" s="2"/>
      <c r="Q3013" s="2"/>
      <c r="R3013" s="2">
        <v>117.92547140123676</v>
      </c>
      <c r="S3013" s="5">
        <v>-1.0945556647418935</v>
      </c>
      <c r="T3013" s="2">
        <v>-32.719768966540101</v>
      </c>
      <c r="U3013" s="2">
        <v>-32.719768966540101</v>
      </c>
      <c r="V3013" s="2">
        <v>0</v>
      </c>
      <c r="W3013" s="2"/>
      <c r="X3013" s="2"/>
      <c r="Y3013" s="2"/>
      <c r="Z3013" s="2"/>
      <c r="AA3013" s="2"/>
      <c r="AB3013" s="2"/>
      <c r="AC3013">
        <v>436.95296304263002</v>
      </c>
      <c r="AD3013">
        <v>479.59532884687798</v>
      </c>
      <c r="AE3013" s="5">
        <v>-1.2013736680437319</v>
      </c>
      <c r="AF3013"/>
      <c r="AG3013">
        <f t="shared" si="94"/>
        <v>-0.12907599273958187</v>
      </c>
      <c r="AH3013">
        <f t="shared" si="95"/>
        <v>-0.27746142184339784</v>
      </c>
    </row>
    <row r="3014" spans="1:34" s="1" customFormat="1" x14ac:dyDescent="0.3">
      <c r="A3014" t="s">
        <v>176</v>
      </c>
      <c r="B3014" s="21">
        <v>636</v>
      </c>
      <c r="C3014">
        <v>1984</v>
      </c>
      <c r="D3014" s="2">
        <v>0</v>
      </c>
      <c r="E3014" s="2">
        <v>0</v>
      </c>
      <c r="F3014" s="40">
        <v>0</v>
      </c>
      <c r="G3014" s="40">
        <v>551.25</v>
      </c>
      <c r="H3014" s="2">
        <v>861</v>
      </c>
      <c r="I3014" s="2">
        <v>5591.8790024712998</v>
      </c>
      <c r="J3014" s="2">
        <v>0</v>
      </c>
      <c r="K3014" s="2">
        <v>0</v>
      </c>
      <c r="L3014" s="2">
        <v>137.37</v>
      </c>
      <c r="M3014" s="2">
        <v>998.37</v>
      </c>
      <c r="N3014" s="2">
        <v>6143.1290024712998</v>
      </c>
      <c r="O3014" s="2">
        <v>-5144.7590024712999</v>
      </c>
      <c r="P3014" s="2"/>
      <c r="Q3014" s="2"/>
      <c r="R3014" s="2">
        <v>34951.317922018941</v>
      </c>
      <c r="S3014" s="5">
        <v>-0.14719785428263232</v>
      </c>
      <c r="T3014" s="2">
        <v>35.556207987049902</v>
      </c>
      <c r="U3014" s="2">
        <v>35.556207987049902</v>
      </c>
      <c r="V3014" s="2">
        <v>532.23644249999995</v>
      </c>
      <c r="W3014" s="2"/>
      <c r="X3014" s="2"/>
      <c r="Y3014" s="2"/>
      <c r="Z3014" s="2"/>
      <c r="AA3014" s="2"/>
      <c r="AB3014" s="2"/>
      <c r="AC3014">
        <v>1.20404E-10</v>
      </c>
      <c r="AD3014">
        <v>1.3482999999999999E-10</v>
      </c>
      <c r="AE3014" s="5">
        <v>-0.16483411425639774</v>
      </c>
      <c r="AF3014"/>
      <c r="AG3014">
        <f t="shared" si="94"/>
        <v>-5.1447590024713001</v>
      </c>
      <c r="AH3014">
        <f t="shared" si="95"/>
        <v>1.0173066453854631E-3</v>
      </c>
    </row>
    <row r="3015" spans="1:34" s="1" customFormat="1" x14ac:dyDescent="0.3">
      <c r="A3015" t="s">
        <v>175</v>
      </c>
      <c r="B3015" s="21">
        <v>634</v>
      </c>
      <c r="C3015">
        <v>1984</v>
      </c>
      <c r="D3015" s="2">
        <v>0</v>
      </c>
      <c r="E3015" s="2">
        <v>0</v>
      </c>
      <c r="F3015" s="40">
        <v>0</v>
      </c>
      <c r="G3015" s="40">
        <v>472.05095895711599</v>
      </c>
      <c r="H3015" s="2">
        <v>128</v>
      </c>
      <c r="I3015" s="2">
        <v>2008.6279999999999</v>
      </c>
      <c r="J3015" s="2">
        <v>0</v>
      </c>
      <c r="K3015" s="2">
        <v>0</v>
      </c>
      <c r="L3015" s="2">
        <v>4.1138109857283904</v>
      </c>
      <c r="M3015" s="2">
        <v>132.11381098572838</v>
      </c>
      <c r="N3015" s="2">
        <v>2480.6789589571158</v>
      </c>
      <c r="O3015" s="2">
        <v>-2348.5651479713874</v>
      </c>
      <c r="P3015" s="2"/>
      <c r="Q3015" s="2"/>
      <c r="R3015" s="2">
        <v>1244.7684521875115</v>
      </c>
      <c r="S3015" s="5">
        <v>-1.8867486108312781</v>
      </c>
      <c r="T3015" s="2">
        <v>210.194756576982</v>
      </c>
      <c r="U3015" s="2">
        <v>210.194756576982</v>
      </c>
      <c r="V3015" s="2">
        <v>0</v>
      </c>
      <c r="W3015" s="2"/>
      <c r="X3015" s="2"/>
      <c r="Y3015" s="2"/>
      <c r="Z3015" s="2"/>
      <c r="AA3015" s="2"/>
      <c r="AB3015" s="2"/>
      <c r="AC3015">
        <v>436.95666578800802</v>
      </c>
      <c r="AD3015">
        <v>479.59966074873398</v>
      </c>
      <c r="AE3015" s="5">
        <v>-2.0708781087958856</v>
      </c>
      <c r="AF3015"/>
      <c r="AG3015">
        <f t="shared" si="94"/>
        <v>-2.3485651479713874</v>
      </c>
      <c r="AH3015">
        <f t="shared" si="95"/>
        <v>0.16886253520290723</v>
      </c>
    </row>
    <row r="3016" spans="1:34" s="1" customFormat="1" x14ac:dyDescent="0.3">
      <c r="A3016" t="s">
        <v>46</v>
      </c>
      <c r="B3016">
        <v>238</v>
      </c>
      <c r="C3016">
        <v>1984</v>
      </c>
      <c r="D3016" s="2">
        <v>0</v>
      </c>
      <c r="E3016" s="2">
        <v>0</v>
      </c>
      <c r="F3016" s="40">
        <v>16.336615389275586</v>
      </c>
      <c r="G3016" s="40">
        <v>178.05808456706856</v>
      </c>
      <c r="H3016" s="2">
        <v>1115.3999999999999</v>
      </c>
      <c r="I3016" s="2">
        <v>4504.9356273321</v>
      </c>
      <c r="J3016" s="2">
        <v>0</v>
      </c>
      <c r="K3016" s="2">
        <v>0</v>
      </c>
      <c r="L3016" s="2">
        <v>404.99782310000001</v>
      </c>
      <c r="M3016" s="2">
        <v>1536.7344384892754</v>
      </c>
      <c r="N3016" s="2">
        <v>4682.9937118991684</v>
      </c>
      <c r="O3016" s="2">
        <v>-3146.259273409893</v>
      </c>
      <c r="P3016" s="2"/>
      <c r="Q3016" s="2"/>
      <c r="R3016" s="2">
        <v>3660.4777472216811</v>
      </c>
      <c r="S3016" s="5">
        <v>-0.85952148617702095</v>
      </c>
      <c r="T3016" s="2">
        <v>-155.99980910355598</v>
      </c>
      <c r="U3016" s="2">
        <v>-151.10389025000001</v>
      </c>
      <c r="V3016" s="2">
        <v>0</v>
      </c>
      <c r="W3016" s="2"/>
      <c r="X3016" s="2"/>
      <c r="Y3016" s="2"/>
      <c r="Z3016" s="2"/>
      <c r="AA3016" s="2"/>
      <c r="AB3016" s="2"/>
      <c r="AC3016" s="6">
        <v>44.532683333000001</v>
      </c>
      <c r="AD3016" s="6">
        <v>47.75</v>
      </c>
      <c r="AE3016" s="5">
        <v>-0.92161863811470202</v>
      </c>
      <c r="AF3016"/>
      <c r="AG3016">
        <f t="shared" si="94"/>
        <v>-3.1462592734098931</v>
      </c>
      <c r="AH3016">
        <f t="shared" si="95"/>
        <v>-4.127982757570061E-2</v>
      </c>
    </row>
    <row r="3017" spans="1:34" s="1" customFormat="1" x14ac:dyDescent="0.3">
      <c r="A3017" t="s">
        <v>47</v>
      </c>
      <c r="B3017">
        <v>662</v>
      </c>
      <c r="C3017">
        <v>1984</v>
      </c>
      <c r="D3017" s="2">
        <v>30.347495749503569</v>
      </c>
      <c r="E3017" s="2">
        <v>7.6039331864315436</v>
      </c>
      <c r="F3017" s="40">
        <v>1.8016476486467567</v>
      </c>
      <c r="G3017" s="40">
        <v>470.63773216532383</v>
      </c>
      <c r="H3017" s="2">
        <v>919</v>
      </c>
      <c r="I3017" s="2">
        <v>8545.8970000000008</v>
      </c>
      <c r="J3017" s="2">
        <v>0</v>
      </c>
      <c r="K3017" s="2">
        <v>0</v>
      </c>
      <c r="L3017" s="2">
        <v>5.3670214709368897</v>
      </c>
      <c r="M3017" s="2">
        <v>956.51616486908711</v>
      </c>
      <c r="N3017" s="2">
        <v>9024.1386653517566</v>
      </c>
      <c r="O3017" s="2">
        <v>-8067.6225004826692</v>
      </c>
      <c r="P3017" s="2"/>
      <c r="Q3017" s="2"/>
      <c r="R3017" s="2">
        <v>6716.6614921482669</v>
      </c>
      <c r="S3017" s="5">
        <v>-1.2011357889501602</v>
      </c>
      <c r="T3017" s="2">
        <v>-72.776095411317712</v>
      </c>
      <c r="U3017" s="2">
        <v>-72.77609541131919</v>
      </c>
      <c r="V3017" s="2">
        <v>0</v>
      </c>
      <c r="W3017" s="2"/>
      <c r="X3017" s="2"/>
      <c r="Y3017" s="2"/>
      <c r="Z3017" s="2"/>
      <c r="AA3017" s="2"/>
      <c r="AB3017" s="2"/>
      <c r="AC3017" s="6">
        <v>436.95666578800802</v>
      </c>
      <c r="AD3017" s="6">
        <v>479.59966074873398</v>
      </c>
      <c r="AE3017" s="5">
        <v>-1.3183557135002963</v>
      </c>
      <c r="AF3017"/>
      <c r="AG3017">
        <f t="shared" si="94"/>
        <v>-8.0676225004826687</v>
      </c>
      <c r="AH3017">
        <f t="shared" si="95"/>
        <v>-1.0835159028989919E-2</v>
      </c>
    </row>
    <row r="3018" spans="1:34" x14ac:dyDescent="0.3">
      <c r="A3018" t="s">
        <v>48</v>
      </c>
      <c r="B3018">
        <v>960</v>
      </c>
      <c r="C3018">
        <v>1984</v>
      </c>
      <c r="AC3018" s="6"/>
      <c r="AD3018" s="6"/>
      <c r="AE3018" s="5"/>
      <c r="AG3018">
        <f t="shared" si="94"/>
        <v>0</v>
      </c>
      <c r="AH3018" t="e">
        <f t="shared" si="95"/>
        <v>#DIV/0!</v>
      </c>
    </row>
    <row r="3019" spans="1:34" x14ac:dyDescent="0.3">
      <c r="A3019" t="s">
        <v>138</v>
      </c>
      <c r="B3019">
        <v>354</v>
      </c>
      <c r="C3019">
        <v>1984</v>
      </c>
      <c r="S3019" s="7"/>
      <c r="AC3019" s="1"/>
      <c r="AD3019" s="1"/>
      <c r="AE3019" s="1"/>
      <c r="AF3019" s="1"/>
      <c r="AG3019">
        <f t="shared" si="94"/>
        <v>0</v>
      </c>
      <c r="AH3019" t="e">
        <f t="shared" si="95"/>
        <v>#DIV/0!</v>
      </c>
    </row>
    <row r="3020" spans="1:34" x14ac:dyDescent="0.3">
      <c r="A3020" t="s">
        <v>145</v>
      </c>
      <c r="B3020">
        <v>423</v>
      </c>
      <c r="C3020">
        <v>1984</v>
      </c>
      <c r="D3020" s="2">
        <v>0</v>
      </c>
      <c r="E3020" s="2">
        <v>0</v>
      </c>
      <c r="F3020" s="40">
        <v>0</v>
      </c>
      <c r="G3020" s="40">
        <v>377.34532001944257</v>
      </c>
      <c r="H3020" s="2">
        <v>986</v>
      </c>
      <c r="I3020" s="2">
        <v>1094.0479395</v>
      </c>
      <c r="J3020" s="2">
        <v>0</v>
      </c>
      <c r="K3020" s="2">
        <v>0</v>
      </c>
      <c r="L3020" s="2">
        <v>540.54619539999999</v>
      </c>
      <c r="M3020" s="2">
        <v>1526.5461954</v>
      </c>
      <c r="N3020" s="2">
        <v>1471.3932595194426</v>
      </c>
      <c r="O3020" s="2">
        <v>55.152935880557379</v>
      </c>
      <c r="R3020" s="2">
        <v>2443.9037111675143</v>
      </c>
      <c r="S3020" s="5">
        <v>2.2567556826618769E-2</v>
      </c>
      <c r="T3020" s="2">
        <v>-221.62327282887401</v>
      </c>
      <c r="U3020" s="2">
        <v>-221.623272829</v>
      </c>
      <c r="V3020" s="2">
        <v>18.865171230065162</v>
      </c>
      <c r="AC3020">
        <v>0.58838586009280902</v>
      </c>
      <c r="AD3020">
        <v>0.64412238325281801</v>
      </c>
      <c r="AE3020" s="5">
        <v>2.4705332798212055E-2</v>
      </c>
      <c r="AG3020">
        <f t="shared" si="94"/>
        <v>5.5152935880557377E-2</v>
      </c>
      <c r="AH3020">
        <f t="shared" si="95"/>
        <v>-9.0684126308366295E-2</v>
      </c>
    </row>
    <row r="3021" spans="1:34" x14ac:dyDescent="0.3">
      <c r="A3021" t="s">
        <v>49</v>
      </c>
      <c r="B3021">
        <v>935</v>
      </c>
      <c r="C3021">
        <v>1984</v>
      </c>
      <c r="S3021" s="5"/>
      <c r="AC3021" s="6"/>
      <c r="AD3021" s="6"/>
      <c r="AE3021" s="5"/>
      <c r="AG3021">
        <f t="shared" si="94"/>
        <v>0</v>
      </c>
      <c r="AH3021" t="e">
        <f t="shared" si="95"/>
        <v>#DIV/0!</v>
      </c>
    </row>
    <row r="3022" spans="1:34" x14ac:dyDescent="0.3">
      <c r="A3022" t="s">
        <v>50</v>
      </c>
      <c r="B3022">
        <v>128</v>
      </c>
      <c r="C3022">
        <v>1984</v>
      </c>
      <c r="D3022" s="2">
        <v>294.13914129585282</v>
      </c>
      <c r="E3022" s="2">
        <v>498.91028293117358</v>
      </c>
      <c r="F3022" s="40">
        <v>2951.7051697579759</v>
      </c>
      <c r="G3022" s="40">
        <v>4004.3917546741977</v>
      </c>
      <c r="H3022" s="2">
        <v>13196.937143716927</v>
      </c>
      <c r="I3022" s="2">
        <v>38534.981882770873</v>
      </c>
      <c r="J3022" s="2">
        <v>0</v>
      </c>
      <c r="K3022" s="2">
        <v>0</v>
      </c>
      <c r="L3022" s="2">
        <v>3008.9086207999999</v>
      </c>
      <c r="M3022" s="2">
        <v>19451.690075570757</v>
      </c>
      <c r="N3022" s="2">
        <v>43038.283920376241</v>
      </c>
      <c r="O3022" s="2">
        <v>-23586.593844805484</v>
      </c>
      <c r="R3022" s="2">
        <v>59114.515007145113</v>
      </c>
      <c r="S3022" s="5">
        <v>-0.3989983482390847</v>
      </c>
      <c r="T3022" s="2">
        <v>-1718.0910859937101</v>
      </c>
      <c r="U3022" s="2">
        <v>-1718.09</v>
      </c>
      <c r="V3022" s="2">
        <v>0</v>
      </c>
      <c r="AC3022" s="6">
        <v>10.356591666250001</v>
      </c>
      <c r="AD3022" s="6">
        <v>11.26</v>
      </c>
      <c r="AE3022" s="5">
        <v>-0.43380308367403791</v>
      </c>
      <c r="AG3022">
        <f t="shared" si="94"/>
        <v>-23.586593844805485</v>
      </c>
      <c r="AH3022">
        <f t="shared" si="95"/>
        <v>-2.9063758702787903E-2</v>
      </c>
    </row>
    <row r="3023" spans="1:34" x14ac:dyDescent="0.3">
      <c r="A3023" t="s">
        <v>166</v>
      </c>
      <c r="B3023">
        <v>611</v>
      </c>
      <c r="C3023">
        <v>1984</v>
      </c>
      <c r="D3023" s="2">
        <v>0</v>
      </c>
      <c r="E3023" s="2">
        <v>0</v>
      </c>
      <c r="F3023" s="40">
        <v>0</v>
      </c>
      <c r="G3023" s="40">
        <v>3.8405299868490839</v>
      </c>
      <c r="H3023" s="2">
        <v>228.13183585603349</v>
      </c>
      <c r="I3023" s="2">
        <v>62.017000000000003</v>
      </c>
      <c r="J3023" s="2">
        <v>0</v>
      </c>
      <c r="K3023" s="2">
        <v>0</v>
      </c>
      <c r="L3023" s="2">
        <v>44.933881749234601</v>
      </c>
      <c r="M3023" s="2">
        <v>273.06571760526811</v>
      </c>
      <c r="N3023" s="2">
        <v>65.857529986849087</v>
      </c>
      <c r="O3023" s="2">
        <v>207.208187618419</v>
      </c>
      <c r="R3023" s="2">
        <v>353.82669969</v>
      </c>
      <c r="S3023" s="5">
        <v>0.58562055322552364</v>
      </c>
      <c r="T3023" s="2">
        <v>-79.999981791240074</v>
      </c>
      <c r="AC3023">
        <v>177.72099999900001</v>
      </c>
      <c r="AD3023">
        <v>177.72099999900001</v>
      </c>
      <c r="AE3023" s="5">
        <v>0.58562055322552353</v>
      </c>
      <c r="AG3023">
        <f t="shared" si="94"/>
        <v>0.207208187618419</v>
      </c>
      <c r="AH3023">
        <f t="shared" si="95"/>
        <v>0</v>
      </c>
    </row>
    <row r="3024" spans="1:34" x14ac:dyDescent="0.3">
      <c r="A3024" t="s">
        <v>132</v>
      </c>
      <c r="B3024">
        <v>321</v>
      </c>
      <c r="C3024">
        <v>1984</v>
      </c>
      <c r="D3024" s="2">
        <v>0</v>
      </c>
      <c r="E3024" s="2">
        <v>0</v>
      </c>
      <c r="F3024" s="40">
        <v>0</v>
      </c>
      <c r="G3024" s="40">
        <v>2.6999999999999993</v>
      </c>
      <c r="H3024" s="2">
        <v>11.53074074074074</v>
      </c>
      <c r="I3024" s="2">
        <v>59.686037037037039</v>
      </c>
      <c r="J3024" s="2">
        <v>0</v>
      </c>
      <c r="K3024" s="2">
        <v>0</v>
      </c>
      <c r="L3024" s="2">
        <v>5.2498021000000001</v>
      </c>
      <c r="M3024" s="2">
        <v>16.78054284074074</v>
      </c>
      <c r="N3024" s="2">
        <v>62.386037037037042</v>
      </c>
      <c r="O3024" s="2">
        <v>-45.605494196296306</v>
      </c>
      <c r="R3024" s="2">
        <v>109.15707074074074</v>
      </c>
      <c r="S3024" s="5">
        <v>-0.41779697720740455</v>
      </c>
      <c r="T3024" s="2">
        <v>-18.145679405347202</v>
      </c>
      <c r="U3024" s="2">
        <v>-7.1019259259718508</v>
      </c>
      <c r="V3024" s="2">
        <v>0</v>
      </c>
      <c r="AC3024">
        <v>2.7</v>
      </c>
      <c r="AD3024">
        <v>2.7</v>
      </c>
      <c r="AE3024" s="5">
        <v>-0.41779697720740461</v>
      </c>
      <c r="AG3024">
        <f t="shared" si="94"/>
        <v>-4.5605494196296309E-2</v>
      </c>
      <c r="AH3024">
        <f t="shared" si="95"/>
        <v>-6.5061529022152439E-2</v>
      </c>
    </row>
    <row r="3025" spans="1:34" x14ac:dyDescent="0.3">
      <c r="A3025" t="s">
        <v>51</v>
      </c>
      <c r="B3025">
        <v>243</v>
      </c>
      <c r="C3025">
        <v>1984</v>
      </c>
      <c r="D3025" s="2">
        <v>0</v>
      </c>
      <c r="E3025" s="2">
        <v>0</v>
      </c>
      <c r="F3025" s="40">
        <v>0</v>
      </c>
      <c r="G3025" s="40">
        <v>797.65052562116693</v>
      </c>
      <c r="H3025" s="2">
        <v>459.48</v>
      </c>
      <c r="I3025" s="2">
        <v>2888.234801735935</v>
      </c>
      <c r="J3025" s="2">
        <v>0</v>
      </c>
      <c r="K3025" s="2">
        <v>0</v>
      </c>
      <c r="L3025" s="2">
        <v>253.50188610000001</v>
      </c>
      <c r="M3025" s="2">
        <v>712.9818861</v>
      </c>
      <c r="N3025" s="2">
        <v>3685.8853273571021</v>
      </c>
      <c r="O3025" s="2">
        <v>-2972.9034412571023</v>
      </c>
      <c r="R3025" s="2">
        <v>15857.934028326048</v>
      </c>
      <c r="S3025" s="5">
        <v>-0.18747104357647021</v>
      </c>
      <c r="T3025" s="2">
        <v>-197.416664855671</v>
      </c>
      <c r="U3025" s="2">
        <v>-163.4</v>
      </c>
      <c r="V3025" s="2">
        <v>0</v>
      </c>
      <c r="AC3025" s="6">
        <v>0.99999999958333297</v>
      </c>
      <c r="AD3025" s="6">
        <v>1</v>
      </c>
      <c r="AE3025" s="5">
        <v>-0.18747104365458322</v>
      </c>
      <c r="AG3025">
        <f t="shared" si="94"/>
        <v>-2.972903441257102</v>
      </c>
      <c r="AH3025">
        <f t="shared" si="95"/>
        <v>-1.0303990400523088E-2</v>
      </c>
    </row>
    <row r="3026" spans="1:34" x14ac:dyDescent="0.3">
      <c r="A3026" t="s">
        <v>52</v>
      </c>
      <c r="B3026">
        <v>248</v>
      </c>
      <c r="C3026">
        <v>1984</v>
      </c>
      <c r="D3026" s="2">
        <v>0</v>
      </c>
      <c r="E3026" s="2">
        <v>0</v>
      </c>
      <c r="F3026" s="40">
        <v>14.226714383544211</v>
      </c>
      <c r="G3026" s="40">
        <v>1185.6174670342418</v>
      </c>
      <c r="H3026" s="2">
        <v>1817</v>
      </c>
      <c r="I3026" s="2">
        <v>8400.0849999999991</v>
      </c>
      <c r="J3026" s="2">
        <v>0</v>
      </c>
      <c r="K3026" s="2">
        <v>0</v>
      </c>
      <c r="L3026" s="2">
        <v>611.19010500000002</v>
      </c>
      <c r="M3026" s="2">
        <v>2442.4168193835444</v>
      </c>
      <c r="N3026" s="2">
        <v>9585.7024670342416</v>
      </c>
      <c r="O3026" s="2">
        <v>-7143.2856476506968</v>
      </c>
      <c r="R3026" s="2">
        <v>16100.952779417221</v>
      </c>
      <c r="S3026" s="5">
        <v>-0.44365608330845935</v>
      </c>
      <c r="T3026" s="2">
        <v>-262.99200339849398</v>
      </c>
      <c r="U3026" s="2">
        <v>-273</v>
      </c>
      <c r="V3026" s="2">
        <v>0</v>
      </c>
      <c r="AC3026" s="6">
        <v>62.535899999000002</v>
      </c>
      <c r="AD3026" s="6">
        <v>67.174999998999994</v>
      </c>
      <c r="AE3026" s="5">
        <v>-0.47656781778592239</v>
      </c>
      <c r="AG3026">
        <f t="shared" si="94"/>
        <v>-7.1432856476506972</v>
      </c>
      <c r="AH3026">
        <f t="shared" si="95"/>
        <v>-1.6955518331125824E-2</v>
      </c>
    </row>
    <row r="3027" spans="1:34" x14ac:dyDescent="0.3">
      <c r="A3027" t="s">
        <v>53</v>
      </c>
      <c r="B3027">
        <v>469</v>
      </c>
      <c r="C3027">
        <v>1984</v>
      </c>
      <c r="D3027" s="2">
        <v>0</v>
      </c>
      <c r="E3027" s="2">
        <v>0</v>
      </c>
      <c r="F3027" s="40">
        <v>77.661138458035197</v>
      </c>
      <c r="G3027" s="40">
        <v>4789.3288978622431</v>
      </c>
      <c r="H3027" s="2">
        <v>11041</v>
      </c>
      <c r="I3027" s="2">
        <v>32183.489000000001</v>
      </c>
      <c r="J3027" s="2">
        <v>0</v>
      </c>
      <c r="K3027" s="2">
        <v>0</v>
      </c>
      <c r="L3027" s="2">
        <v>736.20584410000004</v>
      </c>
      <c r="M3027" s="2">
        <v>11854.866982558036</v>
      </c>
      <c r="N3027" s="2">
        <v>36972.817897862245</v>
      </c>
      <c r="O3027" s="2">
        <v>-25117.950915304209</v>
      </c>
      <c r="R3027" s="2">
        <v>41888.089609492956</v>
      </c>
      <c r="S3027" s="5">
        <v>-0.59964422224717107</v>
      </c>
      <c r="T3027" s="2">
        <v>-3393.4863071350101</v>
      </c>
      <c r="U3027" s="2">
        <v>-1886.7142864396701</v>
      </c>
      <c r="V3027" s="2">
        <v>0</v>
      </c>
      <c r="AC3027" s="6">
        <v>0.69999999958333303</v>
      </c>
      <c r="AD3027" s="6">
        <v>0.7</v>
      </c>
      <c r="AE3027" s="5">
        <v>-0.59964422260410233</v>
      </c>
      <c r="AG3027">
        <f t="shared" si="94"/>
        <v>-25.11795091530421</v>
      </c>
      <c r="AH3027">
        <f t="shared" si="95"/>
        <v>-4.5041784049566456E-2</v>
      </c>
    </row>
    <row r="3028" spans="1:34" x14ac:dyDescent="0.3">
      <c r="A3028" t="s">
        <v>54</v>
      </c>
      <c r="B3028">
        <v>253</v>
      </c>
      <c r="C3028">
        <v>1984</v>
      </c>
      <c r="D3028" s="2">
        <v>0</v>
      </c>
      <c r="E3028" s="2">
        <v>0</v>
      </c>
      <c r="F3028" s="40">
        <v>0</v>
      </c>
      <c r="G3028" s="40">
        <v>214.95156666684312</v>
      </c>
      <c r="H3028" s="2">
        <v>670.70827141623931</v>
      </c>
      <c r="I3028" s="2">
        <v>1927.866</v>
      </c>
      <c r="J3028" s="2">
        <v>0</v>
      </c>
      <c r="K3028" s="2">
        <v>0</v>
      </c>
      <c r="L3028" s="2">
        <v>165.81960419999999</v>
      </c>
      <c r="M3028" s="2">
        <v>836.52787561623927</v>
      </c>
      <c r="N3028" s="2">
        <v>2142.817566666843</v>
      </c>
      <c r="O3028" s="2">
        <v>-1306.2896910506038</v>
      </c>
      <c r="R3028" s="2">
        <v>2376.7246916387903</v>
      </c>
      <c r="S3028" s="5">
        <v>-0.54961758744968303</v>
      </c>
      <c r="T3028" s="2">
        <v>-40.830933119363301</v>
      </c>
      <c r="U3028" s="2">
        <v>-53.72</v>
      </c>
      <c r="V3028" s="2">
        <v>0</v>
      </c>
      <c r="AC3028" s="6">
        <v>2.5</v>
      </c>
      <c r="AD3028" s="6">
        <v>2.5</v>
      </c>
      <c r="AE3028" s="5">
        <v>-0.54961758744968303</v>
      </c>
      <c r="AG3028">
        <f t="shared" si="94"/>
        <v>-1.3062896910506039</v>
      </c>
      <c r="AH3028">
        <f t="shared" si="95"/>
        <v>-2.2602533725923125E-2</v>
      </c>
    </row>
    <row r="3029" spans="1:34" x14ac:dyDescent="0.3">
      <c r="A3029" t="s">
        <v>178</v>
      </c>
      <c r="B3029" s="21">
        <v>642</v>
      </c>
      <c r="C3029">
        <v>1984</v>
      </c>
      <c r="D3029" s="2">
        <v>0</v>
      </c>
      <c r="E3029" s="2">
        <v>0</v>
      </c>
      <c r="F3029" s="40">
        <v>0</v>
      </c>
      <c r="G3029" s="40">
        <v>3.1400001049041699</v>
      </c>
      <c r="H3029" s="2">
        <v>4</v>
      </c>
      <c r="I3029" s="2">
        <v>116.411</v>
      </c>
      <c r="J3029" s="2">
        <v>0</v>
      </c>
      <c r="K3029" s="2">
        <v>0</v>
      </c>
      <c r="L3029" s="2">
        <v>1.381</v>
      </c>
      <c r="M3029" s="2">
        <v>5.3810000000000002</v>
      </c>
      <c r="N3029" s="2">
        <v>119.55100010490418</v>
      </c>
      <c r="O3029" s="2">
        <v>-114.17000010490418</v>
      </c>
      <c r="R3029" s="2">
        <v>43.9908466819222</v>
      </c>
      <c r="S3029" s="5">
        <v>-2.5953126324304576</v>
      </c>
      <c r="T3029" s="2">
        <v>-14</v>
      </c>
      <c r="AC3029">
        <v>436.95666578800802</v>
      </c>
      <c r="AD3029">
        <v>479.59966074873398</v>
      </c>
      <c r="AE3029" s="5"/>
      <c r="AG3029">
        <f t="shared" si="94"/>
        <v>-0.11417000010490418</v>
      </c>
      <c r="AH3029">
        <f t="shared" si="95"/>
        <v>0</v>
      </c>
    </row>
    <row r="3030" spans="1:34" x14ac:dyDescent="0.3">
      <c r="A3030" t="s">
        <v>179</v>
      </c>
      <c r="B3030">
        <v>643</v>
      </c>
      <c r="C3030">
        <v>1984</v>
      </c>
      <c r="AC3030">
        <v>2.0719654573390902</v>
      </c>
      <c r="AD3030">
        <v>2.0716264285714301</v>
      </c>
      <c r="AE3030" s="5"/>
      <c r="AG3030">
        <f t="shared" si="94"/>
        <v>0</v>
      </c>
      <c r="AH3030" t="e">
        <f t="shared" si="95"/>
        <v>#DIV/0!</v>
      </c>
    </row>
    <row r="3031" spans="1:34" x14ac:dyDescent="0.3">
      <c r="A3031" t="s">
        <v>55</v>
      </c>
      <c r="B3031">
        <v>939</v>
      </c>
      <c r="C3031">
        <v>1984</v>
      </c>
      <c r="S3031" s="5"/>
      <c r="AC3031" s="6"/>
      <c r="AD3031" s="6"/>
      <c r="AE3031" s="5"/>
      <c r="AG3031">
        <f t="shared" si="94"/>
        <v>0</v>
      </c>
      <c r="AH3031" t="e">
        <f t="shared" si="95"/>
        <v>#DIV/0!</v>
      </c>
    </row>
    <row r="3032" spans="1:34" x14ac:dyDescent="0.3">
      <c r="A3032" t="s">
        <v>180</v>
      </c>
      <c r="B3032">
        <v>644</v>
      </c>
      <c r="C3032">
        <v>1984</v>
      </c>
      <c r="D3032" s="2">
        <v>0</v>
      </c>
      <c r="E3032" s="2">
        <v>0</v>
      </c>
      <c r="F3032" s="40">
        <v>0</v>
      </c>
      <c r="G3032" s="40">
        <v>127.27999817579962</v>
      </c>
      <c r="H3032" s="2">
        <v>130</v>
      </c>
      <c r="I3032" s="2">
        <v>4221.8879999999999</v>
      </c>
      <c r="J3032" s="2">
        <v>0</v>
      </c>
      <c r="K3032" s="2">
        <v>0</v>
      </c>
      <c r="L3032" s="2">
        <v>44.340629999999997</v>
      </c>
      <c r="M3032" s="2">
        <v>174.34063</v>
      </c>
      <c r="N3032" s="2">
        <v>4349.1679981757998</v>
      </c>
      <c r="O3032" s="2">
        <v>-4174.8273681758001</v>
      </c>
      <c r="R3032" s="2">
        <v>8375.0581741221176</v>
      </c>
      <c r="S3032" s="5">
        <v>-0.49848338738416104</v>
      </c>
      <c r="T3032" s="2">
        <v>-130.09661839866399</v>
      </c>
      <c r="U3032" s="2">
        <v>-130.09661839866351</v>
      </c>
      <c r="V3032" s="2">
        <v>-0.33816425120772942</v>
      </c>
      <c r="AC3032" s="10">
        <v>2.06999999958333</v>
      </c>
      <c r="AD3032" s="10">
        <v>2.0699999999999998</v>
      </c>
      <c r="AE3032" s="5">
        <v>-0.49848338748450072</v>
      </c>
      <c r="AG3032">
        <f t="shared" si="94"/>
        <v>-4.1748273681757997</v>
      </c>
      <c r="AH3032">
        <f t="shared" si="95"/>
        <v>-1.5533816684479373E-2</v>
      </c>
    </row>
    <row r="3033" spans="1:34" x14ac:dyDescent="0.3">
      <c r="A3033" t="s">
        <v>56</v>
      </c>
      <c r="B3033">
        <v>163</v>
      </c>
      <c r="C3033">
        <v>1984</v>
      </c>
      <c r="Q3033" s="2">
        <v>-28398.202794950637</v>
      </c>
      <c r="S3033" s="5"/>
      <c r="AC3033" s="6">
        <v>1.2674405097788191</v>
      </c>
      <c r="AD3033" s="6">
        <v>1.4106361969248131</v>
      </c>
      <c r="AE3033" s="5"/>
      <c r="AG3033">
        <f t="shared" si="94"/>
        <v>0</v>
      </c>
      <c r="AH3033" t="e">
        <f t="shared" si="95"/>
        <v>#DIV/0!</v>
      </c>
    </row>
    <row r="3034" spans="1:34" x14ac:dyDescent="0.3">
      <c r="A3034" t="s">
        <v>215</v>
      </c>
      <c r="B3034" s="21">
        <v>819</v>
      </c>
      <c r="C3034">
        <v>1984</v>
      </c>
      <c r="D3034" s="2">
        <v>0</v>
      </c>
      <c r="E3034" s="2">
        <v>0</v>
      </c>
      <c r="F3034" s="40">
        <v>2.1400001049041699</v>
      </c>
      <c r="G3034" s="40">
        <v>371.56276973457568</v>
      </c>
      <c r="H3034" s="2">
        <v>17</v>
      </c>
      <c r="I3034" s="2">
        <v>329.37868100000003</v>
      </c>
      <c r="J3034" s="2">
        <v>0</v>
      </c>
      <c r="K3034" s="2">
        <v>0</v>
      </c>
      <c r="L3034" s="2">
        <v>117.4205652</v>
      </c>
      <c r="M3034" s="2">
        <v>136.56056530490417</v>
      </c>
      <c r="N3034" s="2">
        <v>700.94145073457571</v>
      </c>
      <c r="O3034" s="2">
        <v>-564.38088542967148</v>
      </c>
      <c r="R3034" s="2">
        <v>1205.1986758469604</v>
      </c>
      <c r="S3034" s="5">
        <v>-0.46828867035806315</v>
      </c>
      <c r="T3034" s="2">
        <v>-68.20823780146749</v>
      </c>
      <c r="U3034" s="2">
        <v>-18.390967406200001</v>
      </c>
      <c r="V3034" s="2">
        <v>-6.8816025703800001</v>
      </c>
      <c r="AC3034" s="10">
        <v>1.0825966660833299</v>
      </c>
      <c r="AD3034" s="10">
        <v>1.1429877700308599</v>
      </c>
      <c r="AE3034" s="5">
        <v>-0.49441148290223885</v>
      </c>
      <c r="AG3034">
        <f t="shared" si="94"/>
        <v>-0.56438088542967146</v>
      </c>
      <c r="AH3034">
        <f t="shared" si="95"/>
        <v>-1.5259697653812672E-2</v>
      </c>
    </row>
    <row r="3035" spans="1:34" x14ac:dyDescent="0.3">
      <c r="A3035" t="s">
        <v>57</v>
      </c>
      <c r="B3035">
        <v>172</v>
      </c>
      <c r="C3035">
        <v>1984</v>
      </c>
      <c r="D3035" s="2">
        <v>64.944756963811372</v>
      </c>
      <c r="E3035" s="2">
        <v>182.00428584279283</v>
      </c>
      <c r="F3035" s="40">
        <v>1306.2787136294</v>
      </c>
      <c r="G3035" s="40">
        <v>1039.8162327718198</v>
      </c>
      <c r="H3035" s="2">
        <v>10023.73660030628</v>
      </c>
      <c r="I3035" s="2">
        <v>22855.333239938318</v>
      </c>
      <c r="J3035" s="2">
        <v>0</v>
      </c>
      <c r="K3035" s="2">
        <v>0</v>
      </c>
      <c r="L3035" s="2">
        <v>2754.2706739999999</v>
      </c>
      <c r="M3035" s="2">
        <v>14149.230744899491</v>
      </c>
      <c r="N3035" s="2">
        <v>24077.15375855293</v>
      </c>
      <c r="O3035" s="2">
        <v>-9927.9230136534388</v>
      </c>
      <c r="P3035" s="2">
        <v>-9662.5343459658507</v>
      </c>
      <c r="R3035" s="2">
        <v>41565.326560333211</v>
      </c>
      <c r="S3035" s="5">
        <v>-0.23885107697260086</v>
      </c>
      <c r="T3035" s="2">
        <v>-20.635960555753002</v>
      </c>
      <c r="U3035" s="2">
        <v>-20.635960555752998</v>
      </c>
      <c r="V3035" s="2">
        <v>0</v>
      </c>
      <c r="W3035" s="2">
        <v>144.25727411944899</v>
      </c>
      <c r="X3035" s="2">
        <v>4538.7442572741202</v>
      </c>
      <c r="Y3035" s="2">
        <v>9879.4793261868308</v>
      </c>
      <c r="Z3035" s="2">
        <v>18316.588982664198</v>
      </c>
      <c r="AC3035" s="6">
        <v>6.0099999997764701</v>
      </c>
      <c r="AD3035" s="6">
        <v>6.53</v>
      </c>
      <c r="AE3035" s="5">
        <v>-0.25951706034760291</v>
      </c>
      <c r="AF3035" s="8">
        <v>-0.25257976975891361</v>
      </c>
      <c r="AG3035">
        <f t="shared" si="94"/>
        <v>-9.9279230136534391</v>
      </c>
      <c r="AH3035">
        <f t="shared" si="95"/>
        <v>-4.9647055041897325E-4</v>
      </c>
    </row>
    <row r="3036" spans="1:34" x14ac:dyDescent="0.3">
      <c r="A3036" t="s">
        <v>58</v>
      </c>
      <c r="B3036">
        <v>132</v>
      </c>
      <c r="C3036">
        <v>1984</v>
      </c>
      <c r="D3036" s="2">
        <v>12938.11657912505</v>
      </c>
      <c r="E3036" s="2">
        <v>3787.8607491668881</v>
      </c>
      <c r="F3036" s="40">
        <v>46006.985001242756</v>
      </c>
      <c r="G3036" s="40">
        <v>28523.056937370457</v>
      </c>
      <c r="H3036" s="2">
        <v>165440.61884899999</v>
      </c>
      <c r="I3036" s="2">
        <v>222760.98541550458</v>
      </c>
      <c r="J3036" s="2">
        <v>0</v>
      </c>
      <c r="K3036" s="2">
        <v>0</v>
      </c>
      <c r="L3036" s="2">
        <v>20939.511468100001</v>
      </c>
      <c r="M3036" s="2">
        <v>245325.23189746781</v>
      </c>
      <c r="N3036" s="2">
        <v>255071.90310204192</v>
      </c>
      <c r="O3036" s="2">
        <v>-9746.6712045741151</v>
      </c>
      <c r="Q3036" s="2">
        <v>-18658.534352242776</v>
      </c>
      <c r="R3036" s="2">
        <v>534332.62103699637</v>
      </c>
      <c r="S3036" s="5">
        <v>-1.8240831311512367E-2</v>
      </c>
      <c r="T3036" s="2">
        <v>-756.44547265032304</v>
      </c>
      <c r="U3036" s="2">
        <v>-875.99901750822391</v>
      </c>
      <c r="V3036" s="2">
        <v>0</v>
      </c>
      <c r="W3036" s="2">
        <v>5951.6985848103577</v>
      </c>
      <c r="X3036" s="2">
        <v>52006.564107492173</v>
      </c>
      <c r="Y3036" s="2">
        <v>154377.60633861599</v>
      </c>
      <c r="Z3036" s="2">
        <v>168825.38844692899</v>
      </c>
      <c r="AA3036" s="2">
        <v>35510.649669999999</v>
      </c>
      <c r="AB3036" s="2">
        <v>34105.697160000003</v>
      </c>
      <c r="AC3036" s="6">
        <v>8.7390999995833294</v>
      </c>
      <c r="AD3036" s="6">
        <v>9.5920000000000005</v>
      </c>
      <c r="AE3036" s="5">
        <v>-2.0021060972911262E-2</v>
      </c>
      <c r="AG3036">
        <f t="shared" si="94"/>
        <v>-9.7466712045741151</v>
      </c>
      <c r="AH3036">
        <f t="shared" si="95"/>
        <v>-1.6394264228303049E-3</v>
      </c>
    </row>
    <row r="3037" spans="1:34" x14ac:dyDescent="0.3">
      <c r="A3037" t="s">
        <v>233</v>
      </c>
      <c r="B3037">
        <v>887</v>
      </c>
      <c r="C3037">
        <v>1984</v>
      </c>
      <c r="R3037" s="2">
        <v>1570.19786885954</v>
      </c>
      <c r="AC3037" s="20">
        <v>158.89256837242399</v>
      </c>
      <c r="AD3037" s="20">
        <v>174.39982560000001</v>
      </c>
      <c r="AG3037">
        <f t="shared" si="94"/>
        <v>0</v>
      </c>
      <c r="AH3037">
        <f t="shared" si="95"/>
        <v>0</v>
      </c>
    </row>
    <row r="3038" spans="1:34" x14ac:dyDescent="0.3">
      <c r="A3038" t="s">
        <v>182</v>
      </c>
      <c r="B3038">
        <v>646</v>
      </c>
      <c r="C3038">
        <v>1984</v>
      </c>
      <c r="D3038" s="2">
        <v>0</v>
      </c>
      <c r="E3038" s="2">
        <v>0</v>
      </c>
      <c r="F3038" s="40">
        <v>113.44742436527015</v>
      </c>
      <c r="G3038" s="40">
        <v>1152.4996190065795</v>
      </c>
      <c r="H3038" s="2">
        <v>148</v>
      </c>
      <c r="I3038" s="2">
        <v>795.87</v>
      </c>
      <c r="J3038" s="2">
        <v>0</v>
      </c>
      <c r="K3038" s="2">
        <v>0</v>
      </c>
      <c r="L3038" s="2">
        <v>199.449824829063</v>
      </c>
      <c r="M3038" s="2">
        <v>460.89724919433314</v>
      </c>
      <c r="N3038" s="2">
        <v>1948.3696190065793</v>
      </c>
      <c r="O3038" s="2">
        <v>-1487.4723698122461</v>
      </c>
      <c r="R3038" s="2">
        <v>3547.4436950133854</v>
      </c>
      <c r="S3038" s="5">
        <v>-0.41930823931135952</v>
      </c>
      <c r="T3038" s="2">
        <v>635.15391745829004</v>
      </c>
      <c r="U3038" s="2">
        <v>112.68852006457162</v>
      </c>
      <c r="V3038" s="2">
        <v>0</v>
      </c>
      <c r="AC3038">
        <v>436.95666578800802</v>
      </c>
      <c r="AD3038">
        <v>479.59966074873398</v>
      </c>
      <c r="AE3038" s="5">
        <v>-0.46022890842095959</v>
      </c>
      <c r="AG3038">
        <f t="shared" si="94"/>
        <v>-1.4874723698122461</v>
      </c>
      <c r="AH3038">
        <f t="shared" si="95"/>
        <v>3.176611942367881E-2</v>
      </c>
    </row>
    <row r="3039" spans="1:34" x14ac:dyDescent="0.3">
      <c r="A3039" t="s">
        <v>183</v>
      </c>
      <c r="B3039">
        <v>648</v>
      </c>
      <c r="C3039">
        <v>1984</v>
      </c>
      <c r="D3039" s="2">
        <v>0</v>
      </c>
      <c r="E3039" s="2">
        <v>0</v>
      </c>
      <c r="F3039" s="40">
        <v>0</v>
      </c>
      <c r="G3039" s="40">
        <v>23.919503295774323</v>
      </c>
      <c r="H3039" s="2">
        <v>25.183432977590002</v>
      </c>
      <c r="I3039" s="2">
        <v>230.08199999999999</v>
      </c>
      <c r="J3039" s="2">
        <v>0</v>
      </c>
      <c r="K3039" s="2">
        <v>0</v>
      </c>
      <c r="L3039" s="2">
        <v>2.2592083999999999</v>
      </c>
      <c r="M3039" s="2">
        <v>27.44264137759</v>
      </c>
      <c r="N3039" s="2">
        <v>254.00150329577431</v>
      </c>
      <c r="O3039" s="2">
        <v>-226.55886191818431</v>
      </c>
      <c r="R3039" s="2">
        <v>238.31794397911969</v>
      </c>
      <c r="S3039" s="5">
        <v>-0.95065800810212742</v>
      </c>
      <c r="T3039" s="2">
        <v>-13.34135</v>
      </c>
      <c r="U3039" s="2">
        <v>6.608377523523</v>
      </c>
      <c r="V3039" s="2">
        <v>0</v>
      </c>
      <c r="AC3039">
        <v>3.5840573302499998</v>
      </c>
      <c r="AD3039">
        <v>4.3233895560890199</v>
      </c>
      <c r="AE3039" s="5">
        <v>-1.1467631583210298</v>
      </c>
      <c r="AG3039">
        <f t="shared" si="94"/>
        <v>-0.22655886191818431</v>
      </c>
      <c r="AH3039">
        <f t="shared" si="95"/>
        <v>2.7729248638121835E-2</v>
      </c>
    </row>
    <row r="3040" spans="1:34" x14ac:dyDescent="0.3">
      <c r="A3040" t="s">
        <v>59</v>
      </c>
      <c r="B3040">
        <v>915</v>
      </c>
      <c r="C3040">
        <v>1984</v>
      </c>
      <c r="S3040" s="5"/>
      <c r="AC3040" s="6"/>
      <c r="AD3040" s="6"/>
      <c r="AE3040" s="5"/>
      <c r="AG3040">
        <f t="shared" si="94"/>
        <v>0</v>
      </c>
      <c r="AH3040" t="e">
        <f t="shared" si="95"/>
        <v>#DIV/0!</v>
      </c>
    </row>
    <row r="3041" spans="1:34" x14ac:dyDescent="0.3">
      <c r="A3041" t="s">
        <v>60</v>
      </c>
      <c r="B3041">
        <v>134</v>
      </c>
      <c r="C3041">
        <v>1984</v>
      </c>
      <c r="D3041" s="2">
        <v>7736.6581956798</v>
      </c>
      <c r="E3041" s="2">
        <v>13932.020330368499</v>
      </c>
      <c r="F3041" s="40">
        <v>32087.357052096599</v>
      </c>
      <c r="G3041" s="40">
        <v>17427.8907242694</v>
      </c>
      <c r="H3041" s="2">
        <v>177135.32401524819</v>
      </c>
      <c r="I3041" s="2">
        <v>170812.91087662688</v>
      </c>
      <c r="J3041" s="2">
        <v>0</v>
      </c>
      <c r="K3041" s="2">
        <v>0</v>
      </c>
      <c r="L3041" s="2">
        <v>40140.540109599999</v>
      </c>
      <c r="M3041" s="2">
        <v>257099.87937262459</v>
      </c>
      <c r="N3041" s="2">
        <v>202172.82193126477</v>
      </c>
      <c r="O3041" s="2">
        <v>54927.057441359822</v>
      </c>
      <c r="P3041" s="2">
        <v>40715.448800953076</v>
      </c>
      <c r="R3041" s="2">
        <v>649557.50810742495</v>
      </c>
      <c r="S3041" s="5">
        <v>8.45607305831894E-2</v>
      </c>
      <c r="T3041" s="2">
        <v>7546.4631989221698</v>
      </c>
      <c r="U3041" s="2">
        <v>9212.736899736401</v>
      </c>
      <c r="V3041" s="2">
        <v>-570.2060433627729</v>
      </c>
      <c r="W3041" s="2">
        <v>25827.509529860199</v>
      </c>
      <c r="X3041" s="2">
        <v>40391.994917407894</v>
      </c>
      <c r="Y3041" s="2">
        <v>151307.81448538799</v>
      </c>
      <c r="Z3041" s="2">
        <v>130420.91595921898</v>
      </c>
      <c r="AC3041" s="6">
        <v>2.8459416661666701</v>
      </c>
      <c r="AD3041" s="6">
        <v>3.1480000000000001</v>
      </c>
      <c r="AE3041" s="5">
        <v>9.3535711936932789E-2</v>
      </c>
      <c r="AF3041" s="8">
        <v>6.9334653408198305E-2</v>
      </c>
      <c r="AG3041">
        <f t="shared" si="94"/>
        <v>54.927057441359821</v>
      </c>
      <c r="AH3041">
        <f t="shared" si="95"/>
        <v>1.4183096623082652E-2</v>
      </c>
    </row>
    <row r="3042" spans="1:34" x14ac:dyDescent="0.3">
      <c r="A3042" t="s">
        <v>184</v>
      </c>
      <c r="B3042">
        <v>652</v>
      </c>
      <c r="C3042">
        <v>1984</v>
      </c>
      <c r="D3042" s="2">
        <v>0</v>
      </c>
      <c r="E3042" s="2">
        <v>0</v>
      </c>
      <c r="F3042" s="40">
        <v>0</v>
      </c>
      <c r="G3042" s="40">
        <v>516.05649840664853</v>
      </c>
      <c r="H3042" s="2">
        <v>326</v>
      </c>
      <c r="I3042" s="2">
        <v>1959.4110000000001</v>
      </c>
      <c r="J3042" s="2">
        <v>0</v>
      </c>
      <c r="K3042" s="2">
        <v>0</v>
      </c>
      <c r="L3042" s="2">
        <v>301.55881260000001</v>
      </c>
      <c r="M3042" s="2">
        <v>627.55881260000001</v>
      </c>
      <c r="N3042" s="2">
        <v>2475.4674984066487</v>
      </c>
      <c r="O3042" s="2">
        <v>-1847.9086858066487</v>
      </c>
      <c r="R3042" s="2">
        <v>8052.785404389816</v>
      </c>
      <c r="S3042" s="5">
        <v>-0.22947447286988401</v>
      </c>
      <c r="T3042" s="2">
        <v>-202.95192830000002</v>
      </c>
      <c r="U3042" s="2">
        <v>-38.799999999999997</v>
      </c>
      <c r="V3042" s="2">
        <v>0</v>
      </c>
      <c r="AC3042">
        <v>3.5966844251380001E-3</v>
      </c>
      <c r="AD3042">
        <v>5.00000025E-3</v>
      </c>
      <c r="AE3042" s="5">
        <v>-0.31900836606592614</v>
      </c>
      <c r="AG3042">
        <f t="shared" si="94"/>
        <v>-1.8479086858066487</v>
      </c>
      <c r="AH3042">
        <f t="shared" si="95"/>
        <v>-4.81820861373618E-3</v>
      </c>
    </row>
    <row r="3043" spans="1:34" x14ac:dyDescent="0.3">
      <c r="A3043" t="s">
        <v>243</v>
      </c>
      <c r="B3043">
        <v>823</v>
      </c>
      <c r="C3043">
        <v>1984</v>
      </c>
      <c r="H3043" s="2">
        <v>278</v>
      </c>
      <c r="AC3043">
        <v>0.75180666624999992</v>
      </c>
      <c r="AD3043">
        <v>0.86467790822713175</v>
      </c>
      <c r="AG3043">
        <f t="shared" si="94"/>
        <v>0</v>
      </c>
      <c r="AH3043" t="e">
        <f t="shared" si="95"/>
        <v>#DIV/0!</v>
      </c>
    </row>
    <row r="3044" spans="1:34" x14ac:dyDescent="0.3">
      <c r="A3044" t="s">
        <v>61</v>
      </c>
      <c r="B3044">
        <v>174</v>
      </c>
      <c r="C3044">
        <v>1984</v>
      </c>
      <c r="D3044" s="2">
        <v>219.04716981132088</v>
      </c>
      <c r="F3044" s="40">
        <v>260.32967784189231</v>
      </c>
      <c r="G3044" s="40">
        <v>2516.4824319353929</v>
      </c>
      <c r="H3044" s="2">
        <v>7030.6821744913259</v>
      </c>
      <c r="I3044" s="2">
        <v>17605.470111999999</v>
      </c>
      <c r="J3044" s="2">
        <v>0</v>
      </c>
      <c r="K3044" s="2">
        <v>0</v>
      </c>
      <c r="L3044" s="2">
        <v>954.18692920000001</v>
      </c>
      <c r="M3044" s="2">
        <v>8464.2459513445392</v>
      </c>
      <c r="N3044" s="2">
        <v>20121.952543935393</v>
      </c>
      <c r="O3044" s="2">
        <v>-11657.706592590854</v>
      </c>
      <c r="R3044" s="2">
        <v>48337.035367000048</v>
      </c>
      <c r="S3044" s="5">
        <v>-0.24117545695716441</v>
      </c>
      <c r="T3044" s="2">
        <v>-2132.0005532764899</v>
      </c>
      <c r="U3044" s="2">
        <v>-2132</v>
      </c>
      <c r="V3044" s="2">
        <v>0</v>
      </c>
      <c r="AC3044" s="6">
        <v>112.716583333</v>
      </c>
      <c r="AD3044" s="6">
        <v>128.47999999999999</v>
      </c>
      <c r="AE3044" s="5">
        <v>-0.27490384993584749</v>
      </c>
      <c r="AG3044">
        <f t="shared" si="94"/>
        <v>-11.657706592590854</v>
      </c>
      <c r="AH3044">
        <f t="shared" si="95"/>
        <v>-4.4106966507414885E-2</v>
      </c>
    </row>
    <row r="3045" spans="1:34" x14ac:dyDescent="0.3">
      <c r="A3045" t="s">
        <v>133</v>
      </c>
      <c r="B3045">
        <v>328</v>
      </c>
      <c r="C3045">
        <v>1984</v>
      </c>
      <c r="D3045" s="2">
        <v>0</v>
      </c>
      <c r="E3045" s="2">
        <v>0</v>
      </c>
      <c r="F3045" s="40">
        <v>0</v>
      </c>
      <c r="G3045" s="40">
        <v>8.6</v>
      </c>
      <c r="H3045" s="2">
        <v>14.041851851851851</v>
      </c>
      <c r="I3045" s="2">
        <v>56.619321469945106</v>
      </c>
      <c r="J3045" s="2">
        <v>0</v>
      </c>
      <c r="K3045" s="2">
        <v>0</v>
      </c>
      <c r="L3045" s="2">
        <v>14.234419020079599</v>
      </c>
      <c r="M3045" s="2">
        <v>28.276270871931452</v>
      </c>
      <c r="N3045" s="2">
        <v>65.2193214699451</v>
      </c>
      <c r="O3045" s="2">
        <v>-36.943050598013649</v>
      </c>
      <c r="R3045" s="2">
        <v>133.28641982411665</v>
      </c>
      <c r="S3045" s="5">
        <v>-0.27717040225675887</v>
      </c>
      <c r="T3045" s="2">
        <v>3.6634224658270198</v>
      </c>
      <c r="U3045" s="2">
        <v>3.8</v>
      </c>
      <c r="V3045" s="2">
        <v>0</v>
      </c>
      <c r="AC3045">
        <v>2.7</v>
      </c>
      <c r="AD3045">
        <v>2.7</v>
      </c>
      <c r="AE3045" s="5">
        <v>-0.27717040225675887</v>
      </c>
      <c r="AG3045">
        <f t="shared" si="94"/>
        <v>-3.6943050598013651E-2</v>
      </c>
      <c r="AH3045">
        <f t="shared" si="95"/>
        <v>2.8510031292118428E-2</v>
      </c>
    </row>
    <row r="3046" spans="1:34" x14ac:dyDescent="0.3">
      <c r="A3046" t="s">
        <v>62</v>
      </c>
      <c r="B3046">
        <v>258</v>
      </c>
      <c r="C3046">
        <v>1984</v>
      </c>
      <c r="D3046" s="2">
        <v>0</v>
      </c>
      <c r="E3046" s="2">
        <v>0</v>
      </c>
      <c r="F3046" s="40">
        <v>0</v>
      </c>
      <c r="G3046" s="40">
        <v>1234.6097326743281</v>
      </c>
      <c r="H3046" s="2">
        <v>1575.2495989113133</v>
      </c>
      <c r="I3046" s="2">
        <v>2099.4499999999998</v>
      </c>
      <c r="J3046" s="2">
        <v>0</v>
      </c>
      <c r="K3046" s="2">
        <v>0</v>
      </c>
      <c r="L3046" s="2">
        <v>274.36041999999998</v>
      </c>
      <c r="M3046" s="2">
        <v>1849.6100189113133</v>
      </c>
      <c r="N3046" s="2">
        <v>3334.0597326743282</v>
      </c>
      <c r="O3046" s="2">
        <v>-1484.4497137630149</v>
      </c>
      <c r="R3046" s="2">
        <v>8796.2078298316137</v>
      </c>
      <c r="S3046" s="5">
        <v>-0.16876019103694048</v>
      </c>
      <c r="T3046" s="2">
        <v>-377.4</v>
      </c>
      <c r="U3046" s="2">
        <v>-377.4</v>
      </c>
      <c r="V3046" s="2">
        <v>0</v>
      </c>
      <c r="AC3046" s="6">
        <v>0.99999999958333297</v>
      </c>
      <c r="AD3046" s="6">
        <v>1</v>
      </c>
      <c r="AE3046" s="5">
        <v>-0.16876019110725729</v>
      </c>
      <c r="AG3046">
        <f t="shared" si="94"/>
        <v>-1.4844497137630148</v>
      </c>
      <c r="AH3046">
        <f t="shared" si="95"/>
        <v>-4.2904852557039297E-2</v>
      </c>
    </row>
    <row r="3047" spans="1:34" x14ac:dyDescent="0.3">
      <c r="A3047" t="s">
        <v>234</v>
      </c>
      <c r="B3047">
        <v>113</v>
      </c>
      <c r="C3047">
        <v>1984</v>
      </c>
      <c r="AC3047" s="31">
        <v>0.75180666625000003</v>
      </c>
      <c r="AD3047" s="31">
        <v>0.86467790822713197</v>
      </c>
      <c r="AE3047" s="5"/>
      <c r="AG3047">
        <f t="shared" si="94"/>
        <v>0</v>
      </c>
      <c r="AH3047" t="e">
        <f t="shared" si="95"/>
        <v>#DIV/0!</v>
      </c>
    </row>
    <row r="3048" spans="1:34" x14ac:dyDescent="0.3">
      <c r="A3048" t="s">
        <v>187</v>
      </c>
      <c r="B3048" s="21">
        <v>656</v>
      </c>
      <c r="C3048">
        <v>1984</v>
      </c>
      <c r="D3048" s="2">
        <v>0</v>
      </c>
      <c r="E3048" s="2">
        <v>0</v>
      </c>
      <c r="F3048" s="40">
        <v>0</v>
      </c>
      <c r="G3048" s="40">
        <v>0.17604550176886147</v>
      </c>
      <c r="H3048" s="2">
        <v>43</v>
      </c>
      <c r="I3048" s="2">
        <v>1254.383</v>
      </c>
      <c r="J3048" s="2">
        <v>0</v>
      </c>
      <c r="K3048" s="2">
        <v>0</v>
      </c>
      <c r="L3048" s="2">
        <v>8.6323932219175958</v>
      </c>
      <c r="M3048" s="2">
        <v>51.632393221917596</v>
      </c>
      <c r="N3048" s="2">
        <v>1254.5590455017689</v>
      </c>
      <c r="O3048" s="2">
        <v>-1202.9266522798512</v>
      </c>
      <c r="R3048" s="2">
        <v>1672.0268885824642</v>
      </c>
      <c r="S3048" s="5">
        <v>-0.71944216955726481</v>
      </c>
      <c r="T3048" s="2">
        <v>-6.1471457542149297</v>
      </c>
      <c r="U3048" s="2">
        <v>-6.1471457542152041</v>
      </c>
      <c r="AC3048">
        <v>24.089943695833298</v>
      </c>
      <c r="AD3048">
        <v>25.1836872003901</v>
      </c>
      <c r="AE3048" s="5">
        <v>-0.75210663775997033</v>
      </c>
      <c r="AG3048">
        <f t="shared" si="94"/>
        <v>-1.2029266522798512</v>
      </c>
      <c r="AH3048">
        <f t="shared" si="95"/>
        <v>-3.676463456533718E-3</v>
      </c>
    </row>
    <row r="3049" spans="1:34" x14ac:dyDescent="0.3">
      <c r="A3049" t="s">
        <v>185</v>
      </c>
      <c r="B3049">
        <v>654</v>
      </c>
      <c r="C3049">
        <v>1984</v>
      </c>
      <c r="D3049" s="2">
        <v>0</v>
      </c>
      <c r="E3049" s="2">
        <v>0</v>
      </c>
      <c r="F3049" s="40">
        <v>0</v>
      </c>
      <c r="G3049" s="40">
        <v>2.2899999618530198</v>
      </c>
      <c r="H3049" s="2">
        <v>0</v>
      </c>
      <c r="I3049" s="2">
        <v>548</v>
      </c>
      <c r="J3049" s="2">
        <v>0</v>
      </c>
      <c r="K3049" s="2">
        <v>0</v>
      </c>
      <c r="L3049" s="2">
        <v>0</v>
      </c>
      <c r="M3049" s="2">
        <v>0</v>
      </c>
      <c r="N3049" s="2">
        <v>550.28999996185303</v>
      </c>
      <c r="O3049" s="2">
        <v>-550.28999996185303</v>
      </c>
      <c r="R3049" s="2">
        <v>195.10419638576866</v>
      </c>
      <c r="S3049" s="5">
        <v>-2.8204928963895544</v>
      </c>
      <c r="T3049" s="2">
        <v>-65.5</v>
      </c>
      <c r="U3049" s="2">
        <v>-65.5</v>
      </c>
      <c r="V3049" s="2">
        <v>29.3</v>
      </c>
      <c r="AC3049">
        <v>1.6086282051281999</v>
      </c>
      <c r="AD3049">
        <v>1.9576923076923101</v>
      </c>
      <c r="AE3049" s="5">
        <v>-3.43252544594205</v>
      </c>
      <c r="AG3049">
        <f t="shared" si="94"/>
        <v>-0.55028999996185302</v>
      </c>
      <c r="AH3049">
        <f t="shared" si="95"/>
        <v>-0.33571804816791589</v>
      </c>
    </row>
    <row r="3050" spans="1:34" x14ac:dyDescent="0.3">
      <c r="A3050" t="s">
        <v>134</v>
      </c>
      <c r="B3050">
        <v>336</v>
      </c>
      <c r="C3050">
        <v>1984</v>
      </c>
      <c r="D3050" s="2">
        <v>0</v>
      </c>
      <c r="E3050" s="2">
        <v>0</v>
      </c>
      <c r="F3050" s="40">
        <v>0</v>
      </c>
      <c r="G3050" s="40">
        <v>105.71967312357495</v>
      </c>
      <c r="H3050" s="2">
        <v>74</v>
      </c>
      <c r="I3050" s="2">
        <v>1215.3399999999999</v>
      </c>
      <c r="J3050" s="2">
        <v>0</v>
      </c>
      <c r="K3050" s="2">
        <v>0</v>
      </c>
      <c r="L3050" s="2">
        <v>5.85</v>
      </c>
      <c r="M3050" s="2">
        <v>79.849999999999994</v>
      </c>
      <c r="N3050" s="2">
        <v>1321.0596731235748</v>
      </c>
      <c r="O3050" s="2">
        <v>-1241.2096731235749</v>
      </c>
      <c r="R3050" s="2">
        <v>464.89249398257897</v>
      </c>
      <c r="S3050" s="5">
        <v>-2.6698853803608347</v>
      </c>
      <c r="T3050" s="2">
        <v>-116.12290904589801</v>
      </c>
      <c r="U3050" s="2">
        <v>-97.227289844781481</v>
      </c>
      <c r="V3050" s="2">
        <v>2.60989506945256</v>
      </c>
      <c r="AC3050" s="10">
        <v>3.8315716662499999</v>
      </c>
      <c r="AD3050" s="10">
        <v>4.1500000000000004</v>
      </c>
      <c r="AE3050" s="5">
        <v>-2.8917700864359932</v>
      </c>
      <c r="AG3050">
        <f t="shared" si="94"/>
        <v>-1.2412096731235749</v>
      </c>
      <c r="AH3050">
        <f t="shared" si="95"/>
        <v>-0.20913929801676881</v>
      </c>
    </row>
    <row r="3051" spans="1:34" x14ac:dyDescent="0.3">
      <c r="A3051" t="s">
        <v>123</v>
      </c>
      <c r="B3051" s="21">
        <v>263</v>
      </c>
      <c r="C3051">
        <v>1984</v>
      </c>
      <c r="D3051" s="2">
        <v>0</v>
      </c>
      <c r="E3051" s="2">
        <v>0</v>
      </c>
      <c r="F3051" s="40">
        <v>0</v>
      </c>
      <c r="G3051" s="40">
        <v>151.09997846725835</v>
      </c>
      <c r="H3051" s="2">
        <v>115.805333</v>
      </c>
      <c r="I3051" s="2">
        <v>880.47864487773722</v>
      </c>
      <c r="J3051" s="2">
        <v>0</v>
      </c>
      <c r="K3051" s="2">
        <v>0</v>
      </c>
      <c r="L3051" s="2">
        <v>12.9784168</v>
      </c>
      <c r="M3051" s="2">
        <v>128.78374980000001</v>
      </c>
      <c r="N3051" s="2">
        <v>1031.5786233449955</v>
      </c>
      <c r="O3051" s="2">
        <v>-902.79487354499554</v>
      </c>
      <c r="R3051" s="2">
        <v>2104.7979186817611</v>
      </c>
      <c r="S3051" s="5">
        <v>-0.42892235189514899</v>
      </c>
      <c r="T3051" s="2">
        <v>-68.131905214747405</v>
      </c>
      <c r="U3051" s="2">
        <v>-102.98000000858107</v>
      </c>
      <c r="V3051" s="2">
        <v>0</v>
      </c>
      <c r="AC3051" s="15">
        <v>4.9999999995833297</v>
      </c>
      <c r="AD3051" s="15">
        <v>4.9991053855788197</v>
      </c>
      <c r="AE3051" s="5">
        <v>-0.42884560790657206</v>
      </c>
      <c r="AG3051">
        <f t="shared" si="94"/>
        <v>-0.90279487354499555</v>
      </c>
      <c r="AH3051">
        <f t="shared" si="95"/>
        <v>-4.8926312162584064E-2</v>
      </c>
    </row>
    <row r="3052" spans="1:34" x14ac:dyDescent="0.3">
      <c r="A3052" t="s">
        <v>124</v>
      </c>
      <c r="B3052">
        <v>268</v>
      </c>
      <c r="C3052">
        <v>1984</v>
      </c>
      <c r="D3052" s="2">
        <v>0</v>
      </c>
      <c r="E3052" s="2">
        <v>0</v>
      </c>
      <c r="F3052" s="40">
        <v>0</v>
      </c>
      <c r="G3052" s="40">
        <v>214.79784225346972</v>
      </c>
      <c r="H3052" s="2">
        <v>147.54445245135517</v>
      </c>
      <c r="I3052" s="2">
        <v>2550.0010720359946</v>
      </c>
      <c r="J3052" s="2">
        <v>0</v>
      </c>
      <c r="K3052" s="2">
        <v>0</v>
      </c>
      <c r="L3052" s="2">
        <v>128.1568336</v>
      </c>
      <c r="M3052" s="2">
        <v>275.70128605135517</v>
      </c>
      <c r="N3052" s="2">
        <v>2764.7989142894644</v>
      </c>
      <c r="O3052" s="2">
        <v>-2489.0976282381093</v>
      </c>
      <c r="R3052" s="2">
        <v>4537.9517956648015</v>
      </c>
      <c r="S3052" s="5">
        <v>-0.54850684633009883</v>
      </c>
      <c r="T3052" s="2">
        <v>-272.99998854054502</v>
      </c>
      <c r="U3052" s="2">
        <v>-316.45</v>
      </c>
      <c r="V3052" s="2">
        <v>0</v>
      </c>
      <c r="AC3052">
        <v>2</v>
      </c>
      <c r="AD3052">
        <v>2</v>
      </c>
      <c r="AE3052" s="5">
        <v>-0.54850684633009883</v>
      </c>
      <c r="AG3052">
        <f t="shared" si="94"/>
        <v>-2.4890976282381092</v>
      </c>
      <c r="AH3052">
        <f t="shared" si="95"/>
        <v>-6.9734103456610352E-2</v>
      </c>
    </row>
    <row r="3053" spans="1:34" x14ac:dyDescent="0.3">
      <c r="A3053" t="s">
        <v>63</v>
      </c>
      <c r="B3053">
        <v>532</v>
      </c>
      <c r="C3053">
        <v>1984</v>
      </c>
      <c r="D3053" s="2">
        <v>2954.7073408822835</v>
      </c>
      <c r="E3053" s="2">
        <v>749.20599219352266</v>
      </c>
      <c r="F3053" s="40">
        <v>30784.504283747214</v>
      </c>
      <c r="G3053" s="40">
        <v>18960.862514500637</v>
      </c>
      <c r="H3053" s="2">
        <v>105366.14641867556</v>
      </c>
      <c r="I3053" s="2">
        <v>72386.122197114688</v>
      </c>
      <c r="J3053" s="2">
        <v>0</v>
      </c>
      <c r="K3053" s="2">
        <v>0</v>
      </c>
      <c r="L3053" s="2">
        <v>6466.8285823852748</v>
      </c>
      <c r="M3053" s="2">
        <v>145572.18662569032</v>
      </c>
      <c r="N3053" s="2">
        <v>92096.190703808854</v>
      </c>
      <c r="O3053" s="2">
        <v>53475.995921881462</v>
      </c>
      <c r="R3053" s="2">
        <v>33511.383985673958</v>
      </c>
      <c r="S3053" s="5">
        <v>1.5957561151381372</v>
      </c>
      <c r="T3053" s="2">
        <v>2292.7398681640598</v>
      </c>
      <c r="AC3053" s="6">
        <v>7.8179999999999996</v>
      </c>
      <c r="AD3053" s="6">
        <v>7.8230000000000004</v>
      </c>
      <c r="AE3053" s="5">
        <v>1.5967766805737591</v>
      </c>
      <c r="AG3053">
        <f t="shared" si="94"/>
        <v>53.475995921881463</v>
      </c>
      <c r="AH3053">
        <f t="shared" si="95"/>
        <v>0</v>
      </c>
    </row>
    <row r="3054" spans="1:34" s="1" customFormat="1" x14ac:dyDescent="0.3">
      <c r="A3054" t="s">
        <v>64</v>
      </c>
      <c r="B3054">
        <v>944</v>
      </c>
      <c r="C3054">
        <v>1984</v>
      </c>
      <c r="D3054" s="2">
        <v>0</v>
      </c>
      <c r="E3054" s="2">
        <v>0</v>
      </c>
      <c r="F3054" s="40">
        <v>0</v>
      </c>
      <c r="G3054" s="40">
        <v>0</v>
      </c>
      <c r="H3054" s="2">
        <v>2706.8485107270708</v>
      </c>
      <c r="I3054" s="2">
        <v>10733.329240388844</v>
      </c>
      <c r="J3054" s="2">
        <v>0</v>
      </c>
      <c r="K3054" s="2">
        <v>0</v>
      </c>
      <c r="L3054" s="2">
        <v>1560.0196042</v>
      </c>
      <c r="M3054" s="2">
        <v>4266.8681149270706</v>
      </c>
      <c r="N3054" s="2">
        <v>10733.329240388844</v>
      </c>
      <c r="O3054" s="2">
        <v>-6466.4611254617739</v>
      </c>
      <c r="P3054" s="2"/>
      <c r="Q3054" s="2"/>
      <c r="R3054" s="2">
        <v>21055.266200134371</v>
      </c>
      <c r="S3054" s="5">
        <v>-0.30711846927019648</v>
      </c>
      <c r="T3054" s="2">
        <v>38.965735859343901</v>
      </c>
      <c r="U3054" s="2">
        <v>38.965735859343901</v>
      </c>
      <c r="V3054" s="2">
        <v>0</v>
      </c>
      <c r="W3054" s="2"/>
      <c r="X3054" s="2"/>
      <c r="Y3054" s="2"/>
      <c r="Z3054" s="2"/>
      <c r="AA3054" s="2"/>
      <c r="AB3054" s="2"/>
      <c r="AC3054" s="6">
        <v>48.042208332916701</v>
      </c>
      <c r="AD3054" s="6">
        <v>51.198999999999998</v>
      </c>
      <c r="AE3054" s="5">
        <v>-0.32729882854679665</v>
      </c>
      <c r="AF3054"/>
      <c r="AG3054">
        <f t="shared" si="94"/>
        <v>-6.4664611254617741</v>
      </c>
      <c r="AH3054">
        <f t="shared" si="95"/>
        <v>1.850640855782447E-3</v>
      </c>
    </row>
    <row r="3055" spans="1:34" s="1" customFormat="1" x14ac:dyDescent="0.3">
      <c r="A3055" t="s">
        <v>65</v>
      </c>
      <c r="B3055">
        <v>176</v>
      </c>
      <c r="C3055">
        <v>1984</v>
      </c>
      <c r="D3055" s="2">
        <v>0</v>
      </c>
      <c r="E3055" s="2">
        <v>0</v>
      </c>
      <c r="F3055" s="40">
        <v>0</v>
      </c>
      <c r="G3055" s="40">
        <v>0</v>
      </c>
      <c r="H3055" s="2">
        <v>219.01782596277212</v>
      </c>
      <c r="I3055" s="2">
        <v>1597.5089406831898</v>
      </c>
      <c r="J3055" s="2">
        <v>0</v>
      </c>
      <c r="K3055" s="2">
        <v>0</v>
      </c>
      <c r="L3055" s="2">
        <v>127.6031219</v>
      </c>
      <c r="M3055" s="2">
        <v>346.62094786277214</v>
      </c>
      <c r="N3055" s="2">
        <v>1597.5089406831898</v>
      </c>
      <c r="O3055" s="2">
        <v>-1250.8879928204178</v>
      </c>
      <c r="P3055" s="2"/>
      <c r="Q3055" s="2"/>
      <c r="R3055" s="2">
        <v>2904.3470905461727</v>
      </c>
      <c r="S3055" s="5">
        <v>-0.43069507666357604</v>
      </c>
      <c r="T3055" s="2">
        <v>-129.520838632042</v>
      </c>
      <c r="U3055" s="2">
        <v>-132.6</v>
      </c>
      <c r="V3055" s="2">
        <v>0</v>
      </c>
      <c r="W3055" s="2"/>
      <c r="X3055" s="2"/>
      <c r="Y3055" s="2"/>
      <c r="Z3055" s="2"/>
      <c r="AA3055" s="2"/>
      <c r="AB3055" s="2"/>
      <c r="AC3055" s="6">
        <v>31.693741666249998</v>
      </c>
      <c r="AD3055" s="6">
        <v>40.545000000000002</v>
      </c>
      <c r="AE3055" s="5">
        <v>-0.55097728968745197</v>
      </c>
      <c r="AF3055"/>
      <c r="AG3055">
        <f t="shared" si="94"/>
        <v>-1.2508879928204177</v>
      </c>
      <c r="AH3055">
        <f t="shared" si="95"/>
        <v>-4.5655700185291595E-2</v>
      </c>
    </row>
    <row r="3056" spans="1:34" s="1" customFormat="1" x14ac:dyDescent="0.3">
      <c r="A3056" t="s">
        <v>66</v>
      </c>
      <c r="B3056">
        <v>534</v>
      </c>
      <c r="C3056">
        <v>1984</v>
      </c>
      <c r="D3056" s="2">
        <v>20</v>
      </c>
      <c r="E3056" s="2">
        <v>243.32198975994629</v>
      </c>
      <c r="F3056" s="40">
        <v>766.43433695272176</v>
      </c>
      <c r="G3056" s="40">
        <v>2171.3505893521706</v>
      </c>
      <c r="H3056" s="2">
        <v>1991.6641504651698</v>
      </c>
      <c r="I3056" s="2">
        <v>32763.961315200002</v>
      </c>
      <c r="J3056" s="2">
        <v>0</v>
      </c>
      <c r="K3056" s="2">
        <v>0</v>
      </c>
      <c r="L3056" s="2">
        <v>5842.3007702000004</v>
      </c>
      <c r="M3056" s="2">
        <v>8620.3992576178916</v>
      </c>
      <c r="N3056" s="2">
        <v>35178.633894312123</v>
      </c>
      <c r="O3056" s="2">
        <v>-26558.234636694229</v>
      </c>
      <c r="P3056" s="2"/>
      <c r="Q3056" s="2"/>
      <c r="R3056" s="2">
        <v>215556.35440131664</v>
      </c>
      <c r="S3056" s="5">
        <v>-0.12320784840909338</v>
      </c>
      <c r="T3056" s="2">
        <v>-2416.1830263268598</v>
      </c>
      <c r="U3056" s="2">
        <v>-2311.0698058600001</v>
      </c>
      <c r="V3056" s="2">
        <v>0</v>
      </c>
      <c r="W3056" s="2"/>
      <c r="X3056" s="2"/>
      <c r="Y3056" s="2"/>
      <c r="Z3056" s="2"/>
      <c r="AA3056" s="2"/>
      <c r="AB3056" s="2"/>
      <c r="AC3056" s="6">
        <v>11.3625833326667</v>
      </c>
      <c r="AD3056" s="6">
        <v>12.4514</v>
      </c>
      <c r="AE3056" s="5">
        <v>-0.13501420924857083</v>
      </c>
      <c r="AF3056"/>
      <c r="AG3056">
        <f t="shared" si="94"/>
        <v>-26.55823463669423</v>
      </c>
      <c r="AH3056">
        <f t="shared" si="95"/>
        <v>-1.0721418128817101E-2</v>
      </c>
    </row>
    <row r="3057" spans="1:34" s="1" customFormat="1" x14ac:dyDescent="0.3">
      <c r="A3057" t="s">
        <v>67</v>
      </c>
      <c r="B3057">
        <v>536</v>
      </c>
      <c r="C3057">
        <v>1984</v>
      </c>
      <c r="D3057" s="2">
        <v>25</v>
      </c>
      <c r="E3057" s="2">
        <v>39.658522499999997</v>
      </c>
      <c r="F3057" s="40">
        <v>0</v>
      </c>
      <c r="G3057" s="40">
        <v>3647.5279302426839</v>
      </c>
      <c r="H3057" s="2">
        <v>5388</v>
      </c>
      <c r="I3057" s="2">
        <v>33026.670871330891</v>
      </c>
      <c r="J3057" s="2">
        <v>0</v>
      </c>
      <c r="K3057" s="2">
        <v>0</v>
      </c>
      <c r="L3057" s="2">
        <v>4773.0063195000002</v>
      </c>
      <c r="M3057" s="2">
        <v>10186.0063195</v>
      </c>
      <c r="N3057" s="2">
        <v>36713.857324073571</v>
      </c>
      <c r="O3057" s="2">
        <v>-26527.851004573571</v>
      </c>
      <c r="P3057" s="2"/>
      <c r="Q3057" s="2"/>
      <c r="R3057" s="2">
        <v>107217.50572639992</v>
      </c>
      <c r="S3057" s="5">
        <v>-0.24742089293018948</v>
      </c>
      <c r="T3057" s="2">
        <v>-2300</v>
      </c>
      <c r="U3057" s="2">
        <v>-1856</v>
      </c>
      <c r="V3057" s="2">
        <v>0</v>
      </c>
      <c r="W3057" s="2"/>
      <c r="X3057" s="2"/>
      <c r="Y3057" s="2"/>
      <c r="Z3057" s="2"/>
      <c r="AA3057" s="2"/>
      <c r="AB3057" s="2"/>
      <c r="AC3057" s="6">
        <v>1025.9448333314999</v>
      </c>
      <c r="AD3057" s="6">
        <v>1074</v>
      </c>
      <c r="AE3057" s="5">
        <v>-0.25901006601313198</v>
      </c>
      <c r="AF3057"/>
      <c r="AG3057">
        <f t="shared" si="94"/>
        <v>-26.52785100457357</v>
      </c>
      <c r="AH3057">
        <f t="shared" si="95"/>
        <v>-1.7310606019283671E-2</v>
      </c>
    </row>
    <row r="3058" spans="1:34" s="1" customFormat="1" x14ac:dyDescent="0.3">
      <c r="A3058" t="s">
        <v>146</v>
      </c>
      <c r="B3058">
        <v>429</v>
      </c>
      <c r="C3058">
        <v>1984</v>
      </c>
      <c r="D3058" s="2">
        <v>0</v>
      </c>
      <c r="E3058" s="2">
        <v>0</v>
      </c>
      <c r="F3058" s="40">
        <v>0</v>
      </c>
      <c r="G3058" s="40">
        <v>3655.3200092315665</v>
      </c>
      <c r="H3058" s="2">
        <v>15121</v>
      </c>
      <c r="I3058" s="2">
        <v>4814.0001296997098</v>
      </c>
      <c r="J3058" s="2">
        <v>0</v>
      </c>
      <c r="K3058" s="2">
        <v>0</v>
      </c>
      <c r="L3058" s="2">
        <v>2899.8905770873998</v>
      </c>
      <c r="M3058" s="2">
        <v>18020.890577087401</v>
      </c>
      <c r="N3058" s="2">
        <v>8469.3201389312762</v>
      </c>
      <c r="O3058" s="2">
        <v>9551.5704381561245</v>
      </c>
      <c r="P3058" s="2"/>
      <c r="Q3058" s="2"/>
      <c r="R3058" s="2">
        <v>162110.35278073419</v>
      </c>
      <c r="S3058" s="5">
        <v>5.8920175512018683E-2</v>
      </c>
      <c r="T3058" s="2">
        <v>-956.71431091766794</v>
      </c>
      <c r="U3058" s="2">
        <v>-414</v>
      </c>
      <c r="V3058" s="2">
        <v>0</v>
      </c>
      <c r="W3058" s="2"/>
      <c r="X3058" s="2"/>
      <c r="Y3058" s="2"/>
      <c r="Z3058" s="2"/>
      <c r="AA3058" s="2"/>
      <c r="AB3058" s="2"/>
      <c r="AC3058">
        <v>90.056926328098896</v>
      </c>
      <c r="AD3058">
        <v>93.992999999000006</v>
      </c>
      <c r="AE3058" s="5">
        <v>6.1495370568896486E-2</v>
      </c>
      <c r="AF3058"/>
      <c r="AG3058">
        <f t="shared" si="94"/>
        <v>9.5515704381561246</v>
      </c>
      <c r="AH3058">
        <f t="shared" si="95"/>
        <v>-2.5538159216762948E-3</v>
      </c>
    </row>
    <row r="3059" spans="1:34" s="1" customFormat="1" x14ac:dyDescent="0.3">
      <c r="A3059" t="s">
        <v>147</v>
      </c>
      <c r="B3059">
        <v>433</v>
      </c>
      <c r="C3059">
        <v>1984</v>
      </c>
      <c r="D3059" s="2">
        <v>0</v>
      </c>
      <c r="E3059" s="2"/>
      <c r="F3059" s="40"/>
      <c r="G3059" s="40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>
        <v>42530.668544</v>
      </c>
      <c r="S3059"/>
      <c r="T3059" s="2"/>
      <c r="U3059" s="2"/>
      <c r="V3059" s="2"/>
      <c r="W3059" s="2"/>
      <c r="X3059" s="2"/>
      <c r="Y3059" s="2"/>
      <c r="Z3059" s="2"/>
      <c r="AA3059" s="2"/>
      <c r="AB3059" s="2"/>
      <c r="AC3059">
        <v>0.310857313424869</v>
      </c>
      <c r="AD3059">
        <v>0.30964795449034799</v>
      </c>
      <c r="AE3059"/>
      <c r="AF3059"/>
      <c r="AG3059">
        <f t="shared" si="94"/>
        <v>0</v>
      </c>
      <c r="AH3059">
        <f t="shared" si="95"/>
        <v>0</v>
      </c>
    </row>
    <row r="3060" spans="1:34" s="1" customFormat="1" x14ac:dyDescent="0.3">
      <c r="A3060" t="s">
        <v>68</v>
      </c>
      <c r="B3060">
        <v>178</v>
      </c>
      <c r="C3060">
        <v>1984</v>
      </c>
      <c r="D3060" s="2">
        <v>958.8913474535417</v>
      </c>
      <c r="E3060" s="2">
        <v>58.628915058967479</v>
      </c>
      <c r="F3060" s="40">
        <v>8621.5057221038478</v>
      </c>
      <c r="G3060" s="40">
        <v>9049.4698935737651</v>
      </c>
      <c r="H3060" s="2">
        <v>4936.163924166276</v>
      </c>
      <c r="I3060" s="2">
        <v>17460.887333941031</v>
      </c>
      <c r="J3060" s="2">
        <v>0</v>
      </c>
      <c r="K3060" s="2">
        <v>0</v>
      </c>
      <c r="L3060" s="2">
        <v>2352.3904812000001</v>
      </c>
      <c r="M3060" s="2">
        <v>16868.951474923666</v>
      </c>
      <c r="N3060" s="2">
        <v>26568.986142573762</v>
      </c>
      <c r="O3060" s="2">
        <v>-9700.0346676500958</v>
      </c>
      <c r="P3060" s="2"/>
      <c r="Q3060" s="2"/>
      <c r="R3060" s="2">
        <v>19831.208453526124</v>
      </c>
      <c r="S3060" s="5">
        <v>-0.48912978199900692</v>
      </c>
      <c r="T3060" s="2">
        <v>-1026.54233633733</v>
      </c>
      <c r="U3060" s="2">
        <v>-1037.72399205334</v>
      </c>
      <c r="V3060" s="2">
        <v>91.880880763997297</v>
      </c>
      <c r="W3060" s="2"/>
      <c r="X3060" s="2"/>
      <c r="Y3060" s="2"/>
      <c r="Z3060" s="2"/>
      <c r="AA3060" s="2"/>
      <c r="AB3060" s="2"/>
      <c r="AC3060" s="6">
        <v>0.92255349958333299</v>
      </c>
      <c r="AD3060" s="6">
        <v>1.0085728693898099</v>
      </c>
      <c r="AE3060" s="5">
        <v>-0.53473649816249968</v>
      </c>
      <c r="AF3060"/>
      <c r="AG3060">
        <f t="shared" si="94"/>
        <v>-9.7000346676500957</v>
      </c>
      <c r="AH3060">
        <f t="shared" si="95"/>
        <v>-5.2327824322215E-2</v>
      </c>
    </row>
    <row r="3061" spans="1:34" s="1" customFormat="1" x14ac:dyDescent="0.3">
      <c r="A3061" t="s">
        <v>235</v>
      </c>
      <c r="B3061">
        <v>118</v>
      </c>
      <c r="C3061">
        <v>1984</v>
      </c>
      <c r="D3061" s="2"/>
      <c r="E3061" s="2"/>
      <c r="F3061" s="40"/>
      <c r="G3061" s="40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/>
      <c r="T3061" s="2"/>
      <c r="U3061" s="2"/>
      <c r="V3061" s="2"/>
      <c r="W3061" s="2"/>
      <c r="X3061" s="2"/>
      <c r="Y3061" s="2"/>
      <c r="Z3061" s="2"/>
      <c r="AA3061" s="2"/>
      <c r="AB3061" s="2"/>
      <c r="AC3061" s="32">
        <v>0.75180666625000003</v>
      </c>
      <c r="AD3061" s="32">
        <v>0.86467790822713197</v>
      </c>
      <c r="AE3061" s="5"/>
      <c r="AF3061"/>
      <c r="AG3061">
        <f t="shared" si="94"/>
        <v>0</v>
      </c>
      <c r="AH3061" t="e">
        <f t="shared" si="95"/>
        <v>#DIV/0!</v>
      </c>
    </row>
    <row r="3062" spans="1:34" s="1" customFormat="1" x14ac:dyDescent="0.3">
      <c r="A3062" t="s">
        <v>69</v>
      </c>
      <c r="B3062">
        <v>436</v>
      </c>
      <c r="C3062">
        <v>1984</v>
      </c>
      <c r="D3062" s="2">
        <v>157.88210802401812</v>
      </c>
      <c r="E3062" s="2">
        <v>913.37072826518931</v>
      </c>
      <c r="F3062" s="40">
        <v>350.30167825242592</v>
      </c>
      <c r="G3062" s="40">
        <v>1291.1557609782994</v>
      </c>
      <c r="H3062" s="2">
        <v>10642.799999999997</v>
      </c>
      <c r="I3062" s="2">
        <v>29304.574494199998</v>
      </c>
      <c r="J3062" s="2">
        <v>0</v>
      </c>
      <c r="K3062" s="2">
        <v>0</v>
      </c>
      <c r="L3062" s="2">
        <v>3060.3274273000002</v>
      </c>
      <c r="M3062" s="2">
        <v>14211.311213576442</v>
      </c>
      <c r="N3062" s="2">
        <v>31509.100983443488</v>
      </c>
      <c r="O3062" s="2">
        <v>-17297.789769867046</v>
      </c>
      <c r="P3062" s="2"/>
      <c r="Q3062" s="2"/>
      <c r="R3062" s="2">
        <v>28469.165958209138</v>
      </c>
      <c r="S3062" s="5">
        <v>-0.60759734919031572</v>
      </c>
      <c r="T3062" s="2">
        <v>-1573</v>
      </c>
      <c r="U3062" s="2">
        <v>-1577.8</v>
      </c>
      <c r="V3062" s="2">
        <v>135.1</v>
      </c>
      <c r="W3062" s="2"/>
      <c r="X3062" s="2"/>
      <c r="Y3062" s="2"/>
      <c r="Z3062" s="2"/>
      <c r="AA3062" s="2"/>
      <c r="AB3062" s="2"/>
      <c r="AC3062" s="6">
        <v>0.29320966666707199</v>
      </c>
      <c r="AD3062" s="6">
        <v>0.63871000000127798</v>
      </c>
      <c r="AE3062" s="5">
        <v>-1.3235528941232719</v>
      </c>
      <c r="AF3062"/>
      <c r="AG3062">
        <f t="shared" si="94"/>
        <v>-17.297789769867045</v>
      </c>
      <c r="AH3062">
        <f t="shared" si="95"/>
        <v>-5.5421363671703854E-2</v>
      </c>
    </row>
    <row r="3063" spans="1:34" x14ac:dyDescent="0.3">
      <c r="A3063" t="s">
        <v>70</v>
      </c>
      <c r="B3063">
        <v>136</v>
      </c>
      <c r="C3063">
        <v>1984</v>
      </c>
      <c r="D3063" s="2">
        <v>3152.57144038668</v>
      </c>
      <c r="E3063" s="2">
        <v>2320.503762711196</v>
      </c>
      <c r="F3063" s="40">
        <v>13098.952414439698</v>
      </c>
      <c r="G3063" s="40">
        <v>12291.051098240299</v>
      </c>
      <c r="H3063" s="2">
        <v>66522.718350482828</v>
      </c>
      <c r="I3063" s="2">
        <v>108546.94114322327</v>
      </c>
      <c r="J3063" s="2">
        <v>0</v>
      </c>
      <c r="K3063" s="2">
        <v>0</v>
      </c>
      <c r="L3063" s="2">
        <v>20794.614224699999</v>
      </c>
      <c r="M3063" s="2">
        <v>103568.8564300092</v>
      </c>
      <c r="N3063" s="2">
        <v>123158.49600417477</v>
      </c>
      <c r="O3063" s="2">
        <v>-19589.639574165572</v>
      </c>
      <c r="P3063" s="2">
        <v>4228.4927999545325</v>
      </c>
      <c r="R3063" s="2">
        <v>444305.57706421614</v>
      </c>
      <c r="S3063" s="5">
        <v>-4.4090465178505407E-2</v>
      </c>
      <c r="T3063" s="2">
        <v>-4025.6591329083299</v>
      </c>
      <c r="U3063" s="2">
        <v>-3205.9489601659398</v>
      </c>
      <c r="V3063" s="2">
        <v>272.64737163075898</v>
      </c>
      <c r="W3063" s="2">
        <v>1493.8942496474299</v>
      </c>
      <c r="X3063" s="2">
        <v>2579.70535364429</v>
      </c>
      <c r="Y3063" s="2">
        <v>65028.824100835402</v>
      </c>
      <c r="Z3063" s="2">
        <v>105967.23578957899</v>
      </c>
      <c r="AC3063" s="9">
        <v>1756.9608333318299</v>
      </c>
      <c r="AD3063" s="9">
        <v>1935.8799999949999</v>
      </c>
      <c r="AE3063" s="5">
        <v>-4.8580394115947931E-2</v>
      </c>
      <c r="AF3063" s="8">
        <v>1.0486249425902946E-2</v>
      </c>
      <c r="AG3063">
        <f t="shared" si="94"/>
        <v>-19.589639574165574</v>
      </c>
      <c r="AH3063">
        <f t="shared" si="95"/>
        <v>-7.2156396985819946E-3</v>
      </c>
    </row>
    <row r="3064" spans="1:34" x14ac:dyDescent="0.3">
      <c r="A3064" t="s">
        <v>71</v>
      </c>
      <c r="B3064">
        <v>343</v>
      </c>
      <c r="C3064">
        <v>1984</v>
      </c>
      <c r="D3064" s="2">
        <v>0</v>
      </c>
      <c r="E3064" s="2">
        <v>0</v>
      </c>
      <c r="F3064" s="40">
        <v>253.6305746319162</v>
      </c>
      <c r="G3064" s="40">
        <v>906.88333176218362</v>
      </c>
      <c r="H3064" s="2">
        <v>307</v>
      </c>
      <c r="I3064" s="2">
        <v>3612.3560000000002</v>
      </c>
      <c r="J3064" s="2">
        <v>0</v>
      </c>
      <c r="K3064" s="2">
        <v>0</v>
      </c>
      <c r="L3064" s="2">
        <v>96.929406299999997</v>
      </c>
      <c r="M3064" s="2">
        <v>657.55998093191624</v>
      </c>
      <c r="N3064" s="2">
        <v>4519.2393317621836</v>
      </c>
      <c r="O3064" s="2">
        <v>-3861.6793508302671</v>
      </c>
      <c r="R3064" s="2">
        <v>2118.9917279233055</v>
      </c>
      <c r="S3064" s="5">
        <v>-1.8224136035749716</v>
      </c>
      <c r="T3064" s="2">
        <v>-245.04332489883501</v>
      </c>
      <c r="U3064" s="2">
        <v>-312.10859576999997</v>
      </c>
      <c r="V3064" s="2">
        <v>0</v>
      </c>
      <c r="AC3064" s="6">
        <v>3.94280416641667</v>
      </c>
      <c r="AD3064" s="6">
        <v>4.93</v>
      </c>
      <c r="AE3064" s="5">
        <v>-2.278707916094644</v>
      </c>
      <c r="AG3064">
        <f t="shared" si="94"/>
        <v>-3.8616793508302671</v>
      </c>
      <c r="AH3064">
        <f t="shared" si="95"/>
        <v>-0.14729108738705582</v>
      </c>
    </row>
    <row r="3065" spans="1:34" x14ac:dyDescent="0.3">
      <c r="A3065" t="s">
        <v>72</v>
      </c>
      <c r="B3065">
        <v>158</v>
      </c>
      <c r="C3065">
        <v>1984</v>
      </c>
      <c r="D3065" s="2">
        <v>3106.7572144389969</v>
      </c>
      <c r="E3065" s="2">
        <v>48030</v>
      </c>
      <c r="F3065" s="40">
        <v>37920</v>
      </c>
      <c r="G3065" s="40">
        <v>4460</v>
      </c>
      <c r="H3065" s="2">
        <v>272923.24278556101</v>
      </c>
      <c r="I3065" s="2">
        <v>214374.04345489998</v>
      </c>
      <c r="J3065" s="2">
        <v>0</v>
      </c>
      <c r="K3065" s="2">
        <v>0</v>
      </c>
      <c r="L3065" s="2">
        <v>26429.152068399999</v>
      </c>
      <c r="M3065" s="2">
        <v>340379.1520684</v>
      </c>
      <c r="N3065" s="2">
        <v>266864.04345489998</v>
      </c>
      <c r="O3065" s="2">
        <v>73515.108613500022</v>
      </c>
      <c r="P3065" s="2">
        <v>74172.108613500022</v>
      </c>
      <c r="R3065" s="2">
        <v>1294656.10251589</v>
      </c>
      <c r="S3065" s="5">
        <v>5.6783502947724086E-2</v>
      </c>
      <c r="T3065" s="2">
        <v>35009.326826144599</v>
      </c>
      <c r="U3065" s="2">
        <v>35000</v>
      </c>
      <c r="V3065" s="2">
        <v>0</v>
      </c>
      <c r="W3065" s="2">
        <v>84473.242785561</v>
      </c>
      <c r="X3065" s="2">
        <v>59640</v>
      </c>
      <c r="Y3065" s="2">
        <v>188450</v>
      </c>
      <c r="Z3065" s="2">
        <v>154734.04345489998</v>
      </c>
      <c r="AC3065" s="6">
        <v>237.52249999933301</v>
      </c>
      <c r="AD3065" s="6">
        <v>251.1</v>
      </c>
      <c r="AE3065" s="5">
        <v>6.0029418645448571E-2</v>
      </c>
      <c r="AF3065" s="8">
        <v>6.0565897864399448E-2</v>
      </c>
      <c r="AG3065">
        <f t="shared" si="94"/>
        <v>73.515108613500018</v>
      </c>
      <c r="AH3065">
        <f t="shared" si="95"/>
        <v>2.7034206174122156E-2</v>
      </c>
    </row>
    <row r="3066" spans="1:34" x14ac:dyDescent="0.3">
      <c r="A3066" t="s">
        <v>236</v>
      </c>
      <c r="B3066">
        <v>117</v>
      </c>
      <c r="C3066">
        <v>1984</v>
      </c>
      <c r="AC3066" s="32">
        <v>0.75180666625000003</v>
      </c>
      <c r="AD3066" s="32">
        <v>0.86467790822713197</v>
      </c>
      <c r="AE3066" s="5"/>
      <c r="AG3066">
        <f t="shared" si="94"/>
        <v>0</v>
      </c>
      <c r="AH3066" t="e">
        <f t="shared" si="95"/>
        <v>#DIV/0!</v>
      </c>
    </row>
    <row r="3067" spans="1:34" x14ac:dyDescent="0.3">
      <c r="A3067" t="s">
        <v>73</v>
      </c>
      <c r="B3067">
        <v>439</v>
      </c>
      <c r="C3067">
        <v>1984</v>
      </c>
      <c r="D3067" s="2">
        <v>0</v>
      </c>
      <c r="E3067" s="2">
        <v>0</v>
      </c>
      <c r="F3067" s="40">
        <v>19.868841481822923</v>
      </c>
      <c r="G3067" s="40">
        <v>602.45072177600139</v>
      </c>
      <c r="H3067" s="2">
        <v>1152.6405948472959</v>
      </c>
      <c r="I3067" s="2">
        <v>3281.1149999999998</v>
      </c>
      <c r="J3067" s="2">
        <v>0</v>
      </c>
      <c r="K3067" s="2">
        <v>0</v>
      </c>
      <c r="L3067" s="2">
        <v>514.98731799999996</v>
      </c>
      <c r="M3067" s="2">
        <v>1687.4967543291189</v>
      </c>
      <c r="N3067" s="2">
        <v>3883.5657217760013</v>
      </c>
      <c r="O3067" s="2">
        <v>-2196.0689674468822</v>
      </c>
      <c r="R3067" s="2">
        <v>4971.8824500783912</v>
      </c>
      <c r="S3067" s="5">
        <v>-0.44169768483007016</v>
      </c>
      <c r="T3067" s="2">
        <v>-271.02317801390802</v>
      </c>
      <c r="U3067" s="2">
        <v>-264.745</v>
      </c>
      <c r="V3067" s="2">
        <v>0</v>
      </c>
      <c r="AC3067" s="6">
        <v>0.38446499941666701</v>
      </c>
      <c r="AD3067" s="6">
        <v>0.40500587258515203</v>
      </c>
      <c r="AE3067" s="5">
        <v>-0.46529633785875624</v>
      </c>
      <c r="AG3067">
        <f t="shared" si="94"/>
        <v>-2.1960689674468821</v>
      </c>
      <c r="AH3067">
        <f t="shared" si="95"/>
        <v>-5.3248443151713253E-2</v>
      </c>
    </row>
    <row r="3068" spans="1:34" x14ac:dyDescent="0.3">
      <c r="A3068" t="s">
        <v>74</v>
      </c>
      <c r="B3068">
        <v>916</v>
      </c>
      <c r="C3068">
        <v>1984</v>
      </c>
      <c r="S3068" s="5"/>
      <c r="AC3068" s="6"/>
      <c r="AD3068" s="6"/>
      <c r="AE3068" s="5"/>
      <c r="AG3068">
        <f t="shared" si="94"/>
        <v>0</v>
      </c>
      <c r="AH3068" t="e">
        <f t="shared" si="95"/>
        <v>#DIV/0!</v>
      </c>
    </row>
    <row r="3069" spans="1:34" x14ac:dyDescent="0.3">
      <c r="A3069" t="s">
        <v>188</v>
      </c>
      <c r="B3069">
        <v>664</v>
      </c>
      <c r="C3069">
        <v>1984</v>
      </c>
      <c r="D3069" s="2">
        <v>0.50551098304124642</v>
      </c>
      <c r="E3069" s="2">
        <v>2.9400459428855839</v>
      </c>
      <c r="F3069" s="40">
        <v>51.622807094316897</v>
      </c>
      <c r="G3069" s="40">
        <v>621.49000059127798</v>
      </c>
      <c r="H3069" s="2">
        <v>794.65830110029253</v>
      </c>
      <c r="I3069" s="2">
        <v>3511.5120000000002</v>
      </c>
      <c r="J3069" s="2">
        <v>0</v>
      </c>
      <c r="K3069" s="2">
        <v>0</v>
      </c>
      <c r="L3069" s="2">
        <v>389.8015426</v>
      </c>
      <c r="M3069" s="2">
        <v>1236.5881617776506</v>
      </c>
      <c r="N3069" s="2">
        <v>4135.9420465341636</v>
      </c>
      <c r="O3069" s="2">
        <v>-2899.3538847565133</v>
      </c>
      <c r="R3069" s="2">
        <v>8788.399211466196</v>
      </c>
      <c r="S3069" s="5">
        <v>-0.32990693924938408</v>
      </c>
      <c r="T3069" s="2">
        <v>-126.891623527609</v>
      </c>
      <c r="U3069" s="2">
        <v>-126.891623527609</v>
      </c>
      <c r="V3069" s="2">
        <v>0</v>
      </c>
      <c r="AC3069">
        <v>14.4138749994167</v>
      </c>
      <c r="AD3069">
        <v>15.7813</v>
      </c>
      <c r="AE3069" s="5">
        <v>-0.36120476836291388</v>
      </c>
      <c r="AG3069">
        <f t="shared" si="94"/>
        <v>-2.8993538847565135</v>
      </c>
      <c r="AH3069">
        <f t="shared" si="95"/>
        <v>-1.4438536583778978E-2</v>
      </c>
    </row>
    <row r="3070" spans="1:34" x14ac:dyDescent="0.3">
      <c r="A3070" t="s">
        <v>216</v>
      </c>
      <c r="B3070">
        <v>826</v>
      </c>
      <c r="C3070">
        <v>1984</v>
      </c>
      <c r="R3070" s="2">
        <v>42.728949831797422</v>
      </c>
      <c r="S3070" s="5"/>
      <c r="T3070" s="2">
        <v>9.6718040788132011</v>
      </c>
      <c r="U3070" s="2">
        <v>12.01032892587684</v>
      </c>
      <c r="V3070" s="2">
        <v>0</v>
      </c>
      <c r="AC3070">
        <v>1.1395191659166699</v>
      </c>
      <c r="AD3070">
        <v>1.2080212611742001</v>
      </c>
      <c r="AE3070" s="5"/>
      <c r="AG3070">
        <f t="shared" si="94"/>
        <v>0</v>
      </c>
      <c r="AH3070">
        <f t="shared" si="95"/>
        <v>0.28108177180004468</v>
      </c>
    </row>
    <row r="3071" spans="1:34" x14ac:dyDescent="0.3">
      <c r="A3071" t="s">
        <v>75</v>
      </c>
      <c r="B3071">
        <v>542</v>
      </c>
      <c r="C3071">
        <v>1984</v>
      </c>
      <c r="D3071" s="2">
        <v>131.25</v>
      </c>
      <c r="E3071" s="2">
        <v>106.50799458368574</v>
      </c>
      <c r="F3071" s="40">
        <v>410.80535842073965</v>
      </c>
      <c r="G3071" s="40">
        <v>1612.7103592434405</v>
      </c>
      <c r="H3071" s="2">
        <v>6494.9928481904935</v>
      </c>
      <c r="I3071" s="2">
        <v>46450.674783313945</v>
      </c>
      <c r="J3071" s="2">
        <v>0</v>
      </c>
      <c r="K3071" s="2">
        <v>0</v>
      </c>
      <c r="L3071" s="2">
        <v>2753.6080932</v>
      </c>
      <c r="M3071" s="2">
        <v>9790.6562998112331</v>
      </c>
      <c r="N3071" s="2">
        <v>48169.893137141073</v>
      </c>
      <c r="O3071" s="2">
        <v>-38379.236837329838</v>
      </c>
      <c r="P3071" s="2">
        <v>-9718.8999999999978</v>
      </c>
      <c r="R3071" s="2">
        <v>96596.284656845586</v>
      </c>
      <c r="S3071" s="5">
        <v>-0.3973158695872262</v>
      </c>
      <c r="T3071" s="2">
        <v>-1755.8</v>
      </c>
      <c r="U3071" s="2">
        <v>-1755.8</v>
      </c>
      <c r="W3071" s="2">
        <v>0</v>
      </c>
      <c r="X3071" s="2">
        <v>798</v>
      </c>
      <c r="Y3071" s="2">
        <v>2266</v>
      </c>
      <c r="Z3071" s="2">
        <v>15805.21</v>
      </c>
      <c r="AC3071" s="6">
        <v>805.97583333233297</v>
      </c>
      <c r="AD3071" s="6">
        <v>827.399999998</v>
      </c>
      <c r="AE3071" s="5">
        <v>-0.40787718055576649</v>
      </c>
      <c r="AF3071" s="5">
        <v>-0.1032880759694448</v>
      </c>
      <c r="AG3071">
        <f t="shared" si="94"/>
        <v>-38.379236837329834</v>
      </c>
      <c r="AH3071">
        <f t="shared" si="95"/>
        <v>-1.8176682532225839E-2</v>
      </c>
    </row>
    <row r="3072" spans="1:34" x14ac:dyDescent="0.3">
      <c r="A3072" t="s">
        <v>229</v>
      </c>
      <c r="B3072">
        <v>967</v>
      </c>
      <c r="C3072">
        <v>1984</v>
      </c>
      <c r="AG3072">
        <f t="shared" si="94"/>
        <v>0</v>
      </c>
      <c r="AH3072" t="e">
        <f t="shared" si="95"/>
        <v>#DIV/0!</v>
      </c>
    </row>
    <row r="3073" spans="1:34" x14ac:dyDescent="0.3">
      <c r="A3073" t="s">
        <v>76</v>
      </c>
      <c r="B3073">
        <v>443</v>
      </c>
      <c r="C3073">
        <v>1984</v>
      </c>
      <c r="D3073" s="2">
        <v>0</v>
      </c>
      <c r="E3073" s="2">
        <v>0</v>
      </c>
      <c r="F3073" s="40">
        <v>710.34577382136786</v>
      </c>
      <c r="G3073" s="40">
        <v>19.8</v>
      </c>
      <c r="H3073" s="2">
        <v>70847.189850813753</v>
      </c>
      <c r="I3073" s="2">
        <v>10451.807022094699</v>
      </c>
      <c r="J3073" s="2">
        <v>0</v>
      </c>
      <c r="K3073" s="2">
        <v>0</v>
      </c>
      <c r="L3073" s="2">
        <v>4590.1968207999998</v>
      </c>
      <c r="M3073" s="2">
        <v>76147.732445435118</v>
      </c>
      <c r="N3073" s="2">
        <v>10471.607022094699</v>
      </c>
      <c r="O3073" s="2">
        <v>65676.125423340418</v>
      </c>
      <c r="R3073" s="2">
        <v>21456.673485714771</v>
      </c>
      <c r="S3073" s="5">
        <v>3.060871736108846</v>
      </c>
      <c r="T3073" s="2">
        <v>7003.6179488304497</v>
      </c>
      <c r="U3073" s="2">
        <v>6427.7095299508692</v>
      </c>
      <c r="V3073" s="2">
        <v>0</v>
      </c>
      <c r="AC3073" s="6">
        <v>0.29606191616666699</v>
      </c>
      <c r="AD3073" s="6">
        <v>0.30446034404018901</v>
      </c>
      <c r="AE3073" s="5">
        <v>3.1476998929979643</v>
      </c>
      <c r="AG3073">
        <f t="shared" si="94"/>
        <v>65.676125423340423</v>
      </c>
      <c r="AH3073">
        <f t="shared" si="95"/>
        <v>0.29956691722182616</v>
      </c>
    </row>
    <row r="3074" spans="1:34" x14ac:dyDescent="0.3">
      <c r="A3074" t="s">
        <v>77</v>
      </c>
      <c r="B3074">
        <v>917</v>
      </c>
      <c r="C3074">
        <v>1984</v>
      </c>
      <c r="S3074" s="5"/>
      <c r="AC3074" s="6"/>
      <c r="AD3074" s="6"/>
      <c r="AE3074" s="5"/>
      <c r="AG3074">
        <f t="shared" ref="AG3074:AG3137" si="96">O3074/1000</f>
        <v>0</v>
      </c>
      <c r="AH3074" t="e">
        <f t="shared" ref="AH3074:AH3137" si="97">U:U/R:R</f>
        <v>#DIV/0!</v>
      </c>
    </row>
    <row r="3075" spans="1:34" x14ac:dyDescent="0.3">
      <c r="A3075" t="s">
        <v>160</v>
      </c>
      <c r="B3075" s="21">
        <v>544</v>
      </c>
      <c r="C3075">
        <v>1984</v>
      </c>
      <c r="D3075" s="2">
        <v>0</v>
      </c>
      <c r="E3075" s="2">
        <v>0</v>
      </c>
      <c r="F3075" s="40">
        <v>0</v>
      </c>
      <c r="G3075" s="40">
        <v>2.1999999731779081</v>
      </c>
      <c r="H3075" s="2">
        <v>15</v>
      </c>
      <c r="I3075" s="2">
        <v>520.89200000000005</v>
      </c>
      <c r="J3075" s="2">
        <v>0</v>
      </c>
      <c r="K3075" s="2">
        <v>0</v>
      </c>
      <c r="L3075" s="2">
        <v>0</v>
      </c>
      <c r="M3075" s="2">
        <v>15</v>
      </c>
      <c r="N3075" s="2">
        <v>523.09199997317796</v>
      </c>
      <c r="O3075" s="2">
        <v>-508.09199997317796</v>
      </c>
      <c r="R3075" s="2">
        <v>1538.7212990589428</v>
      </c>
      <c r="S3075" s="5">
        <v>-0.33020404688225141</v>
      </c>
      <c r="T3075" s="2">
        <v>-57.473078270094099</v>
      </c>
      <c r="U3075" s="2">
        <v>-121.5</v>
      </c>
      <c r="V3075" s="2">
        <v>2.8</v>
      </c>
      <c r="AC3075">
        <v>34.999999065077297</v>
      </c>
      <c r="AD3075">
        <v>35</v>
      </c>
      <c r="AE3075" s="5">
        <v>-0.33020405570268763</v>
      </c>
      <c r="AG3075">
        <f t="shared" si="96"/>
        <v>-0.508091999973178</v>
      </c>
      <c r="AH3075">
        <f t="shared" si="97"/>
        <v>-7.8961667765505977E-2</v>
      </c>
    </row>
    <row r="3076" spans="1:34" x14ac:dyDescent="0.3">
      <c r="A3076" t="s">
        <v>78</v>
      </c>
      <c r="B3076">
        <v>941</v>
      </c>
      <c r="C3076">
        <v>1984</v>
      </c>
      <c r="S3076" s="5"/>
      <c r="AC3076" s="6"/>
      <c r="AD3076" s="6"/>
      <c r="AE3076" s="5"/>
      <c r="AG3076">
        <f t="shared" si="96"/>
        <v>0</v>
      </c>
      <c r="AH3076" t="e">
        <f t="shared" si="97"/>
        <v>#DIV/0!</v>
      </c>
    </row>
    <row r="3077" spans="1:34" x14ac:dyDescent="0.3">
      <c r="A3077" t="s">
        <v>148</v>
      </c>
      <c r="B3077">
        <v>446</v>
      </c>
      <c r="C3077">
        <v>1984</v>
      </c>
      <c r="D3077" s="2">
        <v>0</v>
      </c>
      <c r="E3077" s="2">
        <v>0</v>
      </c>
      <c r="F3077" s="40">
        <v>24.227739334106399</v>
      </c>
      <c r="G3077" s="40">
        <v>126.62000013887882</v>
      </c>
      <c r="H3077" s="2">
        <v>2948.0089990000001</v>
      </c>
      <c r="I3077" s="2">
        <v>6289.7388415564083</v>
      </c>
      <c r="J3077" s="2">
        <v>0</v>
      </c>
      <c r="K3077" s="2">
        <v>0</v>
      </c>
      <c r="L3077" s="2">
        <v>671.5611265</v>
      </c>
      <c r="M3077" s="2">
        <v>3643.7978648341068</v>
      </c>
      <c r="N3077" s="2">
        <v>6416.3588416952871</v>
      </c>
      <c r="O3077" s="2">
        <v>-2772.5609768611803</v>
      </c>
      <c r="R3077" s="2">
        <v>4326.6169154775353</v>
      </c>
      <c r="S3077" s="5">
        <v>-0.64081499033180955</v>
      </c>
      <c r="T3077" s="2">
        <v>-1159.00005830998</v>
      </c>
      <c r="U3077" s="2">
        <v>-1159.0001583099402</v>
      </c>
      <c r="AC3077">
        <v>6.5110916662499996</v>
      </c>
      <c r="AD3077">
        <v>8.89</v>
      </c>
      <c r="AE3077" s="5">
        <v>-0.87494471834564569</v>
      </c>
      <c r="AG3077">
        <f t="shared" si="96"/>
        <v>-2.7725609768611803</v>
      </c>
      <c r="AH3077">
        <f t="shared" si="97"/>
        <v>-0.2678767686050198</v>
      </c>
    </row>
    <row r="3078" spans="1:34" x14ac:dyDescent="0.3">
      <c r="A3078" t="s">
        <v>189</v>
      </c>
      <c r="B3078">
        <v>666</v>
      </c>
      <c r="C3078">
        <v>1984</v>
      </c>
      <c r="D3078" s="2">
        <v>0</v>
      </c>
      <c r="E3078" s="2">
        <v>0</v>
      </c>
      <c r="F3078" s="40">
        <v>0</v>
      </c>
      <c r="G3078" s="40">
        <v>19.432770423252599</v>
      </c>
      <c r="H3078" s="2">
        <v>47</v>
      </c>
      <c r="I3078" s="2">
        <v>143.25</v>
      </c>
      <c r="J3078" s="2">
        <v>0</v>
      </c>
      <c r="K3078" s="2">
        <v>0</v>
      </c>
      <c r="L3078" s="2">
        <v>48.5760662</v>
      </c>
      <c r="M3078" s="2">
        <v>95.5760662</v>
      </c>
      <c r="N3078" s="2">
        <v>162.68277042325261</v>
      </c>
      <c r="O3078" s="2">
        <v>-67.106704223252606</v>
      </c>
      <c r="R3078" s="2">
        <v>342.01043032845485</v>
      </c>
      <c r="S3078" s="5">
        <v>-0.19621244930689885</v>
      </c>
      <c r="T3078" s="2">
        <v>-39.907499999999999</v>
      </c>
      <c r="U3078" s="2">
        <v>6.4530232458728545</v>
      </c>
      <c r="V3078" s="2">
        <v>0</v>
      </c>
      <c r="AC3078">
        <v>1.47527749975</v>
      </c>
      <c r="AD3078">
        <v>1.9849146486701099</v>
      </c>
      <c r="AG3078">
        <f t="shared" si="96"/>
        <v>-6.71067042232526E-2</v>
      </c>
      <c r="AH3078">
        <f t="shared" si="97"/>
        <v>1.8867913588704287E-2</v>
      </c>
    </row>
    <row r="3079" spans="1:34" x14ac:dyDescent="0.3">
      <c r="A3079" t="s">
        <v>191</v>
      </c>
      <c r="B3079">
        <v>668</v>
      </c>
      <c r="C3079">
        <v>1984</v>
      </c>
      <c r="D3079" s="2">
        <v>0</v>
      </c>
      <c r="E3079" s="2">
        <v>0</v>
      </c>
      <c r="F3079" s="40">
        <v>0</v>
      </c>
      <c r="G3079" s="40">
        <v>875.1999634071725</v>
      </c>
      <c r="H3079" s="2">
        <v>11.664</v>
      </c>
      <c r="I3079" s="2">
        <v>1079.865</v>
      </c>
      <c r="J3079" s="2">
        <v>0</v>
      </c>
      <c r="K3079" s="2">
        <v>0</v>
      </c>
      <c r="L3079" s="2">
        <v>3.4764062999999998</v>
      </c>
      <c r="M3079" s="2">
        <v>15.140406299999999</v>
      </c>
      <c r="N3079" s="2">
        <v>1955.0649634071724</v>
      </c>
      <c r="O3079" s="2">
        <v>-1939.9245571071724</v>
      </c>
      <c r="R3079" s="2">
        <v>934.12025600000004</v>
      </c>
      <c r="S3079" s="5">
        <v>-2.0767396324474654</v>
      </c>
      <c r="U3079" s="2">
        <v>-0.85810047120380395</v>
      </c>
      <c r="V3079" s="2">
        <v>0</v>
      </c>
      <c r="AC3079">
        <v>1.00000027650749</v>
      </c>
      <c r="AD3079">
        <v>1</v>
      </c>
      <c r="AE3079" s="5">
        <v>-2.076739058213561</v>
      </c>
      <c r="AG3079">
        <f t="shared" si="96"/>
        <v>-1.9399245571071724</v>
      </c>
      <c r="AH3079">
        <f t="shared" si="97"/>
        <v>-9.186188455844853E-4</v>
      </c>
    </row>
    <row r="3080" spans="1:34" x14ac:dyDescent="0.3">
      <c r="A3080" t="s">
        <v>192</v>
      </c>
      <c r="B3080">
        <v>672</v>
      </c>
      <c r="C3080">
        <v>1984</v>
      </c>
      <c r="D3080" s="2">
        <v>1543.7573289847974</v>
      </c>
      <c r="E3080" s="2">
        <v>0</v>
      </c>
      <c r="F3080" s="40">
        <v>200.64095155014803</v>
      </c>
      <c r="G3080" s="40">
        <v>0</v>
      </c>
      <c r="H3080" s="2">
        <v>3488</v>
      </c>
      <c r="I3080" s="2">
        <v>4062</v>
      </c>
      <c r="J3080" s="2">
        <v>0</v>
      </c>
      <c r="K3080" s="2">
        <v>0</v>
      </c>
      <c r="L3080" s="2">
        <v>3634.1667831</v>
      </c>
      <c r="M3080" s="2">
        <v>8866.5650636349455</v>
      </c>
      <c r="N3080" s="2">
        <v>4062</v>
      </c>
      <c r="O3080" s="2">
        <v>4804.5650636349455</v>
      </c>
      <c r="R3080" s="2">
        <v>29930.361853566599</v>
      </c>
      <c r="S3080" s="5">
        <v>0.16052479041653878</v>
      </c>
      <c r="T3080" s="2">
        <v>-1467.60719789787</v>
      </c>
      <c r="U3080" s="2">
        <v>-1456.4959672993498</v>
      </c>
      <c r="V3080" s="2">
        <v>0</v>
      </c>
      <c r="AC3080">
        <v>0.29605299958333298</v>
      </c>
      <c r="AD3080">
        <v>0.29605068387708</v>
      </c>
      <c r="AE3080" s="5">
        <v>0.16052353480264042</v>
      </c>
      <c r="AG3080">
        <f t="shared" si="96"/>
        <v>4.8045650636349455</v>
      </c>
      <c r="AH3080">
        <f t="shared" si="97"/>
        <v>-4.8662825208235463E-2</v>
      </c>
    </row>
    <row r="3081" spans="1:34" x14ac:dyDescent="0.3">
      <c r="A3081" t="s">
        <v>237</v>
      </c>
      <c r="B3081">
        <v>147</v>
      </c>
      <c r="C3081">
        <v>1984</v>
      </c>
      <c r="H3081" s="2">
        <v>2139</v>
      </c>
      <c r="R3081" s="2">
        <v>502.62092065653303</v>
      </c>
      <c r="S3081" s="3"/>
      <c r="AC3081" s="10">
        <v>2.34968333283333</v>
      </c>
      <c r="AD3081" s="10">
        <v>2.585</v>
      </c>
      <c r="AG3081">
        <f t="shared" si="96"/>
        <v>0</v>
      </c>
      <c r="AH3081">
        <f t="shared" si="97"/>
        <v>0</v>
      </c>
    </row>
    <row r="3082" spans="1:34" x14ac:dyDescent="0.3">
      <c r="A3082" t="s">
        <v>79</v>
      </c>
      <c r="B3082">
        <v>946</v>
      </c>
      <c r="C3082">
        <v>1984</v>
      </c>
      <c r="S3082" s="5"/>
      <c r="AC3082" s="6"/>
      <c r="AD3082" s="6"/>
      <c r="AE3082" s="5"/>
      <c r="AG3082">
        <f t="shared" si="96"/>
        <v>0</v>
      </c>
      <c r="AH3082" t="e">
        <f t="shared" si="97"/>
        <v>#DIV/0!</v>
      </c>
    </row>
    <row r="3083" spans="1:34" x14ac:dyDescent="0.3">
      <c r="A3083" t="s">
        <v>80</v>
      </c>
      <c r="B3083">
        <v>137</v>
      </c>
      <c r="C3083">
        <v>1984</v>
      </c>
      <c r="L3083" s="2">
        <v>28.559245900000001</v>
      </c>
      <c r="R3083" s="2">
        <v>4426.0423768141682</v>
      </c>
      <c r="S3083" s="5"/>
      <c r="T3083" s="2">
        <v>598.77990334500623</v>
      </c>
      <c r="U3083" s="2">
        <v>598.77990334500623</v>
      </c>
      <c r="AC3083" s="6">
        <v>57.783916666416701</v>
      </c>
      <c r="AD3083" s="6">
        <v>63.08</v>
      </c>
      <c r="AE3083" s="5"/>
      <c r="AG3083">
        <f t="shared" si="96"/>
        <v>0</v>
      </c>
      <c r="AH3083">
        <f t="shared" si="97"/>
        <v>0.13528562367177413</v>
      </c>
    </row>
    <row r="3084" spans="1:34" x14ac:dyDescent="0.3">
      <c r="A3084" t="s">
        <v>227</v>
      </c>
      <c r="B3084">
        <v>962</v>
      </c>
      <c r="C3084">
        <v>1984</v>
      </c>
      <c r="S3084" s="5"/>
      <c r="AE3084" s="5"/>
      <c r="AG3084">
        <f t="shared" si="96"/>
        <v>0</v>
      </c>
      <c r="AH3084" t="e">
        <f t="shared" si="97"/>
        <v>#DIV/0!</v>
      </c>
    </row>
    <row r="3085" spans="1:34" x14ac:dyDescent="0.3">
      <c r="A3085" t="s">
        <v>193</v>
      </c>
      <c r="B3085">
        <v>674</v>
      </c>
      <c r="C3085">
        <v>1984</v>
      </c>
      <c r="D3085" s="2">
        <v>0</v>
      </c>
      <c r="E3085" s="2">
        <v>0</v>
      </c>
      <c r="F3085" s="40">
        <v>0</v>
      </c>
      <c r="G3085" s="40">
        <v>40.716194757807394</v>
      </c>
      <c r="H3085" s="2">
        <v>107.60350749217349</v>
      </c>
      <c r="I3085" s="2">
        <v>2136.73</v>
      </c>
      <c r="J3085" s="2">
        <v>0</v>
      </c>
      <c r="K3085" s="2">
        <v>0</v>
      </c>
      <c r="L3085" s="2">
        <v>58.899721300000003</v>
      </c>
      <c r="M3085" s="2">
        <v>166.5032287921735</v>
      </c>
      <c r="N3085" s="2">
        <v>2177.4461947578075</v>
      </c>
      <c r="O3085" s="2">
        <v>-2010.9429659656339</v>
      </c>
      <c r="R3085" s="2">
        <v>2939.4290914032913</v>
      </c>
      <c r="S3085" s="5">
        <v>-0.68412705441572819</v>
      </c>
      <c r="T3085" s="2">
        <v>-193.299620529431</v>
      </c>
      <c r="U3085" s="2">
        <v>-193.29962052943097</v>
      </c>
      <c r="V3085" s="2">
        <v>-0.10405060327672699</v>
      </c>
      <c r="AC3085">
        <v>115.32850000000001</v>
      </c>
      <c r="AD3085">
        <v>131.60400000000001</v>
      </c>
      <c r="AE3085" s="5">
        <v>-0.78067309354866743</v>
      </c>
      <c r="AG3085">
        <f t="shared" si="96"/>
        <v>-2.0109429659656337</v>
      </c>
      <c r="AH3085">
        <f t="shared" si="97"/>
        <v>-6.5760940141321528E-2</v>
      </c>
    </row>
    <row r="3086" spans="1:34" x14ac:dyDescent="0.3">
      <c r="A3086" t="s">
        <v>194</v>
      </c>
      <c r="B3086" s="21">
        <v>676</v>
      </c>
      <c r="C3086">
        <v>1984</v>
      </c>
      <c r="D3086" s="2">
        <v>0</v>
      </c>
      <c r="E3086" s="2">
        <v>0</v>
      </c>
      <c r="F3086" s="40">
        <v>0</v>
      </c>
      <c r="G3086" s="40">
        <v>190.38200746733125</v>
      </c>
      <c r="H3086" s="2">
        <v>43.05725605857068</v>
      </c>
      <c r="I3086" s="2">
        <v>879.96699999999998</v>
      </c>
      <c r="J3086" s="2">
        <v>0</v>
      </c>
      <c r="K3086" s="2">
        <v>0</v>
      </c>
      <c r="L3086" s="2">
        <v>56.600060499999998</v>
      </c>
      <c r="M3086" s="2">
        <v>99.65731655857067</v>
      </c>
      <c r="N3086" s="2">
        <v>1070.3490074673311</v>
      </c>
      <c r="O3086" s="2">
        <v>-970.69169090876051</v>
      </c>
      <c r="R3086" s="2">
        <v>2094.7649538843057</v>
      </c>
      <c r="S3086" s="5">
        <v>-0.46338931206043654</v>
      </c>
      <c r="T3086" s="2">
        <v>-41.746255911569698</v>
      </c>
      <c r="U3086" s="2">
        <v>-41.746255911600002</v>
      </c>
      <c r="V3086" s="2">
        <v>0</v>
      </c>
      <c r="AC3086">
        <v>1.4133799995</v>
      </c>
      <c r="AD3086">
        <v>1.5648999990000001</v>
      </c>
      <c r="AE3086" s="5">
        <v>-0.51306650316017011</v>
      </c>
      <c r="AG3086">
        <f t="shared" si="96"/>
        <v>-0.97069169090876051</v>
      </c>
      <c r="AH3086">
        <f t="shared" si="97"/>
        <v>-1.9928849694659183E-2</v>
      </c>
    </row>
    <row r="3087" spans="1:34" x14ac:dyDescent="0.3">
      <c r="A3087" t="s">
        <v>81</v>
      </c>
      <c r="B3087">
        <v>548</v>
      </c>
      <c r="C3087">
        <v>1984</v>
      </c>
      <c r="D3087" s="2">
        <v>381.44</v>
      </c>
      <c r="E3087" s="2">
        <v>1510.9301</v>
      </c>
      <c r="F3087" s="40">
        <v>1064.333477984836</v>
      </c>
      <c r="G3087" s="40">
        <v>6510.10309278351</v>
      </c>
      <c r="H3087" s="2">
        <v>3618</v>
      </c>
      <c r="I3087" s="2">
        <v>20368.742281307248</v>
      </c>
      <c r="J3087" s="2">
        <v>0</v>
      </c>
      <c r="K3087" s="2">
        <v>0</v>
      </c>
      <c r="L3087" s="2">
        <v>3723.2764619</v>
      </c>
      <c r="M3087" s="2">
        <v>8787.0499398848369</v>
      </c>
      <c r="N3087" s="2">
        <v>28389.775474090759</v>
      </c>
      <c r="O3087" s="2">
        <v>-19602.725534205922</v>
      </c>
      <c r="P3087" s="2">
        <v>-15343.757855213398</v>
      </c>
      <c r="R3087" s="2">
        <v>36567.860762847697</v>
      </c>
      <c r="S3087" s="5">
        <v>-0.53606432329566145</v>
      </c>
      <c r="T3087" s="2">
        <v>-1671.3730467749999</v>
      </c>
      <c r="U3087" s="2">
        <v>-1656.8232490725211</v>
      </c>
      <c r="V3087" s="2">
        <v>-14.507337231099999</v>
      </c>
      <c r="W3087" s="2">
        <v>251.96</v>
      </c>
      <c r="X3087" s="2">
        <v>6042.06</v>
      </c>
      <c r="Y3087" s="2">
        <v>3599.18</v>
      </c>
      <c r="Z3087" s="2">
        <v>10139.719999999999</v>
      </c>
      <c r="AC3087" s="6">
        <v>2.3436416661666701</v>
      </c>
      <c r="AD3087" s="6">
        <v>2.4249999999999998</v>
      </c>
      <c r="AE3087" s="5">
        <v>-0.55467352486450094</v>
      </c>
      <c r="AG3087">
        <f t="shared" si="96"/>
        <v>-19.60272553420592</v>
      </c>
      <c r="AH3087">
        <f t="shared" si="97"/>
        <v>-4.5308180859073503E-2</v>
      </c>
    </row>
    <row r="3088" spans="1:34" x14ac:dyDescent="0.3">
      <c r="A3088" t="s">
        <v>162</v>
      </c>
      <c r="B3088">
        <v>556</v>
      </c>
      <c r="C3088">
        <v>1984</v>
      </c>
      <c r="D3088" s="2">
        <v>0</v>
      </c>
      <c r="E3088" s="2">
        <v>0</v>
      </c>
      <c r="F3088" s="40">
        <v>0</v>
      </c>
      <c r="G3088" s="40">
        <v>2.2200000360607999</v>
      </c>
      <c r="H3088" s="2">
        <v>10.562553191489361</v>
      </c>
      <c r="I3088" s="2">
        <v>84</v>
      </c>
      <c r="J3088" s="2">
        <v>0</v>
      </c>
      <c r="K3088" s="2">
        <v>0</v>
      </c>
      <c r="L3088" s="2">
        <v>5.1298021</v>
      </c>
      <c r="M3088" s="2">
        <v>15.69235529148936</v>
      </c>
      <c r="N3088" s="2">
        <v>86.220000036060796</v>
      </c>
      <c r="O3088" s="2">
        <v>-70.527644744571433</v>
      </c>
      <c r="R3088" s="2">
        <v>112.87211556315714</v>
      </c>
      <c r="S3088" s="5">
        <v>-0.62484559975406828</v>
      </c>
      <c r="T3088" s="2">
        <v>-3.8438972863155501</v>
      </c>
      <c r="U3088" s="2">
        <v>-16.3</v>
      </c>
      <c r="V3088" s="2">
        <v>0</v>
      </c>
      <c r="AC3088">
        <v>7.0499999995833296</v>
      </c>
      <c r="AD3088">
        <v>7.05</v>
      </c>
      <c r="AE3088" s="5">
        <v>-0.62484559979099807</v>
      </c>
      <c r="AG3088">
        <f t="shared" si="96"/>
        <v>-7.0527644744571433E-2</v>
      </c>
      <c r="AH3088">
        <f t="shared" si="97"/>
        <v>-0.14441122077559893</v>
      </c>
    </row>
    <row r="3089" spans="1:34" x14ac:dyDescent="0.3">
      <c r="A3089" t="s">
        <v>195</v>
      </c>
      <c r="B3089">
        <v>678</v>
      </c>
      <c r="C3089">
        <v>1984</v>
      </c>
      <c r="D3089" s="2">
        <v>0</v>
      </c>
      <c r="E3089" s="2">
        <v>0</v>
      </c>
      <c r="F3089" s="40">
        <v>22.04921838394872</v>
      </c>
      <c r="G3089" s="40">
        <v>64.156542826063458</v>
      </c>
      <c r="H3089" s="2">
        <v>41.320267000000001</v>
      </c>
      <c r="I3089" s="2">
        <v>1237.2449999999999</v>
      </c>
      <c r="J3089" s="2">
        <v>0</v>
      </c>
      <c r="K3089" s="2">
        <v>0</v>
      </c>
      <c r="L3089" s="2">
        <v>26.641007891826501</v>
      </c>
      <c r="M3089" s="2">
        <v>90.010493275775218</v>
      </c>
      <c r="N3089" s="2">
        <v>1301.4015428260634</v>
      </c>
      <c r="O3089" s="2">
        <v>-1211.3910495502882</v>
      </c>
      <c r="R3089" s="2">
        <v>1217.2101182100773</v>
      </c>
      <c r="S3089" s="5">
        <v>-0.9952193392309735</v>
      </c>
      <c r="T3089" s="2">
        <v>-119.004935892723</v>
      </c>
      <c r="U3089" s="2">
        <v>-119.00493589272331</v>
      </c>
      <c r="V3089" s="2">
        <v>52.865654213882841</v>
      </c>
      <c r="AC3089">
        <v>436.95666578800802</v>
      </c>
      <c r="AD3089">
        <v>479.59966074873398</v>
      </c>
      <c r="AE3089" s="5">
        <v>-1.0923436918051781</v>
      </c>
      <c r="AG3089">
        <f t="shared" si="96"/>
        <v>-1.2113910495502882</v>
      </c>
      <c r="AH3089">
        <f t="shared" si="97"/>
        <v>-9.7768605528617811E-2</v>
      </c>
    </row>
    <row r="3090" spans="1:34" x14ac:dyDescent="0.3">
      <c r="A3090" t="s">
        <v>122</v>
      </c>
      <c r="B3090">
        <v>181</v>
      </c>
      <c r="C3090">
        <v>1984</v>
      </c>
      <c r="D3090" s="2">
        <v>0</v>
      </c>
      <c r="E3090" s="2">
        <v>0</v>
      </c>
      <c r="F3090" s="40">
        <v>0</v>
      </c>
      <c r="G3090" s="40">
        <v>173.50420629856262</v>
      </c>
      <c r="H3090" s="2">
        <v>425.47187207860361</v>
      </c>
      <c r="I3090" s="2">
        <v>777.11453875754808</v>
      </c>
      <c r="J3090" s="2">
        <v>0</v>
      </c>
      <c r="K3090" s="2">
        <v>0</v>
      </c>
      <c r="L3090" s="2">
        <v>990.22317339999995</v>
      </c>
      <c r="M3090" s="2">
        <v>1415.6950454786036</v>
      </c>
      <c r="N3090" s="2">
        <v>950.6187450561107</v>
      </c>
      <c r="O3090" s="2">
        <v>465.07630042249286</v>
      </c>
      <c r="R3090" s="2">
        <v>1021.1429631505288</v>
      </c>
      <c r="S3090" s="5">
        <v>0.45544680539891752</v>
      </c>
      <c r="T3090" s="2">
        <v>32.905533136300001</v>
      </c>
      <c r="U3090" s="2">
        <v>8.2423392471239598</v>
      </c>
      <c r="V3090" s="2">
        <v>3.0366513015719798</v>
      </c>
      <c r="AC3090" s="20">
        <v>0.46103416591666702</v>
      </c>
      <c r="AD3090" s="20">
        <v>0.49181134141140598</v>
      </c>
      <c r="AE3090" s="5">
        <v>0.48585098646521696</v>
      </c>
      <c r="AG3090">
        <f t="shared" si="96"/>
        <v>0.46507630042249287</v>
      </c>
      <c r="AH3090">
        <f t="shared" si="97"/>
        <v>8.0716800140245779E-3</v>
      </c>
    </row>
    <row r="3091" spans="1:34" x14ac:dyDescent="0.3">
      <c r="A3091" t="s">
        <v>246</v>
      </c>
      <c r="B3091">
        <v>867</v>
      </c>
      <c r="C3091">
        <v>1984</v>
      </c>
      <c r="R3091" s="2">
        <v>45.143999999999998</v>
      </c>
      <c r="AC3091">
        <v>1</v>
      </c>
      <c r="AD3091">
        <v>1</v>
      </c>
      <c r="AG3091">
        <f t="shared" si="96"/>
        <v>0</v>
      </c>
      <c r="AH3091">
        <f t="shared" si="97"/>
        <v>0</v>
      </c>
    </row>
    <row r="3092" spans="1:34" x14ac:dyDescent="0.3">
      <c r="A3092" t="s">
        <v>196</v>
      </c>
      <c r="B3092">
        <v>682</v>
      </c>
      <c r="C3092">
        <v>1984</v>
      </c>
      <c r="D3092" s="2">
        <v>0</v>
      </c>
      <c r="E3092" s="2">
        <v>0</v>
      </c>
      <c r="F3092" s="40">
        <v>0</v>
      </c>
      <c r="G3092" s="40">
        <v>178.09348557220409</v>
      </c>
      <c r="H3092" s="2">
        <v>101</v>
      </c>
      <c r="I3092" s="2">
        <v>1513.45</v>
      </c>
      <c r="J3092" s="2">
        <v>0</v>
      </c>
      <c r="K3092" s="2">
        <v>0</v>
      </c>
      <c r="L3092" s="2">
        <v>77.529406300000005</v>
      </c>
      <c r="M3092" s="2">
        <v>178.52940630000001</v>
      </c>
      <c r="N3092" s="2">
        <v>1691.5434855722042</v>
      </c>
      <c r="O3092" s="2">
        <v>-1513.0140792722041</v>
      </c>
      <c r="R3092" s="2">
        <v>826.34992680344919</v>
      </c>
      <c r="S3092" s="5">
        <v>-1.8309605049823896</v>
      </c>
      <c r="T3092" s="2">
        <v>-151.15162720223299</v>
      </c>
      <c r="U3092" s="2">
        <v>-110.69431788853014</v>
      </c>
      <c r="V3092" s="2">
        <v>0</v>
      </c>
      <c r="AC3092" s="10">
        <v>63.803333332833297</v>
      </c>
      <c r="AD3092" s="10">
        <v>67.290000000000006</v>
      </c>
      <c r="AE3092" s="5">
        <v>-1.9310171733122186</v>
      </c>
      <c r="AG3092">
        <f t="shared" si="96"/>
        <v>-1.513014079272204</v>
      </c>
      <c r="AH3092">
        <f t="shared" si="97"/>
        <v>-0.13395574235327457</v>
      </c>
    </row>
    <row r="3093" spans="1:34" x14ac:dyDescent="0.3">
      <c r="A3093" t="s">
        <v>82</v>
      </c>
      <c r="B3093">
        <v>684</v>
      </c>
      <c r="C3093">
        <v>1984</v>
      </c>
      <c r="D3093" s="2">
        <v>0</v>
      </c>
      <c r="E3093" s="2">
        <v>0</v>
      </c>
      <c r="F3093" s="40">
        <v>0</v>
      </c>
      <c r="G3093" s="40">
        <v>22.296659861628765</v>
      </c>
      <c r="H3093" s="2">
        <v>28.711875052072301</v>
      </c>
      <c r="I3093" s="2">
        <v>572.35027778862195</v>
      </c>
      <c r="J3093" s="2">
        <v>0</v>
      </c>
      <c r="K3093" s="2">
        <v>0</v>
      </c>
      <c r="L3093" s="2">
        <v>23.578021</v>
      </c>
      <c r="M3093" s="2">
        <v>52.289896052072301</v>
      </c>
      <c r="N3093" s="2">
        <v>594.64693765025072</v>
      </c>
      <c r="O3093" s="2">
        <v>-542.3570415981784</v>
      </c>
      <c r="R3093" s="2">
        <v>1149.233658480166</v>
      </c>
      <c r="S3093" s="5">
        <v>-0.47192930488603385</v>
      </c>
      <c r="T3093" s="2">
        <v>-51.0857225689386</v>
      </c>
      <c r="U3093" s="2">
        <v>-51.085722568938593</v>
      </c>
      <c r="V3093" s="2">
        <v>0</v>
      </c>
      <c r="AC3093" s="6">
        <v>13.800333332833301</v>
      </c>
      <c r="AD3093" s="6">
        <v>15.603300000000001</v>
      </c>
      <c r="AE3093" s="5">
        <v>-0.53358526532173589</v>
      </c>
      <c r="AG3093">
        <f t="shared" si="96"/>
        <v>-0.54235704159817844</v>
      </c>
      <c r="AH3093">
        <f t="shared" si="97"/>
        <v>-4.4451989542751681E-2</v>
      </c>
    </row>
    <row r="3094" spans="1:34" x14ac:dyDescent="0.3">
      <c r="A3094" t="s">
        <v>83</v>
      </c>
      <c r="B3094">
        <v>273</v>
      </c>
      <c r="C3094">
        <v>1984</v>
      </c>
      <c r="D3094" s="2">
        <v>280</v>
      </c>
      <c r="E3094" s="2">
        <v>514.70726000000002</v>
      </c>
      <c r="F3094" s="40">
        <v>521.68609668558031</v>
      </c>
      <c r="G3094" s="40">
        <v>13236.500073998934</v>
      </c>
      <c r="H3094" s="2">
        <v>21736</v>
      </c>
      <c r="I3094" s="2">
        <v>94966.519</v>
      </c>
      <c r="J3094" s="2">
        <v>0</v>
      </c>
      <c r="K3094" s="2">
        <v>0</v>
      </c>
      <c r="L3094" s="2">
        <v>7272.0386509999998</v>
      </c>
      <c r="M3094" s="2">
        <v>29809.724747685581</v>
      </c>
      <c r="N3094" s="2">
        <v>108717.72633399893</v>
      </c>
      <c r="O3094" s="2">
        <v>-78908.001586313345</v>
      </c>
      <c r="R3094" s="2">
        <v>210246.17524339445</v>
      </c>
      <c r="S3094" s="5">
        <v>-0.37531242361467165</v>
      </c>
      <c r="T3094" s="2">
        <v>4183.3530000000001</v>
      </c>
      <c r="U3094" s="2">
        <v>4183</v>
      </c>
      <c r="V3094" s="2">
        <v>0</v>
      </c>
      <c r="AC3094" s="6">
        <v>0.16782758333266701</v>
      </c>
      <c r="AD3094" s="6">
        <v>0.19256000000000001</v>
      </c>
      <c r="AE3094" s="5">
        <v>-0.4306214679144108</v>
      </c>
      <c r="AG3094">
        <f t="shared" si="96"/>
        <v>-78.908001586313347</v>
      </c>
      <c r="AH3094">
        <f t="shared" si="97"/>
        <v>1.9895724595976556E-2</v>
      </c>
    </row>
    <row r="3095" spans="1:34" x14ac:dyDescent="0.3">
      <c r="A3095" t="s">
        <v>247</v>
      </c>
      <c r="B3095">
        <v>868</v>
      </c>
      <c r="C3095">
        <v>1984</v>
      </c>
      <c r="AC3095">
        <v>1</v>
      </c>
      <c r="AD3095">
        <v>1</v>
      </c>
      <c r="AG3095">
        <f t="shared" si="96"/>
        <v>0</v>
      </c>
      <c r="AH3095" t="e">
        <f t="shared" si="97"/>
        <v>#DIV/0!</v>
      </c>
    </row>
    <row r="3096" spans="1:34" x14ac:dyDescent="0.3">
      <c r="A3096" t="s">
        <v>84</v>
      </c>
      <c r="B3096">
        <v>921</v>
      </c>
      <c r="C3096">
        <v>1984</v>
      </c>
      <c r="S3096" s="5"/>
      <c r="AC3096" s="6"/>
      <c r="AD3096" s="6"/>
      <c r="AE3096" s="5"/>
      <c r="AG3096">
        <f t="shared" si="96"/>
        <v>0</v>
      </c>
      <c r="AH3096" t="e">
        <f t="shared" si="97"/>
        <v>#DIV/0!</v>
      </c>
    </row>
    <row r="3097" spans="1:34" x14ac:dyDescent="0.3">
      <c r="A3097" t="s">
        <v>226</v>
      </c>
      <c r="B3097">
        <v>948</v>
      </c>
      <c r="C3097">
        <v>1984</v>
      </c>
      <c r="R3097" s="2">
        <v>3315.8414407530117</v>
      </c>
      <c r="T3097" s="2">
        <v>-740.01257324218602</v>
      </c>
      <c r="U3097" s="2">
        <v>-740</v>
      </c>
      <c r="V3097" s="2">
        <v>0</v>
      </c>
      <c r="AE3097" s="5"/>
      <c r="AG3097">
        <f t="shared" si="96"/>
        <v>0</v>
      </c>
      <c r="AH3097">
        <f t="shared" si="97"/>
        <v>-0.22317110550133831</v>
      </c>
    </row>
    <row r="3098" spans="1:34" x14ac:dyDescent="0.3">
      <c r="A3098" t="s">
        <v>225</v>
      </c>
      <c r="B3098">
        <v>943</v>
      </c>
      <c r="C3098">
        <v>1984</v>
      </c>
      <c r="AG3098">
        <f t="shared" si="96"/>
        <v>0</v>
      </c>
      <c r="AH3098" t="e">
        <f t="shared" si="97"/>
        <v>#DIV/0!</v>
      </c>
    </row>
    <row r="3099" spans="1:34" s="1" customFormat="1" x14ac:dyDescent="0.3">
      <c r="A3099" t="s">
        <v>136</v>
      </c>
      <c r="B3099">
        <v>351</v>
      </c>
      <c r="C3099">
        <v>1984</v>
      </c>
      <c r="D3099" s="2">
        <v>0</v>
      </c>
      <c r="E3099" s="2">
        <v>0</v>
      </c>
      <c r="F3099" s="40">
        <v>0</v>
      </c>
      <c r="G3099" s="40">
        <v>0</v>
      </c>
      <c r="H3099" s="2">
        <v>2.6944444444444442</v>
      </c>
      <c r="I3099" s="2">
        <v>4.7070370398627377</v>
      </c>
      <c r="J3099" s="2">
        <v>0</v>
      </c>
      <c r="K3099" s="2">
        <v>0</v>
      </c>
      <c r="L3099" s="2">
        <v>3.9022222222222198</v>
      </c>
      <c r="M3099" s="2">
        <v>6.596666666666664</v>
      </c>
      <c r="N3099" s="2">
        <v>4.7070370398627377</v>
      </c>
      <c r="O3099" s="2">
        <v>1.8896296268039263</v>
      </c>
      <c r="P3099" s="2"/>
      <c r="Q3099" s="2"/>
      <c r="R3099" s="2">
        <v>37.113684003958156</v>
      </c>
      <c r="S3099" s="5">
        <v>5.0914633713063845E-2</v>
      </c>
      <c r="T3099" s="2"/>
      <c r="U3099" s="2"/>
      <c r="V3099" s="2"/>
      <c r="W3099" s="2"/>
      <c r="X3099" s="2"/>
      <c r="Y3099" s="2"/>
      <c r="Z3099" s="2"/>
      <c r="AA3099" s="2"/>
      <c r="AB3099" s="2"/>
      <c r="AC3099">
        <v>2.7</v>
      </c>
      <c r="AD3099">
        <v>2.7</v>
      </c>
      <c r="AE3099"/>
      <c r="AF3099"/>
      <c r="AG3099">
        <f t="shared" si="96"/>
        <v>1.8896296268039263E-3</v>
      </c>
      <c r="AH3099">
        <f t="shared" si="97"/>
        <v>0</v>
      </c>
    </row>
    <row r="3100" spans="1:34" s="1" customFormat="1" x14ac:dyDescent="0.3">
      <c r="A3100" t="s">
        <v>85</v>
      </c>
      <c r="B3100">
        <v>686</v>
      </c>
      <c r="C3100">
        <v>1984</v>
      </c>
      <c r="D3100" s="2"/>
      <c r="E3100" s="2">
        <v>0</v>
      </c>
      <c r="F3100" s="40">
        <v>129.07736506664898</v>
      </c>
      <c r="G3100" s="40">
        <v>535.17861663860754</v>
      </c>
      <c r="H3100" s="2">
        <v>767.56462099999999</v>
      </c>
      <c r="I3100" s="2">
        <v>12820.24</v>
      </c>
      <c r="J3100" s="2">
        <v>0</v>
      </c>
      <c r="K3100" s="2">
        <v>0</v>
      </c>
      <c r="L3100" s="2">
        <v>48.686146999999998</v>
      </c>
      <c r="M3100" s="2">
        <v>945.328133066649</v>
      </c>
      <c r="N3100" s="2">
        <v>13355.418616638608</v>
      </c>
      <c r="O3100" s="2">
        <v>-12410.090483571959</v>
      </c>
      <c r="P3100" s="2"/>
      <c r="Q3100" s="2"/>
      <c r="R3100" s="2">
        <v>14904.227221654966</v>
      </c>
      <c r="S3100" s="5">
        <v>-0.83265574920522056</v>
      </c>
      <c r="T3100" s="2">
        <v>-882.92584219578691</v>
      </c>
      <c r="U3100" s="2">
        <v>-984.197</v>
      </c>
      <c r="V3100" s="2">
        <v>-2.156509020640303</v>
      </c>
      <c r="W3100" s="2"/>
      <c r="X3100" s="2"/>
      <c r="Y3100" s="2"/>
      <c r="Z3100" s="2"/>
      <c r="AA3100" s="2"/>
      <c r="AB3100" s="2"/>
      <c r="AC3100" s="6">
        <v>8.8105358327500003</v>
      </c>
      <c r="AD3100" s="6">
        <v>9.5511999989999996</v>
      </c>
      <c r="AE3100" s="5">
        <v>-0.90265356636021421</v>
      </c>
      <c r="AF3100"/>
      <c r="AG3100">
        <f t="shared" si="96"/>
        <v>-12.41009048357196</v>
      </c>
      <c r="AH3100">
        <f t="shared" si="97"/>
        <v>-6.6034755466557807E-2</v>
      </c>
    </row>
    <row r="3101" spans="1:34" s="1" customFormat="1" x14ac:dyDescent="0.3">
      <c r="A3101" t="s">
        <v>197</v>
      </c>
      <c r="B3101">
        <v>688</v>
      </c>
      <c r="C3101">
        <v>1984</v>
      </c>
      <c r="D3101" s="2">
        <v>0</v>
      </c>
      <c r="E3101" s="2">
        <v>0</v>
      </c>
      <c r="F3101" s="40">
        <v>0</v>
      </c>
      <c r="G3101" s="40">
        <v>16.5200099945068</v>
      </c>
      <c r="H3101" s="2">
        <v>62</v>
      </c>
      <c r="I3101" s="2">
        <v>2331.1999999999998</v>
      </c>
      <c r="J3101" s="2">
        <v>0</v>
      </c>
      <c r="K3101" s="2">
        <v>0</v>
      </c>
      <c r="L3101" s="2">
        <v>55.294036602447797</v>
      </c>
      <c r="M3101" s="2">
        <v>117.29403660244779</v>
      </c>
      <c r="N3101" s="2">
        <v>2347.7200099945067</v>
      </c>
      <c r="O3101" s="2">
        <v>-2230.4259733920589</v>
      </c>
      <c r="P3101" s="2"/>
      <c r="Q3101" s="2"/>
      <c r="R3101" s="2">
        <v>3998.197211481739</v>
      </c>
      <c r="S3101" s="5">
        <v>-0.55785791831050258</v>
      </c>
      <c r="T3101" s="2">
        <v>-347.80457359500497</v>
      </c>
      <c r="U3101" s="2">
        <v>-308.39999999999998</v>
      </c>
      <c r="V3101" s="2">
        <v>0</v>
      </c>
      <c r="W3101" s="2"/>
      <c r="X3101" s="2"/>
      <c r="Y3101" s="2"/>
      <c r="Z3101" s="2"/>
      <c r="AA3101" s="2"/>
      <c r="AB3101" s="2"/>
      <c r="AC3101" s="26">
        <v>4.2442750000000001E-2</v>
      </c>
      <c r="AD3101" s="26">
        <v>4.3548999999999997E-2</v>
      </c>
      <c r="AE3101" s="5">
        <v>-0.57239821841195659</v>
      </c>
      <c r="AF3101"/>
      <c r="AG3101">
        <f t="shared" si="96"/>
        <v>-2.2304259733920588</v>
      </c>
      <c r="AH3101">
        <f t="shared" si="97"/>
        <v>-7.7134764416912388E-2</v>
      </c>
    </row>
    <row r="3102" spans="1:34" s="1" customFormat="1" x14ac:dyDescent="0.3">
      <c r="A3102" t="s">
        <v>157</v>
      </c>
      <c r="B3102">
        <v>518</v>
      </c>
      <c r="C3102">
        <v>1984</v>
      </c>
      <c r="D3102" s="2">
        <v>0</v>
      </c>
      <c r="E3102" s="2">
        <v>0</v>
      </c>
      <c r="F3102" s="40">
        <v>0</v>
      </c>
      <c r="G3102" s="40">
        <v>15.189999903365965</v>
      </c>
      <c r="H3102" s="2">
        <v>33.771241000000003</v>
      </c>
      <c r="I3102" s="2">
        <v>2386.15</v>
      </c>
      <c r="J3102" s="2">
        <v>0</v>
      </c>
      <c r="K3102" s="2">
        <v>0</v>
      </c>
      <c r="L3102" s="2">
        <v>62.1124595</v>
      </c>
      <c r="M3102" s="2">
        <v>95.883700500000003</v>
      </c>
      <c r="N3102" s="2">
        <v>2401.3399999033659</v>
      </c>
      <c r="O3102" s="2">
        <v>-2305.4562994033658</v>
      </c>
      <c r="P3102" s="2"/>
      <c r="Q3102" s="2"/>
      <c r="R3102" s="2">
        <v>6694.74</v>
      </c>
      <c r="S3102" s="5">
        <v>-0.3443683099572748</v>
      </c>
      <c r="T3102" s="2">
        <v>-512.99416436880097</v>
      </c>
      <c r="U3102" s="2">
        <v>-219.97364574209402</v>
      </c>
      <c r="V3102" s="2">
        <v>0</v>
      </c>
      <c r="W3102" s="2"/>
      <c r="X3102" s="2"/>
      <c r="Y3102" s="2"/>
      <c r="Z3102" s="2"/>
      <c r="AA3102" s="2"/>
      <c r="AB3102" s="2"/>
      <c r="AC3102">
        <v>8.3032669705207596</v>
      </c>
      <c r="AD3102">
        <v>8.6802560007915304</v>
      </c>
      <c r="AE3102" s="5">
        <v>-0.360003490144506</v>
      </c>
      <c r="AF3102"/>
      <c r="AG3102">
        <f t="shared" si="96"/>
        <v>-2.305456299403366</v>
      </c>
      <c r="AH3102">
        <f t="shared" si="97"/>
        <v>-3.2857683157537711E-2</v>
      </c>
    </row>
    <row r="3103" spans="1:34" s="1" customFormat="1" x14ac:dyDescent="0.3">
      <c r="A3103" t="s">
        <v>206</v>
      </c>
      <c r="B3103">
        <v>728</v>
      </c>
      <c r="C3103">
        <v>1984</v>
      </c>
      <c r="D3103" s="2"/>
      <c r="E3103" s="2"/>
      <c r="F3103" s="40"/>
      <c r="G3103" s="40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>
        <v>1586.412470688</v>
      </c>
      <c r="S3103"/>
      <c r="T3103" s="2"/>
      <c r="U3103" s="2"/>
      <c r="V3103" s="2"/>
      <c r="W3103" s="2"/>
      <c r="X3103" s="2"/>
      <c r="Y3103" s="2"/>
      <c r="Z3103" s="2"/>
      <c r="AA3103" s="2"/>
      <c r="AB3103" s="2"/>
      <c r="AC3103">
        <v>1.47527749975</v>
      </c>
      <c r="AD3103">
        <v>1.9849146486701099</v>
      </c>
      <c r="AE3103" s="5"/>
      <c r="AF3103"/>
      <c r="AG3103">
        <f t="shared" si="96"/>
        <v>0</v>
      </c>
      <c r="AH3103">
        <f t="shared" si="97"/>
        <v>0</v>
      </c>
    </row>
    <row r="3104" spans="1:34" s="1" customFormat="1" x14ac:dyDescent="0.3">
      <c r="A3104" t="s">
        <v>244</v>
      </c>
      <c r="B3104">
        <v>836</v>
      </c>
      <c r="C3104">
        <v>1984</v>
      </c>
      <c r="D3104" s="2"/>
      <c r="E3104" s="2"/>
      <c r="F3104" s="40"/>
      <c r="G3104" s="40"/>
      <c r="H3104" s="2">
        <v>12</v>
      </c>
      <c r="I3104" s="2"/>
      <c r="J3104" s="2"/>
      <c r="K3104" s="2"/>
      <c r="L3104" s="2"/>
      <c r="M3104" s="2"/>
      <c r="N3104" s="2"/>
      <c r="O3104" s="2"/>
      <c r="P3104" s="2"/>
      <c r="Q3104" s="2"/>
      <c r="R3104" s="2">
        <v>36.427950701999997</v>
      </c>
      <c r="S3104"/>
      <c r="T3104" s="2"/>
      <c r="U3104" s="2"/>
      <c r="V3104" s="2"/>
      <c r="W3104" s="2"/>
      <c r="X3104" s="2"/>
      <c r="Y3104" s="2"/>
      <c r="Z3104" s="2"/>
      <c r="AA3104" s="2"/>
      <c r="AB3104" s="2"/>
      <c r="AC3104">
        <v>1.1395191659166668</v>
      </c>
      <c r="AD3104">
        <v>1.2080212611741967</v>
      </c>
      <c r="AE3104"/>
      <c r="AF3104"/>
      <c r="AG3104">
        <f t="shared" si="96"/>
        <v>0</v>
      </c>
      <c r="AH3104">
        <f t="shared" si="97"/>
        <v>0</v>
      </c>
    </row>
    <row r="3105" spans="1:34" s="1" customFormat="1" x14ac:dyDescent="0.3">
      <c r="A3105" t="s">
        <v>164</v>
      </c>
      <c r="B3105">
        <v>558</v>
      </c>
      <c r="C3105">
        <v>1984</v>
      </c>
      <c r="D3105" s="2">
        <v>0</v>
      </c>
      <c r="E3105" s="2">
        <v>0</v>
      </c>
      <c r="F3105" s="40">
        <v>0</v>
      </c>
      <c r="G3105" s="40">
        <v>14.119933099166685</v>
      </c>
      <c r="H3105" s="2">
        <v>85</v>
      </c>
      <c r="I3105" s="2">
        <v>470.35700000000003</v>
      </c>
      <c r="J3105" s="2">
        <v>0</v>
      </c>
      <c r="K3105" s="2">
        <v>0</v>
      </c>
      <c r="L3105" s="2">
        <v>81.955811699999998</v>
      </c>
      <c r="M3105" s="2">
        <v>166.9558117</v>
      </c>
      <c r="N3105" s="2">
        <v>484.47693309916673</v>
      </c>
      <c r="O3105" s="2">
        <v>-317.52112139916676</v>
      </c>
      <c r="P3105" s="2"/>
      <c r="Q3105" s="2"/>
      <c r="R3105" s="2">
        <v>2707.9102907984079</v>
      </c>
      <c r="S3105" s="5">
        <v>-0.11725688346401901</v>
      </c>
      <c r="T3105" s="2">
        <v>-237.8</v>
      </c>
      <c r="U3105" s="2">
        <v>-95.169431117484208</v>
      </c>
      <c r="V3105" s="2">
        <v>0</v>
      </c>
      <c r="W3105" s="2"/>
      <c r="X3105" s="2"/>
      <c r="Y3105" s="2"/>
      <c r="Z3105" s="2"/>
      <c r="AA3105" s="2"/>
      <c r="AB3105" s="2"/>
      <c r="AC3105">
        <v>16.459416666333301</v>
      </c>
      <c r="AD3105">
        <v>18</v>
      </c>
      <c r="AE3105" s="5">
        <v>-0.12823199905191601</v>
      </c>
      <c r="AF3105"/>
      <c r="AG3105">
        <f t="shared" si="96"/>
        <v>-0.31752112139916677</v>
      </c>
      <c r="AH3105">
        <f t="shared" si="97"/>
        <v>-3.5144971914643518E-2</v>
      </c>
    </row>
    <row r="3106" spans="1:34" s="1" customFormat="1" x14ac:dyDescent="0.3">
      <c r="A3106" t="s">
        <v>86</v>
      </c>
      <c r="B3106">
        <v>138</v>
      </c>
      <c r="C3106">
        <v>1984</v>
      </c>
      <c r="D3106" s="2">
        <v>7048.8801239611194</v>
      </c>
      <c r="E3106" s="2">
        <v>16611.071981969297</v>
      </c>
      <c r="F3106" s="40">
        <v>39943.9357656008</v>
      </c>
      <c r="G3106" s="40">
        <v>18196.365685307799</v>
      </c>
      <c r="H3106" s="2">
        <v>74555.852937033371</v>
      </c>
      <c r="I3106" s="2">
        <v>66719.872744382097</v>
      </c>
      <c r="J3106" s="2">
        <v>0</v>
      </c>
      <c r="K3106" s="2">
        <v>0</v>
      </c>
      <c r="L3106" s="2">
        <v>9236.7485219999999</v>
      </c>
      <c r="M3106" s="2">
        <v>130785.41734859529</v>
      </c>
      <c r="N3106" s="2">
        <v>101527.31041165919</v>
      </c>
      <c r="O3106" s="2">
        <v>29258.106936936107</v>
      </c>
      <c r="P3106" s="2">
        <v>38181.895921300107</v>
      </c>
      <c r="Q3106" s="2">
        <v>38181.895921300107</v>
      </c>
      <c r="R3106" s="2">
        <v>139468.23173397858</v>
      </c>
      <c r="S3106" s="5">
        <v>0.20978330744698162</v>
      </c>
      <c r="T3106" s="2">
        <v>6380.1978478583205</v>
      </c>
      <c r="U3106" s="2">
        <v>6380.1978478582596</v>
      </c>
      <c r="V3106" s="2">
        <v>-44.900011676880496</v>
      </c>
      <c r="W3106" s="2">
        <v>7059.5858571629797</v>
      </c>
      <c r="X3106" s="2">
        <v>10400.056345964198</v>
      </c>
      <c r="Y3106" s="2">
        <v>67496.267079870391</v>
      </c>
      <c r="Z3106" s="2">
        <v>56319.816398417897</v>
      </c>
      <c r="AA3106" s="2">
        <v>39943.9357656008</v>
      </c>
      <c r="AB3106" s="2">
        <v>18196.365685307799</v>
      </c>
      <c r="AC3106" s="6">
        <v>3.20868333291667</v>
      </c>
      <c r="AD3106" s="6">
        <v>3.5495000000000001</v>
      </c>
      <c r="AE3106" s="5">
        <v>0.23206585771310809</v>
      </c>
      <c r="AF3106" s="5">
        <v>0.30284647072990095</v>
      </c>
      <c r="AG3106">
        <f t="shared" si="96"/>
        <v>29.258106936936105</v>
      </c>
      <c r="AH3106">
        <f t="shared" si="97"/>
        <v>4.5746603140619409E-2</v>
      </c>
    </row>
    <row r="3107" spans="1:34" s="1" customFormat="1" x14ac:dyDescent="0.3">
      <c r="A3107" t="s">
        <v>230</v>
      </c>
      <c r="B3107">
        <v>353</v>
      </c>
      <c r="C3107">
        <v>1984</v>
      </c>
      <c r="D3107" s="2">
        <v>0</v>
      </c>
      <c r="E3107" s="2">
        <v>0</v>
      </c>
      <c r="F3107" s="40">
        <v>11.747357468335059</v>
      </c>
      <c r="G3107" s="40">
        <v>919.49999763876724</v>
      </c>
      <c r="H3107" s="2">
        <v>16440.833224999998</v>
      </c>
      <c r="I3107" s="2">
        <v>13028.999946</v>
      </c>
      <c r="J3107" s="2">
        <v>0</v>
      </c>
      <c r="K3107" s="2">
        <v>0</v>
      </c>
      <c r="L3107" s="2">
        <v>118</v>
      </c>
      <c r="M3107" s="2">
        <v>16570.580582468334</v>
      </c>
      <c r="N3107" s="2">
        <v>13948.499943638768</v>
      </c>
      <c r="O3107" s="2"/>
      <c r="P3107" s="2"/>
      <c r="Q3107" s="2"/>
      <c r="R3107" s="2">
        <v>1167.6126841591699</v>
      </c>
      <c r="S3107" s="5"/>
      <c r="T3107" s="2">
        <v>31.778495473549164</v>
      </c>
      <c r="U3107" s="2">
        <v>175.38888892948722</v>
      </c>
      <c r="V3107" s="2">
        <v>-8.000000001851852</v>
      </c>
      <c r="W3107" s="2"/>
      <c r="X3107" s="2"/>
      <c r="Y3107" s="2"/>
      <c r="Z3107" s="2"/>
      <c r="AA3107" s="2"/>
      <c r="AB3107" s="2"/>
      <c r="AC3107">
        <v>1.79999999958333</v>
      </c>
      <c r="AD3107">
        <v>1.8</v>
      </c>
      <c r="AE3107" s="5">
        <v>0</v>
      </c>
      <c r="AF3107"/>
      <c r="AG3107">
        <f t="shared" si="96"/>
        <v>0</v>
      </c>
      <c r="AH3107">
        <f t="shared" si="97"/>
        <v>0.15021153102305462</v>
      </c>
    </row>
    <row r="3108" spans="1:34" x14ac:dyDescent="0.3">
      <c r="A3108" t="s">
        <v>232</v>
      </c>
      <c r="B3108">
        <v>839</v>
      </c>
      <c r="C3108">
        <v>1984</v>
      </c>
      <c r="D3108" s="2">
        <v>0</v>
      </c>
      <c r="E3108" s="2">
        <v>0</v>
      </c>
      <c r="F3108" s="40">
        <v>0</v>
      </c>
      <c r="G3108" s="40">
        <v>27.998888646252411</v>
      </c>
      <c r="H3108" s="2">
        <v>4</v>
      </c>
      <c r="J3108" s="2">
        <v>0</v>
      </c>
      <c r="K3108" s="2">
        <v>0</v>
      </c>
      <c r="L3108" s="2">
        <v>0</v>
      </c>
      <c r="R3108" s="2">
        <v>796.06618041144418</v>
      </c>
      <c r="S3108" s="5"/>
      <c r="AC3108" s="20">
        <v>158.89256837242399</v>
      </c>
      <c r="AD3108" s="20">
        <v>174.39982560000001</v>
      </c>
      <c r="AG3108">
        <f t="shared" si="96"/>
        <v>0</v>
      </c>
      <c r="AH3108">
        <f t="shared" si="97"/>
        <v>0</v>
      </c>
    </row>
    <row r="3109" spans="1:34" x14ac:dyDescent="0.3">
      <c r="A3109" t="s">
        <v>87</v>
      </c>
      <c r="B3109">
        <v>196</v>
      </c>
      <c r="C3109">
        <v>1984</v>
      </c>
      <c r="D3109" s="2">
        <v>0</v>
      </c>
      <c r="E3109" s="2">
        <v>0</v>
      </c>
      <c r="F3109" s="40">
        <v>1015.6041453676146</v>
      </c>
      <c r="G3109" s="40">
        <v>2662.22878450294</v>
      </c>
      <c r="H3109" s="2">
        <v>708.56768</v>
      </c>
      <c r="I3109" s="2">
        <v>13080.938640000002</v>
      </c>
      <c r="J3109" s="2">
        <v>0</v>
      </c>
      <c r="K3109" s="2">
        <v>0</v>
      </c>
      <c r="L3109" s="2">
        <v>1786.6752300999999</v>
      </c>
      <c r="M3109" s="2">
        <v>3510.8470554676142</v>
      </c>
      <c r="N3109" s="2">
        <v>15743.167424502943</v>
      </c>
      <c r="O3109" s="2">
        <v>-12232.320369035329</v>
      </c>
      <c r="R3109" s="2">
        <v>22346.683952173316</v>
      </c>
      <c r="S3109" s="5">
        <v>-0.54738861457991317</v>
      </c>
      <c r="T3109" s="2">
        <v>-1977.8060235754199</v>
      </c>
      <c r="U3109" s="2">
        <v>-3031.4433204338297</v>
      </c>
      <c r="V3109" s="2">
        <v>0</v>
      </c>
      <c r="AC3109" s="6">
        <v>1.76399249916667</v>
      </c>
      <c r="AD3109" s="6">
        <v>2.0938023450586298</v>
      </c>
      <c r="AE3109" s="5">
        <v>-0.64973267483124697</v>
      </c>
      <c r="AG3109">
        <f t="shared" si="96"/>
        <v>-12.23232036903533</v>
      </c>
      <c r="AH3109">
        <f t="shared" si="97"/>
        <v>-0.13565517492088611</v>
      </c>
    </row>
    <row r="3110" spans="1:34" x14ac:dyDescent="0.3">
      <c r="A3110" t="s">
        <v>125</v>
      </c>
      <c r="B3110">
        <v>278</v>
      </c>
      <c r="C3110">
        <v>1984</v>
      </c>
      <c r="D3110" s="2">
        <v>0</v>
      </c>
      <c r="E3110" s="2">
        <v>0</v>
      </c>
      <c r="F3110" s="40">
        <v>0</v>
      </c>
      <c r="G3110" s="40">
        <v>176.7029686858294</v>
      </c>
      <c r="H3110" s="2">
        <v>261</v>
      </c>
      <c r="I3110" s="2">
        <v>4912.5845491999999</v>
      </c>
      <c r="J3110" s="2">
        <v>0</v>
      </c>
      <c r="K3110" s="2">
        <v>0</v>
      </c>
      <c r="L3110" s="2">
        <v>249.79192311417103</v>
      </c>
      <c r="M3110" s="2">
        <v>510.79192311417103</v>
      </c>
      <c r="N3110" s="2">
        <v>5089.2875178858294</v>
      </c>
      <c r="O3110" s="2">
        <v>-4578.495594771658</v>
      </c>
      <c r="R3110" s="2">
        <v>3117.5998720961288</v>
      </c>
      <c r="S3110" s="5">
        <v>-1.4685962864417528</v>
      </c>
      <c r="T3110" s="2">
        <v>-597.1</v>
      </c>
      <c r="U3110" s="2">
        <v>-597.1</v>
      </c>
      <c r="V3110" s="2">
        <v>0</v>
      </c>
      <c r="AB3110" s="2">
        <v>3117.5998720961288</v>
      </c>
      <c r="AC3110">
        <v>2.9476669999999999E-9</v>
      </c>
      <c r="AD3110">
        <v>2.0099999999999999E-9</v>
      </c>
      <c r="AE3110" s="5">
        <v>-1.0014287691750536</v>
      </c>
      <c r="AG3110">
        <f t="shared" si="96"/>
        <v>-4.5784955947716579</v>
      </c>
      <c r="AH3110">
        <f t="shared" si="97"/>
        <v>-0.19152554031846872</v>
      </c>
    </row>
    <row r="3111" spans="1:34" x14ac:dyDescent="0.3">
      <c r="A3111" t="s">
        <v>198</v>
      </c>
      <c r="B3111" s="21">
        <v>692</v>
      </c>
      <c r="C3111">
        <v>1984</v>
      </c>
      <c r="D3111" s="2">
        <v>0</v>
      </c>
      <c r="E3111" s="2">
        <v>0</v>
      </c>
      <c r="F3111" s="40">
        <v>11.699736849253</v>
      </c>
      <c r="G3111" s="40">
        <v>34.647362874482255</v>
      </c>
      <c r="H3111" s="2">
        <v>463</v>
      </c>
      <c r="I3111" s="2">
        <v>957.15099999999995</v>
      </c>
      <c r="J3111" s="2">
        <v>0</v>
      </c>
      <c r="K3111" s="2">
        <v>0</v>
      </c>
      <c r="L3111" s="2">
        <v>88.708920909799104</v>
      </c>
      <c r="M3111" s="2">
        <v>563.40865775905206</v>
      </c>
      <c r="N3111" s="2">
        <v>991.79836287448222</v>
      </c>
      <c r="O3111" s="2">
        <v>-428.38970511543016</v>
      </c>
      <c r="R3111" s="2">
        <v>1461.003295496155</v>
      </c>
      <c r="S3111" s="5">
        <v>-0.29321611144617543</v>
      </c>
      <c r="T3111" s="2">
        <v>1.19691502830566</v>
      </c>
      <c r="U3111" s="2">
        <v>1.19691502830566</v>
      </c>
      <c r="V3111" s="2">
        <v>0</v>
      </c>
      <c r="AC3111">
        <v>436.95666578800802</v>
      </c>
      <c r="AD3111">
        <v>479.59966074873398</v>
      </c>
      <c r="AE3111" s="5">
        <v>-0.32183133611669024</v>
      </c>
      <c r="AG3111">
        <f t="shared" si="96"/>
        <v>-0.42838970511543017</v>
      </c>
      <c r="AH3111">
        <f t="shared" si="97"/>
        <v>8.192418401761298E-4</v>
      </c>
    </row>
    <row r="3112" spans="1:34" x14ac:dyDescent="0.3">
      <c r="A3112" t="s">
        <v>199</v>
      </c>
      <c r="B3112">
        <v>694</v>
      </c>
      <c r="C3112">
        <v>1984</v>
      </c>
      <c r="D3112" s="2">
        <v>0</v>
      </c>
      <c r="E3112" s="2">
        <v>0</v>
      </c>
      <c r="F3112" s="40">
        <v>0.14818540727274018</v>
      </c>
      <c r="G3112" s="40">
        <v>4114.523499779234</v>
      </c>
      <c r="H3112" s="2">
        <v>1576.0035600000001</v>
      </c>
      <c r="I3112" s="2">
        <v>17783.310000000001</v>
      </c>
      <c r="J3112" s="2">
        <v>0</v>
      </c>
      <c r="K3112" s="2">
        <v>0</v>
      </c>
      <c r="L3112" s="2">
        <v>1462.3118092</v>
      </c>
      <c r="M3112" s="2">
        <v>3038.4635546072727</v>
      </c>
      <c r="N3112" s="2">
        <v>21897.833499779234</v>
      </c>
      <c r="O3112" s="2">
        <v>-18859.369945171962</v>
      </c>
      <c r="R3112" s="2">
        <v>27250.104395514092</v>
      </c>
      <c r="S3112" s="5">
        <v>-0.69208431907059365</v>
      </c>
      <c r="T3112" s="2">
        <v>122.63096397767401</v>
      </c>
      <c r="U3112" s="2">
        <v>122.630963977674</v>
      </c>
      <c r="V3112" s="2">
        <v>0</v>
      </c>
      <c r="AC3112" s="27">
        <v>0.76652744911239201</v>
      </c>
      <c r="AD3112" s="27">
        <v>0.80827675396055598</v>
      </c>
      <c r="AE3112" s="5">
        <v>-0.72977904122434079</v>
      </c>
      <c r="AG3112">
        <f t="shared" si="96"/>
        <v>-18.859369945171963</v>
      </c>
      <c r="AH3112">
        <f t="shared" si="97"/>
        <v>4.5002016211674219E-3</v>
      </c>
    </row>
    <row r="3113" spans="1:34" x14ac:dyDescent="0.3">
      <c r="A3113" t="s">
        <v>88</v>
      </c>
      <c r="B3113">
        <v>142</v>
      </c>
      <c r="C3113">
        <v>1984</v>
      </c>
      <c r="D3113" s="2">
        <v>371.32944691336911</v>
      </c>
      <c r="E3113" s="2">
        <v>1168.4735172328255</v>
      </c>
      <c r="F3113" s="40">
        <v>667.10699462890602</v>
      </c>
      <c r="G3113" s="40">
        <v>5584.9281783441147</v>
      </c>
      <c r="H3113" s="2">
        <v>10247.06</v>
      </c>
      <c r="I3113" s="2">
        <v>26412.402554327666</v>
      </c>
      <c r="J3113" s="2">
        <v>0</v>
      </c>
      <c r="K3113" s="2">
        <v>0</v>
      </c>
      <c r="L3113" s="2">
        <v>9365.0430333999993</v>
      </c>
      <c r="M3113" s="2">
        <v>20650.539474942274</v>
      </c>
      <c r="N3113" s="2">
        <v>33165.804249904606</v>
      </c>
      <c r="O3113" s="2">
        <v>-12515.264774962332</v>
      </c>
      <c r="P3113" s="2">
        <v>-8284.6924846193542</v>
      </c>
      <c r="R3113" s="2">
        <v>62080.84703212163</v>
      </c>
      <c r="S3113" s="5">
        <v>-0.20159623093555298</v>
      </c>
      <c r="T3113" s="2">
        <v>3279.65081767014</v>
      </c>
      <c r="U3113" s="2">
        <v>2881.8228254329297</v>
      </c>
      <c r="V3113" s="2">
        <v>0</v>
      </c>
      <c r="W3113" s="2">
        <v>393.75</v>
      </c>
      <c r="X3113" s="2">
        <v>6283.5919445361496</v>
      </c>
      <c r="Y3113" s="2">
        <v>9853.31</v>
      </c>
      <c r="Z3113" s="2">
        <v>21909.800332415296</v>
      </c>
      <c r="AC3113" s="6">
        <v>8.1614583325833294</v>
      </c>
      <c r="AD3113" s="6">
        <v>9.0869999999999997</v>
      </c>
      <c r="AE3113" s="5">
        <v>-0.22445804118092227</v>
      </c>
      <c r="AG3113">
        <f t="shared" si="96"/>
        <v>-12.515264774962333</v>
      </c>
      <c r="AH3113">
        <f t="shared" si="97"/>
        <v>4.6420481729925946E-2</v>
      </c>
    </row>
    <row r="3114" spans="1:34" x14ac:dyDescent="0.3">
      <c r="A3114" t="s">
        <v>89</v>
      </c>
      <c r="B3114">
        <v>449</v>
      </c>
      <c r="C3114">
        <v>1984</v>
      </c>
      <c r="D3114" s="2">
        <v>0</v>
      </c>
      <c r="E3114" s="2">
        <v>0</v>
      </c>
      <c r="F3114" s="40">
        <v>0</v>
      </c>
      <c r="G3114" s="40">
        <v>922.11122058510125</v>
      </c>
      <c r="H3114" s="2">
        <v>2406</v>
      </c>
      <c r="I3114" s="2">
        <v>1631</v>
      </c>
      <c r="J3114" s="2">
        <v>0</v>
      </c>
      <c r="K3114" s="2">
        <v>0</v>
      </c>
      <c r="L3114" s="2">
        <v>900.15753970000003</v>
      </c>
      <c r="M3114" s="2">
        <v>3306.1575397000001</v>
      </c>
      <c r="N3114" s="2">
        <v>2553.1112205851014</v>
      </c>
      <c r="O3114" s="2">
        <v>753.04631911489878</v>
      </c>
      <c r="R3114" s="2">
        <v>9044.2539026830382</v>
      </c>
      <c r="S3114" s="5">
        <v>8.3262403645203126E-2</v>
      </c>
      <c r="T3114" s="2">
        <v>319.00190724161899</v>
      </c>
      <c r="U3114" s="2">
        <v>302.83948241137597</v>
      </c>
      <c r="V3114" s="2">
        <v>0</v>
      </c>
      <c r="AC3114" s="6">
        <v>0.34539749958333299</v>
      </c>
      <c r="AD3114" s="6">
        <v>0.34539999999999998</v>
      </c>
      <c r="AE3114" s="5">
        <v>8.3263006402032755E-2</v>
      </c>
      <c r="AG3114">
        <f t="shared" si="96"/>
        <v>0.75304631911489883</v>
      </c>
      <c r="AH3114">
        <f t="shared" si="97"/>
        <v>3.348418627671837E-2</v>
      </c>
    </row>
    <row r="3115" spans="1:34" x14ac:dyDescent="0.3">
      <c r="A3115" t="s">
        <v>90</v>
      </c>
      <c r="B3115">
        <v>564</v>
      </c>
      <c r="C3115">
        <v>1984</v>
      </c>
      <c r="D3115" s="2">
        <v>0</v>
      </c>
      <c r="E3115" s="2">
        <v>0</v>
      </c>
      <c r="F3115" s="40">
        <v>106.019569396972</v>
      </c>
      <c r="G3115" s="40">
        <v>570.71944930968823</v>
      </c>
      <c r="H3115" s="2">
        <v>718.68872151912251</v>
      </c>
      <c r="I3115" s="2">
        <v>12091.196</v>
      </c>
      <c r="J3115" s="2">
        <v>0</v>
      </c>
      <c r="K3115" s="2">
        <v>0</v>
      </c>
      <c r="L3115" s="2">
        <v>1035.4770536999999</v>
      </c>
      <c r="M3115" s="2">
        <v>1860.1853446160944</v>
      </c>
      <c r="N3115" s="2">
        <v>12661.915449309688</v>
      </c>
      <c r="O3115" s="2">
        <v>-10801.730104693594</v>
      </c>
      <c r="R3115" s="2">
        <v>33762.328863371251</v>
      </c>
      <c r="S3115" s="5">
        <v>-0.31993439043869959</v>
      </c>
      <c r="T3115" s="2">
        <v>-1120.2441602076599</v>
      </c>
      <c r="U3115" s="2">
        <v>-1183.9208815664501</v>
      </c>
      <c r="V3115" s="2">
        <v>5.1118131146660444</v>
      </c>
      <c r="AC3115" s="6">
        <v>14.0463333330833</v>
      </c>
      <c r="AD3115" s="6">
        <v>15.359999998999999</v>
      </c>
      <c r="AE3115" s="5">
        <v>-0.34985587485981867</v>
      </c>
      <c r="AG3115">
        <f t="shared" si="96"/>
        <v>-10.801730104693593</v>
      </c>
      <c r="AH3115">
        <f t="shared" si="97"/>
        <v>-3.5066327514239867E-2</v>
      </c>
    </row>
    <row r="3116" spans="1:34" x14ac:dyDescent="0.3">
      <c r="A3116" t="s">
        <v>242</v>
      </c>
      <c r="B3116">
        <v>565</v>
      </c>
      <c r="C3116">
        <v>1984</v>
      </c>
      <c r="R3116" s="2">
        <v>35.267120014699998</v>
      </c>
      <c r="AC3116">
        <v>1</v>
      </c>
      <c r="AD3116">
        <v>1</v>
      </c>
      <c r="AG3116">
        <f t="shared" si="96"/>
        <v>0</v>
      </c>
      <c r="AH3116">
        <f t="shared" si="97"/>
        <v>0</v>
      </c>
    </row>
    <row r="3117" spans="1:34" x14ac:dyDescent="0.3">
      <c r="A3117" t="s">
        <v>91</v>
      </c>
      <c r="B3117">
        <v>283</v>
      </c>
      <c r="C3117">
        <v>1984</v>
      </c>
      <c r="F3117" s="40">
        <v>0</v>
      </c>
      <c r="G3117" s="40">
        <v>2746.9845552161364</v>
      </c>
      <c r="H3117" s="2">
        <v>23529.800000000003</v>
      </c>
      <c r="I3117" s="2">
        <v>26428.5978</v>
      </c>
      <c r="J3117" s="2">
        <v>0</v>
      </c>
      <c r="K3117" s="2">
        <v>0</v>
      </c>
      <c r="L3117" s="2">
        <v>215.6392084</v>
      </c>
      <c r="M3117" s="2">
        <v>23745.439208400003</v>
      </c>
      <c r="N3117" s="2">
        <v>29175.582355216135</v>
      </c>
      <c r="O3117" s="2">
        <v>-5430.1431468161318</v>
      </c>
      <c r="R3117" s="2">
        <v>5412.4724175787287</v>
      </c>
      <c r="S3117" s="5">
        <v>-1.0032648164968032</v>
      </c>
      <c r="T3117" s="2">
        <v>-202.3</v>
      </c>
      <c r="U3117" s="2">
        <v>-202.30000008429241</v>
      </c>
      <c r="AC3117" s="6">
        <v>0.99999999958333297</v>
      </c>
      <c r="AD3117" s="6">
        <v>1</v>
      </c>
      <c r="AE3117" s="5">
        <v>-1.0032648169148304</v>
      </c>
      <c r="AG3117">
        <f t="shared" si="96"/>
        <v>-5.4301431468161319</v>
      </c>
      <c r="AH3117">
        <f t="shared" si="97"/>
        <v>-3.737663390713248E-2</v>
      </c>
    </row>
    <row r="3118" spans="1:34" x14ac:dyDescent="0.3">
      <c r="A3118" t="s">
        <v>219</v>
      </c>
      <c r="B3118">
        <v>853</v>
      </c>
      <c r="C3118">
        <v>1984</v>
      </c>
      <c r="D3118" s="2">
        <v>0</v>
      </c>
      <c r="E3118" s="2">
        <v>0</v>
      </c>
      <c r="F3118" s="40">
        <v>31.581283313871445</v>
      </c>
      <c r="G3118" s="40">
        <v>649.06781005859295</v>
      </c>
      <c r="H3118" s="2">
        <v>91</v>
      </c>
      <c r="I3118" s="2">
        <v>2029.4001102447598</v>
      </c>
      <c r="J3118" s="2">
        <v>0</v>
      </c>
      <c r="K3118" s="2">
        <v>0</v>
      </c>
      <c r="L3118" s="2">
        <v>435.22537139999997</v>
      </c>
      <c r="M3118" s="2">
        <v>557.80665471387147</v>
      </c>
      <c r="N3118" s="2">
        <v>2678.4679203033529</v>
      </c>
      <c r="O3118" s="2">
        <v>-2120.6612655894814</v>
      </c>
      <c r="R3118" s="2">
        <v>2375.5515816148768</v>
      </c>
      <c r="S3118" s="5">
        <v>-0.89270268092763394</v>
      </c>
      <c r="T3118" s="2">
        <v>-320.90012695090002</v>
      </c>
      <c r="U3118" s="2">
        <v>-289.54784323119094</v>
      </c>
      <c r="V3118" s="2">
        <v>0</v>
      </c>
      <c r="AC3118">
        <v>0.89855166625000005</v>
      </c>
      <c r="AD3118">
        <v>0.94135366657253094</v>
      </c>
      <c r="AE3118" s="5">
        <v>-0.93522606814303078</v>
      </c>
      <c r="AG3118">
        <f t="shared" si="96"/>
        <v>-2.1206612655894816</v>
      </c>
      <c r="AH3118">
        <f t="shared" si="97"/>
        <v>-0.1218865738265128</v>
      </c>
    </row>
    <row r="3119" spans="1:34" x14ac:dyDescent="0.3">
      <c r="A3119" t="s">
        <v>92</v>
      </c>
      <c r="B3119">
        <v>288</v>
      </c>
      <c r="C3119">
        <v>1984</v>
      </c>
      <c r="D3119" s="2">
        <v>0.85767316792281267</v>
      </c>
      <c r="E3119" s="2">
        <v>0</v>
      </c>
      <c r="F3119" s="40">
        <v>0</v>
      </c>
      <c r="G3119" s="40">
        <v>214.40963152694565</v>
      </c>
      <c r="H3119" s="2">
        <v>864</v>
      </c>
      <c r="I3119" s="2">
        <v>1559.7919999999999</v>
      </c>
      <c r="J3119" s="2">
        <v>0</v>
      </c>
      <c r="K3119" s="2">
        <v>0</v>
      </c>
      <c r="L3119" s="2">
        <v>666.26852880000001</v>
      </c>
      <c r="M3119" s="2">
        <v>1531.126201967923</v>
      </c>
      <c r="N3119" s="2">
        <v>1774.2016315269457</v>
      </c>
      <c r="O3119" s="2">
        <v>-243.07542955902272</v>
      </c>
      <c r="R3119" s="2">
        <v>4931.2541858870718</v>
      </c>
      <c r="S3119" s="5">
        <v>-4.9292820932794086E-2</v>
      </c>
      <c r="T3119" s="2">
        <v>-317.40000877217102</v>
      </c>
      <c r="U3119" s="2">
        <v>-317.39999999999998</v>
      </c>
      <c r="V3119" s="2">
        <v>0</v>
      </c>
      <c r="AC3119" s="6">
        <v>201</v>
      </c>
      <c r="AD3119" s="6">
        <v>240</v>
      </c>
      <c r="AE3119" s="5">
        <v>-5.8857099621246675E-2</v>
      </c>
      <c r="AG3119">
        <f t="shared" si="96"/>
        <v>-0.24307542955902273</v>
      </c>
      <c r="AH3119">
        <f t="shared" si="97"/>
        <v>-6.436496437526544E-2</v>
      </c>
    </row>
    <row r="3120" spans="1:34" x14ac:dyDescent="0.3">
      <c r="A3120" t="s">
        <v>93</v>
      </c>
      <c r="B3120">
        <v>293</v>
      </c>
      <c r="C3120">
        <v>1984</v>
      </c>
      <c r="D3120" s="2">
        <v>92.572043882917072</v>
      </c>
      <c r="F3120" s="40">
        <v>37.5</v>
      </c>
      <c r="G3120" s="40">
        <v>1110.4119172566063</v>
      </c>
      <c r="H3120" s="2">
        <v>3251.6300131061598</v>
      </c>
      <c r="I3120" s="2">
        <v>13360.98</v>
      </c>
      <c r="J3120" s="2">
        <v>0</v>
      </c>
      <c r="K3120" s="2">
        <v>0</v>
      </c>
      <c r="L3120" s="2">
        <v>1630.5174027</v>
      </c>
      <c r="M3120" s="2">
        <v>5012.2194596890768</v>
      </c>
      <c r="N3120" s="2">
        <v>14471.391917256606</v>
      </c>
      <c r="O3120" s="2">
        <v>-9459.1724575675289</v>
      </c>
      <c r="R3120" s="2">
        <v>19438.739878015756</v>
      </c>
      <c r="S3120" s="5">
        <v>-0.48661448822952669</v>
      </c>
      <c r="T3120" s="2">
        <v>-268.50682935607</v>
      </c>
      <c r="U3120" s="2">
        <v>-232.50890903999999</v>
      </c>
      <c r="V3120" s="2">
        <v>0</v>
      </c>
      <c r="AC3120" s="6">
        <v>3.4668541670000001E-6</v>
      </c>
      <c r="AD3120" s="6">
        <v>5.6959799999999996E-6</v>
      </c>
      <c r="AE3120" s="5">
        <v>-0.79949898644398876</v>
      </c>
      <c r="AF3120" s="5"/>
      <c r="AG3120">
        <f t="shared" si="96"/>
        <v>-9.4591724575675293</v>
      </c>
      <c r="AH3120">
        <f t="shared" si="97"/>
        <v>-1.1961110159355337E-2</v>
      </c>
    </row>
    <row r="3121" spans="1:34" x14ac:dyDescent="0.3">
      <c r="A3121" t="s">
        <v>94</v>
      </c>
      <c r="B3121">
        <v>566</v>
      </c>
      <c r="C3121">
        <v>1984</v>
      </c>
      <c r="D3121" s="2">
        <v>81.25</v>
      </c>
      <c r="E3121" s="2">
        <v>76.300876019961137</v>
      </c>
      <c r="F3121" s="40">
        <v>155.38367116487288</v>
      </c>
      <c r="G3121" s="40">
        <v>866.2227794876585</v>
      </c>
      <c r="H3121" s="2">
        <v>3908.7246960000002</v>
      </c>
      <c r="I3121" s="2">
        <v>24356.702000000001</v>
      </c>
      <c r="J3121" s="2">
        <v>0</v>
      </c>
      <c r="K3121" s="2">
        <v>0</v>
      </c>
      <c r="L3121" s="2">
        <v>602.08301649999999</v>
      </c>
      <c r="M3121" s="2">
        <v>4747.4413836648728</v>
      </c>
      <c r="N3121" s="2">
        <v>25299.22565550762</v>
      </c>
      <c r="O3121" s="2">
        <v>-20551.784271842749</v>
      </c>
      <c r="R3121" s="2">
        <v>34856.710477640925</v>
      </c>
      <c r="S3121" s="5">
        <v>-0.58960768214274928</v>
      </c>
      <c r="T3121" s="2">
        <v>-162.523681640625</v>
      </c>
      <c r="U3121" s="2">
        <v>-1294</v>
      </c>
      <c r="V3121" s="2">
        <v>0</v>
      </c>
      <c r="AC3121" s="6">
        <v>16.698708332916699</v>
      </c>
      <c r="AD3121" s="6">
        <v>19.760000000000002</v>
      </c>
      <c r="AE3121" s="5">
        <v>-0.69769754443670517</v>
      </c>
      <c r="AG3121">
        <f t="shared" si="96"/>
        <v>-20.551784271842749</v>
      </c>
      <c r="AH3121">
        <f t="shared" si="97"/>
        <v>-3.7123411310715768E-2</v>
      </c>
    </row>
    <row r="3122" spans="1:34" x14ac:dyDescent="0.3">
      <c r="A3122" t="s">
        <v>95</v>
      </c>
      <c r="B3122">
        <v>964</v>
      </c>
      <c r="C3122">
        <v>1984</v>
      </c>
      <c r="D3122" s="2">
        <v>0</v>
      </c>
      <c r="E3122" s="2">
        <v>0</v>
      </c>
      <c r="F3122" s="40">
        <v>190.95030466440829</v>
      </c>
      <c r="G3122" s="40">
        <v>164.7377954008347</v>
      </c>
      <c r="H3122" s="2">
        <v>3188</v>
      </c>
      <c r="I3122" s="2">
        <v>32839.167153808674</v>
      </c>
      <c r="J3122" s="2">
        <v>0</v>
      </c>
      <c r="K3122" s="2">
        <v>0</v>
      </c>
      <c r="L3122" s="2">
        <v>1106</v>
      </c>
      <c r="M3122" s="2">
        <v>4484.9503046644077</v>
      </c>
      <c r="N3122" s="2">
        <v>33003.904949209507</v>
      </c>
      <c r="O3122" s="2">
        <v>-28518.954644545098</v>
      </c>
      <c r="R3122" s="2">
        <v>75507.124765757559</v>
      </c>
      <c r="S3122" s="5">
        <v>-0.37769885600886272</v>
      </c>
      <c r="T3122" s="2">
        <v>-1083</v>
      </c>
      <c r="U3122" s="2">
        <v>-1083</v>
      </c>
      <c r="AC3122" s="6">
        <v>1.1323999999950001E-2</v>
      </c>
      <c r="AD3122" s="6">
        <v>1.2599655342196E-2</v>
      </c>
      <c r="AE3122" s="5">
        <v>-0.42024685701822651</v>
      </c>
      <c r="AG3122">
        <f t="shared" si="96"/>
        <v>-28.518954644545097</v>
      </c>
      <c r="AH3122">
        <f t="shared" si="97"/>
        <v>-1.4343017342532157E-2</v>
      </c>
    </row>
    <row r="3123" spans="1:34" x14ac:dyDescent="0.3">
      <c r="A3123" t="s">
        <v>96</v>
      </c>
      <c r="B3123">
        <v>182</v>
      </c>
      <c r="C3123">
        <v>1984</v>
      </c>
      <c r="D3123" s="2">
        <v>432.80115891422838</v>
      </c>
      <c r="E3123" s="2">
        <v>34.496886342676312</v>
      </c>
      <c r="F3123" s="40">
        <v>178.31822918747181</v>
      </c>
      <c r="G3123" s="40">
        <v>1253.8613941758426</v>
      </c>
      <c r="H3123" s="2">
        <v>5699.5972987682435</v>
      </c>
      <c r="I3123" s="2">
        <v>22317.056981541074</v>
      </c>
      <c r="J3123" s="2">
        <v>0</v>
      </c>
      <c r="K3123" s="2">
        <v>0</v>
      </c>
      <c r="L3123" s="2">
        <v>516.34525780000001</v>
      </c>
      <c r="M3123" s="2">
        <v>6827.0619446699438</v>
      </c>
      <c r="N3123" s="2">
        <v>23605.415262059592</v>
      </c>
      <c r="O3123" s="2">
        <v>-16778.35331738965</v>
      </c>
      <c r="R3123" s="2">
        <v>25953.570842875091</v>
      </c>
      <c r="S3123" s="5">
        <v>-0.64647571692416006</v>
      </c>
      <c r="T3123" s="2">
        <v>-623.19219556750306</v>
      </c>
      <c r="U3123" s="2">
        <v>-623.19219556750397</v>
      </c>
      <c r="V3123" s="2">
        <v>0</v>
      </c>
      <c r="AC3123" s="6">
        <v>146.39033333291701</v>
      </c>
      <c r="AD3123" s="6">
        <v>169.28</v>
      </c>
      <c r="AE3123" s="5">
        <v>-0.74755898746433413</v>
      </c>
      <c r="AG3123">
        <f t="shared" si="96"/>
        <v>-16.778353317389652</v>
      </c>
      <c r="AH3123">
        <f t="shared" si="97"/>
        <v>-2.4011809370678022E-2</v>
      </c>
    </row>
    <row r="3124" spans="1:34" x14ac:dyDescent="0.3">
      <c r="A3124" t="s">
        <v>149</v>
      </c>
      <c r="B3124">
        <v>453</v>
      </c>
      <c r="C3124">
        <v>1984</v>
      </c>
      <c r="D3124" s="2">
        <v>5016.9360395908516</v>
      </c>
      <c r="E3124" s="2">
        <v>0</v>
      </c>
      <c r="F3124" s="40">
        <v>0</v>
      </c>
      <c r="G3124" s="40">
        <v>165.49000098742522</v>
      </c>
      <c r="H3124" s="2">
        <v>42731.513581517764</v>
      </c>
      <c r="I3124" s="2">
        <v>433</v>
      </c>
      <c r="J3124" s="2">
        <v>0</v>
      </c>
      <c r="K3124" s="2">
        <v>0</v>
      </c>
      <c r="L3124" s="2">
        <v>379.973576183516</v>
      </c>
      <c r="M3124" s="2">
        <v>48128.423197292133</v>
      </c>
      <c r="N3124" s="2">
        <v>598.49000098742522</v>
      </c>
      <c r="O3124" s="2">
        <v>47529.933196304708</v>
      </c>
      <c r="R3124" s="2">
        <v>6704.3956658644684</v>
      </c>
      <c r="S3124" s="5">
        <v>7.0893687612000704</v>
      </c>
      <c r="T3124" s="2">
        <v>5640.900704328159</v>
      </c>
      <c r="U3124" s="2">
        <v>5640.900704328159</v>
      </c>
      <c r="V3124" s="2">
        <v>0</v>
      </c>
      <c r="AC3124">
        <v>3.6399999995833299</v>
      </c>
      <c r="AD3124">
        <v>3.64</v>
      </c>
      <c r="AE3124" s="5">
        <v>7.0893687620115893</v>
      </c>
      <c r="AG3124">
        <f t="shared" si="96"/>
        <v>47.529933196304711</v>
      </c>
      <c r="AH3124">
        <f t="shared" si="97"/>
        <v>0.84137347875348256</v>
      </c>
    </row>
    <row r="3125" spans="1:34" x14ac:dyDescent="0.3">
      <c r="A3125" t="s">
        <v>97</v>
      </c>
      <c r="B3125">
        <v>968</v>
      </c>
      <c r="C3125">
        <v>1984</v>
      </c>
      <c r="L3125" s="2">
        <v>709.30386510000005</v>
      </c>
      <c r="R3125" s="2">
        <v>39361.146152811401</v>
      </c>
      <c r="S3125" s="5"/>
      <c r="T3125" s="2">
        <v>1724.71096927656</v>
      </c>
      <c r="U3125" s="2">
        <v>1719</v>
      </c>
      <c r="V3125" s="2">
        <v>0</v>
      </c>
      <c r="AC3125" s="6">
        <v>2.1280166666249999E-3</v>
      </c>
      <c r="AD3125" s="6">
        <v>1.779E-3</v>
      </c>
      <c r="AE3125" s="5"/>
      <c r="AG3125">
        <f t="shared" si="96"/>
        <v>0</v>
      </c>
      <c r="AH3125">
        <f t="shared" si="97"/>
        <v>4.3672508755876742E-2</v>
      </c>
    </row>
    <row r="3126" spans="1:34" x14ac:dyDescent="0.3">
      <c r="A3126" t="s">
        <v>98</v>
      </c>
      <c r="B3126">
        <v>922</v>
      </c>
      <c r="C3126">
        <v>1984</v>
      </c>
      <c r="S3126" s="5"/>
      <c r="AC3126" s="6"/>
      <c r="AD3126" s="6"/>
      <c r="AE3126" s="5"/>
      <c r="AG3126">
        <f t="shared" si="96"/>
        <v>0</v>
      </c>
      <c r="AH3126" t="e">
        <f t="shared" si="97"/>
        <v>#DIV/0!</v>
      </c>
    </row>
    <row r="3127" spans="1:34" x14ac:dyDescent="0.3">
      <c r="A3127" t="s">
        <v>200</v>
      </c>
      <c r="B3127" s="21">
        <v>714</v>
      </c>
      <c r="C3127">
        <v>1984</v>
      </c>
      <c r="D3127" s="2">
        <v>0</v>
      </c>
      <c r="E3127" s="2">
        <v>0</v>
      </c>
      <c r="F3127" s="40">
        <v>0</v>
      </c>
      <c r="G3127" s="40">
        <v>25.318144235134572</v>
      </c>
      <c r="H3127" s="2">
        <v>159</v>
      </c>
      <c r="I3127" s="2">
        <v>313.93274138766071</v>
      </c>
      <c r="J3127" s="2">
        <v>0</v>
      </c>
      <c r="K3127" s="2">
        <v>0</v>
      </c>
      <c r="L3127" s="2">
        <v>106.855022470487</v>
      </c>
      <c r="M3127" s="2">
        <v>265.85502247048703</v>
      </c>
      <c r="N3127" s="2">
        <v>339.25088562279529</v>
      </c>
      <c r="O3127" s="2">
        <v>-73.395863152308266</v>
      </c>
      <c r="R3127" s="2">
        <v>1560.3730719591808</v>
      </c>
      <c r="S3127" s="5">
        <v>-4.7037381297636426E-2</v>
      </c>
      <c r="T3127" s="2">
        <v>-41.463435174067698</v>
      </c>
      <c r="U3127" s="2">
        <v>-41.463435174067698</v>
      </c>
      <c r="V3127" s="2">
        <v>0</v>
      </c>
      <c r="AC3127">
        <v>100.23289152364499</v>
      </c>
      <c r="AD3127">
        <v>104.78371479729</v>
      </c>
      <c r="AE3127" s="5">
        <v>-4.9172995728056224E-2</v>
      </c>
      <c r="AG3127">
        <f t="shared" si="96"/>
        <v>-7.3395863152308269E-2</v>
      </c>
      <c r="AH3127">
        <f t="shared" si="97"/>
        <v>-2.6572770268335145E-2</v>
      </c>
    </row>
    <row r="3128" spans="1:34" x14ac:dyDescent="0.3">
      <c r="A3128" t="s">
        <v>220</v>
      </c>
      <c r="B3128">
        <v>862</v>
      </c>
      <c r="C3128">
        <v>1984</v>
      </c>
      <c r="D3128" s="2">
        <v>0</v>
      </c>
      <c r="E3128" s="2">
        <v>0</v>
      </c>
      <c r="F3128" s="40">
        <v>0</v>
      </c>
      <c r="G3128" s="40">
        <v>1.1614814829081268</v>
      </c>
      <c r="H3128" s="2">
        <v>7.1121144849549989</v>
      </c>
      <c r="I3128" s="2">
        <v>73.525000000000006</v>
      </c>
      <c r="J3128" s="2">
        <v>0</v>
      </c>
      <c r="K3128" s="2">
        <v>0</v>
      </c>
      <c r="L3128" s="2">
        <v>10.557031500000001</v>
      </c>
      <c r="M3128" s="2">
        <v>17.669145984955001</v>
      </c>
      <c r="N3128" s="2">
        <v>74.686481482908135</v>
      </c>
      <c r="O3128" s="2">
        <v>-57.017335497953134</v>
      </c>
      <c r="R3128" s="2">
        <v>110.75556019961118</v>
      </c>
      <c r="S3128" s="5">
        <v>-0.51480336874458155</v>
      </c>
      <c r="T3128" s="2">
        <v>-2.6484427836273103</v>
      </c>
      <c r="U3128" s="2">
        <v>0.65510185195729875</v>
      </c>
      <c r="V3128" s="2">
        <v>0</v>
      </c>
      <c r="AC3128">
        <v>1.86230583283333</v>
      </c>
      <c r="AD3128">
        <v>2.1829294961426098</v>
      </c>
      <c r="AE3128" s="5">
        <v>-0.60343442979846051</v>
      </c>
      <c r="AG3128">
        <f t="shared" si="96"/>
        <v>-5.7017335497953132E-2</v>
      </c>
      <c r="AH3128">
        <f t="shared" si="97"/>
        <v>5.9148439209429282E-3</v>
      </c>
    </row>
    <row r="3129" spans="1:34" x14ac:dyDescent="0.3">
      <c r="A3129" t="s">
        <v>245</v>
      </c>
      <c r="B3129">
        <v>135</v>
      </c>
      <c r="C3129">
        <v>1984</v>
      </c>
      <c r="R3129" s="2">
        <v>210.1368333124</v>
      </c>
      <c r="AC3129" s="15">
        <v>1756.9608333318299</v>
      </c>
      <c r="AD3129" s="15">
        <v>1935.8799999949999</v>
      </c>
      <c r="AG3129">
        <f t="shared" si="96"/>
        <v>0</v>
      </c>
      <c r="AH3129">
        <f t="shared" si="97"/>
        <v>0</v>
      </c>
    </row>
    <row r="3130" spans="1:34" x14ac:dyDescent="0.3">
      <c r="A3130" t="s">
        <v>201</v>
      </c>
      <c r="B3130">
        <v>716</v>
      </c>
      <c r="C3130">
        <v>1984</v>
      </c>
      <c r="R3130" s="2">
        <v>78.787509140153389</v>
      </c>
      <c r="S3130" s="5"/>
      <c r="T3130" s="2">
        <v>-17.323784232139602</v>
      </c>
      <c r="U3130" s="2">
        <v>-11.012560590114299</v>
      </c>
      <c r="V3130" s="2">
        <v>0</v>
      </c>
      <c r="AC3130" s="10">
        <v>44.158667395588601</v>
      </c>
      <c r="AD3130" s="10">
        <v>46.1635771926424</v>
      </c>
      <c r="AE3130" s="5"/>
      <c r="AG3130">
        <f t="shared" si="96"/>
        <v>0</v>
      </c>
      <c r="AH3130">
        <f t="shared" si="97"/>
        <v>-0.13977546327203078</v>
      </c>
    </row>
    <row r="3131" spans="1:34" x14ac:dyDescent="0.3">
      <c r="A3131" t="s">
        <v>99</v>
      </c>
      <c r="B3131">
        <v>456</v>
      </c>
      <c r="C3131">
        <v>1984</v>
      </c>
      <c r="D3131" s="2">
        <v>24281.210604304917</v>
      </c>
      <c r="E3131" s="2">
        <v>0</v>
      </c>
      <c r="F3131" s="40">
        <v>766.73608426699036</v>
      </c>
      <c r="G3131" s="40">
        <v>15614.469980294423</v>
      </c>
      <c r="H3131" s="2">
        <v>128365.52177790114</v>
      </c>
      <c r="I3131" s="2">
        <v>14660</v>
      </c>
      <c r="J3131" s="2">
        <v>0</v>
      </c>
      <c r="K3131" s="2">
        <v>0</v>
      </c>
      <c r="L3131" s="2">
        <v>24748.429664399999</v>
      </c>
      <c r="M3131" s="2">
        <v>178161.89813087304</v>
      </c>
      <c r="N3131" s="2">
        <v>30274.469980294423</v>
      </c>
      <c r="O3131" s="2">
        <v>147887.42815057863</v>
      </c>
      <c r="R3131" s="2">
        <v>119631.34072176853</v>
      </c>
      <c r="S3131" s="5">
        <v>1.236193018136664</v>
      </c>
      <c r="T3131" s="2">
        <v>-18400.533704244899</v>
      </c>
      <c r="U3131" s="2">
        <v>-18400.533704244965</v>
      </c>
      <c r="V3131" s="2">
        <v>0</v>
      </c>
      <c r="AC3131" s="6">
        <v>3.5238108330000002</v>
      </c>
      <c r="AD3131" s="6">
        <v>3.5750000000000002</v>
      </c>
      <c r="AE3131" s="5">
        <v>1.2541507615708536</v>
      </c>
      <c r="AG3131">
        <f t="shared" si="96"/>
        <v>147.88742815057864</v>
      </c>
      <c r="AH3131">
        <f t="shared" si="97"/>
        <v>-0.15381031085357333</v>
      </c>
    </row>
    <row r="3132" spans="1:34" x14ac:dyDescent="0.3">
      <c r="A3132" t="s">
        <v>203</v>
      </c>
      <c r="B3132">
        <v>722</v>
      </c>
      <c r="C3132">
        <v>1984</v>
      </c>
      <c r="D3132" s="2">
        <v>3.8295074236032973</v>
      </c>
      <c r="E3132" s="2">
        <v>0</v>
      </c>
      <c r="F3132" s="40">
        <v>40.909601249348263</v>
      </c>
      <c r="G3132" s="40">
        <v>391.76000009536739</v>
      </c>
      <c r="H3132" s="2">
        <v>142.41912784036757</v>
      </c>
      <c r="I3132" s="2">
        <v>2197.1669999999999</v>
      </c>
      <c r="J3132" s="2">
        <v>0</v>
      </c>
      <c r="K3132" s="2">
        <v>0</v>
      </c>
      <c r="L3132" s="2">
        <v>3.6879030551820202</v>
      </c>
      <c r="M3132" s="2">
        <v>190.84613956850117</v>
      </c>
      <c r="N3132" s="2">
        <v>2588.9270000953675</v>
      </c>
      <c r="O3132" s="2">
        <v>-2398.0808605268662</v>
      </c>
      <c r="R3132" s="2">
        <v>2705.5772415199463</v>
      </c>
      <c r="S3132" s="5">
        <v>-0.88634721778620007</v>
      </c>
      <c r="T3132" s="2">
        <v>-272.40114845676101</v>
      </c>
      <c r="U3132" s="2">
        <v>-272.42976093599998</v>
      </c>
      <c r="V3132" s="2">
        <v>0</v>
      </c>
      <c r="AC3132">
        <v>436.95666578800802</v>
      </c>
      <c r="AD3132">
        <v>479.59966074873398</v>
      </c>
      <c r="AE3132" s="5">
        <v>-0.97284664187290704</v>
      </c>
      <c r="AG3132">
        <f t="shared" si="96"/>
        <v>-2.3980808605268664</v>
      </c>
      <c r="AH3132">
        <f t="shared" si="97"/>
        <v>-0.10069191770069505</v>
      </c>
    </row>
    <row r="3133" spans="1:34" x14ac:dyDescent="0.3">
      <c r="A3133" t="s">
        <v>224</v>
      </c>
      <c r="B3133">
        <v>942</v>
      </c>
      <c r="C3133">
        <v>1984</v>
      </c>
      <c r="S3133" s="5"/>
      <c r="AE3133" s="5"/>
      <c r="AG3133">
        <f t="shared" si="96"/>
        <v>0</v>
      </c>
      <c r="AH3133" t="e">
        <f t="shared" si="97"/>
        <v>#DIV/0!</v>
      </c>
    </row>
    <row r="3134" spans="1:34" x14ac:dyDescent="0.3">
      <c r="A3134" t="s">
        <v>202</v>
      </c>
      <c r="B3134">
        <v>718</v>
      </c>
      <c r="C3134">
        <v>1984</v>
      </c>
      <c r="D3134" s="2">
        <v>0</v>
      </c>
      <c r="E3134" s="2">
        <v>0</v>
      </c>
      <c r="F3134" s="40">
        <v>192.57857022853602</v>
      </c>
      <c r="G3134" s="40">
        <v>108.0869883999591</v>
      </c>
      <c r="H3134" s="2">
        <v>0</v>
      </c>
      <c r="I3134" s="2">
        <v>56.398566300670623</v>
      </c>
      <c r="J3134" s="2">
        <v>0</v>
      </c>
      <c r="K3134" s="2">
        <v>0</v>
      </c>
      <c r="L3134" s="2">
        <v>5.3996041999999997</v>
      </c>
      <c r="M3134" s="2">
        <v>197.97817442853602</v>
      </c>
      <c r="N3134" s="2">
        <v>164.48555470062973</v>
      </c>
      <c r="O3134" s="2">
        <v>33.492619727906288</v>
      </c>
      <c r="R3134" s="2">
        <v>151.31324198356398</v>
      </c>
      <c r="S3134" s="5">
        <v>0.22134625686986695</v>
      </c>
      <c r="T3134" s="2">
        <v>-13.2887489856183</v>
      </c>
      <c r="U3134" s="2">
        <v>-13.288748985618337</v>
      </c>
      <c r="V3134" s="2">
        <v>0</v>
      </c>
      <c r="AC3134">
        <v>7.0588666662500001</v>
      </c>
      <c r="AD3134">
        <v>7.3578000000000001</v>
      </c>
      <c r="AE3134" s="5">
        <v>0.23071996763785124</v>
      </c>
      <c r="AG3134">
        <f t="shared" si="96"/>
        <v>3.3492619727906285E-2</v>
      </c>
      <c r="AH3134">
        <f t="shared" si="97"/>
        <v>-8.7822776192065161E-2</v>
      </c>
    </row>
    <row r="3135" spans="1:34" x14ac:dyDescent="0.3">
      <c r="A3135" t="s">
        <v>204</v>
      </c>
      <c r="B3135">
        <v>724</v>
      </c>
      <c r="C3135">
        <v>1984</v>
      </c>
      <c r="D3135" s="2">
        <v>0</v>
      </c>
      <c r="E3135" s="2">
        <v>0</v>
      </c>
      <c r="F3135" s="40">
        <v>0</v>
      </c>
      <c r="G3135" s="40">
        <v>99.013437543440205</v>
      </c>
      <c r="H3135" s="2">
        <v>78</v>
      </c>
      <c r="I3135" s="2">
        <v>617.10699999999997</v>
      </c>
      <c r="J3135" s="2">
        <v>0</v>
      </c>
      <c r="K3135" s="2">
        <v>0</v>
      </c>
      <c r="L3135" s="2">
        <v>7.7490104999999998</v>
      </c>
      <c r="M3135" s="2">
        <v>85.749010499999997</v>
      </c>
      <c r="N3135" s="2">
        <v>716.12043754344018</v>
      </c>
      <c r="O3135" s="2">
        <v>-630.37142704344024</v>
      </c>
      <c r="R3135" s="2">
        <v>2061.961819754832</v>
      </c>
      <c r="S3135" s="5">
        <v>-0.30571440314951692</v>
      </c>
      <c r="T3135" s="2">
        <v>-23.025926668445699</v>
      </c>
      <c r="U3135" s="2">
        <v>-23.025926668445699</v>
      </c>
      <c r="V3135" s="2">
        <v>0</v>
      </c>
      <c r="AC3135">
        <v>2.5099499995833301</v>
      </c>
      <c r="AD3135">
        <v>2.51004016064257</v>
      </c>
      <c r="AE3135" s="5">
        <v>-0.30572538485609174</v>
      </c>
      <c r="AG3135">
        <f t="shared" si="96"/>
        <v>-0.63037142704344018</v>
      </c>
      <c r="AH3135">
        <f t="shared" si="97"/>
        <v>-1.116699952823738E-2</v>
      </c>
    </row>
    <row r="3136" spans="1:34" x14ac:dyDescent="0.3">
      <c r="A3136" t="s">
        <v>100</v>
      </c>
      <c r="B3136">
        <v>576</v>
      </c>
      <c r="C3136">
        <v>1984</v>
      </c>
      <c r="D3136" s="2">
        <v>1174.4796566027949</v>
      </c>
      <c r="E3136" s="2">
        <v>553.60668693761181</v>
      </c>
      <c r="F3136" s="40">
        <v>1441.2892211813921</v>
      </c>
      <c r="G3136" s="40">
        <v>10615.445347137542</v>
      </c>
      <c r="H3136" s="2">
        <v>9728.7585274836329</v>
      </c>
      <c r="I3136" s="2">
        <v>13145.101347944383</v>
      </c>
      <c r="J3136" s="2">
        <v>0</v>
      </c>
      <c r="K3136" s="2">
        <v>0</v>
      </c>
      <c r="L3136" s="2">
        <v>10415.9631078</v>
      </c>
      <c r="M3136" s="2">
        <v>22760.49051306782</v>
      </c>
      <c r="N3136" s="2">
        <v>24314.153382019536</v>
      </c>
      <c r="O3136" s="2">
        <v>-1553.6628689517165</v>
      </c>
      <c r="R3136" s="2">
        <v>19551.803798696248</v>
      </c>
      <c r="S3136" s="5">
        <v>-7.9463914682660522E-2</v>
      </c>
      <c r="T3136" s="2">
        <v>-353.85396731708499</v>
      </c>
      <c r="U3136" s="2">
        <v>-384.88885422274296</v>
      </c>
      <c r="V3136" s="2">
        <v>0</v>
      </c>
      <c r="AC3136" s="6">
        <v>2.1330833330000001</v>
      </c>
      <c r="AD3136" s="6">
        <v>2.1779999989999999</v>
      </c>
      <c r="AE3136" s="5">
        <v>-8.113719863722299E-2</v>
      </c>
      <c r="AG3136">
        <f t="shared" si="96"/>
        <v>-1.5536628689517165</v>
      </c>
      <c r="AH3136">
        <f t="shared" si="97"/>
        <v>-1.9685593113838842E-2</v>
      </c>
    </row>
    <row r="3137" spans="1:34" x14ac:dyDescent="0.3">
      <c r="A3137" t="s">
        <v>137</v>
      </c>
      <c r="B3137">
        <v>352</v>
      </c>
      <c r="C3137">
        <v>1984</v>
      </c>
      <c r="S3137" s="3"/>
      <c r="AC3137" s="3"/>
      <c r="AD3137" s="3"/>
      <c r="AF3137" s="3"/>
      <c r="AG3137">
        <f t="shared" si="96"/>
        <v>0</v>
      </c>
      <c r="AH3137" t="e">
        <f t="shared" si="97"/>
        <v>#DIV/0!</v>
      </c>
    </row>
    <row r="3138" spans="1:34" x14ac:dyDescent="0.3">
      <c r="A3138" t="s">
        <v>101</v>
      </c>
      <c r="B3138">
        <v>936</v>
      </c>
      <c r="C3138">
        <v>1984</v>
      </c>
      <c r="S3138" s="5"/>
      <c r="AC3138" s="6"/>
      <c r="AD3138" s="6"/>
      <c r="AE3138" s="5"/>
      <c r="AG3138">
        <f t="shared" ref="AG3138:AG3201" si="98">O3138/1000</f>
        <v>0</v>
      </c>
      <c r="AH3138" t="e">
        <f t="shared" ref="AH3138:AH3201" si="99">U:U/R:R</f>
        <v>#DIV/0!</v>
      </c>
    </row>
    <row r="3139" spans="1:34" x14ac:dyDescent="0.3">
      <c r="A3139" t="s">
        <v>102</v>
      </c>
      <c r="B3139">
        <v>961</v>
      </c>
      <c r="C3139">
        <v>1984</v>
      </c>
      <c r="S3139" s="5"/>
      <c r="AC3139" s="6"/>
      <c r="AD3139" s="6"/>
      <c r="AE3139" s="5"/>
      <c r="AG3139">
        <f t="shared" si="98"/>
        <v>0</v>
      </c>
      <c r="AH3139" t="e">
        <f t="shared" si="99"/>
        <v>#DIV/0!</v>
      </c>
    </row>
    <row r="3140" spans="1:34" x14ac:dyDescent="0.3">
      <c r="A3140" t="s">
        <v>214</v>
      </c>
      <c r="B3140">
        <v>813</v>
      </c>
      <c r="C3140">
        <v>1984</v>
      </c>
      <c r="D3140" s="2">
        <v>0</v>
      </c>
      <c r="E3140" s="2">
        <v>0</v>
      </c>
      <c r="F3140" s="40">
        <v>0</v>
      </c>
      <c r="G3140" s="40">
        <v>24.359914501983724</v>
      </c>
      <c r="H3140" s="2">
        <v>16.574938799999998</v>
      </c>
      <c r="I3140" s="2">
        <v>62.497466194788608</v>
      </c>
      <c r="J3140" s="2">
        <v>0</v>
      </c>
      <c r="K3140" s="2">
        <v>0</v>
      </c>
      <c r="L3140" s="2">
        <v>44.703982199999999</v>
      </c>
      <c r="M3140" s="2">
        <v>61.278920999999997</v>
      </c>
      <c r="N3140" s="2">
        <v>86.857380696772339</v>
      </c>
      <c r="O3140" s="2">
        <v>-25.578459696772342</v>
      </c>
      <c r="R3140" s="2">
        <v>175.86349814260382</v>
      </c>
      <c r="S3140" s="5">
        <v>-0.14544496138721941</v>
      </c>
      <c r="T3140" s="2">
        <v>0.41825242594802098</v>
      </c>
      <c r="U3140" s="2">
        <v>1.3346783346882198</v>
      </c>
      <c r="V3140" s="2">
        <v>0</v>
      </c>
      <c r="AC3140">
        <v>1.2737151385596699</v>
      </c>
      <c r="AD3140">
        <v>1.3435442697836899</v>
      </c>
      <c r="AE3140" s="5">
        <v>-0.15341871861685041</v>
      </c>
      <c r="AG3140">
        <f t="shared" si="98"/>
        <v>-2.5578459696772343E-2</v>
      </c>
      <c r="AH3140">
        <f t="shared" si="99"/>
        <v>7.5892857175282541E-3</v>
      </c>
    </row>
    <row r="3141" spans="1:34" x14ac:dyDescent="0.3">
      <c r="A3141" t="s">
        <v>231</v>
      </c>
      <c r="B3141">
        <v>726</v>
      </c>
      <c r="C3141">
        <v>1984</v>
      </c>
      <c r="D3141" s="2">
        <v>0</v>
      </c>
      <c r="E3141" s="2">
        <v>0</v>
      </c>
      <c r="F3141" s="40">
        <v>0</v>
      </c>
      <c r="G3141" s="40">
        <v>0</v>
      </c>
      <c r="H3141" s="2">
        <v>80</v>
      </c>
      <c r="I3141" s="2">
        <v>1497.998</v>
      </c>
      <c r="J3141" s="2">
        <v>0</v>
      </c>
      <c r="K3141" s="2">
        <v>0</v>
      </c>
      <c r="L3141" s="2">
        <v>1.0490105000000001</v>
      </c>
      <c r="M3141" s="2">
        <v>81.049010499999994</v>
      </c>
      <c r="N3141" s="2">
        <v>1497.998</v>
      </c>
      <c r="O3141" s="2">
        <v>-1416.9489895000002</v>
      </c>
      <c r="R3141" s="2">
        <v>713.10428274808999</v>
      </c>
      <c r="S3141" s="5">
        <v>-1.9870151165542069</v>
      </c>
      <c r="U3141" s="2">
        <v>-139.10212876204682</v>
      </c>
      <c r="V3141" s="2">
        <v>0</v>
      </c>
      <c r="AC3141">
        <v>20.0185499995833</v>
      </c>
      <c r="AD3141">
        <v>26</v>
      </c>
      <c r="AG3141">
        <f t="shared" si="98"/>
        <v>-1.4169489895000003</v>
      </c>
      <c r="AH3141">
        <f t="shared" si="99"/>
        <v>-0.19506561961174732</v>
      </c>
    </row>
    <row r="3142" spans="1:34" x14ac:dyDescent="0.3">
      <c r="A3142" t="s">
        <v>103</v>
      </c>
      <c r="B3142">
        <v>199</v>
      </c>
      <c r="C3142">
        <v>1984</v>
      </c>
      <c r="D3142" s="2">
        <v>994.48050366825851</v>
      </c>
      <c r="E3142" s="2">
        <v>1996.5593999999999</v>
      </c>
      <c r="F3142" s="40">
        <v>8520.7693999999992</v>
      </c>
      <c r="G3142" s="40">
        <v>10997.954</v>
      </c>
      <c r="H3142" s="2">
        <v>2417.7361999999998</v>
      </c>
      <c r="I3142" s="2">
        <v>23810.714725599999</v>
      </c>
      <c r="J3142" s="2">
        <v>0</v>
      </c>
      <c r="K3142" s="2">
        <v>0</v>
      </c>
      <c r="L3142" s="2">
        <v>241.86918299999999</v>
      </c>
      <c r="M3142" s="2">
        <v>12174.855286668258</v>
      </c>
      <c r="N3142" s="2">
        <v>36805.228125599999</v>
      </c>
      <c r="O3142" s="2">
        <v>-24630.37283893174</v>
      </c>
      <c r="P3142" s="2">
        <v>-22658.6907426</v>
      </c>
      <c r="R3142" s="2">
        <v>77315.132693393738</v>
      </c>
      <c r="S3142" s="5">
        <v>-0.31857117721840639</v>
      </c>
      <c r="T3142" s="2">
        <v>-1872.84020327499</v>
      </c>
      <c r="U3142" s="2">
        <v>-1951.7759692432699</v>
      </c>
      <c r="V3142" s="2">
        <v>-3.8276019639192298</v>
      </c>
      <c r="W3142" s="2">
        <v>105.29419999999999</v>
      </c>
      <c r="X3142" s="2">
        <v>2375.4169999999999</v>
      </c>
      <c r="Y3142" s="2">
        <v>2312.442</v>
      </c>
      <c r="Z3142" s="2">
        <v>21435.297725599998</v>
      </c>
      <c r="AC3142" s="6">
        <v>1.47527749975</v>
      </c>
      <c r="AD3142" s="6">
        <v>1.9849146486701099</v>
      </c>
      <c r="AE3142" s="5">
        <v>-0.42862213814828187</v>
      </c>
      <c r="AF3142" s="8">
        <v>-0.39431057488430288</v>
      </c>
      <c r="AG3142">
        <f t="shared" si="98"/>
        <v>-24.630372838931741</v>
      </c>
      <c r="AH3142">
        <f t="shared" si="99"/>
        <v>-2.524442371435057E-2</v>
      </c>
    </row>
    <row r="3143" spans="1:34" x14ac:dyDescent="0.3">
      <c r="A3143" t="s">
        <v>248</v>
      </c>
      <c r="B3143">
        <v>733</v>
      </c>
      <c r="C3143">
        <v>1984</v>
      </c>
      <c r="AG3143">
        <f t="shared" si="98"/>
        <v>0</v>
      </c>
      <c r="AH3143" t="e">
        <f t="shared" si="99"/>
        <v>#DIV/0!</v>
      </c>
    </row>
    <row r="3144" spans="1:34" s="1" customFormat="1" x14ac:dyDescent="0.3">
      <c r="A3144" t="s">
        <v>104</v>
      </c>
      <c r="B3144">
        <v>184</v>
      </c>
      <c r="C3144">
        <v>1984</v>
      </c>
      <c r="D3144" s="2">
        <v>635.36287584986042</v>
      </c>
      <c r="E3144" s="2">
        <v>474.62514417531696</v>
      </c>
      <c r="F3144" s="40">
        <v>3536.3321799307996</v>
      </c>
      <c r="G3144" s="40">
        <v>11867.120258845705</v>
      </c>
      <c r="H3144" s="2">
        <v>23502.883506343711</v>
      </c>
      <c r="I3144" s="2">
        <v>50374.211428992661</v>
      </c>
      <c r="J3144" s="2">
        <v>0</v>
      </c>
      <c r="K3144" s="2">
        <v>0</v>
      </c>
      <c r="L3144" s="2">
        <v>11955.317487599999</v>
      </c>
      <c r="M3144" s="2">
        <v>39629.896049724368</v>
      </c>
      <c r="N3144" s="2">
        <v>62715.956832013682</v>
      </c>
      <c r="O3144" s="2">
        <v>-23086.060782289314</v>
      </c>
      <c r="P3144" s="2">
        <v>-16870.93085027385</v>
      </c>
      <c r="Q3144" s="2"/>
      <c r="R3144" s="2">
        <v>171955.34183773899</v>
      </c>
      <c r="S3144" s="5">
        <v>-0.13425614194686578</v>
      </c>
      <c r="T3144" s="2">
        <v>2085.7034800322103</v>
      </c>
      <c r="U3144" s="2">
        <v>1777.60085988878</v>
      </c>
      <c r="V3144" s="2">
        <v>0</v>
      </c>
      <c r="W3144" s="2">
        <v>638.98500576701292</v>
      </c>
      <c r="X3144" s="2">
        <v>58.823529411764703</v>
      </c>
      <c r="Y3144" s="2">
        <v>22863.898500576699</v>
      </c>
      <c r="Z3144" s="2">
        <v>50315.387899580899</v>
      </c>
      <c r="AA3144" s="2"/>
      <c r="AB3144" s="2"/>
      <c r="AC3144" s="6">
        <v>160.76099999966701</v>
      </c>
      <c r="AD3144" s="6">
        <v>173.4</v>
      </c>
      <c r="AE3144" s="5">
        <v>-0.14481133492348733</v>
      </c>
      <c r="AF3144" s="8">
        <v>-0.1058258505367988</v>
      </c>
      <c r="AG3144">
        <f t="shared" si="98"/>
        <v>-23.086060782289316</v>
      </c>
      <c r="AH3144">
        <f t="shared" si="99"/>
        <v>1.0337572772622353E-2</v>
      </c>
    </row>
    <row r="3145" spans="1:34" s="1" customFormat="1" x14ac:dyDescent="0.3">
      <c r="A3145" t="s">
        <v>105</v>
      </c>
      <c r="B3145">
        <v>524</v>
      </c>
      <c r="C3145">
        <v>1984</v>
      </c>
      <c r="D3145" s="2">
        <v>0</v>
      </c>
      <c r="E3145" s="2">
        <v>0</v>
      </c>
      <c r="F3145" s="40">
        <v>0</v>
      </c>
      <c r="G3145" s="40">
        <v>235.85656958321667</v>
      </c>
      <c r="H3145" s="2">
        <v>717</v>
      </c>
      <c r="I3145" s="2">
        <v>2998.355</v>
      </c>
      <c r="J3145" s="2">
        <v>0</v>
      </c>
      <c r="K3145" s="2">
        <v>0</v>
      </c>
      <c r="L3145" s="2">
        <v>510.76749990000002</v>
      </c>
      <c r="M3145" s="2">
        <v>1227.7674999000001</v>
      </c>
      <c r="N3145" s="2">
        <v>3234.2115695832167</v>
      </c>
      <c r="O3145" s="2">
        <v>-2006.4440696832166</v>
      </c>
      <c r="P3145" s="2"/>
      <c r="Q3145" s="2"/>
      <c r="R3145" s="2">
        <v>6240.138208262154</v>
      </c>
      <c r="S3145" s="5">
        <v>-0.32153840231080411</v>
      </c>
      <c r="T3145" s="2">
        <v>-53.968506769572805</v>
      </c>
      <c r="U3145" s="2">
        <v>0.87890856299972497</v>
      </c>
      <c r="V3145" s="2">
        <v>0</v>
      </c>
      <c r="W3145" s="2"/>
      <c r="X3145" s="2"/>
      <c r="Y3145" s="2"/>
      <c r="Z3145" s="2"/>
      <c r="AA3145" s="2"/>
      <c r="AB3145" s="2"/>
      <c r="AC3145" s="6">
        <v>25.438166666083301</v>
      </c>
      <c r="AD3145" s="6">
        <v>26.28</v>
      </c>
      <c r="AE3145" s="5">
        <v>-0.33217917484573889</v>
      </c>
      <c r="AF3145"/>
      <c r="AG3145">
        <f t="shared" si="98"/>
        <v>-2.0064440696832166</v>
      </c>
      <c r="AH3145">
        <f t="shared" si="99"/>
        <v>1.4084761165001448E-4</v>
      </c>
    </row>
    <row r="3146" spans="1:34" s="1" customFormat="1" x14ac:dyDescent="0.3">
      <c r="A3146" t="s">
        <v>139</v>
      </c>
      <c r="B3146">
        <v>361</v>
      </c>
      <c r="C3146">
        <v>1984</v>
      </c>
      <c r="D3146" s="2">
        <v>0</v>
      </c>
      <c r="E3146" s="2">
        <v>0</v>
      </c>
      <c r="F3146" s="40">
        <v>0</v>
      </c>
      <c r="G3146" s="40">
        <v>23.599999999999994</v>
      </c>
      <c r="H3146" s="2">
        <v>39.515555555555551</v>
      </c>
      <c r="I3146" s="2">
        <v>33.442222222222227</v>
      </c>
      <c r="J3146" s="2">
        <v>0</v>
      </c>
      <c r="K3146" s="2">
        <v>0</v>
      </c>
      <c r="L3146" s="2">
        <v>5.6507407428336096</v>
      </c>
      <c r="M3146" s="2">
        <v>45.166296298389163</v>
      </c>
      <c r="N3146" s="2">
        <v>57.042222222222222</v>
      </c>
      <c r="O3146" s="2">
        <v>-11.875925923833059</v>
      </c>
      <c r="P3146" s="2"/>
      <c r="Q3146" s="2"/>
      <c r="R3146" s="2">
        <v>90.712206919447397</v>
      </c>
      <c r="S3146" s="5">
        <v>-0.13091871895894786</v>
      </c>
      <c r="T3146" s="2">
        <v>-1.9000052968969201</v>
      </c>
      <c r="U3146" s="2">
        <v>-4.3370370370370441</v>
      </c>
      <c r="V3146" s="2">
        <v>0</v>
      </c>
      <c r="W3146" s="2"/>
      <c r="X3146" s="2"/>
      <c r="Y3146" s="2"/>
      <c r="Z3146" s="2"/>
      <c r="AA3146" s="2"/>
      <c r="AB3146" s="2"/>
      <c r="AC3146">
        <v>2.7</v>
      </c>
      <c r="AD3146">
        <v>2.7</v>
      </c>
      <c r="AE3146" s="5">
        <v>-0.13091871895894786</v>
      </c>
      <c r="AF3146"/>
      <c r="AG3146">
        <f t="shared" si="98"/>
        <v>-1.1875925923833059E-2</v>
      </c>
      <c r="AH3146">
        <f t="shared" si="99"/>
        <v>-4.7810952729750486E-2</v>
      </c>
    </row>
    <row r="3147" spans="1:34" s="1" customFormat="1" x14ac:dyDescent="0.3">
      <c r="A3147" t="s">
        <v>141</v>
      </c>
      <c r="B3147">
        <v>362</v>
      </c>
      <c r="C3147">
        <v>1984</v>
      </c>
      <c r="D3147" s="2">
        <v>0</v>
      </c>
      <c r="E3147" s="2">
        <v>0</v>
      </c>
      <c r="F3147" s="40">
        <v>0</v>
      </c>
      <c r="G3147" s="40">
        <v>180.19846539057627</v>
      </c>
      <c r="H3147" s="2">
        <v>16.671851851851848</v>
      </c>
      <c r="I3147" s="2">
        <v>35.175962963294097</v>
      </c>
      <c r="J3147" s="2">
        <v>0</v>
      </c>
      <c r="K3147" s="2">
        <v>0</v>
      </c>
      <c r="L3147" s="2">
        <v>12.38</v>
      </c>
      <c r="M3147" s="2">
        <v>29.05185185185185</v>
      </c>
      <c r="N3147" s="2">
        <v>215.37442835387037</v>
      </c>
      <c r="O3147" s="2">
        <v>-186.32257650201853</v>
      </c>
      <c r="P3147" s="2"/>
      <c r="Q3147" s="2"/>
      <c r="R3147" s="2">
        <v>213.31328554801377</v>
      </c>
      <c r="S3147" s="5">
        <v>-0.87346916073860759</v>
      </c>
      <c r="T3147" s="2">
        <v>-22.699998691678001</v>
      </c>
      <c r="U3147" s="2">
        <v>-13.399999999999999</v>
      </c>
      <c r="V3147" s="2">
        <v>0</v>
      </c>
      <c r="W3147" s="2"/>
      <c r="X3147" s="2"/>
      <c r="Y3147" s="2"/>
      <c r="Z3147" s="2"/>
      <c r="AA3147" s="2"/>
      <c r="AB3147" s="2"/>
      <c r="AC3147">
        <v>2.7</v>
      </c>
      <c r="AD3147">
        <v>2.7</v>
      </c>
      <c r="AE3147" s="5">
        <v>-0.87346916073860759</v>
      </c>
      <c r="AF3147"/>
      <c r="AG3147">
        <f t="shared" si="98"/>
        <v>-0.18632257650201853</v>
      </c>
      <c r="AH3147">
        <f t="shared" si="99"/>
        <v>-6.2818403296234684E-2</v>
      </c>
    </row>
    <row r="3148" spans="1:34" s="1" customFormat="1" x14ac:dyDescent="0.3">
      <c r="A3148" t="s">
        <v>142</v>
      </c>
      <c r="B3148">
        <v>364</v>
      </c>
      <c r="C3148">
        <v>1984</v>
      </c>
      <c r="D3148" s="2">
        <v>0</v>
      </c>
      <c r="E3148" s="2">
        <v>0</v>
      </c>
      <c r="F3148" s="40">
        <v>0</v>
      </c>
      <c r="G3148" s="40">
        <v>7.1999999999999984</v>
      </c>
      <c r="H3148" s="2">
        <v>5.0888888888888886</v>
      </c>
      <c r="I3148" s="2">
        <v>33.361708391308518</v>
      </c>
      <c r="J3148" s="2">
        <v>0</v>
      </c>
      <c r="K3148" s="2">
        <v>0</v>
      </c>
      <c r="L3148" s="2">
        <v>12.82</v>
      </c>
      <c r="M3148" s="2">
        <v>17.908888888888889</v>
      </c>
      <c r="N3148" s="2">
        <v>40.561708391308514</v>
      </c>
      <c r="O3148" s="2">
        <v>-22.652819502419625</v>
      </c>
      <c r="P3148" s="2"/>
      <c r="Q3148" s="2"/>
      <c r="R3148" s="2">
        <v>135.02498777777777</v>
      </c>
      <c r="S3148" s="5">
        <v>-0.16776761009377997</v>
      </c>
      <c r="T3148" s="2">
        <v>-3.8463483826237201</v>
      </c>
      <c r="U3148" s="2">
        <v>-1</v>
      </c>
      <c r="V3148" s="2">
        <v>0</v>
      </c>
      <c r="W3148" s="2"/>
      <c r="X3148" s="2"/>
      <c r="Y3148" s="2"/>
      <c r="Z3148" s="2"/>
      <c r="AA3148" s="2"/>
      <c r="AB3148" s="2"/>
      <c r="AC3148">
        <v>2.7</v>
      </c>
      <c r="AD3148">
        <v>2.7</v>
      </c>
      <c r="AE3148" s="5">
        <v>-0.16776761009377994</v>
      </c>
      <c r="AF3148"/>
      <c r="AG3148">
        <f t="shared" si="98"/>
        <v>-2.2652819502419624E-2</v>
      </c>
      <c r="AH3148">
        <f t="shared" si="99"/>
        <v>-7.4060365896554342E-3</v>
      </c>
    </row>
    <row r="3149" spans="1:34" s="1" customFormat="1" x14ac:dyDescent="0.3">
      <c r="A3149" t="s">
        <v>207</v>
      </c>
      <c r="B3149">
        <v>732</v>
      </c>
      <c r="C3149">
        <v>1984</v>
      </c>
      <c r="D3149" s="2">
        <v>0</v>
      </c>
      <c r="E3149" s="2">
        <v>0</v>
      </c>
      <c r="F3149" s="40">
        <v>0</v>
      </c>
      <c r="G3149" s="40">
        <v>112.82000167846668</v>
      </c>
      <c r="H3149" s="2">
        <v>973</v>
      </c>
      <c r="I3149" s="2">
        <v>8480.4110000000001</v>
      </c>
      <c r="J3149" s="2">
        <v>0</v>
      </c>
      <c r="K3149" s="2">
        <v>0</v>
      </c>
      <c r="L3149" s="2">
        <v>17.2</v>
      </c>
      <c r="M3149" s="2">
        <v>990.2</v>
      </c>
      <c r="N3149" s="2">
        <v>8593.2310016784668</v>
      </c>
      <c r="O3149" s="2">
        <v>-7603.031001678467</v>
      </c>
      <c r="P3149" s="2"/>
      <c r="Q3149" s="2"/>
      <c r="R3149" s="2">
        <v>8700.7680057000052</v>
      </c>
      <c r="S3149" s="5">
        <v>-0.87383447032464323</v>
      </c>
      <c r="T3149" s="2">
        <v>-766.29835006251892</v>
      </c>
      <c r="U3149" s="2">
        <v>36.484265654309802</v>
      </c>
      <c r="V3149" s="2">
        <v>0</v>
      </c>
      <c r="W3149" s="2"/>
      <c r="X3149" s="2"/>
      <c r="Y3149" s="2"/>
      <c r="Z3149" s="2"/>
      <c r="AA3149" s="2"/>
      <c r="AB3149" s="2"/>
      <c r="AC3149">
        <v>1.2999999999999999E-3</v>
      </c>
      <c r="AD3149">
        <v>1.300085636641E-3</v>
      </c>
      <c r="AE3149" s="5">
        <v>-0.87389203359297307</v>
      </c>
      <c r="AF3149"/>
      <c r="AG3149">
        <f t="shared" si="98"/>
        <v>-7.6030310016784668</v>
      </c>
      <c r="AH3149">
        <f t="shared" si="99"/>
        <v>4.1932235901943832E-3</v>
      </c>
    </row>
    <row r="3150" spans="1:34" s="1" customFormat="1" x14ac:dyDescent="0.3">
      <c r="A3150" t="s">
        <v>143</v>
      </c>
      <c r="B3150">
        <v>366</v>
      </c>
      <c r="C3150">
        <v>1984</v>
      </c>
      <c r="D3150" s="2">
        <v>0</v>
      </c>
      <c r="E3150" s="2">
        <v>0</v>
      </c>
      <c r="F3150" s="40">
        <v>0</v>
      </c>
      <c r="G3150" s="40">
        <v>162.87999856472018</v>
      </c>
      <c r="H3150" s="2">
        <v>79.812324929971993</v>
      </c>
      <c r="I3150" s="2">
        <v>56.129804518607742</v>
      </c>
      <c r="J3150" s="2">
        <v>0</v>
      </c>
      <c r="K3150" s="2">
        <v>0</v>
      </c>
      <c r="L3150" s="2">
        <v>24.869668799999999</v>
      </c>
      <c r="M3150" s="2">
        <v>104.68199372997199</v>
      </c>
      <c r="N3150" s="2">
        <v>219.00980308332794</v>
      </c>
      <c r="O3150" s="2">
        <v>-114.32780935335595</v>
      </c>
      <c r="P3150" s="2"/>
      <c r="Q3150" s="2"/>
      <c r="R3150" s="2">
        <v>1295.6533740460393</v>
      </c>
      <c r="S3150" s="5">
        <v>-8.8239502666006608E-2</v>
      </c>
      <c r="T3150" s="2">
        <v>-117.69996674230899</v>
      </c>
      <c r="U3150" s="2">
        <v>-137.6</v>
      </c>
      <c r="V3150" s="2">
        <v>-2.9</v>
      </c>
      <c r="W3150" s="2"/>
      <c r="X3150" s="2"/>
      <c r="Y3150" s="2"/>
      <c r="Z3150" s="2"/>
      <c r="AA3150" s="2"/>
      <c r="AB3150" s="2"/>
      <c r="AC3150">
        <v>1.7849999999999999E-3</v>
      </c>
      <c r="AD3150">
        <v>1.7849999999999999E-3</v>
      </c>
      <c r="AE3150" s="5">
        <v>-8.8239502666006608E-2</v>
      </c>
      <c r="AF3150"/>
      <c r="AG3150">
        <f t="shared" si="98"/>
        <v>-0.11432780935335594</v>
      </c>
      <c r="AH3150">
        <f t="shared" si="99"/>
        <v>-0.10620124391009425</v>
      </c>
    </row>
    <row r="3151" spans="1:34" s="1" customFormat="1" x14ac:dyDescent="0.3">
      <c r="A3151" t="s">
        <v>208</v>
      </c>
      <c r="B3151" s="21">
        <v>734</v>
      </c>
      <c r="C3151">
        <v>1984</v>
      </c>
      <c r="D3151" s="2">
        <v>0</v>
      </c>
      <c r="E3151" s="2">
        <v>0.22346648283849505</v>
      </c>
      <c r="F3151" s="40">
        <v>11.8393</v>
      </c>
      <c r="G3151" s="40">
        <v>126.50418000000001</v>
      </c>
      <c r="H3151" s="2">
        <v>81.314634508637241</v>
      </c>
      <c r="I3151" s="2">
        <v>281.06155110000003</v>
      </c>
      <c r="J3151" s="2">
        <v>0</v>
      </c>
      <c r="K3151" s="2">
        <v>0</v>
      </c>
      <c r="L3151" s="2">
        <v>80.100444199999998</v>
      </c>
      <c r="M3151" s="2">
        <v>173.25437870863723</v>
      </c>
      <c r="N3151" s="2">
        <v>407.78919758283854</v>
      </c>
      <c r="O3151" s="2">
        <v>-234.53481887420131</v>
      </c>
      <c r="P3151" s="2">
        <v>-271.17626690000009</v>
      </c>
      <c r="Q3151" s="2"/>
      <c r="R3151" s="2">
        <v>938.92143112305996</v>
      </c>
      <c r="S3151" s="5">
        <v>-0.24979174092732148</v>
      </c>
      <c r="T3151" s="2">
        <v>-79.479457471424993</v>
      </c>
      <c r="U3151" s="2">
        <v>-77.476949265049598</v>
      </c>
      <c r="V3151" s="2">
        <v>0</v>
      </c>
      <c r="W3151" s="2">
        <v>0.80608000000000002</v>
      </c>
      <c r="X3151" s="2">
        <v>0</v>
      </c>
      <c r="Y3151" s="2">
        <v>42.47034</v>
      </c>
      <c r="Z3151" s="2">
        <v>281.06155110000003</v>
      </c>
      <c r="AA3151" s="2"/>
      <c r="AB3151" s="2"/>
      <c r="AC3151">
        <v>1.47527749975</v>
      </c>
      <c r="AD3151">
        <v>1.9849146486701099</v>
      </c>
      <c r="AE3151" s="5">
        <v>-0.33608272732924488</v>
      </c>
      <c r="AF3151" s="5">
        <v>-0.38858903681844897</v>
      </c>
      <c r="AG3151">
        <f t="shared" si="98"/>
        <v>-0.2345348188742013</v>
      </c>
      <c r="AH3151">
        <f t="shared" si="99"/>
        <v>-8.2516967551138007E-2</v>
      </c>
    </row>
    <row r="3152" spans="1:34" s="1" customFormat="1" x14ac:dyDescent="0.3">
      <c r="A3152" t="s">
        <v>106</v>
      </c>
      <c r="B3152">
        <v>144</v>
      </c>
      <c r="C3152">
        <v>1984</v>
      </c>
      <c r="D3152" s="2">
        <v>444.96356860781998</v>
      </c>
      <c r="E3152" s="2">
        <v>1668.6133822793299</v>
      </c>
      <c r="F3152" s="40">
        <v>7341.8988820290342</v>
      </c>
      <c r="G3152" s="40">
        <v>3337.2267645586517</v>
      </c>
      <c r="H3152" s="2">
        <v>19022.192557984308</v>
      </c>
      <c r="I3152" s="2">
        <v>44626.767139930096</v>
      </c>
      <c r="J3152" s="2">
        <v>0</v>
      </c>
      <c r="K3152" s="2">
        <v>0</v>
      </c>
      <c r="L3152" s="2">
        <v>3845.0179412000002</v>
      </c>
      <c r="M3152" s="2">
        <v>30654.072949821162</v>
      </c>
      <c r="N3152" s="2">
        <v>49632.607286768078</v>
      </c>
      <c r="O3152" s="2">
        <v>-18978.534336946916</v>
      </c>
      <c r="P3152" s="2">
        <v>-19040.84625640852</v>
      </c>
      <c r="Q3152" s="2">
        <v>-17404.998454201246</v>
      </c>
      <c r="R3152" s="2">
        <v>106633.24754320383</v>
      </c>
      <c r="S3152" s="5">
        <v>-0.17797952115504612</v>
      </c>
      <c r="T3152" s="2">
        <v>725.41762598355604</v>
      </c>
      <c r="U3152" s="2">
        <v>735.90200632425683</v>
      </c>
      <c r="V3152" s="2">
        <v>-171.39622816730636</v>
      </c>
      <c r="W3152" s="2">
        <v>222.48178430390999</v>
      </c>
      <c r="X3152" s="2"/>
      <c r="Y3152" s="2">
        <v>18799.710773680399</v>
      </c>
      <c r="Z3152" s="2"/>
      <c r="AA3152" s="2">
        <v>8701.0034393972383</v>
      </c>
      <c r="AB3152" s="2">
        <v>3122.79543918119</v>
      </c>
      <c r="AC3152" s="6">
        <v>8.27179999941667</v>
      </c>
      <c r="AD3152" s="6">
        <v>8.9894999999999996</v>
      </c>
      <c r="AE3152" s="5">
        <v>-0.19342185564642708</v>
      </c>
      <c r="AF3152" s="8">
        <v>-0.19405691454387267</v>
      </c>
      <c r="AG3152">
        <f t="shared" si="98"/>
        <v>-18.978534336946915</v>
      </c>
      <c r="AH3152">
        <f t="shared" si="99"/>
        <v>6.9012434984322942E-3</v>
      </c>
    </row>
    <row r="3153" spans="1:34" x14ac:dyDescent="0.3">
      <c r="A3153" t="s">
        <v>107</v>
      </c>
      <c r="B3153">
        <v>146</v>
      </c>
      <c r="C3153">
        <v>1984</v>
      </c>
      <c r="D3153" s="2">
        <v>13663.094777562899</v>
      </c>
      <c r="E3153" s="2">
        <v>20739.651837524201</v>
      </c>
      <c r="F3153" s="40">
        <v>17849.516441005799</v>
      </c>
      <c r="G3153" s="40">
        <v>7652.9980657640199</v>
      </c>
      <c r="H3153" s="2">
        <v>131866.92456479691</v>
      </c>
      <c r="I3153" s="2">
        <v>72227.466150870459</v>
      </c>
      <c r="J3153" s="2">
        <v>0</v>
      </c>
      <c r="K3153" s="2">
        <v>0</v>
      </c>
      <c r="L3153" s="2">
        <v>15296.155034699999</v>
      </c>
      <c r="M3153" s="2">
        <v>178675.6908180656</v>
      </c>
      <c r="N3153" s="2">
        <v>100620.11605415869</v>
      </c>
      <c r="O3153" s="2">
        <v>78055.574763906916</v>
      </c>
      <c r="P3153" s="2">
        <v>82413.404551140906</v>
      </c>
      <c r="R3153" s="2">
        <v>106025.42484786549</v>
      </c>
      <c r="S3153" s="5">
        <v>0.73619676484114871</v>
      </c>
      <c r="T3153" s="2">
        <v>4241.1685250261198</v>
      </c>
      <c r="U3153" s="2">
        <v>6141.6786672264398</v>
      </c>
      <c r="W3153" s="2">
        <v>49910.638297872298</v>
      </c>
      <c r="X3153" s="2">
        <v>1839.8452611218599</v>
      </c>
      <c r="Y3153" s="2">
        <v>81956.28626692461</v>
      </c>
      <c r="Z3153" s="2">
        <v>70387.620889748592</v>
      </c>
      <c r="AC3153" s="6">
        <v>2.34968333283333</v>
      </c>
      <c r="AD3153" s="6">
        <v>2.585</v>
      </c>
      <c r="AE3153" s="5">
        <v>0.80992558040558715</v>
      </c>
      <c r="AF3153" s="8">
        <v>0.85514359116791783</v>
      </c>
      <c r="AG3153">
        <f t="shared" si="98"/>
        <v>78.055574763906918</v>
      </c>
      <c r="AH3153">
        <f t="shared" si="99"/>
        <v>5.7926470712464061E-2</v>
      </c>
    </row>
    <row r="3154" spans="1:34" x14ac:dyDescent="0.3">
      <c r="A3154" t="s">
        <v>108</v>
      </c>
      <c r="B3154">
        <v>463</v>
      </c>
      <c r="C3154">
        <v>1984</v>
      </c>
      <c r="D3154" s="2">
        <v>0</v>
      </c>
      <c r="E3154" s="2">
        <v>0</v>
      </c>
      <c r="F3154" s="40">
        <v>0</v>
      </c>
      <c r="G3154" s="40">
        <v>0</v>
      </c>
      <c r="H3154" s="2">
        <v>1023</v>
      </c>
      <c r="I3154" s="2">
        <v>8599.3269999999993</v>
      </c>
      <c r="J3154" s="2">
        <v>0</v>
      </c>
      <c r="K3154" s="2">
        <v>0</v>
      </c>
      <c r="L3154" s="2">
        <v>260</v>
      </c>
      <c r="M3154" s="2">
        <v>1283</v>
      </c>
      <c r="N3154" s="2">
        <v>8599.3269999999993</v>
      </c>
      <c r="O3154" s="2">
        <v>-7316.3269999999993</v>
      </c>
      <c r="R3154" s="2">
        <v>19170.992951336098</v>
      </c>
      <c r="S3154" s="5">
        <v>-0.38163526628859862</v>
      </c>
      <c r="T3154" s="2">
        <v>-797.00003775546395</v>
      </c>
      <c r="U3154" s="2">
        <v>-794</v>
      </c>
      <c r="V3154" s="2">
        <v>0</v>
      </c>
      <c r="AC3154" s="6">
        <v>3.92499999958333</v>
      </c>
      <c r="AD3154" s="6">
        <v>3.9249999999999998</v>
      </c>
      <c r="AE3154" s="5">
        <v>-0.38163526632911227</v>
      </c>
      <c r="AG3154">
        <f t="shared" si="98"/>
        <v>-7.3163269999999994</v>
      </c>
      <c r="AH3154">
        <f t="shared" si="99"/>
        <v>-4.1416738403456728E-2</v>
      </c>
    </row>
    <row r="3155" spans="1:34" x14ac:dyDescent="0.3">
      <c r="A3155" t="s">
        <v>109</v>
      </c>
      <c r="B3155">
        <v>528</v>
      </c>
      <c r="C3155">
        <v>1984</v>
      </c>
      <c r="D3155" s="2">
        <v>52</v>
      </c>
      <c r="E3155" s="2">
        <v>101.38945851114734</v>
      </c>
      <c r="F3155" s="40">
        <v>308.43002461054937</v>
      </c>
      <c r="G3155" s="40">
        <v>1484.1290852421848</v>
      </c>
      <c r="H3155" s="2">
        <v>17185</v>
      </c>
      <c r="I3155" s="2">
        <v>8091.2481115064047</v>
      </c>
      <c r="J3155" s="2">
        <v>0</v>
      </c>
      <c r="K3155" s="2">
        <v>0</v>
      </c>
      <c r="L3155" s="2">
        <v>15664</v>
      </c>
      <c r="M3155" s="2">
        <v>33209.430024610549</v>
      </c>
      <c r="N3155" s="2">
        <v>9676.7666552597366</v>
      </c>
      <c r="O3155" s="2">
        <v>23532.663369350812</v>
      </c>
      <c r="R3155" s="2">
        <v>61087.557138167031</v>
      </c>
      <c r="S3155" s="5">
        <v>0.38522842411466779</v>
      </c>
      <c r="T3155" s="2">
        <v>6979.9999999999909</v>
      </c>
      <c r="U3155" s="2">
        <v>6979</v>
      </c>
      <c r="AC3155" s="6">
        <v>39.597000000000001</v>
      </c>
      <c r="AD3155" s="6">
        <v>39.47</v>
      </c>
      <c r="AE3155" s="5">
        <v>0.38399287571800739</v>
      </c>
      <c r="AF3155" s="1"/>
      <c r="AG3155">
        <f t="shared" si="98"/>
        <v>23.532663369350811</v>
      </c>
      <c r="AH3155">
        <f t="shared" si="99"/>
        <v>0.11424585180603948</v>
      </c>
    </row>
    <row r="3156" spans="1:34" x14ac:dyDescent="0.3">
      <c r="A3156" t="s">
        <v>110</v>
      </c>
      <c r="B3156">
        <v>923</v>
      </c>
      <c r="C3156">
        <v>1984</v>
      </c>
      <c r="S3156" s="5"/>
      <c r="AC3156" s="6"/>
      <c r="AD3156" s="6"/>
      <c r="AE3156" s="5"/>
      <c r="AG3156">
        <f t="shared" si="98"/>
        <v>0</v>
      </c>
      <c r="AH3156" t="e">
        <f t="shared" si="99"/>
        <v>#DIV/0!</v>
      </c>
    </row>
    <row r="3157" spans="1:34" x14ac:dyDescent="0.3">
      <c r="A3157" t="s">
        <v>209</v>
      </c>
      <c r="B3157">
        <v>738</v>
      </c>
      <c r="C3157">
        <v>1984</v>
      </c>
      <c r="D3157" s="2">
        <v>0</v>
      </c>
      <c r="E3157" s="2">
        <v>0</v>
      </c>
      <c r="F3157" s="40">
        <v>0</v>
      </c>
      <c r="G3157" s="40">
        <v>8.7961641761193086</v>
      </c>
      <c r="H3157" s="2">
        <v>224.8</v>
      </c>
      <c r="I3157" s="2">
        <v>5315.0549877556341</v>
      </c>
      <c r="J3157" s="2">
        <v>0</v>
      </c>
      <c r="K3157" s="2">
        <v>0</v>
      </c>
      <c r="L3157" s="2">
        <v>26.868614699999998</v>
      </c>
      <c r="M3157" s="2">
        <v>251.66861470000001</v>
      </c>
      <c r="N3157" s="2">
        <v>5323.8511519317535</v>
      </c>
      <c r="O3157" s="2">
        <v>-5072.1825372317535</v>
      </c>
      <c r="R3157" s="2">
        <v>9484.5341714682127</v>
      </c>
      <c r="S3157" s="5">
        <v>-0.53478457091652565</v>
      </c>
      <c r="T3157" s="2">
        <v>-358.95958243529998</v>
      </c>
      <c r="U3157" s="2">
        <v>-358.95958243529998</v>
      </c>
      <c r="V3157" s="2">
        <v>0</v>
      </c>
      <c r="AC3157">
        <v>15.292249999499999</v>
      </c>
      <c r="AD3157">
        <v>18.1051</v>
      </c>
      <c r="AE3157" s="5">
        <v>-0.63315261882439566</v>
      </c>
      <c r="AG3157">
        <f t="shared" si="98"/>
        <v>-5.0721825372317531</v>
      </c>
      <c r="AH3157">
        <f t="shared" si="99"/>
        <v>-3.7846833165000107E-2</v>
      </c>
    </row>
    <row r="3158" spans="1:34" x14ac:dyDescent="0.3">
      <c r="A3158" t="s">
        <v>111</v>
      </c>
      <c r="B3158">
        <v>578</v>
      </c>
      <c r="C3158">
        <v>1984</v>
      </c>
      <c r="D3158" s="2">
        <v>21.25</v>
      </c>
      <c r="E3158" s="2">
        <v>295.09057963463943</v>
      </c>
      <c r="F3158" s="40">
        <v>14.504757905133793</v>
      </c>
      <c r="G3158" s="40">
        <v>2048.6551393407231</v>
      </c>
      <c r="H3158" s="2">
        <v>1221.8290286123106</v>
      </c>
      <c r="I3158" s="2">
        <v>14989.901</v>
      </c>
      <c r="J3158" s="2">
        <v>0</v>
      </c>
      <c r="K3158" s="2">
        <v>0</v>
      </c>
      <c r="L3158" s="2">
        <v>1920.5727499</v>
      </c>
      <c r="M3158" s="2">
        <v>3178.1565364174444</v>
      </c>
      <c r="N3158" s="2">
        <v>17333.64671897536</v>
      </c>
      <c r="O3158" s="2">
        <v>-14155.490182557916</v>
      </c>
      <c r="R3158" s="2">
        <v>43179.250743781973</v>
      </c>
      <c r="S3158" s="5">
        <v>-0.32783084325742678</v>
      </c>
      <c r="T3158" s="2">
        <v>-2108.5813307572603</v>
      </c>
      <c r="U3158" s="2">
        <v>-2108.5813307572598</v>
      </c>
      <c r="V3158" s="2">
        <v>0</v>
      </c>
      <c r="AC3158" s="6">
        <v>23.639369267103401</v>
      </c>
      <c r="AD3158" s="6">
        <v>27.15</v>
      </c>
      <c r="AE3158" s="5">
        <v>-0.37651628069557846</v>
      </c>
      <c r="AG3158">
        <f t="shared" si="98"/>
        <v>-14.155490182557916</v>
      </c>
      <c r="AH3158">
        <f t="shared" si="99"/>
        <v>-4.8833207951411849E-2</v>
      </c>
    </row>
    <row r="3159" spans="1:34" x14ac:dyDescent="0.3">
      <c r="A3159" t="s">
        <v>159</v>
      </c>
      <c r="B3159">
        <v>537</v>
      </c>
      <c r="C3159">
        <v>1984</v>
      </c>
      <c r="AC3159">
        <v>1</v>
      </c>
      <c r="AD3159">
        <v>1</v>
      </c>
      <c r="AG3159">
        <f t="shared" si="98"/>
        <v>0</v>
      </c>
      <c r="AH3159" t="e">
        <f t="shared" si="99"/>
        <v>#DIV/0!</v>
      </c>
    </row>
    <row r="3160" spans="1:34" x14ac:dyDescent="0.3">
      <c r="A3160" t="s">
        <v>210</v>
      </c>
      <c r="B3160" s="21">
        <v>742</v>
      </c>
      <c r="C3160">
        <v>1984</v>
      </c>
      <c r="D3160" s="2">
        <v>0</v>
      </c>
      <c r="E3160" s="2">
        <v>29.229953360594394</v>
      </c>
      <c r="F3160" s="40">
        <v>0</v>
      </c>
      <c r="G3160" s="40">
        <v>249.91271352169315</v>
      </c>
      <c r="H3160" s="2">
        <v>115.71392827356134</v>
      </c>
      <c r="I3160" s="2">
        <v>871.4225700477441</v>
      </c>
      <c r="J3160" s="2">
        <v>0</v>
      </c>
      <c r="K3160" s="2">
        <v>0</v>
      </c>
      <c r="L3160" s="2">
        <v>203.28283089691399</v>
      </c>
      <c r="M3160" s="2">
        <v>318.99675917047534</v>
      </c>
      <c r="N3160" s="2">
        <v>1150.5652369300317</v>
      </c>
      <c r="O3160" s="2">
        <v>-831.56847775955634</v>
      </c>
      <c r="R3160" s="2">
        <v>723.74411038804953</v>
      </c>
      <c r="S3160" s="5">
        <v>-1.1489813399845072</v>
      </c>
      <c r="T3160" s="2">
        <v>26.1833589344103</v>
      </c>
      <c r="U3160" s="2">
        <v>26.183374452858601</v>
      </c>
      <c r="V3160" s="2">
        <v>0</v>
      </c>
      <c r="AC3160">
        <v>436.95666578800802</v>
      </c>
      <c r="AD3160">
        <v>479.6</v>
      </c>
      <c r="AE3160" s="5">
        <v>-1.2611123569034084</v>
      </c>
      <c r="AG3160">
        <f t="shared" si="98"/>
        <v>-0.83156847775955633</v>
      </c>
      <c r="AH3160">
        <f t="shared" si="99"/>
        <v>3.6177668428721131E-2</v>
      </c>
    </row>
    <row r="3161" spans="1:34" x14ac:dyDescent="0.3">
      <c r="A3161" t="s">
        <v>221</v>
      </c>
      <c r="B3161">
        <v>866</v>
      </c>
      <c r="C3161">
        <v>1984</v>
      </c>
      <c r="D3161" s="2">
        <v>0</v>
      </c>
      <c r="E3161" s="2">
        <v>0</v>
      </c>
      <c r="F3161" s="40">
        <v>0</v>
      </c>
      <c r="G3161" s="40">
        <v>1.5155029837441009E-2</v>
      </c>
      <c r="H3161" s="2">
        <v>0.35181592692136726</v>
      </c>
      <c r="I3161" s="2">
        <v>20</v>
      </c>
      <c r="J3161" s="2">
        <v>0</v>
      </c>
      <c r="K3161" s="2">
        <v>0</v>
      </c>
      <c r="L3161" s="2">
        <v>26.016999999999999</v>
      </c>
      <c r="M3161" s="2">
        <v>26.368815926921368</v>
      </c>
      <c r="N3161" s="2">
        <v>20.015155029837441</v>
      </c>
      <c r="O3161" s="2">
        <v>6.3536608970839268</v>
      </c>
      <c r="R3161" s="2">
        <v>84.27696571734316</v>
      </c>
      <c r="S3161" s="5">
        <v>7.5390242671924082E-2</v>
      </c>
      <c r="T3161" s="2">
        <v>4.3878200822762699</v>
      </c>
      <c r="U3161" s="2">
        <v>-4.8323943764192903</v>
      </c>
      <c r="V3161" s="2">
        <v>1.1142029902461901</v>
      </c>
      <c r="AC3161">
        <v>1.13956485971655</v>
      </c>
      <c r="AD3161">
        <v>1.2080180784282399</v>
      </c>
      <c r="AE3161" s="5">
        <v>7.9918905280590549E-2</v>
      </c>
      <c r="AG3161">
        <f t="shared" si="98"/>
        <v>6.3536608970839268E-3</v>
      </c>
      <c r="AH3161">
        <f t="shared" si="99"/>
        <v>-5.7339444239445883E-2</v>
      </c>
    </row>
    <row r="3162" spans="1:34" x14ac:dyDescent="0.3">
      <c r="A3162" t="s">
        <v>112</v>
      </c>
      <c r="B3162">
        <v>369</v>
      </c>
      <c r="C3162">
        <v>1984</v>
      </c>
      <c r="D3162" s="2">
        <v>0</v>
      </c>
      <c r="E3162" s="2">
        <v>0</v>
      </c>
      <c r="F3162" s="40">
        <v>6.8540998962050015</v>
      </c>
      <c r="G3162" s="40">
        <v>2608.0663231232725</v>
      </c>
      <c r="H3162" s="2">
        <v>900.12244432416082</v>
      </c>
      <c r="I3162" s="2">
        <v>1222</v>
      </c>
      <c r="J3162" s="2">
        <v>0</v>
      </c>
      <c r="K3162" s="2">
        <v>0</v>
      </c>
      <c r="L3162" s="2">
        <v>1356.6894874</v>
      </c>
      <c r="M3162" s="2">
        <v>2263.6660316203656</v>
      </c>
      <c r="N3162" s="2">
        <v>3830.0663231232725</v>
      </c>
      <c r="O3162" s="2">
        <v>-1566.4002915029068</v>
      </c>
      <c r="R3162" s="2">
        <v>7757.0416698987674</v>
      </c>
      <c r="S3162" s="5">
        <v>-0.20193269008484635</v>
      </c>
      <c r="T3162" s="2">
        <v>-466.66666666666401</v>
      </c>
      <c r="U3162" s="2">
        <v>-466.66666666666413</v>
      </c>
      <c r="V3162" s="2">
        <v>-55.791666666666622</v>
      </c>
      <c r="AC3162" s="6">
        <v>2.3999999995833301</v>
      </c>
      <c r="AD3162" s="6">
        <v>2.4</v>
      </c>
      <c r="AE3162" s="5">
        <v>-0.20193269011990436</v>
      </c>
      <c r="AG3162">
        <f t="shared" si="98"/>
        <v>-1.5664002915029069</v>
      </c>
      <c r="AH3162">
        <f t="shared" si="99"/>
        <v>-6.0160391876914375E-2</v>
      </c>
    </row>
    <row r="3163" spans="1:34" x14ac:dyDescent="0.3">
      <c r="A3163" t="s">
        <v>113</v>
      </c>
      <c r="B3163">
        <v>744</v>
      </c>
      <c r="C3163">
        <v>1984</v>
      </c>
      <c r="D3163" s="2">
        <v>50.933612276190857</v>
      </c>
      <c r="E3163" s="2">
        <v>546.90243450235744</v>
      </c>
      <c r="F3163" s="40">
        <v>5.8000001907348597</v>
      </c>
      <c r="G3163" s="40">
        <v>4865.3397878256255</v>
      </c>
      <c r="H3163" s="2">
        <v>225.51003900000001</v>
      </c>
      <c r="I3163" s="2">
        <v>4097.3010000000004</v>
      </c>
      <c r="J3163" s="2">
        <v>0</v>
      </c>
      <c r="K3163" s="2">
        <v>0</v>
      </c>
      <c r="L3163" s="2">
        <v>406.30997930000001</v>
      </c>
      <c r="M3163" s="2">
        <v>688.55363076692572</v>
      </c>
      <c r="N3163" s="2">
        <v>9509.5432223279822</v>
      </c>
      <c r="O3163" s="2">
        <v>-8820.9895915610559</v>
      </c>
      <c r="R3163" s="2">
        <v>9054.5973350075037</v>
      </c>
      <c r="S3163" s="5">
        <v>-0.97420009584045697</v>
      </c>
      <c r="T3163" s="2">
        <v>-1051.36467376058</v>
      </c>
      <c r="U3163" s="2">
        <v>-764.64278092933</v>
      </c>
      <c r="V3163" s="2">
        <v>0</v>
      </c>
      <c r="AC3163" s="6">
        <v>0.77683333291666701</v>
      </c>
      <c r="AD3163" s="6">
        <v>0.86660000000000004</v>
      </c>
      <c r="AE3163" s="5">
        <v>-1.0867734007828731</v>
      </c>
      <c r="AG3163">
        <f t="shared" si="98"/>
        <v>-8.8209895915610552</v>
      </c>
      <c r="AH3163">
        <f t="shared" si="99"/>
        <v>-8.4448016034132822E-2</v>
      </c>
    </row>
    <row r="3164" spans="1:34" x14ac:dyDescent="0.3">
      <c r="A3164" t="s">
        <v>114</v>
      </c>
      <c r="B3164">
        <v>186</v>
      </c>
      <c r="C3164">
        <v>1984</v>
      </c>
      <c r="D3164" s="2">
        <v>15</v>
      </c>
      <c r="E3164" s="2">
        <v>3.5555824163997669</v>
      </c>
      <c r="F3164" s="40">
        <v>0</v>
      </c>
      <c r="G3164" s="40">
        <v>1147.4848149918494</v>
      </c>
      <c r="H3164" s="2">
        <v>5157</v>
      </c>
      <c r="I3164" s="2">
        <v>21608.629000000001</v>
      </c>
      <c r="J3164" s="2">
        <v>0</v>
      </c>
      <c r="K3164" s="2">
        <v>0</v>
      </c>
      <c r="L3164" s="2">
        <v>1270.6803872</v>
      </c>
      <c r="M3164" s="2">
        <v>6442.6803872</v>
      </c>
      <c r="N3164" s="2">
        <v>22759.669397408252</v>
      </c>
      <c r="O3164" s="2">
        <v>-16316.989010208252</v>
      </c>
      <c r="R3164" s="2">
        <v>80641.812398708629</v>
      </c>
      <c r="S3164" s="5">
        <v>-0.20233906611044306</v>
      </c>
      <c r="T3164" s="2">
        <v>-1438.9993896484398</v>
      </c>
      <c r="U3164" s="2">
        <v>-1439</v>
      </c>
      <c r="V3164" s="2">
        <v>0</v>
      </c>
      <c r="W3164" s="2">
        <v>0</v>
      </c>
      <c r="X3164" s="2">
        <v>5</v>
      </c>
      <c r="Y3164" s="2">
        <v>1860</v>
      </c>
      <c r="Z3164" s="2">
        <v>20576.322341400002</v>
      </c>
      <c r="AC3164" s="6">
        <v>3.6667783333299998E-4</v>
      </c>
      <c r="AD3164" s="6">
        <v>4.4473499999999998E-4</v>
      </c>
      <c r="AE3164" s="5">
        <v>-0.24541233853344385</v>
      </c>
      <c r="AG3164">
        <f t="shared" si="98"/>
        <v>-16.316989010208253</v>
      </c>
      <c r="AH3164">
        <f t="shared" si="99"/>
        <v>-1.7844341008673111E-2</v>
      </c>
    </row>
    <row r="3165" spans="1:34" x14ac:dyDescent="0.3">
      <c r="A3165" t="s">
        <v>223</v>
      </c>
      <c r="B3165">
        <v>925</v>
      </c>
      <c r="C3165">
        <v>1984</v>
      </c>
      <c r="S3165" s="5"/>
      <c r="AE3165" s="5"/>
      <c r="AG3165">
        <f t="shared" si="98"/>
        <v>0</v>
      </c>
      <c r="AH3165" t="e">
        <f t="shared" si="99"/>
        <v>#DIV/0!</v>
      </c>
    </row>
    <row r="3166" spans="1:34" x14ac:dyDescent="0.3">
      <c r="A3166" t="s">
        <v>241</v>
      </c>
      <c r="B3166">
        <v>381</v>
      </c>
      <c r="C3166">
        <v>1984</v>
      </c>
      <c r="F3166" s="40">
        <v>0</v>
      </c>
      <c r="G3166" s="40">
        <v>2.4</v>
      </c>
      <c r="H3166" s="2">
        <v>10</v>
      </c>
      <c r="R3166" s="2">
        <v>51.828200000000002</v>
      </c>
      <c r="AC3166">
        <v>1</v>
      </c>
      <c r="AD3166">
        <v>1</v>
      </c>
      <c r="AG3166">
        <f t="shared" si="98"/>
        <v>0</v>
      </c>
      <c r="AH3166">
        <f t="shared" si="99"/>
        <v>0</v>
      </c>
    </row>
    <row r="3167" spans="1:34" x14ac:dyDescent="0.3">
      <c r="A3167" t="s">
        <v>249</v>
      </c>
      <c r="B3167">
        <v>869</v>
      </c>
      <c r="C3167">
        <v>1984</v>
      </c>
      <c r="AG3167">
        <f t="shared" si="98"/>
        <v>0</v>
      </c>
      <c r="AH3167" t="e">
        <f t="shared" si="99"/>
        <v>#DIV/0!</v>
      </c>
    </row>
    <row r="3168" spans="1:34" x14ac:dyDescent="0.3">
      <c r="A3168" t="s">
        <v>211</v>
      </c>
      <c r="B3168">
        <v>746</v>
      </c>
      <c r="C3168">
        <v>1984</v>
      </c>
      <c r="D3168" s="2">
        <v>0</v>
      </c>
      <c r="E3168" s="2">
        <v>0</v>
      </c>
      <c r="F3168" s="40">
        <v>0</v>
      </c>
      <c r="G3168" s="40">
        <v>53.672554952649762</v>
      </c>
      <c r="H3168" s="2">
        <v>137</v>
      </c>
      <c r="I3168" s="2">
        <v>1074.248</v>
      </c>
      <c r="J3168" s="2">
        <v>0</v>
      </c>
      <c r="K3168" s="2">
        <v>0</v>
      </c>
      <c r="L3168" s="2">
        <v>67.907172799999998</v>
      </c>
      <c r="M3168" s="2">
        <v>204.90717280000001</v>
      </c>
      <c r="N3168" s="2">
        <v>1127.9205549526498</v>
      </c>
      <c r="O3168" s="2">
        <v>-923.0133821526498</v>
      </c>
      <c r="R3168" s="2">
        <v>5485.9072046012279</v>
      </c>
      <c r="S3168" s="5">
        <v>-0.16825173079458677</v>
      </c>
      <c r="T3168" s="2">
        <v>103.54371307</v>
      </c>
      <c r="U3168" s="2">
        <v>103.54371306999998</v>
      </c>
      <c r="V3168" s="2">
        <v>0</v>
      </c>
      <c r="AC3168">
        <v>3.5970249999949999</v>
      </c>
      <c r="AD3168">
        <v>5.2</v>
      </c>
      <c r="AE3168" s="5">
        <v>-0.24323128144315576</v>
      </c>
      <c r="AG3168">
        <f t="shared" si="98"/>
        <v>-0.92301338215264983</v>
      </c>
      <c r="AH3168">
        <f t="shared" si="99"/>
        <v>1.8874492259576346E-2</v>
      </c>
    </row>
    <row r="3169" spans="1:34" x14ac:dyDescent="0.3">
      <c r="A3169" t="s">
        <v>115</v>
      </c>
      <c r="B3169">
        <v>926</v>
      </c>
      <c r="C3169">
        <v>1984</v>
      </c>
      <c r="S3169" s="5"/>
      <c r="AC3169" s="6"/>
      <c r="AD3169" s="6"/>
      <c r="AE3169" s="5"/>
      <c r="AG3169">
        <f t="shared" si="98"/>
        <v>0</v>
      </c>
      <c r="AH3169" t="e">
        <f t="shared" si="99"/>
        <v>#DIV/0!</v>
      </c>
    </row>
    <row r="3170" spans="1:34" x14ac:dyDescent="0.3">
      <c r="A3170" t="s">
        <v>150</v>
      </c>
      <c r="B3170">
        <v>466</v>
      </c>
      <c r="C3170">
        <v>1984</v>
      </c>
      <c r="D3170" s="2">
        <v>10489.481294901878</v>
      </c>
      <c r="E3170" s="2">
        <v>0</v>
      </c>
      <c r="F3170" s="40">
        <v>19.792406826889582</v>
      </c>
      <c r="G3170" s="40">
        <v>703.1300021409977</v>
      </c>
      <c r="H3170" s="2">
        <v>46571.300138473438</v>
      </c>
      <c r="I3170" s="2">
        <v>6600</v>
      </c>
      <c r="J3170" s="2">
        <v>0</v>
      </c>
      <c r="K3170" s="2">
        <v>0</v>
      </c>
      <c r="L3170" s="2">
        <v>2286.9435534999998</v>
      </c>
      <c r="M3170" s="2">
        <v>59367.517393702205</v>
      </c>
      <c r="N3170" s="2">
        <v>7303.1300021409979</v>
      </c>
      <c r="O3170" s="2">
        <v>52064.387391561206</v>
      </c>
      <c r="R3170" s="2">
        <v>38012.392074512878</v>
      </c>
      <c r="S3170" s="5">
        <v>1.3696687987828611</v>
      </c>
      <c r="T3170" s="2">
        <v>7463.9997482296403</v>
      </c>
      <c r="U3170" s="2">
        <v>7463.9997482296403</v>
      </c>
      <c r="AC3170">
        <v>3.67099999958333</v>
      </c>
      <c r="AD3170">
        <v>3.6709999999999998</v>
      </c>
      <c r="AE3170" s="5">
        <v>1.3696687989383229</v>
      </c>
      <c r="AG3170">
        <f t="shared" si="98"/>
        <v>52.064387391561205</v>
      </c>
      <c r="AH3170">
        <f t="shared" si="99"/>
        <v>0.19635701256575788</v>
      </c>
    </row>
    <row r="3171" spans="1:34" x14ac:dyDescent="0.3">
      <c r="A3171" t="s">
        <v>116</v>
      </c>
      <c r="B3171">
        <v>112</v>
      </c>
      <c r="C3171">
        <v>1984</v>
      </c>
      <c r="D3171" s="2">
        <v>55471.522452035002</v>
      </c>
      <c r="E3171" s="2">
        <v>12737.690988986</v>
      </c>
      <c r="F3171" s="40">
        <v>86875.123424880992</v>
      </c>
      <c r="G3171" s="40">
        <v>46375.649959900002</v>
      </c>
      <c r="H3171" s="2">
        <v>563749.80251253804</v>
      </c>
      <c r="I3171" s="2">
        <v>573588.67185035197</v>
      </c>
      <c r="J3171" s="2">
        <v>0</v>
      </c>
      <c r="K3171" s="2">
        <v>0</v>
      </c>
      <c r="L3171" s="2">
        <v>9439.8745311999992</v>
      </c>
      <c r="M3171" s="2">
        <v>715536.32292065409</v>
      </c>
      <c r="N3171" s="2">
        <v>632702.01279923797</v>
      </c>
      <c r="O3171" s="2">
        <v>82834.310121416114</v>
      </c>
      <c r="P3171" s="2">
        <v>88687.738610327127</v>
      </c>
      <c r="R3171" s="2">
        <v>461566.83347979304</v>
      </c>
      <c r="S3171" s="5">
        <v>0.17946330653119277</v>
      </c>
      <c r="T3171" s="2">
        <v>-2156.53109437995</v>
      </c>
      <c r="U3171" s="2">
        <v>1833.42399803177</v>
      </c>
      <c r="W3171" s="2">
        <v>50617.691956232004</v>
      </c>
      <c r="X3171" s="2">
        <v>99314.437414125001</v>
      </c>
      <c r="Y3171" s="2">
        <v>513132.11055630603</v>
      </c>
      <c r="Z3171" s="2">
        <v>474274.23443622695</v>
      </c>
      <c r="AC3171" s="6">
        <v>0.75180666625000003</v>
      </c>
      <c r="AD3171" s="6">
        <v>0.86467790822713197</v>
      </c>
      <c r="AE3171" s="5">
        <v>0.20640673122644895</v>
      </c>
      <c r="AF3171" s="8">
        <v>0.22099231827477434</v>
      </c>
      <c r="AG3171">
        <f t="shared" si="98"/>
        <v>82.834310121416109</v>
      </c>
      <c r="AH3171">
        <f t="shared" si="99"/>
        <v>3.9721744827491716E-3</v>
      </c>
    </row>
    <row r="3172" spans="1:34" x14ac:dyDescent="0.3">
      <c r="A3172" t="s">
        <v>117</v>
      </c>
      <c r="B3172">
        <v>111</v>
      </c>
      <c r="C3172">
        <v>1984</v>
      </c>
      <c r="D3172" s="2">
        <v>25994</v>
      </c>
      <c r="E3172" s="2">
        <v>104852</v>
      </c>
      <c r="F3172" s="40">
        <v>357920</v>
      </c>
      <c r="G3172" s="40">
        <v>259723</v>
      </c>
      <c r="H3172" s="2">
        <v>725524</v>
      </c>
      <c r="I3172" s="2">
        <v>709762.56830130005</v>
      </c>
      <c r="J3172" s="2">
        <v>0</v>
      </c>
      <c r="K3172" s="2">
        <v>0</v>
      </c>
      <c r="L3172" s="2">
        <v>23837.7874228</v>
      </c>
      <c r="M3172" s="2">
        <v>1133275.7874228</v>
      </c>
      <c r="N3172" s="2">
        <v>1074337.5683013001</v>
      </c>
      <c r="O3172" s="2">
        <v>58938.219121499918</v>
      </c>
      <c r="P3172" s="2">
        <v>140140.21912149992</v>
      </c>
      <c r="Q3172" s="2">
        <v>85545.219121499948</v>
      </c>
      <c r="R3172" s="2">
        <v>4040700</v>
      </c>
      <c r="S3172" s="5">
        <v>1.4586140797757795E-2</v>
      </c>
      <c r="T3172" s="2">
        <v>-94342</v>
      </c>
      <c r="U3172" s="2">
        <v>-99008</v>
      </c>
      <c r="V3172" s="2">
        <v>0</v>
      </c>
      <c r="W3172" s="2">
        <v>86615</v>
      </c>
      <c r="X3172" s="2">
        <v>263122</v>
      </c>
      <c r="Y3172" s="2">
        <v>638909</v>
      </c>
      <c r="Z3172" s="2">
        <v>446640.56830129999</v>
      </c>
      <c r="AA3172" s="2">
        <v>348342</v>
      </c>
      <c r="AB3172" s="2">
        <v>223538</v>
      </c>
      <c r="AC3172" s="6">
        <v>1</v>
      </c>
      <c r="AD3172" s="6">
        <v>1</v>
      </c>
      <c r="AE3172" s="5">
        <v>1.4586140797757795E-2</v>
      </c>
      <c r="AF3172" s="8">
        <v>3.4682163764075513E-2</v>
      </c>
      <c r="AG3172">
        <f t="shared" si="98"/>
        <v>58.93821912149992</v>
      </c>
      <c r="AH3172">
        <f t="shared" si="99"/>
        <v>-2.4502685178310689E-2</v>
      </c>
    </row>
    <row r="3173" spans="1:34" x14ac:dyDescent="0.3">
      <c r="A3173" t="s">
        <v>118</v>
      </c>
      <c r="B3173">
        <v>298</v>
      </c>
      <c r="C3173">
        <v>1984</v>
      </c>
      <c r="D3173" s="2">
        <v>0</v>
      </c>
      <c r="E3173" s="2">
        <v>0</v>
      </c>
      <c r="F3173" s="40">
        <v>18.658532952293879</v>
      </c>
      <c r="G3173" s="40">
        <v>355.68254657609583</v>
      </c>
      <c r="H3173" s="2">
        <v>2647</v>
      </c>
      <c r="I3173" s="2">
        <v>4706.7025238000006</v>
      </c>
      <c r="J3173" s="2">
        <v>0</v>
      </c>
      <c r="K3173" s="2">
        <v>0</v>
      </c>
      <c r="L3173" s="2">
        <v>134.4186752</v>
      </c>
      <c r="M3173" s="2">
        <v>2800.0772081522941</v>
      </c>
      <c r="N3173" s="2">
        <v>5062.3850703760963</v>
      </c>
      <c r="O3173" s="2">
        <v>-2262.3078622238022</v>
      </c>
      <c r="R3173" s="2">
        <v>5333.5354428575201</v>
      </c>
      <c r="S3173" s="5">
        <v>-0.42416665014449356</v>
      </c>
      <c r="T3173" s="2">
        <v>-141.79926321697599</v>
      </c>
      <c r="U3173" s="2">
        <v>-129.1</v>
      </c>
      <c r="V3173" s="2">
        <v>0</v>
      </c>
      <c r="W3173" s="2">
        <v>0</v>
      </c>
      <c r="X3173" s="2">
        <v>383.09999999999997</v>
      </c>
      <c r="Y3173" s="2">
        <v>0</v>
      </c>
      <c r="Z3173" s="2">
        <v>4323.6025238000002</v>
      </c>
      <c r="AC3173" s="6">
        <v>5.5893333333333003E-2</v>
      </c>
      <c r="AD3173" s="6">
        <v>7.3999999999999996E-2</v>
      </c>
      <c r="AE3173" s="5">
        <v>-0.56157559835447357</v>
      </c>
      <c r="AG3173">
        <f t="shared" si="98"/>
        <v>-2.2623078622238024</v>
      </c>
      <c r="AH3173">
        <f t="shared" si="99"/>
        <v>-2.4205332725947493E-2</v>
      </c>
    </row>
    <row r="3174" spans="1:34" x14ac:dyDescent="0.3">
      <c r="A3174" t="s">
        <v>119</v>
      </c>
      <c r="B3174">
        <v>927</v>
      </c>
      <c r="C3174">
        <v>1984</v>
      </c>
      <c r="S3174" s="5"/>
      <c r="AC3174" s="6"/>
      <c r="AD3174" s="6"/>
      <c r="AE3174" s="5"/>
      <c r="AG3174">
        <f t="shared" si="98"/>
        <v>0</v>
      </c>
      <c r="AH3174" t="e">
        <f t="shared" si="99"/>
        <v>#DIV/0!</v>
      </c>
    </row>
    <row r="3175" spans="1:34" x14ac:dyDescent="0.3">
      <c r="A3175" t="s">
        <v>217</v>
      </c>
      <c r="B3175">
        <v>846</v>
      </c>
      <c r="C3175">
        <v>1984</v>
      </c>
      <c r="D3175" s="2">
        <v>0</v>
      </c>
      <c r="E3175" s="2">
        <v>0</v>
      </c>
      <c r="F3175" s="40">
        <v>0</v>
      </c>
      <c r="G3175" s="40">
        <v>8.7851128609171916</v>
      </c>
      <c r="H3175" s="2">
        <v>110.76173391581058</v>
      </c>
      <c r="I3175" s="2">
        <v>43.85966277452836</v>
      </c>
      <c r="J3175" s="2">
        <v>0</v>
      </c>
      <c r="K3175" s="2">
        <v>0</v>
      </c>
      <c r="L3175" s="2">
        <v>8.0869506999999992</v>
      </c>
      <c r="M3175" s="2">
        <v>118.84868461581058</v>
      </c>
      <c r="N3175" s="2">
        <v>52.644775635445555</v>
      </c>
      <c r="O3175" s="2">
        <v>66.203908980365028</v>
      </c>
      <c r="R3175" s="2">
        <v>144.48234514222196</v>
      </c>
      <c r="S3175" s="5">
        <v>0.45821452382432509</v>
      </c>
      <c r="T3175" s="2">
        <v>21.8557247654946</v>
      </c>
      <c r="U3175" s="2">
        <v>6.7329971616644491</v>
      </c>
      <c r="V3175" s="2">
        <v>14.960147269822199</v>
      </c>
      <c r="AC3175" s="10">
        <v>99.233333333000004</v>
      </c>
      <c r="AD3175" s="10">
        <v>102.58</v>
      </c>
      <c r="AE3175" s="5">
        <v>0.47366791253668622</v>
      </c>
      <c r="AG3175">
        <f t="shared" si="98"/>
        <v>6.6203908980365031E-2</v>
      </c>
      <c r="AH3175">
        <f t="shared" si="99"/>
        <v>4.6600829707164483E-2</v>
      </c>
    </row>
    <row r="3176" spans="1:34" x14ac:dyDescent="0.3">
      <c r="A3176" t="s">
        <v>120</v>
      </c>
      <c r="B3176">
        <v>299</v>
      </c>
      <c r="C3176">
        <v>1984</v>
      </c>
      <c r="D3176" s="2">
        <v>276.30031045314479</v>
      </c>
      <c r="E3176" s="2">
        <v>41.533178156428804</v>
      </c>
      <c r="F3176" s="40">
        <v>154</v>
      </c>
      <c r="G3176" s="40">
        <v>1284</v>
      </c>
      <c r="H3176" s="2">
        <v>17269</v>
      </c>
      <c r="I3176" s="2">
        <v>36783.483746899998</v>
      </c>
      <c r="J3176" s="2">
        <v>0</v>
      </c>
      <c r="K3176" s="2">
        <v>0</v>
      </c>
      <c r="L3176" s="2">
        <v>8901.1032962999998</v>
      </c>
      <c r="M3176" s="2">
        <v>26600.403606753145</v>
      </c>
      <c r="N3176" s="2">
        <v>38109.016925056429</v>
      </c>
      <c r="O3176" s="2">
        <v>-11508.613318303283</v>
      </c>
      <c r="P3176" s="2">
        <v>-7091.9136287564288</v>
      </c>
      <c r="R3176" s="2">
        <v>57827.124554844653</v>
      </c>
      <c r="S3176" s="5">
        <v>-0.19901756151454902</v>
      </c>
      <c r="T3176" s="2">
        <v>5045.00292968751</v>
      </c>
      <c r="U3176" s="2">
        <v>4651</v>
      </c>
      <c r="V3176" s="2">
        <v>0</v>
      </c>
      <c r="AC3176" s="6">
        <v>7.0166666666669998E-3</v>
      </c>
      <c r="AD3176" s="6">
        <v>7.4999999999999997E-3</v>
      </c>
      <c r="AE3176" s="5">
        <v>-0.21272660969487603</v>
      </c>
      <c r="AF3176" s="8">
        <v>-0.1310877949209488</v>
      </c>
      <c r="AG3176">
        <f t="shared" si="98"/>
        <v>-11.508613318303283</v>
      </c>
      <c r="AH3176">
        <f t="shared" si="99"/>
        <v>8.0429383888678027E-2</v>
      </c>
    </row>
    <row r="3177" spans="1:34" x14ac:dyDescent="0.3">
      <c r="A3177" t="s">
        <v>165</v>
      </c>
      <c r="B3177">
        <v>582</v>
      </c>
      <c r="C3177">
        <v>1984</v>
      </c>
      <c r="R3177" s="2">
        <v>48176.689869460468</v>
      </c>
      <c r="S3177" s="5"/>
      <c r="T3177" s="2">
        <v>-979.9838864187501</v>
      </c>
      <c r="AD3177">
        <v>1.3144</v>
      </c>
      <c r="AE3177" s="5"/>
      <c r="AG3177">
        <f t="shared" si="98"/>
        <v>0</v>
      </c>
      <c r="AH3177">
        <f t="shared" si="99"/>
        <v>0</v>
      </c>
    </row>
    <row r="3178" spans="1:34" x14ac:dyDescent="0.3">
      <c r="A3178" t="s">
        <v>152</v>
      </c>
      <c r="B3178">
        <v>487</v>
      </c>
      <c r="C3178">
        <v>1984</v>
      </c>
      <c r="AG3178">
        <f t="shared" si="98"/>
        <v>0</v>
      </c>
      <c r="AH3178" t="e">
        <f t="shared" si="99"/>
        <v>#DIV/0!</v>
      </c>
    </row>
    <row r="3179" spans="1:34" x14ac:dyDescent="0.3">
      <c r="A3179" t="s">
        <v>151</v>
      </c>
      <c r="B3179">
        <v>474</v>
      </c>
      <c r="C3179">
        <v>1984</v>
      </c>
      <c r="H3179" s="2">
        <v>879</v>
      </c>
      <c r="S3179" s="5"/>
      <c r="T3179" s="2">
        <v>-346.07681354800002</v>
      </c>
      <c r="AE3179" s="5"/>
      <c r="AG3179">
        <f t="shared" si="98"/>
        <v>0</v>
      </c>
      <c r="AH3179" t="e">
        <f t="shared" si="99"/>
        <v>#DIV/0!</v>
      </c>
    </row>
    <row r="3180" spans="1:34" x14ac:dyDescent="0.3">
      <c r="A3180" t="s">
        <v>213</v>
      </c>
      <c r="B3180">
        <v>754</v>
      </c>
      <c r="C3180">
        <v>1984</v>
      </c>
      <c r="D3180" s="2">
        <v>0</v>
      </c>
      <c r="E3180" s="2">
        <v>0</v>
      </c>
      <c r="F3180" s="40">
        <v>0</v>
      </c>
      <c r="G3180" s="40">
        <v>2041.42004394531</v>
      </c>
      <c r="H3180" s="2">
        <v>244</v>
      </c>
      <c r="I3180" s="2">
        <v>3751.41</v>
      </c>
      <c r="J3180" s="2">
        <v>0</v>
      </c>
      <c r="K3180" s="2">
        <v>0</v>
      </c>
      <c r="L3180" s="2">
        <v>54.209802099999997</v>
      </c>
      <c r="M3180" s="2">
        <v>298.20980209999999</v>
      </c>
      <c r="N3180" s="2">
        <v>5792.8300439453096</v>
      </c>
      <c r="O3180" s="2">
        <v>-5494.6202418453095</v>
      </c>
      <c r="R3180" s="2">
        <v>3002.7513847121113</v>
      </c>
      <c r="S3180" s="5">
        <v>-1.8298618626303975</v>
      </c>
      <c r="T3180" s="2">
        <v>-332.35332479013698</v>
      </c>
      <c r="U3180" s="2">
        <v>-146.6</v>
      </c>
      <c r="V3180" s="2">
        <v>-5.8</v>
      </c>
      <c r="AC3180">
        <v>1.81318833275</v>
      </c>
      <c r="AD3180">
        <v>2.2007526574088301</v>
      </c>
      <c r="AE3180" s="5">
        <v>-2.2209901112518171</v>
      </c>
      <c r="AG3180">
        <f t="shared" si="98"/>
        <v>-5.4946202418453094</v>
      </c>
      <c r="AH3180">
        <f t="shared" si="99"/>
        <v>-4.8821890732074463E-2</v>
      </c>
    </row>
    <row r="3181" spans="1:34" x14ac:dyDescent="0.3">
      <c r="A3181" t="s">
        <v>121</v>
      </c>
      <c r="B3181">
        <v>698</v>
      </c>
      <c r="C3181">
        <v>1984</v>
      </c>
      <c r="D3181" s="2">
        <v>0</v>
      </c>
      <c r="E3181" s="2">
        <v>0</v>
      </c>
      <c r="F3181" s="40">
        <v>7.544917951252109</v>
      </c>
      <c r="G3181" s="40">
        <v>195.25</v>
      </c>
      <c r="H3181" s="2">
        <v>185</v>
      </c>
      <c r="I3181" s="2">
        <v>2179.4490000000001</v>
      </c>
      <c r="J3181" s="2">
        <v>0</v>
      </c>
      <c r="K3181" s="2">
        <v>0</v>
      </c>
      <c r="L3181" s="2">
        <v>45.3834935</v>
      </c>
      <c r="M3181" s="2">
        <v>237.92841145125209</v>
      </c>
      <c r="N3181" s="2">
        <v>2374.6990000000001</v>
      </c>
      <c r="O3181" s="2">
        <v>-2136.770588548748</v>
      </c>
      <c r="R3181" s="2">
        <v>4796.8739282209999</v>
      </c>
      <c r="S3181" s="5">
        <v>-0.44545064567523557</v>
      </c>
      <c r="T3181" s="2">
        <v>-171</v>
      </c>
      <c r="U3181" s="2">
        <v>-42.886730997560498</v>
      </c>
      <c r="V3181" s="2">
        <v>-57.066520212728257</v>
      </c>
      <c r="AC3181" s="6">
        <v>1.258936784084E-3</v>
      </c>
      <c r="AD3181" s="6">
        <v>1.556550480769E-3</v>
      </c>
      <c r="AE3181" s="5">
        <v>-0.55075554662511628</v>
      </c>
      <c r="AG3181">
        <f t="shared" si="98"/>
        <v>-2.1367705885487482</v>
      </c>
      <c r="AH3181">
        <f t="shared" si="99"/>
        <v>-8.9405582967792847E-3</v>
      </c>
    </row>
    <row r="3182" spans="1:34" x14ac:dyDescent="0.3">
      <c r="A3182" t="s">
        <v>153</v>
      </c>
      <c r="B3182">
        <v>512</v>
      </c>
      <c r="C3182">
        <v>1985</v>
      </c>
      <c r="U3182" s="2">
        <v>-243.2</v>
      </c>
      <c r="V3182" s="2">
        <v>0</v>
      </c>
      <c r="AC3182">
        <v>487.50029194161198</v>
      </c>
      <c r="AD3182">
        <v>492.994023867892</v>
      </c>
      <c r="AG3182">
        <f t="shared" si="98"/>
        <v>0</v>
      </c>
      <c r="AH3182" t="e">
        <f t="shared" si="99"/>
        <v>#DIV/0!</v>
      </c>
    </row>
    <row r="3183" spans="1:34" x14ac:dyDescent="0.3">
      <c r="A3183" t="s">
        <v>222</v>
      </c>
      <c r="B3183">
        <v>914</v>
      </c>
      <c r="C3183">
        <v>1985</v>
      </c>
      <c r="R3183" s="2">
        <v>2422.8484664753123</v>
      </c>
      <c r="S3183" s="5"/>
      <c r="T3183" s="2">
        <v>-27.078196728905397</v>
      </c>
      <c r="U3183" s="2">
        <v>-36.4</v>
      </c>
      <c r="V3183" s="2">
        <v>0</v>
      </c>
      <c r="AE3183" s="5"/>
      <c r="AG3183">
        <f t="shared" si="98"/>
        <v>0</v>
      </c>
      <c r="AH3183">
        <f t="shared" si="99"/>
        <v>-1.5023638706119179E-2</v>
      </c>
    </row>
    <row r="3184" spans="1:34" x14ac:dyDescent="0.3">
      <c r="A3184" t="s">
        <v>30</v>
      </c>
      <c r="B3184">
        <v>612</v>
      </c>
      <c r="C3184">
        <v>1985</v>
      </c>
      <c r="D3184" s="2">
        <v>0.28257828279867708</v>
      </c>
      <c r="E3184" s="2">
        <v>0</v>
      </c>
      <c r="F3184" s="40">
        <v>140.47173983282778</v>
      </c>
      <c r="G3184" s="40">
        <v>2089.4859083023312</v>
      </c>
      <c r="H3184" s="2">
        <v>3056</v>
      </c>
      <c r="I3184" s="2">
        <v>18251.975999999999</v>
      </c>
      <c r="J3184" s="2">
        <v>0</v>
      </c>
      <c r="K3184" s="2">
        <v>0</v>
      </c>
      <c r="L3184" s="2">
        <v>2818.9539065214599</v>
      </c>
      <c r="M3184" s="2">
        <v>6015.7082246370865</v>
      </c>
      <c r="N3184" s="2">
        <v>20341.461908302328</v>
      </c>
      <c r="O3184" s="2">
        <v>-14325.753683665242</v>
      </c>
      <c r="R3184" s="2">
        <v>61132.075716142921</v>
      </c>
      <c r="S3184" s="5">
        <v>-0.23434103154266514</v>
      </c>
      <c r="T3184" s="2">
        <v>1014.5611305328399</v>
      </c>
      <c r="U3184" s="2">
        <v>1014.7579458212318</v>
      </c>
      <c r="V3184" s="2">
        <v>0</v>
      </c>
      <c r="AC3184" s="6">
        <v>5.0278</v>
      </c>
      <c r="AD3184" s="6">
        <v>4.7728000000000002</v>
      </c>
      <c r="AE3184" s="5">
        <v>-0.22245572125916543</v>
      </c>
      <c r="AG3184">
        <f t="shared" si="98"/>
        <v>-14.325753683665242</v>
      </c>
      <c r="AH3184">
        <f t="shared" si="99"/>
        <v>1.659943546712039E-2</v>
      </c>
    </row>
    <row r="3185" spans="1:34" x14ac:dyDescent="0.3">
      <c r="A3185" t="s">
        <v>238</v>
      </c>
      <c r="B3185">
        <v>171</v>
      </c>
      <c r="C3185">
        <v>1985</v>
      </c>
      <c r="H3185" s="2">
        <v>1878</v>
      </c>
      <c r="R3185" s="2">
        <v>424.2269983081253</v>
      </c>
      <c r="AC3185" s="10">
        <v>170.04408333316701</v>
      </c>
      <c r="AD3185" s="10">
        <v>154.15</v>
      </c>
      <c r="AG3185">
        <f t="shared" si="98"/>
        <v>0</v>
      </c>
      <c r="AH3185">
        <f t="shared" si="99"/>
        <v>0</v>
      </c>
    </row>
    <row r="3186" spans="1:34" x14ac:dyDescent="0.3">
      <c r="A3186" t="s">
        <v>167</v>
      </c>
      <c r="B3186">
        <v>614</v>
      </c>
      <c r="C3186">
        <v>1985</v>
      </c>
      <c r="D3186" s="2">
        <v>0</v>
      </c>
      <c r="E3186" s="2">
        <v>0</v>
      </c>
      <c r="F3186" s="40">
        <v>0</v>
      </c>
      <c r="G3186" s="40">
        <v>528.97036912345209</v>
      </c>
      <c r="H3186" s="2">
        <v>259</v>
      </c>
      <c r="I3186" s="2">
        <v>10029.790000000001</v>
      </c>
      <c r="J3186" s="2">
        <v>0</v>
      </c>
      <c r="K3186" s="2">
        <v>0</v>
      </c>
      <c r="L3186" s="2">
        <v>93.175344118223975</v>
      </c>
      <c r="M3186" s="2">
        <v>352.17534411822396</v>
      </c>
      <c r="N3186" s="2">
        <v>10558.760369123453</v>
      </c>
      <c r="O3186" s="2">
        <v>-10206.585025005228</v>
      </c>
      <c r="R3186" s="2">
        <v>7558.6131344759497</v>
      </c>
      <c r="S3186" s="5">
        <v>-1.3503250984564203</v>
      </c>
      <c r="T3186" s="2">
        <v>195</v>
      </c>
      <c r="U3186" s="2">
        <v>195</v>
      </c>
      <c r="V3186" s="2">
        <v>0</v>
      </c>
      <c r="AC3186">
        <v>2.9917999999999997E-8</v>
      </c>
      <c r="AD3186">
        <v>2.9917999999999997E-8</v>
      </c>
      <c r="AE3186" s="5">
        <v>-1.3503250984564201</v>
      </c>
      <c r="AG3186">
        <f t="shared" si="98"/>
        <v>-10.206585025005229</v>
      </c>
      <c r="AH3186">
        <f t="shared" si="99"/>
        <v>2.5798383450870932E-2</v>
      </c>
    </row>
    <row r="3187" spans="1:34" x14ac:dyDescent="0.3">
      <c r="A3187" t="s">
        <v>127</v>
      </c>
      <c r="B3187">
        <v>312</v>
      </c>
      <c r="C3187">
        <v>1985</v>
      </c>
      <c r="R3187" s="2">
        <v>27.026934179712402</v>
      </c>
      <c r="AC3187">
        <v>2.7</v>
      </c>
      <c r="AD3187">
        <v>2.7</v>
      </c>
      <c r="AG3187">
        <f t="shared" si="98"/>
        <v>0</v>
      </c>
      <c r="AH3187">
        <f t="shared" si="99"/>
        <v>0</v>
      </c>
    </row>
    <row r="3188" spans="1:34" x14ac:dyDescent="0.3">
      <c r="A3188" t="s">
        <v>126</v>
      </c>
      <c r="B3188">
        <v>311</v>
      </c>
      <c r="C3188">
        <v>1985</v>
      </c>
      <c r="D3188" s="2">
        <v>0</v>
      </c>
      <c r="E3188" s="2">
        <v>0</v>
      </c>
      <c r="F3188" s="40">
        <v>0</v>
      </c>
      <c r="G3188" s="40">
        <v>98.5</v>
      </c>
      <c r="H3188" s="2">
        <v>25.165185000000001</v>
      </c>
      <c r="I3188" s="2">
        <v>103.22444444444444</v>
      </c>
      <c r="J3188" s="2">
        <v>0</v>
      </c>
      <c r="K3188" s="2">
        <v>0</v>
      </c>
      <c r="L3188" s="2">
        <v>16.579999999999998</v>
      </c>
      <c r="M3188" s="2">
        <v>41.745184999999999</v>
      </c>
      <c r="N3188" s="2">
        <v>201.72444444444443</v>
      </c>
      <c r="O3188" s="2">
        <v>-159.97925944444444</v>
      </c>
      <c r="R3188" s="2">
        <v>240.9239248148148</v>
      </c>
      <c r="S3188" s="5">
        <v>-0.66402396344577175</v>
      </c>
      <c r="T3188" s="2">
        <v>-28.800029802320999</v>
      </c>
      <c r="U3188" s="2">
        <v>-23.1</v>
      </c>
      <c r="V3188" s="2">
        <v>0</v>
      </c>
      <c r="AC3188">
        <v>2.7</v>
      </c>
      <c r="AD3188">
        <v>2.7</v>
      </c>
      <c r="AE3188" s="5">
        <v>-0.66402396344577175</v>
      </c>
      <c r="AG3188">
        <f t="shared" si="98"/>
        <v>-0.15997925944444444</v>
      </c>
      <c r="AH3188">
        <f t="shared" si="99"/>
        <v>-9.5880888615589854E-2</v>
      </c>
    </row>
    <row r="3189" spans="1:34" s="1" customFormat="1" x14ac:dyDescent="0.3">
      <c r="A3189" t="s">
        <v>31</v>
      </c>
      <c r="B3189">
        <v>213</v>
      </c>
      <c r="C3189">
        <v>1985</v>
      </c>
      <c r="D3189" s="2">
        <v>138</v>
      </c>
      <c r="E3189" s="2">
        <v>169.20133000000001</v>
      </c>
      <c r="F3189" s="40">
        <v>2.2307349340886833</v>
      </c>
      <c r="G3189" s="40">
        <v>5185.9810849954729</v>
      </c>
      <c r="H3189" s="2">
        <v>19545.879642485965</v>
      </c>
      <c r="I3189" s="2">
        <v>48075</v>
      </c>
      <c r="J3189" s="2">
        <v>0</v>
      </c>
      <c r="K3189" s="2">
        <v>0</v>
      </c>
      <c r="L3189" s="2">
        <v>3273</v>
      </c>
      <c r="M3189" s="2">
        <v>22959.110377420053</v>
      </c>
      <c r="N3189" s="2">
        <v>53430.18241499547</v>
      </c>
      <c r="O3189" s="2">
        <v>-30471.072037575417</v>
      </c>
      <c r="P3189" s="2"/>
      <c r="Q3189" s="2"/>
      <c r="R3189" s="2">
        <v>105585.80617028066</v>
      </c>
      <c r="S3189" s="5">
        <v>-0.28859060836675354</v>
      </c>
      <c r="T3189" s="2">
        <v>-951.99540044542596</v>
      </c>
      <c r="U3189" s="2">
        <v>-952</v>
      </c>
      <c r="V3189" s="2">
        <v>0</v>
      </c>
      <c r="W3189" s="2"/>
      <c r="X3189" s="2"/>
      <c r="Y3189" s="2"/>
      <c r="Z3189" s="2"/>
      <c r="AA3189" s="2"/>
      <c r="AB3189" s="2"/>
      <c r="AC3189" s="6">
        <v>6.0180899999999998E-5</v>
      </c>
      <c r="AD3189" s="6">
        <v>8.0049999999999994E-5</v>
      </c>
      <c r="AE3189" s="5">
        <v>-0.38387060013656527</v>
      </c>
      <c r="AF3189"/>
      <c r="AG3189">
        <f t="shared" si="98"/>
        <v>-30.471072037575418</v>
      </c>
      <c r="AH3189">
        <f t="shared" si="99"/>
        <v>-9.0163634159755122E-3</v>
      </c>
    </row>
    <row r="3190" spans="1:34" s="1" customFormat="1" x14ac:dyDescent="0.3">
      <c r="A3190" t="s">
        <v>32</v>
      </c>
      <c r="B3190">
        <v>911</v>
      </c>
      <c r="C3190">
        <v>1985</v>
      </c>
      <c r="D3190" s="2"/>
      <c r="E3190" s="2"/>
      <c r="F3190" s="40"/>
      <c r="G3190" s="40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5"/>
      <c r="T3190" s="2"/>
      <c r="U3190" s="2"/>
      <c r="V3190" s="2"/>
      <c r="W3190" s="2"/>
      <c r="X3190" s="2"/>
      <c r="Y3190" s="2"/>
      <c r="Z3190" s="2"/>
      <c r="AA3190" s="2"/>
      <c r="AB3190" s="2"/>
      <c r="AC3190" s="6"/>
      <c r="AD3190" s="6"/>
      <c r="AE3190" s="5"/>
      <c r="AF3190"/>
      <c r="AG3190">
        <f t="shared" si="98"/>
        <v>0</v>
      </c>
      <c r="AH3190" t="e">
        <f t="shared" si="99"/>
        <v>#DIV/0!</v>
      </c>
    </row>
    <row r="3191" spans="1:34" s="1" customFormat="1" x14ac:dyDescent="0.3">
      <c r="A3191" t="s">
        <v>129</v>
      </c>
      <c r="B3191">
        <v>314</v>
      </c>
      <c r="C3191">
        <v>1985</v>
      </c>
      <c r="D3191" s="2"/>
      <c r="E3191" s="2"/>
      <c r="F3191" s="40"/>
      <c r="G3191" s="40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/>
      <c r="T3191" s="2"/>
      <c r="U3191" s="2"/>
      <c r="V3191" s="2"/>
      <c r="W3191" s="2"/>
      <c r="X3191" s="2"/>
      <c r="Y3191" s="2"/>
      <c r="Z3191" s="2"/>
      <c r="AA3191" s="2"/>
      <c r="AB3191" s="2"/>
      <c r="AC3191"/>
      <c r="AD3191"/>
      <c r="AE3191"/>
      <c r="AF3191"/>
      <c r="AG3191">
        <f t="shared" si="98"/>
        <v>0</v>
      </c>
      <c r="AH3191" t="e">
        <f t="shared" si="99"/>
        <v>#DIV/0!</v>
      </c>
    </row>
    <row r="3192" spans="1:34" s="1" customFormat="1" x14ac:dyDescent="0.3">
      <c r="A3192" t="s">
        <v>33</v>
      </c>
      <c r="B3192">
        <v>193</v>
      </c>
      <c r="C3192">
        <v>1985</v>
      </c>
      <c r="D3192" s="2">
        <v>2699.3019865667607</v>
      </c>
      <c r="E3192" s="2">
        <v>8487.7343503281918</v>
      </c>
      <c r="F3192" s="40">
        <v>11046.1742662955</v>
      </c>
      <c r="G3192" s="40">
        <v>29647.964841362631</v>
      </c>
      <c r="H3192" s="2">
        <v>6464.5271571496978</v>
      </c>
      <c r="I3192" s="2">
        <v>49661.59503412011</v>
      </c>
      <c r="J3192" s="2">
        <v>0</v>
      </c>
      <c r="K3192" s="2">
        <v>0</v>
      </c>
      <c r="L3192" s="2">
        <v>5767.5978477287899</v>
      </c>
      <c r="M3192" s="2">
        <v>25977.601257740749</v>
      </c>
      <c r="N3192" s="2">
        <v>87797.29422581094</v>
      </c>
      <c r="O3192" s="2">
        <v>-61819.692968070187</v>
      </c>
      <c r="P3192" s="2"/>
      <c r="Q3192" s="2"/>
      <c r="R3192" s="2">
        <v>174287.78940059239</v>
      </c>
      <c r="S3192" s="5">
        <v>-0.3546989331879154</v>
      </c>
      <c r="T3192" s="2">
        <v>-8478.3062075510697</v>
      </c>
      <c r="U3192" s="2">
        <v>-9172.4119176198601</v>
      </c>
      <c r="V3192" s="2">
        <v>-142.82311160448398</v>
      </c>
      <c r="W3192" s="2"/>
      <c r="X3192" s="2"/>
      <c r="Y3192" s="2"/>
      <c r="Z3192" s="2"/>
      <c r="AA3192" s="2"/>
      <c r="AB3192" s="2"/>
      <c r="AC3192" s="6">
        <v>1.4318949995000001</v>
      </c>
      <c r="AD3192" s="6">
        <v>1.46864444118079</v>
      </c>
      <c r="AE3192" s="5">
        <v>-0.36380224576598802</v>
      </c>
      <c r="AF3192" s="8"/>
      <c r="AG3192">
        <f t="shared" si="98"/>
        <v>-61.819692968070186</v>
      </c>
      <c r="AH3192">
        <f t="shared" si="99"/>
        <v>-5.2627966360497561E-2</v>
      </c>
    </row>
    <row r="3193" spans="1:34" s="1" customFormat="1" x14ac:dyDescent="0.3">
      <c r="A3193" t="s">
        <v>34</v>
      </c>
      <c r="B3193">
        <v>122</v>
      </c>
      <c r="C3193">
        <v>1985</v>
      </c>
      <c r="D3193" s="2">
        <v>601.85185185185208</v>
      </c>
      <c r="E3193" s="2">
        <v>173.61111111111097</v>
      </c>
      <c r="F3193" s="40">
        <v>1342.5925925925901</v>
      </c>
      <c r="G3193" s="40">
        <v>3761.5740740740698</v>
      </c>
      <c r="H3193" s="2">
        <v>44068.287037037036</v>
      </c>
      <c r="I3193" s="2">
        <v>54774.2183971173</v>
      </c>
      <c r="J3193" s="2">
        <v>0</v>
      </c>
      <c r="K3193" s="2">
        <v>0</v>
      </c>
      <c r="L3193" s="2">
        <v>4767.0427664036497</v>
      </c>
      <c r="M3193" s="2">
        <v>50779.774247885129</v>
      </c>
      <c r="N3193" s="2">
        <v>58709.403582302482</v>
      </c>
      <c r="O3193" s="2">
        <v>-7929.6293344173537</v>
      </c>
      <c r="P3193" s="2">
        <v>-942.09229738030263</v>
      </c>
      <c r="Q3193" s="2"/>
      <c r="R3193" s="2">
        <v>68470.377859109038</v>
      </c>
      <c r="S3193" s="5">
        <v>-0.11581109353206857</v>
      </c>
      <c r="T3193" s="2">
        <v>-158.01690991172001</v>
      </c>
      <c r="U3193" s="2">
        <v>-158.01690991172001</v>
      </c>
      <c r="V3193" s="2">
        <v>0</v>
      </c>
      <c r="W3193" s="2">
        <v>3287.0370370370401</v>
      </c>
      <c r="X3193" s="2">
        <v>14751.1574074074</v>
      </c>
      <c r="Y3193" s="2">
        <v>40781.25</v>
      </c>
      <c r="Z3193" s="2">
        <v>40023.060989709898</v>
      </c>
      <c r="AA3193" s="2"/>
      <c r="AB3193" s="2"/>
      <c r="AC3193" s="6">
        <v>20.689499999833298</v>
      </c>
      <c r="AD3193" s="6">
        <v>17.28</v>
      </c>
      <c r="AE3193" s="5">
        <v>-9.6726150764893756E-2</v>
      </c>
      <c r="AF3193" s="8">
        <v>-1.149170506562497E-2</v>
      </c>
      <c r="AG3193">
        <f t="shared" si="98"/>
        <v>-7.9296293344173536</v>
      </c>
      <c r="AH3193">
        <f t="shared" si="99"/>
        <v>-2.3078141942909996E-3</v>
      </c>
    </row>
    <row r="3194" spans="1:34" s="1" customFormat="1" x14ac:dyDescent="0.3">
      <c r="A3194" t="s">
        <v>35</v>
      </c>
      <c r="B3194">
        <v>912</v>
      </c>
      <c r="C3194">
        <v>1985</v>
      </c>
      <c r="D3194" s="2"/>
      <c r="E3194" s="2"/>
      <c r="F3194" s="40"/>
      <c r="G3194" s="40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5"/>
      <c r="T3194" s="2"/>
      <c r="U3194" s="2"/>
      <c r="V3194" s="2"/>
      <c r="W3194" s="2"/>
      <c r="X3194" s="2"/>
      <c r="Y3194" s="2"/>
      <c r="Z3194" s="2"/>
      <c r="AA3194" s="2"/>
      <c r="AB3194" s="2"/>
      <c r="AC3194" s="6"/>
      <c r="AD3194" s="6"/>
      <c r="AE3194" s="5"/>
      <c r="AF3194"/>
      <c r="AG3194">
        <f t="shared" si="98"/>
        <v>0</v>
      </c>
      <c r="AH3194" t="e">
        <f t="shared" si="99"/>
        <v>#DIV/0!</v>
      </c>
    </row>
    <row r="3195" spans="1:34" s="1" customFormat="1" x14ac:dyDescent="0.3">
      <c r="A3195" t="s">
        <v>128</v>
      </c>
      <c r="B3195">
        <v>313</v>
      </c>
      <c r="C3195">
        <v>1985</v>
      </c>
      <c r="D3195" s="2">
        <v>0</v>
      </c>
      <c r="E3195" s="2">
        <v>0</v>
      </c>
      <c r="F3195" s="40">
        <v>0</v>
      </c>
      <c r="G3195" s="40">
        <v>543.38000219979062</v>
      </c>
      <c r="H3195" s="2">
        <v>141881</v>
      </c>
      <c r="I3195" s="2">
        <v>140051.16</v>
      </c>
      <c r="J3195" s="2">
        <v>0</v>
      </c>
      <c r="K3195" s="2">
        <v>0</v>
      </c>
      <c r="L3195" s="2">
        <v>182.47525658877001</v>
      </c>
      <c r="M3195" s="2">
        <v>142063.47525658878</v>
      </c>
      <c r="N3195" s="2">
        <v>140594.54000219979</v>
      </c>
      <c r="O3195" s="2"/>
      <c r="P3195" s="2"/>
      <c r="Q3195" s="2"/>
      <c r="R3195" s="2">
        <v>3073.6649942551931</v>
      </c>
      <c r="S3195" s="5"/>
      <c r="T3195" s="2">
        <v>-39.700314202579797</v>
      </c>
      <c r="U3195" s="2">
        <v>-2.7</v>
      </c>
      <c r="V3195" s="2">
        <v>-2.5</v>
      </c>
      <c r="W3195" s="2"/>
      <c r="X3195" s="2"/>
      <c r="Y3195" s="2"/>
      <c r="Z3195" s="2"/>
      <c r="AA3195" s="2"/>
      <c r="AB3195" s="2"/>
      <c r="AC3195">
        <v>1</v>
      </c>
      <c r="AD3195">
        <v>1</v>
      </c>
      <c r="AE3195" s="5"/>
      <c r="AF3195"/>
      <c r="AG3195">
        <f t="shared" si="98"/>
        <v>0</v>
      </c>
      <c r="AH3195">
        <f t="shared" si="99"/>
        <v>-8.7843014936449216E-4</v>
      </c>
    </row>
    <row r="3196" spans="1:34" s="1" customFormat="1" x14ac:dyDescent="0.3">
      <c r="A3196" t="s">
        <v>144</v>
      </c>
      <c r="B3196">
        <v>419</v>
      </c>
      <c r="C3196">
        <v>1985</v>
      </c>
      <c r="D3196" s="2">
        <v>665.71985390719169</v>
      </c>
      <c r="E3196" s="2">
        <v>0</v>
      </c>
      <c r="F3196" s="40">
        <v>596.77966308593705</v>
      </c>
      <c r="G3196" s="40">
        <v>399.47513702127662</v>
      </c>
      <c r="H3196" s="2">
        <v>1560.6373218132062</v>
      </c>
      <c r="I3196" s="2">
        <v>339.49262099999999</v>
      </c>
      <c r="J3196" s="2">
        <v>0</v>
      </c>
      <c r="K3196" s="2">
        <v>0</v>
      </c>
      <c r="L3196" s="2">
        <v>1659.7145649617501</v>
      </c>
      <c r="M3196" s="2">
        <v>4482.8514037680852</v>
      </c>
      <c r="N3196" s="2">
        <v>738.96775802127661</v>
      </c>
      <c r="O3196" s="2">
        <v>3743.8836457468087</v>
      </c>
      <c r="P3196" s="2"/>
      <c r="Q3196" s="2"/>
      <c r="R3196" s="2">
        <v>4278.0458717749198</v>
      </c>
      <c r="S3196" s="5">
        <v>0.87513873342211446</v>
      </c>
      <c r="T3196" s="2">
        <v>38.829787234042506</v>
      </c>
      <c r="U3196" s="2">
        <v>38.829787234042499</v>
      </c>
      <c r="V3196" s="2">
        <v>0</v>
      </c>
      <c r="W3196" s="2"/>
      <c r="X3196" s="2"/>
      <c r="Y3196" s="2"/>
      <c r="Z3196" s="2"/>
      <c r="AA3196" s="2"/>
      <c r="AB3196" s="2"/>
      <c r="AC3196">
        <v>0.376</v>
      </c>
      <c r="AD3196">
        <v>0.37599639057602502</v>
      </c>
      <c r="AE3196" s="5">
        <v>0.87513033249997119</v>
      </c>
      <c r="AF3196" s="5"/>
      <c r="AG3196">
        <f t="shared" si="98"/>
        <v>3.7438836457468088</v>
      </c>
      <c r="AH3196">
        <f t="shared" si="99"/>
        <v>9.0765242818521708E-3</v>
      </c>
    </row>
    <row r="3197" spans="1:34" s="1" customFormat="1" x14ac:dyDescent="0.3">
      <c r="A3197" t="s">
        <v>154</v>
      </c>
      <c r="B3197">
        <v>513</v>
      </c>
      <c r="C3197">
        <v>1985</v>
      </c>
      <c r="D3197" s="2">
        <v>0</v>
      </c>
      <c r="E3197" s="2">
        <v>0</v>
      </c>
      <c r="F3197" s="40">
        <v>0</v>
      </c>
      <c r="G3197" s="40">
        <v>912.42090167678884</v>
      </c>
      <c r="H3197" s="2">
        <v>382.54838699999999</v>
      </c>
      <c r="I3197" s="2">
        <v>6989.1056187775048</v>
      </c>
      <c r="J3197" s="2">
        <v>0</v>
      </c>
      <c r="K3197" s="2">
        <v>0</v>
      </c>
      <c r="L3197" s="2">
        <v>336.51974276566</v>
      </c>
      <c r="M3197" s="2">
        <v>719.06812976565993</v>
      </c>
      <c r="N3197" s="2">
        <v>7901.5265204542939</v>
      </c>
      <c r="O3197" s="2">
        <v>-7182.4583906886337</v>
      </c>
      <c r="P3197" s="2"/>
      <c r="Q3197" s="2"/>
      <c r="R3197" s="2">
        <v>24755.535648440684</v>
      </c>
      <c r="S3197" s="5">
        <v>-0.29013544658004792</v>
      </c>
      <c r="T3197" s="2">
        <v>-746.80000000000098</v>
      </c>
      <c r="U3197" s="2">
        <v>-455.17341481574499</v>
      </c>
      <c r="V3197" s="2">
        <v>0</v>
      </c>
      <c r="W3197" s="2"/>
      <c r="X3197" s="2"/>
      <c r="Y3197" s="2"/>
      <c r="Z3197" s="2"/>
      <c r="AA3197" s="2"/>
      <c r="AB3197" s="2"/>
      <c r="AC3197">
        <v>27.9945916666667</v>
      </c>
      <c r="AD3197">
        <v>31</v>
      </c>
      <c r="AE3197" s="5">
        <v>-0.32128344471232001</v>
      </c>
      <c r="AF3197"/>
      <c r="AG3197">
        <f t="shared" si="98"/>
        <v>-7.1824583906886339</v>
      </c>
      <c r="AH3197">
        <f t="shared" si="99"/>
        <v>-1.8386732619312791E-2</v>
      </c>
    </row>
    <row r="3198" spans="1:34" x14ac:dyDescent="0.3">
      <c r="A3198" t="s">
        <v>130</v>
      </c>
      <c r="B3198">
        <v>316</v>
      </c>
      <c r="C3198">
        <v>1985</v>
      </c>
      <c r="D3198" s="2">
        <v>16.730724424313031</v>
      </c>
      <c r="E3198" s="2">
        <v>0</v>
      </c>
      <c r="F3198" s="40">
        <v>10.90372034909098</v>
      </c>
      <c r="G3198" s="40">
        <v>341.69333183812932</v>
      </c>
      <c r="H3198" s="2">
        <v>169.57999999999998</v>
      </c>
      <c r="I3198" s="2">
        <v>586.01994564537119</v>
      </c>
      <c r="J3198" s="2">
        <v>0</v>
      </c>
      <c r="K3198" s="2">
        <v>0</v>
      </c>
      <c r="L3198" s="2">
        <v>139.77357139783001</v>
      </c>
      <c r="M3198" s="2">
        <v>336.98801617123399</v>
      </c>
      <c r="N3198" s="2">
        <v>927.71327748350052</v>
      </c>
      <c r="O3198" s="2">
        <v>-590.72526131226653</v>
      </c>
      <c r="R3198" s="2">
        <v>1417.7035276541826</v>
      </c>
      <c r="S3198" s="5">
        <v>-0.41667757030252722</v>
      </c>
      <c r="T3198" s="2">
        <v>4.7000405640835696</v>
      </c>
      <c r="U3198" s="2">
        <v>59.6</v>
      </c>
      <c r="AC3198">
        <v>2</v>
      </c>
      <c r="AD3198">
        <v>2.0112999989999998</v>
      </c>
      <c r="AE3198" s="5">
        <v>-0.41903179836639765</v>
      </c>
      <c r="AG3198">
        <f t="shared" si="98"/>
        <v>-0.59072526131226655</v>
      </c>
      <c r="AH3198">
        <f t="shared" si="99"/>
        <v>4.2039819212848925E-2</v>
      </c>
    </row>
    <row r="3199" spans="1:34" x14ac:dyDescent="0.3">
      <c r="A3199" t="s">
        <v>36</v>
      </c>
      <c r="B3199">
        <v>913</v>
      </c>
      <c r="C3199">
        <v>1985</v>
      </c>
      <c r="S3199" s="5"/>
      <c r="AC3199" s="6"/>
      <c r="AD3199" s="6"/>
      <c r="AE3199" s="5"/>
      <c r="AG3199">
        <f t="shared" si="98"/>
        <v>0</v>
      </c>
      <c r="AH3199" t="e">
        <f t="shared" si="99"/>
        <v>#DIV/0!</v>
      </c>
    </row>
    <row r="3200" spans="1:34" x14ac:dyDescent="0.3">
      <c r="A3200" t="s">
        <v>37</v>
      </c>
      <c r="B3200">
        <v>124</v>
      </c>
      <c r="C3200">
        <v>1985</v>
      </c>
      <c r="D3200" s="2">
        <v>6652.1048451151692</v>
      </c>
      <c r="E3200" s="2">
        <v>814.13820492454295</v>
      </c>
      <c r="F3200" s="40">
        <v>9551.2314000000006</v>
      </c>
      <c r="G3200" s="40">
        <v>18447.1803018268</v>
      </c>
      <c r="H3200" s="2">
        <v>126052.42255758541</v>
      </c>
      <c r="I3200" s="2">
        <v>139174.78749434807</v>
      </c>
      <c r="J3200" s="2">
        <v>0</v>
      </c>
      <c r="K3200" s="2">
        <v>0</v>
      </c>
      <c r="L3200" s="2">
        <v>4848.6367035991798</v>
      </c>
      <c r="M3200" s="2">
        <v>147104.39550629977</v>
      </c>
      <c r="N3200" s="2">
        <v>158436.10600109943</v>
      </c>
      <c r="O3200" s="2">
        <v>-11331.710494799656</v>
      </c>
      <c r="P3200" s="2">
        <v>664.34113347672974</v>
      </c>
      <c r="R3200" s="2">
        <v>84950.070157065798</v>
      </c>
      <c r="S3200" s="5">
        <v>-0.13339259724975203</v>
      </c>
      <c r="T3200" s="2">
        <v>674.76860772013401</v>
      </c>
      <c r="W3200" s="2">
        <v>22756.155679110401</v>
      </c>
      <c r="X3200" s="2">
        <v>18804.606830818098</v>
      </c>
      <c r="Y3200" s="2">
        <v>103296.266878475</v>
      </c>
      <c r="Z3200" s="2">
        <v>120370.18066352999</v>
      </c>
      <c r="AC3200" s="6">
        <v>59.378</v>
      </c>
      <c r="AD3200" s="6">
        <v>50.36</v>
      </c>
      <c r="AE3200" s="5">
        <v>-0.1131336723617756</v>
      </c>
      <c r="AF3200" s="8">
        <v>6.6326572820316117E-3</v>
      </c>
      <c r="AG3200">
        <f t="shared" si="98"/>
        <v>-11.331710494799657</v>
      </c>
      <c r="AH3200">
        <f t="shared" si="99"/>
        <v>0</v>
      </c>
    </row>
    <row r="3201" spans="1:34" x14ac:dyDescent="0.3">
      <c r="A3201" t="s">
        <v>135</v>
      </c>
      <c r="B3201">
        <v>339</v>
      </c>
      <c r="C3201">
        <v>1985</v>
      </c>
      <c r="D3201" s="2">
        <v>0</v>
      </c>
      <c r="E3201" s="2">
        <v>0</v>
      </c>
      <c r="F3201" s="40">
        <v>10.90000009536743</v>
      </c>
      <c r="G3201" s="40">
        <v>10.380000066012142</v>
      </c>
      <c r="H3201" s="2">
        <v>37.170499999999997</v>
      </c>
      <c r="I3201" s="2">
        <v>118.126</v>
      </c>
      <c r="J3201" s="2">
        <v>0</v>
      </c>
      <c r="K3201" s="2">
        <v>0</v>
      </c>
      <c r="L3201" s="2">
        <v>14.813000000000001</v>
      </c>
      <c r="M3201" s="2">
        <v>62.883500095367431</v>
      </c>
      <c r="N3201" s="2">
        <v>128.50600006601215</v>
      </c>
      <c r="O3201" s="2">
        <v>-65.622499970644725</v>
      </c>
      <c r="R3201" s="2">
        <v>209.1900099359915</v>
      </c>
      <c r="S3201" s="5">
        <v>-0.31369805848149285</v>
      </c>
      <c r="T3201" s="2">
        <v>2.6000004234933698</v>
      </c>
      <c r="U3201" s="2">
        <v>9.0500000000000007</v>
      </c>
      <c r="V3201" s="2">
        <v>0</v>
      </c>
      <c r="AC3201">
        <v>2</v>
      </c>
      <c r="AD3201">
        <v>2</v>
      </c>
      <c r="AE3201" s="5">
        <v>-0.31369805848149285</v>
      </c>
      <c r="AG3201">
        <f t="shared" si="98"/>
        <v>-6.5622499970644718E-2</v>
      </c>
      <c r="AH3201">
        <f t="shared" si="99"/>
        <v>4.326210416438693E-2</v>
      </c>
    </row>
    <row r="3202" spans="1:34" x14ac:dyDescent="0.3">
      <c r="A3202" t="s">
        <v>177</v>
      </c>
      <c r="B3202" s="21">
        <v>638</v>
      </c>
      <c r="C3202">
        <v>1985</v>
      </c>
      <c r="D3202" s="2">
        <v>0</v>
      </c>
      <c r="E3202" s="2">
        <v>0</v>
      </c>
      <c r="F3202" s="40">
        <v>0</v>
      </c>
      <c r="G3202" s="40">
        <v>129.35843675795897</v>
      </c>
      <c r="H3202" s="2">
        <v>67.313053819376506</v>
      </c>
      <c r="I3202" s="2">
        <v>860.99400000000003</v>
      </c>
      <c r="J3202" s="2">
        <v>0</v>
      </c>
      <c r="K3202" s="2">
        <v>0</v>
      </c>
      <c r="L3202" s="2">
        <v>4.1025607489969396</v>
      </c>
      <c r="M3202" s="2">
        <v>71.415614568373442</v>
      </c>
      <c r="N3202" s="2">
        <v>990.35243675795903</v>
      </c>
      <c r="O3202" s="2">
        <v>-918.93682218958554</v>
      </c>
      <c r="R3202" s="2">
        <v>1110.8070563351757</v>
      </c>
      <c r="S3202" s="5">
        <v>-0.82726952169477841</v>
      </c>
      <c r="T3202" s="2">
        <v>-46.256182064444999</v>
      </c>
      <c r="U3202" s="2">
        <v>-38.952687963360297</v>
      </c>
      <c r="V3202" s="2">
        <v>0</v>
      </c>
      <c r="AC3202">
        <v>449.26296271160697</v>
      </c>
      <c r="AD3202">
        <v>378.05000026926302</v>
      </c>
      <c r="AE3202" s="5">
        <v>-0.69613849539657147</v>
      </c>
      <c r="AG3202">
        <f t="shared" ref="AG3202:AG3265" si="100">O3202/1000</f>
        <v>-0.9189368221895855</v>
      </c>
      <c r="AH3202">
        <f t="shared" ref="AH3202:AH3265" si="101">U:U/R:R</f>
        <v>-3.5067015231137214E-2</v>
      </c>
    </row>
    <row r="3203" spans="1:34" x14ac:dyDescent="0.3">
      <c r="A3203" t="s">
        <v>131</v>
      </c>
      <c r="B3203">
        <v>319</v>
      </c>
      <c r="C3203">
        <v>1985</v>
      </c>
      <c r="H3203" s="2">
        <v>12368</v>
      </c>
      <c r="I3203" s="2">
        <v>3491</v>
      </c>
      <c r="R3203" s="2">
        <v>1428.2562029999999</v>
      </c>
      <c r="S3203" s="1"/>
      <c r="AC3203" s="10">
        <v>1</v>
      </c>
      <c r="AD3203" s="10">
        <v>1</v>
      </c>
      <c r="AE3203" s="1"/>
      <c r="AF3203" s="1"/>
      <c r="AG3203">
        <f t="shared" si="100"/>
        <v>0</v>
      </c>
      <c r="AH3203">
        <f t="shared" si="101"/>
        <v>0</v>
      </c>
    </row>
    <row r="3204" spans="1:34" x14ac:dyDescent="0.3">
      <c r="A3204" t="s">
        <v>155</v>
      </c>
      <c r="B3204">
        <v>514</v>
      </c>
      <c r="C3204">
        <v>1985</v>
      </c>
      <c r="D3204" s="2">
        <v>0</v>
      </c>
      <c r="E3204" s="2">
        <v>0</v>
      </c>
      <c r="F3204" s="40">
        <v>0</v>
      </c>
      <c r="G3204" s="40">
        <v>0</v>
      </c>
      <c r="H3204" s="2">
        <v>38.597838148863588</v>
      </c>
      <c r="I3204" s="2">
        <v>9.6111854324054296</v>
      </c>
      <c r="J3204" s="2">
        <v>0</v>
      </c>
      <c r="K3204" s="2">
        <v>0</v>
      </c>
      <c r="L3204" s="2">
        <v>53.3229213760224</v>
      </c>
      <c r="M3204" s="2">
        <v>91.920759524885995</v>
      </c>
      <c r="N3204" s="2">
        <v>9.6111854324054296</v>
      </c>
      <c r="O3204" s="2">
        <v>82.30957409248056</v>
      </c>
      <c r="R3204" s="2">
        <v>166.97672840164762</v>
      </c>
      <c r="S3204" s="5">
        <v>0.49294039283421714</v>
      </c>
      <c r="T3204" s="2">
        <v>-77.8</v>
      </c>
      <c r="U3204" s="2">
        <v>-77.8</v>
      </c>
      <c r="AC3204">
        <v>12.368749999583301</v>
      </c>
      <c r="AD3204">
        <v>12.1655</v>
      </c>
      <c r="AE3204" s="5">
        <v>0.48484012929574133</v>
      </c>
      <c r="AG3204">
        <f t="shared" si="100"/>
        <v>8.2309574092480561E-2</v>
      </c>
      <c r="AH3204">
        <f t="shared" si="101"/>
        <v>-0.46593319167722008</v>
      </c>
    </row>
    <row r="3205" spans="1:34" x14ac:dyDescent="0.3">
      <c r="A3205" t="s">
        <v>38</v>
      </c>
      <c r="B3205">
        <v>218</v>
      </c>
      <c r="C3205">
        <v>1985</v>
      </c>
      <c r="D3205" s="2">
        <v>0</v>
      </c>
      <c r="E3205" s="2">
        <v>0</v>
      </c>
      <c r="F3205" s="40">
        <v>0.60397983458073046</v>
      </c>
      <c r="G3205" s="40">
        <v>278.07095908478283</v>
      </c>
      <c r="H3205" s="2">
        <v>659</v>
      </c>
      <c r="I3205" s="2">
        <v>4898.1779999999999</v>
      </c>
      <c r="J3205" s="2">
        <v>0</v>
      </c>
      <c r="K3205" s="2">
        <v>0</v>
      </c>
      <c r="L3205" s="2">
        <v>200.01098419998999</v>
      </c>
      <c r="M3205" s="2">
        <v>859.61496403457068</v>
      </c>
      <c r="N3205" s="2">
        <v>5176.2489590847827</v>
      </c>
      <c r="O3205" s="2">
        <v>-4316.6339950502115</v>
      </c>
      <c r="R3205" s="2">
        <v>4059.0907666595467</v>
      </c>
      <c r="S3205" s="5">
        <v>-1.0634485019418798</v>
      </c>
      <c r="T3205" s="2">
        <v>-296.31365236210002</v>
      </c>
      <c r="U3205" s="2">
        <v>-285.3</v>
      </c>
      <c r="V3205" s="2">
        <v>0</v>
      </c>
      <c r="AC3205" s="6">
        <v>0.44002900833333303</v>
      </c>
      <c r="AD3205" s="6">
        <v>1.6919999999999999</v>
      </c>
      <c r="AE3205" s="5">
        <v>-4.0891732845090161</v>
      </c>
      <c r="AG3205">
        <f t="shared" si="100"/>
        <v>-4.3166339950502115</v>
      </c>
      <c r="AH3205">
        <f t="shared" si="101"/>
        <v>-7.0286676598461328E-2</v>
      </c>
    </row>
    <row r="3206" spans="1:34" x14ac:dyDescent="0.3">
      <c r="A3206" t="s">
        <v>228</v>
      </c>
      <c r="B3206">
        <v>963</v>
      </c>
      <c r="C3206">
        <v>1985</v>
      </c>
      <c r="S3206" s="3"/>
      <c r="AE3206" s="5"/>
      <c r="AG3206">
        <f t="shared" si="100"/>
        <v>0</v>
      </c>
      <c r="AH3206" t="e">
        <f t="shared" si="101"/>
        <v>#DIV/0!</v>
      </c>
    </row>
    <row r="3207" spans="1:34" x14ac:dyDescent="0.3">
      <c r="A3207" t="s">
        <v>39</v>
      </c>
      <c r="B3207">
        <v>616</v>
      </c>
      <c r="C3207">
        <v>1985</v>
      </c>
      <c r="D3207" s="2">
        <v>0</v>
      </c>
      <c r="E3207" s="2">
        <v>0</v>
      </c>
      <c r="F3207" s="40">
        <v>18.561580310991832</v>
      </c>
      <c r="G3207" s="40">
        <v>584.0928150491693</v>
      </c>
      <c r="H3207" s="2">
        <v>17.488240000000001</v>
      </c>
      <c r="I3207" s="2">
        <v>470.39</v>
      </c>
      <c r="J3207" s="2">
        <v>0</v>
      </c>
      <c r="K3207" s="2">
        <v>0</v>
      </c>
      <c r="L3207" s="2">
        <v>758.34724457737002</v>
      </c>
      <c r="M3207" s="2">
        <v>794.39706488836191</v>
      </c>
      <c r="N3207" s="2">
        <v>1054.4828150491694</v>
      </c>
      <c r="O3207" s="2">
        <v>-260.08575016080749</v>
      </c>
      <c r="R3207" s="2">
        <v>1118.321267400001</v>
      </c>
      <c r="S3207" s="5">
        <v>-0.2325680086237509</v>
      </c>
      <c r="T3207" s="2">
        <v>81.941938094408712</v>
      </c>
      <c r="U3207" s="2">
        <v>81.941938094408698</v>
      </c>
      <c r="V3207" s="2">
        <v>0</v>
      </c>
      <c r="W3207" s="2">
        <v>0</v>
      </c>
      <c r="X3207" s="2">
        <v>0</v>
      </c>
      <c r="Y3207" s="2">
        <v>0</v>
      </c>
      <c r="Z3207" s="2">
        <v>0</v>
      </c>
      <c r="AC3207" s="6">
        <v>1.90256666641667</v>
      </c>
      <c r="AD3207" s="6">
        <v>2.1008403361344499</v>
      </c>
      <c r="AE3207" s="5">
        <v>-0.25680480060730637</v>
      </c>
      <c r="AG3207">
        <f t="shared" si="100"/>
        <v>-0.26008575016080748</v>
      </c>
      <c r="AH3207">
        <f t="shared" si="101"/>
        <v>7.327227021705178E-2</v>
      </c>
    </row>
    <row r="3208" spans="1:34" x14ac:dyDescent="0.3">
      <c r="A3208" t="s">
        <v>40</v>
      </c>
      <c r="B3208">
        <v>223</v>
      </c>
      <c r="C3208">
        <v>1985</v>
      </c>
      <c r="D3208" s="2">
        <v>217.82510400757215</v>
      </c>
      <c r="E3208" s="2">
        <v>55.994299332115126</v>
      </c>
      <c r="F3208" s="40">
        <v>10928.736663316688</v>
      </c>
      <c r="G3208" s="40">
        <v>16750.384163598319</v>
      </c>
      <c r="H3208" s="2">
        <v>17087.651096000001</v>
      </c>
      <c r="I3208" s="2">
        <v>93605.140953358001</v>
      </c>
      <c r="J3208" s="2">
        <v>0</v>
      </c>
      <c r="K3208" s="2">
        <v>0</v>
      </c>
      <c r="L3208" s="2">
        <v>10604.582162599499</v>
      </c>
      <c r="M3208" s="2">
        <v>38838.795025923762</v>
      </c>
      <c r="N3208" s="2">
        <v>110411.51941628844</v>
      </c>
      <c r="O3208" s="2">
        <v>-71572.724390364689</v>
      </c>
      <c r="R3208" s="2">
        <v>236798.27603998396</v>
      </c>
      <c r="S3208" s="5">
        <v>-0.30225188116774743</v>
      </c>
      <c r="T3208" s="2">
        <v>-227.94940448250199</v>
      </c>
      <c r="U3208" s="2">
        <v>-280</v>
      </c>
      <c r="V3208" s="2">
        <v>0</v>
      </c>
      <c r="AC3208" s="6">
        <v>2.6832420000000002E-9</v>
      </c>
      <c r="AD3208" s="6">
        <v>3.8145450000000003E-9</v>
      </c>
      <c r="AE3208" s="5">
        <v>-0.42968670065876474</v>
      </c>
      <c r="AG3208">
        <f t="shared" si="100"/>
        <v>-71.572724390364684</v>
      </c>
      <c r="AH3208">
        <f t="shared" si="101"/>
        <v>-1.1824410408829214E-3</v>
      </c>
    </row>
    <row r="3209" spans="1:34" x14ac:dyDescent="0.3">
      <c r="A3209" t="s">
        <v>240</v>
      </c>
      <c r="B3209">
        <v>379</v>
      </c>
      <c r="C3209">
        <v>1985</v>
      </c>
      <c r="F3209" s="40">
        <v>0</v>
      </c>
      <c r="G3209" s="40">
        <v>38.9799995422363</v>
      </c>
      <c r="H3209" s="2">
        <v>917</v>
      </c>
      <c r="R3209" s="2">
        <v>89.88</v>
      </c>
      <c r="AC3209">
        <v>1</v>
      </c>
      <c r="AD3209">
        <v>1</v>
      </c>
      <c r="AG3209">
        <f t="shared" si="100"/>
        <v>0</v>
      </c>
      <c r="AH3209">
        <f t="shared" si="101"/>
        <v>0</v>
      </c>
    </row>
    <row r="3210" spans="1:34" x14ac:dyDescent="0.3">
      <c r="A3210" t="s">
        <v>156</v>
      </c>
      <c r="B3210">
        <v>516</v>
      </c>
      <c r="C3210">
        <v>1985</v>
      </c>
      <c r="D3210" s="2">
        <v>407.21296082063782</v>
      </c>
      <c r="E3210" s="2">
        <v>0</v>
      </c>
      <c r="F3210" s="40">
        <v>0</v>
      </c>
      <c r="G3210" s="40">
        <v>21.780000686645501</v>
      </c>
      <c r="H3210" s="2">
        <v>7221.1409525413001</v>
      </c>
      <c r="I3210" s="2">
        <v>230</v>
      </c>
      <c r="L3210" s="2">
        <v>134.71113610451306</v>
      </c>
      <c r="M3210" s="2">
        <v>7763.0650494664505</v>
      </c>
      <c r="N3210" s="2">
        <v>251.78000068664551</v>
      </c>
      <c r="O3210" s="2">
        <v>7511.285048779805</v>
      </c>
      <c r="R3210" s="2">
        <v>4434.0992590046253</v>
      </c>
      <c r="S3210" s="12">
        <v>1.6939821618846558</v>
      </c>
      <c r="T3210" s="2">
        <v>3298.0382127043899</v>
      </c>
      <c r="U3210" s="2">
        <v>3298.0382127043899</v>
      </c>
      <c r="AC3210">
        <v>2.20014999966667</v>
      </c>
      <c r="AD3210">
        <v>2.10534081391808</v>
      </c>
      <c r="AE3210" s="5">
        <v>1.62098483467276</v>
      </c>
      <c r="AG3210">
        <f t="shared" si="100"/>
        <v>7.5112850487798051</v>
      </c>
      <c r="AH3210">
        <f t="shared" si="101"/>
        <v>0.74378989284167252</v>
      </c>
    </row>
    <row r="3211" spans="1:34" x14ac:dyDescent="0.3">
      <c r="A3211" t="s">
        <v>41</v>
      </c>
      <c r="B3211">
        <v>918</v>
      </c>
      <c r="C3211">
        <v>1985</v>
      </c>
      <c r="R3211" s="2">
        <v>17562.1235398268</v>
      </c>
      <c r="S3211" s="5"/>
      <c r="T3211" s="2">
        <v>-136.00000000000102</v>
      </c>
      <c r="U3211" s="2">
        <v>-136</v>
      </c>
      <c r="V3211" s="2">
        <v>0</v>
      </c>
      <c r="AC3211" s="6">
        <v>1.0300000000000001E-3</v>
      </c>
      <c r="AD3211" s="6">
        <v>1.0300000000000001E-3</v>
      </c>
      <c r="AE3211" s="5"/>
      <c r="AG3211">
        <f t="shared" si="100"/>
        <v>0</v>
      </c>
      <c r="AH3211">
        <f t="shared" si="101"/>
        <v>-7.7439382368301715E-3</v>
      </c>
    </row>
    <row r="3212" spans="1:34" x14ac:dyDescent="0.3">
      <c r="A3212" t="s">
        <v>212</v>
      </c>
      <c r="B3212">
        <v>748</v>
      </c>
      <c r="C3212">
        <v>1985</v>
      </c>
      <c r="D3212" s="2">
        <v>0</v>
      </c>
      <c r="E3212" s="2">
        <v>0</v>
      </c>
      <c r="F3212" s="40">
        <v>0</v>
      </c>
      <c r="G3212" s="40">
        <v>36.269128420394459</v>
      </c>
      <c r="H3212" s="2">
        <v>36</v>
      </c>
      <c r="I3212" s="2">
        <v>511.09800000000001</v>
      </c>
      <c r="J3212" s="2">
        <v>0</v>
      </c>
      <c r="K3212" s="2">
        <v>0</v>
      </c>
      <c r="L3212" s="2">
        <v>139.52950581116599</v>
      </c>
      <c r="M3212" s="2">
        <v>175.52950581116599</v>
      </c>
      <c r="N3212" s="2">
        <v>547.36712842039447</v>
      </c>
      <c r="O3212" s="2">
        <v>-371.83762260922845</v>
      </c>
      <c r="R3212" s="2">
        <v>1552.5034996652207</v>
      </c>
      <c r="S3212" s="5">
        <v>-0.23950839575525007</v>
      </c>
      <c r="T3212" s="2">
        <v>-62.9853835028118</v>
      </c>
      <c r="U3212" s="2">
        <v>-62.985383502799998</v>
      </c>
      <c r="V3212" s="2">
        <v>0</v>
      </c>
      <c r="AC3212">
        <v>449.26296271160697</v>
      </c>
      <c r="AD3212">
        <v>378.04973258144099</v>
      </c>
      <c r="AE3212" s="5">
        <v>-0.20154362251402863</v>
      </c>
      <c r="AG3212">
        <f t="shared" si="100"/>
        <v>-0.37183762260922842</v>
      </c>
      <c r="AH3212">
        <f t="shared" si="101"/>
        <v>-4.0570203878047335E-2</v>
      </c>
    </row>
    <row r="3213" spans="1:34" x14ac:dyDescent="0.3">
      <c r="A3213" t="s">
        <v>168</v>
      </c>
      <c r="B3213">
        <v>618</v>
      </c>
      <c r="C3213">
        <v>1985</v>
      </c>
      <c r="D3213" s="2">
        <v>0</v>
      </c>
      <c r="E3213" s="2">
        <v>0</v>
      </c>
      <c r="F3213" s="40">
        <v>0</v>
      </c>
      <c r="G3213" s="40">
        <v>41.158566324256981</v>
      </c>
      <c r="H3213" s="2">
        <v>83</v>
      </c>
      <c r="I3213" s="2">
        <v>455.09800000000001</v>
      </c>
      <c r="J3213" s="2">
        <v>0</v>
      </c>
      <c r="K3213" s="2">
        <v>0</v>
      </c>
      <c r="L3213" s="2">
        <v>29.472353390729999</v>
      </c>
      <c r="M3213" s="2">
        <v>112.47235339073001</v>
      </c>
      <c r="N3213" s="2">
        <v>496.25656632425699</v>
      </c>
      <c r="O3213" s="2">
        <v>-383.78421293352699</v>
      </c>
      <c r="R3213" s="2">
        <v>1170.4419071852469</v>
      </c>
      <c r="S3213" s="5">
        <v>-0.32789684868382374</v>
      </c>
      <c r="T3213" s="2">
        <v>-41.287339750760395</v>
      </c>
      <c r="U3213" s="2">
        <v>-41.287339750760466</v>
      </c>
      <c r="V3213" s="2">
        <v>-0.78713571670123161</v>
      </c>
      <c r="AC3213">
        <v>120.69074999941699</v>
      </c>
      <c r="AD3213">
        <v>111.964999999</v>
      </c>
      <c r="AE3213" s="5">
        <v>-0.3041904260495007</v>
      </c>
      <c r="AG3213">
        <f t="shared" si="100"/>
        <v>-0.38378421293352699</v>
      </c>
      <c r="AH3213">
        <f t="shared" si="101"/>
        <v>-3.5275001260037658E-2</v>
      </c>
    </row>
    <row r="3214" spans="1:34" x14ac:dyDescent="0.3">
      <c r="A3214" t="s">
        <v>158</v>
      </c>
      <c r="B3214">
        <v>522</v>
      </c>
      <c r="C3214">
        <v>1985</v>
      </c>
      <c r="R3214" s="2">
        <v>186.72329321999999</v>
      </c>
      <c r="T3214" s="2">
        <v>14.4143475916</v>
      </c>
      <c r="AE3214" s="5"/>
      <c r="AG3214">
        <f t="shared" si="100"/>
        <v>0</v>
      </c>
      <c r="AH3214">
        <f t="shared" si="101"/>
        <v>0</v>
      </c>
    </row>
    <row r="3215" spans="1:34" x14ac:dyDescent="0.3">
      <c r="A3215" t="s">
        <v>170</v>
      </c>
      <c r="B3215">
        <v>622</v>
      </c>
      <c r="C3215">
        <v>1985</v>
      </c>
      <c r="D3215" s="2">
        <v>0</v>
      </c>
      <c r="E3215" s="2">
        <v>0</v>
      </c>
      <c r="F3215" s="40">
        <v>29.480856199589205</v>
      </c>
      <c r="G3215" s="40">
        <v>1301.9362251821315</v>
      </c>
      <c r="H3215" s="2">
        <v>1033.0779</v>
      </c>
      <c r="I3215" s="2">
        <v>2149.17</v>
      </c>
      <c r="J3215" s="2">
        <v>0</v>
      </c>
      <c r="K3215" s="2">
        <v>0</v>
      </c>
      <c r="L3215" s="2">
        <v>132.464717290154</v>
      </c>
      <c r="M3215" s="2">
        <v>1195.0234734897431</v>
      </c>
      <c r="N3215" s="2">
        <v>3451.1062251821313</v>
      </c>
      <c r="O3215" s="2">
        <v>-2256.0827516923882</v>
      </c>
      <c r="R3215" s="2">
        <v>9245.8568693970701</v>
      </c>
      <c r="S3215" s="5">
        <v>-0.24401013162552984</v>
      </c>
      <c r="T3215" s="2">
        <v>343.07559562754801</v>
      </c>
      <c r="U3215" s="2">
        <v>-561.51969100096596</v>
      </c>
      <c r="V3215" s="2">
        <v>0</v>
      </c>
      <c r="AC3215">
        <v>449.26296271160697</v>
      </c>
      <c r="AD3215">
        <v>378.05</v>
      </c>
      <c r="AE3215" s="5">
        <v>-0.20533192788529031</v>
      </c>
      <c r="AG3215">
        <f t="shared" si="100"/>
        <v>-2.256082751692388</v>
      </c>
      <c r="AH3215">
        <f t="shared" si="101"/>
        <v>-6.0732033702527249E-2</v>
      </c>
    </row>
    <row r="3216" spans="1:34" x14ac:dyDescent="0.3">
      <c r="A3216" t="s">
        <v>42</v>
      </c>
      <c r="B3216">
        <v>156</v>
      </c>
      <c r="C3216">
        <v>1985</v>
      </c>
      <c r="D3216" s="2">
        <v>9603.1070171530027</v>
      </c>
      <c r="E3216" s="2">
        <v>16740.94679893156</v>
      </c>
      <c r="F3216" s="40">
        <v>43142.955277280897</v>
      </c>
      <c r="G3216" s="40">
        <v>64657.080500894495</v>
      </c>
      <c r="H3216" s="2">
        <v>73299.601431127041</v>
      </c>
      <c r="I3216" s="2">
        <v>181536.1451449921</v>
      </c>
      <c r="J3216" s="2">
        <v>0</v>
      </c>
      <c r="K3216" s="2">
        <v>0</v>
      </c>
      <c r="L3216" s="2">
        <v>2502.7031249545098</v>
      </c>
      <c r="M3216" s="2">
        <v>128548.36685051545</v>
      </c>
      <c r="N3216" s="2">
        <v>262934.17244481819</v>
      </c>
      <c r="O3216" s="2">
        <v>-134385.80559430274</v>
      </c>
      <c r="P3216" s="2">
        <v>-127250.7135763882</v>
      </c>
      <c r="R3216" s="2">
        <v>364771.12807484134</v>
      </c>
      <c r="S3216" s="5">
        <v>-0.36841130026806934</v>
      </c>
      <c r="T3216" s="2">
        <v>-5839.1210242246798</v>
      </c>
      <c r="U3216" s="2">
        <v>-5839.0193761321498</v>
      </c>
      <c r="V3216" s="2">
        <v>-1.3658671790571599</v>
      </c>
      <c r="W3216" s="2">
        <v>3682.2898032200396</v>
      </c>
      <c r="X3216" s="2">
        <v>88165.76529517</v>
      </c>
      <c r="Y3216" s="2">
        <v>69617.311627906995</v>
      </c>
      <c r="Z3216" s="2">
        <v>93370.3798498221</v>
      </c>
      <c r="AC3216" s="6">
        <v>1.36548333291667</v>
      </c>
      <c r="AD3216" s="6">
        <v>1.3975</v>
      </c>
      <c r="AE3216" s="5">
        <v>-0.37704948842172825</v>
      </c>
      <c r="AF3216" s="8">
        <v>-0.35703038905852369</v>
      </c>
      <c r="AG3216">
        <f t="shared" si="100"/>
        <v>-134.38580559430275</v>
      </c>
      <c r="AH3216">
        <f t="shared" si="101"/>
        <v>-1.6007350710427221E-2</v>
      </c>
    </row>
    <row r="3217" spans="1:34" x14ac:dyDescent="0.3">
      <c r="A3217" t="s">
        <v>171</v>
      </c>
      <c r="B3217">
        <v>624</v>
      </c>
      <c r="C3217">
        <v>1985</v>
      </c>
      <c r="D3217" s="2">
        <v>0</v>
      </c>
      <c r="E3217" s="2">
        <v>0</v>
      </c>
      <c r="F3217" s="40">
        <v>0</v>
      </c>
      <c r="G3217" s="40">
        <v>0</v>
      </c>
      <c r="H3217" s="2">
        <v>26</v>
      </c>
      <c r="I3217" s="2">
        <v>94.918999999999997</v>
      </c>
      <c r="J3217" s="2">
        <v>0</v>
      </c>
      <c r="K3217" s="2">
        <v>0</v>
      </c>
      <c r="L3217" s="2">
        <v>55.357733385480003</v>
      </c>
      <c r="M3217" s="2">
        <v>81.357733385480003</v>
      </c>
      <c r="N3217" s="2">
        <v>94.918999999999997</v>
      </c>
      <c r="O3217" s="2">
        <v>-13.561266614519994</v>
      </c>
      <c r="R3217" s="2">
        <v>151.67129881633238</v>
      </c>
      <c r="S3217" s="5">
        <v>-8.9412213914922184E-2</v>
      </c>
      <c r="T3217" s="2">
        <v>-5.1627175125368199</v>
      </c>
      <c r="U3217" s="2">
        <v>-8.9368668037211894</v>
      </c>
      <c r="V3217" s="2">
        <v>0</v>
      </c>
      <c r="AC3217">
        <v>91.631666666333302</v>
      </c>
      <c r="AD3217">
        <v>85.375</v>
      </c>
      <c r="AG3217">
        <f t="shared" si="100"/>
        <v>-1.3561266614519995E-2</v>
      </c>
      <c r="AH3217">
        <f t="shared" si="101"/>
        <v>-5.8922596914946723E-2</v>
      </c>
    </row>
    <row r="3218" spans="1:34" x14ac:dyDescent="0.3">
      <c r="A3218" t="s">
        <v>239</v>
      </c>
      <c r="B3218">
        <v>377</v>
      </c>
      <c r="C3218">
        <v>1985</v>
      </c>
      <c r="F3218" s="40">
        <v>151.40100097656199</v>
      </c>
      <c r="G3218" s="40">
        <v>1479.10998535156</v>
      </c>
      <c r="H3218" s="2">
        <v>167987</v>
      </c>
      <c r="I3218" s="2">
        <v>155306</v>
      </c>
      <c r="M3218" s="2">
        <v>168138.40100097656</v>
      </c>
      <c r="N3218" s="2">
        <v>156785.10998535156</v>
      </c>
      <c r="R3218" s="2">
        <v>416.08282163312902</v>
      </c>
      <c r="S3218" s="3"/>
      <c r="AC3218">
        <v>0.8</v>
      </c>
      <c r="AD3218">
        <v>0.8</v>
      </c>
      <c r="AG3218">
        <f t="shared" si="100"/>
        <v>0</v>
      </c>
      <c r="AH3218">
        <f t="shared" si="101"/>
        <v>0</v>
      </c>
    </row>
    <row r="3219" spans="1:34" x14ac:dyDescent="0.3">
      <c r="A3219" t="s">
        <v>172</v>
      </c>
      <c r="B3219">
        <v>626</v>
      </c>
      <c r="C3219">
        <v>1985</v>
      </c>
      <c r="D3219" s="2">
        <v>0</v>
      </c>
      <c r="E3219" s="2">
        <v>0</v>
      </c>
      <c r="F3219" s="40">
        <v>1.9713892263320241</v>
      </c>
      <c r="G3219" s="40">
        <v>119.9855051585986</v>
      </c>
      <c r="H3219" s="2">
        <v>43.936267335445066</v>
      </c>
      <c r="I3219" s="2">
        <v>343.52600000000001</v>
      </c>
      <c r="J3219" s="2">
        <v>0</v>
      </c>
      <c r="K3219" s="2">
        <v>0</v>
      </c>
      <c r="L3219" s="2">
        <v>49.623529091459403</v>
      </c>
      <c r="M3219" s="2">
        <v>95.531185653236491</v>
      </c>
      <c r="N3219" s="2">
        <v>463.5115051585986</v>
      </c>
      <c r="O3219" s="2">
        <v>-367.9803195053621</v>
      </c>
      <c r="R3219" s="2">
        <v>882.84605459402474</v>
      </c>
      <c r="S3219" s="5">
        <v>-0.41681142209394278</v>
      </c>
      <c r="T3219" s="2">
        <v>-48.615805945227599</v>
      </c>
      <c r="U3219" s="2">
        <v>-48.615805945226967</v>
      </c>
      <c r="V3219" s="2">
        <v>0</v>
      </c>
      <c r="AC3219">
        <v>449.26296271160697</v>
      </c>
      <c r="AD3219">
        <v>378.04973258144099</v>
      </c>
      <c r="AE3219" s="5">
        <v>-0.35074212596656174</v>
      </c>
      <c r="AG3219">
        <f t="shared" si="100"/>
        <v>-0.36798031950536209</v>
      </c>
      <c r="AH3219">
        <f t="shared" si="101"/>
        <v>-5.5067138480426082E-2</v>
      </c>
    </row>
    <row r="3220" spans="1:34" x14ac:dyDescent="0.3">
      <c r="A3220" t="s">
        <v>173</v>
      </c>
      <c r="B3220" s="21">
        <v>628</v>
      </c>
      <c r="C3220">
        <v>1985</v>
      </c>
      <c r="D3220" s="2">
        <v>0</v>
      </c>
      <c r="E3220" s="2">
        <v>0</v>
      </c>
      <c r="F3220" s="40">
        <v>2.3080193164845966</v>
      </c>
      <c r="G3220" s="40">
        <v>186.32596905208536</v>
      </c>
      <c r="H3220" s="2">
        <v>39.98849356628223</v>
      </c>
      <c r="I3220" s="2">
        <v>216.488</v>
      </c>
      <c r="J3220" s="2">
        <v>0</v>
      </c>
      <c r="K3220" s="2">
        <v>0</v>
      </c>
      <c r="L3220" s="2">
        <v>33.460320150115002</v>
      </c>
      <c r="M3220" s="2">
        <v>75.756833032881829</v>
      </c>
      <c r="N3220" s="2">
        <v>402.81396905208533</v>
      </c>
      <c r="O3220" s="2">
        <v>-327.05713601920348</v>
      </c>
      <c r="R3220" s="2">
        <v>983.18727205234359</v>
      </c>
      <c r="S3220" s="5">
        <v>-0.3326498880894701</v>
      </c>
      <c r="T3220" s="2">
        <v>-87.240665830625289</v>
      </c>
      <c r="U3220" s="2">
        <v>-87.240665830625261</v>
      </c>
      <c r="V3220" s="2">
        <v>0</v>
      </c>
      <c r="AC3220">
        <v>449.26296271160697</v>
      </c>
      <c r="AD3220">
        <v>378.05000026926302</v>
      </c>
      <c r="AE3220" s="5">
        <v>-0.27992133943728154</v>
      </c>
      <c r="AG3220">
        <f t="shared" si="100"/>
        <v>-0.3270571360192035</v>
      </c>
      <c r="AH3220">
        <f t="shared" si="101"/>
        <v>-8.8732501233987376E-2</v>
      </c>
    </row>
    <row r="3221" spans="1:34" x14ac:dyDescent="0.3">
      <c r="A3221" t="s">
        <v>43</v>
      </c>
      <c r="B3221">
        <v>228</v>
      </c>
      <c r="C3221">
        <v>1985</v>
      </c>
      <c r="D3221" s="2">
        <v>202.25861067197522</v>
      </c>
      <c r="E3221" s="2">
        <v>80.753100000000003</v>
      </c>
      <c r="F3221" s="40">
        <v>25.534614327793157</v>
      </c>
      <c r="G3221" s="40">
        <v>3203.2650891952585</v>
      </c>
      <c r="H3221" s="2">
        <v>4337.8</v>
      </c>
      <c r="I3221" s="2">
        <v>20462.2</v>
      </c>
      <c r="J3221" s="2">
        <v>0</v>
      </c>
      <c r="K3221" s="2">
        <v>0</v>
      </c>
      <c r="L3221" s="2">
        <v>2449.9075575997199</v>
      </c>
      <c r="M3221" s="2">
        <v>7015.500782599489</v>
      </c>
      <c r="N3221" s="2">
        <v>23746.21818919526</v>
      </c>
      <c r="O3221" s="2">
        <v>-16730.717406595773</v>
      </c>
      <c r="R3221" s="2">
        <v>17161.315064951279</v>
      </c>
      <c r="S3221" s="5">
        <v>-0.97490881924107786</v>
      </c>
      <c r="T3221" s="2">
        <v>-1413.0000650139</v>
      </c>
      <c r="U3221" s="2">
        <v>-1412.98</v>
      </c>
      <c r="V3221" s="2">
        <v>0</v>
      </c>
      <c r="AC3221" s="6">
        <v>160.85999999991699</v>
      </c>
      <c r="AD3221" s="6">
        <v>183.66</v>
      </c>
      <c r="AE3221" s="5">
        <v>-1.1130905989177469</v>
      </c>
      <c r="AG3221">
        <f t="shared" si="100"/>
        <v>-16.730717406595772</v>
      </c>
      <c r="AH3221">
        <f t="shared" si="101"/>
        <v>-8.2335182044745672E-2</v>
      </c>
    </row>
    <row r="3222" spans="1:34" x14ac:dyDescent="0.3">
      <c r="A3222" t="s">
        <v>44</v>
      </c>
      <c r="B3222">
        <v>924</v>
      </c>
      <c r="C3222">
        <v>1985</v>
      </c>
      <c r="D3222" s="2">
        <v>38</v>
      </c>
      <c r="E3222" s="2">
        <v>608.93212554019976</v>
      </c>
      <c r="F3222" s="40">
        <v>1251.0203177254962</v>
      </c>
      <c r="G3222" s="40">
        <v>3859.293255290776</v>
      </c>
      <c r="H3222" s="2">
        <v>16748.352129495273</v>
      </c>
      <c r="I3222" s="2">
        <v>16699.019</v>
      </c>
      <c r="J3222" s="2">
        <v>0</v>
      </c>
      <c r="K3222" s="2">
        <v>0</v>
      </c>
      <c r="L3222" s="2">
        <v>12728.1484654579</v>
      </c>
      <c r="M3222" s="2">
        <v>30765.520912678669</v>
      </c>
      <c r="N3222" s="2">
        <v>21167.244380830976</v>
      </c>
      <c r="O3222" s="2">
        <v>9598.2765318476922</v>
      </c>
      <c r="R3222" s="2">
        <v>310607.16952383972</v>
      </c>
      <c r="S3222" s="5">
        <v>3.0901658022130764E-2</v>
      </c>
      <c r="T3222" s="2">
        <v>-11508.0004863739</v>
      </c>
      <c r="U3222" s="2">
        <v>-11417</v>
      </c>
      <c r="V3222" s="2">
        <v>0</v>
      </c>
      <c r="AC3222" s="6">
        <v>2.93665833325</v>
      </c>
      <c r="AD3222" s="6">
        <v>3.2014999999999998</v>
      </c>
      <c r="AE3222" s="5">
        <v>3.3688514948337203E-2</v>
      </c>
      <c r="AG3222">
        <f t="shared" si="100"/>
        <v>9.5982765318476915</v>
      </c>
      <c r="AH3222">
        <f t="shared" si="101"/>
        <v>-3.6757039502669051E-2</v>
      </c>
    </row>
    <row r="3223" spans="1:34" x14ac:dyDescent="0.3">
      <c r="A3223" t="s">
        <v>161</v>
      </c>
      <c r="B3223">
        <v>546</v>
      </c>
      <c r="C3223">
        <v>1985</v>
      </c>
      <c r="D3223" s="2">
        <v>0</v>
      </c>
      <c r="E3223" s="2">
        <v>0</v>
      </c>
      <c r="F3223" s="40">
        <v>0</v>
      </c>
      <c r="G3223" s="40">
        <v>9.5699996352195598</v>
      </c>
      <c r="H3223" s="2">
        <v>1495.0348177430817</v>
      </c>
      <c r="I3223" s="2">
        <v>1228.6858421978075</v>
      </c>
      <c r="J3223" s="2">
        <v>0</v>
      </c>
      <c r="K3223" s="2">
        <v>0</v>
      </c>
      <c r="L3223" s="2">
        <v>64.198331441968307</v>
      </c>
      <c r="M3223" s="2">
        <v>1559.23314918505</v>
      </c>
      <c r="N3223" s="2">
        <v>1238.255841833027</v>
      </c>
      <c r="O3223" s="2">
        <v>320.97730735202299</v>
      </c>
      <c r="R3223" s="2">
        <v>1222</v>
      </c>
      <c r="S3223" s="12">
        <v>0.26266555429789118</v>
      </c>
      <c r="AC3223">
        <v>7.99884166666667</v>
      </c>
      <c r="AD3223">
        <v>8.0189000000000004</v>
      </c>
      <c r="AE3223" s="5">
        <v>0.26332422882388495</v>
      </c>
      <c r="AG3223">
        <f t="shared" si="100"/>
        <v>0.32097730735202301</v>
      </c>
      <c r="AH3223">
        <f t="shared" si="101"/>
        <v>0</v>
      </c>
    </row>
    <row r="3224" spans="1:34" x14ac:dyDescent="0.3">
      <c r="A3224" t="s">
        <v>45</v>
      </c>
      <c r="B3224">
        <v>233</v>
      </c>
      <c r="C3224">
        <v>1985</v>
      </c>
      <c r="D3224" s="2">
        <v>85</v>
      </c>
      <c r="E3224" s="2">
        <v>2.8554318749999998</v>
      </c>
      <c r="F3224" s="40">
        <v>301</v>
      </c>
      <c r="G3224" s="40">
        <v>2654</v>
      </c>
      <c r="H3224" s="2">
        <v>3708</v>
      </c>
      <c r="I3224" s="2">
        <v>14308.5164532857</v>
      </c>
      <c r="J3224" s="2">
        <v>0</v>
      </c>
      <c r="K3224" s="2">
        <v>0</v>
      </c>
      <c r="L3224" s="2">
        <v>1595.0109841999899</v>
      </c>
      <c r="M3224" s="2">
        <v>5689.0109841999902</v>
      </c>
      <c r="N3224" s="2">
        <v>16965.371885160701</v>
      </c>
      <c r="O3224" s="2">
        <v>-11276.36090096071</v>
      </c>
      <c r="P3224" s="2">
        <v>-13885.785300836036</v>
      </c>
      <c r="R3224" s="2">
        <v>48876.737641102132</v>
      </c>
      <c r="S3224" s="5">
        <v>-0.23071017922190515</v>
      </c>
      <c r="T3224" s="2">
        <v>-1596.0020751953102</v>
      </c>
      <c r="U3224" s="2">
        <v>-1809</v>
      </c>
      <c r="V3224" s="2">
        <v>0</v>
      </c>
      <c r="W3224" s="2">
        <v>0</v>
      </c>
      <c r="X3224" s="2">
        <v>16</v>
      </c>
      <c r="Y3224" s="2">
        <v>407</v>
      </c>
      <c r="Z3224" s="2">
        <v>14292.5164532857</v>
      </c>
      <c r="AC3224" s="6">
        <v>142.31166666641701</v>
      </c>
      <c r="AD3224" s="6">
        <v>172.2</v>
      </c>
      <c r="AE3224" s="5">
        <v>-0.27916399120766688</v>
      </c>
      <c r="AF3224" s="8">
        <v>-0.34376438282530347</v>
      </c>
      <c r="AG3224">
        <f t="shared" si="100"/>
        <v>-11.276360900960709</v>
      </c>
      <c r="AH3224">
        <f t="shared" si="101"/>
        <v>-3.7011471863841204E-2</v>
      </c>
    </row>
    <row r="3225" spans="1:34" x14ac:dyDescent="0.3">
      <c r="A3225" t="s">
        <v>174</v>
      </c>
      <c r="B3225">
        <v>632</v>
      </c>
      <c r="C3225">
        <v>1985</v>
      </c>
      <c r="D3225" s="2">
        <v>-0.25280376889718981</v>
      </c>
      <c r="E3225" s="2">
        <v>0</v>
      </c>
      <c r="F3225" s="40">
        <v>0</v>
      </c>
      <c r="G3225" s="40">
        <v>1.91999995708465</v>
      </c>
      <c r="H3225" s="2">
        <v>10.756116915751885</v>
      </c>
      <c r="I3225" s="2">
        <v>129.38</v>
      </c>
      <c r="J3225" s="2">
        <v>0</v>
      </c>
      <c r="K3225" s="2">
        <v>0</v>
      </c>
      <c r="L3225" s="2">
        <v>11.747706559815301</v>
      </c>
      <c r="M3225" s="2">
        <v>22.251019706669997</v>
      </c>
      <c r="N3225" s="2">
        <v>131.29999995708465</v>
      </c>
      <c r="O3225" s="2">
        <v>-109.04898025041466</v>
      </c>
      <c r="R3225" s="2">
        <v>119.85685338590815</v>
      </c>
      <c r="S3225" s="5">
        <v>-0.90982682399733183</v>
      </c>
      <c r="T3225" s="2">
        <v>-14.256804605923099</v>
      </c>
      <c r="U3225" s="2">
        <v>-14.256804605923078</v>
      </c>
      <c r="V3225" s="2">
        <v>0</v>
      </c>
      <c r="AC3225">
        <v>449.25915568338502</v>
      </c>
      <c r="AD3225">
        <v>378.046317911931</v>
      </c>
      <c r="AE3225" s="5">
        <v>-0.76560861676039138</v>
      </c>
      <c r="AG3225">
        <f t="shared" si="100"/>
        <v>-0.10904898025041466</v>
      </c>
      <c r="AH3225">
        <f t="shared" si="101"/>
        <v>-0.11894859745750078</v>
      </c>
    </row>
    <row r="3226" spans="1:34" x14ac:dyDescent="0.3">
      <c r="A3226" t="s">
        <v>176</v>
      </c>
      <c r="B3226" s="21">
        <v>636</v>
      </c>
      <c r="C3226">
        <v>1985</v>
      </c>
      <c r="D3226" s="2">
        <v>0</v>
      </c>
      <c r="E3226" s="2">
        <v>0</v>
      </c>
      <c r="F3226" s="40">
        <v>0</v>
      </c>
      <c r="G3226" s="40">
        <v>620.44000244140602</v>
      </c>
      <c r="H3226" s="2">
        <v>929</v>
      </c>
      <c r="I3226" s="2">
        <v>6297.3586846559401</v>
      </c>
      <c r="J3226" s="2">
        <v>0</v>
      </c>
      <c r="K3226" s="2">
        <v>0</v>
      </c>
      <c r="L3226" s="2">
        <v>189.70869979980998</v>
      </c>
      <c r="M3226" s="2">
        <v>1118.7086997998099</v>
      </c>
      <c r="N3226" s="2">
        <v>6917.7986870973464</v>
      </c>
      <c r="O3226" s="2">
        <v>-5799.0899872975369</v>
      </c>
      <c r="R3226" s="2">
        <v>31943.077690263122</v>
      </c>
      <c r="S3226" s="5">
        <v>-0.18154449748169424</v>
      </c>
      <c r="T3226" s="2">
        <v>-92.0742286843996</v>
      </c>
      <c r="U3226" s="2">
        <v>-92.0742286843996</v>
      </c>
      <c r="V3226" s="2">
        <v>516.0465549999999</v>
      </c>
      <c r="AC3226">
        <v>1.6620699999999999E-10</v>
      </c>
      <c r="AD3226">
        <v>1.8597999999999999E-10</v>
      </c>
      <c r="AE3226" s="5">
        <v>-0.20314213987163895</v>
      </c>
      <c r="AG3226">
        <f t="shared" si="100"/>
        <v>-5.7990899872975366</v>
      </c>
      <c r="AH3226">
        <f t="shared" si="101"/>
        <v>-2.8824470070542272E-3</v>
      </c>
    </row>
    <row r="3227" spans="1:34" x14ac:dyDescent="0.3">
      <c r="A3227" t="s">
        <v>175</v>
      </c>
      <c r="B3227" s="21">
        <v>634</v>
      </c>
      <c r="C3227">
        <v>1985</v>
      </c>
      <c r="D3227" s="2">
        <v>0</v>
      </c>
      <c r="E3227" s="2">
        <v>0</v>
      </c>
      <c r="F3227" s="40">
        <v>0</v>
      </c>
      <c r="G3227" s="40">
        <v>484.74063176161599</v>
      </c>
      <c r="H3227" s="2">
        <v>202</v>
      </c>
      <c r="I3227" s="2">
        <v>2981.2049999999999</v>
      </c>
      <c r="J3227" s="2">
        <v>0</v>
      </c>
      <c r="K3227" s="2">
        <v>0</v>
      </c>
      <c r="L3227" s="2">
        <v>3.9633984510982199</v>
      </c>
      <c r="M3227" s="2">
        <v>205.96339845109821</v>
      </c>
      <c r="N3227" s="2">
        <v>3465.9456317616159</v>
      </c>
      <c r="O3227" s="2">
        <v>-3259.9822333105176</v>
      </c>
      <c r="R3227" s="2">
        <v>1276.4879015047454</v>
      </c>
      <c r="S3227" s="5">
        <v>-2.5538684929701221</v>
      </c>
      <c r="T3227" s="2">
        <v>-161.266354036195</v>
      </c>
      <c r="U3227" s="2">
        <v>-161.2663540361948</v>
      </c>
      <c r="V3227" s="2">
        <v>0</v>
      </c>
      <c r="AC3227">
        <v>449.26296271160697</v>
      </c>
      <c r="AD3227">
        <v>378.04973258144099</v>
      </c>
      <c r="AE3227" s="5">
        <v>-2.1490516266645687</v>
      </c>
      <c r="AG3227">
        <f t="shared" si="100"/>
        <v>-3.2599822333105175</v>
      </c>
      <c r="AH3227">
        <f t="shared" si="101"/>
        <v>-0.12633598316606942</v>
      </c>
    </row>
    <row r="3228" spans="1:34" x14ac:dyDescent="0.3">
      <c r="A3228" t="s">
        <v>46</v>
      </c>
      <c r="B3228">
        <v>238</v>
      </c>
      <c r="C3228">
        <v>1985</v>
      </c>
      <c r="D3228" s="2">
        <v>0</v>
      </c>
      <c r="E3228" s="2">
        <v>0</v>
      </c>
      <c r="F3228" s="40">
        <v>20.481576025631281</v>
      </c>
      <c r="G3228" s="40">
        <v>188.52140502281671</v>
      </c>
      <c r="H3228" s="2">
        <v>1211.1999999999998</v>
      </c>
      <c r="I3228" s="2">
        <v>4950.0134204586811</v>
      </c>
      <c r="J3228" s="2">
        <v>0</v>
      </c>
      <c r="K3228" s="2">
        <v>0</v>
      </c>
      <c r="L3228" s="2">
        <v>506.37196839998001</v>
      </c>
      <c r="M3228" s="2">
        <v>1738.0535444256111</v>
      </c>
      <c r="N3228" s="2">
        <v>5138.534825481498</v>
      </c>
      <c r="O3228" s="2">
        <v>-3400.4812810558869</v>
      </c>
      <c r="R3228" s="2">
        <v>3922.8277158330702</v>
      </c>
      <c r="S3228" s="5">
        <v>-0.86684441106885179</v>
      </c>
      <c r="T3228" s="2">
        <v>-130.00003953511199</v>
      </c>
      <c r="U3228" s="2">
        <v>-126.00999999999999</v>
      </c>
      <c r="V3228" s="2">
        <v>0</v>
      </c>
      <c r="AC3228" s="6">
        <v>50.45335</v>
      </c>
      <c r="AD3228" s="6">
        <v>53.7</v>
      </c>
      <c r="AE3228" s="5">
        <v>-0.92262545251003825</v>
      </c>
      <c r="AG3228">
        <f t="shared" si="100"/>
        <v>-3.4004812810558871</v>
      </c>
      <c r="AH3228">
        <f t="shared" si="101"/>
        <v>-3.2122236592600377E-2</v>
      </c>
    </row>
    <row r="3229" spans="1:34" x14ac:dyDescent="0.3">
      <c r="A3229" t="s">
        <v>47</v>
      </c>
      <c r="B3229">
        <v>662</v>
      </c>
      <c r="C3229">
        <v>1985</v>
      </c>
      <c r="D3229" s="2">
        <v>42.888690042032664</v>
      </c>
      <c r="E3229" s="2">
        <v>7.6039331864315436</v>
      </c>
      <c r="F3229" s="40">
        <v>2.0746975101028933</v>
      </c>
      <c r="G3229" s="40">
        <v>628.53835054558488</v>
      </c>
      <c r="H3229" s="2">
        <v>1160</v>
      </c>
      <c r="I3229" s="2">
        <v>9658.9480000000003</v>
      </c>
      <c r="J3229" s="2">
        <v>0</v>
      </c>
      <c r="K3229" s="2">
        <v>0</v>
      </c>
      <c r="L3229" s="2">
        <v>4.7323615463647402</v>
      </c>
      <c r="M3229" s="2">
        <v>1209.6957490985003</v>
      </c>
      <c r="N3229" s="2">
        <v>10295.090283732017</v>
      </c>
      <c r="O3229" s="2">
        <v>-9085.3945346335167</v>
      </c>
      <c r="R3229" s="2">
        <v>6850.9745977731582</v>
      </c>
      <c r="S3229" s="5">
        <v>-1.3261462883816026</v>
      </c>
      <c r="T3229" s="2">
        <v>67.888970450431202</v>
      </c>
      <c r="U3229" s="2">
        <v>67.888970450427905</v>
      </c>
      <c r="V3229" s="2">
        <v>0</v>
      </c>
      <c r="AC3229" s="6">
        <v>449.26296271160697</v>
      </c>
      <c r="AD3229" s="6">
        <v>378.04973258144099</v>
      </c>
      <c r="AE3229" s="5">
        <v>-1.1159371933545386</v>
      </c>
      <c r="AF3229" s="8"/>
      <c r="AG3229">
        <f t="shared" si="100"/>
        <v>-9.085394534633517</v>
      </c>
      <c r="AH3229">
        <f t="shared" si="101"/>
        <v>9.9093887273344356E-3</v>
      </c>
    </row>
    <row r="3230" spans="1:34" x14ac:dyDescent="0.3">
      <c r="A3230" t="s">
        <v>48</v>
      </c>
      <c r="B3230">
        <v>960</v>
      </c>
      <c r="C3230">
        <v>1985</v>
      </c>
      <c r="AC3230" s="6"/>
      <c r="AD3230" s="6"/>
      <c r="AE3230" s="5"/>
      <c r="AG3230">
        <f t="shared" si="100"/>
        <v>0</v>
      </c>
      <c r="AH3230" t="e">
        <f t="shared" si="101"/>
        <v>#DIV/0!</v>
      </c>
    </row>
    <row r="3231" spans="1:34" x14ac:dyDescent="0.3">
      <c r="A3231" t="s">
        <v>138</v>
      </c>
      <c r="B3231">
        <v>354</v>
      </c>
      <c r="C3231">
        <v>1985</v>
      </c>
      <c r="S3231" s="7"/>
      <c r="AC3231" s="1"/>
      <c r="AD3231" s="1"/>
      <c r="AE3231" s="1"/>
      <c r="AF3231" s="1"/>
      <c r="AG3231">
        <f t="shared" si="100"/>
        <v>0</v>
      </c>
      <c r="AH3231" t="e">
        <f t="shared" si="101"/>
        <v>#DIV/0!</v>
      </c>
    </row>
    <row r="3232" spans="1:34" x14ac:dyDescent="0.3">
      <c r="A3232" t="s">
        <v>145</v>
      </c>
      <c r="B3232">
        <v>423</v>
      </c>
      <c r="C3232">
        <v>1985</v>
      </c>
      <c r="D3232" s="2">
        <v>0</v>
      </c>
      <c r="E3232" s="2">
        <v>0</v>
      </c>
      <c r="F3232" s="40">
        <v>0</v>
      </c>
      <c r="G3232" s="40">
        <v>472.29374743006895</v>
      </c>
      <c r="H3232" s="2">
        <v>1332</v>
      </c>
      <c r="I3232" s="2">
        <v>1685.4221514999999</v>
      </c>
      <c r="J3232" s="2">
        <v>0</v>
      </c>
      <c r="K3232" s="2">
        <v>0</v>
      </c>
      <c r="L3232" s="2">
        <v>595.27241599520005</v>
      </c>
      <c r="M3232" s="2">
        <v>1927.2724159951999</v>
      </c>
      <c r="N3232" s="2">
        <v>2157.7158989300688</v>
      </c>
      <c r="O3232" s="2">
        <v>-230.44348293486883</v>
      </c>
      <c r="R3232" s="2">
        <v>2607.2653030604301</v>
      </c>
      <c r="S3232" s="5">
        <v>-8.8385130068801332E-2</v>
      </c>
      <c r="T3232" s="2">
        <v>-180.22950381023202</v>
      </c>
      <c r="U3232" s="2">
        <v>-180.22950381000001</v>
      </c>
      <c r="V3232" s="2">
        <v>19.100409371193045</v>
      </c>
      <c r="AC3232">
        <v>0.61255231616374495</v>
      </c>
      <c r="AD3232">
        <v>0.54333061668024996</v>
      </c>
      <c r="AE3232" s="5">
        <v>-7.8397135980804611E-2</v>
      </c>
      <c r="AG3232">
        <f t="shared" si="100"/>
        <v>-0.23044348293486883</v>
      </c>
      <c r="AH3232">
        <f t="shared" si="101"/>
        <v>-6.9125878213638289E-2</v>
      </c>
    </row>
    <row r="3233" spans="1:34" x14ac:dyDescent="0.3">
      <c r="A3233" t="s">
        <v>49</v>
      </c>
      <c r="B3233">
        <v>935</v>
      </c>
      <c r="C3233">
        <v>1985</v>
      </c>
      <c r="S3233" s="5"/>
      <c r="AC3233" s="6"/>
      <c r="AD3233" s="6"/>
      <c r="AE3233" s="5"/>
      <c r="AG3233">
        <f t="shared" si="100"/>
        <v>0</v>
      </c>
      <c r="AH3233" t="e">
        <f t="shared" si="101"/>
        <v>#DIV/0!</v>
      </c>
    </row>
    <row r="3234" spans="1:34" s="1" customFormat="1" x14ac:dyDescent="0.3">
      <c r="A3234" t="s">
        <v>50</v>
      </c>
      <c r="B3234">
        <v>128</v>
      </c>
      <c r="C3234">
        <v>1985</v>
      </c>
      <c r="D3234" s="2">
        <v>725.42927431230794</v>
      </c>
      <c r="E3234" s="2">
        <v>726.52468738454388</v>
      </c>
      <c r="F3234" s="40">
        <v>3589.6052324092861</v>
      </c>
      <c r="G3234" s="40">
        <v>5239.8700374899427</v>
      </c>
      <c r="H3234" s="2">
        <v>21436.393751010619</v>
      </c>
      <c r="I3234" s="2">
        <v>57180.361835210169</v>
      </c>
      <c r="J3234" s="2">
        <v>0</v>
      </c>
      <c r="K3234" s="2">
        <v>0</v>
      </c>
      <c r="L3234" s="2">
        <v>5428.5658668138403</v>
      </c>
      <c r="M3234" s="2">
        <v>31179.99412454605</v>
      </c>
      <c r="N3234" s="2">
        <v>63146.756560084657</v>
      </c>
      <c r="O3234" s="2">
        <v>-31966.762435538607</v>
      </c>
      <c r="P3234" s="2"/>
      <c r="Q3234" s="2"/>
      <c r="R3234" s="2">
        <v>62681.765738940281</v>
      </c>
      <c r="S3234" s="5">
        <v>-0.50998503406357687</v>
      </c>
      <c r="T3234" s="2">
        <v>-2767.0436696280999</v>
      </c>
      <c r="U3234" s="2">
        <v>-2767.04</v>
      </c>
      <c r="V3234" s="2">
        <v>0</v>
      </c>
      <c r="W3234" s="2"/>
      <c r="X3234" s="2"/>
      <c r="Y3234" s="2"/>
      <c r="Z3234" s="2"/>
      <c r="AA3234" s="2"/>
      <c r="AB3234" s="2"/>
      <c r="AC3234" s="6">
        <v>10.5963916664167</v>
      </c>
      <c r="AD3234" s="6">
        <v>8.9689999999999994</v>
      </c>
      <c r="AE3234" s="5">
        <v>-0.431661636763847</v>
      </c>
      <c r="AF3234"/>
      <c r="AG3234">
        <f t="shared" si="100"/>
        <v>-31.966762435538605</v>
      </c>
      <c r="AH3234">
        <f t="shared" si="101"/>
        <v>-4.4144257382988973E-2</v>
      </c>
    </row>
    <row r="3235" spans="1:34" s="1" customFormat="1" x14ac:dyDescent="0.3">
      <c r="A3235" t="s">
        <v>166</v>
      </c>
      <c r="B3235">
        <v>611</v>
      </c>
      <c r="C3235">
        <v>1985</v>
      </c>
      <c r="D3235" s="2">
        <v>0</v>
      </c>
      <c r="E3235" s="2">
        <v>0</v>
      </c>
      <c r="F3235" s="40">
        <v>0</v>
      </c>
      <c r="G3235" s="40">
        <v>4.1034234130921119</v>
      </c>
      <c r="H3235" s="2">
        <v>253.8631788038322</v>
      </c>
      <c r="I3235" s="2">
        <v>95.975999999999999</v>
      </c>
      <c r="J3235" s="2">
        <v>0</v>
      </c>
      <c r="K3235" s="2">
        <v>0</v>
      </c>
      <c r="L3235" s="2">
        <v>50.941035691242099</v>
      </c>
      <c r="M3235" s="2">
        <v>304.80421449507429</v>
      </c>
      <c r="N3235" s="2">
        <v>100.07942341309212</v>
      </c>
      <c r="O3235" s="2">
        <v>204.72479108198218</v>
      </c>
      <c r="P3235" s="2"/>
      <c r="Q3235" s="2"/>
      <c r="R3235" s="2">
        <v>365.67205403899999</v>
      </c>
      <c r="S3235" s="5">
        <v>0.55985900158546897</v>
      </c>
      <c r="T3235" s="2">
        <v>-56.000044641093709</v>
      </c>
      <c r="U3235" s="2"/>
      <c r="V3235" s="2"/>
      <c r="W3235" s="2"/>
      <c r="X3235" s="2"/>
      <c r="Y3235" s="2"/>
      <c r="Z3235" s="2"/>
      <c r="AA3235" s="2"/>
      <c r="AB3235" s="2"/>
      <c r="AC3235">
        <v>177.72099999900001</v>
      </c>
      <c r="AD3235">
        <v>177.72099999900001</v>
      </c>
      <c r="AE3235" s="5">
        <v>0.55985900158546897</v>
      </c>
      <c r="AF3235"/>
      <c r="AG3235">
        <f t="shared" si="100"/>
        <v>0.20472479108198219</v>
      </c>
      <c r="AH3235">
        <f t="shared" si="101"/>
        <v>0</v>
      </c>
    </row>
    <row r="3236" spans="1:34" s="1" customFormat="1" x14ac:dyDescent="0.3">
      <c r="A3236" t="s">
        <v>132</v>
      </c>
      <c r="B3236">
        <v>321</v>
      </c>
      <c r="C3236">
        <v>1985</v>
      </c>
      <c r="D3236" s="2">
        <v>0</v>
      </c>
      <c r="E3236" s="2">
        <v>0</v>
      </c>
      <c r="F3236" s="40">
        <v>0</v>
      </c>
      <c r="G3236" s="40">
        <v>5.6999999999999993</v>
      </c>
      <c r="H3236" s="2">
        <v>14.871111111111111</v>
      </c>
      <c r="I3236" s="2">
        <v>67.446888888888878</v>
      </c>
      <c r="J3236" s="2">
        <v>0</v>
      </c>
      <c r="K3236" s="2">
        <v>0</v>
      </c>
      <c r="L3236" s="2">
        <v>3.27098419999</v>
      </c>
      <c r="M3236" s="2">
        <v>18.142095311101109</v>
      </c>
      <c r="N3236" s="2">
        <v>73.146888888888881</v>
      </c>
      <c r="O3236" s="2">
        <v>-55.004793577787773</v>
      </c>
      <c r="P3236" s="2"/>
      <c r="Q3236" s="2"/>
      <c r="R3236" s="2">
        <v>119.49193296296295</v>
      </c>
      <c r="S3236" s="5">
        <v>-0.46032223442930453</v>
      </c>
      <c r="T3236" s="2">
        <v>-23.764784319919002</v>
      </c>
      <c r="U3236" s="2">
        <v>-6.3013333333822183</v>
      </c>
      <c r="V3236" s="2">
        <v>0</v>
      </c>
      <c r="W3236" s="2"/>
      <c r="X3236" s="2"/>
      <c r="Y3236" s="2"/>
      <c r="Z3236" s="2"/>
      <c r="AA3236" s="2"/>
      <c r="AB3236" s="2"/>
      <c r="AC3236">
        <v>2.7</v>
      </c>
      <c r="AD3236">
        <v>2.7</v>
      </c>
      <c r="AE3236" s="5">
        <v>-0.46032223442930448</v>
      </c>
      <c r="AF3236"/>
      <c r="AG3236">
        <f t="shared" si="100"/>
        <v>-5.5004793577787772E-2</v>
      </c>
      <c r="AH3236">
        <f t="shared" si="101"/>
        <v>-5.2734382791642886E-2</v>
      </c>
    </row>
    <row r="3237" spans="1:34" s="1" customFormat="1" x14ac:dyDescent="0.3">
      <c r="A3237" t="s">
        <v>51</v>
      </c>
      <c r="B3237">
        <v>243</v>
      </c>
      <c r="C3237">
        <v>1985</v>
      </c>
      <c r="D3237" s="2">
        <v>0</v>
      </c>
      <c r="E3237" s="2">
        <v>0</v>
      </c>
      <c r="F3237" s="40">
        <v>0</v>
      </c>
      <c r="G3237" s="40">
        <v>359.02908361687838</v>
      </c>
      <c r="H3237" s="2">
        <v>523.68000000000006</v>
      </c>
      <c r="I3237" s="2">
        <v>3250.7591073512167</v>
      </c>
      <c r="J3237" s="2">
        <v>0</v>
      </c>
      <c r="K3237" s="2">
        <v>0</v>
      </c>
      <c r="L3237" s="2">
        <v>340.10154337122998</v>
      </c>
      <c r="M3237" s="2">
        <v>863.7815433712301</v>
      </c>
      <c r="N3237" s="2">
        <v>3609.788190968095</v>
      </c>
      <c r="O3237" s="2">
        <v>-2746.0066475968652</v>
      </c>
      <c r="P3237" s="2"/>
      <c r="Q3237" s="2"/>
      <c r="R3237" s="2">
        <v>6927.8913200046836</v>
      </c>
      <c r="S3237" s="5">
        <v>-0.396369764009954</v>
      </c>
      <c r="T3237" s="2">
        <v>-90.918660129168899</v>
      </c>
      <c r="U3237" s="2">
        <v>-107.6</v>
      </c>
      <c r="V3237" s="2">
        <v>0</v>
      </c>
      <c r="W3237" s="2"/>
      <c r="X3237" s="2"/>
      <c r="Y3237" s="2"/>
      <c r="Z3237" s="2"/>
      <c r="AA3237" s="2"/>
      <c r="AB3237" s="2"/>
      <c r="AC3237" s="6">
        <v>3.1126083333333301</v>
      </c>
      <c r="AD3237" s="6">
        <v>2.94</v>
      </c>
      <c r="AE3237" s="5">
        <v>-0.37438925216180402</v>
      </c>
      <c r="AF3237"/>
      <c r="AG3237">
        <f t="shared" si="100"/>
        <v>-2.746006647596865</v>
      </c>
      <c r="AH3237">
        <f t="shared" si="101"/>
        <v>-1.5531421471537641E-2</v>
      </c>
    </row>
    <row r="3238" spans="1:34" s="1" customFormat="1" x14ac:dyDescent="0.3">
      <c r="A3238" t="s">
        <v>52</v>
      </c>
      <c r="B3238">
        <v>248</v>
      </c>
      <c r="C3238">
        <v>1985</v>
      </c>
      <c r="D3238" s="2">
        <v>0</v>
      </c>
      <c r="E3238" s="2">
        <v>0</v>
      </c>
      <c r="F3238" s="40">
        <v>17.146607206972579</v>
      </c>
      <c r="G3238" s="40">
        <v>1055.7600836656911</v>
      </c>
      <c r="H3238" s="2">
        <v>2114</v>
      </c>
      <c r="I3238" s="2">
        <v>8792.3310000000001</v>
      </c>
      <c r="J3238" s="2">
        <v>0</v>
      </c>
      <c r="K3238" s="2">
        <v>0</v>
      </c>
      <c r="L3238" s="2">
        <v>718.16761977380997</v>
      </c>
      <c r="M3238" s="2">
        <v>2849.3142269807822</v>
      </c>
      <c r="N3238" s="2">
        <v>9848.0910836656913</v>
      </c>
      <c r="O3238" s="2">
        <v>-6998.776856684909</v>
      </c>
      <c r="P3238" s="2"/>
      <c r="Q3238" s="2"/>
      <c r="R3238" s="2">
        <v>18829.559647735161</v>
      </c>
      <c r="S3238" s="5">
        <v>-0.3716909469800973</v>
      </c>
      <c r="T3238" s="2">
        <v>114.00365334986299</v>
      </c>
      <c r="U3238" s="2">
        <v>76</v>
      </c>
      <c r="V3238" s="2">
        <v>0</v>
      </c>
      <c r="W3238" s="2"/>
      <c r="X3238" s="2"/>
      <c r="Y3238" s="2"/>
      <c r="Z3238" s="2"/>
      <c r="AA3238" s="2"/>
      <c r="AB3238" s="2"/>
      <c r="AC3238" s="6">
        <v>69.556250000000006</v>
      </c>
      <c r="AD3238" s="6">
        <v>95.75</v>
      </c>
      <c r="AE3238" s="5">
        <v>-0.51166369914054188</v>
      </c>
      <c r="AF3238"/>
      <c r="AG3238">
        <f t="shared" si="100"/>
        <v>-6.9987768566849091</v>
      </c>
      <c r="AH3238">
        <f t="shared" si="101"/>
        <v>4.0362069757240108E-3</v>
      </c>
    </row>
    <row r="3239" spans="1:34" s="1" customFormat="1" x14ac:dyDescent="0.3">
      <c r="A3239" t="s">
        <v>53</v>
      </c>
      <c r="B3239">
        <v>469</v>
      </c>
      <c r="C3239">
        <v>1985</v>
      </c>
      <c r="D3239" s="2">
        <v>0</v>
      </c>
      <c r="E3239" s="2">
        <v>0</v>
      </c>
      <c r="F3239" s="40">
        <v>146.72674414480829</v>
      </c>
      <c r="G3239" s="40">
        <v>6020.8444902005467</v>
      </c>
      <c r="H3239" s="2">
        <v>11882.714285999999</v>
      </c>
      <c r="I3239" s="2">
        <v>36113.449999999997</v>
      </c>
      <c r="J3239" s="2">
        <v>0</v>
      </c>
      <c r="K3239" s="2">
        <v>0</v>
      </c>
      <c r="L3239" s="2">
        <v>792.09885779990998</v>
      </c>
      <c r="M3239" s="2">
        <v>12821.539887944717</v>
      </c>
      <c r="N3239" s="2">
        <v>42134.29449020054</v>
      </c>
      <c r="O3239" s="2">
        <v>-29312.754602255824</v>
      </c>
      <c r="P3239" s="2"/>
      <c r="Q3239" s="2"/>
      <c r="R3239" s="2">
        <v>48841.052931607723</v>
      </c>
      <c r="S3239" s="5">
        <v>-0.60016631179722035</v>
      </c>
      <c r="T3239" s="2">
        <v>-2231.2810878662099</v>
      </c>
      <c r="U3239" s="2">
        <v>-1816.2857142856999</v>
      </c>
      <c r="V3239" s="2">
        <v>0</v>
      </c>
      <c r="W3239" s="2"/>
      <c r="X3239" s="2"/>
      <c r="Y3239" s="2"/>
      <c r="Z3239" s="2"/>
      <c r="AA3239" s="2"/>
      <c r="AB3239" s="2"/>
      <c r="AC3239" s="6">
        <v>0.7</v>
      </c>
      <c r="AD3239" s="6">
        <v>0.7</v>
      </c>
      <c r="AE3239" s="5">
        <v>-0.60016631179722024</v>
      </c>
      <c r="AF3239"/>
      <c r="AG3239">
        <f t="shared" si="100"/>
        <v>-29.312754602255822</v>
      </c>
      <c r="AH3239">
        <f t="shared" si="101"/>
        <v>-3.7187685466753766E-2</v>
      </c>
    </row>
    <row r="3240" spans="1:34" s="1" customFormat="1" x14ac:dyDescent="0.3">
      <c r="A3240" t="s">
        <v>54</v>
      </c>
      <c r="B3240">
        <v>253</v>
      </c>
      <c r="C3240">
        <v>1985</v>
      </c>
      <c r="D3240" s="2">
        <v>0</v>
      </c>
      <c r="E3240" s="2">
        <v>0</v>
      </c>
      <c r="F3240" s="40">
        <v>0</v>
      </c>
      <c r="G3240" s="40">
        <v>281.15116642867861</v>
      </c>
      <c r="H3240" s="2">
        <v>722.3482714162393</v>
      </c>
      <c r="I3240" s="2">
        <v>1942.8219999999999</v>
      </c>
      <c r="J3240" s="2">
        <v>0</v>
      </c>
      <c r="K3240" s="2">
        <v>0</v>
      </c>
      <c r="L3240" s="2">
        <v>179.64393679995999</v>
      </c>
      <c r="M3240" s="2">
        <v>901.99220821619929</v>
      </c>
      <c r="N3240" s="2">
        <v>2223.9731664286783</v>
      </c>
      <c r="O3240" s="2">
        <v>-1321.980958212479</v>
      </c>
      <c r="P3240" s="2"/>
      <c r="Q3240" s="2"/>
      <c r="R3240" s="2">
        <v>2311.0142407174203</v>
      </c>
      <c r="S3240" s="5">
        <v>-0.57203496842238821</v>
      </c>
      <c r="T3240" s="2">
        <v>-28.6</v>
      </c>
      <c r="U3240" s="2">
        <v>-28.68</v>
      </c>
      <c r="V3240" s="2">
        <v>0</v>
      </c>
      <c r="W3240" s="2"/>
      <c r="X3240" s="2"/>
      <c r="Y3240" s="2"/>
      <c r="Z3240" s="2"/>
      <c r="AA3240" s="2"/>
      <c r="AB3240" s="2"/>
      <c r="AC3240" s="6">
        <v>2.5</v>
      </c>
      <c r="AD3240" s="6">
        <v>2.5</v>
      </c>
      <c r="AE3240" s="5">
        <v>-0.57203496842238821</v>
      </c>
      <c r="AF3240"/>
      <c r="AG3240">
        <f t="shared" si="100"/>
        <v>-1.3219809582124791</v>
      </c>
      <c r="AH3240">
        <f t="shared" si="101"/>
        <v>-1.2410135556367977E-2</v>
      </c>
    </row>
    <row r="3241" spans="1:34" s="1" customFormat="1" x14ac:dyDescent="0.3">
      <c r="A3241" t="s">
        <v>178</v>
      </c>
      <c r="B3241" s="21">
        <v>642</v>
      </c>
      <c r="C3241">
        <v>1985</v>
      </c>
      <c r="D3241" s="2">
        <v>0</v>
      </c>
      <c r="E3241" s="2">
        <v>0</v>
      </c>
      <c r="F3241" s="40">
        <v>0</v>
      </c>
      <c r="G3241" s="40">
        <v>5.5799999237060502</v>
      </c>
      <c r="H3241" s="2">
        <v>7.3961154424584512</v>
      </c>
      <c r="I3241" s="2">
        <v>132.25800000000001</v>
      </c>
      <c r="J3241" s="2">
        <v>0</v>
      </c>
      <c r="K3241" s="2">
        <v>0</v>
      </c>
      <c r="L3241" s="2">
        <v>3.46553692136444</v>
      </c>
      <c r="M3241" s="2">
        <v>10.861652363822891</v>
      </c>
      <c r="N3241" s="2">
        <v>137.83799992370606</v>
      </c>
      <c r="O3241" s="2">
        <v>-126.97634755988318</v>
      </c>
      <c r="P3241" s="2"/>
      <c r="Q3241" s="2"/>
      <c r="R3241" s="2">
        <v>73.809379617131498</v>
      </c>
      <c r="S3241" s="5">
        <v>-1.7203280696646228</v>
      </c>
      <c r="T3241" s="2">
        <v>-5.6356680318746601</v>
      </c>
      <c r="U3241" s="2"/>
      <c r="V3241" s="2"/>
      <c r="W3241" s="2"/>
      <c r="X3241" s="2"/>
      <c r="Y3241" s="2"/>
      <c r="Z3241" s="2"/>
      <c r="AA3241" s="2"/>
      <c r="AB3241" s="2"/>
      <c r="AC3241">
        <v>449.26296271160697</v>
      </c>
      <c r="AD3241">
        <v>378.04973258144099</v>
      </c>
      <c r="AE3241" s="5">
        <v>-1.447636730977411</v>
      </c>
      <c r="AF3241"/>
      <c r="AG3241">
        <f t="shared" si="100"/>
        <v>-0.12697634755988318</v>
      </c>
      <c r="AH3241">
        <f t="shared" si="101"/>
        <v>0</v>
      </c>
    </row>
    <row r="3242" spans="1:34" s="1" customFormat="1" x14ac:dyDescent="0.3">
      <c r="A3242" t="s">
        <v>179</v>
      </c>
      <c r="B3242">
        <v>643</v>
      </c>
      <c r="C3242">
        <v>1985</v>
      </c>
      <c r="D3242" s="2"/>
      <c r="E3242" s="2"/>
      <c r="F3242" s="40"/>
      <c r="G3242" s="40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/>
      <c r="T3242" s="2"/>
      <c r="U3242" s="2"/>
      <c r="V3242" s="2"/>
      <c r="W3242" s="2"/>
      <c r="X3242" s="2"/>
      <c r="Y3242" s="2"/>
      <c r="Z3242" s="2"/>
      <c r="AA3242" s="2"/>
      <c r="AB3242" s="2"/>
      <c r="AC3242">
        <v>2.0719654573390902</v>
      </c>
      <c r="AD3242">
        <v>2.0716264285714301</v>
      </c>
      <c r="AE3242" s="5"/>
      <c r="AF3242"/>
      <c r="AG3242">
        <f t="shared" si="100"/>
        <v>0</v>
      </c>
      <c r="AH3242" t="e">
        <f t="shared" si="101"/>
        <v>#DIV/0!</v>
      </c>
    </row>
    <row r="3243" spans="1:34" x14ac:dyDescent="0.3">
      <c r="A3243" t="s">
        <v>55</v>
      </c>
      <c r="B3243">
        <v>939</v>
      </c>
      <c r="C3243">
        <v>1985</v>
      </c>
      <c r="S3243" s="5"/>
      <c r="AC3243" s="6"/>
      <c r="AD3243" s="6"/>
      <c r="AE3243" s="5"/>
      <c r="AG3243">
        <f t="shared" si="100"/>
        <v>0</v>
      </c>
      <c r="AH3243" t="e">
        <f t="shared" si="101"/>
        <v>#DIV/0!</v>
      </c>
    </row>
    <row r="3244" spans="1:34" x14ac:dyDescent="0.3">
      <c r="A3244" t="s">
        <v>180</v>
      </c>
      <c r="B3244">
        <v>644</v>
      </c>
      <c r="C3244">
        <v>1985</v>
      </c>
      <c r="D3244" s="2">
        <v>0</v>
      </c>
      <c r="E3244" s="2">
        <v>0</v>
      </c>
      <c r="F3244" s="40">
        <v>0</v>
      </c>
      <c r="G3244" s="40">
        <v>127.44999817758776</v>
      </c>
      <c r="H3244" s="2">
        <v>244</v>
      </c>
      <c r="I3244" s="2">
        <v>5212.3779999999997</v>
      </c>
      <c r="J3244" s="2">
        <v>0</v>
      </c>
      <c r="K3244" s="2">
        <v>0</v>
      </c>
      <c r="L3244" s="2">
        <v>147.99771559982</v>
      </c>
      <c r="M3244" s="2">
        <v>391.99771559982003</v>
      </c>
      <c r="N3244" s="2">
        <v>5339.8279981775877</v>
      </c>
      <c r="O3244" s="2">
        <v>-4947.8302825777673</v>
      </c>
      <c r="R3244" s="2">
        <v>9807.6664643272707</v>
      </c>
      <c r="S3244" s="5">
        <v>-0.50448598558833124</v>
      </c>
      <c r="T3244" s="2">
        <v>106.28019323671501</v>
      </c>
      <c r="U3244" s="2">
        <v>106.28019323671508</v>
      </c>
      <c r="V3244" s="2">
        <v>-0.38647342995169082</v>
      </c>
      <c r="AC3244" s="10">
        <v>2.0699999999999998</v>
      </c>
      <c r="AD3244" s="10">
        <v>2.0699999999999998</v>
      </c>
      <c r="AE3244" s="5">
        <v>-0.50448598558833135</v>
      </c>
      <c r="AG3244">
        <f t="shared" si="100"/>
        <v>-4.9478302825777671</v>
      </c>
      <c r="AH3244">
        <f t="shared" si="101"/>
        <v>1.0836440413556117E-2</v>
      </c>
    </row>
    <row r="3245" spans="1:34" x14ac:dyDescent="0.3">
      <c r="A3245" t="s">
        <v>56</v>
      </c>
      <c r="B3245">
        <v>163</v>
      </c>
      <c r="C3245">
        <v>1985</v>
      </c>
      <c r="Q3245" s="2">
        <v>-38941.339939103113</v>
      </c>
      <c r="S3245" s="5"/>
      <c r="AC3245" s="6">
        <v>1.3120059477602959</v>
      </c>
      <c r="AD3245" s="6">
        <v>1.1262529564140105</v>
      </c>
      <c r="AE3245" s="5"/>
      <c r="AG3245">
        <f t="shared" si="100"/>
        <v>0</v>
      </c>
      <c r="AH3245" t="e">
        <f t="shared" si="101"/>
        <v>#DIV/0!</v>
      </c>
    </row>
    <row r="3246" spans="1:34" x14ac:dyDescent="0.3">
      <c r="A3246" t="s">
        <v>215</v>
      </c>
      <c r="B3246" s="21">
        <v>819</v>
      </c>
      <c r="C3246">
        <v>1985</v>
      </c>
      <c r="D3246" s="2">
        <v>0</v>
      </c>
      <c r="E3246" s="2">
        <v>0</v>
      </c>
      <c r="F3246" s="40">
        <v>2.05331110954284</v>
      </c>
      <c r="G3246" s="40">
        <v>393</v>
      </c>
      <c r="H3246" s="2">
        <v>53.415261999999998</v>
      </c>
      <c r="I3246" s="2">
        <v>391.23544800000002</v>
      </c>
      <c r="J3246" s="2">
        <v>0</v>
      </c>
      <c r="K3246" s="2">
        <v>0</v>
      </c>
      <c r="L3246" s="2">
        <v>130.83650738703</v>
      </c>
      <c r="M3246" s="2">
        <v>186.30508049657283</v>
      </c>
      <c r="N3246" s="2">
        <v>784.23544800000002</v>
      </c>
      <c r="O3246" s="2">
        <v>-597.93036750342719</v>
      </c>
      <c r="R3246" s="2">
        <v>1167.6049773204766</v>
      </c>
      <c r="S3246" s="5">
        <v>-0.51209987891248188</v>
      </c>
      <c r="T3246" s="2">
        <v>-66.971118110468609</v>
      </c>
      <c r="U3246" s="2">
        <v>18.7247384058</v>
      </c>
      <c r="V3246" s="2">
        <v>-10.4026324477</v>
      </c>
      <c r="AC3246" s="10">
        <v>1.15355416625</v>
      </c>
      <c r="AD3246" s="10">
        <v>1.12044817927171</v>
      </c>
      <c r="AE3246" s="5">
        <v>-0.49740306413006596</v>
      </c>
      <c r="AG3246">
        <f t="shared" si="100"/>
        <v>-0.59793036750342721</v>
      </c>
      <c r="AH3246">
        <f t="shared" si="101"/>
        <v>1.6036877856388715E-2</v>
      </c>
    </row>
    <row r="3247" spans="1:34" x14ac:dyDescent="0.3">
      <c r="A3247" t="s">
        <v>57</v>
      </c>
      <c r="B3247">
        <v>172</v>
      </c>
      <c r="C3247">
        <v>1985</v>
      </c>
      <c r="D3247" s="2">
        <v>72.587105681594267</v>
      </c>
      <c r="E3247" s="2">
        <v>242.95925480774508</v>
      </c>
      <c r="F3247" s="40">
        <v>1842.16355916559</v>
      </c>
      <c r="G3247" s="40">
        <v>1351.6706664205301</v>
      </c>
      <c r="H3247" s="2">
        <v>11802.289089902139</v>
      </c>
      <c r="I3247" s="2">
        <v>26764.819205924607</v>
      </c>
      <c r="J3247" s="2">
        <v>0</v>
      </c>
      <c r="K3247" s="2">
        <v>0</v>
      </c>
      <c r="L3247" s="2">
        <v>3749.9170137133001</v>
      </c>
      <c r="M3247" s="2">
        <v>17466.956768462624</v>
      </c>
      <c r="N3247" s="2">
        <v>28359.449127152882</v>
      </c>
      <c r="O3247" s="2">
        <v>-10892.492358690259</v>
      </c>
      <c r="P3247" s="2">
        <v>-10508.0350945219</v>
      </c>
      <c r="R3247" s="2">
        <v>43681.651397833426</v>
      </c>
      <c r="S3247" s="5">
        <v>-0.24936081879062194</v>
      </c>
      <c r="T3247" s="2">
        <v>-806.25870917527607</v>
      </c>
      <c r="U3247" s="2">
        <v>-806.25870917527595</v>
      </c>
      <c r="V3247" s="2">
        <v>0</v>
      </c>
      <c r="W3247" s="2">
        <v>434.557873361639</v>
      </c>
      <c r="X3247" s="2">
        <v>6850.6553442865097</v>
      </c>
      <c r="Y3247" s="2">
        <v>11367.7312165405</v>
      </c>
      <c r="Z3247" s="2">
        <v>19914.163861638099</v>
      </c>
      <c r="AC3247" s="6">
        <v>6.1978958331666698</v>
      </c>
      <c r="AD3247" s="6">
        <v>5.4169999999999998</v>
      </c>
      <c r="AE3247" s="5">
        <v>-0.21794292639775548</v>
      </c>
      <c r="AF3247" s="8">
        <v>-0.21025049582552946</v>
      </c>
      <c r="AG3247">
        <f t="shared" si="100"/>
        <v>-10.892492358690259</v>
      </c>
      <c r="AH3247">
        <f t="shared" si="101"/>
        <v>-1.8457605959816475E-2</v>
      </c>
    </row>
    <row r="3248" spans="1:34" x14ac:dyDescent="0.3">
      <c r="A3248" t="s">
        <v>58</v>
      </c>
      <c r="B3248">
        <v>132</v>
      </c>
      <c r="C3248">
        <v>1985</v>
      </c>
      <c r="D3248" s="2">
        <v>16933.627235421525</v>
      </c>
      <c r="E3248" s="2">
        <v>9598.1812622755588</v>
      </c>
      <c r="F3248" s="40">
        <v>57154.66010297832</v>
      </c>
      <c r="G3248" s="40">
        <v>54589.467528320463</v>
      </c>
      <c r="H3248" s="2">
        <v>191922.372967</v>
      </c>
      <c r="I3248" s="2">
        <v>247724.69302953474</v>
      </c>
      <c r="J3248" s="2">
        <v>0</v>
      </c>
      <c r="K3248" s="2">
        <v>0</v>
      </c>
      <c r="L3248" s="2">
        <v>26588.577370333802</v>
      </c>
      <c r="M3248" s="2">
        <v>292599.23767573363</v>
      </c>
      <c r="N3248" s="2">
        <v>311912.34182013076</v>
      </c>
      <c r="O3248" s="2">
        <v>-19313.104144397133</v>
      </c>
      <c r="Q3248" s="2">
        <v>-11318.419922219015</v>
      </c>
      <c r="R3248" s="2">
        <v>559845.73650258989</v>
      </c>
      <c r="S3248" s="5">
        <v>-3.4497188931093679E-2</v>
      </c>
      <c r="T3248" s="2">
        <v>-352.39699098310797</v>
      </c>
      <c r="U3248" s="2">
        <v>-34.597949283450795</v>
      </c>
      <c r="V3248" s="2">
        <v>0</v>
      </c>
      <c r="W3248" s="2">
        <v>10304.468021616816</v>
      </c>
      <c r="X3248" s="2">
        <v>58958.185867538967</v>
      </c>
      <c r="Y3248" s="2">
        <v>178153.68337521498</v>
      </c>
      <c r="Z3248" s="2">
        <v>183184.563712665</v>
      </c>
      <c r="AA3248" s="2">
        <v>37753.419670000003</v>
      </c>
      <c r="AB3248" s="2">
        <v>36701.187169999997</v>
      </c>
      <c r="AC3248" s="6">
        <v>8.9852249997500007</v>
      </c>
      <c r="AD3248" s="6">
        <v>7.5609999999999999</v>
      </c>
      <c r="AE3248" s="5">
        <v>-2.9029127875513035E-2</v>
      </c>
      <c r="AG3248">
        <f t="shared" si="100"/>
        <v>-19.313104144397133</v>
      </c>
      <c r="AH3248">
        <f t="shared" si="101"/>
        <v>-6.1799076116194994E-5</v>
      </c>
    </row>
    <row r="3249" spans="1:34" x14ac:dyDescent="0.3">
      <c r="A3249" t="s">
        <v>233</v>
      </c>
      <c r="B3249">
        <v>887</v>
      </c>
      <c r="C3249">
        <v>1985</v>
      </c>
      <c r="R3249" s="2">
        <v>1716.11086001032</v>
      </c>
      <c r="AC3249" s="20">
        <v>163.367563900455</v>
      </c>
      <c r="AD3249" s="20">
        <v>137.47258980000001</v>
      </c>
      <c r="AG3249">
        <f t="shared" si="100"/>
        <v>0</v>
      </c>
      <c r="AH3249">
        <f t="shared" si="101"/>
        <v>0</v>
      </c>
    </row>
    <row r="3250" spans="1:34" x14ac:dyDescent="0.3">
      <c r="A3250" t="s">
        <v>182</v>
      </c>
      <c r="B3250">
        <v>646</v>
      </c>
      <c r="C3250">
        <v>1985</v>
      </c>
      <c r="D3250" s="2">
        <v>0</v>
      </c>
      <c r="E3250" s="2">
        <v>0</v>
      </c>
      <c r="F3250" s="40">
        <v>107.45264265700696</v>
      </c>
      <c r="G3250" s="40">
        <v>1167.5910032575271</v>
      </c>
      <c r="H3250" s="2">
        <v>187.49122360599088</v>
      </c>
      <c r="I3250" s="2">
        <v>918.11</v>
      </c>
      <c r="J3250" s="2">
        <v>0</v>
      </c>
      <c r="K3250" s="2">
        <v>0</v>
      </c>
      <c r="L3250" s="2">
        <v>192.54647191142001</v>
      </c>
      <c r="M3250" s="2">
        <v>487.49033817441784</v>
      </c>
      <c r="N3250" s="2">
        <v>2085.7010032575272</v>
      </c>
      <c r="O3250" s="2">
        <v>-1598.2106650831092</v>
      </c>
      <c r="R3250" s="2">
        <v>3735.6607281627785</v>
      </c>
      <c r="S3250" s="5">
        <v>-0.42782543206730644</v>
      </c>
      <c r="T3250" s="2">
        <v>373.58985614613101</v>
      </c>
      <c r="U3250" s="2">
        <v>-162.48835550430297</v>
      </c>
      <c r="V3250" s="2">
        <v>0</v>
      </c>
      <c r="AC3250">
        <v>449.26296271160697</v>
      </c>
      <c r="AD3250">
        <v>378.04973258144099</v>
      </c>
      <c r="AE3250" s="5">
        <v>-0.36001029154145764</v>
      </c>
      <c r="AG3250">
        <f t="shared" si="100"/>
        <v>-1.5982106650831092</v>
      </c>
      <c r="AH3250">
        <f t="shared" si="101"/>
        <v>-4.3496550497565067E-2</v>
      </c>
    </row>
    <row r="3251" spans="1:34" x14ac:dyDescent="0.3">
      <c r="A3251" t="s">
        <v>183</v>
      </c>
      <c r="B3251">
        <v>648</v>
      </c>
      <c r="C3251">
        <v>1985</v>
      </c>
      <c r="D3251" s="2">
        <v>0</v>
      </c>
      <c r="E3251" s="2">
        <v>0</v>
      </c>
      <c r="F3251" s="40">
        <v>0</v>
      </c>
      <c r="G3251" s="40">
        <v>23.919503295774323</v>
      </c>
      <c r="H3251" s="2">
        <v>117</v>
      </c>
      <c r="I3251" s="2">
        <v>245.07499999999999</v>
      </c>
      <c r="J3251" s="2">
        <v>0</v>
      </c>
      <c r="K3251" s="2">
        <v>0</v>
      </c>
      <c r="L3251" s="2">
        <v>1.7339367999599999</v>
      </c>
      <c r="M3251" s="2">
        <v>118.73393679996001</v>
      </c>
      <c r="N3251" s="2">
        <v>268.99450329577434</v>
      </c>
      <c r="O3251" s="2">
        <v>-150.26056649581432</v>
      </c>
      <c r="R3251" s="2">
        <v>289.82317691217048</v>
      </c>
      <c r="S3251" s="5">
        <v>-0.51845600512946577</v>
      </c>
      <c r="T3251" s="2">
        <v>-6.2448749999999897</v>
      </c>
      <c r="U3251" s="2">
        <v>7.6876843196206996</v>
      </c>
      <c r="V3251" s="2">
        <v>0</v>
      </c>
      <c r="AC3251">
        <v>3.8938737992500001</v>
      </c>
      <c r="AD3251">
        <v>3.4614053305642098</v>
      </c>
      <c r="AE3251" s="5">
        <v>-0.46087430469981172</v>
      </c>
      <c r="AG3251">
        <f t="shared" si="100"/>
        <v>-0.15026056649581432</v>
      </c>
      <c r="AH3251">
        <f t="shared" si="101"/>
        <v>2.6525429751777289E-2</v>
      </c>
    </row>
    <row r="3252" spans="1:34" x14ac:dyDescent="0.3">
      <c r="A3252" t="s">
        <v>59</v>
      </c>
      <c r="B3252">
        <v>915</v>
      </c>
      <c r="C3252">
        <v>1985</v>
      </c>
      <c r="S3252" s="5"/>
      <c r="AC3252" s="6"/>
      <c r="AD3252" s="6"/>
      <c r="AE3252" s="5"/>
      <c r="AG3252">
        <f t="shared" si="100"/>
        <v>0</v>
      </c>
      <c r="AH3252" t="e">
        <f t="shared" si="101"/>
        <v>#DIV/0!</v>
      </c>
    </row>
    <row r="3253" spans="1:34" x14ac:dyDescent="0.3">
      <c r="A3253" t="s">
        <v>60</v>
      </c>
      <c r="B3253">
        <v>134</v>
      </c>
      <c r="C3253">
        <v>1985</v>
      </c>
      <c r="D3253" s="2">
        <v>12560.435542193198</v>
      </c>
      <c r="E3253" s="2">
        <v>34092.146426685096</v>
      </c>
      <c r="F3253" s="40">
        <v>42602.689635558403</v>
      </c>
      <c r="G3253" s="40">
        <v>22844.838093690298</v>
      </c>
      <c r="H3253" s="2">
        <v>252695.3236094747</v>
      </c>
      <c r="I3253" s="2">
        <v>233413.78112174509</v>
      </c>
      <c r="J3253" s="2">
        <v>0</v>
      </c>
      <c r="K3253" s="2">
        <v>0</v>
      </c>
      <c r="L3253" s="2">
        <v>44379.852416125002</v>
      </c>
      <c r="M3253" s="2">
        <v>352238.30120335129</v>
      </c>
      <c r="N3253" s="2">
        <v>290350.7656421205</v>
      </c>
      <c r="O3253" s="2">
        <v>61887.53556123079</v>
      </c>
      <c r="P3253" s="2">
        <v>51455.149220678984</v>
      </c>
      <c r="R3253" s="2">
        <v>658783.64723578515</v>
      </c>
      <c r="S3253" s="5">
        <v>9.3942124733828791E-2</v>
      </c>
      <c r="T3253" s="2">
        <v>15624.121653983999</v>
      </c>
      <c r="U3253" s="2">
        <v>17994.0515895996</v>
      </c>
      <c r="V3253" s="2">
        <v>-740.65320431764189</v>
      </c>
      <c r="W3253" s="2">
        <v>39040.344533376701</v>
      </c>
      <c r="X3253" s="2">
        <v>64432.616909763099</v>
      </c>
      <c r="Y3253" s="2">
        <v>213654.97907609798</v>
      </c>
      <c r="Z3253" s="2">
        <v>168981.16421198199</v>
      </c>
      <c r="AC3253" s="6">
        <v>2.9439666665000002</v>
      </c>
      <c r="AD3253" s="6">
        <v>2.4613</v>
      </c>
      <c r="AE3253" s="5">
        <v>7.8540207074512675E-2</v>
      </c>
      <c r="AF3253" s="8">
        <v>6.5300678693913483E-2</v>
      </c>
      <c r="AG3253">
        <f t="shared" si="100"/>
        <v>61.887535561230791</v>
      </c>
      <c r="AH3253">
        <f t="shared" si="101"/>
        <v>2.7314053202597714E-2</v>
      </c>
    </row>
    <row r="3254" spans="1:34" x14ac:dyDescent="0.3">
      <c r="A3254" t="s">
        <v>184</v>
      </c>
      <c r="B3254">
        <v>652</v>
      </c>
      <c r="C3254">
        <v>1985</v>
      </c>
      <c r="D3254" s="2">
        <v>0</v>
      </c>
      <c r="E3254" s="2">
        <v>0</v>
      </c>
      <c r="F3254" s="40">
        <v>0</v>
      </c>
      <c r="G3254" s="40">
        <v>521.65649840664855</v>
      </c>
      <c r="H3254" s="2">
        <v>366</v>
      </c>
      <c r="I3254" s="2">
        <v>2243.2939999999999</v>
      </c>
      <c r="J3254" s="2">
        <v>0</v>
      </c>
      <c r="K3254" s="2">
        <v>0</v>
      </c>
      <c r="L3254" s="2">
        <v>478.50380818279001</v>
      </c>
      <c r="M3254" s="2">
        <v>844.50380818278995</v>
      </c>
      <c r="N3254" s="2">
        <v>2764.9504984066484</v>
      </c>
      <c r="O3254" s="2">
        <v>-1920.4466902238585</v>
      </c>
      <c r="R3254" s="2">
        <v>8045.603127858406</v>
      </c>
      <c r="S3254" s="5">
        <v>-0.23869518042397483</v>
      </c>
      <c r="T3254" s="2">
        <v>-256.43511410000002</v>
      </c>
      <c r="U3254" s="2">
        <v>-133.9</v>
      </c>
      <c r="V3254" s="2">
        <v>-0.3</v>
      </c>
      <c r="AC3254">
        <v>5.4335771505379998E-3</v>
      </c>
      <c r="AD3254">
        <v>5.9988005998079996E-3</v>
      </c>
      <c r="AE3254" s="5">
        <v>-0.26352525267021237</v>
      </c>
      <c r="AG3254">
        <f t="shared" si="100"/>
        <v>-1.9204466902238584</v>
      </c>
      <c r="AH3254">
        <f t="shared" si="101"/>
        <v>-1.6642630499180709E-2</v>
      </c>
    </row>
    <row r="3255" spans="1:34" x14ac:dyDescent="0.3">
      <c r="A3255" t="s">
        <v>243</v>
      </c>
      <c r="B3255">
        <v>823</v>
      </c>
      <c r="C3255">
        <v>1985</v>
      </c>
      <c r="H3255" s="2">
        <v>382</v>
      </c>
      <c r="AC3255">
        <v>0.77924599974999997</v>
      </c>
      <c r="AD3255">
        <v>0.69228106659209487</v>
      </c>
      <c r="AG3255">
        <f t="shared" si="100"/>
        <v>0</v>
      </c>
      <c r="AH3255" t="e">
        <f t="shared" si="101"/>
        <v>#DIV/0!</v>
      </c>
    </row>
    <row r="3256" spans="1:34" x14ac:dyDescent="0.3">
      <c r="A3256" t="s">
        <v>61</v>
      </c>
      <c r="B3256">
        <v>174</v>
      </c>
      <c r="C3256">
        <v>1985</v>
      </c>
      <c r="D3256" s="2">
        <v>269.51886792452848</v>
      </c>
      <c r="F3256" s="40">
        <v>322.53721092505748</v>
      </c>
      <c r="G3256" s="40">
        <v>2954.0476121179781</v>
      </c>
      <c r="H3256" s="2">
        <v>7499.5529897840779</v>
      </c>
      <c r="I3256" s="2">
        <v>21697.386573</v>
      </c>
      <c r="J3256" s="2">
        <v>0</v>
      </c>
      <c r="K3256" s="2">
        <v>0</v>
      </c>
      <c r="L3256" s="2">
        <v>867.97051572501005</v>
      </c>
      <c r="M3256" s="2">
        <v>8959.5795843586748</v>
      </c>
      <c r="N3256" s="2">
        <v>24651.434185117978</v>
      </c>
      <c r="O3256" s="2">
        <v>-15691.854600759303</v>
      </c>
      <c r="R3256" s="2">
        <v>47964.079891874964</v>
      </c>
      <c r="S3256" s="5">
        <v>-0.32715846183505082</v>
      </c>
      <c r="T3256" s="2">
        <v>-3276.0006988308601</v>
      </c>
      <c r="U3256" s="2">
        <v>-3276</v>
      </c>
      <c r="V3256" s="2">
        <v>0</v>
      </c>
      <c r="AC3256" s="6">
        <v>138.11908333299999</v>
      </c>
      <c r="AD3256" s="6">
        <v>147.759999999</v>
      </c>
      <c r="AE3256" s="5">
        <v>-0.34999460721782916</v>
      </c>
      <c r="AG3256">
        <f t="shared" si="100"/>
        <v>-15.691854600759303</v>
      </c>
      <c r="AH3256">
        <f t="shared" si="101"/>
        <v>-6.8301112152783089E-2</v>
      </c>
    </row>
    <row r="3257" spans="1:34" x14ac:dyDescent="0.3">
      <c r="A3257" t="s">
        <v>133</v>
      </c>
      <c r="B3257">
        <v>328</v>
      </c>
      <c r="C3257">
        <v>1985</v>
      </c>
      <c r="D3257" s="2">
        <v>0</v>
      </c>
      <c r="E3257" s="2">
        <v>0</v>
      </c>
      <c r="F3257" s="40">
        <v>0</v>
      </c>
      <c r="G3257" s="40">
        <v>12.711111111111109</v>
      </c>
      <c r="H3257" s="2">
        <v>12.552222222222222</v>
      </c>
      <c r="I3257" s="2">
        <v>60.155418706933645</v>
      </c>
      <c r="J3257" s="2">
        <v>0</v>
      </c>
      <c r="K3257" s="2">
        <v>0</v>
      </c>
      <c r="L3257" s="2">
        <v>20.812465689175699</v>
      </c>
      <c r="M3257" s="2">
        <v>33.364687911397922</v>
      </c>
      <c r="N3257" s="2">
        <v>72.866529818044754</v>
      </c>
      <c r="O3257" s="2">
        <v>-39.501841906646831</v>
      </c>
      <c r="R3257" s="2">
        <v>155.21162562826555</v>
      </c>
      <c r="S3257" s="5">
        <v>-0.25450311306740903</v>
      </c>
      <c r="T3257" s="2">
        <v>2.3027856274807101</v>
      </c>
      <c r="U3257" s="2">
        <v>2.7740740740740595</v>
      </c>
      <c r="V3257" s="2">
        <v>0</v>
      </c>
      <c r="AC3257">
        <v>2.7</v>
      </c>
      <c r="AD3257">
        <v>2.7</v>
      </c>
      <c r="AE3257" s="5">
        <v>-0.25450311306740903</v>
      </c>
      <c r="AG3257">
        <f t="shared" si="100"/>
        <v>-3.950184190664683E-2</v>
      </c>
      <c r="AH3257">
        <f t="shared" si="101"/>
        <v>1.7872849812925827E-2</v>
      </c>
    </row>
    <row r="3258" spans="1:34" x14ac:dyDescent="0.3">
      <c r="A3258" t="s">
        <v>62</v>
      </c>
      <c r="B3258">
        <v>258</v>
      </c>
      <c r="C3258">
        <v>1985</v>
      </c>
      <c r="D3258" s="2">
        <v>0</v>
      </c>
      <c r="E3258" s="2">
        <v>0</v>
      </c>
      <c r="F3258" s="40">
        <v>0</v>
      </c>
      <c r="G3258" s="40">
        <v>1626.4611656660948</v>
      </c>
      <c r="H3258" s="2">
        <v>1695.9537090446106</v>
      </c>
      <c r="I3258" s="2">
        <v>2094.13</v>
      </c>
      <c r="J3258" s="2">
        <v>0</v>
      </c>
      <c r="K3258" s="2">
        <v>0</v>
      </c>
      <c r="L3258" s="2">
        <v>300.89999999999998</v>
      </c>
      <c r="M3258" s="2">
        <v>1996.8537090446107</v>
      </c>
      <c r="N3258" s="2">
        <v>3720.5911656660946</v>
      </c>
      <c r="O3258" s="2">
        <v>-1723.7374566214839</v>
      </c>
      <c r="R3258" s="2">
        <v>10384.541028248905</v>
      </c>
      <c r="S3258" s="5">
        <v>-0.16599072139369742</v>
      </c>
      <c r="T3258" s="2">
        <v>-246.3</v>
      </c>
      <c r="U3258" s="2">
        <v>-246.29999999999998</v>
      </c>
      <c r="V3258" s="2">
        <v>0</v>
      </c>
      <c r="AC3258" s="6">
        <v>1</v>
      </c>
      <c r="AD3258" s="6">
        <v>1</v>
      </c>
      <c r="AE3258" s="5">
        <v>-0.16599072139369742</v>
      </c>
      <c r="AG3258">
        <f t="shared" si="100"/>
        <v>-1.723737456621484</v>
      </c>
      <c r="AH3258">
        <f t="shared" si="101"/>
        <v>-2.3717947604038923E-2</v>
      </c>
    </row>
    <row r="3259" spans="1:34" x14ac:dyDescent="0.3">
      <c r="A3259" t="s">
        <v>234</v>
      </c>
      <c r="B3259">
        <v>113</v>
      </c>
      <c r="C3259">
        <v>1985</v>
      </c>
      <c r="AC3259" s="31">
        <v>0.77924599974999997</v>
      </c>
      <c r="AD3259" s="31">
        <v>0.69228106659209498</v>
      </c>
      <c r="AE3259" s="5"/>
      <c r="AG3259">
        <f t="shared" si="100"/>
        <v>0</v>
      </c>
      <c r="AH3259" t="e">
        <f t="shared" si="101"/>
        <v>#DIV/0!</v>
      </c>
    </row>
    <row r="3260" spans="1:34" x14ac:dyDescent="0.3">
      <c r="A3260" t="s">
        <v>187</v>
      </c>
      <c r="B3260" s="21">
        <v>656</v>
      </c>
      <c r="C3260">
        <v>1985</v>
      </c>
      <c r="D3260" s="2">
        <v>0</v>
      </c>
      <c r="E3260" s="2">
        <v>0</v>
      </c>
      <c r="F3260" s="40">
        <v>0</v>
      </c>
      <c r="G3260" s="40">
        <v>0.35698116149245052</v>
      </c>
      <c r="H3260" s="2">
        <v>81</v>
      </c>
      <c r="I3260" s="2">
        <v>1468.8689999999999</v>
      </c>
      <c r="J3260" s="2">
        <v>0</v>
      </c>
      <c r="K3260" s="2">
        <v>0</v>
      </c>
      <c r="L3260" s="2">
        <v>3.6138532568155761</v>
      </c>
      <c r="M3260" s="2">
        <v>84.613853256815574</v>
      </c>
      <c r="N3260" s="2">
        <v>1469.2259811614924</v>
      </c>
      <c r="O3260" s="2">
        <v>-1384.6121279046768</v>
      </c>
      <c r="R3260" s="2">
        <v>1776.7937412699421</v>
      </c>
      <c r="S3260" s="5">
        <v>-0.77927566703102058</v>
      </c>
      <c r="T3260" s="2">
        <v>-40.597385953801805</v>
      </c>
      <c r="U3260" s="2">
        <v>-40.597385953801421</v>
      </c>
      <c r="AC3260">
        <v>24.333098786666699</v>
      </c>
      <c r="AD3260">
        <v>22.4734637508129</v>
      </c>
      <c r="AE3260" s="5">
        <v>-0.71972022998190566</v>
      </c>
      <c r="AG3260">
        <f t="shared" si="100"/>
        <v>-1.3846121279046768</v>
      </c>
      <c r="AH3260">
        <f t="shared" si="101"/>
        <v>-2.2848676810840702E-2</v>
      </c>
    </row>
    <row r="3261" spans="1:34" x14ac:dyDescent="0.3">
      <c r="A3261" t="s">
        <v>185</v>
      </c>
      <c r="B3261">
        <v>654</v>
      </c>
      <c r="C3261">
        <v>1985</v>
      </c>
      <c r="D3261" s="2">
        <v>0</v>
      </c>
      <c r="E3261" s="2">
        <v>0</v>
      </c>
      <c r="F3261" s="40">
        <v>0</v>
      </c>
      <c r="G3261" s="40">
        <v>3.7300000190734699</v>
      </c>
      <c r="H3261" s="2">
        <v>9</v>
      </c>
      <c r="I3261" s="2">
        <v>587.9</v>
      </c>
      <c r="J3261" s="2">
        <v>0</v>
      </c>
      <c r="K3261" s="2">
        <v>0</v>
      </c>
      <c r="L3261" s="2">
        <v>0</v>
      </c>
      <c r="M3261" s="2">
        <v>9</v>
      </c>
      <c r="N3261" s="2">
        <v>591.63000001907346</v>
      </c>
      <c r="O3261" s="2">
        <v>-582.63000001907346</v>
      </c>
      <c r="R3261" s="2">
        <v>286.66409252612414</v>
      </c>
      <c r="S3261" s="5">
        <v>-2.0324484831178413</v>
      </c>
      <c r="T3261" s="2">
        <v>-75.8</v>
      </c>
      <c r="U3261" s="2">
        <v>-75.8</v>
      </c>
      <c r="V3261" s="2">
        <v>30.5</v>
      </c>
      <c r="AC3261">
        <v>2.4502564102564102</v>
      </c>
      <c r="AD3261">
        <v>2.7120153846153801</v>
      </c>
      <c r="AE3261" s="5">
        <v>-2.249573363661546</v>
      </c>
      <c r="AG3261">
        <f t="shared" si="100"/>
        <v>-0.5826300000190735</v>
      </c>
      <c r="AH3261">
        <f t="shared" si="101"/>
        <v>-0.26442097903521777</v>
      </c>
    </row>
    <row r="3262" spans="1:34" x14ac:dyDescent="0.3">
      <c r="A3262" t="s">
        <v>134</v>
      </c>
      <c r="B3262">
        <v>336</v>
      </c>
      <c r="C3262">
        <v>1985</v>
      </c>
      <c r="D3262" s="2">
        <v>0</v>
      </c>
      <c r="E3262" s="2">
        <v>0</v>
      </c>
      <c r="F3262" s="40">
        <v>0</v>
      </c>
      <c r="G3262" s="40">
        <v>107.53064739248838</v>
      </c>
      <c r="H3262" s="2">
        <v>107</v>
      </c>
      <c r="I3262" s="2">
        <v>1438.17</v>
      </c>
      <c r="J3262" s="2">
        <v>0</v>
      </c>
      <c r="K3262" s="2">
        <v>0</v>
      </c>
      <c r="L3262" s="2">
        <v>6.47</v>
      </c>
      <c r="M3262" s="2">
        <v>113.47</v>
      </c>
      <c r="N3262" s="2">
        <v>1545.7006473924885</v>
      </c>
      <c r="O3262" s="2">
        <v>-1432.2306473924884</v>
      </c>
      <c r="R3262" s="2">
        <v>474.10877063011316</v>
      </c>
      <c r="S3262" s="5">
        <v>-3.0208904287701439</v>
      </c>
      <c r="T3262" s="2">
        <v>-149.97219798632801</v>
      </c>
      <c r="U3262" s="2">
        <v>-96.623292218166469</v>
      </c>
      <c r="V3262" s="2">
        <v>0</v>
      </c>
      <c r="AC3262" s="10">
        <v>4.2518549999166702</v>
      </c>
      <c r="AD3262" s="10">
        <v>4.1500000000000004</v>
      </c>
      <c r="AE3262" s="5">
        <v>-2.9485237101551673</v>
      </c>
      <c r="AG3262">
        <f t="shared" si="100"/>
        <v>-1.4322306473924884</v>
      </c>
      <c r="AH3262">
        <f t="shared" si="101"/>
        <v>-0.20379984131014811</v>
      </c>
    </row>
    <row r="3263" spans="1:34" x14ac:dyDescent="0.3">
      <c r="A3263" t="s">
        <v>123</v>
      </c>
      <c r="B3263" s="21">
        <v>263</v>
      </c>
      <c r="C3263">
        <v>1985</v>
      </c>
      <c r="D3263" s="2">
        <v>0</v>
      </c>
      <c r="E3263" s="2">
        <v>0</v>
      </c>
      <c r="F3263" s="40">
        <v>0</v>
      </c>
      <c r="G3263" s="40">
        <v>156.01997846725834</v>
      </c>
      <c r="H3263" s="2">
        <v>135.005369</v>
      </c>
      <c r="I3263" s="2">
        <v>928.95496214295486</v>
      </c>
      <c r="J3263" s="2">
        <v>0</v>
      </c>
      <c r="K3263" s="2">
        <v>0</v>
      </c>
      <c r="L3263" s="2">
        <v>6.3878735999199998</v>
      </c>
      <c r="M3263" s="2">
        <v>141.39324259992</v>
      </c>
      <c r="N3263" s="2">
        <v>1084.9749406102133</v>
      </c>
      <c r="O3263" s="2">
        <v>-943.58169801029328</v>
      </c>
      <c r="R3263" s="2">
        <v>2337.2440209639553</v>
      </c>
      <c r="S3263" s="5">
        <v>-0.40371552544228118</v>
      </c>
      <c r="T3263" s="2">
        <v>-58.222479294405602</v>
      </c>
      <c r="U3263" s="2">
        <v>-94.659641010036935</v>
      </c>
      <c r="V3263" s="2">
        <v>0</v>
      </c>
      <c r="AC3263" s="15">
        <v>5</v>
      </c>
      <c r="AD3263" s="15">
        <v>4.9991053855788197</v>
      </c>
      <c r="AE3263" s="5">
        <v>-0.40364329149605821</v>
      </c>
      <c r="AG3263">
        <f t="shared" si="100"/>
        <v>-0.94358169801029323</v>
      </c>
      <c r="AH3263">
        <f t="shared" si="101"/>
        <v>-4.0500538309643945E-2</v>
      </c>
    </row>
    <row r="3264" spans="1:34" x14ac:dyDescent="0.3">
      <c r="A3264" t="s">
        <v>124</v>
      </c>
      <c r="B3264">
        <v>268</v>
      </c>
      <c r="C3264">
        <v>1985</v>
      </c>
      <c r="D3264" s="2">
        <v>0</v>
      </c>
      <c r="E3264" s="2">
        <v>0</v>
      </c>
      <c r="F3264" s="40">
        <v>0</v>
      </c>
      <c r="G3264" s="40">
        <v>232.76299025215019</v>
      </c>
      <c r="H3264" s="2">
        <v>190.00499423430526</v>
      </c>
      <c r="I3264" s="2">
        <v>3025.0047088302458</v>
      </c>
      <c r="J3264" s="2">
        <v>0</v>
      </c>
      <c r="K3264" s="2">
        <v>0</v>
      </c>
      <c r="L3264" s="2">
        <v>105.8</v>
      </c>
      <c r="M3264" s="2">
        <v>295.80499423430524</v>
      </c>
      <c r="N3264" s="2">
        <v>3257.7676990823961</v>
      </c>
      <c r="O3264" s="2">
        <v>-2961.9627048480907</v>
      </c>
      <c r="R3264" s="2">
        <v>4976.1601567707276</v>
      </c>
      <c r="S3264" s="5">
        <v>-0.59523058172031429</v>
      </c>
      <c r="T3264" s="2">
        <v>-182.10018266308501</v>
      </c>
      <c r="U3264" s="2">
        <v>-220.14922140003401</v>
      </c>
      <c r="V3264" s="2">
        <v>0</v>
      </c>
      <c r="AC3264">
        <v>2</v>
      </c>
      <c r="AD3264">
        <v>2</v>
      </c>
      <c r="AE3264" s="5">
        <v>-0.59523058172031429</v>
      </c>
      <c r="AG3264">
        <f t="shared" si="100"/>
        <v>-2.9619627048480908</v>
      </c>
      <c r="AH3264">
        <f t="shared" si="101"/>
        <v>-4.4240782945961198E-2</v>
      </c>
    </row>
    <row r="3265" spans="1:34" x14ac:dyDescent="0.3">
      <c r="A3265" t="s">
        <v>63</v>
      </c>
      <c r="B3265">
        <v>532</v>
      </c>
      <c r="C3265">
        <v>1985</v>
      </c>
      <c r="D3265" s="2">
        <v>3013.7393487442851</v>
      </c>
      <c r="E3265" s="2">
        <v>1489.9751358634439</v>
      </c>
      <c r="F3265" s="40">
        <v>45001.010552751693</v>
      </c>
      <c r="G3265" s="40">
        <v>27368.575338043345</v>
      </c>
      <c r="H3265" s="2">
        <v>134545.79204711664</v>
      </c>
      <c r="I3265" s="2">
        <v>90759.014066509655</v>
      </c>
      <c r="J3265" s="2">
        <v>0</v>
      </c>
      <c r="K3265" s="2">
        <v>0</v>
      </c>
      <c r="L3265" s="2">
        <v>8730.3802330047365</v>
      </c>
      <c r="M3265" s="2">
        <v>191290.92218161735</v>
      </c>
      <c r="N3265" s="2">
        <v>119617.56454041644</v>
      </c>
      <c r="O3265" s="2">
        <v>71673.357641200913</v>
      </c>
      <c r="R3265" s="2">
        <v>35699.64380836262</v>
      </c>
      <c r="S3265" s="5">
        <v>2.0076771080951645</v>
      </c>
      <c r="T3265" s="2">
        <v>2612.4403142167698</v>
      </c>
      <c r="AC3265" s="6">
        <v>7.7907500000000001</v>
      </c>
      <c r="AD3265" s="6">
        <v>7.8109999999999999</v>
      </c>
      <c r="AE3265" s="5">
        <v>2.0128955352605753</v>
      </c>
      <c r="AG3265">
        <f t="shared" si="100"/>
        <v>71.673357641200909</v>
      </c>
      <c r="AH3265">
        <f t="shared" si="101"/>
        <v>0</v>
      </c>
    </row>
    <row r="3266" spans="1:34" x14ac:dyDescent="0.3">
      <c r="A3266" t="s">
        <v>64</v>
      </c>
      <c r="B3266">
        <v>944</v>
      </c>
      <c r="C3266">
        <v>1985</v>
      </c>
      <c r="D3266" s="2">
        <v>0</v>
      </c>
      <c r="E3266" s="2">
        <v>0</v>
      </c>
      <c r="F3266" s="40">
        <v>0</v>
      </c>
      <c r="G3266" s="40">
        <v>0</v>
      </c>
      <c r="H3266" s="2">
        <v>3130.8559808883256</v>
      </c>
      <c r="I3266" s="2">
        <v>13627.318859142822</v>
      </c>
      <c r="J3266" s="2">
        <v>0</v>
      </c>
      <c r="K3266" s="2">
        <v>0</v>
      </c>
      <c r="L3266" s="2">
        <v>2153.15377879986</v>
      </c>
      <c r="M3266" s="2">
        <v>5284.009759688186</v>
      </c>
      <c r="N3266" s="2">
        <v>13627.318859142822</v>
      </c>
      <c r="O3266" s="2">
        <v>-8343.3090994546365</v>
      </c>
      <c r="R3266" s="2">
        <v>21321.286453132059</v>
      </c>
      <c r="S3266" s="5">
        <v>-0.39131358784540032</v>
      </c>
      <c r="T3266" s="2">
        <v>-454.95357087275801</v>
      </c>
      <c r="U3266" s="2">
        <v>-454.95357087275596</v>
      </c>
      <c r="V3266" s="2">
        <v>0</v>
      </c>
      <c r="AC3266" s="6">
        <v>50.119399999999999</v>
      </c>
      <c r="AD3266" s="6">
        <v>47.347000000000001</v>
      </c>
      <c r="AE3266" s="5">
        <v>-0.36966772235334361</v>
      </c>
      <c r="AG3266">
        <f t="shared" ref="AG3266:AG3329" si="102">O3266/1000</f>
        <v>-8.3433090994546362</v>
      </c>
      <c r="AH3266">
        <f t="shared" ref="AH3266:AH3329" si="103">U:U/R:R</f>
        <v>-2.133799814907154E-2</v>
      </c>
    </row>
    <row r="3267" spans="1:34" x14ac:dyDescent="0.3">
      <c r="A3267" t="s">
        <v>65</v>
      </c>
      <c r="B3267">
        <v>176</v>
      </c>
      <c r="C3267">
        <v>1985</v>
      </c>
      <c r="D3267" s="2">
        <v>0</v>
      </c>
      <c r="E3267" s="2">
        <v>0</v>
      </c>
      <c r="F3267" s="40">
        <v>0</v>
      </c>
      <c r="G3267" s="40">
        <v>0</v>
      </c>
      <c r="H3267" s="2">
        <v>186.7</v>
      </c>
      <c r="I3267" s="2">
        <v>1958.46409890632</v>
      </c>
      <c r="J3267" s="2">
        <v>0</v>
      </c>
      <c r="K3267" s="2">
        <v>0</v>
      </c>
      <c r="L3267" s="2">
        <v>205.54403219559001</v>
      </c>
      <c r="M3267" s="2">
        <v>392.24403219558997</v>
      </c>
      <c r="N3267" s="2">
        <v>1958.46409890632</v>
      </c>
      <c r="O3267" s="2">
        <v>-1566.22006671073</v>
      </c>
      <c r="R3267" s="2">
        <v>3027.9246484092037</v>
      </c>
      <c r="S3267" s="5">
        <v>-0.51725860071636298</v>
      </c>
      <c r="T3267" s="2">
        <v>-115.834022630357</v>
      </c>
      <c r="U3267" s="2">
        <v>-114.89999999999999</v>
      </c>
      <c r="V3267" s="2">
        <v>0</v>
      </c>
      <c r="AC3267" s="6">
        <v>41.507666666666701</v>
      </c>
      <c r="AD3267" s="6">
        <v>42.06</v>
      </c>
      <c r="AE3267" s="5">
        <v>-0.52414164642990158</v>
      </c>
      <c r="AG3267">
        <f t="shared" si="102"/>
        <v>-1.56622006671073</v>
      </c>
      <c r="AH3267">
        <f t="shared" si="103"/>
        <v>-3.7946783140843876E-2</v>
      </c>
    </row>
    <row r="3268" spans="1:34" x14ac:dyDescent="0.3">
      <c r="A3268" t="s">
        <v>66</v>
      </c>
      <c r="B3268">
        <v>534</v>
      </c>
      <c r="C3268">
        <v>1985</v>
      </c>
      <c r="D3268" s="2">
        <v>28.75</v>
      </c>
      <c r="E3268" s="2">
        <v>487.95471987431534</v>
      </c>
      <c r="F3268" s="40">
        <v>867.25935633618394</v>
      </c>
      <c r="G3268" s="40">
        <v>2291.6624710189185</v>
      </c>
      <c r="H3268" s="2">
        <v>2180.2355732032092</v>
      </c>
      <c r="I3268" s="2">
        <v>38934.813159400001</v>
      </c>
      <c r="J3268" s="2">
        <v>0</v>
      </c>
      <c r="K3268" s="2">
        <v>0</v>
      </c>
      <c r="L3268" s="2">
        <v>6420.3546168067196</v>
      </c>
      <c r="M3268" s="2">
        <v>9496.5995463461131</v>
      </c>
      <c r="N3268" s="2">
        <v>41714.430350293231</v>
      </c>
      <c r="O3268" s="2">
        <v>-32217.830803947116</v>
      </c>
      <c r="R3268" s="2">
        <v>237618.22056862185</v>
      </c>
      <c r="S3268" s="5">
        <v>-0.13558653341839549</v>
      </c>
      <c r="T3268" s="2">
        <v>-4847.3999999999996</v>
      </c>
      <c r="U3268" s="2">
        <v>-4140.5831482100002</v>
      </c>
      <c r="V3268" s="2">
        <v>0</v>
      </c>
      <c r="AC3268" s="6">
        <v>12.368749999583301</v>
      </c>
      <c r="AD3268" s="6">
        <v>12.1655</v>
      </c>
      <c r="AE3268" s="5">
        <v>-0.13335850206019692</v>
      </c>
      <c r="AG3268">
        <f t="shared" si="102"/>
        <v>-32.217830803947116</v>
      </c>
      <c r="AH3268">
        <f t="shared" si="103"/>
        <v>-1.742536047236428E-2</v>
      </c>
    </row>
    <row r="3269" spans="1:34" x14ac:dyDescent="0.3">
      <c r="A3269" t="s">
        <v>67</v>
      </c>
      <c r="B3269">
        <v>536</v>
      </c>
      <c r="C3269">
        <v>1985</v>
      </c>
      <c r="D3269" s="2">
        <v>40</v>
      </c>
      <c r="E3269" s="2">
        <v>39.658522499999997</v>
      </c>
      <c r="F3269" s="40">
        <v>0</v>
      </c>
      <c r="G3269" s="40">
        <v>3993.4663066982907</v>
      </c>
      <c r="H3269" s="2">
        <v>6223</v>
      </c>
      <c r="I3269" s="2">
        <v>37862.694156703379</v>
      </c>
      <c r="J3269" s="2">
        <v>0</v>
      </c>
      <c r="K3269" s="2">
        <v>0</v>
      </c>
      <c r="L3269" s="2">
        <v>4974.2416012763297</v>
      </c>
      <c r="M3269" s="2">
        <v>11237.24160127633</v>
      </c>
      <c r="N3269" s="2">
        <v>41895.818985901671</v>
      </c>
      <c r="O3269" s="2">
        <v>-30658.577384625343</v>
      </c>
      <c r="R3269" s="2">
        <v>107062.25575825246</v>
      </c>
      <c r="S3269" s="5">
        <v>-0.28636214665467807</v>
      </c>
      <c r="T3269" s="2">
        <v>-2100</v>
      </c>
      <c r="U3269" s="2">
        <v>-1923</v>
      </c>
      <c r="V3269" s="2">
        <v>0</v>
      </c>
      <c r="AC3269" s="6">
        <v>1110.57999999967</v>
      </c>
      <c r="AD3269" s="6">
        <v>1125</v>
      </c>
      <c r="AE3269" s="5">
        <v>-0.29008033188658949</v>
      </c>
      <c r="AG3269">
        <f t="shared" si="102"/>
        <v>-30.658577384625342</v>
      </c>
      <c r="AH3269">
        <f t="shared" si="103"/>
        <v>-1.7961512078936124E-2</v>
      </c>
    </row>
    <row r="3270" spans="1:34" x14ac:dyDescent="0.3">
      <c r="A3270" t="s">
        <v>146</v>
      </c>
      <c r="B3270">
        <v>429</v>
      </c>
      <c r="C3270">
        <v>1985</v>
      </c>
      <c r="D3270" s="2">
        <v>0</v>
      </c>
      <c r="E3270" s="2">
        <v>0</v>
      </c>
      <c r="F3270" s="40">
        <v>0</v>
      </c>
      <c r="G3270" s="40">
        <v>3617.1700077056876</v>
      </c>
      <c r="H3270" s="2">
        <v>15455</v>
      </c>
      <c r="I3270" s="2">
        <v>5433.0000877380398</v>
      </c>
      <c r="J3270" s="2">
        <v>0</v>
      </c>
      <c r="K3270" s="2">
        <v>0</v>
      </c>
      <c r="L3270" s="2">
        <v>3498.9206800842298</v>
      </c>
      <c r="M3270" s="2">
        <v>18953.920680084229</v>
      </c>
      <c r="N3270" s="2">
        <v>9050.1700954437274</v>
      </c>
      <c r="O3270" s="2">
        <v>9903.750584640502</v>
      </c>
      <c r="R3270" s="2">
        <v>179642.68446910367</v>
      </c>
      <c r="S3270" s="5">
        <v>5.5130274933871994E-2</v>
      </c>
      <c r="T3270" s="2">
        <v>-936.11899879913801</v>
      </c>
      <c r="U3270" s="2">
        <v>-476</v>
      </c>
      <c r="V3270" s="2">
        <v>0</v>
      </c>
      <c r="AC3270">
        <v>91.079135555438498</v>
      </c>
      <c r="AD3270">
        <v>84.227999999999994</v>
      </c>
      <c r="AE3270" s="5">
        <v>5.0983277002049875E-2</v>
      </c>
      <c r="AG3270">
        <f t="shared" si="102"/>
        <v>9.9037505846405018</v>
      </c>
      <c r="AH3270">
        <f t="shared" si="103"/>
        <v>-2.6497043361755493E-3</v>
      </c>
    </row>
    <row r="3271" spans="1:34" x14ac:dyDescent="0.3">
      <c r="A3271" t="s">
        <v>147</v>
      </c>
      <c r="B3271">
        <v>433</v>
      </c>
      <c r="C3271">
        <v>1985</v>
      </c>
      <c r="D3271" s="2">
        <v>0</v>
      </c>
      <c r="R3271" s="2">
        <v>44204.433407999997</v>
      </c>
      <c r="AC3271">
        <v>0.31085731338460598</v>
      </c>
      <c r="AD3271">
        <v>0.30964795449034799</v>
      </c>
      <c r="AG3271">
        <f t="shared" si="102"/>
        <v>0</v>
      </c>
      <c r="AH3271">
        <f t="shared" si="103"/>
        <v>0</v>
      </c>
    </row>
    <row r="3272" spans="1:34" x14ac:dyDescent="0.3">
      <c r="A3272" t="s">
        <v>68</v>
      </c>
      <c r="B3272">
        <v>178</v>
      </c>
      <c r="C3272">
        <v>1985</v>
      </c>
      <c r="D3272" s="2">
        <v>1471.5953378455608</v>
      </c>
      <c r="E3272" s="2">
        <v>58.628915058967479</v>
      </c>
      <c r="F3272" s="40">
        <v>10168.383086338074</v>
      </c>
      <c r="G3272" s="40">
        <v>9540.2600381689899</v>
      </c>
      <c r="H3272" s="2">
        <v>5986.2877924362929</v>
      </c>
      <c r="I3272" s="2">
        <v>20413.50903094103</v>
      </c>
      <c r="J3272" s="2">
        <v>0</v>
      </c>
      <c r="K3272" s="2">
        <v>0</v>
      </c>
      <c r="L3272" s="2">
        <v>2939.5777947802499</v>
      </c>
      <c r="M3272" s="2">
        <v>20565.844011400179</v>
      </c>
      <c r="N3272" s="2">
        <v>30012.397984168987</v>
      </c>
      <c r="O3272" s="2">
        <v>-9446.5539727688083</v>
      </c>
      <c r="R3272" s="2">
        <v>21018.038240834507</v>
      </c>
      <c r="S3272" s="5">
        <v>-0.44944984229859025</v>
      </c>
      <c r="T3272" s="2">
        <v>-692.39412607352494</v>
      </c>
      <c r="U3272" s="2">
        <v>-735.72876730680889</v>
      </c>
      <c r="V3272" s="2">
        <v>117.29758754081</v>
      </c>
      <c r="AC3272" s="6">
        <v>0.94561499991666698</v>
      </c>
      <c r="AD3272" s="6">
        <v>0.80418174572109502</v>
      </c>
      <c r="AE3272" s="5">
        <v>-0.38222676123538996</v>
      </c>
      <c r="AG3272">
        <f t="shared" si="102"/>
        <v>-9.4465539727688075</v>
      </c>
      <c r="AH3272">
        <f t="shared" si="103"/>
        <v>-3.5004635488644791E-2</v>
      </c>
    </row>
    <row r="3273" spans="1:34" x14ac:dyDescent="0.3">
      <c r="A3273" t="s">
        <v>235</v>
      </c>
      <c r="B3273">
        <v>118</v>
      </c>
      <c r="C3273">
        <v>1985</v>
      </c>
      <c r="AC3273" s="32">
        <v>0.77924599974999997</v>
      </c>
      <c r="AD3273" s="32">
        <v>0.69228106659209498</v>
      </c>
      <c r="AE3273" s="5"/>
      <c r="AG3273">
        <f t="shared" si="102"/>
        <v>0</v>
      </c>
      <c r="AH3273" t="e">
        <f t="shared" si="103"/>
        <v>#DIV/0!</v>
      </c>
    </row>
    <row r="3274" spans="1:34" x14ac:dyDescent="0.3">
      <c r="A3274" t="s">
        <v>69</v>
      </c>
      <c r="B3274">
        <v>436</v>
      </c>
      <c r="C3274">
        <v>1985</v>
      </c>
      <c r="D3274" s="2">
        <v>201.18353681764825</v>
      </c>
      <c r="E3274" s="2">
        <v>1027.7035386239418</v>
      </c>
      <c r="F3274" s="40">
        <v>491.48371455305858</v>
      </c>
      <c r="G3274" s="40">
        <v>1403.4557609782994</v>
      </c>
      <c r="H3274" s="2">
        <v>10135.899999999998</v>
      </c>
      <c r="I3274" s="2">
        <v>29095.674494199997</v>
      </c>
      <c r="J3274" s="2">
        <v>0</v>
      </c>
      <c r="K3274" s="2">
        <v>0</v>
      </c>
      <c r="L3274" s="2">
        <v>3680.16590519994</v>
      </c>
      <c r="M3274" s="2">
        <v>14508.733156570644</v>
      </c>
      <c r="N3274" s="2">
        <v>31526.833793802238</v>
      </c>
      <c r="O3274" s="2">
        <v>-17018.100637231593</v>
      </c>
      <c r="R3274" s="2">
        <v>26460.013212014976</v>
      </c>
      <c r="S3274" s="5">
        <v>-0.64316296824462682</v>
      </c>
      <c r="T3274" s="2">
        <v>991.00000000000091</v>
      </c>
      <c r="U3274" s="2">
        <v>987.69999999999993</v>
      </c>
      <c r="V3274" s="2">
        <v>150.5</v>
      </c>
      <c r="AC3274" s="6">
        <v>1.1788493333343899</v>
      </c>
      <c r="AD3274" s="6">
        <v>1.4995000000000001</v>
      </c>
      <c r="AE3274" s="5">
        <v>-0.81810528590191911</v>
      </c>
      <c r="AG3274">
        <f t="shared" si="102"/>
        <v>-17.018100637231594</v>
      </c>
      <c r="AH3274">
        <f t="shared" si="103"/>
        <v>3.7328023689402565E-2</v>
      </c>
    </row>
    <row r="3275" spans="1:34" x14ac:dyDescent="0.3">
      <c r="A3275" t="s">
        <v>70</v>
      </c>
      <c r="B3275">
        <v>136</v>
      </c>
      <c r="C3275">
        <v>1985</v>
      </c>
      <c r="D3275" s="2">
        <v>5165.9219541257089</v>
      </c>
      <c r="E3275" s="2">
        <v>6736.4932302598263</v>
      </c>
      <c r="F3275" s="40">
        <v>16599.9404229967</v>
      </c>
      <c r="G3275" s="40">
        <v>19949.359547214801</v>
      </c>
      <c r="H3275" s="2">
        <v>82241.882633303583</v>
      </c>
      <c r="I3275" s="2">
        <v>132340.1927035749</v>
      </c>
      <c r="J3275" s="2">
        <v>0</v>
      </c>
      <c r="K3275" s="2">
        <v>0</v>
      </c>
      <c r="L3275" s="2">
        <v>15595.151274447</v>
      </c>
      <c r="M3275" s="2">
        <v>119602.89628487299</v>
      </c>
      <c r="N3275" s="2">
        <v>159026.04548104951</v>
      </c>
      <c r="O3275" s="2">
        <v>-39423.149196176528</v>
      </c>
      <c r="P3275" s="2">
        <v>-10702.539000125034</v>
      </c>
      <c r="R3275" s="2">
        <v>458981.50503022061</v>
      </c>
      <c r="S3275" s="5">
        <v>-8.5892674898917332E-2</v>
      </c>
      <c r="T3275" s="2">
        <v>-5566.9380245496195</v>
      </c>
      <c r="U3275" s="2">
        <v>-4088.2751101359299</v>
      </c>
      <c r="V3275" s="2">
        <v>222.01381645433699</v>
      </c>
      <c r="W3275" s="2">
        <v>2297.8850163836796</v>
      </c>
      <c r="X3275" s="2">
        <v>5644.3252904378896</v>
      </c>
      <c r="Y3275" s="2">
        <v>79943.997616919907</v>
      </c>
      <c r="Z3275" s="2">
        <v>126695.86741313699</v>
      </c>
      <c r="AC3275" s="9">
        <v>1909.4391666639999</v>
      </c>
      <c r="AD3275" s="9">
        <v>1678.5</v>
      </c>
      <c r="AE3275" s="5">
        <v>-7.5504293268329178E-2</v>
      </c>
      <c r="AF3275" s="8">
        <v>-2.0497795327308454E-2</v>
      </c>
      <c r="AG3275">
        <f t="shared" si="102"/>
        <v>-39.423149196176524</v>
      </c>
      <c r="AH3275">
        <f t="shared" si="103"/>
        <v>-8.907276361531706E-3</v>
      </c>
    </row>
    <row r="3276" spans="1:34" x14ac:dyDescent="0.3">
      <c r="A3276" t="s">
        <v>71</v>
      </c>
      <c r="B3276">
        <v>343</v>
      </c>
      <c r="C3276">
        <v>1985</v>
      </c>
      <c r="D3276" s="2">
        <v>0</v>
      </c>
      <c r="E3276" s="2">
        <v>0</v>
      </c>
      <c r="F3276" s="40">
        <v>286.63400574756611</v>
      </c>
      <c r="G3276" s="40">
        <v>956.02785940696697</v>
      </c>
      <c r="H3276" s="2">
        <v>244</v>
      </c>
      <c r="I3276" s="2">
        <v>4122.7730000000001</v>
      </c>
      <c r="J3276" s="2">
        <v>0</v>
      </c>
      <c r="K3276" s="2">
        <v>0</v>
      </c>
      <c r="L3276" s="2">
        <v>161.30000000000001</v>
      </c>
      <c r="M3276" s="2">
        <v>691.93400574756606</v>
      </c>
      <c r="N3276" s="2">
        <v>5078.800859406967</v>
      </c>
      <c r="O3276" s="2">
        <v>-4386.8668536594014</v>
      </c>
      <c r="R3276" s="2">
        <v>1993.1046996665625</v>
      </c>
      <c r="S3276" s="5">
        <v>-2.2010217799362497</v>
      </c>
      <c r="T3276" s="2">
        <v>-253.88238466523998</v>
      </c>
      <c r="U3276" s="2">
        <v>-270.61677038651499</v>
      </c>
      <c r="V3276" s="2">
        <v>0</v>
      </c>
      <c r="AC3276" s="6">
        <v>5.5585583331666699</v>
      </c>
      <c r="AD3276" s="6">
        <v>5.48</v>
      </c>
      <c r="AE3276" s="5">
        <v>-2.1699150447125457</v>
      </c>
      <c r="AG3276">
        <f t="shared" si="102"/>
        <v>-4.3868668536594013</v>
      </c>
      <c r="AH3276">
        <f t="shared" si="103"/>
        <v>-0.13577649504904984</v>
      </c>
    </row>
    <row r="3277" spans="1:34" x14ac:dyDescent="0.3">
      <c r="A3277" t="s">
        <v>72</v>
      </c>
      <c r="B3277">
        <v>158</v>
      </c>
      <c r="C3277">
        <v>1985</v>
      </c>
      <c r="D3277" s="2">
        <v>5316.1808258380643</v>
      </c>
      <c r="E3277" s="2">
        <v>45950</v>
      </c>
      <c r="F3277" s="40">
        <v>43970</v>
      </c>
      <c r="G3277" s="40">
        <v>4740</v>
      </c>
      <c r="H3277" s="2">
        <v>360763.81917416194</v>
      </c>
      <c r="I3277" s="2">
        <v>257189.45012890798</v>
      </c>
      <c r="J3277" s="2">
        <v>0</v>
      </c>
      <c r="K3277" s="2">
        <v>0</v>
      </c>
      <c r="L3277" s="2">
        <v>26718.652665273799</v>
      </c>
      <c r="M3277" s="2">
        <v>436768.65266527381</v>
      </c>
      <c r="N3277" s="2">
        <v>307879.45012890798</v>
      </c>
      <c r="O3277" s="2">
        <v>128889.20253636583</v>
      </c>
      <c r="P3277" s="2">
        <v>129401.20253636583</v>
      </c>
      <c r="R3277" s="2">
        <v>1384820.3621791559</v>
      </c>
      <c r="S3277" s="5">
        <v>9.3072867829258041E-2</v>
      </c>
      <c r="T3277" s="2">
        <v>50180.301352470196</v>
      </c>
      <c r="U3277" s="2">
        <v>51128.904213372</v>
      </c>
      <c r="V3277" s="2">
        <v>-417.19110169691902</v>
      </c>
      <c r="W3277" s="2">
        <v>140433.81917416194</v>
      </c>
      <c r="X3277" s="2">
        <v>71860</v>
      </c>
      <c r="Y3277" s="2">
        <v>220330</v>
      </c>
      <c r="Z3277" s="2">
        <v>185329.45012890798</v>
      </c>
      <c r="AC3277" s="6">
        <v>238.53583333275</v>
      </c>
      <c r="AD3277" s="6">
        <v>200.5</v>
      </c>
      <c r="AE3277" s="5">
        <v>7.8231893879585693E-2</v>
      </c>
      <c r="AF3277" s="8">
        <v>7.8542662577646707E-2</v>
      </c>
      <c r="AG3277">
        <f t="shared" si="102"/>
        <v>128.88920253636584</v>
      </c>
      <c r="AH3277">
        <f t="shared" si="103"/>
        <v>3.6920965065039522E-2</v>
      </c>
    </row>
    <row r="3278" spans="1:34" x14ac:dyDescent="0.3">
      <c r="A3278" t="s">
        <v>236</v>
      </c>
      <c r="B3278">
        <v>117</v>
      </c>
      <c r="C3278">
        <v>1985</v>
      </c>
      <c r="AC3278" s="32">
        <v>0.77924599974999997</v>
      </c>
      <c r="AD3278" s="32">
        <v>0.69228106659209498</v>
      </c>
      <c r="AE3278" s="5"/>
      <c r="AG3278">
        <f t="shared" si="102"/>
        <v>0</v>
      </c>
      <c r="AH3278" t="e">
        <f t="shared" si="103"/>
        <v>#DIV/0!</v>
      </c>
    </row>
    <row r="3279" spans="1:34" s="1" customFormat="1" x14ac:dyDescent="0.3">
      <c r="A3279" t="s">
        <v>73</v>
      </c>
      <c r="B3279">
        <v>439</v>
      </c>
      <c r="C3279">
        <v>1985</v>
      </c>
      <c r="D3279" s="2">
        <v>0</v>
      </c>
      <c r="E3279" s="2">
        <v>0</v>
      </c>
      <c r="F3279" s="40">
        <v>21.965173861217103</v>
      </c>
      <c r="G3279" s="40">
        <v>677.1741342616225</v>
      </c>
      <c r="H3279" s="2">
        <v>1329.838432216307</v>
      </c>
      <c r="I3279" s="2">
        <v>3943.8270000000002</v>
      </c>
      <c r="J3279" s="2">
        <v>0</v>
      </c>
      <c r="K3279" s="2">
        <v>0</v>
      </c>
      <c r="L3279" s="2">
        <v>422.77736637807999</v>
      </c>
      <c r="M3279" s="2">
        <v>1774.5809724556041</v>
      </c>
      <c r="N3279" s="2">
        <v>4621.0011342616226</v>
      </c>
      <c r="O3279" s="2">
        <v>-2846.4201618060188</v>
      </c>
      <c r="P3279" s="2"/>
      <c r="Q3279" s="2"/>
      <c r="R3279" s="2">
        <v>5001.1823899800047</v>
      </c>
      <c r="S3279" s="5">
        <v>-0.56914944104196108</v>
      </c>
      <c r="T3279" s="2">
        <v>-200.36676680000002</v>
      </c>
      <c r="U3279" s="2">
        <v>-260.47500000000002</v>
      </c>
      <c r="V3279" s="2">
        <v>0</v>
      </c>
      <c r="W3279" s="2"/>
      <c r="X3279" s="2"/>
      <c r="Y3279" s="2"/>
      <c r="Z3279" s="2"/>
      <c r="AA3279" s="2"/>
      <c r="AB3279" s="2"/>
      <c r="AC3279" s="6">
        <v>0.39462499974999998</v>
      </c>
      <c r="AD3279" s="6">
        <v>0.36775522212415401</v>
      </c>
      <c r="AE3279" s="5">
        <v>-0.53039639973347763</v>
      </c>
      <c r="AF3279"/>
      <c r="AG3279">
        <f t="shared" si="102"/>
        <v>-2.846420161806019</v>
      </c>
      <c r="AH3279">
        <f t="shared" si="103"/>
        <v>-5.2082683591357967E-2</v>
      </c>
    </row>
    <row r="3280" spans="1:34" s="1" customFormat="1" x14ac:dyDescent="0.3">
      <c r="A3280" t="s">
        <v>74</v>
      </c>
      <c r="B3280">
        <v>916</v>
      </c>
      <c r="C3280">
        <v>1985</v>
      </c>
      <c r="D3280" s="2"/>
      <c r="E3280" s="2"/>
      <c r="F3280" s="40"/>
      <c r="G3280" s="40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5"/>
      <c r="T3280" s="2"/>
      <c r="U3280" s="2"/>
      <c r="V3280" s="2"/>
      <c r="W3280" s="2"/>
      <c r="X3280" s="2"/>
      <c r="Y3280" s="2"/>
      <c r="Z3280" s="2"/>
      <c r="AA3280" s="2"/>
      <c r="AB3280" s="2"/>
      <c r="AC3280" s="6"/>
      <c r="AD3280" s="6"/>
      <c r="AE3280" s="5"/>
      <c r="AF3280"/>
      <c r="AG3280">
        <f t="shared" si="102"/>
        <v>0</v>
      </c>
      <c r="AH3280" t="e">
        <f t="shared" si="103"/>
        <v>#DIV/0!</v>
      </c>
    </row>
    <row r="3281" spans="1:34" s="1" customFormat="1" x14ac:dyDescent="0.3">
      <c r="A3281" t="s">
        <v>188</v>
      </c>
      <c r="B3281">
        <v>664</v>
      </c>
      <c r="C3281">
        <v>1985</v>
      </c>
      <c r="D3281" s="2">
        <v>0.69266656501667312</v>
      </c>
      <c r="E3281" s="2">
        <v>2.9400459428855839</v>
      </c>
      <c r="F3281" s="40">
        <v>63.69593268274491</v>
      </c>
      <c r="G3281" s="40">
        <v>650.340000591278</v>
      </c>
      <c r="H3281" s="2">
        <v>853.1413328060728</v>
      </c>
      <c r="I3281" s="2">
        <v>4181.3490000000002</v>
      </c>
      <c r="J3281" s="2">
        <v>0</v>
      </c>
      <c r="K3281" s="2">
        <v>0</v>
      </c>
      <c r="L3281" s="2">
        <v>390.64650738703</v>
      </c>
      <c r="M3281" s="2">
        <v>1308.1764394408644</v>
      </c>
      <c r="N3281" s="2">
        <v>4834.6290465341635</v>
      </c>
      <c r="O3281" s="2">
        <v>-3526.4526070932989</v>
      </c>
      <c r="P3281" s="2"/>
      <c r="Q3281" s="2"/>
      <c r="R3281" s="2">
        <v>8746.0024093188531</v>
      </c>
      <c r="S3281" s="5">
        <v>-0.40320736744090863</v>
      </c>
      <c r="T3281" s="2">
        <v>-115.01865756912001</v>
      </c>
      <c r="U3281" s="2">
        <v>-115.01865756911999</v>
      </c>
      <c r="V3281" s="2">
        <v>0</v>
      </c>
      <c r="W3281" s="2"/>
      <c r="X3281" s="2"/>
      <c r="Y3281" s="2"/>
      <c r="Z3281" s="2"/>
      <c r="AA3281" s="2"/>
      <c r="AB3281" s="2"/>
      <c r="AC3281">
        <v>16.432116666500001</v>
      </c>
      <c r="AD3281">
        <v>16.284300000000002</v>
      </c>
      <c r="AE3281" s="5">
        <v>-0.39958027726299727</v>
      </c>
      <c r="AF3281"/>
      <c r="AG3281">
        <f t="shared" si="102"/>
        <v>-3.5264526070932987</v>
      </c>
      <c r="AH3281">
        <f t="shared" si="103"/>
        <v>-1.3150997699996947E-2</v>
      </c>
    </row>
    <row r="3282" spans="1:34" s="1" customFormat="1" x14ac:dyDescent="0.3">
      <c r="A3282" t="s">
        <v>216</v>
      </c>
      <c r="B3282">
        <v>826</v>
      </c>
      <c r="C3282">
        <v>1985</v>
      </c>
      <c r="D3282" s="2"/>
      <c r="E3282" s="2"/>
      <c r="F3282" s="40"/>
      <c r="G3282" s="40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>
        <v>33.33190277632557</v>
      </c>
      <c r="S3282" s="5"/>
      <c r="T3282" s="2">
        <v>5.6524480110269097</v>
      </c>
      <c r="U3282" s="2">
        <v>-1.7166063160066232</v>
      </c>
      <c r="V3282" s="2">
        <v>6.6820542032348929</v>
      </c>
      <c r="W3282" s="2"/>
      <c r="X3282" s="2"/>
      <c r="Y3282" s="2"/>
      <c r="Z3282" s="2"/>
      <c r="AA3282" s="2"/>
      <c r="AB3282" s="2"/>
      <c r="AC3282">
        <v>1.4318949995000001</v>
      </c>
      <c r="AD3282">
        <v>1.46864444118079</v>
      </c>
      <c r="AE3282" s="5"/>
      <c r="AF3282"/>
      <c r="AG3282">
        <f t="shared" si="102"/>
        <v>0</v>
      </c>
      <c r="AH3282">
        <f t="shared" si="103"/>
        <v>-5.1500399707929835E-2</v>
      </c>
    </row>
    <row r="3283" spans="1:34" s="1" customFormat="1" x14ac:dyDescent="0.3">
      <c r="A3283" t="s">
        <v>75</v>
      </c>
      <c r="B3283">
        <v>542</v>
      </c>
      <c r="C3283">
        <v>1985</v>
      </c>
      <c r="D3283" s="2">
        <v>165</v>
      </c>
      <c r="E3283" s="2">
        <v>192.99538796958618</v>
      </c>
      <c r="F3283" s="40">
        <v>890.68991060698875</v>
      </c>
      <c r="G3283" s="40">
        <v>1910.4695001936875</v>
      </c>
      <c r="H3283" s="2">
        <v>6569.3931509280401</v>
      </c>
      <c r="I3283" s="2">
        <v>53584.290702931801</v>
      </c>
      <c r="J3283" s="2">
        <v>0</v>
      </c>
      <c r="K3283" s="2">
        <v>0</v>
      </c>
      <c r="L3283" s="2">
        <v>2869.3207137631098</v>
      </c>
      <c r="M3283" s="2">
        <v>10494.403775298138</v>
      </c>
      <c r="N3283" s="2">
        <v>55687.755591095076</v>
      </c>
      <c r="O3283" s="2">
        <v>-45193.351815796937</v>
      </c>
      <c r="P3283" s="2">
        <v>-12243.64</v>
      </c>
      <c r="Q3283" s="2"/>
      <c r="R3283" s="2">
        <v>100287.83256905295</v>
      </c>
      <c r="S3283" s="5">
        <v>-0.45063643971644479</v>
      </c>
      <c r="T3283" s="2">
        <v>-2079.3000000000002</v>
      </c>
      <c r="U3283" s="2">
        <v>-2079.2999999999997</v>
      </c>
      <c r="V3283" s="2"/>
      <c r="W3283" s="2">
        <v>0</v>
      </c>
      <c r="X3283" s="2">
        <v>1659</v>
      </c>
      <c r="Y3283" s="2">
        <v>2479</v>
      </c>
      <c r="Z3283" s="2">
        <v>17247.16</v>
      </c>
      <c r="AA3283" s="2"/>
      <c r="AB3283" s="2"/>
      <c r="AC3283" s="6">
        <v>870.0199999985</v>
      </c>
      <c r="AD3283" s="6">
        <v>890.19999999499998</v>
      </c>
      <c r="AE3283" s="5">
        <v>-0.46108889293811361</v>
      </c>
      <c r="AF3283" s="5">
        <v>-0.12491674519170103</v>
      </c>
      <c r="AG3283">
        <f t="shared" si="102"/>
        <v>-45.193351815796937</v>
      </c>
      <c r="AH3283">
        <f t="shared" si="103"/>
        <v>-2.0733322744494478E-2</v>
      </c>
    </row>
    <row r="3284" spans="1:34" s="1" customFormat="1" x14ac:dyDescent="0.3">
      <c r="A3284" t="s">
        <v>229</v>
      </c>
      <c r="B3284">
        <v>967</v>
      </c>
      <c r="C3284">
        <v>1985</v>
      </c>
      <c r="D3284" s="2"/>
      <c r="E3284" s="2"/>
      <c r="F3284" s="40"/>
      <c r="G3284" s="40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/>
      <c r="T3284" s="2"/>
      <c r="U3284" s="2"/>
      <c r="V3284" s="2"/>
      <c r="W3284" s="2"/>
      <c r="X3284" s="2"/>
      <c r="Y3284" s="2"/>
      <c r="Z3284" s="2"/>
      <c r="AA3284" s="2"/>
      <c r="AB3284" s="2"/>
      <c r="AC3284"/>
      <c r="AD3284"/>
      <c r="AE3284"/>
      <c r="AF3284"/>
      <c r="AG3284">
        <f t="shared" si="102"/>
        <v>0</v>
      </c>
      <c r="AH3284" t="e">
        <f t="shared" si="103"/>
        <v>#DIV/0!</v>
      </c>
    </row>
    <row r="3285" spans="1:34" s="1" customFormat="1" x14ac:dyDescent="0.3">
      <c r="A3285" t="s">
        <v>76</v>
      </c>
      <c r="B3285">
        <v>443</v>
      </c>
      <c r="C3285">
        <v>1985</v>
      </c>
      <c r="D3285" s="2">
        <v>0</v>
      </c>
      <c r="E3285" s="2">
        <v>0</v>
      </c>
      <c r="F3285" s="40">
        <v>882.07534872934048</v>
      </c>
      <c r="G3285" s="40">
        <v>19.8</v>
      </c>
      <c r="H3285" s="2">
        <v>72423.232670405356</v>
      </c>
      <c r="I3285" s="2">
        <v>8854.7010421752893</v>
      </c>
      <c r="J3285" s="2">
        <v>0</v>
      </c>
      <c r="K3285" s="2">
        <v>0</v>
      </c>
      <c r="L3285" s="2">
        <v>5470.7169216562797</v>
      </c>
      <c r="M3285" s="2">
        <v>78776.024940790972</v>
      </c>
      <c r="N3285" s="2">
        <v>8874.5010421752886</v>
      </c>
      <c r="O3285" s="2">
        <v>69901.523898615676</v>
      </c>
      <c r="P3285" s="2"/>
      <c r="Q3285" s="2"/>
      <c r="R3285" s="2">
        <v>21540.167685687207</v>
      </c>
      <c r="S3285" s="5">
        <v>3.2451708324008606</v>
      </c>
      <c r="T3285" s="2">
        <v>4961.3255730603196</v>
      </c>
      <c r="U3285" s="2">
        <v>4797.9531406554397</v>
      </c>
      <c r="V3285" s="2">
        <v>0</v>
      </c>
      <c r="W3285" s="2"/>
      <c r="X3285" s="2"/>
      <c r="Y3285" s="2"/>
      <c r="Z3285" s="2"/>
      <c r="AA3285" s="2"/>
      <c r="AB3285" s="2"/>
      <c r="AC3285" s="6">
        <v>0.30075324991666702</v>
      </c>
      <c r="AD3285" s="6">
        <v>0.28900898817953202</v>
      </c>
      <c r="AE3285" s="5">
        <v>3.1184485587496464</v>
      </c>
      <c r="AF3285"/>
      <c r="AG3285">
        <f t="shared" si="102"/>
        <v>69.901523898615679</v>
      </c>
      <c r="AH3285">
        <f t="shared" si="103"/>
        <v>0.2227444656265854</v>
      </c>
    </row>
    <row r="3286" spans="1:34" s="1" customFormat="1" x14ac:dyDescent="0.3">
      <c r="A3286" t="s">
        <v>77</v>
      </c>
      <c r="B3286">
        <v>917</v>
      </c>
      <c r="C3286">
        <v>1985</v>
      </c>
      <c r="D3286" s="2"/>
      <c r="E3286" s="2"/>
      <c r="F3286" s="40"/>
      <c r="G3286" s="40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5"/>
      <c r="T3286" s="2"/>
      <c r="U3286" s="2"/>
      <c r="V3286" s="2"/>
      <c r="W3286" s="2"/>
      <c r="X3286" s="2"/>
      <c r="Y3286" s="2"/>
      <c r="Z3286" s="2"/>
      <c r="AA3286" s="2"/>
      <c r="AB3286" s="2"/>
      <c r="AC3286" s="6"/>
      <c r="AD3286" s="6"/>
      <c r="AE3286" s="5"/>
      <c r="AF3286"/>
      <c r="AG3286">
        <f t="shared" si="102"/>
        <v>0</v>
      </c>
      <c r="AH3286" t="e">
        <f t="shared" si="103"/>
        <v>#DIV/0!</v>
      </c>
    </row>
    <row r="3287" spans="1:34" s="1" customFormat="1" x14ac:dyDescent="0.3">
      <c r="A3287" t="s">
        <v>160</v>
      </c>
      <c r="B3287" s="21">
        <v>544</v>
      </c>
      <c r="C3287">
        <v>1985</v>
      </c>
      <c r="D3287" s="2">
        <v>0</v>
      </c>
      <c r="E3287" s="2">
        <v>0</v>
      </c>
      <c r="F3287" s="40">
        <v>0</v>
      </c>
      <c r="G3287" s="40">
        <v>2.1999999731779081</v>
      </c>
      <c r="H3287" s="2">
        <v>11</v>
      </c>
      <c r="I3287" s="2">
        <v>593.62199999999996</v>
      </c>
      <c r="J3287" s="2">
        <v>0</v>
      </c>
      <c r="K3287" s="2">
        <v>0</v>
      </c>
      <c r="L3287" s="2">
        <v>0</v>
      </c>
      <c r="M3287" s="2">
        <v>11</v>
      </c>
      <c r="N3287" s="2">
        <v>595.82199997317787</v>
      </c>
      <c r="O3287" s="2">
        <v>-584.82199997317787</v>
      </c>
      <c r="P3287" s="2"/>
      <c r="Q3287" s="2"/>
      <c r="R3287" s="2">
        <v>1934.8893790398224</v>
      </c>
      <c r="S3287" s="5">
        <v>-0.30225087093267955</v>
      </c>
      <c r="T3287" s="2">
        <v>-59.3516900135443</v>
      </c>
      <c r="U3287" s="2">
        <v>-114</v>
      </c>
      <c r="V3287" s="2">
        <v>3.5</v>
      </c>
      <c r="W3287" s="2"/>
      <c r="X3287" s="2"/>
      <c r="Y3287" s="2"/>
      <c r="Z3287" s="2"/>
      <c r="AA3287" s="2"/>
      <c r="AB3287" s="2"/>
      <c r="AC3287">
        <v>54.999998530835697</v>
      </c>
      <c r="AD3287">
        <v>95</v>
      </c>
      <c r="AE3287" s="5">
        <v>-0.52206970010201326</v>
      </c>
      <c r="AF3287"/>
      <c r="AG3287">
        <f t="shared" si="102"/>
        <v>-0.58482199997317785</v>
      </c>
      <c r="AH3287">
        <f t="shared" si="103"/>
        <v>-5.8918096938736536E-2</v>
      </c>
    </row>
    <row r="3288" spans="1:34" x14ac:dyDescent="0.3">
      <c r="A3288" t="s">
        <v>78</v>
      </c>
      <c r="B3288">
        <v>941</v>
      </c>
      <c r="C3288">
        <v>1985</v>
      </c>
      <c r="S3288" s="5"/>
      <c r="AC3288" s="6"/>
      <c r="AD3288" s="6"/>
      <c r="AE3288" s="5"/>
      <c r="AG3288">
        <f t="shared" si="102"/>
        <v>0</v>
      </c>
      <c r="AH3288" t="e">
        <f t="shared" si="103"/>
        <v>#DIV/0!</v>
      </c>
    </row>
    <row r="3289" spans="1:34" x14ac:dyDescent="0.3">
      <c r="A3289" t="s">
        <v>148</v>
      </c>
      <c r="B3289">
        <v>446</v>
      </c>
      <c r="C3289">
        <v>1985</v>
      </c>
      <c r="D3289" s="2">
        <v>0</v>
      </c>
      <c r="E3289" s="2">
        <v>0</v>
      </c>
      <c r="F3289" s="40">
        <v>39.009780883788999</v>
      </c>
      <c r="G3289" s="40">
        <v>133.54999996721745</v>
      </c>
      <c r="H3289" s="2">
        <v>2558.9668510000001</v>
      </c>
      <c r="I3289" s="2">
        <v>5608.7869746614479</v>
      </c>
      <c r="J3289" s="2">
        <v>0</v>
      </c>
      <c r="K3289" s="2">
        <v>0</v>
      </c>
      <c r="L3289" s="2">
        <v>1073.81646777941</v>
      </c>
      <c r="M3289" s="2">
        <v>3671.7930996631994</v>
      </c>
      <c r="N3289" s="2">
        <v>5742.3369746286653</v>
      </c>
      <c r="O3289" s="2">
        <v>-2070.5438749654659</v>
      </c>
      <c r="R3289" s="2">
        <v>3613.8699352290191</v>
      </c>
      <c r="S3289" s="5">
        <v>-0.5729436620784889</v>
      </c>
      <c r="T3289" s="2">
        <v>-491.00001587145698</v>
      </c>
      <c r="U3289" s="2">
        <v>-491.00011587142893</v>
      </c>
      <c r="AC3289">
        <v>16.417024999666701</v>
      </c>
      <c r="AD3289">
        <v>18.100000000000001</v>
      </c>
      <c r="AE3289" s="5">
        <v>-0.63167841212589904</v>
      </c>
      <c r="AG3289">
        <f t="shared" si="102"/>
        <v>-2.0705438749654657</v>
      </c>
      <c r="AH3289">
        <f t="shared" si="103"/>
        <v>-0.13586546407910863</v>
      </c>
    </row>
    <row r="3290" spans="1:34" x14ac:dyDescent="0.3">
      <c r="A3290" t="s">
        <v>189</v>
      </c>
      <c r="B3290">
        <v>666</v>
      </c>
      <c r="C3290">
        <v>1985</v>
      </c>
      <c r="D3290" s="2">
        <v>0</v>
      </c>
      <c r="E3290" s="2">
        <v>0</v>
      </c>
      <c r="F3290" s="40">
        <v>0</v>
      </c>
      <c r="G3290" s="40">
        <v>19.432770423252599</v>
      </c>
      <c r="H3290" s="2">
        <v>50</v>
      </c>
      <c r="I3290" s="2">
        <v>172.48750000000001</v>
      </c>
      <c r="J3290" s="2">
        <v>0</v>
      </c>
      <c r="K3290" s="2">
        <v>0</v>
      </c>
      <c r="L3290" s="2">
        <v>43.520460797760002</v>
      </c>
      <c r="M3290" s="2">
        <v>93.520460797759995</v>
      </c>
      <c r="N3290" s="2">
        <v>191.92027042325262</v>
      </c>
      <c r="O3290" s="2">
        <v>-98.399809625492622</v>
      </c>
      <c r="R3290" s="2">
        <v>273.23927753998129</v>
      </c>
      <c r="S3290" s="5">
        <v>-0.36012322427215621</v>
      </c>
      <c r="T3290" s="2">
        <v>-30.528749999999999</v>
      </c>
      <c r="U3290" s="2">
        <v>-12.083412793273389</v>
      </c>
      <c r="V3290" s="2">
        <v>0</v>
      </c>
      <c r="AC3290">
        <v>2.2286749994166701</v>
      </c>
      <c r="AD3290">
        <v>2.5575447635742798</v>
      </c>
      <c r="AG3290">
        <f t="shared" si="102"/>
        <v>-9.8399809625492621E-2</v>
      </c>
      <c r="AH3290">
        <f t="shared" si="103"/>
        <v>-4.4222825144548644E-2</v>
      </c>
    </row>
    <row r="3291" spans="1:34" x14ac:dyDescent="0.3">
      <c r="A3291" t="s">
        <v>191</v>
      </c>
      <c r="B3291">
        <v>668</v>
      </c>
      <c r="C3291">
        <v>1985</v>
      </c>
      <c r="D3291" s="2">
        <v>0</v>
      </c>
      <c r="E3291" s="2">
        <v>0</v>
      </c>
      <c r="F3291" s="40">
        <v>0</v>
      </c>
      <c r="G3291" s="40">
        <v>858.99996789334261</v>
      </c>
      <c r="H3291" s="2">
        <v>14.712999999999999</v>
      </c>
      <c r="I3291" s="2">
        <v>1250.204</v>
      </c>
      <c r="J3291" s="2">
        <v>0</v>
      </c>
      <c r="K3291" s="2">
        <v>0</v>
      </c>
      <c r="L3291" s="2">
        <v>1.51796839998</v>
      </c>
      <c r="M3291" s="2">
        <v>16.23096839998</v>
      </c>
      <c r="N3291" s="2">
        <v>2109.2039678933425</v>
      </c>
      <c r="O3291" s="2">
        <v>-2092.9729994933623</v>
      </c>
      <c r="R3291" s="2">
        <v>934.97420799999998</v>
      </c>
      <c r="S3291" s="5">
        <v>-2.2385355463124843</v>
      </c>
      <c r="U3291" s="2">
        <v>56.559628460138796</v>
      </c>
      <c r="V3291" s="2">
        <v>0</v>
      </c>
      <c r="AC3291">
        <v>1.00000027692416</v>
      </c>
      <c r="AD3291">
        <v>1</v>
      </c>
      <c r="AE3291" s="5">
        <v>-2.2385349264080801</v>
      </c>
      <c r="AG3291">
        <f t="shared" si="102"/>
        <v>-2.0929729994933624</v>
      </c>
      <c r="AH3291">
        <f t="shared" si="103"/>
        <v>6.0493249948707459E-2</v>
      </c>
    </row>
    <row r="3292" spans="1:34" x14ac:dyDescent="0.3">
      <c r="A3292" t="s">
        <v>192</v>
      </c>
      <c r="B3292">
        <v>672</v>
      </c>
      <c r="C3292">
        <v>1985</v>
      </c>
      <c r="D3292" s="2">
        <v>2050.7130438993677</v>
      </c>
      <c r="E3292" s="2">
        <v>0</v>
      </c>
      <c r="F3292" s="40">
        <v>200.64095155014803</v>
      </c>
      <c r="G3292" s="40">
        <v>119.23540717371552</v>
      </c>
      <c r="H3292" s="2">
        <v>6016</v>
      </c>
      <c r="I3292" s="2">
        <v>4759</v>
      </c>
      <c r="J3292" s="2">
        <v>0</v>
      </c>
      <c r="K3292" s="2">
        <v>0</v>
      </c>
      <c r="L3292" s="2">
        <v>5903.8835526003504</v>
      </c>
      <c r="M3292" s="2">
        <v>14171.237548049867</v>
      </c>
      <c r="N3292" s="2">
        <v>4878.2354071737154</v>
      </c>
      <c r="O3292" s="2">
        <v>9293.0021408761513</v>
      </c>
      <c r="R3292" s="2">
        <v>29440.110828466368</v>
      </c>
      <c r="S3292" s="5">
        <v>0.31565785180029005</v>
      </c>
      <c r="T3292" s="2">
        <v>1906.4325647555402</v>
      </c>
      <c r="U3292" s="2">
        <v>1906.4154053497164</v>
      </c>
      <c r="V3292" s="2">
        <v>0</v>
      </c>
      <c r="AC3292">
        <v>0.29605300000000001</v>
      </c>
      <c r="AD3292">
        <v>0.29605068387708</v>
      </c>
      <c r="AE3292" s="5">
        <v>0.31565538230197238</v>
      </c>
      <c r="AG3292">
        <f t="shared" si="102"/>
        <v>9.2930021408761512</v>
      </c>
      <c r="AH3292">
        <f t="shared" si="103"/>
        <v>6.475571428577491E-2</v>
      </c>
    </row>
    <row r="3293" spans="1:34" x14ac:dyDescent="0.3">
      <c r="A3293" t="s">
        <v>237</v>
      </c>
      <c r="B3293">
        <v>147</v>
      </c>
      <c r="C3293">
        <v>1985</v>
      </c>
      <c r="H3293" s="2">
        <v>2951</v>
      </c>
      <c r="R3293" s="2">
        <v>529.07361245357902</v>
      </c>
      <c r="S3293" s="3"/>
      <c r="AC3293" s="10">
        <v>2.457125</v>
      </c>
      <c r="AD3293" s="10">
        <v>2.0764999990000002</v>
      </c>
      <c r="AG3293">
        <f t="shared" si="102"/>
        <v>0</v>
      </c>
      <c r="AH3293">
        <f t="shared" si="103"/>
        <v>0</v>
      </c>
    </row>
    <row r="3294" spans="1:34" x14ac:dyDescent="0.3">
      <c r="A3294" t="s">
        <v>79</v>
      </c>
      <c r="B3294">
        <v>946</v>
      </c>
      <c r="C3294">
        <v>1985</v>
      </c>
      <c r="S3294" s="5"/>
      <c r="AC3294" s="6"/>
      <c r="AD3294" s="6"/>
      <c r="AE3294" s="5"/>
      <c r="AG3294">
        <f t="shared" si="102"/>
        <v>0</v>
      </c>
      <c r="AH3294" t="e">
        <f t="shared" si="103"/>
        <v>#DIV/0!</v>
      </c>
    </row>
    <row r="3295" spans="1:34" x14ac:dyDescent="0.3">
      <c r="A3295" t="s">
        <v>80</v>
      </c>
      <c r="B3295">
        <v>137</v>
      </c>
      <c r="C3295">
        <v>1985</v>
      </c>
      <c r="L3295" s="2">
        <v>32.706721770709997</v>
      </c>
      <c r="R3295" s="2">
        <v>4587.6869414249395</v>
      </c>
      <c r="S3295" s="5"/>
      <c r="T3295" s="2">
        <v>769.58670949179077</v>
      </c>
      <c r="U3295" s="2">
        <v>769.58670949179077</v>
      </c>
      <c r="AC3295" s="6">
        <v>59.378</v>
      </c>
      <c r="AD3295" s="6">
        <v>50.36</v>
      </c>
      <c r="AE3295" s="5"/>
      <c r="AG3295">
        <f t="shared" si="102"/>
        <v>0</v>
      </c>
      <c r="AH3295">
        <f t="shared" si="103"/>
        <v>0.16775048500862974</v>
      </c>
    </row>
    <row r="3296" spans="1:34" x14ac:dyDescent="0.3">
      <c r="A3296" t="s">
        <v>227</v>
      </c>
      <c r="B3296">
        <v>962</v>
      </c>
      <c r="C3296">
        <v>1985</v>
      </c>
      <c r="S3296" s="5"/>
      <c r="AE3296" s="5"/>
      <c r="AG3296">
        <f t="shared" si="102"/>
        <v>0</v>
      </c>
      <c r="AH3296" t="e">
        <f t="shared" si="103"/>
        <v>#DIV/0!</v>
      </c>
    </row>
    <row r="3297" spans="1:34" x14ac:dyDescent="0.3">
      <c r="A3297" t="s">
        <v>193</v>
      </c>
      <c r="B3297">
        <v>674</v>
      </c>
      <c r="C3297">
        <v>1985</v>
      </c>
      <c r="D3297" s="2">
        <v>0</v>
      </c>
      <c r="E3297" s="2">
        <v>0</v>
      </c>
      <c r="F3297" s="40">
        <v>0</v>
      </c>
      <c r="G3297" s="40">
        <v>40.716194757807394</v>
      </c>
      <c r="H3297" s="2">
        <v>117.86610358766259</v>
      </c>
      <c r="I3297" s="2">
        <v>2255.92</v>
      </c>
      <c r="J3297" s="2">
        <v>0</v>
      </c>
      <c r="K3297" s="2">
        <v>0</v>
      </c>
      <c r="L3297" s="2">
        <v>48.443936799959999</v>
      </c>
      <c r="M3297" s="2">
        <v>166.31004038762259</v>
      </c>
      <c r="N3297" s="2">
        <v>2296.6361947578075</v>
      </c>
      <c r="O3297" s="2">
        <v>-2130.3261543701851</v>
      </c>
      <c r="R3297" s="2">
        <v>2857.7572515218289</v>
      </c>
      <c r="S3297" s="5">
        <v>-0.74545385309957024</v>
      </c>
      <c r="T3297" s="2">
        <v>-183.55047912663798</v>
      </c>
      <c r="U3297" s="2">
        <v>-183.55047912663798</v>
      </c>
      <c r="V3297" s="2">
        <v>-0.105663965946013</v>
      </c>
      <c r="AC3297">
        <v>132.49549999999999</v>
      </c>
      <c r="AD3297">
        <v>127.158</v>
      </c>
      <c r="AE3297" s="5">
        <v>-0.71542370157805479</v>
      </c>
      <c r="AG3297">
        <f t="shared" si="102"/>
        <v>-2.1303261543701852</v>
      </c>
      <c r="AH3297">
        <f t="shared" si="103"/>
        <v>-6.4228856047480118E-2</v>
      </c>
    </row>
    <row r="3298" spans="1:34" x14ac:dyDescent="0.3">
      <c r="A3298" t="s">
        <v>194</v>
      </c>
      <c r="B3298" s="21">
        <v>676</v>
      </c>
      <c r="C3298">
        <v>1985</v>
      </c>
      <c r="D3298" s="2">
        <v>0</v>
      </c>
      <c r="E3298" s="2">
        <v>0</v>
      </c>
      <c r="F3298" s="40">
        <v>0</v>
      </c>
      <c r="G3298" s="40">
        <v>190.96506703241982</v>
      </c>
      <c r="H3298" s="2">
        <v>68.75666984740154</v>
      </c>
      <c r="I3298" s="2">
        <v>1020.832</v>
      </c>
      <c r="J3298" s="2">
        <v>0</v>
      </c>
      <c r="K3298" s="2">
        <v>0</v>
      </c>
      <c r="L3298" s="2">
        <v>44.948492397780001</v>
      </c>
      <c r="M3298" s="2">
        <v>113.70516224518154</v>
      </c>
      <c r="N3298" s="2">
        <v>1211.7970670324198</v>
      </c>
      <c r="O3298" s="2">
        <v>-1098.0919047872383</v>
      </c>
      <c r="R3298" s="2">
        <v>1961.8294302890213</v>
      </c>
      <c r="S3298" s="5">
        <v>-0.55972853084657048</v>
      </c>
      <c r="T3298" s="2">
        <v>-126.39434183203799</v>
      </c>
      <c r="U3298" s="2">
        <v>-126.39434183199999</v>
      </c>
      <c r="V3298" s="2">
        <v>0</v>
      </c>
      <c r="AC3298">
        <v>1.71909666625</v>
      </c>
      <c r="AD3298">
        <v>1.6791999989999999</v>
      </c>
      <c r="AE3298" s="5">
        <v>-0.54673839283750203</v>
      </c>
      <c r="AG3298">
        <f t="shared" si="102"/>
        <v>-1.0980919047872382</v>
      </c>
      <c r="AH3298">
        <f t="shared" si="103"/>
        <v>-6.4426774254976532E-2</v>
      </c>
    </row>
    <row r="3299" spans="1:34" x14ac:dyDescent="0.3">
      <c r="A3299" t="s">
        <v>81</v>
      </c>
      <c r="B3299">
        <v>548</v>
      </c>
      <c r="C3299">
        <v>1985</v>
      </c>
      <c r="D3299" s="2">
        <v>340.41</v>
      </c>
      <c r="E3299" s="2">
        <v>1717.7</v>
      </c>
      <c r="F3299" s="40">
        <v>1354.9428583094648</v>
      </c>
      <c r="G3299" s="40">
        <v>7388.4195343086794</v>
      </c>
      <c r="H3299" s="2">
        <v>3989</v>
      </c>
      <c r="I3299" s="2">
        <v>22038.035546359959</v>
      </c>
      <c r="J3299" s="2">
        <v>0</v>
      </c>
      <c r="K3299" s="2">
        <v>0</v>
      </c>
      <c r="L3299" s="2">
        <v>4911.8396473352204</v>
      </c>
      <c r="M3299" s="2">
        <v>10596.192505644685</v>
      </c>
      <c r="N3299" s="2">
        <v>31144.155080668639</v>
      </c>
      <c r="O3299" s="2">
        <v>-20547.962575023954</v>
      </c>
      <c r="P3299" s="2">
        <v>-17906.038190649531</v>
      </c>
      <c r="R3299" s="2">
        <v>33612.4442576168</v>
      </c>
      <c r="S3299" s="5">
        <v>-0.61132009375865759</v>
      </c>
      <c r="T3299" s="2">
        <v>-612.96862782968697</v>
      </c>
      <c r="U3299" s="2">
        <v>-600.07047807628248</v>
      </c>
      <c r="V3299" s="2">
        <v>-12.887419663399999</v>
      </c>
      <c r="W3299" s="2">
        <v>84.9</v>
      </c>
      <c r="X3299" s="2">
        <v>6717.08</v>
      </c>
      <c r="Y3299" s="2">
        <v>3198.85</v>
      </c>
      <c r="Z3299" s="2">
        <v>11501.65</v>
      </c>
      <c r="AC3299" s="6">
        <v>2.4830416666666699</v>
      </c>
      <c r="AD3299" s="6">
        <v>2.4264999999999999</v>
      </c>
      <c r="AE3299" s="5">
        <v>-0.59739964392007672</v>
      </c>
      <c r="AG3299">
        <f t="shared" si="102"/>
        <v>-20.547962575023952</v>
      </c>
      <c r="AH3299">
        <f t="shared" si="103"/>
        <v>-1.7852628433598743E-2</v>
      </c>
    </row>
    <row r="3300" spans="1:34" x14ac:dyDescent="0.3">
      <c r="A3300" t="s">
        <v>162</v>
      </c>
      <c r="B3300">
        <v>556</v>
      </c>
      <c r="C3300">
        <v>1985</v>
      </c>
      <c r="D3300" s="2">
        <v>0</v>
      </c>
      <c r="E3300" s="2">
        <v>0</v>
      </c>
      <c r="F3300" s="40">
        <v>0</v>
      </c>
      <c r="G3300" s="40">
        <v>2.2200000360607999</v>
      </c>
      <c r="H3300" s="2">
        <v>11.944757736441938</v>
      </c>
      <c r="I3300" s="2">
        <v>80.599999999999994</v>
      </c>
      <c r="J3300" s="2">
        <v>0</v>
      </c>
      <c r="K3300" s="2">
        <v>0</v>
      </c>
      <c r="L3300" s="2">
        <v>4.5919683999799998</v>
      </c>
      <c r="M3300" s="2">
        <v>16.536726136421937</v>
      </c>
      <c r="N3300" s="2">
        <v>82.82000003606079</v>
      </c>
      <c r="O3300" s="2">
        <v>-66.283273899638857</v>
      </c>
      <c r="R3300" s="2">
        <v>133.95486266378606</v>
      </c>
      <c r="S3300" s="5">
        <v>-0.49481797511153858</v>
      </c>
      <c r="T3300" s="2">
        <v>5.8208683138036097</v>
      </c>
      <c r="U3300" s="2">
        <v>-5.5</v>
      </c>
      <c r="V3300" s="2">
        <v>0</v>
      </c>
      <c r="AC3300">
        <v>7.0980833333333297</v>
      </c>
      <c r="AD3300">
        <v>7.1285999999999996</v>
      </c>
      <c r="AE3300" s="5">
        <v>-0.4969453374568415</v>
      </c>
      <c r="AG3300">
        <f t="shared" si="102"/>
        <v>-6.6283273899638853E-2</v>
      </c>
      <c r="AH3300">
        <f t="shared" si="103"/>
        <v>-4.1058606538267116E-2</v>
      </c>
    </row>
    <row r="3301" spans="1:34" x14ac:dyDescent="0.3">
      <c r="A3301" t="s">
        <v>195</v>
      </c>
      <c r="B3301">
        <v>678</v>
      </c>
      <c r="C3301">
        <v>1985</v>
      </c>
      <c r="D3301" s="2">
        <v>0</v>
      </c>
      <c r="E3301" s="2">
        <v>0</v>
      </c>
      <c r="F3301" s="40">
        <v>22.04921838394872</v>
      </c>
      <c r="G3301" s="40">
        <v>69.121628063466616</v>
      </c>
      <c r="H3301" s="2">
        <v>53.408014999999999</v>
      </c>
      <c r="I3301" s="2">
        <v>1456.1379999999999</v>
      </c>
      <c r="J3301" s="2">
        <v>0</v>
      </c>
      <c r="K3301" s="2">
        <v>0</v>
      </c>
      <c r="L3301" s="2">
        <v>22.517158684895499</v>
      </c>
      <c r="M3301" s="2">
        <v>97.974392068844224</v>
      </c>
      <c r="N3301" s="2">
        <v>1525.2596280634666</v>
      </c>
      <c r="O3301" s="2">
        <v>-1427.2852359946223</v>
      </c>
      <c r="R3301" s="2">
        <v>1227.3090467053089</v>
      </c>
      <c r="S3301" s="5">
        <v>-1.1629387396973454</v>
      </c>
      <c r="T3301" s="2">
        <v>-209.67675463705899</v>
      </c>
      <c r="U3301" s="2">
        <v>-209.67675463705933</v>
      </c>
      <c r="V3301" s="2">
        <v>80.799004175427314</v>
      </c>
      <c r="AC3301">
        <v>449.26296271160697</v>
      </c>
      <c r="AD3301">
        <v>378.04973258144099</v>
      </c>
      <c r="AE3301" s="5">
        <v>-0.97859987588917008</v>
      </c>
      <c r="AG3301">
        <f t="shared" si="102"/>
        <v>-1.4272852359946224</v>
      </c>
      <c r="AH3301">
        <f t="shared" si="103"/>
        <v>-0.17084267014891902</v>
      </c>
    </row>
    <row r="3302" spans="1:34" x14ac:dyDescent="0.3">
      <c r="A3302" t="s">
        <v>122</v>
      </c>
      <c r="B3302">
        <v>181</v>
      </c>
      <c r="C3302">
        <v>1985</v>
      </c>
      <c r="D3302" s="2">
        <v>0</v>
      </c>
      <c r="E3302" s="2">
        <v>0</v>
      </c>
      <c r="F3302" s="40">
        <v>0</v>
      </c>
      <c r="G3302" s="40">
        <v>206.47013287028335</v>
      </c>
      <c r="H3302" s="2">
        <v>459.36259050992896</v>
      </c>
      <c r="I3302" s="2">
        <v>767.30967682144137</v>
      </c>
      <c r="J3302" s="2">
        <v>0</v>
      </c>
      <c r="K3302" s="2">
        <v>0</v>
      </c>
      <c r="L3302" s="2">
        <v>986.94361653076999</v>
      </c>
      <c r="M3302" s="2">
        <v>1446.3062070406991</v>
      </c>
      <c r="N3302" s="2">
        <v>973.77980969172472</v>
      </c>
      <c r="O3302" s="2">
        <v>472.52639734897434</v>
      </c>
      <c r="R3302" s="2">
        <v>1033.7414134866103</v>
      </c>
      <c r="S3302" s="5">
        <v>0.45710309288590267</v>
      </c>
      <c r="T3302" s="2">
        <v>-4.6462975553600003</v>
      </c>
      <c r="U3302" s="2">
        <v>-25.791049875411101</v>
      </c>
      <c r="V3302" s="2">
        <v>2.9840884153368199</v>
      </c>
      <c r="AC3302" s="20">
        <v>0.46915499983333298</v>
      </c>
      <c r="AD3302" s="20">
        <v>0.42385453330388401</v>
      </c>
      <c r="AE3302" s="5">
        <v>0.4129663291998254</v>
      </c>
      <c r="AG3302">
        <f t="shared" si="102"/>
        <v>0.47252639734897434</v>
      </c>
      <c r="AH3302">
        <f t="shared" si="103"/>
        <v>-2.4949227668477424E-2</v>
      </c>
    </row>
    <row r="3303" spans="1:34" x14ac:dyDescent="0.3">
      <c r="A3303" t="s">
        <v>246</v>
      </c>
      <c r="B3303">
        <v>867</v>
      </c>
      <c r="C3303">
        <v>1985</v>
      </c>
      <c r="R3303" s="2">
        <v>43.878999999999998</v>
      </c>
      <c r="AC3303">
        <v>1</v>
      </c>
      <c r="AD3303">
        <v>1</v>
      </c>
      <c r="AG3303">
        <f t="shared" si="102"/>
        <v>0</v>
      </c>
      <c r="AH3303">
        <f t="shared" si="103"/>
        <v>0</v>
      </c>
    </row>
    <row r="3304" spans="1:34" x14ac:dyDescent="0.3">
      <c r="A3304" t="s">
        <v>196</v>
      </c>
      <c r="B3304">
        <v>682</v>
      </c>
      <c r="C3304">
        <v>1985</v>
      </c>
      <c r="D3304" s="2">
        <v>0</v>
      </c>
      <c r="E3304" s="2">
        <v>0</v>
      </c>
      <c r="F3304" s="40">
        <v>0</v>
      </c>
      <c r="G3304" s="40">
        <v>185.07279412773249</v>
      </c>
      <c r="H3304" s="2">
        <v>67</v>
      </c>
      <c r="I3304" s="2">
        <v>1405.18</v>
      </c>
      <c r="J3304" s="2">
        <v>0</v>
      </c>
      <c r="K3304" s="2">
        <v>0</v>
      </c>
      <c r="L3304" s="2">
        <v>59.216790596069998</v>
      </c>
      <c r="M3304" s="2">
        <v>126.21679059607</v>
      </c>
      <c r="N3304" s="2">
        <v>1590.2527941277326</v>
      </c>
      <c r="O3304" s="2">
        <v>-1464.0360035316626</v>
      </c>
      <c r="R3304" s="2">
        <v>780.91199021148918</v>
      </c>
      <c r="S3304" s="5">
        <v>-1.8747772116229993</v>
      </c>
      <c r="T3304" s="2">
        <v>-84.427714247920207</v>
      </c>
      <c r="U3304" s="2">
        <v>-116.03333668434954</v>
      </c>
      <c r="V3304" s="2">
        <v>0</v>
      </c>
      <c r="AC3304" s="10">
        <v>77.084999999583303</v>
      </c>
      <c r="AD3304" s="10">
        <v>77.069999999999993</v>
      </c>
      <c r="AE3304" s="5">
        <v>-1.8744123980095428</v>
      </c>
      <c r="AG3304">
        <f t="shared" si="102"/>
        <v>-1.4640360035316626</v>
      </c>
      <c r="AH3304">
        <f t="shared" si="103"/>
        <v>-0.14858695747894074</v>
      </c>
    </row>
    <row r="3305" spans="1:34" x14ac:dyDescent="0.3">
      <c r="A3305" t="s">
        <v>82</v>
      </c>
      <c r="B3305">
        <v>684</v>
      </c>
      <c r="C3305">
        <v>1985</v>
      </c>
      <c r="D3305" s="2">
        <v>0</v>
      </c>
      <c r="E3305" s="2">
        <v>0</v>
      </c>
      <c r="F3305" s="40">
        <v>0</v>
      </c>
      <c r="G3305" s="40">
        <v>32.477172692482711</v>
      </c>
      <c r="H3305" s="2">
        <v>58.630328441649198</v>
      </c>
      <c r="I3305" s="2">
        <v>627.17645089424798</v>
      </c>
      <c r="J3305" s="2">
        <v>0</v>
      </c>
      <c r="K3305" s="2">
        <v>0</v>
      </c>
      <c r="L3305" s="2">
        <v>29.94492099995</v>
      </c>
      <c r="M3305" s="2">
        <v>88.575249441599198</v>
      </c>
      <c r="N3305" s="2">
        <v>659.65362358673065</v>
      </c>
      <c r="O3305" s="2">
        <v>-571.07837414513142</v>
      </c>
      <c r="R3305" s="2">
        <v>1067.7040338211186</v>
      </c>
      <c r="S3305" s="5">
        <v>-0.53486580180965104</v>
      </c>
      <c r="T3305" s="2">
        <v>-29.528929393151699</v>
      </c>
      <c r="U3305" s="2">
        <v>-29.528929393151699</v>
      </c>
      <c r="V3305" s="2">
        <v>0</v>
      </c>
      <c r="AC3305" s="6">
        <v>15.442483333166701</v>
      </c>
      <c r="AD3305" s="6">
        <v>14.31</v>
      </c>
      <c r="AE3305" s="5">
        <v>-0.49564111281618328</v>
      </c>
      <c r="AG3305">
        <f t="shared" si="102"/>
        <v>-0.57107837414513141</v>
      </c>
      <c r="AH3305">
        <f t="shared" si="103"/>
        <v>-2.7656474507708872E-2</v>
      </c>
    </row>
    <row r="3306" spans="1:34" x14ac:dyDescent="0.3">
      <c r="A3306" t="s">
        <v>83</v>
      </c>
      <c r="B3306">
        <v>273</v>
      </c>
      <c r="C3306">
        <v>1985</v>
      </c>
      <c r="D3306" s="2">
        <v>435</v>
      </c>
      <c r="E3306" s="2">
        <v>574.37397999999996</v>
      </c>
      <c r="F3306" s="40">
        <v>1242.0370899353838</v>
      </c>
      <c r="G3306" s="40">
        <v>12320.341115875881</v>
      </c>
      <c r="H3306" s="2">
        <v>21866</v>
      </c>
      <c r="I3306" s="2">
        <v>97063.213000000003</v>
      </c>
      <c r="J3306" s="2">
        <v>0</v>
      </c>
      <c r="K3306" s="2">
        <v>0</v>
      </c>
      <c r="L3306" s="2">
        <v>4906.3954311996404</v>
      </c>
      <c r="M3306" s="2">
        <v>28449.432521135022</v>
      </c>
      <c r="N3306" s="2">
        <v>109957.92809587589</v>
      </c>
      <c r="O3306" s="2">
        <v>-81508.495574740868</v>
      </c>
      <c r="R3306" s="2">
        <v>223103.85727748321</v>
      </c>
      <c r="S3306" s="5">
        <v>-0.36533880036581118</v>
      </c>
      <c r="T3306" s="2">
        <v>799.51199999999994</v>
      </c>
      <c r="U3306" s="2">
        <v>800</v>
      </c>
      <c r="V3306" s="2">
        <v>0</v>
      </c>
      <c r="AC3306" s="6">
        <v>0.25687158333316701</v>
      </c>
      <c r="AD3306" s="6">
        <v>0.37169999999999997</v>
      </c>
      <c r="AE3306" s="5">
        <v>-0.52865494241860778</v>
      </c>
      <c r="AG3306">
        <f t="shared" si="102"/>
        <v>-81.508495574740863</v>
      </c>
      <c r="AH3306">
        <f t="shared" si="103"/>
        <v>3.5857739519268282E-3</v>
      </c>
    </row>
    <row r="3307" spans="1:34" x14ac:dyDescent="0.3">
      <c r="A3307" t="s">
        <v>247</v>
      </c>
      <c r="B3307">
        <v>868</v>
      </c>
      <c r="C3307">
        <v>1985</v>
      </c>
      <c r="AC3307">
        <v>1</v>
      </c>
      <c r="AD3307">
        <v>1</v>
      </c>
      <c r="AG3307">
        <f t="shared" si="102"/>
        <v>0</v>
      </c>
      <c r="AH3307" t="e">
        <f t="shared" si="103"/>
        <v>#DIV/0!</v>
      </c>
    </row>
    <row r="3308" spans="1:34" x14ac:dyDescent="0.3">
      <c r="A3308" t="s">
        <v>84</v>
      </c>
      <c r="B3308">
        <v>921</v>
      </c>
      <c r="C3308">
        <v>1985</v>
      </c>
      <c r="S3308" s="5"/>
      <c r="AC3308" s="6"/>
      <c r="AD3308" s="6"/>
      <c r="AE3308" s="5"/>
      <c r="AG3308">
        <f t="shared" si="102"/>
        <v>0</v>
      </c>
      <c r="AH3308" t="e">
        <f t="shared" si="103"/>
        <v>#DIV/0!</v>
      </c>
    </row>
    <row r="3309" spans="1:34" x14ac:dyDescent="0.3">
      <c r="A3309" t="s">
        <v>226</v>
      </c>
      <c r="B3309">
        <v>948</v>
      </c>
      <c r="C3309">
        <v>1985</v>
      </c>
      <c r="R3309" s="2">
        <v>3850.7623211372929</v>
      </c>
      <c r="T3309" s="2">
        <v>-813.31427001952898</v>
      </c>
      <c r="U3309" s="2">
        <v>-813.5</v>
      </c>
      <c r="V3309" s="2">
        <v>0</v>
      </c>
      <c r="AE3309" s="5"/>
      <c r="AG3309">
        <f t="shared" si="102"/>
        <v>0</v>
      </c>
      <c r="AH3309">
        <f t="shared" si="103"/>
        <v>-0.21125687127834444</v>
      </c>
    </row>
    <row r="3310" spans="1:34" x14ac:dyDescent="0.3">
      <c r="A3310" t="s">
        <v>225</v>
      </c>
      <c r="B3310">
        <v>943</v>
      </c>
      <c r="C3310">
        <v>1985</v>
      </c>
      <c r="AG3310">
        <f t="shared" si="102"/>
        <v>0</v>
      </c>
      <c r="AH3310" t="e">
        <f t="shared" si="103"/>
        <v>#DIV/0!</v>
      </c>
    </row>
    <row r="3311" spans="1:34" x14ac:dyDescent="0.3">
      <c r="A3311" t="s">
        <v>136</v>
      </c>
      <c r="B3311">
        <v>351</v>
      </c>
      <c r="C3311">
        <v>1985</v>
      </c>
      <c r="D3311" s="2">
        <v>0</v>
      </c>
      <c r="E3311" s="2">
        <v>0</v>
      </c>
      <c r="F3311" s="40">
        <v>0</v>
      </c>
      <c r="G3311" s="40">
        <v>0</v>
      </c>
      <c r="H3311" s="2">
        <v>2.9418518518518515</v>
      </c>
      <c r="I3311" s="2">
        <v>5.1385185185185174</v>
      </c>
      <c r="J3311" s="2">
        <v>0</v>
      </c>
      <c r="K3311" s="2">
        <v>0</v>
      </c>
      <c r="L3311" s="2">
        <v>4.6037037037037001</v>
      </c>
      <c r="M3311" s="2">
        <v>7.545555555555552</v>
      </c>
      <c r="N3311" s="2">
        <v>5.1385185185185174</v>
      </c>
      <c r="O3311" s="2">
        <v>2.4070370370370346</v>
      </c>
      <c r="R3311" s="2">
        <v>39.191074564128883</v>
      </c>
      <c r="S3311" s="5">
        <v>6.1417990290068919E-2</v>
      </c>
      <c r="AC3311">
        <v>2.7</v>
      </c>
      <c r="AD3311">
        <v>2.7</v>
      </c>
      <c r="AG3311">
        <f t="shared" si="102"/>
        <v>2.4070370370370348E-3</v>
      </c>
      <c r="AH3311">
        <f t="shared" si="103"/>
        <v>0</v>
      </c>
    </row>
    <row r="3312" spans="1:34" x14ac:dyDescent="0.3">
      <c r="A3312" t="s">
        <v>85</v>
      </c>
      <c r="B3312">
        <v>686</v>
      </c>
      <c r="C3312">
        <v>1985</v>
      </c>
      <c r="E3312" s="2">
        <v>0</v>
      </c>
      <c r="F3312" s="40">
        <v>152.48272819819604</v>
      </c>
      <c r="G3312" s="40">
        <v>590.61169361920724</v>
      </c>
      <c r="H3312" s="2">
        <v>898.60986000000003</v>
      </c>
      <c r="I3312" s="2">
        <v>15046.25</v>
      </c>
      <c r="J3312" s="2">
        <v>0</v>
      </c>
      <c r="K3312" s="2">
        <v>0</v>
      </c>
      <c r="L3312" s="2">
        <v>115.08787359992</v>
      </c>
      <c r="M3312" s="2">
        <v>1166.1804617981161</v>
      </c>
      <c r="N3312" s="2">
        <v>15636.861693619207</v>
      </c>
      <c r="O3312" s="2">
        <v>-14470.68123182109</v>
      </c>
      <c r="R3312" s="2">
        <v>15043.390481867869</v>
      </c>
      <c r="S3312" s="5">
        <v>-0.96192950979122172</v>
      </c>
      <c r="T3312" s="2">
        <v>-1261.2345335359701</v>
      </c>
      <c r="U3312" s="2">
        <v>-890.56700000000001</v>
      </c>
      <c r="V3312" s="2">
        <v>1.7888209128184709</v>
      </c>
      <c r="AC3312" s="6">
        <v>10.0624941664167</v>
      </c>
      <c r="AD3312" s="6">
        <v>9.6212999989999997</v>
      </c>
      <c r="AE3312" s="5">
        <v>-0.91975331747080202</v>
      </c>
      <c r="AG3312">
        <f t="shared" si="102"/>
        <v>-14.470681231821091</v>
      </c>
      <c r="AH3312">
        <f t="shared" si="103"/>
        <v>-5.9199885894966303E-2</v>
      </c>
    </row>
    <row r="3313" spans="1:34" x14ac:dyDescent="0.3">
      <c r="A3313" t="s">
        <v>197</v>
      </c>
      <c r="B3313">
        <v>688</v>
      </c>
      <c r="C3313">
        <v>1985</v>
      </c>
      <c r="D3313" s="2">
        <v>0</v>
      </c>
      <c r="E3313" s="2">
        <v>0</v>
      </c>
      <c r="F3313" s="40">
        <v>0</v>
      </c>
      <c r="G3313" s="40">
        <v>16.850009918212798</v>
      </c>
      <c r="H3313" s="2">
        <v>85</v>
      </c>
      <c r="I3313" s="2">
        <v>2811.1750000000002</v>
      </c>
      <c r="J3313" s="2">
        <v>0</v>
      </c>
      <c r="K3313" s="2">
        <v>0</v>
      </c>
      <c r="L3313" s="2">
        <v>45.886268127383602</v>
      </c>
      <c r="M3313" s="2">
        <v>130.8862681273836</v>
      </c>
      <c r="N3313" s="2">
        <v>2828.0250099182131</v>
      </c>
      <c r="O3313" s="2">
        <v>-2697.1387417908295</v>
      </c>
      <c r="R3313" s="2">
        <v>5284.6806030963407</v>
      </c>
      <c r="S3313" s="5">
        <v>-0.51036930031505634</v>
      </c>
      <c r="T3313" s="2">
        <v>-333.82105798394298</v>
      </c>
      <c r="U3313" s="2">
        <v>-301.09999999999997</v>
      </c>
      <c r="V3313" s="2">
        <v>0</v>
      </c>
      <c r="AC3313" s="26">
        <v>4.3180666666666999E-2</v>
      </c>
      <c r="AD3313" s="26">
        <v>4.1167000000000002E-2</v>
      </c>
      <c r="AE3313" s="5">
        <v>-0.48656898116602559</v>
      </c>
      <c r="AG3313">
        <f t="shared" si="102"/>
        <v>-2.6971387417908295</v>
      </c>
      <c r="AH3313">
        <f t="shared" si="103"/>
        <v>-5.6976007182644652E-2</v>
      </c>
    </row>
    <row r="3314" spans="1:34" x14ac:dyDescent="0.3">
      <c r="A3314" t="s">
        <v>157</v>
      </c>
      <c r="B3314">
        <v>518</v>
      </c>
      <c r="C3314">
        <v>1985</v>
      </c>
      <c r="D3314" s="2">
        <v>0</v>
      </c>
      <c r="E3314" s="2">
        <v>0</v>
      </c>
      <c r="F3314" s="40">
        <v>0</v>
      </c>
      <c r="G3314" s="40">
        <v>15.189999903365965</v>
      </c>
      <c r="H3314" s="2">
        <v>42</v>
      </c>
      <c r="I3314" s="2">
        <v>3139.82</v>
      </c>
      <c r="J3314" s="2">
        <v>0</v>
      </c>
      <c r="K3314" s="2">
        <v>0</v>
      </c>
      <c r="L3314" s="2">
        <v>33.921968399980003</v>
      </c>
      <c r="M3314" s="2">
        <v>75.921968399980003</v>
      </c>
      <c r="N3314" s="2">
        <v>3155.009999903366</v>
      </c>
      <c r="O3314" s="2">
        <v>-3079.088031503386</v>
      </c>
      <c r="R3314" s="2">
        <v>7333.26</v>
      </c>
      <c r="S3314" s="5">
        <v>-0.41987983945794721</v>
      </c>
      <c r="T3314" s="2">
        <v>-650.76920257790005</v>
      </c>
      <c r="U3314" s="2">
        <v>-205.47378218015899</v>
      </c>
      <c r="V3314" s="2">
        <v>0</v>
      </c>
      <c r="AC3314">
        <v>8.3870824932485899</v>
      </c>
      <c r="AD3314">
        <v>7.7461110880000001</v>
      </c>
      <c r="AE3314" s="5">
        <v>-0.38779109215522817</v>
      </c>
      <c r="AG3314">
        <f t="shared" si="102"/>
        <v>-3.0790880315033862</v>
      </c>
      <c r="AH3314">
        <f t="shared" si="103"/>
        <v>-2.8019432309799322E-2</v>
      </c>
    </row>
    <row r="3315" spans="1:34" x14ac:dyDescent="0.3">
      <c r="A3315" t="s">
        <v>206</v>
      </c>
      <c r="B3315">
        <v>728</v>
      </c>
      <c r="C3315">
        <v>1985</v>
      </c>
      <c r="R3315" s="2">
        <v>1321.0890111189999</v>
      </c>
      <c r="AC3315">
        <v>2.2286749994166701</v>
      </c>
      <c r="AD3315">
        <v>2.5575447635742798</v>
      </c>
      <c r="AE3315" s="5"/>
      <c r="AG3315">
        <f t="shared" si="102"/>
        <v>0</v>
      </c>
      <c r="AH3315">
        <f t="shared" si="103"/>
        <v>0</v>
      </c>
    </row>
    <row r="3316" spans="1:34" x14ac:dyDescent="0.3">
      <c r="A3316" t="s">
        <v>244</v>
      </c>
      <c r="B3316">
        <v>836</v>
      </c>
      <c r="C3316">
        <v>1985</v>
      </c>
      <c r="H3316" s="2">
        <v>13</v>
      </c>
      <c r="R3316" s="2">
        <v>31.08383018</v>
      </c>
      <c r="AC3316">
        <v>1.4318949994999999</v>
      </c>
      <c r="AD3316">
        <v>1.4686444411807902</v>
      </c>
      <c r="AG3316">
        <f t="shared" si="102"/>
        <v>0</v>
      </c>
      <c r="AH3316">
        <f t="shared" si="103"/>
        <v>0</v>
      </c>
    </row>
    <row r="3317" spans="1:34" x14ac:dyDescent="0.3">
      <c r="A3317" t="s">
        <v>164</v>
      </c>
      <c r="B3317">
        <v>558</v>
      </c>
      <c r="C3317">
        <v>1985</v>
      </c>
      <c r="D3317" s="2">
        <v>0</v>
      </c>
      <c r="E3317" s="2">
        <v>0</v>
      </c>
      <c r="F3317" s="40">
        <v>0</v>
      </c>
      <c r="G3317" s="40">
        <v>14.978488402352294</v>
      </c>
      <c r="H3317" s="2">
        <v>98</v>
      </c>
      <c r="I3317" s="2">
        <v>589.87400000000002</v>
      </c>
      <c r="J3317" s="2">
        <v>0</v>
      </c>
      <c r="K3317" s="2">
        <v>0</v>
      </c>
      <c r="L3317" s="2">
        <v>55.99394659427</v>
      </c>
      <c r="M3317" s="2">
        <v>153.99394659427</v>
      </c>
      <c r="N3317" s="2">
        <v>604.85248840235226</v>
      </c>
      <c r="O3317" s="2">
        <v>-450.85854180808224</v>
      </c>
      <c r="R3317" s="2">
        <v>2812.4500204656333</v>
      </c>
      <c r="S3317" s="5">
        <v>-0.16030810806495235</v>
      </c>
      <c r="T3317" s="2">
        <v>-169.7</v>
      </c>
      <c r="U3317" s="2">
        <v>-121.61207487290143</v>
      </c>
      <c r="V3317" s="2">
        <v>0</v>
      </c>
      <c r="AC3317">
        <v>18.2464166665</v>
      </c>
      <c r="AD3317">
        <v>20.7</v>
      </c>
      <c r="AE3317" s="5">
        <v>-0.18186463115450932</v>
      </c>
      <c r="AG3317">
        <f t="shared" si="102"/>
        <v>-0.45085854180808221</v>
      </c>
      <c r="AH3317">
        <f t="shared" si="103"/>
        <v>-4.3240617251135066E-2</v>
      </c>
    </row>
    <row r="3318" spans="1:34" x14ac:dyDescent="0.3">
      <c r="A3318" t="s">
        <v>86</v>
      </c>
      <c r="B3318">
        <v>138</v>
      </c>
      <c r="C3318">
        <v>1985</v>
      </c>
      <c r="D3318" s="2">
        <v>10473.3044770827</v>
      </c>
      <c r="E3318" s="2">
        <v>27430.014439909799</v>
      </c>
      <c r="F3318" s="40">
        <v>47771.645038878698</v>
      </c>
      <c r="G3318" s="40">
        <v>24952.0202110217</v>
      </c>
      <c r="H3318" s="2">
        <v>97985.209270557389</v>
      </c>
      <c r="I3318" s="2">
        <v>84745.234505329907</v>
      </c>
      <c r="J3318" s="2">
        <v>0</v>
      </c>
      <c r="K3318" s="2">
        <v>0</v>
      </c>
      <c r="L3318" s="2">
        <v>10781.986269532499</v>
      </c>
      <c r="M3318" s="2">
        <v>167012.14505605129</v>
      </c>
      <c r="N3318" s="2">
        <v>137127.26915626141</v>
      </c>
      <c r="O3318" s="2">
        <v>29884.875899789884</v>
      </c>
      <c r="P3318" s="2">
        <v>41306.145748487979</v>
      </c>
      <c r="Q3318" s="2">
        <v>41306.145748487979</v>
      </c>
      <c r="R3318" s="2">
        <v>141523.58562085699</v>
      </c>
      <c r="S3318" s="5">
        <v>0.21116533875739799</v>
      </c>
      <c r="T3318" s="2">
        <v>4247.7186960192703</v>
      </c>
      <c r="U3318" s="2">
        <v>4247.7186960192194</v>
      </c>
      <c r="V3318" s="2">
        <v>-39.158248513798398</v>
      </c>
      <c r="W3318" s="2">
        <v>12198.051952452399</v>
      </c>
      <c r="X3318" s="2">
        <v>15532.8282884318</v>
      </c>
      <c r="Y3318" s="2">
        <v>85787.15731810499</v>
      </c>
      <c r="Z3318" s="2">
        <v>69212.406216898104</v>
      </c>
      <c r="AA3318" s="2">
        <v>47771.645038878698</v>
      </c>
      <c r="AB3318" s="2">
        <v>24952.0202110217</v>
      </c>
      <c r="AC3318" s="6">
        <v>3.3214000000000001</v>
      </c>
      <c r="AD3318" s="6">
        <v>2.7719999990000002</v>
      </c>
      <c r="AE3318" s="5">
        <v>0.17623602060105437</v>
      </c>
      <c r="AF3318" s="5">
        <v>0.24358912439492053</v>
      </c>
      <c r="AG3318">
        <f t="shared" si="102"/>
        <v>29.884875899789883</v>
      </c>
      <c r="AH3318">
        <f t="shared" si="103"/>
        <v>3.0014210545787734E-2</v>
      </c>
    </row>
    <row r="3319" spans="1:34" x14ac:dyDescent="0.3">
      <c r="A3319" t="s">
        <v>230</v>
      </c>
      <c r="B3319">
        <v>353</v>
      </c>
      <c r="C3319">
        <v>1985</v>
      </c>
      <c r="D3319" s="2">
        <v>0</v>
      </c>
      <c r="E3319" s="2">
        <v>0</v>
      </c>
      <c r="F3319" s="40">
        <v>9.2259340980643749</v>
      </c>
      <c r="G3319" s="40">
        <v>637.82999763876728</v>
      </c>
      <c r="H3319" s="2">
        <v>21135</v>
      </c>
      <c r="I3319" s="2">
        <v>12945.722222</v>
      </c>
      <c r="J3319" s="2">
        <v>0</v>
      </c>
      <c r="K3319" s="2">
        <v>0</v>
      </c>
      <c r="L3319" s="2">
        <v>176</v>
      </c>
      <c r="M3319" s="2">
        <v>21320.225934098064</v>
      </c>
      <c r="N3319" s="2">
        <v>13583.552219638768</v>
      </c>
      <c r="R3319" s="2">
        <v>1189.88982333333</v>
      </c>
      <c r="S3319" s="5"/>
      <c r="T3319" s="2">
        <v>85.222886262096523</v>
      </c>
      <c r="U3319" s="2">
        <v>403.05555555555628</v>
      </c>
      <c r="V3319" s="2">
        <v>-11.777777777777777</v>
      </c>
      <c r="AC3319">
        <v>1.8</v>
      </c>
      <c r="AD3319">
        <v>1.8</v>
      </c>
      <c r="AE3319" s="5">
        <v>0</v>
      </c>
      <c r="AG3319">
        <f t="shared" si="102"/>
        <v>0</v>
      </c>
      <c r="AH3319">
        <f t="shared" si="103"/>
        <v>0.33873350931470758</v>
      </c>
    </row>
    <row r="3320" spans="1:34" x14ac:dyDescent="0.3">
      <c r="A3320" t="s">
        <v>232</v>
      </c>
      <c r="B3320">
        <v>839</v>
      </c>
      <c r="C3320">
        <v>1985</v>
      </c>
      <c r="D3320" s="2">
        <v>0</v>
      </c>
      <c r="E3320" s="2">
        <v>0</v>
      </c>
      <c r="F3320" s="40">
        <v>0</v>
      </c>
      <c r="G3320" s="40">
        <v>28.108888645656364</v>
      </c>
      <c r="H3320" s="2">
        <v>8</v>
      </c>
      <c r="J3320" s="2">
        <v>0</v>
      </c>
      <c r="K3320" s="2">
        <v>0</v>
      </c>
      <c r="L3320" s="2">
        <v>0</v>
      </c>
      <c r="R3320" s="2">
        <v>854.82085100499819</v>
      </c>
      <c r="S3320" s="5"/>
      <c r="AC3320" s="20">
        <v>163.367563900455</v>
      </c>
      <c r="AD3320" s="20">
        <v>137.47258980000001</v>
      </c>
      <c r="AG3320">
        <f t="shared" si="102"/>
        <v>0</v>
      </c>
      <c r="AH3320">
        <f t="shared" si="103"/>
        <v>0</v>
      </c>
    </row>
    <row r="3321" spans="1:34" x14ac:dyDescent="0.3">
      <c r="A3321" t="s">
        <v>87</v>
      </c>
      <c r="B3321">
        <v>196</v>
      </c>
      <c r="C3321">
        <v>1985</v>
      </c>
      <c r="D3321" s="2">
        <v>0</v>
      </c>
      <c r="E3321" s="2">
        <v>29.079808329487378</v>
      </c>
      <c r="F3321" s="40">
        <v>1367.8152426347378</v>
      </c>
      <c r="G3321" s="40">
        <v>4072.3145982351762</v>
      </c>
      <c r="H3321" s="2">
        <v>1035.724549</v>
      </c>
      <c r="I3321" s="2">
        <v>16080.164317742903</v>
      </c>
      <c r="J3321" s="2">
        <v>0</v>
      </c>
      <c r="K3321" s="2">
        <v>0</v>
      </c>
      <c r="L3321" s="2">
        <v>1595.7223303938799</v>
      </c>
      <c r="M3321" s="2">
        <v>3999.2621220286178</v>
      </c>
      <c r="N3321" s="2">
        <v>20181.558724307568</v>
      </c>
      <c r="O3321" s="2">
        <v>-16182.29660227895</v>
      </c>
      <c r="R3321" s="2">
        <v>22498.154935328701</v>
      </c>
      <c r="S3321" s="5">
        <v>-0.71927216470840449</v>
      </c>
      <c r="T3321" s="2">
        <v>-1496.0186158235399</v>
      </c>
      <c r="U3321" s="2">
        <v>-2657.3323293284502</v>
      </c>
      <c r="V3321" s="2">
        <v>0</v>
      </c>
      <c r="AC3321" s="6">
        <v>2.02337249966667</v>
      </c>
      <c r="AD3321" s="6">
        <v>2.0060180581866001</v>
      </c>
      <c r="AE3321" s="5">
        <v>-0.71310297604307893</v>
      </c>
      <c r="AG3321">
        <f t="shared" si="102"/>
        <v>-16.182296602278949</v>
      </c>
      <c r="AH3321">
        <f t="shared" si="103"/>
        <v>-0.11811334471502191</v>
      </c>
    </row>
    <row r="3322" spans="1:34" x14ac:dyDescent="0.3">
      <c r="A3322" t="s">
        <v>125</v>
      </c>
      <c r="B3322">
        <v>278</v>
      </c>
      <c r="C3322">
        <v>1985</v>
      </c>
      <c r="D3322" s="2">
        <v>0</v>
      </c>
      <c r="E3322" s="2">
        <v>0</v>
      </c>
      <c r="F3322" s="40">
        <v>0</v>
      </c>
      <c r="G3322" s="40">
        <v>176.69325516551905</v>
      </c>
      <c r="H3322" s="2">
        <v>593</v>
      </c>
      <c r="I3322" s="2">
        <v>5880.2045911000005</v>
      </c>
      <c r="J3322" s="2">
        <v>0</v>
      </c>
      <c r="K3322" s="2">
        <v>0</v>
      </c>
      <c r="L3322" s="2">
        <v>545.993764454342</v>
      </c>
      <c r="M3322" s="2">
        <v>1138.993764454342</v>
      </c>
      <c r="N3322" s="2">
        <v>6056.8978462655195</v>
      </c>
      <c r="O3322" s="2">
        <v>-4917.9040818111771</v>
      </c>
      <c r="R3322" s="2">
        <v>2683.699935320396</v>
      </c>
      <c r="S3322" s="5">
        <v>-1.8325089243719972</v>
      </c>
      <c r="T3322" s="2">
        <v>-770.9</v>
      </c>
      <c r="U3322" s="2">
        <v>-770.9</v>
      </c>
      <c r="V3322" s="2">
        <v>45.199999999999996</v>
      </c>
      <c r="AB3322" s="2">
        <v>2683.699935320396</v>
      </c>
      <c r="AC3322">
        <v>7.7730319999999998E-9</v>
      </c>
      <c r="AD3322">
        <v>5.5999999999999997E-9</v>
      </c>
      <c r="AE3322" s="5">
        <v>-1.3202119811784105</v>
      </c>
      <c r="AG3322">
        <f t="shared" si="102"/>
        <v>-4.9179040818111774</v>
      </c>
      <c r="AH3322">
        <f t="shared" si="103"/>
        <v>-0.28725268047076408</v>
      </c>
    </row>
    <row r="3323" spans="1:34" x14ac:dyDescent="0.3">
      <c r="A3323" t="s">
        <v>198</v>
      </c>
      <c r="B3323" s="21">
        <v>692</v>
      </c>
      <c r="C3323">
        <v>1985</v>
      </c>
      <c r="D3323" s="2">
        <v>0</v>
      </c>
      <c r="E3323" s="2">
        <v>0</v>
      </c>
      <c r="F3323" s="40">
        <v>13.642919511653</v>
      </c>
      <c r="G3323" s="40">
        <v>33.304878420752715</v>
      </c>
      <c r="H3323" s="2">
        <v>53</v>
      </c>
      <c r="I3323" s="2">
        <v>1202.106</v>
      </c>
      <c r="J3323" s="2">
        <v>0</v>
      </c>
      <c r="K3323" s="2">
        <v>0</v>
      </c>
      <c r="L3323" s="2">
        <v>136.39939764932399</v>
      </c>
      <c r="M3323" s="2">
        <v>203.04231716097701</v>
      </c>
      <c r="N3323" s="2">
        <v>1235.4108784207526</v>
      </c>
      <c r="O3323" s="2">
        <v>-1032.3685612597756</v>
      </c>
      <c r="R3323" s="2">
        <v>1440.3686061523395</v>
      </c>
      <c r="S3323" s="5">
        <v>-0.71673914361237323</v>
      </c>
      <c r="T3323" s="2">
        <v>-63.982572314673796</v>
      </c>
      <c r="U3323" s="2">
        <v>-63.982572314673796</v>
      </c>
      <c r="V3323" s="2">
        <v>0</v>
      </c>
      <c r="AC3323">
        <v>449.26296271160697</v>
      </c>
      <c r="AD3323">
        <v>378.04973258144099</v>
      </c>
      <c r="AE3323" s="5">
        <v>-0.6031279318861783</v>
      </c>
      <c r="AG3323">
        <f t="shared" si="102"/>
        <v>-1.0323685612597755</v>
      </c>
      <c r="AH3323">
        <f t="shared" si="103"/>
        <v>-4.4420971160702129E-2</v>
      </c>
    </row>
    <row r="3324" spans="1:34" s="1" customFormat="1" x14ac:dyDescent="0.3">
      <c r="A3324" t="s">
        <v>199</v>
      </c>
      <c r="B3324">
        <v>694</v>
      </c>
      <c r="C3324">
        <v>1985</v>
      </c>
      <c r="D3324" s="2">
        <v>0</v>
      </c>
      <c r="E3324" s="2">
        <v>0</v>
      </c>
      <c r="F3324" s="40">
        <v>0.26406112364703072</v>
      </c>
      <c r="G3324" s="40">
        <v>4499.2721186224553</v>
      </c>
      <c r="H3324" s="2">
        <v>1894</v>
      </c>
      <c r="I3324" s="2">
        <v>18655.38</v>
      </c>
      <c r="J3324" s="2">
        <v>0</v>
      </c>
      <c r="K3324" s="2">
        <v>0</v>
      </c>
      <c r="L3324" s="2">
        <v>1667.21924619889</v>
      </c>
      <c r="M3324" s="2">
        <v>3561.4833073225373</v>
      </c>
      <c r="N3324" s="2">
        <v>23154.652118622456</v>
      </c>
      <c r="O3324" s="2">
        <v>-19593.168811299918</v>
      </c>
      <c r="P3324" s="2"/>
      <c r="Q3324" s="2"/>
      <c r="R3324" s="2">
        <v>26725.406321176004</v>
      </c>
      <c r="S3324" s="5">
        <v>-0.73312894014917851</v>
      </c>
      <c r="T3324" s="2">
        <v>2603.5662069339101</v>
      </c>
      <c r="U3324" s="2">
        <v>2603.5662069339096</v>
      </c>
      <c r="V3324" s="2">
        <v>0</v>
      </c>
      <c r="W3324" s="2"/>
      <c r="X3324" s="2"/>
      <c r="Y3324" s="2"/>
      <c r="Z3324" s="2"/>
      <c r="AA3324" s="2"/>
      <c r="AB3324" s="2"/>
      <c r="AC3324" s="27">
        <v>0.89377408333333297</v>
      </c>
      <c r="AD3324" s="27">
        <v>0.99960015993602602</v>
      </c>
      <c r="AE3324" s="5">
        <v>-0.81993405211945158</v>
      </c>
      <c r="AF3324"/>
      <c r="AG3324">
        <f t="shared" si="102"/>
        <v>-19.593168811299918</v>
      </c>
      <c r="AH3324">
        <f t="shared" si="103"/>
        <v>9.741914400272228E-2</v>
      </c>
    </row>
    <row r="3325" spans="1:34" s="1" customFormat="1" x14ac:dyDescent="0.3">
      <c r="A3325" t="s">
        <v>88</v>
      </c>
      <c r="B3325">
        <v>142</v>
      </c>
      <c r="C3325">
        <v>1985</v>
      </c>
      <c r="D3325" s="2">
        <v>451.57163166552635</v>
      </c>
      <c r="E3325" s="2">
        <v>1865.3617003380994</v>
      </c>
      <c r="F3325" s="40">
        <v>1092.78002929687</v>
      </c>
      <c r="G3325" s="40">
        <v>6079.6539670243501</v>
      </c>
      <c r="H3325" s="2">
        <v>13372.24</v>
      </c>
      <c r="I3325" s="2">
        <v>31102.701812653035</v>
      </c>
      <c r="J3325" s="2">
        <v>0</v>
      </c>
      <c r="K3325" s="2">
        <v>0</v>
      </c>
      <c r="L3325" s="2">
        <v>13916.740697478301</v>
      </c>
      <c r="M3325" s="2">
        <v>28833.332358440697</v>
      </c>
      <c r="N3325" s="2">
        <v>39047.717480015483</v>
      </c>
      <c r="O3325" s="2">
        <v>-10214.385121574785</v>
      </c>
      <c r="P3325" s="2">
        <v>-6259.5080076099039</v>
      </c>
      <c r="Q3325" s="2"/>
      <c r="R3325" s="2">
        <v>65436.220471088956</v>
      </c>
      <c r="S3325" s="5">
        <v>-0.15609680767072584</v>
      </c>
      <c r="T3325" s="2">
        <v>3036.7643029916703</v>
      </c>
      <c r="U3325" s="2">
        <v>3030.38709263907</v>
      </c>
      <c r="V3325" s="2">
        <v>0</v>
      </c>
      <c r="W3325" s="2">
        <v>429.81</v>
      </c>
      <c r="X3325" s="2">
        <v>8381.1407847016199</v>
      </c>
      <c r="Y3325" s="2">
        <v>12942.43</v>
      </c>
      <c r="Z3325" s="2">
        <v>25608.746150070299</v>
      </c>
      <c r="AA3325" s="2"/>
      <c r="AB3325" s="2"/>
      <c r="AC3325" s="6">
        <v>8.5972333330833308</v>
      </c>
      <c r="AD3325" s="6">
        <v>7.5824999999999996</v>
      </c>
      <c r="AE3325" s="5">
        <v>-0.13767266727641417</v>
      </c>
      <c r="AF3325"/>
      <c r="AG3325">
        <f t="shared" si="102"/>
        <v>-10.214385121574786</v>
      </c>
      <c r="AH3325">
        <f t="shared" si="103"/>
        <v>4.6310545915132069E-2</v>
      </c>
    </row>
    <row r="3326" spans="1:34" s="1" customFormat="1" x14ac:dyDescent="0.3">
      <c r="A3326" t="s">
        <v>89</v>
      </c>
      <c r="B3326">
        <v>449</v>
      </c>
      <c r="C3326">
        <v>1985</v>
      </c>
      <c r="D3326" s="2">
        <v>0</v>
      </c>
      <c r="E3326" s="2">
        <v>0</v>
      </c>
      <c r="F3326" s="40">
        <v>0</v>
      </c>
      <c r="G3326" s="40">
        <v>1061.0189564883524</v>
      </c>
      <c r="H3326" s="2">
        <v>2739</v>
      </c>
      <c r="I3326" s="2">
        <v>2329</v>
      </c>
      <c r="J3326" s="2">
        <v>0</v>
      </c>
      <c r="K3326" s="2">
        <v>0</v>
      </c>
      <c r="L3326" s="2">
        <v>1090.1881231570401</v>
      </c>
      <c r="M3326" s="2">
        <v>3829.1881231570401</v>
      </c>
      <c r="N3326" s="2">
        <v>3390.0189564883522</v>
      </c>
      <c r="O3326" s="2">
        <v>439.16916666868792</v>
      </c>
      <c r="P3326" s="2"/>
      <c r="Q3326" s="2"/>
      <c r="R3326" s="2">
        <v>10047.14959153175</v>
      </c>
      <c r="S3326" s="5">
        <v>4.3710821926931605E-2</v>
      </c>
      <c r="T3326" s="2">
        <v>5.9999225604991899</v>
      </c>
      <c r="U3326" s="2">
        <v>-10.133325612704299</v>
      </c>
      <c r="V3326" s="2">
        <v>0</v>
      </c>
      <c r="W3326" s="2"/>
      <c r="X3326" s="2"/>
      <c r="Y3326" s="2"/>
      <c r="Z3326" s="2"/>
      <c r="AA3326" s="2"/>
      <c r="AB3326" s="2"/>
      <c r="AC3326" s="6">
        <v>0.34539500000000001</v>
      </c>
      <c r="AD3326" s="6">
        <v>0.34539999999999998</v>
      </c>
      <c r="AE3326" s="5">
        <v>4.3711454692633572E-2</v>
      </c>
      <c r="AF3326"/>
      <c r="AG3326">
        <f t="shared" si="102"/>
        <v>0.43916916666868794</v>
      </c>
      <c r="AH3326">
        <f t="shared" si="103"/>
        <v>-1.0085771611527694E-3</v>
      </c>
    </row>
    <row r="3327" spans="1:34" s="1" customFormat="1" x14ac:dyDescent="0.3">
      <c r="A3327" t="s">
        <v>90</v>
      </c>
      <c r="B3327">
        <v>564</v>
      </c>
      <c r="C3327">
        <v>1985</v>
      </c>
      <c r="D3327" s="2">
        <v>0</v>
      </c>
      <c r="E3327" s="2">
        <v>19.467851985958184</v>
      </c>
      <c r="F3327" s="40">
        <v>126.573860168457</v>
      </c>
      <c r="G3327" s="40">
        <v>687.83280035107862</v>
      </c>
      <c r="H3327" s="2">
        <v>797.41759834685854</v>
      </c>
      <c r="I3327" s="2">
        <v>13344.064</v>
      </c>
      <c r="J3327" s="2">
        <v>0</v>
      </c>
      <c r="K3327" s="2">
        <v>0</v>
      </c>
      <c r="L3327" s="2">
        <v>807.44995357591995</v>
      </c>
      <c r="M3327" s="2">
        <v>1731.4414120912356</v>
      </c>
      <c r="N3327" s="2">
        <v>14051.364652337037</v>
      </c>
      <c r="O3327" s="2">
        <v>-12319.923240245802</v>
      </c>
      <c r="P3327" s="2"/>
      <c r="Q3327" s="2"/>
      <c r="R3327" s="2">
        <v>34940.822941919811</v>
      </c>
      <c r="S3327" s="5">
        <v>-0.35259396324821901</v>
      </c>
      <c r="T3327" s="2">
        <v>-847.60489566820991</v>
      </c>
      <c r="U3327" s="2">
        <v>-1067.1734063286001</v>
      </c>
      <c r="V3327" s="2">
        <v>7.3458259100040193</v>
      </c>
      <c r="W3327" s="2"/>
      <c r="X3327" s="2"/>
      <c r="Y3327" s="2"/>
      <c r="Z3327" s="2"/>
      <c r="AA3327" s="2"/>
      <c r="AB3327" s="2"/>
      <c r="AC3327" s="6">
        <v>15.92839166625</v>
      </c>
      <c r="AD3327" s="6">
        <v>15.979999999</v>
      </c>
      <c r="AE3327" s="5">
        <v>-0.35373637529848967</v>
      </c>
      <c r="AF3327"/>
      <c r="AG3327">
        <f t="shared" si="102"/>
        <v>-12.319923240245801</v>
      </c>
      <c r="AH3327">
        <f t="shared" si="103"/>
        <v>-3.0542308866122105E-2</v>
      </c>
    </row>
    <row r="3328" spans="1:34" s="1" customFormat="1" x14ac:dyDescent="0.3">
      <c r="A3328" t="s">
        <v>242</v>
      </c>
      <c r="B3328">
        <v>565</v>
      </c>
      <c r="C3328">
        <v>1985</v>
      </c>
      <c r="D3328" s="2"/>
      <c r="E3328" s="2"/>
      <c r="F3328" s="40"/>
      <c r="G3328" s="40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>
        <v>40.159171999999998</v>
      </c>
      <c r="S3328"/>
      <c r="T3328" s="2"/>
      <c r="U3328" s="2"/>
      <c r="V3328" s="2"/>
      <c r="W3328" s="2"/>
      <c r="X3328" s="2"/>
      <c r="Y3328" s="2"/>
      <c r="Z3328" s="2"/>
      <c r="AA3328" s="2"/>
      <c r="AB3328" s="2"/>
      <c r="AC3328">
        <v>1</v>
      </c>
      <c r="AD3328">
        <v>1</v>
      </c>
      <c r="AE3328"/>
      <c r="AF3328"/>
      <c r="AG3328">
        <f t="shared" si="102"/>
        <v>0</v>
      </c>
      <c r="AH3328">
        <f t="shared" si="103"/>
        <v>0</v>
      </c>
    </row>
    <row r="3329" spans="1:34" s="1" customFormat="1" x14ac:dyDescent="0.3">
      <c r="A3329" t="s">
        <v>91</v>
      </c>
      <c r="B3329">
        <v>283</v>
      </c>
      <c r="C3329">
        <v>1985</v>
      </c>
      <c r="D3329" s="2"/>
      <c r="E3329" s="2"/>
      <c r="F3329" s="40">
        <v>0</v>
      </c>
      <c r="G3329" s="40">
        <v>2814.2845552161366</v>
      </c>
      <c r="H3329" s="2">
        <v>23836.699999999997</v>
      </c>
      <c r="I3329" s="2">
        <v>26760.408799999997</v>
      </c>
      <c r="J3329" s="2">
        <v>0</v>
      </c>
      <c r="K3329" s="2">
        <v>0</v>
      </c>
      <c r="L3329" s="2">
        <v>97.962498188289999</v>
      </c>
      <c r="M3329" s="2">
        <v>23934.662498188289</v>
      </c>
      <c r="N3329" s="2">
        <v>29574.693355216135</v>
      </c>
      <c r="O3329" s="2">
        <v>-5640.0308570278467</v>
      </c>
      <c r="P3329" s="2"/>
      <c r="Q3329" s="2"/>
      <c r="R3329" s="2">
        <v>5725.902731547435</v>
      </c>
      <c r="S3329" s="5">
        <v>-0.98500291071197055</v>
      </c>
      <c r="T3329" s="2">
        <v>75.100000000000406</v>
      </c>
      <c r="U3329" s="2">
        <v>75.099999999999994</v>
      </c>
      <c r="V3329" s="2"/>
      <c r="W3329" s="2"/>
      <c r="X3329" s="2"/>
      <c r="Y3329" s="2"/>
      <c r="Z3329" s="2"/>
      <c r="AA3329" s="2"/>
      <c r="AB3329" s="2"/>
      <c r="AC3329" s="6">
        <v>1</v>
      </c>
      <c r="AD3329" s="6">
        <v>1</v>
      </c>
      <c r="AE3329" s="5">
        <v>-0.98500291071197055</v>
      </c>
      <c r="AF3329"/>
      <c r="AG3329">
        <f t="shared" si="102"/>
        <v>-5.6400308570278463</v>
      </c>
      <c r="AH3329">
        <f t="shared" si="103"/>
        <v>1.3115835794106145E-2</v>
      </c>
    </row>
    <row r="3330" spans="1:34" s="1" customFormat="1" x14ac:dyDescent="0.3">
      <c r="A3330" t="s">
        <v>219</v>
      </c>
      <c r="B3330">
        <v>853</v>
      </c>
      <c r="C3330">
        <v>1985</v>
      </c>
      <c r="D3330" s="2">
        <v>0</v>
      </c>
      <c r="E3330" s="2">
        <v>0</v>
      </c>
      <c r="F3330" s="40">
        <v>36.221758949819126</v>
      </c>
      <c r="G3330" s="40">
        <v>683</v>
      </c>
      <c r="H3330" s="2">
        <v>127</v>
      </c>
      <c r="I3330" s="2">
        <v>2112.0998859405499</v>
      </c>
      <c r="J3330" s="2">
        <v>0</v>
      </c>
      <c r="K3330" s="2">
        <v>0</v>
      </c>
      <c r="L3330" s="2">
        <v>442.56919338873001</v>
      </c>
      <c r="M3330" s="2">
        <v>605.79095233854912</v>
      </c>
      <c r="N3330" s="2">
        <v>2795.0998859405499</v>
      </c>
      <c r="O3330" s="2">
        <v>-2189.3089336020007</v>
      </c>
      <c r="P3330" s="2"/>
      <c r="Q3330" s="2"/>
      <c r="R3330" s="2">
        <v>2200.391678983307</v>
      </c>
      <c r="S3330" s="5">
        <v>-0.99496328517910637</v>
      </c>
      <c r="T3330" s="2">
        <v>-149.69981495785501</v>
      </c>
      <c r="U3330" s="2">
        <v>-121.75292388819899</v>
      </c>
      <c r="V3330" s="2">
        <v>0</v>
      </c>
      <c r="W3330" s="2"/>
      <c r="X3330" s="2"/>
      <c r="Y3330" s="2"/>
      <c r="Z3330" s="2"/>
      <c r="AA3330" s="2"/>
      <c r="AB3330" s="2"/>
      <c r="AC3330">
        <v>1.0003141664166699</v>
      </c>
      <c r="AD3330">
        <v>1.0124531740406999</v>
      </c>
      <c r="AE3330" s="5">
        <v>-1.0070373588150767</v>
      </c>
      <c r="AF3330"/>
      <c r="AG3330">
        <f t="shared" ref="AG3330:AG3393" si="104">O3330/1000</f>
        <v>-2.1893089336020006</v>
      </c>
      <c r="AH3330">
        <f t="shared" ref="AH3330:AH3393" si="105">U:U/R:R</f>
        <v>-5.5332386979601307E-2</v>
      </c>
    </row>
    <row r="3331" spans="1:34" s="1" customFormat="1" x14ac:dyDescent="0.3">
      <c r="A3331" t="s">
        <v>92</v>
      </c>
      <c r="B3331">
        <v>288</v>
      </c>
      <c r="C3331">
        <v>1985</v>
      </c>
      <c r="D3331" s="2">
        <v>1.1752099302728498</v>
      </c>
      <c r="E3331" s="2">
        <v>0</v>
      </c>
      <c r="F3331" s="40">
        <v>0</v>
      </c>
      <c r="G3331" s="40">
        <v>191.41059023425078</v>
      </c>
      <c r="H3331" s="2">
        <v>997</v>
      </c>
      <c r="I3331" s="2">
        <v>1903.9559999999999</v>
      </c>
      <c r="J3331" s="2">
        <v>0</v>
      </c>
      <c r="K3331" s="2">
        <v>0</v>
      </c>
      <c r="L3331" s="2">
        <v>533.61679952962004</v>
      </c>
      <c r="M3331" s="2">
        <v>1531.7920094598931</v>
      </c>
      <c r="N3331" s="2">
        <v>2095.3665902342509</v>
      </c>
      <c r="O3331" s="2">
        <v>-563.57458077435786</v>
      </c>
      <c r="P3331" s="2"/>
      <c r="Q3331" s="2"/>
      <c r="R3331" s="2">
        <v>4214.4558628634049</v>
      </c>
      <c r="S3331" s="5">
        <v>-0.13372416252841035</v>
      </c>
      <c r="T3331" s="2">
        <v>-251.70000870334999</v>
      </c>
      <c r="U3331" s="2">
        <v>-251.7</v>
      </c>
      <c r="V3331" s="2">
        <v>0</v>
      </c>
      <c r="W3331" s="2"/>
      <c r="X3331" s="2"/>
      <c r="Y3331" s="2"/>
      <c r="Z3331" s="2"/>
      <c r="AA3331" s="2"/>
      <c r="AB3331" s="2"/>
      <c r="AC3331" s="6">
        <v>306.66666666666703</v>
      </c>
      <c r="AD3331" s="6">
        <v>320</v>
      </c>
      <c r="AE3331" s="5">
        <v>-0.13953825655138455</v>
      </c>
      <c r="AF3331"/>
      <c r="AG3331">
        <f t="shared" si="104"/>
        <v>-0.56357458077435785</v>
      </c>
      <c r="AH3331">
        <f t="shared" si="105"/>
        <v>-5.9723012457648286E-2</v>
      </c>
    </row>
    <row r="3332" spans="1:34" s="1" customFormat="1" x14ac:dyDescent="0.3">
      <c r="A3332" t="s">
        <v>93</v>
      </c>
      <c r="B3332">
        <v>293</v>
      </c>
      <c r="C3332">
        <v>1985</v>
      </c>
      <c r="D3332" s="2">
        <v>124.39368396766982</v>
      </c>
      <c r="E3332" s="2"/>
      <c r="F3332" s="40">
        <v>37.700000762939403</v>
      </c>
      <c r="G3332" s="40">
        <v>1130</v>
      </c>
      <c r="H3332" s="2">
        <v>2278.0154652686765</v>
      </c>
      <c r="I3332" s="2">
        <v>14477.89</v>
      </c>
      <c r="J3332" s="2">
        <v>0</v>
      </c>
      <c r="K3332" s="2">
        <v>0</v>
      </c>
      <c r="L3332" s="2">
        <v>1842</v>
      </c>
      <c r="M3332" s="2">
        <v>4282.1091499992854</v>
      </c>
      <c r="N3332" s="2">
        <v>15607.89</v>
      </c>
      <c r="O3332" s="2">
        <v>-11325.780850000714</v>
      </c>
      <c r="P3332" s="2"/>
      <c r="Q3332" s="2"/>
      <c r="R3332" s="2">
        <v>16820.28521493138</v>
      </c>
      <c r="S3332" s="5">
        <v>-0.6733405947211174</v>
      </c>
      <c r="T3332" s="2">
        <v>50.643559689784993</v>
      </c>
      <c r="U3332" s="2">
        <v>102</v>
      </c>
      <c r="V3332" s="2">
        <v>32</v>
      </c>
      <c r="W3332" s="2"/>
      <c r="X3332" s="2"/>
      <c r="Y3332" s="2"/>
      <c r="Z3332" s="2"/>
      <c r="AA3332" s="2"/>
      <c r="AB3332" s="2"/>
      <c r="AC3332" s="6">
        <v>1.09749425E-5</v>
      </c>
      <c r="AD3332" s="6">
        <v>1.3944999999999999E-5</v>
      </c>
      <c r="AE3332" s="5">
        <v>-0.85556116520756098</v>
      </c>
      <c r="AF3332" s="5"/>
      <c r="AG3332">
        <f t="shared" si="104"/>
        <v>-11.325780850000713</v>
      </c>
      <c r="AH3332">
        <f t="shared" si="105"/>
        <v>6.0641064462720598E-3</v>
      </c>
    </row>
    <row r="3333" spans="1:34" x14ac:dyDescent="0.3">
      <c r="A3333" t="s">
        <v>94</v>
      </c>
      <c r="B3333">
        <v>566</v>
      </c>
      <c r="C3333">
        <v>1985</v>
      </c>
      <c r="D3333" s="2">
        <v>105</v>
      </c>
      <c r="E3333" s="2">
        <v>101.19785154775259</v>
      </c>
      <c r="F3333" s="40">
        <v>193.57118356979925</v>
      </c>
      <c r="G3333" s="40">
        <v>925.48207151351176</v>
      </c>
      <c r="H3333" s="2">
        <v>3741.1034049999998</v>
      </c>
      <c r="I3333" s="2">
        <v>26637.307000000001</v>
      </c>
      <c r="J3333" s="2">
        <v>0</v>
      </c>
      <c r="K3333" s="2">
        <v>0</v>
      </c>
      <c r="L3333" s="2">
        <v>614.89465354091999</v>
      </c>
      <c r="M3333" s="2">
        <v>4654.5692421107196</v>
      </c>
      <c r="N3333" s="2">
        <v>27663.986923061264</v>
      </c>
      <c r="O3333" s="2">
        <v>-23009.417680950544</v>
      </c>
      <c r="R3333" s="2">
        <v>33994.9281655917</v>
      </c>
      <c r="S3333" s="5">
        <v>-0.67684854543213158</v>
      </c>
      <c r="T3333" s="2">
        <v>522.96179199218795</v>
      </c>
      <c r="U3333" s="2">
        <v>-36</v>
      </c>
      <c r="V3333" s="2">
        <v>0</v>
      </c>
      <c r="AC3333" s="6">
        <v>18.607341666500002</v>
      </c>
      <c r="AD3333" s="6">
        <v>19.032</v>
      </c>
      <c r="AE3333" s="5">
        <v>-0.69229564048131764</v>
      </c>
      <c r="AG3333">
        <f t="shared" si="104"/>
        <v>-23.009417680950545</v>
      </c>
      <c r="AH3333">
        <f t="shared" si="105"/>
        <v>-1.0589814993766556E-3</v>
      </c>
    </row>
    <row r="3334" spans="1:34" x14ac:dyDescent="0.3">
      <c r="A3334" t="s">
        <v>95</v>
      </c>
      <c r="B3334">
        <v>964</v>
      </c>
      <c r="C3334">
        <v>1985</v>
      </c>
      <c r="D3334" s="2">
        <v>0</v>
      </c>
      <c r="E3334" s="2">
        <v>0</v>
      </c>
      <c r="F3334" s="40">
        <v>192.87909562061444</v>
      </c>
      <c r="G3334" s="40">
        <v>180.99481468381182</v>
      </c>
      <c r="H3334" s="2">
        <v>3227</v>
      </c>
      <c r="I3334" s="2">
        <v>38035.937713502302</v>
      </c>
      <c r="J3334" s="2">
        <v>0</v>
      </c>
      <c r="K3334" s="2">
        <v>0</v>
      </c>
      <c r="L3334" s="2">
        <v>870.4</v>
      </c>
      <c r="M3334" s="2">
        <v>4290.2790956206145</v>
      </c>
      <c r="N3334" s="2">
        <v>38216.932528186117</v>
      </c>
      <c r="O3334" s="2">
        <v>-33926.653432565501</v>
      </c>
      <c r="R3334" s="2">
        <v>70775.14959733389</v>
      </c>
      <c r="S3334" s="5">
        <v>-0.47935827229736472</v>
      </c>
      <c r="T3334" s="2">
        <v>-982</v>
      </c>
      <c r="U3334" s="2">
        <v>-982</v>
      </c>
      <c r="AC3334" s="6">
        <v>1.4714166666633E-2</v>
      </c>
      <c r="AD3334" s="6">
        <v>1.475948219258E-2</v>
      </c>
      <c r="AE3334" s="5">
        <v>-0.48083456196556995</v>
      </c>
      <c r="AG3334">
        <f t="shared" si="104"/>
        <v>-33.926653432565502</v>
      </c>
      <c r="AH3334">
        <f t="shared" si="105"/>
        <v>-1.3874926518516212E-2</v>
      </c>
    </row>
    <row r="3335" spans="1:34" x14ac:dyDescent="0.3">
      <c r="A3335" t="s">
        <v>96</v>
      </c>
      <c r="B3335">
        <v>182</v>
      </c>
      <c r="C3335">
        <v>1985</v>
      </c>
      <c r="D3335" s="2">
        <v>530.26401531094393</v>
      </c>
      <c r="E3335" s="2">
        <v>33.274712980953012</v>
      </c>
      <c r="F3335" s="40">
        <v>247.96095385620228</v>
      </c>
      <c r="G3335" s="40">
        <v>1836.1778565222685</v>
      </c>
      <c r="H3335" s="2">
        <v>6084.5018498289091</v>
      </c>
      <c r="I3335" s="2">
        <v>23030.883780325745</v>
      </c>
      <c r="J3335" s="2">
        <v>0</v>
      </c>
      <c r="K3335" s="2">
        <v>0</v>
      </c>
      <c r="L3335" s="2">
        <v>1394.6485839548</v>
      </c>
      <c r="M3335" s="2">
        <v>8257.3754029508545</v>
      </c>
      <c r="N3335" s="2">
        <v>24900.336349828965</v>
      </c>
      <c r="O3335" s="2">
        <v>-16642.960946878113</v>
      </c>
      <c r="R3335" s="2">
        <v>27233.325011864723</v>
      </c>
      <c r="S3335" s="5">
        <v>-0.61112482370872034</v>
      </c>
      <c r="T3335" s="2">
        <v>379.98244303177597</v>
      </c>
      <c r="U3335" s="2">
        <v>379.98244303177501</v>
      </c>
      <c r="V3335" s="2">
        <v>0</v>
      </c>
      <c r="AC3335" s="6">
        <v>170.3946666665</v>
      </c>
      <c r="AD3335" s="6">
        <v>157.48699999900001</v>
      </c>
      <c r="AE3335" s="5">
        <v>-0.56483114755683816</v>
      </c>
      <c r="AG3335">
        <f t="shared" si="104"/>
        <v>-16.642960946878112</v>
      </c>
      <c r="AH3335">
        <f t="shared" si="105"/>
        <v>1.3952847948835785E-2</v>
      </c>
    </row>
    <row r="3336" spans="1:34" x14ac:dyDescent="0.3">
      <c r="A3336" t="s">
        <v>149</v>
      </c>
      <c r="B3336">
        <v>453</v>
      </c>
      <c r="C3336">
        <v>1985</v>
      </c>
      <c r="D3336" s="2">
        <v>7320.14436181989</v>
      </c>
      <c r="E3336" s="2">
        <v>0</v>
      </c>
      <c r="F3336" s="40">
        <v>1</v>
      </c>
      <c r="G3336" s="40">
        <v>173.46000077761687</v>
      </c>
      <c r="H3336" s="2">
        <v>46167.659244916897</v>
      </c>
      <c r="I3336" s="2">
        <v>451</v>
      </c>
      <c r="J3336" s="2">
        <v>0</v>
      </c>
      <c r="K3336" s="2">
        <v>0</v>
      </c>
      <c r="L3336" s="2">
        <v>446.13856229923601</v>
      </c>
      <c r="M3336" s="2">
        <v>53934.942169036025</v>
      </c>
      <c r="N3336" s="2">
        <v>624.46000077761687</v>
      </c>
      <c r="O3336" s="2">
        <v>53310.482168258408</v>
      </c>
      <c r="R3336" s="2">
        <v>6271.7036566992447</v>
      </c>
      <c r="S3336" s="5">
        <v>8.5001596195180174</v>
      </c>
      <c r="T3336" s="2">
        <v>3907.93911647402</v>
      </c>
      <c r="U3336" s="2">
        <v>3907.93911647402</v>
      </c>
      <c r="V3336" s="2">
        <v>0</v>
      </c>
      <c r="AC3336">
        <v>3.64</v>
      </c>
      <c r="AD3336">
        <v>3.64</v>
      </c>
      <c r="AE3336" s="5">
        <v>8.5001596195180174</v>
      </c>
      <c r="AG3336">
        <f t="shared" si="104"/>
        <v>53.31048216825841</v>
      </c>
      <c r="AH3336">
        <f t="shared" si="105"/>
        <v>0.62310646841543249</v>
      </c>
    </row>
    <row r="3337" spans="1:34" x14ac:dyDescent="0.3">
      <c r="A3337" t="s">
        <v>97</v>
      </c>
      <c r="B3337">
        <v>968</v>
      </c>
      <c r="C3337">
        <v>1985</v>
      </c>
      <c r="L3337" s="2">
        <v>199</v>
      </c>
      <c r="R3337" s="2">
        <v>48595.078817099282</v>
      </c>
      <c r="S3337" s="5"/>
      <c r="T3337" s="2">
        <v>1382.3625018173102</v>
      </c>
      <c r="U3337" s="2">
        <v>1381</v>
      </c>
      <c r="V3337" s="2">
        <v>0</v>
      </c>
      <c r="AC3337" s="6">
        <v>1.714141666625E-3</v>
      </c>
      <c r="AD3337" s="6">
        <v>1.5729999999000001E-3</v>
      </c>
      <c r="AE3337" s="5"/>
      <c r="AG3337">
        <f t="shared" si="104"/>
        <v>0</v>
      </c>
      <c r="AH3337">
        <f t="shared" si="105"/>
        <v>2.8418515487911172E-2</v>
      </c>
    </row>
    <row r="3338" spans="1:34" x14ac:dyDescent="0.3">
      <c r="A3338" t="s">
        <v>98</v>
      </c>
      <c r="B3338">
        <v>922</v>
      </c>
      <c r="C3338">
        <v>1985</v>
      </c>
      <c r="S3338" s="5"/>
      <c r="AC3338" s="6"/>
      <c r="AD3338" s="6"/>
      <c r="AE3338" s="5"/>
      <c r="AG3338">
        <f t="shared" si="104"/>
        <v>0</v>
      </c>
      <c r="AH3338" t="e">
        <f t="shared" si="105"/>
        <v>#DIV/0!</v>
      </c>
    </row>
    <row r="3339" spans="1:34" x14ac:dyDescent="0.3">
      <c r="A3339" t="s">
        <v>200</v>
      </c>
      <c r="B3339" s="21">
        <v>714</v>
      </c>
      <c r="C3339">
        <v>1985</v>
      </c>
      <c r="D3339" s="2">
        <v>0</v>
      </c>
      <c r="E3339" s="2">
        <v>0</v>
      </c>
      <c r="F3339" s="40">
        <v>0</v>
      </c>
      <c r="G3339" s="40">
        <v>28.026071767310345</v>
      </c>
      <c r="H3339" s="2">
        <v>168</v>
      </c>
      <c r="I3339" s="2">
        <v>395.63646006964319</v>
      </c>
      <c r="J3339" s="2">
        <v>0</v>
      </c>
      <c r="K3339" s="2">
        <v>0</v>
      </c>
      <c r="L3339" s="2">
        <v>113.326820116815</v>
      </c>
      <c r="M3339" s="2">
        <v>281.32682011681499</v>
      </c>
      <c r="N3339" s="2">
        <v>423.66253183695352</v>
      </c>
      <c r="O3339" s="2">
        <v>-142.33571172013853</v>
      </c>
      <c r="R3339" s="2">
        <v>1853.461255705816</v>
      </c>
      <c r="S3339" s="5">
        <v>-7.6794543874042678E-2</v>
      </c>
      <c r="T3339" s="2">
        <v>-63.716934023418396</v>
      </c>
      <c r="U3339" s="2">
        <v>-63.716934023418396</v>
      </c>
      <c r="V3339" s="2">
        <v>0</v>
      </c>
      <c r="AC3339">
        <v>101.244670649548</v>
      </c>
      <c r="AD3339">
        <v>93.507183999999995</v>
      </c>
      <c r="AE3339" s="5">
        <v>-7.092562500481836E-2</v>
      </c>
      <c r="AG3339">
        <f t="shared" si="104"/>
        <v>-0.14233571172013854</v>
      </c>
      <c r="AH3339">
        <f t="shared" si="105"/>
        <v>-3.4377267842674364E-2</v>
      </c>
    </row>
    <row r="3340" spans="1:34" x14ac:dyDescent="0.3">
      <c r="A3340" t="s">
        <v>220</v>
      </c>
      <c r="B3340">
        <v>862</v>
      </c>
      <c r="C3340">
        <v>1985</v>
      </c>
      <c r="D3340" s="2">
        <v>0</v>
      </c>
      <c r="E3340" s="2">
        <v>0</v>
      </c>
      <c r="F3340" s="40">
        <v>0</v>
      </c>
      <c r="G3340" s="40">
        <v>1.5914814900606837</v>
      </c>
      <c r="H3340" s="2">
        <v>2.299248</v>
      </c>
      <c r="I3340" s="2">
        <v>74.688000000000002</v>
      </c>
      <c r="J3340" s="2">
        <v>0</v>
      </c>
      <c r="K3340" s="2">
        <v>0</v>
      </c>
      <c r="L3340" s="2">
        <v>14.02098419999</v>
      </c>
      <c r="M3340" s="2">
        <v>16.320232199989999</v>
      </c>
      <c r="N3340" s="2">
        <v>76.279481490060689</v>
      </c>
      <c r="O3340" s="2">
        <v>-59.959249290070687</v>
      </c>
      <c r="R3340" s="2">
        <v>105.72253262089087</v>
      </c>
      <c r="S3340" s="5">
        <v>-0.56713784473058193</v>
      </c>
      <c r="T3340" s="2">
        <v>1.8877936051550899</v>
      </c>
      <c r="U3340" s="2">
        <v>1.928495714173831</v>
      </c>
      <c r="V3340" s="2">
        <v>0</v>
      </c>
      <c r="AC3340">
        <v>2.2452733330833299</v>
      </c>
      <c r="AD3340">
        <v>2.30627306273063</v>
      </c>
      <c r="AE3340" s="5">
        <v>-0.58254588200228896</v>
      </c>
      <c r="AG3340">
        <f t="shared" si="104"/>
        <v>-5.9959249290070689E-2</v>
      </c>
      <c r="AH3340">
        <f t="shared" si="105"/>
        <v>1.8241104014119679E-2</v>
      </c>
    </row>
    <row r="3341" spans="1:34" x14ac:dyDescent="0.3">
      <c r="A3341" t="s">
        <v>245</v>
      </c>
      <c r="B3341">
        <v>135</v>
      </c>
      <c r="C3341">
        <v>1985</v>
      </c>
      <c r="R3341" s="2">
        <v>217.00275240970001</v>
      </c>
      <c r="AC3341" s="15">
        <v>1909.4391666639999</v>
      </c>
      <c r="AD3341" s="15">
        <v>1678.5</v>
      </c>
      <c r="AG3341">
        <f t="shared" si="104"/>
        <v>0</v>
      </c>
      <c r="AH3341">
        <f t="shared" si="105"/>
        <v>0</v>
      </c>
    </row>
    <row r="3342" spans="1:34" x14ac:dyDescent="0.3">
      <c r="A3342" t="s">
        <v>201</v>
      </c>
      <c r="B3342">
        <v>716</v>
      </c>
      <c r="C3342">
        <v>1985</v>
      </c>
      <c r="R3342" s="2">
        <v>83.339942773319308</v>
      </c>
      <c r="S3342" s="5"/>
      <c r="T3342" s="2">
        <v>-19.222769618034398</v>
      </c>
      <c r="U3342" s="2">
        <v>-15.931167728468001</v>
      </c>
      <c r="V3342" s="2">
        <v>0</v>
      </c>
      <c r="AC3342" s="10">
        <v>44.604388848353302</v>
      </c>
      <c r="AD3342" s="10">
        <v>41.195535442904799</v>
      </c>
      <c r="AE3342" s="5"/>
      <c r="AG3342">
        <f t="shared" si="104"/>
        <v>0</v>
      </c>
      <c r="AH3342">
        <f t="shared" si="105"/>
        <v>-0.19115885130615007</v>
      </c>
    </row>
    <row r="3343" spans="1:34" x14ac:dyDescent="0.3">
      <c r="A3343" t="s">
        <v>99</v>
      </c>
      <c r="B3343">
        <v>456</v>
      </c>
      <c r="C3343">
        <v>1985</v>
      </c>
      <c r="D3343" s="2">
        <v>31296.480588988492</v>
      </c>
      <c r="E3343" s="2">
        <v>0</v>
      </c>
      <c r="F3343" s="40">
        <v>828.64910506604849</v>
      </c>
      <c r="G3343" s="40">
        <v>16105.89274354398</v>
      </c>
      <c r="H3343" s="2">
        <v>118364.7190565537</v>
      </c>
      <c r="I3343" s="2">
        <v>14663</v>
      </c>
      <c r="J3343" s="2">
        <v>0</v>
      </c>
      <c r="K3343" s="2">
        <v>0</v>
      </c>
      <c r="L3343" s="2">
        <v>25003.888883964501</v>
      </c>
      <c r="M3343" s="2">
        <v>175493.73763457275</v>
      </c>
      <c r="N3343" s="2">
        <v>30768.89274354398</v>
      </c>
      <c r="O3343" s="2">
        <v>144724.84489102877</v>
      </c>
      <c r="R3343" s="2">
        <v>103893.99655185406</v>
      </c>
      <c r="S3343" s="5">
        <v>1.3930048866567166</v>
      </c>
      <c r="T3343" s="2">
        <v>-12931.596758769199</v>
      </c>
      <c r="U3343" s="2">
        <v>-12931.596758769248</v>
      </c>
      <c r="V3343" s="2">
        <v>0</v>
      </c>
      <c r="AC3343" s="6">
        <v>3.62213583316667</v>
      </c>
      <c r="AD3343" s="6">
        <v>3.645</v>
      </c>
      <c r="AE3343" s="5">
        <v>1.4017980124794771</v>
      </c>
      <c r="AG3343">
        <f t="shared" si="104"/>
        <v>144.72484489102877</v>
      </c>
      <c r="AH3343">
        <f t="shared" si="105"/>
        <v>-0.12446914343424087</v>
      </c>
    </row>
    <row r="3344" spans="1:34" x14ac:dyDescent="0.3">
      <c r="A3344" t="s">
        <v>203</v>
      </c>
      <c r="B3344">
        <v>722</v>
      </c>
      <c r="C3344">
        <v>1985</v>
      </c>
      <c r="D3344" s="2">
        <v>5.2473078564085585</v>
      </c>
      <c r="E3344" s="2">
        <v>0</v>
      </c>
      <c r="F3344" s="40">
        <v>39.692218890100847</v>
      </c>
      <c r="G3344" s="40">
        <v>375.96000009536738</v>
      </c>
      <c r="H3344" s="2">
        <v>203</v>
      </c>
      <c r="I3344" s="2">
        <v>2438.475036562892</v>
      </c>
      <c r="J3344" s="2">
        <v>0</v>
      </c>
      <c r="K3344" s="2">
        <v>0</v>
      </c>
      <c r="L3344" s="2">
        <v>5.0506845956875903</v>
      </c>
      <c r="M3344" s="2">
        <v>252.990211342197</v>
      </c>
      <c r="N3344" s="2">
        <v>2814.4350366582594</v>
      </c>
      <c r="O3344" s="2">
        <v>-2561.4448253160622</v>
      </c>
      <c r="R3344" s="2">
        <v>2962.2196164939683</v>
      </c>
      <c r="S3344" s="5">
        <v>-0.8647045651354317</v>
      </c>
      <c r="T3344" s="2">
        <v>-271.70437851335299</v>
      </c>
      <c r="U3344" s="2">
        <v>-359.56669792000002</v>
      </c>
      <c r="V3344" s="2">
        <v>87.988557439521799</v>
      </c>
      <c r="AC3344">
        <v>449.26296271160697</v>
      </c>
      <c r="AD3344">
        <v>378.04973258144099</v>
      </c>
      <c r="AE3344" s="5">
        <v>-0.72763917069488593</v>
      </c>
      <c r="AG3344">
        <f t="shared" si="104"/>
        <v>-2.561444825316062</v>
      </c>
      <c r="AH3344">
        <f t="shared" si="105"/>
        <v>-0.12138421335065525</v>
      </c>
    </row>
    <row r="3345" spans="1:34" x14ac:dyDescent="0.3">
      <c r="A3345" t="s">
        <v>224</v>
      </c>
      <c r="B3345">
        <v>942</v>
      </c>
      <c r="C3345">
        <v>1985</v>
      </c>
      <c r="S3345" s="5"/>
      <c r="AE3345" s="5"/>
      <c r="AG3345">
        <f t="shared" si="104"/>
        <v>0</v>
      </c>
      <c r="AH3345" t="e">
        <f t="shared" si="105"/>
        <v>#DIV/0!</v>
      </c>
    </row>
    <row r="3346" spans="1:34" x14ac:dyDescent="0.3">
      <c r="A3346" t="s">
        <v>202</v>
      </c>
      <c r="B3346">
        <v>718</v>
      </c>
      <c r="C3346">
        <v>1985</v>
      </c>
      <c r="D3346" s="2">
        <v>0</v>
      </c>
      <c r="E3346" s="2">
        <v>0</v>
      </c>
      <c r="F3346" s="40">
        <v>247.23974687127799</v>
      </c>
      <c r="G3346" s="40">
        <v>121.58736622708176</v>
      </c>
      <c r="H3346" s="2">
        <v>0</v>
      </c>
      <c r="I3346" s="2">
        <v>78.399633965687528</v>
      </c>
      <c r="J3346" s="2">
        <v>0</v>
      </c>
      <c r="K3346" s="2">
        <v>0</v>
      </c>
      <c r="L3346" s="2">
        <v>8.5009841999900004</v>
      </c>
      <c r="M3346" s="2">
        <v>255.74073107126799</v>
      </c>
      <c r="N3346" s="2">
        <v>199.9870001927693</v>
      </c>
      <c r="O3346" s="2">
        <v>55.753730878498686</v>
      </c>
      <c r="R3346" s="2">
        <v>168.88753913002859</v>
      </c>
      <c r="S3346" s="5">
        <v>0.33012341328257028</v>
      </c>
      <c r="T3346" s="2">
        <v>-19.201240998062598</v>
      </c>
      <c r="U3346" s="2">
        <v>-19.20124099806258</v>
      </c>
      <c r="V3346" s="2">
        <v>0</v>
      </c>
      <c r="AC3346">
        <v>7.1343333333333296</v>
      </c>
      <c r="AD3346">
        <v>6.6017999999999999</v>
      </c>
      <c r="AE3346" s="5">
        <v>0.30548176654798953</v>
      </c>
      <c r="AG3346">
        <f t="shared" si="104"/>
        <v>5.5753730878498685E-2</v>
      </c>
      <c r="AH3346">
        <f t="shared" si="105"/>
        <v>-0.11369246717059042</v>
      </c>
    </row>
    <row r="3347" spans="1:34" x14ac:dyDescent="0.3">
      <c r="A3347" t="s">
        <v>204</v>
      </c>
      <c r="B3347">
        <v>724</v>
      </c>
      <c r="C3347">
        <v>1985</v>
      </c>
      <c r="D3347" s="2">
        <v>0</v>
      </c>
      <c r="E3347" s="2">
        <v>0</v>
      </c>
      <c r="F3347" s="40">
        <v>0</v>
      </c>
      <c r="G3347" s="40">
        <v>68.056435288408096</v>
      </c>
      <c r="H3347" s="2">
        <v>175.01856000000001</v>
      </c>
      <c r="I3347" s="2">
        <v>709.16899999999998</v>
      </c>
      <c r="J3347" s="2">
        <v>0</v>
      </c>
      <c r="K3347" s="2">
        <v>0</v>
      </c>
      <c r="L3347" s="2">
        <v>10.821968399979999</v>
      </c>
      <c r="M3347" s="2">
        <v>185.84052839998</v>
      </c>
      <c r="N3347" s="2">
        <v>777.22543528840811</v>
      </c>
      <c r="O3347" s="2">
        <v>-591.38490688842808</v>
      </c>
      <c r="R3347" s="2">
        <v>1754.7221086884936</v>
      </c>
      <c r="S3347" s="5">
        <v>-0.33702482231242775</v>
      </c>
      <c r="T3347" s="2">
        <v>2.8045957614867798</v>
      </c>
      <c r="U3347" s="2">
        <v>2.8045957614867798</v>
      </c>
      <c r="V3347" s="2">
        <v>0</v>
      </c>
      <c r="AC3347">
        <v>5.0941625000000004</v>
      </c>
      <c r="AD3347">
        <v>5.2083333333333304</v>
      </c>
      <c r="AE3347" s="5">
        <v>-0.34457825328708308</v>
      </c>
      <c r="AG3347">
        <f t="shared" si="104"/>
        <v>-0.59138490688842804</v>
      </c>
      <c r="AH3347">
        <f t="shared" si="105"/>
        <v>1.5983133440901239E-3</v>
      </c>
    </row>
    <row r="3348" spans="1:34" x14ac:dyDescent="0.3">
      <c r="A3348" t="s">
        <v>100</v>
      </c>
      <c r="B3348">
        <v>576</v>
      </c>
      <c r="C3348">
        <v>1985</v>
      </c>
      <c r="D3348" s="2">
        <v>1913.2366791201935</v>
      </c>
      <c r="E3348" s="2">
        <v>507.04218792206922</v>
      </c>
      <c r="F3348" s="40">
        <v>1957.4166191650866</v>
      </c>
      <c r="G3348" s="40">
        <v>11861.510884561156</v>
      </c>
      <c r="H3348" s="2">
        <v>11742.799192929688</v>
      </c>
      <c r="I3348" s="2">
        <v>14513.42688712533</v>
      </c>
      <c r="J3348" s="2">
        <v>0</v>
      </c>
      <c r="K3348" s="2">
        <v>0</v>
      </c>
      <c r="L3348" s="2">
        <v>12846.5503402534</v>
      </c>
      <c r="M3348" s="2">
        <v>28460.002831468366</v>
      </c>
      <c r="N3348" s="2">
        <v>26881.979959608554</v>
      </c>
      <c r="O3348" s="2">
        <v>1578.0228718598119</v>
      </c>
      <c r="R3348" s="2">
        <v>18557.470602359201</v>
      </c>
      <c r="S3348" s="5">
        <v>8.503437271560052E-2</v>
      </c>
      <c r="T3348" s="2">
        <v>58.268754411936897</v>
      </c>
      <c r="U3348" s="2">
        <v>-3.6361157199336596</v>
      </c>
      <c r="V3348" s="2">
        <v>0</v>
      </c>
      <c r="AC3348" s="6">
        <v>2.20014999966667</v>
      </c>
      <c r="AD3348" s="6">
        <v>2.105</v>
      </c>
      <c r="AE3348" s="5">
        <v>8.1356886845650414E-2</v>
      </c>
      <c r="AG3348">
        <f t="shared" si="104"/>
        <v>1.5780228718598119</v>
      </c>
      <c r="AH3348">
        <f t="shared" si="105"/>
        <v>-1.9593811020082673E-4</v>
      </c>
    </row>
    <row r="3349" spans="1:34" x14ac:dyDescent="0.3">
      <c r="A3349" t="s">
        <v>137</v>
      </c>
      <c r="B3349">
        <v>352</v>
      </c>
      <c r="C3349">
        <v>1985</v>
      </c>
      <c r="S3349" s="3"/>
      <c r="AC3349" s="3"/>
      <c r="AD3349" s="3"/>
      <c r="AF3349" s="3"/>
      <c r="AG3349">
        <f t="shared" si="104"/>
        <v>0</v>
      </c>
      <c r="AH3349" t="e">
        <f t="shared" si="105"/>
        <v>#DIV/0!</v>
      </c>
    </row>
    <row r="3350" spans="1:34" x14ac:dyDescent="0.3">
      <c r="A3350" t="s">
        <v>101</v>
      </c>
      <c r="B3350">
        <v>936</v>
      </c>
      <c r="C3350">
        <v>1985</v>
      </c>
      <c r="S3350" s="5"/>
      <c r="AC3350" s="6"/>
      <c r="AD3350" s="6"/>
      <c r="AE3350" s="5"/>
      <c r="AG3350">
        <f t="shared" si="104"/>
        <v>0</v>
      </c>
      <c r="AH3350" t="e">
        <f t="shared" si="105"/>
        <v>#DIV/0!</v>
      </c>
    </row>
    <row r="3351" spans="1:34" x14ac:dyDescent="0.3">
      <c r="A3351" t="s">
        <v>102</v>
      </c>
      <c r="B3351">
        <v>961</v>
      </c>
      <c r="C3351">
        <v>1985</v>
      </c>
      <c r="S3351" s="5"/>
      <c r="AC3351" s="6"/>
      <c r="AD3351" s="6"/>
      <c r="AE3351" s="5"/>
      <c r="AG3351">
        <f t="shared" si="104"/>
        <v>0</v>
      </c>
      <c r="AH3351" t="e">
        <f t="shared" si="105"/>
        <v>#DIV/0!</v>
      </c>
    </row>
    <row r="3352" spans="1:34" x14ac:dyDescent="0.3">
      <c r="A3352" t="s">
        <v>214</v>
      </c>
      <c r="B3352">
        <v>813</v>
      </c>
      <c r="C3352">
        <v>1985</v>
      </c>
      <c r="D3352" s="2">
        <v>0</v>
      </c>
      <c r="E3352" s="2">
        <v>0</v>
      </c>
      <c r="F3352" s="40">
        <v>0</v>
      </c>
      <c r="G3352" s="40">
        <v>24.87498361367162</v>
      </c>
      <c r="H3352" s="2">
        <v>9.4568361999999997</v>
      </c>
      <c r="I3352" s="2">
        <v>87.731640214392414</v>
      </c>
      <c r="J3352" s="2">
        <v>0</v>
      </c>
      <c r="K3352" s="2">
        <v>0</v>
      </c>
      <c r="L3352" s="2">
        <v>35.605977598720003</v>
      </c>
      <c r="M3352" s="2">
        <v>45.062813798720001</v>
      </c>
      <c r="N3352" s="2">
        <v>112.60662382806403</v>
      </c>
      <c r="O3352" s="2">
        <v>-67.54381002934403</v>
      </c>
      <c r="R3352" s="2">
        <v>160.3223513642312</v>
      </c>
      <c r="S3352" s="5">
        <v>-0.42130002120473781</v>
      </c>
      <c r="T3352" s="2">
        <v>-28.518955419172499</v>
      </c>
      <c r="U3352" s="2">
        <v>-27.823424805598798</v>
      </c>
      <c r="V3352" s="2">
        <v>0</v>
      </c>
      <c r="AC3352">
        <v>1.4807666665000001</v>
      </c>
      <c r="AD3352">
        <v>1.61264312207708</v>
      </c>
      <c r="AE3352" s="5">
        <v>-0.45882082362957377</v>
      </c>
      <c r="AG3352">
        <f t="shared" si="104"/>
        <v>-6.7543810029344037E-2</v>
      </c>
      <c r="AH3352">
        <f t="shared" si="105"/>
        <v>-0.1735467610650723</v>
      </c>
    </row>
    <row r="3353" spans="1:34" x14ac:dyDescent="0.3">
      <c r="A3353" t="s">
        <v>231</v>
      </c>
      <c r="B3353">
        <v>726</v>
      </c>
      <c r="C3353">
        <v>1985</v>
      </c>
      <c r="D3353" s="2">
        <v>0</v>
      </c>
      <c r="E3353" s="2">
        <v>0</v>
      </c>
      <c r="F3353" s="40">
        <v>0</v>
      </c>
      <c r="G3353" s="40">
        <v>0</v>
      </c>
      <c r="H3353" s="2">
        <v>101</v>
      </c>
      <c r="I3353" s="2">
        <v>1639.3019999999999</v>
      </c>
      <c r="J3353" s="2">
        <v>0</v>
      </c>
      <c r="K3353" s="2">
        <v>0</v>
      </c>
      <c r="L3353" s="2">
        <v>2.5</v>
      </c>
      <c r="M3353" s="2">
        <v>103.5</v>
      </c>
      <c r="N3353" s="2">
        <v>1639.3019999999999</v>
      </c>
      <c r="O3353" s="2">
        <v>-1535.8019999999999</v>
      </c>
      <c r="R3353" s="2">
        <v>804.91582372335802</v>
      </c>
      <c r="S3353" s="5">
        <v>-1.9080280878262874</v>
      </c>
      <c r="U3353" s="2">
        <v>-102.77782047169363</v>
      </c>
      <c r="V3353" s="2">
        <v>0</v>
      </c>
      <c r="AC3353">
        <v>39.487141666666702</v>
      </c>
      <c r="AD3353">
        <v>42.5</v>
      </c>
      <c r="AG3353">
        <f t="shared" si="104"/>
        <v>-1.5358019999999999</v>
      </c>
      <c r="AH3353">
        <f t="shared" si="105"/>
        <v>-0.12768766303570322</v>
      </c>
    </row>
    <row r="3354" spans="1:34" x14ac:dyDescent="0.3">
      <c r="A3354" t="s">
        <v>103</v>
      </c>
      <c r="B3354">
        <v>199</v>
      </c>
      <c r="C3354">
        <v>1985</v>
      </c>
      <c r="D3354" s="2">
        <v>1354.9963528432004</v>
      </c>
      <c r="E3354" s="2">
        <v>2078.5559946839999</v>
      </c>
      <c r="F3354" s="40">
        <v>8905.415977224</v>
      </c>
      <c r="G3354" s="40">
        <v>8899.1599772399986</v>
      </c>
      <c r="H3354" s="2">
        <v>2369.45999394</v>
      </c>
      <c r="I3354" s="2">
        <v>24802.672669512598</v>
      </c>
      <c r="J3354" s="2">
        <v>0</v>
      </c>
      <c r="K3354" s="2">
        <v>0</v>
      </c>
      <c r="L3354" s="2">
        <v>314.56019419949001</v>
      </c>
      <c r="M3354" s="2">
        <v>12944.43251820669</v>
      </c>
      <c r="N3354" s="2">
        <v>35780.388641436599</v>
      </c>
      <c r="O3354" s="2">
        <v>-22835.956123229909</v>
      </c>
      <c r="P3354" s="2">
        <v>-21808.225482970105</v>
      </c>
      <c r="R3354" s="2">
        <v>59102.524780250526</v>
      </c>
      <c r="S3354" s="5">
        <v>-0.38637869038820971</v>
      </c>
      <c r="T3354" s="2">
        <v>2321.0024312698697</v>
      </c>
      <c r="U3354" s="2">
        <v>2261.3558188197198</v>
      </c>
      <c r="V3354" s="2">
        <v>-25.437825114341599</v>
      </c>
      <c r="W3354" s="2">
        <v>71.943999816000002</v>
      </c>
      <c r="X3354" s="2">
        <v>2587.2469933829998</v>
      </c>
      <c r="Y3354" s="2">
        <v>2297.5159941239999</v>
      </c>
      <c r="Z3354" s="2">
        <v>22215.425676129598</v>
      </c>
      <c r="AC3354" s="6">
        <v>2.2286749994166701</v>
      </c>
      <c r="AD3354" s="6">
        <v>2.5575447635742798</v>
      </c>
      <c r="AE3354" s="5">
        <v>-0.44339385357564404</v>
      </c>
      <c r="AF3354" s="8">
        <v>-0.42343894358354578</v>
      </c>
      <c r="AG3354">
        <f t="shared" si="104"/>
        <v>-22.835956123229909</v>
      </c>
      <c r="AH3354">
        <f t="shared" si="105"/>
        <v>3.8261577271490203E-2</v>
      </c>
    </row>
    <row r="3355" spans="1:34" x14ac:dyDescent="0.3">
      <c r="A3355" t="s">
        <v>248</v>
      </c>
      <c r="B3355">
        <v>733</v>
      </c>
      <c r="C3355">
        <v>1985</v>
      </c>
      <c r="AG3355">
        <f t="shared" si="104"/>
        <v>0</v>
      </c>
      <c r="AH3355" t="e">
        <f t="shared" si="105"/>
        <v>#DIV/0!</v>
      </c>
    </row>
    <row r="3356" spans="1:34" x14ac:dyDescent="0.3">
      <c r="A3356" t="s">
        <v>104</v>
      </c>
      <c r="B3356">
        <v>184</v>
      </c>
      <c r="C3356">
        <v>1985</v>
      </c>
      <c r="D3356" s="2">
        <v>1199.9189603349246</v>
      </c>
      <c r="E3356" s="2">
        <v>1065.8449562114799</v>
      </c>
      <c r="F3356" s="40">
        <v>4455.4005838469002</v>
      </c>
      <c r="G3356" s="40">
        <v>15693.672541852851</v>
      </c>
      <c r="H3356" s="2">
        <v>27373.337658125183</v>
      </c>
      <c r="I3356" s="2">
        <v>51172.850731993232</v>
      </c>
      <c r="J3356" s="2">
        <v>0</v>
      </c>
      <c r="K3356" s="2">
        <v>0</v>
      </c>
      <c r="L3356" s="2">
        <v>11174.875853576499</v>
      </c>
      <c r="M3356" s="2">
        <v>44203.533055883505</v>
      </c>
      <c r="N3356" s="2">
        <v>67932.36823005756</v>
      </c>
      <c r="O3356" s="2">
        <v>-23728.835174174055</v>
      </c>
      <c r="P3356" s="2">
        <v>-16216.161709425542</v>
      </c>
      <c r="R3356" s="2">
        <v>181171.53635412754</v>
      </c>
      <c r="S3356" s="5">
        <v>-0.1309744105044868</v>
      </c>
      <c r="T3356" s="2">
        <v>2087.7125141001402</v>
      </c>
      <c r="U3356" s="2">
        <v>2785.4701184527703</v>
      </c>
      <c r="V3356" s="2">
        <v>0</v>
      </c>
      <c r="W3356" s="2">
        <v>901.71910476808296</v>
      </c>
      <c r="X3356" s="2">
        <v>70.061628284138791</v>
      </c>
      <c r="Y3356" s="2">
        <v>26471.618553357101</v>
      </c>
      <c r="Z3356" s="2">
        <v>51102.789103709096</v>
      </c>
      <c r="AC3356" s="6">
        <v>170.04408333316701</v>
      </c>
      <c r="AD3356" s="6">
        <v>154.15</v>
      </c>
      <c r="AE3356" s="5">
        <v>-0.11873218393438009</v>
      </c>
      <c r="AF3356" s="8">
        <v>-8.1140952796903684E-2</v>
      </c>
      <c r="AG3356">
        <f t="shared" si="104"/>
        <v>-23.728835174174055</v>
      </c>
      <c r="AH3356">
        <f t="shared" si="105"/>
        <v>1.537476677908246E-2</v>
      </c>
    </row>
    <row r="3357" spans="1:34" x14ac:dyDescent="0.3">
      <c r="A3357" t="s">
        <v>105</v>
      </c>
      <c r="B3357">
        <v>524</v>
      </c>
      <c r="C3357">
        <v>1985</v>
      </c>
      <c r="D3357" s="2">
        <v>0</v>
      </c>
      <c r="E3357" s="2">
        <v>0</v>
      </c>
      <c r="F3357" s="40">
        <v>1.5167941924657824</v>
      </c>
      <c r="G3357" s="40">
        <v>240.5811580043638</v>
      </c>
      <c r="H3357" s="2">
        <v>759</v>
      </c>
      <c r="I3357" s="2">
        <v>3544.6390000000001</v>
      </c>
      <c r="J3357" s="2">
        <v>0</v>
      </c>
      <c r="K3357" s="2">
        <v>0</v>
      </c>
      <c r="L3357" s="2">
        <v>451.15642519393998</v>
      </c>
      <c r="M3357" s="2">
        <v>1211.6732193864059</v>
      </c>
      <c r="N3357" s="2">
        <v>3785.2201580043638</v>
      </c>
      <c r="O3357" s="2">
        <v>-2573.5469386179579</v>
      </c>
      <c r="R3357" s="2">
        <v>6172.7497414020445</v>
      </c>
      <c r="S3357" s="5">
        <v>-0.41692066687178164</v>
      </c>
      <c r="T3357" s="2">
        <v>-421.57415516092698</v>
      </c>
      <c r="U3357" s="2">
        <v>-418.4502741444</v>
      </c>
      <c r="V3357" s="2">
        <v>0</v>
      </c>
      <c r="AC3357" s="6">
        <v>27.162583333000001</v>
      </c>
      <c r="AD3357" s="6">
        <v>27.408000000000001</v>
      </c>
      <c r="AE3357" s="5">
        <v>-0.42068758694756037</v>
      </c>
      <c r="AG3357">
        <f t="shared" si="104"/>
        <v>-2.5735469386179579</v>
      </c>
      <c r="AH3357">
        <f t="shared" si="105"/>
        <v>-6.7789930205295432E-2</v>
      </c>
    </row>
    <row r="3358" spans="1:34" x14ac:dyDescent="0.3">
      <c r="A3358" t="s">
        <v>139</v>
      </c>
      <c r="B3358">
        <v>361</v>
      </c>
      <c r="C3358">
        <v>1985</v>
      </c>
      <c r="D3358" s="2">
        <v>0</v>
      </c>
      <c r="E3358" s="2">
        <v>0</v>
      </c>
      <c r="F3358" s="40">
        <v>0</v>
      </c>
      <c r="G3358" s="40">
        <v>31.599999999999991</v>
      </c>
      <c r="H3358" s="2">
        <v>45.415555555555549</v>
      </c>
      <c r="I3358" s="2">
        <v>40.490370370370371</v>
      </c>
      <c r="J3358" s="2">
        <v>0</v>
      </c>
      <c r="K3358" s="2">
        <v>0</v>
      </c>
      <c r="L3358" s="2">
        <v>7.41481481756104</v>
      </c>
      <c r="M3358" s="2">
        <v>52.830370373116587</v>
      </c>
      <c r="N3358" s="2">
        <v>72.090370370370366</v>
      </c>
      <c r="O3358" s="2">
        <v>-19.259999997253779</v>
      </c>
      <c r="R3358" s="2">
        <v>101.0887300646859</v>
      </c>
      <c r="S3358" s="5">
        <v>-0.19052568950989346</v>
      </c>
      <c r="T3358" s="2">
        <v>1.0243405799927601</v>
      </c>
      <c r="U3358" s="2">
        <v>-6.6777777777777763</v>
      </c>
      <c r="V3358" s="2">
        <v>0</v>
      </c>
      <c r="AC3358">
        <v>2.7</v>
      </c>
      <c r="AD3358">
        <v>2.7</v>
      </c>
      <c r="AE3358" s="5">
        <v>-0.19052568950989343</v>
      </c>
      <c r="AG3358">
        <f t="shared" si="104"/>
        <v>-1.9259999997253779E-2</v>
      </c>
      <c r="AH3358">
        <f t="shared" si="105"/>
        <v>-6.6058578176862226E-2</v>
      </c>
    </row>
    <row r="3359" spans="1:34" x14ac:dyDescent="0.3">
      <c r="A3359" t="s">
        <v>141</v>
      </c>
      <c r="B3359">
        <v>362</v>
      </c>
      <c r="C3359">
        <v>1985</v>
      </c>
      <c r="D3359" s="2">
        <v>0</v>
      </c>
      <c r="E3359" s="2">
        <v>0</v>
      </c>
      <c r="F3359" s="40">
        <v>0</v>
      </c>
      <c r="G3359" s="40">
        <v>197.19846539057627</v>
      </c>
      <c r="H3359" s="2">
        <v>21.891481481481481</v>
      </c>
      <c r="I3359" s="2">
        <v>40.736962962951921</v>
      </c>
      <c r="J3359" s="2">
        <v>0</v>
      </c>
      <c r="K3359" s="2">
        <v>0</v>
      </c>
      <c r="L3359" s="2">
        <v>12.65</v>
      </c>
      <c r="M3359" s="2">
        <v>34.541481481481483</v>
      </c>
      <c r="N3359" s="2">
        <v>237.93542835352821</v>
      </c>
      <c r="O3359" s="2">
        <v>-203.39394687204674</v>
      </c>
      <c r="R3359" s="2">
        <v>241.27300814814811</v>
      </c>
      <c r="S3359" s="5">
        <v>-0.84300331990372246</v>
      </c>
      <c r="T3359" s="2">
        <v>-1.9000000000000099</v>
      </c>
      <c r="U3359" s="2">
        <v>-12.5</v>
      </c>
      <c r="V3359" s="2">
        <v>0</v>
      </c>
      <c r="AC3359">
        <v>2.7</v>
      </c>
      <c r="AD3359">
        <v>2.7</v>
      </c>
      <c r="AE3359" s="5">
        <v>-0.84300331990372257</v>
      </c>
      <c r="AG3359">
        <f t="shared" si="104"/>
        <v>-0.20339394687204673</v>
      </c>
      <c r="AH3359">
        <f t="shared" si="105"/>
        <v>-5.1808530493906983E-2</v>
      </c>
    </row>
    <row r="3360" spans="1:34" x14ac:dyDescent="0.3">
      <c r="A3360" t="s">
        <v>142</v>
      </c>
      <c r="B3360">
        <v>364</v>
      </c>
      <c r="C3360">
        <v>1985</v>
      </c>
      <c r="D3360" s="2">
        <v>0</v>
      </c>
      <c r="E3360" s="2">
        <v>0</v>
      </c>
      <c r="F3360" s="40">
        <v>0</v>
      </c>
      <c r="G3360" s="40">
        <v>8.9999999999999982</v>
      </c>
      <c r="H3360" s="2">
        <v>12.693333333333332</v>
      </c>
      <c r="I3360" s="2">
        <v>39.061962962962959</v>
      </c>
      <c r="J3360" s="2">
        <v>0</v>
      </c>
      <c r="K3360" s="2">
        <v>0</v>
      </c>
      <c r="L3360" s="2">
        <v>13.8</v>
      </c>
      <c r="M3360" s="2">
        <v>26.493333333333332</v>
      </c>
      <c r="N3360" s="2">
        <v>48.061962962962959</v>
      </c>
      <c r="O3360" s="2">
        <v>-21.568629629629626</v>
      </c>
      <c r="R3360" s="2">
        <v>145.64170518518517</v>
      </c>
      <c r="S3360" s="5">
        <v>-0.148093773017865</v>
      </c>
      <c r="T3360" s="2">
        <v>0.59200763941979495</v>
      </c>
      <c r="U3360" s="2">
        <v>3.7000000000000148</v>
      </c>
      <c r="V3360" s="2">
        <v>0</v>
      </c>
      <c r="AC3360">
        <v>2.7</v>
      </c>
      <c r="AD3360">
        <v>2.7</v>
      </c>
      <c r="AE3360" s="5">
        <v>-0.14809377301786503</v>
      </c>
      <c r="AG3360">
        <f t="shared" si="104"/>
        <v>-2.1568629629629625E-2</v>
      </c>
      <c r="AH3360">
        <f t="shared" si="105"/>
        <v>2.54048110415586E-2</v>
      </c>
    </row>
    <row r="3361" spans="1:34" x14ac:dyDescent="0.3">
      <c r="A3361" t="s">
        <v>207</v>
      </c>
      <c r="B3361">
        <v>732</v>
      </c>
      <c r="C3361">
        <v>1985</v>
      </c>
      <c r="D3361" s="2">
        <v>0</v>
      </c>
      <c r="E3361" s="2">
        <v>0</v>
      </c>
      <c r="F3361" s="40">
        <v>0</v>
      </c>
      <c r="G3361" s="40">
        <v>109.78000167846668</v>
      </c>
      <c r="H3361" s="2">
        <v>1107</v>
      </c>
      <c r="I3361" s="2">
        <v>8955.2199999999993</v>
      </c>
      <c r="J3361" s="2">
        <v>0</v>
      </c>
      <c r="K3361" s="2">
        <v>0</v>
      </c>
      <c r="L3361" s="2">
        <v>12.2</v>
      </c>
      <c r="M3361" s="2">
        <v>1119.2</v>
      </c>
      <c r="N3361" s="2">
        <v>9065.0000016784652</v>
      </c>
      <c r="O3361" s="2">
        <v>-7945.8000016784654</v>
      </c>
      <c r="R3361" s="2">
        <v>6038.562413227095</v>
      </c>
      <c r="S3361" s="5">
        <v>-1.3158429867800463</v>
      </c>
      <c r="T3361" s="2">
        <v>-824.59824801243496</v>
      </c>
      <c r="U3361" s="2">
        <v>153.81316290454299</v>
      </c>
      <c r="V3361" s="2">
        <v>0</v>
      </c>
      <c r="AC3361">
        <v>2.3040249999169999E-3</v>
      </c>
      <c r="AD3361">
        <v>2.5000643766580001E-3</v>
      </c>
      <c r="AE3361" s="5">
        <v>-1.427802292354712</v>
      </c>
      <c r="AG3361">
        <f t="shared" si="104"/>
        <v>-7.9458000016784656</v>
      </c>
      <c r="AH3361">
        <f t="shared" si="105"/>
        <v>2.5471818022055188E-2</v>
      </c>
    </row>
    <row r="3362" spans="1:34" x14ac:dyDescent="0.3">
      <c r="A3362" t="s">
        <v>143</v>
      </c>
      <c r="B3362">
        <v>366</v>
      </c>
      <c r="C3362">
        <v>1985</v>
      </c>
      <c r="D3362" s="2">
        <v>0</v>
      </c>
      <c r="E3362" s="2">
        <v>0</v>
      </c>
      <c r="F3362" s="40">
        <v>0</v>
      </c>
      <c r="G3362" s="40">
        <v>184.17999780178067</v>
      </c>
      <c r="H3362" s="2">
        <v>105.52380952380952</v>
      </c>
      <c r="I3362" s="2">
        <v>80.239250754788245</v>
      </c>
      <c r="J3362" s="2">
        <v>0</v>
      </c>
      <c r="K3362" s="2">
        <v>0</v>
      </c>
      <c r="L3362" s="2">
        <v>23.41979919924</v>
      </c>
      <c r="M3362" s="2">
        <v>128.94360872304952</v>
      </c>
      <c r="N3362" s="2">
        <v>264.4192485565689</v>
      </c>
      <c r="O3362" s="2">
        <v>-135.47563983351938</v>
      </c>
      <c r="R3362" s="2">
        <v>1309.2973544936735</v>
      </c>
      <c r="S3362" s="5">
        <v>-0.10347201830703309</v>
      </c>
      <c r="T3362" s="2">
        <v>-32.100012899027199</v>
      </c>
      <c r="U3362" s="2">
        <v>-18.3</v>
      </c>
      <c r="V3362" s="2">
        <v>-2.4</v>
      </c>
      <c r="AC3362">
        <v>1.7849999999999999E-3</v>
      </c>
      <c r="AD3362">
        <v>1.7849999999999999E-3</v>
      </c>
      <c r="AE3362" s="5">
        <v>-0.10347201830703309</v>
      </c>
      <c r="AG3362">
        <f t="shared" si="104"/>
        <v>-0.13547563983351937</v>
      </c>
      <c r="AH3362">
        <f t="shared" si="105"/>
        <v>-1.3976962480823852E-2</v>
      </c>
    </row>
    <row r="3363" spans="1:34" x14ac:dyDescent="0.3">
      <c r="A3363" t="s">
        <v>208</v>
      </c>
      <c r="B3363" s="21">
        <v>734</v>
      </c>
      <c r="C3363">
        <v>1985</v>
      </c>
      <c r="D3363" s="2">
        <v>0</v>
      </c>
      <c r="E3363" s="2">
        <v>2.2478346273868652</v>
      </c>
      <c r="F3363" s="40">
        <v>8.7583999775999999</v>
      </c>
      <c r="G3363" s="40">
        <v>104.24059973339999</v>
      </c>
      <c r="H3363" s="2">
        <v>97.779495417630642</v>
      </c>
      <c r="I3363" s="2">
        <v>285.61083690442001</v>
      </c>
      <c r="J3363" s="2">
        <v>0</v>
      </c>
      <c r="K3363" s="2">
        <v>0</v>
      </c>
      <c r="L3363" s="2">
        <v>83.418808397980001</v>
      </c>
      <c r="M3363" s="2">
        <v>189.95670379321064</v>
      </c>
      <c r="N3363" s="2">
        <v>392.09927126520688</v>
      </c>
      <c r="O3363" s="2">
        <v>-202.14256747199624</v>
      </c>
      <c r="P3363" s="2">
        <v>-241.82872861274001</v>
      </c>
      <c r="R3363" s="2">
        <v>671.47133615688847</v>
      </c>
      <c r="S3363" s="5">
        <v>-0.30104422420909693</v>
      </c>
      <c r="T3363" s="2">
        <v>-39.131149741528802</v>
      </c>
      <c r="U3363" s="2">
        <v>-38.449498958788602</v>
      </c>
      <c r="V3363" s="2">
        <v>0</v>
      </c>
      <c r="W3363" s="2">
        <v>0.66469999829999993</v>
      </c>
      <c r="X3363" s="2">
        <v>0</v>
      </c>
      <c r="Y3363" s="2">
        <v>61.347899843099995</v>
      </c>
      <c r="Z3363" s="2">
        <v>285.61083690442001</v>
      </c>
      <c r="AC3363">
        <v>2.2229158328333298</v>
      </c>
      <c r="AD3363">
        <v>2.5575447635742798</v>
      </c>
      <c r="AE3363" s="5">
        <v>-0.34636222742131395</v>
      </c>
      <c r="AF3363" s="5">
        <v>-0.41436268542684251</v>
      </c>
      <c r="AG3363">
        <f t="shared" si="104"/>
        <v>-0.20214256747199624</v>
      </c>
      <c r="AH3363">
        <f t="shared" si="105"/>
        <v>-5.7261564103169585E-2</v>
      </c>
    </row>
    <row r="3364" spans="1:34" x14ac:dyDescent="0.3">
      <c r="A3364" t="s">
        <v>106</v>
      </c>
      <c r="B3364">
        <v>144</v>
      </c>
      <c r="C3364">
        <v>1985</v>
      </c>
      <c r="D3364" s="2">
        <v>787.86685050226492</v>
      </c>
      <c r="E3364" s="2">
        <v>2757.5339767579298</v>
      </c>
      <c r="F3364" s="40">
        <v>10767.513623530956</v>
      </c>
      <c r="G3364" s="40">
        <v>4333.2676777624574</v>
      </c>
      <c r="H3364" s="2">
        <v>22191.582955813828</v>
      </c>
      <c r="I3364" s="2">
        <v>53845.739316507497</v>
      </c>
      <c r="J3364" s="2">
        <v>0</v>
      </c>
      <c r="K3364" s="2">
        <v>0</v>
      </c>
      <c r="L3364" s="2">
        <v>5793.4643481261701</v>
      </c>
      <c r="M3364" s="2">
        <v>39540.427777973222</v>
      </c>
      <c r="N3364" s="2">
        <v>60936.540971027884</v>
      </c>
      <c r="O3364" s="2">
        <v>-21396.113193054662</v>
      </c>
      <c r="P3364" s="2">
        <v>-21280.103935619132</v>
      </c>
      <c r="Q3364" s="2">
        <v>-19829.228841443692</v>
      </c>
      <c r="R3364" s="2">
        <v>111568.76288217539</v>
      </c>
      <c r="S3364" s="5">
        <v>-0.19177512271647656</v>
      </c>
      <c r="T3364" s="2">
        <v>-1162.5173137724501</v>
      </c>
      <c r="U3364" s="2">
        <v>-1010.2976867607192</v>
      </c>
      <c r="V3364" s="2">
        <v>-221.44564326201106</v>
      </c>
      <c r="W3364" s="2">
        <v>393.93342525113303</v>
      </c>
      <c r="Y3364" s="2">
        <v>21797.649530562696</v>
      </c>
      <c r="AA3364" s="2">
        <v>12324.144422636935</v>
      </c>
      <c r="AB3364" s="2">
        <v>4323.014125257464</v>
      </c>
      <c r="AC3364" s="6">
        <v>8.6039249996666705</v>
      </c>
      <c r="AD3364" s="6">
        <v>7.6154999999999999</v>
      </c>
      <c r="AE3364" s="5">
        <v>-0.16974386075005393</v>
      </c>
      <c r="AF3364" s="8">
        <v>-0.16882351325225486</v>
      </c>
      <c r="AG3364">
        <f t="shared" si="104"/>
        <v>-21.39611319305466</v>
      </c>
      <c r="AH3364">
        <f t="shared" si="105"/>
        <v>-9.0553812793251632E-3</v>
      </c>
    </row>
    <row r="3365" spans="1:34" x14ac:dyDescent="0.3">
      <c r="A3365" t="s">
        <v>107</v>
      </c>
      <c r="B3365">
        <v>146</v>
      </c>
      <c r="C3365">
        <v>1985</v>
      </c>
      <c r="D3365" s="2">
        <v>23243.968226941499</v>
      </c>
      <c r="E3365" s="2">
        <v>42413.676880526698</v>
      </c>
      <c r="F3365" s="40">
        <v>27870.551422042197</v>
      </c>
      <c r="G3365" s="40">
        <v>17381.218404710398</v>
      </c>
      <c r="H3365" s="2">
        <v>181738.30974319158</v>
      </c>
      <c r="I3365" s="2">
        <v>96681.971036593808</v>
      </c>
      <c r="J3365" s="2">
        <v>0</v>
      </c>
      <c r="K3365" s="2">
        <v>0</v>
      </c>
      <c r="L3365" s="2">
        <v>18016.362027096198</v>
      </c>
      <c r="M3365" s="2">
        <v>250869.19141927146</v>
      </c>
      <c r="N3365" s="2">
        <v>156476.86632183089</v>
      </c>
      <c r="O3365" s="2">
        <v>94392.325097440567</v>
      </c>
      <c r="P3365" s="2">
        <v>100483.86399633516</v>
      </c>
      <c r="R3365" s="2">
        <v>107580.41963651977</v>
      </c>
      <c r="S3365" s="5">
        <v>0.87741175779349434</v>
      </c>
      <c r="T3365" s="2">
        <v>4924.0166771864997</v>
      </c>
      <c r="U3365" s="2">
        <v>6038.7648166047693</v>
      </c>
      <c r="W3365" s="2">
        <v>73306.814386374594</v>
      </c>
      <c r="X3365" s="2">
        <v>5485.1914305250102</v>
      </c>
      <c r="Y3365" s="2">
        <v>108431.495356817</v>
      </c>
      <c r="Z3365" s="2">
        <v>91196.779606068798</v>
      </c>
      <c r="AC3365" s="6">
        <v>2.457125</v>
      </c>
      <c r="AD3365" s="6">
        <v>2.0764999990000002</v>
      </c>
      <c r="AE3365" s="5">
        <v>0.74149484221632156</v>
      </c>
      <c r="AF3365" s="8">
        <v>0.78934666353789329</v>
      </c>
      <c r="AG3365">
        <f t="shared" si="104"/>
        <v>94.392325097440562</v>
      </c>
      <c r="AH3365">
        <f t="shared" si="105"/>
        <v>5.613256424364068E-2</v>
      </c>
    </row>
    <row r="3366" spans="1:34" x14ac:dyDescent="0.3">
      <c r="A3366" t="s">
        <v>108</v>
      </c>
      <c r="B3366">
        <v>463</v>
      </c>
      <c r="C3366">
        <v>1985</v>
      </c>
      <c r="D3366" s="2">
        <v>0</v>
      </c>
      <c r="E3366" s="2">
        <v>0</v>
      </c>
      <c r="F3366" s="40">
        <v>0</v>
      </c>
      <c r="G3366" s="40">
        <v>13.445964984108404</v>
      </c>
      <c r="H3366" s="2">
        <v>1085</v>
      </c>
      <c r="I3366" s="2">
        <v>10850.271000000001</v>
      </c>
      <c r="J3366" s="2">
        <v>0</v>
      </c>
      <c r="K3366" s="2">
        <v>0</v>
      </c>
      <c r="L3366" s="2">
        <v>80.2</v>
      </c>
      <c r="M3366" s="2">
        <v>1165.2</v>
      </c>
      <c r="N3366" s="2">
        <v>10863.716964984109</v>
      </c>
      <c r="O3366" s="2">
        <v>-9698.5169649841082</v>
      </c>
      <c r="R3366" s="2">
        <v>21176.845429839301</v>
      </c>
      <c r="S3366" s="5">
        <v>-0.45797741675530118</v>
      </c>
      <c r="T3366" s="2">
        <v>-859.00004070029195</v>
      </c>
      <c r="U3366" s="2">
        <v>-957.5</v>
      </c>
      <c r="V3366" s="2">
        <v>0</v>
      </c>
      <c r="AC3366" s="6">
        <v>3.9249999999999998</v>
      </c>
      <c r="AD3366" s="6">
        <v>3.9249999999999998</v>
      </c>
      <c r="AE3366" s="5">
        <v>-0.45797741675530113</v>
      </c>
      <c r="AG3366">
        <f t="shared" si="104"/>
        <v>-9.6985169649841083</v>
      </c>
      <c r="AH3366">
        <f t="shared" si="105"/>
        <v>-4.5214477442935462E-2</v>
      </c>
    </row>
    <row r="3367" spans="1:34" x14ac:dyDescent="0.3">
      <c r="A3367" t="s">
        <v>109</v>
      </c>
      <c r="B3367">
        <v>528</v>
      </c>
      <c r="C3367">
        <v>1985</v>
      </c>
      <c r="D3367" s="2">
        <v>72</v>
      </c>
      <c r="E3367" s="2">
        <v>100.26137333610779</v>
      </c>
      <c r="F3367" s="40">
        <v>442.79578282661009</v>
      </c>
      <c r="G3367" s="40">
        <v>1695.9565410673767</v>
      </c>
      <c r="H3367" s="2">
        <v>3859</v>
      </c>
      <c r="I3367" s="2">
        <v>7584.2315902334385</v>
      </c>
      <c r="J3367" s="2">
        <v>0</v>
      </c>
      <c r="K3367" s="2">
        <v>0</v>
      </c>
      <c r="L3367" s="2">
        <v>22556</v>
      </c>
      <c r="M3367" s="2">
        <v>26929.795782826608</v>
      </c>
      <c r="N3367" s="2">
        <v>9380.4495046369229</v>
      </c>
      <c r="O3367" s="2">
        <v>17549.346278189685</v>
      </c>
      <c r="R3367" s="2">
        <v>63641.208491309859</v>
      </c>
      <c r="S3367" s="5">
        <v>0.27575444738114974</v>
      </c>
      <c r="T3367" s="2">
        <v>9206</v>
      </c>
      <c r="U3367" s="2">
        <v>9203</v>
      </c>
      <c r="AC3367" s="6">
        <v>39.848583333333302</v>
      </c>
      <c r="AD3367" s="6">
        <v>39.85</v>
      </c>
      <c r="AE3367" s="5">
        <v>0.27576425079449896</v>
      </c>
      <c r="AF3367" s="1"/>
      <c r="AG3367">
        <f t="shared" si="104"/>
        <v>17.549346278189685</v>
      </c>
      <c r="AH3367">
        <f t="shared" si="105"/>
        <v>0.14460756195817148</v>
      </c>
    </row>
    <row r="3368" spans="1:34" x14ac:dyDescent="0.3">
      <c r="A3368" t="s">
        <v>110</v>
      </c>
      <c r="B3368">
        <v>923</v>
      </c>
      <c r="C3368">
        <v>1985</v>
      </c>
      <c r="S3368" s="5"/>
      <c r="AC3368" s="6"/>
      <c r="AD3368" s="6"/>
      <c r="AE3368" s="5"/>
      <c r="AG3368">
        <f t="shared" si="104"/>
        <v>0</v>
      </c>
      <c r="AH3368" t="e">
        <f t="shared" si="105"/>
        <v>#DIV/0!</v>
      </c>
    </row>
    <row r="3369" spans="1:34" s="1" customFormat="1" x14ac:dyDescent="0.3">
      <c r="A3369" t="s">
        <v>209</v>
      </c>
      <c r="B3369">
        <v>738</v>
      </c>
      <c r="C3369">
        <v>1985</v>
      </c>
      <c r="D3369" s="2">
        <v>0</v>
      </c>
      <c r="E3369" s="2">
        <v>0</v>
      </c>
      <c r="F3369" s="40">
        <v>0</v>
      </c>
      <c r="G3369" s="40">
        <v>9.7533588977094059</v>
      </c>
      <c r="H3369" s="2">
        <v>229</v>
      </c>
      <c r="I3369" s="2">
        <v>5718.908031614641</v>
      </c>
      <c r="J3369" s="2">
        <v>0</v>
      </c>
      <c r="K3369" s="2">
        <v>0</v>
      </c>
      <c r="L3369" s="2">
        <v>16</v>
      </c>
      <c r="M3369" s="2">
        <v>245</v>
      </c>
      <c r="N3369" s="2">
        <v>5728.6613905123504</v>
      </c>
      <c r="O3369" s="2">
        <v>-5483.6613905123504</v>
      </c>
      <c r="P3369" s="2"/>
      <c r="Q3369" s="2"/>
      <c r="R3369" s="2">
        <v>8558.2542593124108</v>
      </c>
      <c r="S3369" s="5">
        <v>-0.64074532309500698</v>
      </c>
      <c r="T3369" s="2">
        <v>-375.09615908810002</v>
      </c>
      <c r="U3369" s="2">
        <v>-375.09615908809997</v>
      </c>
      <c r="V3369" s="2">
        <v>0</v>
      </c>
      <c r="W3369" s="2"/>
      <c r="X3369" s="2"/>
      <c r="Y3369" s="2"/>
      <c r="Z3369" s="2"/>
      <c r="AA3369" s="2"/>
      <c r="AB3369" s="2"/>
      <c r="AC3369">
        <v>17.472333333083299</v>
      </c>
      <c r="AD3369">
        <v>16.499300000000002</v>
      </c>
      <c r="AE3369" s="5">
        <v>-0.60506224943202036</v>
      </c>
      <c r="AF3369"/>
      <c r="AG3369">
        <f t="shared" si="104"/>
        <v>-5.4836613905123501</v>
      </c>
      <c r="AH3369">
        <f t="shared" si="105"/>
        <v>-4.3828583227700932E-2</v>
      </c>
    </row>
    <row r="3370" spans="1:34" s="1" customFormat="1" x14ac:dyDescent="0.3">
      <c r="A3370" t="s">
        <v>111</v>
      </c>
      <c r="B3370">
        <v>578</v>
      </c>
      <c r="C3370">
        <v>1985</v>
      </c>
      <c r="D3370" s="2">
        <v>20</v>
      </c>
      <c r="E3370" s="2">
        <v>316.10345247613344</v>
      </c>
      <c r="F3370" s="40">
        <v>16.582665197798246</v>
      </c>
      <c r="G3370" s="40">
        <v>2238.1876913705646</v>
      </c>
      <c r="H3370" s="2">
        <v>1360.5311839191349</v>
      </c>
      <c r="I3370" s="2">
        <v>17508.562999999998</v>
      </c>
      <c r="J3370" s="2">
        <v>0</v>
      </c>
      <c r="K3370" s="2">
        <v>0</v>
      </c>
      <c r="L3370" s="2">
        <v>2190.0734261698899</v>
      </c>
      <c r="M3370" s="2">
        <v>3587.187275286823</v>
      </c>
      <c r="N3370" s="2">
        <v>20062.854143846696</v>
      </c>
      <c r="O3370" s="2">
        <v>-16475.666868559874</v>
      </c>
      <c r="P3370" s="2"/>
      <c r="Q3370" s="2"/>
      <c r="R3370" s="2">
        <v>40185.190577323709</v>
      </c>
      <c r="S3370" s="5">
        <v>-0.40999349839731769</v>
      </c>
      <c r="T3370" s="2">
        <v>-1537.3217951535398</v>
      </c>
      <c r="U3370" s="2">
        <v>-1537.3217951535398</v>
      </c>
      <c r="V3370" s="2">
        <v>0</v>
      </c>
      <c r="W3370" s="2"/>
      <c r="X3370" s="2"/>
      <c r="Y3370" s="2"/>
      <c r="Z3370" s="2"/>
      <c r="AA3370" s="2"/>
      <c r="AB3370" s="2"/>
      <c r="AC3370" s="6">
        <v>27.158887023977599</v>
      </c>
      <c r="AD3370" s="6">
        <v>26.65</v>
      </c>
      <c r="AE3370" s="5">
        <v>-0.40231128479757128</v>
      </c>
      <c r="AF3370"/>
      <c r="AG3370">
        <f t="shared" si="104"/>
        <v>-16.475666868559873</v>
      </c>
      <c r="AH3370">
        <f t="shared" si="105"/>
        <v>-3.8255928939678649E-2</v>
      </c>
    </row>
    <row r="3371" spans="1:34" s="1" customFormat="1" x14ac:dyDescent="0.3">
      <c r="A3371" t="s">
        <v>159</v>
      </c>
      <c r="B3371">
        <v>537</v>
      </c>
      <c r="C3371">
        <v>1985</v>
      </c>
      <c r="D3371" s="2"/>
      <c r="E3371" s="2"/>
      <c r="F3371" s="40"/>
      <c r="G3371" s="40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/>
      <c r="T3371" s="2"/>
      <c r="U3371" s="2"/>
      <c r="V3371" s="2"/>
      <c r="W3371" s="2"/>
      <c r="X3371" s="2"/>
      <c r="Y3371" s="2"/>
      <c r="Z3371" s="2"/>
      <c r="AA3371" s="2"/>
      <c r="AB3371" s="2"/>
      <c r="AC3371">
        <v>1</v>
      </c>
      <c r="AD3371">
        <v>1</v>
      </c>
      <c r="AE3371"/>
      <c r="AF3371"/>
      <c r="AG3371">
        <f t="shared" si="104"/>
        <v>0</v>
      </c>
      <c r="AH3371" t="e">
        <f t="shared" si="105"/>
        <v>#DIV/0!</v>
      </c>
    </row>
    <row r="3372" spans="1:34" s="1" customFormat="1" x14ac:dyDescent="0.3">
      <c r="A3372" t="s">
        <v>210</v>
      </c>
      <c r="B3372" s="21">
        <v>742</v>
      </c>
      <c r="C3372">
        <v>1985</v>
      </c>
      <c r="D3372" s="2">
        <v>0</v>
      </c>
      <c r="E3372" s="2">
        <v>30.633336886580182</v>
      </c>
      <c r="F3372" s="40">
        <v>0</v>
      </c>
      <c r="G3372" s="40">
        <v>266.18825948672685</v>
      </c>
      <c r="H3372" s="2">
        <v>120.06745139531812</v>
      </c>
      <c r="I3372" s="2">
        <v>1015.66400232047</v>
      </c>
      <c r="J3372" s="2">
        <v>0</v>
      </c>
      <c r="K3372" s="2">
        <v>0</v>
      </c>
      <c r="L3372" s="2">
        <v>296.62102183358502</v>
      </c>
      <c r="M3372" s="2">
        <v>416.68847322890315</v>
      </c>
      <c r="N3372" s="2">
        <v>1312.4855986937771</v>
      </c>
      <c r="O3372" s="2">
        <v>-895.79712546487394</v>
      </c>
      <c r="P3372" s="2"/>
      <c r="Q3372" s="2"/>
      <c r="R3372" s="2">
        <v>763.09895627228389</v>
      </c>
      <c r="S3372" s="5">
        <v>-1.1738937893989749</v>
      </c>
      <c r="T3372" s="2">
        <v>-27.422676073233198</v>
      </c>
      <c r="U3372" s="2">
        <v>-27.422692326205699</v>
      </c>
      <c r="V3372" s="2">
        <v>0</v>
      </c>
      <c r="W3372" s="2"/>
      <c r="X3372" s="2"/>
      <c r="Y3372" s="2"/>
      <c r="Z3372" s="2"/>
      <c r="AA3372" s="2"/>
      <c r="AB3372" s="2"/>
      <c r="AC3372">
        <v>449.26296271160697</v>
      </c>
      <c r="AD3372">
        <v>378.05</v>
      </c>
      <c r="AE3372" s="5">
        <v>-0.9878191258048632</v>
      </c>
      <c r="AF3372"/>
      <c r="AG3372">
        <f t="shared" si="104"/>
        <v>-0.89579712546487389</v>
      </c>
      <c r="AH3372">
        <f t="shared" si="105"/>
        <v>-3.5935958371853566E-2</v>
      </c>
    </row>
    <row r="3373" spans="1:34" s="1" customFormat="1" x14ac:dyDescent="0.3">
      <c r="A3373" t="s">
        <v>221</v>
      </c>
      <c r="B3373">
        <v>866</v>
      </c>
      <c r="C3373">
        <v>1985</v>
      </c>
      <c r="D3373" s="2">
        <v>0</v>
      </c>
      <c r="E3373" s="2">
        <v>0</v>
      </c>
      <c r="F3373" s="40">
        <v>0</v>
      </c>
      <c r="G3373" s="40">
        <v>0.10905419262096423</v>
      </c>
      <c r="H3373" s="2">
        <v>0.28597875346167384</v>
      </c>
      <c r="I3373" s="2">
        <v>23.829000000000001</v>
      </c>
      <c r="J3373" s="2">
        <v>0</v>
      </c>
      <c r="K3373" s="2">
        <v>0</v>
      </c>
      <c r="L3373" s="2">
        <v>27.509830799260001</v>
      </c>
      <c r="M3373" s="2">
        <v>27.795809552721675</v>
      </c>
      <c r="N3373" s="2">
        <v>23.938054192620964</v>
      </c>
      <c r="O3373" s="2">
        <v>3.8577553601007111</v>
      </c>
      <c r="P3373" s="2"/>
      <c r="Q3373" s="2"/>
      <c r="R3373" s="2">
        <v>78.796478580636915</v>
      </c>
      <c r="S3373" s="5">
        <v>4.8958474155070909E-2</v>
      </c>
      <c r="T3373" s="2">
        <v>2.7935112428082496</v>
      </c>
      <c r="U3373" s="2">
        <v>1.60874344663601</v>
      </c>
      <c r="V3373" s="2">
        <v>0.28850840551517098</v>
      </c>
      <c r="W3373" s="2"/>
      <c r="X3373" s="2"/>
      <c r="Y3373" s="2"/>
      <c r="Z3373" s="2"/>
      <c r="AA3373" s="2"/>
      <c r="AB3373" s="2"/>
      <c r="AC3373">
        <v>1.4319524173350899</v>
      </c>
      <c r="AD3373">
        <v>1.46864057177691</v>
      </c>
      <c r="AE3373" s="5">
        <v>5.0212842693642797E-2</v>
      </c>
      <c r="AF3373"/>
      <c r="AG3373">
        <f t="shared" si="104"/>
        <v>3.857755360100711E-3</v>
      </c>
      <c r="AH3373">
        <f t="shared" si="105"/>
        <v>2.0416438343620794E-2</v>
      </c>
    </row>
    <row r="3374" spans="1:34" s="1" customFormat="1" x14ac:dyDescent="0.3">
      <c r="A3374" t="s">
        <v>112</v>
      </c>
      <c r="B3374">
        <v>369</v>
      </c>
      <c r="C3374">
        <v>1985</v>
      </c>
      <c r="D3374" s="2">
        <v>0</v>
      </c>
      <c r="E3374" s="2">
        <v>0</v>
      </c>
      <c r="F3374" s="40">
        <v>13.802823166851416</v>
      </c>
      <c r="G3374" s="40">
        <v>2609.2499965926595</v>
      </c>
      <c r="H3374" s="2">
        <v>973.34693412007925</v>
      </c>
      <c r="I3374" s="2">
        <v>1448</v>
      </c>
      <c r="J3374" s="2">
        <v>0</v>
      </c>
      <c r="K3374" s="2">
        <v>0</v>
      </c>
      <c r="L3374" s="2">
        <v>1128.49820276785</v>
      </c>
      <c r="M3374" s="2">
        <v>2115.6479600547809</v>
      </c>
      <c r="N3374" s="2">
        <v>4057.2499965926595</v>
      </c>
      <c r="O3374" s="2">
        <v>-1941.6020365378786</v>
      </c>
      <c r="P3374" s="2"/>
      <c r="Q3374" s="2"/>
      <c r="R3374" s="2">
        <v>7375.9999999999991</v>
      </c>
      <c r="S3374" s="5">
        <v>-0.26323238022476664</v>
      </c>
      <c r="T3374" s="2">
        <v>-47.877551020399601</v>
      </c>
      <c r="U3374" s="2">
        <v>-47.877551020399565</v>
      </c>
      <c r="V3374" s="2">
        <v>-35.18367346938777</v>
      </c>
      <c r="W3374" s="2"/>
      <c r="X3374" s="2"/>
      <c r="Y3374" s="2"/>
      <c r="Z3374" s="2"/>
      <c r="AA3374" s="2"/>
      <c r="AB3374" s="2"/>
      <c r="AC3374" s="6">
        <v>2.4500000000000002</v>
      </c>
      <c r="AD3374" s="6">
        <v>3.6</v>
      </c>
      <c r="AE3374" s="5">
        <v>-0.38679043624863663</v>
      </c>
      <c r="AF3374"/>
      <c r="AG3374">
        <f t="shared" si="104"/>
        <v>-1.9416020365378786</v>
      </c>
      <c r="AH3374">
        <f t="shared" si="105"/>
        <v>-6.4909911904012432E-3</v>
      </c>
    </row>
    <row r="3375" spans="1:34" s="1" customFormat="1" x14ac:dyDescent="0.3">
      <c r="A3375" t="s">
        <v>113</v>
      </c>
      <c r="B3375">
        <v>744</v>
      </c>
      <c r="C3375">
        <v>1985</v>
      </c>
      <c r="D3375" s="2">
        <v>69.790788811331439</v>
      </c>
      <c r="E3375" s="2">
        <v>606.75176967317861</v>
      </c>
      <c r="F3375" s="40">
        <v>6.1100001335143999</v>
      </c>
      <c r="G3375" s="40">
        <v>5146.830131223267</v>
      </c>
      <c r="H3375" s="2">
        <v>223.67791800000001</v>
      </c>
      <c r="I3375" s="2">
        <v>4886.59</v>
      </c>
      <c r="J3375" s="2">
        <v>0</v>
      </c>
      <c r="K3375" s="2">
        <v>0</v>
      </c>
      <c r="L3375" s="2">
        <v>232.71454537312999</v>
      </c>
      <c r="M3375" s="2">
        <v>532.29325231797588</v>
      </c>
      <c r="N3375" s="2">
        <v>10640.171900896446</v>
      </c>
      <c r="O3375" s="2">
        <v>-10107.878648578471</v>
      </c>
      <c r="P3375" s="2"/>
      <c r="Q3375" s="2"/>
      <c r="R3375" s="2">
        <v>9245.5960015962173</v>
      </c>
      <c r="S3375" s="5">
        <v>-1.0932641494213444</v>
      </c>
      <c r="T3375" s="2">
        <v>-588.61599455463488</v>
      </c>
      <c r="U3375" s="2">
        <v>-581.18924106683096</v>
      </c>
      <c r="V3375" s="2">
        <v>0</v>
      </c>
      <c r="W3375" s="2"/>
      <c r="X3375" s="2"/>
      <c r="Y3375" s="2"/>
      <c r="Z3375" s="2"/>
      <c r="AA3375" s="2"/>
      <c r="AB3375" s="2"/>
      <c r="AC3375" s="6">
        <v>0.83449583324999999</v>
      </c>
      <c r="AD3375" s="6">
        <v>0.75695000000000001</v>
      </c>
      <c r="AE3375" s="5">
        <v>-0.99167217490056492</v>
      </c>
      <c r="AF3375"/>
      <c r="AG3375">
        <f t="shared" si="104"/>
        <v>-10.10787864857847</v>
      </c>
      <c r="AH3375">
        <f t="shared" si="105"/>
        <v>-6.2861198019737274E-2</v>
      </c>
    </row>
    <row r="3376" spans="1:34" s="1" customFormat="1" x14ac:dyDescent="0.3">
      <c r="A3376" t="s">
        <v>114</v>
      </c>
      <c r="B3376">
        <v>186</v>
      </c>
      <c r="C3376">
        <v>1985</v>
      </c>
      <c r="D3376" s="2">
        <v>22.5</v>
      </c>
      <c r="E3376" s="2">
        <v>9.0034631904033606</v>
      </c>
      <c r="F3376" s="40">
        <v>0</v>
      </c>
      <c r="G3376" s="40">
        <v>1386.2214431419432</v>
      </c>
      <c r="H3376" s="2">
        <v>5030</v>
      </c>
      <c r="I3376" s="2">
        <v>26012.629000000001</v>
      </c>
      <c r="J3376" s="2">
        <v>0</v>
      </c>
      <c r="K3376" s="2">
        <v>0</v>
      </c>
      <c r="L3376" s="2">
        <v>1055.9293181672899</v>
      </c>
      <c r="M3376" s="2">
        <v>6108.4293181672901</v>
      </c>
      <c r="N3376" s="2">
        <v>27407.853906332348</v>
      </c>
      <c r="O3376" s="2">
        <v>-21299.424588165057</v>
      </c>
      <c r="P3376" s="2"/>
      <c r="Q3376" s="2"/>
      <c r="R3376" s="2">
        <v>90579.727653440495</v>
      </c>
      <c r="S3376" s="5">
        <v>-0.2351456020011122</v>
      </c>
      <c r="T3376" s="2">
        <v>-1013.0015258789101</v>
      </c>
      <c r="U3376" s="2">
        <v>-1013</v>
      </c>
      <c r="V3376" s="2">
        <v>0</v>
      </c>
      <c r="W3376" s="2">
        <v>0</v>
      </c>
      <c r="X3376" s="2">
        <v>48</v>
      </c>
      <c r="Y3376" s="2">
        <v>1628</v>
      </c>
      <c r="Z3376" s="2">
        <v>24383.716683080198</v>
      </c>
      <c r="AA3376" s="2"/>
      <c r="AB3376" s="2"/>
      <c r="AC3376" s="6">
        <v>5.2198308333299996E-4</v>
      </c>
      <c r="AD3376" s="6">
        <v>5.7685500000399998E-4</v>
      </c>
      <c r="AE3376" s="5">
        <v>-0.25986458292319264</v>
      </c>
      <c r="AF3376"/>
      <c r="AG3376">
        <f t="shared" si="104"/>
        <v>-21.299424588165056</v>
      </c>
      <c r="AH3376">
        <f t="shared" si="105"/>
        <v>-1.1183517838293293E-2</v>
      </c>
    </row>
    <row r="3377" spans="1:34" s="1" customFormat="1" x14ac:dyDescent="0.3">
      <c r="A3377" t="s">
        <v>223</v>
      </c>
      <c r="B3377">
        <v>925</v>
      </c>
      <c r="C3377">
        <v>1985</v>
      </c>
      <c r="D3377" s="2"/>
      <c r="E3377" s="2"/>
      <c r="F3377" s="40"/>
      <c r="G3377" s="40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5"/>
      <c r="T3377" s="2"/>
      <c r="U3377" s="2"/>
      <c r="V3377" s="2"/>
      <c r="W3377" s="2"/>
      <c r="X3377" s="2"/>
      <c r="Y3377" s="2"/>
      <c r="Z3377" s="2"/>
      <c r="AA3377" s="2"/>
      <c r="AB3377" s="2"/>
      <c r="AC3377"/>
      <c r="AD3377"/>
      <c r="AE3377" s="5"/>
      <c r="AF3377"/>
      <c r="AG3377">
        <f t="shared" si="104"/>
        <v>0</v>
      </c>
      <c r="AH3377" t="e">
        <f t="shared" si="105"/>
        <v>#DIV/0!</v>
      </c>
    </row>
    <row r="3378" spans="1:34" x14ac:dyDescent="0.3">
      <c r="A3378" t="s">
        <v>241</v>
      </c>
      <c r="B3378">
        <v>381</v>
      </c>
      <c r="C3378">
        <v>1985</v>
      </c>
      <c r="F3378" s="40">
        <v>0</v>
      </c>
      <c r="G3378" s="40">
        <v>2.4</v>
      </c>
      <c r="H3378" s="2">
        <v>38</v>
      </c>
      <c r="R3378" s="2">
        <v>58.384231999999997</v>
      </c>
      <c r="AC3378">
        <v>1</v>
      </c>
      <c r="AD3378">
        <v>1</v>
      </c>
      <c r="AG3378">
        <f t="shared" si="104"/>
        <v>0</v>
      </c>
      <c r="AH3378">
        <f t="shared" si="105"/>
        <v>0</v>
      </c>
    </row>
    <row r="3379" spans="1:34" x14ac:dyDescent="0.3">
      <c r="A3379" t="s">
        <v>249</v>
      </c>
      <c r="B3379">
        <v>869</v>
      </c>
      <c r="C3379">
        <v>1985</v>
      </c>
      <c r="AG3379">
        <f t="shared" si="104"/>
        <v>0</v>
      </c>
      <c r="AH3379" t="e">
        <f t="shared" si="105"/>
        <v>#DIV/0!</v>
      </c>
    </row>
    <row r="3380" spans="1:34" x14ac:dyDescent="0.3">
      <c r="A3380" t="s">
        <v>211</v>
      </c>
      <c r="B3380">
        <v>746</v>
      </c>
      <c r="C3380">
        <v>1985</v>
      </c>
      <c r="D3380" s="2">
        <v>0</v>
      </c>
      <c r="E3380" s="2">
        <v>0</v>
      </c>
      <c r="F3380" s="40">
        <v>0</v>
      </c>
      <c r="G3380" s="40">
        <v>50.36657682785183</v>
      </c>
      <c r="H3380" s="2">
        <v>150</v>
      </c>
      <c r="I3380" s="2">
        <v>1238.567</v>
      </c>
      <c r="J3380" s="2">
        <v>0</v>
      </c>
      <c r="K3380" s="2">
        <v>0</v>
      </c>
      <c r="L3380" s="2">
        <v>27.288406796459999</v>
      </c>
      <c r="M3380" s="2">
        <v>177.28840679646001</v>
      </c>
      <c r="N3380" s="2">
        <v>1288.9335768278518</v>
      </c>
      <c r="O3380" s="2">
        <v>-1111.6451700313917</v>
      </c>
      <c r="R3380" s="2">
        <v>5020.3133215290381</v>
      </c>
      <c r="S3380" s="5">
        <v>-0.2214294405220146</v>
      </c>
      <c r="T3380" s="2">
        <v>4.5978528999999799</v>
      </c>
      <c r="U3380" s="2">
        <v>4.5978528999999799</v>
      </c>
      <c r="V3380" s="2">
        <v>0</v>
      </c>
      <c r="AC3380">
        <v>6.7202000000058302</v>
      </c>
      <c r="AD3380">
        <v>14</v>
      </c>
      <c r="AE3380" s="5">
        <v>-0.46129760532506697</v>
      </c>
      <c r="AG3380">
        <f t="shared" si="104"/>
        <v>-1.1116451700313916</v>
      </c>
      <c r="AH3380">
        <f t="shared" si="105"/>
        <v>9.1584978974969841E-4</v>
      </c>
    </row>
    <row r="3381" spans="1:34" x14ac:dyDescent="0.3">
      <c r="A3381" t="s">
        <v>115</v>
      </c>
      <c r="B3381">
        <v>926</v>
      </c>
      <c r="C3381">
        <v>1985</v>
      </c>
      <c r="S3381" s="5"/>
      <c r="AC3381" s="6"/>
      <c r="AD3381" s="6"/>
      <c r="AE3381" s="5"/>
      <c r="AG3381">
        <f t="shared" si="104"/>
        <v>0</v>
      </c>
      <c r="AH3381" t="e">
        <f t="shared" si="105"/>
        <v>#DIV/0!</v>
      </c>
    </row>
    <row r="3382" spans="1:34" x14ac:dyDescent="0.3">
      <c r="A3382" t="s">
        <v>150</v>
      </c>
      <c r="B3382">
        <v>466</v>
      </c>
      <c r="C3382">
        <v>1985</v>
      </c>
      <c r="D3382" s="2">
        <v>16184.566426585985</v>
      </c>
      <c r="E3382" s="2">
        <v>0</v>
      </c>
      <c r="F3382" s="40">
        <v>33.617014115939448</v>
      </c>
      <c r="G3382" s="40">
        <v>482.16999542713074</v>
      </c>
      <c r="H3382" s="2">
        <v>51368.900312423619</v>
      </c>
      <c r="I3382" s="2">
        <v>6800</v>
      </c>
      <c r="J3382" s="2">
        <v>0</v>
      </c>
      <c r="K3382" s="2">
        <v>0</v>
      </c>
      <c r="L3382" s="2">
        <v>3204.27454193009</v>
      </c>
      <c r="M3382" s="2">
        <v>70791.35829505563</v>
      </c>
      <c r="N3382" s="2">
        <v>7282.1699954271307</v>
      </c>
      <c r="O3382" s="2">
        <v>63509.188299628498</v>
      </c>
      <c r="R3382" s="2">
        <v>37309.677377483742</v>
      </c>
      <c r="S3382" s="5">
        <v>1.7022175683018923</v>
      </c>
      <c r="T3382" s="2">
        <v>6913.9990806579399</v>
      </c>
      <c r="U3382" s="2">
        <v>6913.9990806579399</v>
      </c>
      <c r="AC3382">
        <v>3.6709999999999998</v>
      </c>
      <c r="AD3382">
        <v>3.6709999999999998</v>
      </c>
      <c r="AE3382" s="5">
        <v>1.7022175683018923</v>
      </c>
      <c r="AG3382">
        <f t="shared" si="104"/>
        <v>63.509188299628498</v>
      </c>
      <c r="AH3382">
        <f t="shared" si="105"/>
        <v>0.18531382650954023</v>
      </c>
    </row>
    <row r="3383" spans="1:34" x14ac:dyDescent="0.3">
      <c r="A3383" t="s">
        <v>116</v>
      </c>
      <c r="B3383">
        <v>112</v>
      </c>
      <c r="C3383">
        <v>1985</v>
      </c>
      <c r="D3383" s="2">
        <v>81888.704943309989</v>
      </c>
      <c r="E3383" s="2">
        <v>22888.102484154999</v>
      </c>
      <c r="F3383" s="40">
        <v>100313.30243055499</v>
      </c>
      <c r="G3383" s="40">
        <v>64028.906955674</v>
      </c>
      <c r="H3383" s="2">
        <v>656226.23804570711</v>
      </c>
      <c r="I3383" s="2">
        <v>670189.82638498198</v>
      </c>
      <c r="J3383" s="2">
        <v>0</v>
      </c>
      <c r="K3383" s="2">
        <v>0</v>
      </c>
      <c r="L3383" s="2">
        <v>12858.9306345605</v>
      </c>
      <c r="M3383" s="2">
        <v>851287.17605413264</v>
      </c>
      <c r="N3383" s="2">
        <v>757106.83582481102</v>
      </c>
      <c r="O3383" s="2">
        <v>94180.34022932162</v>
      </c>
      <c r="P3383" s="2">
        <v>100389.06471828057</v>
      </c>
      <c r="R3383" s="2">
        <v>490555.18935249286</v>
      </c>
      <c r="S3383" s="5">
        <v>0.19198724684501806</v>
      </c>
      <c r="T3383" s="2">
        <v>-1167.2181050839099</v>
      </c>
      <c r="U3383" s="2">
        <v>3314.2710391445598</v>
      </c>
      <c r="W3383" s="2">
        <v>71751.203950327996</v>
      </c>
      <c r="X3383" s="2">
        <v>101892.140929462</v>
      </c>
      <c r="Y3383" s="2">
        <v>584475.03409537906</v>
      </c>
      <c r="Z3383" s="2">
        <v>568297.68545551994</v>
      </c>
      <c r="AC3383" s="6">
        <v>0.77924599974999997</v>
      </c>
      <c r="AD3383" s="6">
        <v>0.69228106659209498</v>
      </c>
      <c r="AE3383" s="5">
        <v>0.17056120411344969</v>
      </c>
      <c r="AF3383" s="8">
        <v>0.18180524424185654</v>
      </c>
      <c r="AG3383">
        <f t="shared" si="104"/>
        <v>94.180340229321615</v>
      </c>
      <c r="AH3383">
        <f t="shared" si="105"/>
        <v>6.7561634472142144E-3</v>
      </c>
    </row>
    <row r="3384" spans="1:34" x14ac:dyDescent="0.3">
      <c r="A3384" t="s">
        <v>117</v>
      </c>
      <c r="B3384">
        <v>111</v>
      </c>
      <c r="C3384">
        <v>1985</v>
      </c>
      <c r="D3384" s="2">
        <v>44383</v>
      </c>
      <c r="E3384" s="2">
        <v>136791</v>
      </c>
      <c r="F3384" s="40">
        <v>475693</v>
      </c>
      <c r="G3384" s="40">
        <v>309338</v>
      </c>
      <c r="H3384" s="2">
        <v>754047</v>
      </c>
      <c r="I3384" s="2">
        <v>841642.74173770007</v>
      </c>
      <c r="J3384" s="2">
        <v>0</v>
      </c>
      <c r="K3384" s="2">
        <v>0</v>
      </c>
      <c r="L3384" s="2">
        <v>32095.452381884399</v>
      </c>
      <c r="M3384" s="2">
        <v>1306218.4523818844</v>
      </c>
      <c r="N3384" s="2">
        <v>1287771.7417377001</v>
      </c>
      <c r="O3384" s="2">
        <v>18446.710644184379</v>
      </c>
      <c r="P3384" s="2">
        <v>104280.71064418391</v>
      </c>
      <c r="Q3384" s="2">
        <v>-24095.289355815668</v>
      </c>
      <c r="R3384" s="2">
        <v>4346750</v>
      </c>
      <c r="S3384" s="5">
        <v>4.2437937871247205E-3</v>
      </c>
      <c r="T3384" s="2">
        <v>-118159</v>
      </c>
      <c r="U3384" s="2">
        <v>-124455</v>
      </c>
      <c r="V3384" s="2">
        <v>0</v>
      </c>
      <c r="W3384" s="2">
        <v>94352</v>
      </c>
      <c r="X3384" s="2">
        <v>336940</v>
      </c>
      <c r="Y3384" s="2">
        <v>659695</v>
      </c>
      <c r="Z3384" s="2">
        <v>504702.74173770001</v>
      </c>
      <c r="AA3384" s="2">
        <v>371036</v>
      </c>
      <c r="AB3384" s="2">
        <v>247223</v>
      </c>
      <c r="AC3384" s="6">
        <v>1</v>
      </c>
      <c r="AD3384" s="6">
        <v>1</v>
      </c>
      <c r="AE3384" s="5">
        <v>4.2437937871247205E-3</v>
      </c>
      <c r="AF3384" s="8">
        <v>2.3990501097183852E-2</v>
      </c>
      <c r="AG3384">
        <f t="shared" si="104"/>
        <v>18.446710644184378</v>
      </c>
      <c r="AH3384">
        <f t="shared" si="105"/>
        <v>-2.8631736354747798E-2</v>
      </c>
    </row>
    <row r="3385" spans="1:34" x14ac:dyDescent="0.3">
      <c r="A3385" t="s">
        <v>118</v>
      </c>
      <c r="B3385">
        <v>298</v>
      </c>
      <c r="C3385">
        <v>1985</v>
      </c>
      <c r="D3385" s="2">
        <v>0</v>
      </c>
      <c r="E3385" s="2">
        <v>0</v>
      </c>
      <c r="F3385" s="40">
        <v>28.717774236460873</v>
      </c>
      <c r="G3385" s="40">
        <v>372.62035615421132</v>
      </c>
      <c r="H3385" s="2">
        <v>2808</v>
      </c>
      <c r="I3385" s="2">
        <v>4955.9007222314694</v>
      </c>
      <c r="J3385" s="2">
        <v>0</v>
      </c>
      <c r="K3385" s="2">
        <v>0</v>
      </c>
      <c r="L3385" s="2">
        <v>174.23095438668</v>
      </c>
      <c r="M3385" s="2">
        <v>3010.9487286231411</v>
      </c>
      <c r="N3385" s="2">
        <v>5328.521078385681</v>
      </c>
      <c r="O3385" s="2">
        <v>-2317.5723497625399</v>
      </c>
      <c r="R3385" s="2">
        <v>5211.5508218085097</v>
      </c>
      <c r="S3385" s="5">
        <v>-0.44469917477621318</v>
      </c>
      <c r="T3385" s="2">
        <v>-108.09971729392099</v>
      </c>
      <c r="U3385" s="2">
        <v>-98</v>
      </c>
      <c r="V3385" s="2">
        <v>0</v>
      </c>
      <c r="W3385" s="2">
        <v>0</v>
      </c>
      <c r="X3385" s="2">
        <v>610.19999999999993</v>
      </c>
      <c r="Y3385" s="2">
        <v>0</v>
      </c>
      <c r="Z3385" s="2">
        <v>4345.7007222314696</v>
      </c>
      <c r="AC3385" s="6">
        <v>0.101155833333333</v>
      </c>
      <c r="AD3385" s="6">
        <v>0.12475</v>
      </c>
      <c r="AE3385" s="5">
        <v>-0.54842336052459772</v>
      </c>
      <c r="AG3385">
        <f t="shared" si="104"/>
        <v>-2.31757234976254</v>
      </c>
      <c r="AH3385">
        <f t="shared" si="105"/>
        <v>-1.8804383445692293E-2</v>
      </c>
    </row>
    <row r="3386" spans="1:34" x14ac:dyDescent="0.3">
      <c r="A3386" t="s">
        <v>119</v>
      </c>
      <c r="B3386">
        <v>927</v>
      </c>
      <c r="C3386">
        <v>1985</v>
      </c>
      <c r="S3386" s="5"/>
      <c r="AC3386" s="6"/>
      <c r="AD3386" s="6"/>
      <c r="AE3386" s="5"/>
      <c r="AG3386">
        <f t="shared" si="104"/>
        <v>0</v>
      </c>
      <c r="AH3386" t="e">
        <f t="shared" si="105"/>
        <v>#DIV/0!</v>
      </c>
    </row>
    <row r="3387" spans="1:34" x14ac:dyDescent="0.3">
      <c r="A3387" t="s">
        <v>217</v>
      </c>
      <c r="B3387">
        <v>846</v>
      </c>
      <c r="C3387">
        <v>1985</v>
      </c>
      <c r="D3387" s="2">
        <v>0</v>
      </c>
      <c r="E3387" s="2">
        <v>0</v>
      </c>
      <c r="F3387" s="40">
        <v>0</v>
      </c>
      <c r="G3387" s="40">
        <v>9.439040523681717</v>
      </c>
      <c r="H3387" s="2">
        <v>163.26446933337894</v>
      </c>
      <c r="I3387" s="2">
        <v>53.436378444496093</v>
      </c>
      <c r="J3387" s="2">
        <v>0</v>
      </c>
      <c r="K3387" s="2">
        <v>0</v>
      </c>
      <c r="L3387" s="2">
        <v>10.61026659827</v>
      </c>
      <c r="M3387" s="2">
        <v>173.87473593164893</v>
      </c>
      <c r="N3387" s="2">
        <v>62.875418968177812</v>
      </c>
      <c r="O3387" s="2">
        <v>110.99931696347112</v>
      </c>
      <c r="R3387" s="2">
        <v>131.86085041231533</v>
      </c>
      <c r="S3387" s="5">
        <v>0.84179130209146735</v>
      </c>
      <c r="T3387" s="2">
        <v>1.40083324996703</v>
      </c>
      <c r="U3387" s="2">
        <v>-10.365393045222399</v>
      </c>
      <c r="V3387" s="2">
        <v>10.4793641692418</v>
      </c>
      <c r="AC3387" s="10">
        <v>106.03166666600001</v>
      </c>
      <c r="AD3387" s="10">
        <v>100.25</v>
      </c>
      <c r="AE3387" s="5">
        <v>0.79589032869300225</v>
      </c>
      <c r="AG3387">
        <f t="shared" si="104"/>
        <v>0.11099931696347112</v>
      </c>
      <c r="AH3387">
        <f t="shared" si="105"/>
        <v>-7.8608571177956763E-2</v>
      </c>
    </row>
    <row r="3388" spans="1:34" x14ac:dyDescent="0.3">
      <c r="A3388" t="s">
        <v>120</v>
      </c>
      <c r="B3388">
        <v>299</v>
      </c>
      <c r="C3388">
        <v>1985</v>
      </c>
      <c r="D3388" s="2">
        <v>378.59511143203883</v>
      </c>
      <c r="E3388" s="2">
        <v>29.776828335576447</v>
      </c>
      <c r="F3388" s="40">
        <v>165</v>
      </c>
      <c r="G3388" s="40">
        <v>1352</v>
      </c>
      <c r="H3388" s="2">
        <v>17583</v>
      </c>
      <c r="I3388" s="2">
        <v>36536.653313483097</v>
      </c>
      <c r="J3388" s="2">
        <v>0</v>
      </c>
      <c r="K3388" s="2">
        <v>0</v>
      </c>
      <c r="L3388" s="2">
        <v>10250.776224003899</v>
      </c>
      <c r="M3388" s="2">
        <v>28377.371335435935</v>
      </c>
      <c r="N3388" s="2">
        <v>37918.430141818673</v>
      </c>
      <c r="O3388" s="2">
        <v>-9541.0588063827381</v>
      </c>
      <c r="P3388" s="2">
        <v>-4732.6539178147723</v>
      </c>
      <c r="R3388" s="2">
        <v>59866.596727637952</v>
      </c>
      <c r="S3388" s="5">
        <v>-0.15937199252848161</v>
      </c>
      <c r="T3388" s="2">
        <v>3716.9931640625</v>
      </c>
      <c r="U3388" s="2">
        <v>3327</v>
      </c>
      <c r="V3388" s="2">
        <v>0</v>
      </c>
      <c r="AC3388" s="6">
        <v>7.4999999999999997E-3</v>
      </c>
      <c r="AD3388" s="6">
        <v>7.4999999999999997E-3</v>
      </c>
      <c r="AE3388" s="5">
        <v>-0.15937199252848161</v>
      </c>
      <c r="AF3388" s="8">
        <v>-7.9053331515501021E-2</v>
      </c>
      <c r="AG3388">
        <f t="shared" si="104"/>
        <v>-9.541058806382738</v>
      </c>
      <c r="AH3388">
        <f t="shared" si="105"/>
        <v>5.5573561582866138E-2</v>
      </c>
    </row>
    <row r="3389" spans="1:34" x14ac:dyDescent="0.3">
      <c r="A3389" t="s">
        <v>165</v>
      </c>
      <c r="B3389">
        <v>582</v>
      </c>
      <c r="C3389">
        <v>1985</v>
      </c>
      <c r="R3389" s="2">
        <v>14999.242168115357</v>
      </c>
      <c r="S3389" s="5"/>
      <c r="T3389" s="2">
        <v>-942.99450653593806</v>
      </c>
      <c r="AD3389">
        <v>22.5</v>
      </c>
      <c r="AE3389" s="5"/>
      <c r="AG3389">
        <f t="shared" si="104"/>
        <v>0</v>
      </c>
      <c r="AH3389">
        <f t="shared" si="105"/>
        <v>0</v>
      </c>
    </row>
    <row r="3390" spans="1:34" x14ac:dyDescent="0.3">
      <c r="A3390" t="s">
        <v>152</v>
      </c>
      <c r="B3390">
        <v>487</v>
      </c>
      <c r="C3390">
        <v>1985</v>
      </c>
      <c r="AG3390">
        <f t="shared" si="104"/>
        <v>0</v>
      </c>
      <c r="AH3390" t="e">
        <f t="shared" si="105"/>
        <v>#DIV/0!</v>
      </c>
    </row>
    <row r="3391" spans="1:34" x14ac:dyDescent="0.3">
      <c r="A3391" t="s">
        <v>151</v>
      </c>
      <c r="B3391">
        <v>474</v>
      </c>
      <c r="C3391">
        <v>1985</v>
      </c>
      <c r="H3391" s="2">
        <v>932</v>
      </c>
      <c r="S3391" s="5"/>
      <c r="T3391" s="2">
        <v>-324.363909675</v>
      </c>
      <c r="AE3391" s="5"/>
      <c r="AG3391">
        <f t="shared" si="104"/>
        <v>0</v>
      </c>
      <c r="AH3391" t="e">
        <f t="shared" si="105"/>
        <v>#DIV/0!</v>
      </c>
    </row>
    <row r="3392" spans="1:34" x14ac:dyDescent="0.3">
      <c r="A3392" t="s">
        <v>213</v>
      </c>
      <c r="B3392">
        <v>754</v>
      </c>
      <c r="C3392">
        <v>1985</v>
      </c>
      <c r="D3392" s="2">
        <v>0</v>
      </c>
      <c r="E3392" s="2">
        <v>0</v>
      </c>
      <c r="F3392" s="40">
        <v>0</v>
      </c>
      <c r="G3392" s="40">
        <v>2092.94995117187</v>
      </c>
      <c r="H3392" s="2">
        <v>452</v>
      </c>
      <c r="I3392" s="2">
        <v>4487.1660000000002</v>
      </c>
      <c r="J3392" s="2">
        <v>0</v>
      </c>
      <c r="K3392" s="2">
        <v>0</v>
      </c>
      <c r="L3392" s="2">
        <v>200.11098419999001</v>
      </c>
      <c r="M3392" s="2">
        <v>652.11098419999007</v>
      </c>
      <c r="N3392" s="2">
        <v>6580.1159511718706</v>
      </c>
      <c r="O3392" s="2">
        <v>-5928.004966971881</v>
      </c>
      <c r="R3392" s="2">
        <v>2847.5743645964235</v>
      </c>
      <c r="S3392" s="5">
        <v>-2.0817735405523066</v>
      </c>
      <c r="T3392" s="2">
        <v>-349.93437261118095</v>
      </c>
      <c r="U3392" s="2">
        <v>-395.3</v>
      </c>
      <c r="V3392" s="2">
        <v>-3.2</v>
      </c>
      <c r="AC3392">
        <v>3.1396416662500002</v>
      </c>
      <c r="AD3392">
        <v>5.6999544003647999</v>
      </c>
      <c r="AE3392" s="5">
        <v>-3.7794167342692133</v>
      </c>
      <c r="AG3392">
        <f t="shared" si="104"/>
        <v>-5.9280049669718808</v>
      </c>
      <c r="AH3392">
        <f t="shared" si="105"/>
        <v>-0.13881990402593911</v>
      </c>
    </row>
    <row r="3393" spans="1:34" x14ac:dyDescent="0.3">
      <c r="A3393" t="s">
        <v>121</v>
      </c>
      <c r="B3393">
        <v>698</v>
      </c>
      <c r="C3393">
        <v>1985</v>
      </c>
      <c r="D3393" s="2">
        <v>0</v>
      </c>
      <c r="E3393" s="2">
        <v>0</v>
      </c>
      <c r="F3393" s="40">
        <v>9.6008244438088823</v>
      </c>
      <c r="G3393" s="40">
        <v>198.14999389648401</v>
      </c>
      <c r="H3393" s="2">
        <v>293</v>
      </c>
      <c r="I3393" s="2">
        <v>2413.2170000000001</v>
      </c>
      <c r="J3393" s="2">
        <v>0</v>
      </c>
      <c r="K3393" s="2">
        <v>0</v>
      </c>
      <c r="L3393" s="2">
        <v>93.351112386780002</v>
      </c>
      <c r="M3393" s="2">
        <v>395.95193683058892</v>
      </c>
      <c r="N3393" s="2">
        <v>2611.366993896484</v>
      </c>
      <c r="O3393" s="2">
        <v>-2215.4150570658949</v>
      </c>
      <c r="R3393" s="2">
        <v>5640.0097479830001</v>
      </c>
      <c r="S3393" s="5">
        <v>-0.39280340922428003</v>
      </c>
      <c r="T3393" s="2">
        <v>-153</v>
      </c>
      <c r="U3393" s="2">
        <v>-64.161806325656883</v>
      </c>
      <c r="V3393" s="2">
        <v>-11.527981846622213</v>
      </c>
      <c r="AC3393" s="6">
        <v>1.615516377112E-3</v>
      </c>
      <c r="AD3393" s="6">
        <v>1.7003774823569999E-3</v>
      </c>
      <c r="AE3393" s="5">
        <v>-0.41343689330592454</v>
      </c>
      <c r="AG3393">
        <f t="shared" si="104"/>
        <v>-2.2154150570658948</v>
      </c>
      <c r="AH3393">
        <f t="shared" si="105"/>
        <v>-1.1376187133116685E-2</v>
      </c>
    </row>
    <row r="3394" spans="1:34" x14ac:dyDescent="0.3">
      <c r="A3394" t="s">
        <v>153</v>
      </c>
      <c r="B3394">
        <v>512</v>
      </c>
      <c r="C3394">
        <v>1986</v>
      </c>
      <c r="U3394" s="2">
        <v>-537.19999999999993</v>
      </c>
      <c r="V3394" s="2">
        <v>0</v>
      </c>
      <c r="AC3394">
        <v>487.50029194161198</v>
      </c>
      <c r="AD3394">
        <v>492.994023867892</v>
      </c>
      <c r="AG3394">
        <f t="shared" ref="AG3394:AG3457" si="106">O3394/1000</f>
        <v>0</v>
      </c>
      <c r="AH3394" t="e">
        <f t="shared" ref="AH3394:AH3457" si="107">U:U/R:R</f>
        <v>#DIV/0!</v>
      </c>
    </row>
    <row r="3395" spans="1:34" x14ac:dyDescent="0.3">
      <c r="A3395" t="s">
        <v>222</v>
      </c>
      <c r="B3395">
        <v>914</v>
      </c>
      <c r="C3395">
        <v>1986</v>
      </c>
      <c r="R3395" s="2">
        <v>2679.713052571386</v>
      </c>
      <c r="S3395" s="5"/>
      <c r="T3395" s="2">
        <v>1.4634132010946099</v>
      </c>
      <c r="U3395" s="2">
        <v>-3.1999999999999997</v>
      </c>
      <c r="V3395" s="2">
        <v>0</v>
      </c>
      <c r="AE3395" s="5"/>
      <c r="AG3395">
        <f t="shared" si="106"/>
        <v>0</v>
      </c>
      <c r="AH3395">
        <f t="shared" si="107"/>
        <v>-1.1941577091358192E-3</v>
      </c>
    </row>
    <row r="3396" spans="1:34" x14ac:dyDescent="0.3">
      <c r="A3396" t="s">
        <v>30</v>
      </c>
      <c r="B3396">
        <v>612</v>
      </c>
      <c r="C3396">
        <v>1986</v>
      </c>
      <c r="D3396" s="2">
        <v>0.39308184254883838</v>
      </c>
      <c r="E3396" s="2">
        <v>0</v>
      </c>
      <c r="F3396" s="40">
        <v>163.60085410736605</v>
      </c>
      <c r="G3396" s="40">
        <v>2094.8024366801874</v>
      </c>
      <c r="H3396" s="2">
        <v>1928</v>
      </c>
      <c r="I3396" s="2">
        <v>22638.664000000001</v>
      </c>
      <c r="J3396" s="2">
        <v>0</v>
      </c>
      <c r="K3396" s="2">
        <v>0</v>
      </c>
      <c r="L3396" s="2">
        <v>1660.1932654</v>
      </c>
      <c r="M3396" s="2">
        <v>3752.1872013499151</v>
      </c>
      <c r="N3396" s="2">
        <v>24733.466436680188</v>
      </c>
      <c r="O3396" s="2">
        <v>-20981.279235330272</v>
      </c>
      <c r="R3396" s="2">
        <v>61535.267518002402</v>
      </c>
      <c r="S3396" s="5">
        <v>-0.34096348454473058</v>
      </c>
      <c r="T3396" s="2">
        <v>-2229.54540061033</v>
      </c>
      <c r="U3396" s="2">
        <v>-2229.9646628080482</v>
      </c>
      <c r="V3396" s="2">
        <v>0</v>
      </c>
      <c r="AC3396" s="6">
        <v>4.70231666666667</v>
      </c>
      <c r="AD3396" s="6">
        <v>4.8235000000000001</v>
      </c>
      <c r="AE3396" s="5">
        <v>-0.34975044946671813</v>
      </c>
      <c r="AG3396">
        <f t="shared" si="106"/>
        <v>-20.981279235330273</v>
      </c>
      <c r="AH3396">
        <f t="shared" si="107"/>
        <v>-3.6238806667341826E-2</v>
      </c>
    </row>
    <row r="3397" spans="1:34" x14ac:dyDescent="0.3">
      <c r="A3397" t="s">
        <v>238</v>
      </c>
      <c r="B3397">
        <v>171</v>
      </c>
      <c r="C3397">
        <v>1986</v>
      </c>
      <c r="H3397" s="2">
        <v>2061</v>
      </c>
      <c r="R3397" s="2">
        <v>589.7043995681762</v>
      </c>
      <c r="AC3397" s="10">
        <v>140.04837544216801</v>
      </c>
      <c r="AD3397" s="10">
        <v>132.39500000000001</v>
      </c>
      <c r="AG3397">
        <f t="shared" si="106"/>
        <v>0</v>
      </c>
      <c r="AH3397">
        <f t="shared" si="107"/>
        <v>0</v>
      </c>
    </row>
    <row r="3398" spans="1:34" x14ac:dyDescent="0.3">
      <c r="A3398" t="s">
        <v>167</v>
      </c>
      <c r="B3398">
        <v>614</v>
      </c>
      <c r="C3398">
        <v>1986</v>
      </c>
      <c r="D3398" s="2">
        <v>0</v>
      </c>
      <c r="E3398" s="2">
        <v>0</v>
      </c>
      <c r="F3398" s="40">
        <v>0</v>
      </c>
      <c r="G3398" s="40">
        <v>712.30602346106559</v>
      </c>
      <c r="H3398" s="2">
        <v>250</v>
      </c>
      <c r="I3398" s="2">
        <v>10283.790000000001</v>
      </c>
      <c r="J3398" s="2">
        <v>0</v>
      </c>
      <c r="K3398" s="2">
        <v>0</v>
      </c>
      <c r="L3398" s="2">
        <v>52.175344118223975</v>
      </c>
      <c r="M3398" s="2">
        <v>302.17534411822396</v>
      </c>
      <c r="N3398" s="2">
        <v>10996.096023461067</v>
      </c>
      <c r="O3398" s="2">
        <v>-10693.920679342842</v>
      </c>
      <c r="R3398" s="2">
        <v>7076.7939411030811</v>
      </c>
      <c r="S3398" s="5">
        <v>-1.511125061481718</v>
      </c>
      <c r="T3398" s="2">
        <v>-303</v>
      </c>
      <c r="U3398" s="2">
        <v>-303</v>
      </c>
      <c r="V3398" s="2">
        <v>0</v>
      </c>
      <c r="AC3398">
        <v>2.9917999999999997E-8</v>
      </c>
      <c r="AD3398">
        <v>2.9917999999999997E-8</v>
      </c>
      <c r="AE3398" s="5">
        <v>-1.5111250614817178</v>
      </c>
      <c r="AG3398">
        <f t="shared" si="106"/>
        <v>-10.693920679342842</v>
      </c>
      <c r="AH3398">
        <f t="shared" si="107"/>
        <v>-4.2815998674220333E-2</v>
      </c>
    </row>
    <row r="3399" spans="1:34" x14ac:dyDescent="0.3">
      <c r="A3399" t="s">
        <v>127</v>
      </c>
      <c r="B3399">
        <v>312</v>
      </c>
      <c r="C3399">
        <v>1986</v>
      </c>
      <c r="R3399" s="2">
        <v>34.487090796653078</v>
      </c>
      <c r="AC3399">
        <v>2.7</v>
      </c>
      <c r="AD3399">
        <v>2.7</v>
      </c>
      <c r="AG3399">
        <f t="shared" si="106"/>
        <v>0</v>
      </c>
      <c r="AH3399">
        <f t="shared" si="107"/>
        <v>0</v>
      </c>
    </row>
    <row r="3400" spans="1:34" x14ac:dyDescent="0.3">
      <c r="A3400" t="s">
        <v>126</v>
      </c>
      <c r="B3400">
        <v>311</v>
      </c>
      <c r="C3400">
        <v>1986</v>
      </c>
      <c r="D3400" s="2">
        <v>0</v>
      </c>
      <c r="E3400" s="2">
        <v>0</v>
      </c>
      <c r="F3400" s="40">
        <v>0</v>
      </c>
      <c r="G3400" s="40">
        <v>121.1</v>
      </c>
      <c r="H3400" s="2">
        <v>16.939630000000001</v>
      </c>
      <c r="I3400" s="2">
        <v>225.49555554425274</v>
      </c>
      <c r="J3400" s="2">
        <v>0</v>
      </c>
      <c r="K3400" s="2">
        <v>0</v>
      </c>
      <c r="L3400" s="2">
        <v>28.26</v>
      </c>
      <c r="M3400" s="2">
        <v>45.199629999999999</v>
      </c>
      <c r="N3400" s="2">
        <v>346.59555554425276</v>
      </c>
      <c r="O3400" s="2">
        <v>-301.39592554425275</v>
      </c>
      <c r="R3400" s="2">
        <v>290.44014074074073</v>
      </c>
      <c r="S3400" s="5">
        <v>-1.037721317637329</v>
      </c>
      <c r="T3400" s="2">
        <v>-133.86298080253201</v>
      </c>
      <c r="U3400" s="2">
        <v>-118.28518518518504</v>
      </c>
      <c r="V3400" s="2">
        <v>5.9962962962962942</v>
      </c>
      <c r="AC3400">
        <v>2.7</v>
      </c>
      <c r="AD3400">
        <v>2.7</v>
      </c>
      <c r="AE3400" s="5">
        <v>-1.037721317637329</v>
      </c>
      <c r="AG3400">
        <f t="shared" si="106"/>
        <v>-0.30139592554425276</v>
      </c>
      <c r="AH3400">
        <f t="shared" si="107"/>
        <v>-0.40726183675407129</v>
      </c>
    </row>
    <row r="3401" spans="1:34" x14ac:dyDescent="0.3">
      <c r="A3401" t="s">
        <v>31</v>
      </c>
      <c r="B3401">
        <v>213</v>
      </c>
      <c r="C3401">
        <v>1986</v>
      </c>
      <c r="D3401" s="2">
        <v>338</v>
      </c>
      <c r="E3401" s="2">
        <v>122.99961</v>
      </c>
      <c r="F3401" s="40">
        <v>2.6069076689129558</v>
      </c>
      <c r="G3401" s="40">
        <v>5706.4686950014038</v>
      </c>
      <c r="H3401" s="2">
        <v>17931.164812774314</v>
      </c>
      <c r="I3401" s="2">
        <v>48664</v>
      </c>
      <c r="J3401" s="2">
        <v>0</v>
      </c>
      <c r="K3401" s="2">
        <v>0</v>
      </c>
      <c r="L3401" s="2">
        <v>2718</v>
      </c>
      <c r="M3401" s="2">
        <v>20989.771720443227</v>
      </c>
      <c r="N3401" s="2">
        <v>54493.468305001406</v>
      </c>
      <c r="O3401" s="2">
        <v>-33503.69658455818</v>
      </c>
      <c r="R3401" s="2">
        <v>126966.07495545874</v>
      </c>
      <c r="S3401" s="5">
        <v>-0.26387912358723925</v>
      </c>
      <c r="T3401" s="2">
        <v>-2859.00037383584</v>
      </c>
      <c r="U3401" s="2">
        <v>-2859</v>
      </c>
      <c r="V3401" s="2">
        <v>0</v>
      </c>
      <c r="AC3401" s="6">
        <v>9.4303166667000007E-5</v>
      </c>
      <c r="AD3401" s="6">
        <v>1.2569999999999999E-4</v>
      </c>
      <c r="AE3401" s="5">
        <v>-0.3517337434918098</v>
      </c>
      <c r="AG3401">
        <f t="shared" si="106"/>
        <v>-33.503696584558178</v>
      </c>
      <c r="AH3401">
        <f t="shared" si="107"/>
        <v>-2.2517826127987122E-2</v>
      </c>
    </row>
    <row r="3402" spans="1:34" x14ac:dyDescent="0.3">
      <c r="A3402" t="s">
        <v>32</v>
      </c>
      <c r="B3402">
        <v>911</v>
      </c>
      <c r="C3402">
        <v>1986</v>
      </c>
      <c r="S3402" s="5"/>
      <c r="AC3402" s="6"/>
      <c r="AD3402" s="6"/>
      <c r="AE3402" s="5"/>
      <c r="AG3402">
        <f t="shared" si="106"/>
        <v>0</v>
      </c>
      <c r="AH3402" t="e">
        <f t="shared" si="107"/>
        <v>#DIV/0!</v>
      </c>
    </row>
    <row r="3403" spans="1:34" x14ac:dyDescent="0.3">
      <c r="A3403" t="s">
        <v>129</v>
      </c>
      <c r="B3403">
        <v>314</v>
      </c>
      <c r="C3403">
        <v>1986</v>
      </c>
      <c r="D3403" s="2">
        <v>0</v>
      </c>
      <c r="E3403" s="2">
        <v>0</v>
      </c>
      <c r="F3403" s="40">
        <v>52.125426905527931</v>
      </c>
      <c r="G3403" s="40">
        <v>0</v>
      </c>
      <c r="H3403" s="2">
        <v>57.685985740265359</v>
      </c>
      <c r="I3403" s="2">
        <v>630.51955307262608</v>
      </c>
      <c r="J3403" s="2">
        <v>0</v>
      </c>
      <c r="K3403" s="2">
        <v>0</v>
      </c>
      <c r="L3403" s="2">
        <v>73.63</v>
      </c>
      <c r="M3403" s="2">
        <v>183.44141264579329</v>
      </c>
      <c r="N3403" s="2">
        <v>630.51955307262608</v>
      </c>
      <c r="O3403" s="2">
        <v>-447.07814042683276</v>
      </c>
      <c r="U3403" s="2">
        <v>-18.659217877094999</v>
      </c>
      <c r="V3403" s="2">
        <v>0</v>
      </c>
      <c r="AC3403">
        <v>1.79</v>
      </c>
      <c r="AD3403">
        <v>1.79</v>
      </c>
      <c r="AG3403">
        <f t="shared" si="106"/>
        <v>-0.44707814042683275</v>
      </c>
      <c r="AH3403" t="e">
        <f t="shared" si="107"/>
        <v>#DIV/0!</v>
      </c>
    </row>
    <row r="3404" spans="1:34" x14ac:dyDescent="0.3">
      <c r="A3404" t="s">
        <v>33</v>
      </c>
      <c r="B3404">
        <v>193</v>
      </c>
      <c r="C3404">
        <v>1986</v>
      </c>
      <c r="D3404" s="2">
        <v>5762.4863999999998</v>
      </c>
      <c r="E3404" s="2">
        <v>12166.504799999999</v>
      </c>
      <c r="F3404" s="40">
        <v>16155.3048</v>
      </c>
      <c r="G3404" s="40">
        <v>35798.150399999999</v>
      </c>
      <c r="H3404" s="2">
        <v>7526.2007999999987</v>
      </c>
      <c r="I3404" s="2">
        <v>65160.892054499993</v>
      </c>
      <c r="J3404" s="2">
        <v>0</v>
      </c>
      <c r="K3404" s="2">
        <v>0</v>
      </c>
      <c r="L3404" s="2">
        <v>7246.1102901000004</v>
      </c>
      <c r="M3404" s="2">
        <v>36690.102290099996</v>
      </c>
      <c r="N3404" s="2">
        <v>113125.54725449998</v>
      </c>
      <c r="O3404" s="2">
        <v>-76435.444964399983</v>
      </c>
      <c r="R3404" s="2">
        <v>181376.64768179043</v>
      </c>
      <c r="S3404" s="5">
        <v>-0.42141833549873153</v>
      </c>
      <c r="T3404" s="2">
        <v>-9162.6836200822108</v>
      </c>
      <c r="U3404" s="2">
        <v>-9807.1282427819406</v>
      </c>
      <c r="V3404" s="2">
        <v>-145.76704689034102</v>
      </c>
      <c r="AC3404" s="6">
        <v>1.4959741664166699</v>
      </c>
      <c r="AD3404" s="6">
        <v>1.5042117930204599</v>
      </c>
      <c r="AE3404" s="5">
        <v>-0.42373888819928018</v>
      </c>
      <c r="AF3404" s="8"/>
      <c r="AG3404">
        <f t="shared" si="106"/>
        <v>-76.435444964399977</v>
      </c>
      <c r="AH3404">
        <f t="shared" si="107"/>
        <v>-5.4070512208317441E-2</v>
      </c>
    </row>
    <row r="3405" spans="1:34" x14ac:dyDescent="0.3">
      <c r="A3405" t="s">
        <v>34</v>
      </c>
      <c r="B3405">
        <v>122</v>
      </c>
      <c r="C3405">
        <v>1986</v>
      </c>
      <c r="D3405" s="2">
        <v>984.68271334792098</v>
      </c>
      <c r="E3405" s="2">
        <v>233.406272793581</v>
      </c>
      <c r="F3405" s="40">
        <v>1429.61342086069</v>
      </c>
      <c r="G3405" s="40">
        <v>5222.46535375638</v>
      </c>
      <c r="H3405" s="2">
        <v>56243.61779722834</v>
      </c>
      <c r="I3405" s="2">
        <v>69445.853890871309</v>
      </c>
      <c r="J3405" s="2">
        <v>0</v>
      </c>
      <c r="K3405" s="2">
        <v>0</v>
      </c>
      <c r="L3405" s="2">
        <v>6161.8511951</v>
      </c>
      <c r="M3405" s="2">
        <v>64819.76512653695</v>
      </c>
      <c r="N3405" s="2">
        <v>74901.725517421262</v>
      </c>
      <c r="O3405" s="2">
        <v>-10081.960390884313</v>
      </c>
      <c r="P3405" s="2">
        <v>-1808.5205659391213</v>
      </c>
      <c r="R3405" s="2">
        <v>97157.413723562786</v>
      </c>
      <c r="S3405" s="5">
        <v>-0.1037693368369193</v>
      </c>
      <c r="T3405" s="2">
        <v>204.20124384093401</v>
      </c>
      <c r="U3405" s="2">
        <v>204.20124384093401</v>
      </c>
      <c r="V3405" s="2">
        <v>0</v>
      </c>
      <c r="W3405" s="2">
        <v>4420.1312910284496</v>
      </c>
      <c r="X3405" s="2">
        <v>20503.282275711201</v>
      </c>
      <c r="Y3405" s="2">
        <v>51823.486506199893</v>
      </c>
      <c r="Z3405" s="2">
        <v>48942.571615160101</v>
      </c>
      <c r="AC3405" s="6">
        <v>15.2671333333333</v>
      </c>
      <c r="AD3405" s="6">
        <v>13.71</v>
      </c>
      <c r="AE3405" s="5">
        <v>-9.318564113984508E-2</v>
      </c>
      <c r="AF3405" s="8">
        <v>-1.6715811401521532E-2</v>
      </c>
      <c r="AG3405">
        <f t="shared" si="106"/>
        <v>-10.081960390884312</v>
      </c>
      <c r="AH3405">
        <f t="shared" si="107"/>
        <v>2.1017566855159172E-3</v>
      </c>
    </row>
    <row r="3406" spans="1:34" x14ac:dyDescent="0.3">
      <c r="A3406" t="s">
        <v>35</v>
      </c>
      <c r="B3406">
        <v>912</v>
      </c>
      <c r="C3406">
        <v>1986</v>
      </c>
      <c r="S3406" s="5"/>
      <c r="AC3406" s="6"/>
      <c r="AD3406" s="6"/>
      <c r="AE3406" s="5"/>
      <c r="AG3406">
        <f t="shared" si="106"/>
        <v>0</v>
      </c>
      <c r="AH3406" t="e">
        <f t="shared" si="107"/>
        <v>#DIV/0!</v>
      </c>
    </row>
    <row r="3407" spans="1:34" x14ac:dyDescent="0.3">
      <c r="A3407" t="s">
        <v>128</v>
      </c>
      <c r="B3407">
        <v>313</v>
      </c>
      <c r="C3407">
        <v>1986</v>
      </c>
      <c r="D3407" s="2">
        <v>0</v>
      </c>
      <c r="E3407" s="2">
        <v>0</v>
      </c>
      <c r="F3407" s="40">
        <v>0</v>
      </c>
      <c r="G3407" s="40">
        <v>530.18000219979058</v>
      </c>
      <c r="H3407" s="2">
        <v>152091</v>
      </c>
      <c r="I3407" s="2">
        <v>148679.16</v>
      </c>
      <c r="J3407" s="2">
        <v>0</v>
      </c>
      <c r="K3407" s="2">
        <v>0</v>
      </c>
      <c r="L3407" s="2">
        <v>231.4983943</v>
      </c>
      <c r="M3407" s="2">
        <v>152322.4983943</v>
      </c>
      <c r="N3407" s="2">
        <v>149209.34000219978</v>
      </c>
      <c r="R3407" s="2">
        <v>3322.6317065815624</v>
      </c>
      <c r="S3407" s="5"/>
      <c r="T3407" s="2">
        <v>-32.3996318366857</v>
      </c>
      <c r="U3407" s="2">
        <v>23</v>
      </c>
      <c r="V3407" s="2">
        <v>-1.5</v>
      </c>
      <c r="AC3407">
        <v>1</v>
      </c>
      <c r="AD3407">
        <v>1</v>
      </c>
      <c r="AE3407" s="5"/>
      <c r="AG3407">
        <f t="shared" si="106"/>
        <v>0</v>
      </c>
      <c r="AH3407">
        <f t="shared" si="107"/>
        <v>6.9222237163513948E-3</v>
      </c>
    </row>
    <row r="3408" spans="1:34" x14ac:dyDescent="0.3">
      <c r="A3408" t="s">
        <v>144</v>
      </c>
      <c r="B3408">
        <v>419</v>
      </c>
      <c r="C3408">
        <v>1986</v>
      </c>
      <c r="D3408" s="2">
        <v>954.74813721646206</v>
      </c>
      <c r="E3408" s="2">
        <v>0</v>
      </c>
      <c r="F3408" s="40">
        <v>623.86920166015602</v>
      </c>
      <c r="G3408" s="40">
        <v>367.56024340425535</v>
      </c>
      <c r="H3408" s="2">
        <v>1847.4113519999999</v>
      </c>
      <c r="I3408" s="2">
        <v>403.235254</v>
      </c>
      <c r="J3408" s="2">
        <v>0</v>
      </c>
      <c r="K3408" s="2">
        <v>0</v>
      </c>
      <c r="L3408" s="2">
        <v>1489.3866147000001</v>
      </c>
      <c r="M3408" s="2">
        <v>4915.4153055766183</v>
      </c>
      <c r="N3408" s="2">
        <v>770.79549740425534</v>
      </c>
      <c r="O3408" s="2">
        <v>4144.6198081723633</v>
      </c>
      <c r="R3408" s="2">
        <v>3347.4136839609537</v>
      </c>
      <c r="S3408" s="5">
        <v>1.2381558419358809</v>
      </c>
      <c r="T3408" s="2">
        <v>-68.882978723404193</v>
      </c>
      <c r="U3408" s="2">
        <v>-68.882978723404193</v>
      </c>
      <c r="V3408" s="2">
        <v>0</v>
      </c>
      <c r="AC3408">
        <v>0.376</v>
      </c>
      <c r="AD3408">
        <v>0.37599639043465199</v>
      </c>
      <c r="AE3408" s="5">
        <v>1.238143955753906</v>
      </c>
      <c r="AF3408" s="5"/>
      <c r="AG3408">
        <f t="shared" si="106"/>
        <v>4.1446198081723633</v>
      </c>
      <c r="AH3408">
        <f t="shared" si="107"/>
        <v>-2.0577970106729026E-2</v>
      </c>
    </row>
    <row r="3409" spans="1:34" x14ac:dyDescent="0.3">
      <c r="A3409" t="s">
        <v>154</v>
      </c>
      <c r="B3409">
        <v>513</v>
      </c>
      <c r="C3409">
        <v>1986</v>
      </c>
      <c r="D3409" s="2">
        <v>0</v>
      </c>
      <c r="E3409" s="2">
        <v>0</v>
      </c>
      <c r="F3409" s="40">
        <v>0</v>
      </c>
      <c r="G3409" s="40">
        <v>917.11932031491938</v>
      </c>
      <c r="H3409" s="2">
        <v>500.21428600000002</v>
      </c>
      <c r="I3409" s="2">
        <v>8469.8657504272978</v>
      </c>
      <c r="J3409" s="2">
        <v>0</v>
      </c>
      <c r="K3409" s="2">
        <v>0</v>
      </c>
      <c r="L3409" s="2">
        <v>409.08648390000002</v>
      </c>
      <c r="M3409" s="2">
        <v>909.30076989999998</v>
      </c>
      <c r="N3409" s="2">
        <v>9386.9850707422174</v>
      </c>
      <c r="O3409" s="2">
        <v>-8477.6843008422184</v>
      </c>
      <c r="R3409" s="2">
        <v>25954.12228457725</v>
      </c>
      <c r="S3409" s="5">
        <v>-0.3266411480953807</v>
      </c>
      <c r="T3409" s="2">
        <v>-581.60000000000298</v>
      </c>
      <c r="U3409" s="2">
        <v>-625.18138919218006</v>
      </c>
      <c r="V3409" s="2">
        <v>0</v>
      </c>
      <c r="AC3409">
        <v>30.4069</v>
      </c>
      <c r="AD3409">
        <v>30.8</v>
      </c>
      <c r="AE3409" s="5">
        <v>-0.33086396052664779</v>
      </c>
      <c r="AG3409">
        <f t="shared" si="106"/>
        <v>-8.4776843008422187</v>
      </c>
      <c r="AH3409">
        <f t="shared" si="107"/>
        <v>-2.4087941882114133E-2</v>
      </c>
    </row>
    <row r="3410" spans="1:34" x14ac:dyDescent="0.3">
      <c r="A3410" t="s">
        <v>130</v>
      </c>
      <c r="B3410">
        <v>316</v>
      </c>
      <c r="C3410">
        <v>1986</v>
      </c>
      <c r="D3410" s="2">
        <v>29.714010090635913</v>
      </c>
      <c r="E3410" s="2">
        <v>0</v>
      </c>
      <c r="F3410" s="40">
        <v>14.268042274556068</v>
      </c>
      <c r="G3410" s="40">
        <v>352.04293905108938</v>
      </c>
      <c r="H3410" s="2">
        <v>161.82999999999998</v>
      </c>
      <c r="I3410" s="2">
        <v>665.02241711745864</v>
      </c>
      <c r="J3410" s="2">
        <v>0</v>
      </c>
      <c r="K3410" s="2">
        <v>0</v>
      </c>
      <c r="L3410" s="2">
        <v>151.71209039999999</v>
      </c>
      <c r="M3410" s="2">
        <v>357.52414276519198</v>
      </c>
      <c r="N3410" s="2">
        <v>1017.0653561685481</v>
      </c>
      <c r="O3410" s="2">
        <v>-659.5412134033561</v>
      </c>
      <c r="R3410" s="2">
        <v>1556.5325867937636</v>
      </c>
      <c r="S3410" s="5">
        <v>-0.42372464219455724</v>
      </c>
      <c r="T3410" s="2">
        <v>-16.000125203828201</v>
      </c>
      <c r="U3410" s="2">
        <v>13.2</v>
      </c>
      <c r="AC3410">
        <v>2</v>
      </c>
      <c r="AD3410">
        <v>2</v>
      </c>
      <c r="AE3410" s="5">
        <v>-0.42372464219455724</v>
      </c>
      <c r="AG3410">
        <f t="shared" si="106"/>
        <v>-0.65954121340335614</v>
      </c>
      <c r="AH3410">
        <f t="shared" si="107"/>
        <v>8.4803878261168475E-3</v>
      </c>
    </row>
    <row r="3411" spans="1:34" x14ac:dyDescent="0.3">
      <c r="A3411" t="s">
        <v>36</v>
      </c>
      <c r="B3411">
        <v>913</v>
      </c>
      <c r="C3411">
        <v>1986</v>
      </c>
      <c r="S3411" s="5"/>
      <c r="AC3411" s="6"/>
      <c r="AD3411" s="6"/>
      <c r="AE3411" s="5"/>
      <c r="AG3411">
        <f t="shared" si="106"/>
        <v>0</v>
      </c>
      <c r="AH3411" t="e">
        <f t="shared" si="107"/>
        <v>#DIV/0!</v>
      </c>
    </row>
    <row r="3412" spans="1:34" x14ac:dyDescent="0.3">
      <c r="A3412" t="s">
        <v>37</v>
      </c>
      <c r="B3412">
        <v>124</v>
      </c>
      <c r="C3412">
        <v>1986</v>
      </c>
      <c r="D3412" s="2">
        <v>11383.320960158399</v>
      </c>
      <c r="E3412" s="2">
        <v>2053.9470428111899</v>
      </c>
      <c r="F3412" s="40">
        <v>15194.258846820099</v>
      </c>
      <c r="G3412" s="40">
        <v>27394.209354120299</v>
      </c>
      <c r="H3412" s="2">
        <v>166740.90571640639</v>
      </c>
      <c r="I3412" s="2">
        <v>182231.76131176611</v>
      </c>
      <c r="J3412" s="2">
        <v>0</v>
      </c>
      <c r="K3412" s="2">
        <v>0</v>
      </c>
      <c r="L3412" s="2">
        <v>5537.6559076000003</v>
      </c>
      <c r="M3412" s="2">
        <v>198856.14143098489</v>
      </c>
      <c r="N3412" s="2">
        <v>211679.91770869761</v>
      </c>
      <c r="O3412" s="2">
        <v>-12823.776277712721</v>
      </c>
      <c r="P3412" s="2">
        <v>1303.9569566352002</v>
      </c>
      <c r="R3412" s="2">
        <v>117799.49908550456</v>
      </c>
      <c r="S3412" s="5">
        <v>-0.10886104251092447</v>
      </c>
      <c r="T3412" s="2">
        <v>3069.3398509291201</v>
      </c>
      <c r="W3412" s="2">
        <v>33209.601583766394</v>
      </c>
      <c r="X3412" s="2">
        <v>26429.101707498099</v>
      </c>
      <c r="Y3412" s="2">
        <v>133531.30413263998</v>
      </c>
      <c r="Z3412" s="2">
        <v>155802.659604268</v>
      </c>
      <c r="AC3412" s="6">
        <v>44.671916666666696</v>
      </c>
      <c r="AD3412" s="6">
        <v>40.409999999999997</v>
      </c>
      <c r="AE3412" s="5">
        <v>-9.8475173131511509E-2</v>
      </c>
      <c r="AF3412" s="8">
        <v>1.0013227327106274E-2</v>
      </c>
      <c r="AG3412">
        <f t="shared" si="106"/>
        <v>-12.823776277712721</v>
      </c>
      <c r="AH3412">
        <f t="shared" si="107"/>
        <v>0</v>
      </c>
    </row>
    <row r="3413" spans="1:34" x14ac:dyDescent="0.3">
      <c r="A3413" t="s">
        <v>135</v>
      </c>
      <c r="B3413">
        <v>339</v>
      </c>
      <c r="C3413">
        <v>1986</v>
      </c>
      <c r="D3413" s="2">
        <v>0</v>
      </c>
      <c r="E3413" s="2">
        <v>0</v>
      </c>
      <c r="F3413" s="40">
        <v>14.65000009536743</v>
      </c>
      <c r="G3413" s="40">
        <v>14.980000066012142</v>
      </c>
      <c r="H3413" s="2">
        <v>37.170499999999997</v>
      </c>
      <c r="I3413" s="2">
        <v>121.871</v>
      </c>
      <c r="J3413" s="2">
        <v>0</v>
      </c>
      <c r="K3413" s="2">
        <v>0</v>
      </c>
      <c r="L3413" s="2">
        <v>26.896999999999998</v>
      </c>
      <c r="M3413" s="2">
        <v>78.717500095367427</v>
      </c>
      <c r="N3413" s="2">
        <v>136.85100006601215</v>
      </c>
      <c r="O3413" s="2">
        <v>-58.133499970644721</v>
      </c>
      <c r="R3413" s="2">
        <v>227.87501082348149</v>
      </c>
      <c r="S3413" s="5">
        <v>-0.25511134266352969</v>
      </c>
      <c r="T3413" s="2">
        <v>6.8000006229826102</v>
      </c>
      <c r="U3413" s="2">
        <v>11.95</v>
      </c>
      <c r="V3413" s="2">
        <v>0</v>
      </c>
      <c r="AC3413">
        <v>2</v>
      </c>
      <c r="AD3413">
        <v>2</v>
      </c>
      <c r="AE3413" s="5">
        <v>-0.25511134266352969</v>
      </c>
      <c r="AG3413">
        <f t="shared" si="106"/>
        <v>-5.8133499970644723E-2</v>
      </c>
      <c r="AH3413">
        <f t="shared" si="107"/>
        <v>5.2441028776326913E-2</v>
      </c>
    </row>
    <row r="3414" spans="1:34" s="1" customFormat="1" x14ac:dyDescent="0.3">
      <c r="A3414" t="s">
        <v>177</v>
      </c>
      <c r="B3414" s="21">
        <v>638</v>
      </c>
      <c r="C3414">
        <v>1986</v>
      </c>
      <c r="D3414" s="2">
        <v>0</v>
      </c>
      <c r="E3414" s="2">
        <v>0</v>
      </c>
      <c r="F3414" s="40">
        <v>0</v>
      </c>
      <c r="G3414" s="40">
        <v>129.35843675795897</v>
      </c>
      <c r="H3414" s="2">
        <v>50.22850501831239</v>
      </c>
      <c r="I3414" s="2">
        <v>999.35299999999995</v>
      </c>
      <c r="J3414" s="2">
        <v>0</v>
      </c>
      <c r="K3414" s="2">
        <v>0</v>
      </c>
      <c r="L3414" s="2">
        <v>3.89903232176454</v>
      </c>
      <c r="M3414" s="2">
        <v>54.127537340076927</v>
      </c>
      <c r="N3414" s="2">
        <v>1128.7114367579588</v>
      </c>
      <c r="O3414" s="2">
        <v>-1074.5838994178819</v>
      </c>
      <c r="P3414" s="2"/>
      <c r="Q3414" s="2"/>
      <c r="R3414" s="2">
        <v>1418.8887964299702</v>
      </c>
      <c r="S3414" s="5">
        <v>-0.75734187352921167</v>
      </c>
      <c r="T3414" s="2">
        <v>-90.247378435413111</v>
      </c>
      <c r="U3414" s="2">
        <v>-52.843453756255094</v>
      </c>
      <c r="V3414" s="2">
        <v>0</v>
      </c>
      <c r="W3414" s="2"/>
      <c r="X3414" s="2"/>
      <c r="Y3414" s="2"/>
      <c r="Z3414" s="2"/>
      <c r="AA3414" s="2"/>
      <c r="AB3414" s="2"/>
      <c r="AC3414">
        <v>346.305903554493</v>
      </c>
      <c r="AD3414">
        <v>322.75000022987598</v>
      </c>
      <c r="AE3414" s="5">
        <v>-0.70582709490883722</v>
      </c>
      <c r="AF3414"/>
      <c r="AG3414">
        <f t="shared" si="106"/>
        <v>-1.0745838994178818</v>
      </c>
      <c r="AH3414">
        <f t="shared" si="107"/>
        <v>-3.7242843758589932E-2</v>
      </c>
    </row>
    <row r="3415" spans="1:34" s="1" customFormat="1" x14ac:dyDescent="0.3">
      <c r="A3415" t="s">
        <v>131</v>
      </c>
      <c r="B3415">
        <v>319</v>
      </c>
      <c r="C3415">
        <v>1986</v>
      </c>
      <c r="D3415" s="2"/>
      <c r="E3415" s="2"/>
      <c r="F3415" s="40"/>
      <c r="G3415" s="40"/>
      <c r="H3415" s="2">
        <v>16000</v>
      </c>
      <c r="I3415" s="2">
        <v>3940</v>
      </c>
      <c r="J3415" s="2"/>
      <c r="K3415" s="2"/>
      <c r="L3415" s="2"/>
      <c r="M3415" s="2"/>
      <c r="N3415" s="2"/>
      <c r="O3415" s="2"/>
      <c r="P3415" s="2"/>
      <c r="Q3415" s="2"/>
      <c r="R3415" s="2">
        <v>1585.8028850000001</v>
      </c>
      <c r="T3415" s="2"/>
      <c r="U3415" s="2"/>
      <c r="V3415" s="2"/>
      <c r="W3415" s="2"/>
      <c r="X3415" s="2"/>
      <c r="Y3415" s="2"/>
      <c r="Z3415" s="2"/>
      <c r="AA3415" s="2"/>
      <c r="AB3415" s="2"/>
      <c r="AC3415" s="10">
        <v>1</v>
      </c>
      <c r="AD3415" s="10">
        <v>1</v>
      </c>
      <c r="AG3415">
        <f t="shared" si="106"/>
        <v>0</v>
      </c>
      <c r="AH3415">
        <f t="shared" si="107"/>
        <v>0</v>
      </c>
    </row>
    <row r="3416" spans="1:34" s="1" customFormat="1" x14ac:dyDescent="0.3">
      <c r="A3416" t="s">
        <v>155</v>
      </c>
      <c r="B3416">
        <v>514</v>
      </c>
      <c r="C3416">
        <v>1986</v>
      </c>
      <c r="D3416" s="2">
        <v>0</v>
      </c>
      <c r="E3416" s="2">
        <v>0</v>
      </c>
      <c r="F3416" s="40">
        <v>0</v>
      </c>
      <c r="G3416" s="40">
        <v>0</v>
      </c>
      <c r="H3416" s="2">
        <v>34.058984910836763</v>
      </c>
      <c r="I3416" s="2">
        <v>22.800448050244405</v>
      </c>
      <c r="J3416" s="2">
        <v>0</v>
      </c>
      <c r="K3416" s="2">
        <v>0</v>
      </c>
      <c r="L3416" s="2">
        <v>61.001769199999998</v>
      </c>
      <c r="M3416" s="2">
        <v>95.060754110836768</v>
      </c>
      <c r="N3416" s="2">
        <v>22.800448050244405</v>
      </c>
      <c r="O3416" s="2">
        <v>72.26030606059237</v>
      </c>
      <c r="P3416" s="2"/>
      <c r="Q3416" s="2"/>
      <c r="R3416" s="2">
        <v>188.71772984117359</v>
      </c>
      <c r="S3416" s="5">
        <v>0.38290152240283543</v>
      </c>
      <c r="T3416" s="2">
        <v>-92.7</v>
      </c>
      <c r="U3416" s="2">
        <v>-92.7</v>
      </c>
      <c r="V3416" s="2"/>
      <c r="W3416" s="2"/>
      <c r="X3416" s="2"/>
      <c r="Y3416" s="2"/>
      <c r="Z3416" s="2"/>
      <c r="AA3416" s="2"/>
      <c r="AB3416" s="2"/>
      <c r="AC3416">
        <v>12.61083333325</v>
      </c>
      <c r="AD3416">
        <v>13.122</v>
      </c>
      <c r="AE3416" s="5">
        <v>0.39842202685547146</v>
      </c>
      <c r="AF3416"/>
      <c r="AG3416">
        <f t="shared" si="106"/>
        <v>7.2260306060592375E-2</v>
      </c>
      <c r="AH3416">
        <f t="shared" si="107"/>
        <v>-0.49120980883999132</v>
      </c>
    </row>
    <row r="3417" spans="1:34" s="1" customFormat="1" x14ac:dyDescent="0.3">
      <c r="A3417" t="s">
        <v>38</v>
      </c>
      <c r="B3417">
        <v>218</v>
      </c>
      <c r="C3417">
        <v>1986</v>
      </c>
      <c r="D3417" s="2">
        <v>0</v>
      </c>
      <c r="E3417" s="2">
        <v>0</v>
      </c>
      <c r="F3417" s="40">
        <v>0.72336143470138858</v>
      </c>
      <c r="G3417" s="40">
        <v>419.53997441157492</v>
      </c>
      <c r="H3417" s="2">
        <v>699</v>
      </c>
      <c r="I3417" s="2">
        <v>5670.0129999999999</v>
      </c>
      <c r="J3417" s="2">
        <v>0</v>
      </c>
      <c r="K3417" s="2">
        <v>0</v>
      </c>
      <c r="L3417" s="2">
        <v>163.6708438</v>
      </c>
      <c r="M3417" s="2">
        <v>863.3942052347013</v>
      </c>
      <c r="N3417" s="2">
        <v>6089.5529744115747</v>
      </c>
      <c r="O3417" s="2">
        <v>-5226.1587691768736</v>
      </c>
      <c r="P3417" s="2"/>
      <c r="Q3417" s="2"/>
      <c r="R3417" s="2">
        <v>3970.4818130634831</v>
      </c>
      <c r="S3417" s="5">
        <v>-1.3162530431400099</v>
      </c>
      <c r="T3417" s="2">
        <v>-301.75660137226896</v>
      </c>
      <c r="U3417" s="2">
        <v>-388.66299999999995</v>
      </c>
      <c r="V3417" s="2">
        <v>0</v>
      </c>
      <c r="W3417" s="2"/>
      <c r="X3417" s="2"/>
      <c r="Y3417" s="2"/>
      <c r="Z3417" s="2"/>
      <c r="AA3417" s="2"/>
      <c r="AB3417" s="2"/>
      <c r="AC3417" s="6">
        <v>1.9219583333333301</v>
      </c>
      <c r="AD3417" s="6">
        <v>1.923</v>
      </c>
      <c r="AE3417" s="5">
        <v>-1.3169664284908587</v>
      </c>
      <c r="AF3417"/>
      <c r="AG3417">
        <f t="shared" si="106"/>
        <v>-5.2261587691768741</v>
      </c>
      <c r="AH3417">
        <f t="shared" si="107"/>
        <v>-9.788811995593083E-2</v>
      </c>
    </row>
    <row r="3418" spans="1:34" s="1" customFormat="1" x14ac:dyDescent="0.3">
      <c r="A3418" t="s">
        <v>228</v>
      </c>
      <c r="B3418">
        <v>963</v>
      </c>
      <c r="C3418">
        <v>1986</v>
      </c>
      <c r="D3418" s="2"/>
      <c r="E3418" s="2"/>
      <c r="F3418" s="40"/>
      <c r="G3418" s="40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3"/>
      <c r="T3418" s="2"/>
      <c r="U3418" s="2"/>
      <c r="V3418" s="2"/>
      <c r="W3418" s="2"/>
      <c r="X3418" s="2"/>
      <c r="Y3418" s="2"/>
      <c r="Z3418" s="2"/>
      <c r="AA3418" s="2"/>
      <c r="AB3418" s="2"/>
      <c r="AC3418"/>
      <c r="AD3418"/>
      <c r="AE3418" s="5"/>
      <c r="AF3418"/>
      <c r="AG3418">
        <f t="shared" si="106"/>
        <v>0</v>
      </c>
      <c r="AH3418" t="e">
        <f t="shared" si="107"/>
        <v>#DIV/0!</v>
      </c>
    </row>
    <row r="3419" spans="1:34" s="1" customFormat="1" x14ac:dyDescent="0.3">
      <c r="A3419" t="s">
        <v>39</v>
      </c>
      <c r="B3419">
        <v>616</v>
      </c>
      <c r="C3419">
        <v>1986</v>
      </c>
      <c r="D3419" s="2">
        <v>0</v>
      </c>
      <c r="E3419" s="2">
        <v>0</v>
      </c>
      <c r="F3419" s="40">
        <v>23.752178396876122</v>
      </c>
      <c r="G3419" s="40">
        <v>848.36042408569483</v>
      </c>
      <c r="H3419" s="2">
        <v>22.77477</v>
      </c>
      <c r="I3419" s="2">
        <v>546.54</v>
      </c>
      <c r="J3419" s="2">
        <v>0</v>
      </c>
      <c r="K3419" s="2">
        <v>0</v>
      </c>
      <c r="L3419" s="2">
        <v>1161.4841921</v>
      </c>
      <c r="M3419" s="2">
        <v>1208.0111404968761</v>
      </c>
      <c r="N3419" s="2">
        <v>1394.9004240856948</v>
      </c>
      <c r="O3419" s="2">
        <v>-186.88928358881867</v>
      </c>
      <c r="P3419" s="2"/>
      <c r="Q3419" s="2"/>
      <c r="R3419" s="2">
        <v>1516.323063400001</v>
      </c>
      <c r="S3419" s="5">
        <v>-0.12325162631884198</v>
      </c>
      <c r="T3419" s="2">
        <v>108.666489586232</v>
      </c>
      <c r="U3419" s="2">
        <v>108.666489586232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/>
      <c r="AB3419" s="2"/>
      <c r="AC3419" s="6">
        <v>1.8791441664999999</v>
      </c>
      <c r="AD3419" s="6">
        <v>1.83755972069092</v>
      </c>
      <c r="AE3419" s="5">
        <v>-0.12052413437495185</v>
      </c>
      <c r="AF3419"/>
      <c r="AG3419">
        <f t="shared" si="106"/>
        <v>-0.18688928358881868</v>
      </c>
      <c r="AH3419">
        <f t="shared" si="107"/>
        <v>7.1664470592812016E-2</v>
      </c>
    </row>
    <row r="3420" spans="1:34" s="1" customFormat="1" x14ac:dyDescent="0.3">
      <c r="A3420" t="s">
        <v>40</v>
      </c>
      <c r="B3420">
        <v>223</v>
      </c>
      <c r="C3420">
        <v>1986</v>
      </c>
      <c r="D3420" s="2">
        <v>300.74809772441512</v>
      </c>
      <c r="E3420" s="2">
        <v>64.103678411932847</v>
      </c>
      <c r="F3420" s="40">
        <v>14587.580143238914</v>
      </c>
      <c r="G3420" s="40">
        <v>21241.741645677972</v>
      </c>
      <c r="H3420" s="2">
        <v>18278.908023</v>
      </c>
      <c r="I3420" s="2">
        <v>103555.30839686666</v>
      </c>
      <c r="J3420" s="2">
        <v>0</v>
      </c>
      <c r="K3420" s="2">
        <v>0</v>
      </c>
      <c r="L3420" s="2">
        <v>5803.0122319000002</v>
      </c>
      <c r="M3420" s="2">
        <v>38970.248495863329</v>
      </c>
      <c r="N3420" s="2">
        <v>124861.15372095656</v>
      </c>
      <c r="O3420" s="2">
        <v>-85890.905225093229</v>
      </c>
      <c r="P3420" s="2"/>
      <c r="Q3420" s="2"/>
      <c r="R3420" s="2">
        <v>274694.08895934094</v>
      </c>
      <c r="S3420" s="5">
        <v>-0.31267838907813716</v>
      </c>
      <c r="T3420" s="2">
        <v>-5651.0002662080897</v>
      </c>
      <c r="U3420" s="2">
        <v>-5311</v>
      </c>
      <c r="V3420" s="2">
        <v>0</v>
      </c>
      <c r="W3420" s="2"/>
      <c r="X3420" s="2"/>
      <c r="Y3420" s="2"/>
      <c r="Z3420" s="2"/>
      <c r="AA3420" s="2"/>
      <c r="AB3420" s="2"/>
      <c r="AC3420" s="6">
        <v>5.909682E-9</v>
      </c>
      <c r="AD3420" s="6">
        <v>5.4163639999999997E-9</v>
      </c>
      <c r="AE3420" s="5">
        <v>-0.28657717457230614</v>
      </c>
      <c r="AF3420"/>
      <c r="AG3420">
        <f t="shared" si="106"/>
        <v>-85.890905225093235</v>
      </c>
      <c r="AH3420">
        <f t="shared" si="107"/>
        <v>-1.9334234748626541E-2</v>
      </c>
    </row>
    <row r="3421" spans="1:34" s="1" customFormat="1" x14ac:dyDescent="0.3">
      <c r="A3421" t="s">
        <v>240</v>
      </c>
      <c r="B3421">
        <v>379</v>
      </c>
      <c r="C3421">
        <v>1986</v>
      </c>
      <c r="D3421" s="2"/>
      <c r="E3421" s="2"/>
      <c r="F3421" s="40">
        <v>0</v>
      </c>
      <c r="G3421" s="40">
        <v>35.400001525878899</v>
      </c>
      <c r="H3421" s="2">
        <v>1335</v>
      </c>
      <c r="I3421" s="2"/>
      <c r="J3421" s="2"/>
      <c r="K3421" s="2"/>
      <c r="L3421" s="2"/>
      <c r="M3421" s="2"/>
      <c r="N3421" s="2"/>
      <c r="O3421" s="2"/>
      <c r="P3421" s="2"/>
      <c r="Q3421" s="2"/>
      <c r="R3421" s="2">
        <v>97.82</v>
      </c>
      <c r="S3421"/>
      <c r="T3421" s="2"/>
      <c r="U3421" s="2"/>
      <c r="V3421" s="2"/>
      <c r="W3421" s="2"/>
      <c r="X3421" s="2"/>
      <c r="Y3421" s="2"/>
      <c r="Z3421" s="2"/>
      <c r="AA3421" s="2"/>
      <c r="AB3421" s="2"/>
      <c r="AC3421">
        <v>1</v>
      </c>
      <c r="AD3421">
        <v>1</v>
      </c>
      <c r="AE3421"/>
      <c r="AF3421"/>
      <c r="AG3421">
        <f t="shared" si="106"/>
        <v>0</v>
      </c>
      <c r="AH3421">
        <f t="shared" si="107"/>
        <v>0</v>
      </c>
    </row>
    <row r="3422" spans="1:34" s="1" customFormat="1" x14ac:dyDescent="0.3">
      <c r="A3422" t="s">
        <v>156</v>
      </c>
      <c r="B3422">
        <v>516</v>
      </c>
      <c r="C3422">
        <v>1986</v>
      </c>
      <c r="D3422" s="2">
        <v>827.59567510163595</v>
      </c>
      <c r="E3422" s="2">
        <v>0</v>
      </c>
      <c r="F3422" s="40">
        <v>0</v>
      </c>
      <c r="G3422" s="40">
        <v>15.7299995422363</v>
      </c>
      <c r="H3422" s="2">
        <v>9355.865599102528</v>
      </c>
      <c r="I3422" s="2">
        <v>202</v>
      </c>
      <c r="J3422" s="2"/>
      <c r="K3422" s="2"/>
      <c r="L3422" s="2">
        <v>139.52304346206898</v>
      </c>
      <c r="M3422" s="2">
        <v>10322.984317666234</v>
      </c>
      <c r="N3422" s="2">
        <v>217.7299995422363</v>
      </c>
      <c r="O3422" s="2">
        <v>10105.254318123998</v>
      </c>
      <c r="P3422" s="2"/>
      <c r="Q3422" s="2"/>
      <c r="R3422" s="2">
        <v>2703.6218196359227</v>
      </c>
      <c r="S3422" s="12">
        <v>3.7376730150390634</v>
      </c>
      <c r="T3422" s="2">
        <v>2137.78952033933</v>
      </c>
      <c r="U3422" s="2">
        <v>2137.78952033933</v>
      </c>
      <c r="V3422" s="2"/>
      <c r="W3422" s="2"/>
      <c r="X3422" s="2"/>
      <c r="Y3422" s="2"/>
      <c r="Z3422" s="2"/>
      <c r="AA3422" s="2"/>
      <c r="AB3422" s="2"/>
      <c r="AC3422">
        <v>2.1774166665000001</v>
      </c>
      <c r="AD3422">
        <v>2.1753521473975499</v>
      </c>
      <c r="AE3422" s="5">
        <v>3.7341291378119896</v>
      </c>
      <c r="AF3422"/>
      <c r="AG3422">
        <f t="shared" si="106"/>
        <v>10.105254318123999</v>
      </c>
      <c r="AH3422">
        <f t="shared" si="107"/>
        <v>0.79071322209820405</v>
      </c>
    </row>
    <row r="3423" spans="1:34" x14ac:dyDescent="0.3">
      <c r="A3423" t="s">
        <v>41</v>
      </c>
      <c r="B3423">
        <v>918</v>
      </c>
      <c r="C3423">
        <v>1986</v>
      </c>
      <c r="R3423" s="2">
        <v>20261.212353547598</v>
      </c>
      <c r="S3423" s="5"/>
      <c r="T3423" s="2">
        <v>-951.00000000000091</v>
      </c>
      <c r="U3423" s="2">
        <v>-951</v>
      </c>
      <c r="V3423" s="2">
        <v>0</v>
      </c>
      <c r="AC3423" s="6">
        <v>9.3999999999999997E-4</v>
      </c>
      <c r="AD3423" s="6">
        <v>9.3999999999999997E-4</v>
      </c>
      <c r="AE3423" s="5"/>
      <c r="AG3423">
        <f t="shared" si="106"/>
        <v>0</v>
      </c>
      <c r="AH3423">
        <f t="shared" si="107"/>
        <v>-4.6936974126007149E-2</v>
      </c>
    </row>
    <row r="3424" spans="1:34" x14ac:dyDescent="0.3">
      <c r="A3424" t="s">
        <v>212</v>
      </c>
      <c r="B3424">
        <v>748</v>
      </c>
      <c r="C3424">
        <v>1986</v>
      </c>
      <c r="D3424" s="2">
        <v>0</v>
      </c>
      <c r="E3424" s="2">
        <v>0</v>
      </c>
      <c r="F3424" s="40">
        <v>0</v>
      </c>
      <c r="G3424" s="40">
        <v>39.407971821107537</v>
      </c>
      <c r="H3424" s="2">
        <v>37.277311684971437</v>
      </c>
      <c r="I3424" s="2">
        <v>639.69799999999998</v>
      </c>
      <c r="J3424" s="2">
        <v>0</v>
      </c>
      <c r="K3424" s="2">
        <v>0</v>
      </c>
      <c r="L3424" s="2">
        <v>233.48508223059599</v>
      </c>
      <c r="M3424" s="2">
        <v>270.76239391556743</v>
      </c>
      <c r="N3424" s="2">
        <v>679.10597182110746</v>
      </c>
      <c r="O3424" s="2">
        <v>-408.34357790554003</v>
      </c>
      <c r="R3424" s="2">
        <v>2036.3380655406149</v>
      </c>
      <c r="S3424" s="5">
        <v>-0.20052838220510866</v>
      </c>
      <c r="T3424" s="2">
        <v>-18.038964787722698</v>
      </c>
      <c r="U3424" s="2">
        <v>-18.038964787699999</v>
      </c>
      <c r="V3424" s="2">
        <v>0</v>
      </c>
      <c r="AC3424">
        <v>346.305903554493</v>
      </c>
      <c r="AD3424">
        <v>322.74977169861103</v>
      </c>
      <c r="AE3424" s="5">
        <v>-0.18688820753991719</v>
      </c>
      <c r="AG3424">
        <f t="shared" si="106"/>
        <v>-0.40834357790554004</v>
      </c>
      <c r="AH3424">
        <f t="shared" si="107"/>
        <v>-8.858531445715986E-3</v>
      </c>
    </row>
    <row r="3425" spans="1:34" x14ac:dyDescent="0.3">
      <c r="A3425" t="s">
        <v>168</v>
      </c>
      <c r="B3425">
        <v>618</v>
      </c>
      <c r="C3425">
        <v>1986</v>
      </c>
      <c r="D3425" s="2">
        <v>0</v>
      </c>
      <c r="E3425" s="2">
        <v>0</v>
      </c>
      <c r="F3425" s="40">
        <v>0</v>
      </c>
      <c r="G3425" s="40">
        <v>42.682594956728167</v>
      </c>
      <c r="H3425" s="2">
        <v>130</v>
      </c>
      <c r="I3425" s="2">
        <v>570.43100000000004</v>
      </c>
      <c r="J3425" s="2">
        <v>0</v>
      </c>
      <c r="K3425" s="2">
        <v>0</v>
      </c>
      <c r="L3425" s="2">
        <v>69.072711100000006</v>
      </c>
      <c r="M3425" s="2">
        <v>199.07271109999999</v>
      </c>
      <c r="N3425" s="2">
        <v>613.11359495672821</v>
      </c>
      <c r="O3425" s="2">
        <v>-414.04088385672821</v>
      </c>
      <c r="R3425" s="2">
        <v>1232.8587320867605</v>
      </c>
      <c r="S3425" s="5">
        <v>-0.33583805920400517</v>
      </c>
      <c r="T3425" s="2">
        <v>-36.165024272836405</v>
      </c>
      <c r="U3425" s="2">
        <v>-36.165024272836327</v>
      </c>
      <c r="V3425" s="2">
        <v>-1.4101644242980529</v>
      </c>
      <c r="AC3425">
        <v>114.171083333167</v>
      </c>
      <c r="AD3425">
        <v>124.16500000000001</v>
      </c>
      <c r="AE3425" s="5">
        <v>-0.36523549924967336</v>
      </c>
      <c r="AG3425">
        <f t="shared" si="106"/>
        <v>-0.41404088385672821</v>
      </c>
      <c r="AH3425">
        <f t="shared" si="107"/>
        <v>-2.9334280831691647E-2</v>
      </c>
    </row>
    <row r="3426" spans="1:34" x14ac:dyDescent="0.3">
      <c r="A3426" t="s">
        <v>158</v>
      </c>
      <c r="B3426">
        <v>522</v>
      </c>
      <c r="C3426">
        <v>1986</v>
      </c>
      <c r="R3426" s="2">
        <v>205.39981478668381</v>
      </c>
      <c r="T3426" s="2">
        <v>32.212362128666797</v>
      </c>
      <c r="AE3426" s="5"/>
      <c r="AG3426">
        <f t="shared" si="106"/>
        <v>0</v>
      </c>
      <c r="AH3426">
        <f t="shared" si="107"/>
        <v>0</v>
      </c>
    </row>
    <row r="3427" spans="1:34" x14ac:dyDescent="0.3">
      <c r="A3427" t="s">
        <v>170</v>
      </c>
      <c r="B3427">
        <v>622</v>
      </c>
      <c r="C3427">
        <v>1986</v>
      </c>
      <c r="D3427" s="2">
        <v>0</v>
      </c>
      <c r="E3427" s="2">
        <v>0</v>
      </c>
      <c r="F3427" s="40">
        <v>42.728686338227178</v>
      </c>
      <c r="G3427" s="40">
        <v>1211.2360676693461</v>
      </c>
      <c r="H3427" s="2">
        <v>467.708753</v>
      </c>
      <c r="I3427" s="2">
        <v>2819.77</v>
      </c>
      <c r="J3427" s="2">
        <v>0</v>
      </c>
      <c r="K3427" s="2">
        <v>0</v>
      </c>
      <c r="L3427" s="2">
        <v>59.015490035476397</v>
      </c>
      <c r="M3427" s="2">
        <v>569.45292937370357</v>
      </c>
      <c r="N3427" s="2">
        <v>4031.0060676693461</v>
      </c>
      <c r="O3427" s="2">
        <v>-3461.5531382956424</v>
      </c>
      <c r="R3427" s="2">
        <v>12051.920110846055</v>
      </c>
      <c r="S3427" s="5">
        <v>-0.28722005344031759</v>
      </c>
      <c r="T3427" s="2">
        <v>-346.78418404203501</v>
      </c>
      <c r="U3427" s="2">
        <v>-451.82596771810103</v>
      </c>
      <c r="V3427" s="2">
        <v>7.2768034680744798</v>
      </c>
      <c r="AC3427">
        <v>346.305903554493</v>
      </c>
      <c r="AD3427">
        <v>322.75</v>
      </c>
      <c r="AE3427" s="5">
        <v>-0.26768319943837066</v>
      </c>
      <c r="AG3427">
        <f t="shared" si="106"/>
        <v>-3.4615531382956424</v>
      </c>
      <c r="AH3427">
        <f t="shared" si="107"/>
        <v>-3.7489957082563377E-2</v>
      </c>
    </row>
    <row r="3428" spans="1:34" x14ac:dyDescent="0.3">
      <c r="A3428" t="s">
        <v>42</v>
      </c>
      <c r="B3428">
        <v>156</v>
      </c>
      <c r="C3428">
        <v>1986</v>
      </c>
      <c r="D3428" s="2">
        <v>15531.454725671147</v>
      </c>
      <c r="E3428" s="2">
        <v>19381.92214203862</v>
      </c>
      <c r="F3428" s="40">
        <v>46935.472654835197</v>
      </c>
      <c r="G3428" s="40">
        <v>69578.781600869203</v>
      </c>
      <c r="H3428" s="2">
        <v>83231.935530604853</v>
      </c>
      <c r="I3428" s="2">
        <v>207393.84342217018</v>
      </c>
      <c r="J3428" s="2">
        <v>0</v>
      </c>
      <c r="K3428" s="2">
        <v>0</v>
      </c>
      <c r="L3428" s="2">
        <v>3251.2343184000001</v>
      </c>
      <c r="M3428" s="2">
        <v>148950.09722951122</v>
      </c>
      <c r="N3428" s="2">
        <v>296354.54716507799</v>
      </c>
      <c r="O3428" s="2">
        <v>-147404.44993556678</v>
      </c>
      <c r="P3428" s="2">
        <v>-142568.39305885881</v>
      </c>
      <c r="R3428" s="2">
        <v>377445.14944163372</v>
      </c>
      <c r="S3428" s="5">
        <v>-0.3905321081847965</v>
      </c>
      <c r="T3428" s="2">
        <v>-11358.979490203699</v>
      </c>
      <c r="U3428" s="2">
        <v>-11351.166241371799</v>
      </c>
      <c r="V3428" s="2">
        <v>-5.8189946304286098</v>
      </c>
      <c r="W3428" s="2">
        <v>4231.0756972111603</v>
      </c>
      <c r="X3428" s="2">
        <v>109592.91416153598</v>
      </c>
      <c r="Y3428" s="2">
        <v>79000.859833393697</v>
      </c>
      <c r="Z3428" s="2">
        <v>97800.929260634191</v>
      </c>
      <c r="AC3428" s="6">
        <v>1.3894999997499999</v>
      </c>
      <c r="AD3428" s="6">
        <v>1.3805000000000001</v>
      </c>
      <c r="AE3428" s="5">
        <v>-0.38800257318899772</v>
      </c>
      <c r="AF3428" s="8">
        <v>-0.37527295401487337</v>
      </c>
      <c r="AG3428">
        <f t="shared" si="106"/>
        <v>-147.40444993556679</v>
      </c>
      <c r="AH3428">
        <f t="shared" si="107"/>
        <v>-3.007368423773343E-2</v>
      </c>
    </row>
    <row r="3429" spans="1:34" x14ac:dyDescent="0.3">
      <c r="A3429" t="s">
        <v>171</v>
      </c>
      <c r="B3429">
        <v>624</v>
      </c>
      <c r="C3429">
        <v>1986</v>
      </c>
      <c r="D3429" s="2">
        <v>0</v>
      </c>
      <c r="E3429" s="2">
        <v>0</v>
      </c>
      <c r="F3429" s="40">
        <v>0</v>
      </c>
      <c r="G3429" s="40">
        <v>0</v>
      </c>
      <c r="H3429" s="2">
        <v>27</v>
      </c>
      <c r="I3429" s="2">
        <v>113.301</v>
      </c>
      <c r="J3429" s="2">
        <v>0</v>
      </c>
      <c r="K3429" s="2">
        <v>0</v>
      </c>
      <c r="L3429" s="2">
        <v>56.359503091948</v>
      </c>
      <c r="M3429" s="2">
        <v>83.359503091948</v>
      </c>
      <c r="N3429" s="2">
        <v>113.301</v>
      </c>
      <c r="O3429" s="2">
        <v>-29.941496908052002</v>
      </c>
      <c r="R3429" s="2">
        <v>209.96338039611777</v>
      </c>
      <c r="S3429" s="5">
        <v>-0.14260342375686774</v>
      </c>
      <c r="T3429" s="2">
        <v>1.97099140416698</v>
      </c>
      <c r="U3429" s="2">
        <v>1.7281195833796901</v>
      </c>
      <c r="V3429" s="2">
        <v>0</v>
      </c>
      <c r="AC3429">
        <v>80.144916666666703</v>
      </c>
      <c r="AD3429">
        <v>76.564999999999998</v>
      </c>
      <c r="AG3429">
        <f t="shared" si="106"/>
        <v>-2.9941496908052003E-2</v>
      </c>
      <c r="AH3429">
        <f t="shared" si="107"/>
        <v>8.2305761134127894E-3</v>
      </c>
    </row>
    <row r="3430" spans="1:34" x14ac:dyDescent="0.3">
      <c r="A3430" t="s">
        <v>239</v>
      </c>
      <c r="B3430">
        <v>377</v>
      </c>
      <c r="C3430">
        <v>1986</v>
      </c>
      <c r="F3430" s="40">
        <v>157.16499328613199</v>
      </c>
      <c r="G3430" s="40">
        <v>1493.39001464843</v>
      </c>
      <c r="H3430" s="2">
        <v>200974</v>
      </c>
      <c r="I3430" s="2">
        <v>186665</v>
      </c>
      <c r="M3430" s="2">
        <v>201131.16499328613</v>
      </c>
      <c r="N3430" s="2">
        <v>188158.39001464844</v>
      </c>
      <c r="R3430" s="2">
        <v>457.06067442426996</v>
      </c>
      <c r="S3430" s="3"/>
      <c r="AC3430">
        <v>0.8</v>
      </c>
      <c r="AD3430">
        <v>0.8</v>
      </c>
      <c r="AG3430">
        <f t="shared" si="106"/>
        <v>0</v>
      </c>
      <c r="AH3430">
        <f t="shared" si="107"/>
        <v>0</v>
      </c>
    </row>
    <row r="3431" spans="1:34" x14ac:dyDescent="0.3">
      <c r="A3431" t="s">
        <v>172</v>
      </c>
      <c r="B3431">
        <v>626</v>
      </c>
      <c r="C3431">
        <v>1986</v>
      </c>
      <c r="D3431" s="2">
        <v>0</v>
      </c>
      <c r="E3431" s="2">
        <v>0</v>
      </c>
      <c r="F3431" s="40">
        <v>3.2361669719735415</v>
      </c>
      <c r="G3431" s="40">
        <v>128.14592047636785</v>
      </c>
      <c r="H3431" s="2">
        <v>53.043397063815632</v>
      </c>
      <c r="I3431" s="2">
        <v>461.863</v>
      </c>
      <c r="J3431" s="2">
        <v>0</v>
      </c>
      <c r="K3431" s="2">
        <v>0</v>
      </c>
      <c r="L3431" s="2">
        <v>65.354558231293595</v>
      </c>
      <c r="M3431" s="2">
        <v>121.63412226708277</v>
      </c>
      <c r="N3431" s="2">
        <v>590.00892047636785</v>
      </c>
      <c r="O3431" s="2">
        <v>-468.37479820928507</v>
      </c>
      <c r="R3431" s="2">
        <v>1157.814609498934</v>
      </c>
      <c r="S3431" s="5">
        <v>-0.40453350162163099</v>
      </c>
      <c r="T3431" s="2">
        <v>-86.517658247531699</v>
      </c>
      <c r="U3431" s="2">
        <v>-86.51765824753177</v>
      </c>
      <c r="V3431" s="2">
        <v>0</v>
      </c>
      <c r="AC3431">
        <v>346.305903554493</v>
      </c>
      <c r="AD3431">
        <v>322.74977169861103</v>
      </c>
      <c r="AE3431" s="5">
        <v>-0.37701666056719801</v>
      </c>
      <c r="AG3431">
        <f t="shared" si="106"/>
        <v>-0.46837479820928507</v>
      </c>
      <c r="AH3431">
        <f t="shared" si="107"/>
        <v>-7.4724966793236355E-2</v>
      </c>
    </row>
    <row r="3432" spans="1:34" x14ac:dyDescent="0.3">
      <c r="A3432" t="s">
        <v>173</v>
      </c>
      <c r="B3432" s="21">
        <v>628</v>
      </c>
      <c r="C3432">
        <v>1986</v>
      </c>
      <c r="D3432" s="2">
        <v>0</v>
      </c>
      <c r="E3432" s="2">
        <v>0</v>
      </c>
      <c r="F3432" s="40">
        <v>2.7353871392127806</v>
      </c>
      <c r="G3432" s="40">
        <v>214.52647011129781</v>
      </c>
      <c r="H3432" s="2">
        <v>31</v>
      </c>
      <c r="I3432" s="2">
        <v>263.17</v>
      </c>
      <c r="J3432" s="2">
        <v>0</v>
      </c>
      <c r="K3432" s="2">
        <v>0</v>
      </c>
      <c r="L3432" s="2">
        <v>15.9096201901627</v>
      </c>
      <c r="M3432" s="2">
        <v>49.645007329375481</v>
      </c>
      <c r="N3432" s="2">
        <v>477.6964701112978</v>
      </c>
      <c r="O3432" s="2">
        <v>-428.05146278192234</v>
      </c>
      <c r="R3432" s="2">
        <v>1210.6283236294687</v>
      </c>
      <c r="S3432" s="5">
        <v>-0.35357793504997659</v>
      </c>
      <c r="T3432" s="2">
        <v>-59.372291466254701</v>
      </c>
      <c r="U3432" s="2">
        <v>-59.372291466254588</v>
      </c>
      <c r="V3432" s="2">
        <v>0</v>
      </c>
      <c r="AC3432">
        <v>346.30590355449198</v>
      </c>
      <c r="AD3432">
        <v>322.75000022987598</v>
      </c>
      <c r="AE3432" s="5">
        <v>-0.32952738445217528</v>
      </c>
      <c r="AG3432">
        <f t="shared" si="106"/>
        <v>-0.42805146278192235</v>
      </c>
      <c r="AH3432">
        <f t="shared" si="107"/>
        <v>-4.9042542874146722E-2</v>
      </c>
    </row>
    <row r="3433" spans="1:34" x14ac:dyDescent="0.3">
      <c r="A3433" t="s">
        <v>43</v>
      </c>
      <c r="B3433">
        <v>228</v>
      </c>
      <c r="C3433">
        <v>1986</v>
      </c>
      <c r="D3433" s="2">
        <v>281.35278679908652</v>
      </c>
      <c r="E3433" s="2">
        <v>187.86349000000001</v>
      </c>
      <c r="F3433" s="40">
        <v>31.157876963602387</v>
      </c>
      <c r="G3433" s="40">
        <v>3716.1053869330995</v>
      </c>
      <c r="H3433" s="2">
        <v>4492.5</v>
      </c>
      <c r="I3433" s="2">
        <v>21213.9</v>
      </c>
      <c r="J3433" s="2">
        <v>0</v>
      </c>
      <c r="K3433" s="2">
        <v>0</v>
      </c>
      <c r="L3433" s="2">
        <v>2351.2957104000002</v>
      </c>
      <c r="M3433" s="2">
        <v>7156.3063741626884</v>
      </c>
      <c r="N3433" s="2">
        <v>25117.868876933102</v>
      </c>
      <c r="O3433" s="2">
        <v>-17961.562502770415</v>
      </c>
      <c r="R3433" s="2">
        <v>18448.510594839376</v>
      </c>
      <c r="S3433" s="5">
        <v>-0.97360501870513194</v>
      </c>
      <c r="T3433" s="2">
        <v>-1191.2000544789601</v>
      </c>
      <c r="U3433" s="2">
        <v>-1191.44</v>
      </c>
      <c r="V3433" s="2">
        <v>0</v>
      </c>
      <c r="AC3433" s="6">
        <v>192.92999999966699</v>
      </c>
      <c r="AD3433" s="6">
        <v>205</v>
      </c>
      <c r="AE3433" s="5">
        <v>-1.0345152585647466</v>
      </c>
      <c r="AG3433">
        <f t="shared" si="106"/>
        <v>-17.961562502770416</v>
      </c>
      <c r="AH3433">
        <f t="shared" si="107"/>
        <v>-6.4581907242597839E-2</v>
      </c>
    </row>
    <row r="3434" spans="1:34" x14ac:dyDescent="0.3">
      <c r="A3434" t="s">
        <v>44</v>
      </c>
      <c r="B3434">
        <v>924</v>
      </c>
      <c r="C3434">
        <v>1986</v>
      </c>
      <c r="D3434" s="2">
        <v>8</v>
      </c>
      <c r="E3434" s="2">
        <v>1890.6671820933627</v>
      </c>
      <c r="F3434" s="40">
        <v>1876.5304765882443</v>
      </c>
      <c r="G3434" s="40">
        <v>5218.9653435414721</v>
      </c>
      <c r="H3434" s="2">
        <v>17105.422611139111</v>
      </c>
      <c r="I3434" s="2">
        <v>23719.324000000001</v>
      </c>
      <c r="J3434" s="2">
        <v>0</v>
      </c>
      <c r="K3434" s="2">
        <v>0</v>
      </c>
      <c r="L3434" s="2">
        <v>11452.994035399999</v>
      </c>
      <c r="M3434" s="2">
        <v>30442.947123127353</v>
      </c>
      <c r="N3434" s="2">
        <v>30828.956525634836</v>
      </c>
      <c r="O3434" s="2">
        <v>-386.00940250748317</v>
      </c>
      <c r="R3434" s="2">
        <v>301387.65473078022</v>
      </c>
      <c r="S3434" s="5">
        <v>-1.2807737690924759E-3</v>
      </c>
      <c r="T3434" s="2">
        <v>-7233.0002727508499</v>
      </c>
      <c r="U3434" s="2">
        <v>-7034</v>
      </c>
      <c r="V3434" s="2">
        <v>0</v>
      </c>
      <c r="AC3434" s="6">
        <v>3.4527916665833298</v>
      </c>
      <c r="AD3434" s="6">
        <v>3.7221000000000002</v>
      </c>
      <c r="AE3434" s="5">
        <v>-1.3806706301096937E-3</v>
      </c>
      <c r="AG3434">
        <f t="shared" si="106"/>
        <v>-0.38600940250748317</v>
      </c>
      <c r="AH3434">
        <f t="shared" si="107"/>
        <v>-2.3338713081274821E-2</v>
      </c>
    </row>
    <row r="3435" spans="1:34" x14ac:dyDescent="0.3">
      <c r="A3435" t="s">
        <v>161</v>
      </c>
      <c r="B3435">
        <v>546</v>
      </c>
      <c r="C3435">
        <v>1986</v>
      </c>
      <c r="D3435" s="2">
        <v>0</v>
      </c>
      <c r="E3435" s="2">
        <v>0</v>
      </c>
      <c r="F3435" s="40">
        <v>0</v>
      </c>
      <c r="G3435" s="40">
        <v>9.6199996359646178</v>
      </c>
      <c r="H3435" s="2">
        <v>1591.2760756111568</v>
      </c>
      <c r="I3435" s="2">
        <v>1094.4675006866933</v>
      </c>
      <c r="J3435" s="2">
        <v>0</v>
      </c>
      <c r="K3435" s="2">
        <v>0</v>
      </c>
      <c r="L3435" s="2">
        <v>103.05391165380701</v>
      </c>
      <c r="M3435" s="2">
        <v>1694.3299872649638</v>
      </c>
      <c r="N3435" s="2">
        <v>1104.0875003226579</v>
      </c>
      <c r="O3435" s="2">
        <v>590.24248694230596</v>
      </c>
      <c r="R3435" s="2">
        <v>1376</v>
      </c>
      <c r="S3435" s="12">
        <v>0.42895529574295493</v>
      </c>
      <c r="AC3435">
        <v>8.0131583333333296</v>
      </c>
      <c r="AD3435">
        <v>8.0093999999999994</v>
      </c>
      <c r="AE3435" s="5">
        <v>0.42875410703315581</v>
      </c>
      <c r="AG3435">
        <f t="shared" si="106"/>
        <v>0.59024248694230597</v>
      </c>
      <c r="AH3435">
        <f t="shared" si="107"/>
        <v>0</v>
      </c>
    </row>
    <row r="3436" spans="1:34" x14ac:dyDescent="0.3">
      <c r="A3436" t="s">
        <v>45</v>
      </c>
      <c r="B3436">
        <v>233</v>
      </c>
      <c r="C3436">
        <v>1986</v>
      </c>
      <c r="D3436" s="2">
        <v>132</v>
      </c>
      <c r="E3436" s="2">
        <v>11.680099125</v>
      </c>
      <c r="F3436" s="40">
        <v>316</v>
      </c>
      <c r="G3436" s="40">
        <v>3311</v>
      </c>
      <c r="H3436" s="2">
        <v>4337</v>
      </c>
      <c r="I3436" s="2">
        <v>15767.773921299999</v>
      </c>
      <c r="J3436" s="2">
        <v>0</v>
      </c>
      <c r="K3436" s="2">
        <v>0</v>
      </c>
      <c r="L3436" s="2">
        <v>2695.8228488999998</v>
      </c>
      <c r="M3436" s="2">
        <v>7480.8228488999994</v>
      </c>
      <c r="N3436" s="2">
        <v>19090.454020425001</v>
      </c>
      <c r="O3436" s="2">
        <v>-11609.631171525001</v>
      </c>
      <c r="P3436" s="2">
        <v>-14201.342961117809</v>
      </c>
      <c r="R3436" s="2">
        <v>48944.061285235395</v>
      </c>
      <c r="S3436" s="5">
        <v>-0.23720203977080251</v>
      </c>
      <c r="T3436" s="2">
        <v>535.00128173828</v>
      </c>
      <c r="U3436" s="2">
        <v>383</v>
      </c>
      <c r="V3436" s="2">
        <v>0</v>
      </c>
      <c r="W3436" s="2">
        <v>0</v>
      </c>
      <c r="X3436" s="2">
        <v>46</v>
      </c>
      <c r="Y3436" s="2">
        <v>739</v>
      </c>
      <c r="Z3436" s="2">
        <v>15721.773921299999</v>
      </c>
      <c r="AC3436" s="6">
        <v>194.261416666667</v>
      </c>
      <c r="AD3436" s="6">
        <v>219</v>
      </c>
      <c r="AE3436" s="5">
        <v>-0.26740897704324879</v>
      </c>
      <c r="AF3436" s="8">
        <v>-0.32710484405285545</v>
      </c>
      <c r="AG3436">
        <f t="shared" si="106"/>
        <v>-11.609631171525001</v>
      </c>
      <c r="AH3436">
        <f t="shared" si="107"/>
        <v>7.8252598975789706E-3</v>
      </c>
    </row>
    <row r="3437" spans="1:34" x14ac:dyDescent="0.3">
      <c r="A3437" t="s">
        <v>174</v>
      </c>
      <c r="B3437">
        <v>632</v>
      </c>
      <c r="C3437">
        <v>1986</v>
      </c>
      <c r="D3437" s="2">
        <v>0</v>
      </c>
      <c r="E3437" s="2">
        <v>0</v>
      </c>
      <c r="F3437" s="40">
        <v>0</v>
      </c>
      <c r="G3437" s="40">
        <v>1.91999995708465</v>
      </c>
      <c r="H3437" s="2">
        <v>10.109992254066615</v>
      </c>
      <c r="I3437" s="2">
        <v>155.79</v>
      </c>
      <c r="J3437" s="2">
        <v>0</v>
      </c>
      <c r="K3437" s="2">
        <v>0</v>
      </c>
      <c r="L3437" s="2">
        <v>17.546343065920901</v>
      </c>
      <c r="M3437" s="2">
        <v>27.656335319987516</v>
      </c>
      <c r="N3437" s="2">
        <v>157.70999995708465</v>
      </c>
      <c r="O3437" s="2">
        <v>-130.05366463709714</v>
      </c>
      <c r="R3437" s="2">
        <v>162.48682519744156</v>
      </c>
      <c r="S3437" s="5">
        <v>-0.80039513652301275</v>
      </c>
      <c r="T3437" s="2">
        <v>-15.685687061893999</v>
      </c>
      <c r="U3437" s="2">
        <v>-15.685687061893969</v>
      </c>
      <c r="V3437" s="2">
        <v>0</v>
      </c>
      <c r="AC3437">
        <v>346.30296897840299</v>
      </c>
      <c r="AD3437">
        <v>322.74685651653402</v>
      </c>
      <c r="AE3437" s="5">
        <v>-0.74595090837940459</v>
      </c>
      <c r="AG3437">
        <f t="shared" si="106"/>
        <v>-0.13005366463709714</v>
      </c>
      <c r="AH3437">
        <f t="shared" si="107"/>
        <v>-9.6535131650421019E-2</v>
      </c>
    </row>
    <row r="3438" spans="1:34" x14ac:dyDescent="0.3">
      <c r="A3438" t="s">
        <v>176</v>
      </c>
      <c r="B3438" s="21">
        <v>636</v>
      </c>
      <c r="C3438">
        <v>1986</v>
      </c>
      <c r="D3438" s="2">
        <v>0</v>
      </c>
      <c r="E3438" s="2">
        <v>0</v>
      </c>
      <c r="F3438" s="40">
        <v>0</v>
      </c>
      <c r="G3438" s="40">
        <v>625.989990234375</v>
      </c>
      <c r="H3438" s="2">
        <v>968</v>
      </c>
      <c r="I3438" s="2">
        <v>6855.0462364198802</v>
      </c>
      <c r="J3438" s="2">
        <v>0</v>
      </c>
      <c r="K3438" s="2">
        <v>0</v>
      </c>
      <c r="L3438" s="2">
        <v>268.62</v>
      </c>
      <c r="M3438" s="2">
        <v>1236.6199999999999</v>
      </c>
      <c r="N3438" s="2">
        <v>7481.0362266542552</v>
      </c>
      <c r="O3438" s="2">
        <v>-6244.4162266542553</v>
      </c>
      <c r="R3438" s="2">
        <v>35839.888723036769</v>
      </c>
      <c r="S3438" s="5">
        <v>-0.17423090442355471</v>
      </c>
      <c r="T3438" s="2">
        <v>-443.70237545347896</v>
      </c>
      <c r="U3438" s="2">
        <v>-443.70237545347896</v>
      </c>
      <c r="V3438" s="2">
        <v>663.06365734499991</v>
      </c>
      <c r="AC3438">
        <v>1.98706E-10</v>
      </c>
      <c r="AD3438">
        <v>2.3700000000000001E-10</v>
      </c>
      <c r="AE3438" s="5">
        <v>-0.20780814041036741</v>
      </c>
      <c r="AG3438">
        <f t="shared" si="106"/>
        <v>-6.2444162266542556</v>
      </c>
      <c r="AH3438">
        <f t="shared" si="107"/>
        <v>-1.2380127038962619E-2</v>
      </c>
    </row>
    <row r="3439" spans="1:34" x14ac:dyDescent="0.3">
      <c r="A3439" t="s">
        <v>175</v>
      </c>
      <c r="B3439" s="21">
        <v>634</v>
      </c>
      <c r="C3439">
        <v>1986</v>
      </c>
      <c r="D3439" s="2">
        <v>0</v>
      </c>
      <c r="E3439" s="2">
        <v>0</v>
      </c>
      <c r="F3439" s="40">
        <v>0</v>
      </c>
      <c r="G3439" s="40">
        <v>507.18033007531596</v>
      </c>
      <c r="H3439" s="2">
        <v>175.89080419028195</v>
      </c>
      <c r="I3439" s="2">
        <v>3472.835</v>
      </c>
      <c r="J3439" s="2">
        <v>0</v>
      </c>
      <c r="K3439" s="2">
        <v>0</v>
      </c>
      <c r="L3439" s="2">
        <v>6.8185219838884601</v>
      </c>
      <c r="M3439" s="2">
        <v>182.70932617417043</v>
      </c>
      <c r="N3439" s="2">
        <v>3980.0153300753159</v>
      </c>
      <c r="O3439" s="2">
        <v>-3797.3060039011452</v>
      </c>
      <c r="R3439" s="2">
        <v>1745.9825292897474</v>
      </c>
      <c r="S3439" s="5">
        <v>-2.1748820164001645</v>
      </c>
      <c r="T3439" s="2">
        <v>-600.70219135366494</v>
      </c>
      <c r="U3439" s="2">
        <v>-600.70219135366506</v>
      </c>
      <c r="V3439" s="2">
        <v>0</v>
      </c>
      <c r="AC3439">
        <v>346.305903554493</v>
      </c>
      <c r="AD3439">
        <v>322.74977169861103</v>
      </c>
      <c r="AE3439" s="5">
        <v>-2.026944002570588</v>
      </c>
      <c r="AG3439">
        <f t="shared" si="106"/>
        <v>-3.797306003901145</v>
      </c>
      <c r="AH3439">
        <f t="shared" si="107"/>
        <v>-0.34404822572768023</v>
      </c>
    </row>
    <row r="3440" spans="1:34" x14ac:dyDescent="0.3">
      <c r="A3440" t="s">
        <v>46</v>
      </c>
      <c r="B3440">
        <v>238</v>
      </c>
      <c r="C3440">
        <v>1986</v>
      </c>
      <c r="D3440" s="2">
        <v>0</v>
      </c>
      <c r="E3440" s="2">
        <v>0</v>
      </c>
      <c r="F3440" s="40">
        <v>24.683248957034735</v>
      </c>
      <c r="G3440" s="40">
        <v>213.0639944213676</v>
      </c>
      <c r="H3440" s="2">
        <v>1253.5999999999999</v>
      </c>
      <c r="I3440" s="2">
        <v>5140.9940835870148</v>
      </c>
      <c r="J3440" s="2">
        <v>0</v>
      </c>
      <c r="K3440" s="2">
        <v>0</v>
      </c>
      <c r="L3440" s="2">
        <v>523.37223189999997</v>
      </c>
      <c r="M3440" s="2">
        <v>1801.6554808570345</v>
      </c>
      <c r="N3440" s="2">
        <v>5354.0580780083819</v>
      </c>
      <c r="O3440" s="2">
        <v>-3552.4025971513474</v>
      </c>
      <c r="R3440" s="2">
        <v>4404.3112592858497</v>
      </c>
      <c r="S3440" s="5">
        <v>-0.8065739199657207</v>
      </c>
      <c r="T3440" s="2">
        <v>-74.000060158319698</v>
      </c>
      <c r="U3440" s="2">
        <v>-80</v>
      </c>
      <c r="V3440" s="2">
        <v>0</v>
      </c>
      <c r="AC3440" s="6">
        <v>55.985891666666703</v>
      </c>
      <c r="AD3440" s="6">
        <v>58.875</v>
      </c>
      <c r="AE3440" s="5">
        <v>-0.84819653888365221</v>
      </c>
      <c r="AG3440">
        <f t="shared" si="106"/>
        <v>-3.5524025971513473</v>
      </c>
      <c r="AH3440">
        <f t="shared" si="107"/>
        <v>-1.8164020499534778E-2</v>
      </c>
    </row>
    <row r="3441" spans="1:34" x14ac:dyDescent="0.3">
      <c r="A3441" t="s">
        <v>47</v>
      </c>
      <c r="B3441">
        <v>662</v>
      </c>
      <c r="C3441">
        <v>1986</v>
      </c>
      <c r="D3441" s="2">
        <v>59.978430435551189</v>
      </c>
      <c r="E3441" s="2">
        <v>7.6039331864315436</v>
      </c>
      <c r="F3441" s="40">
        <v>2.2260992774822146</v>
      </c>
      <c r="G3441" s="40">
        <v>858.75803817470785</v>
      </c>
      <c r="H3441" s="2">
        <v>1259</v>
      </c>
      <c r="I3441" s="2">
        <v>11449.806</v>
      </c>
      <c r="J3441" s="2">
        <v>0</v>
      </c>
      <c r="K3441" s="2">
        <v>0</v>
      </c>
      <c r="L3441" s="2">
        <v>19.555851242568099</v>
      </c>
      <c r="M3441" s="2">
        <v>1340.7603809556015</v>
      </c>
      <c r="N3441" s="2">
        <v>12316.167971361139</v>
      </c>
      <c r="O3441" s="2">
        <v>-10975.407590405537</v>
      </c>
      <c r="R3441" s="2">
        <v>9169.8955920066455</v>
      </c>
      <c r="S3441" s="5">
        <v>-1.1968955895171531</v>
      </c>
      <c r="T3441" s="2">
        <v>-297.71366569781497</v>
      </c>
      <c r="U3441" s="2">
        <v>-297.71366569780895</v>
      </c>
      <c r="V3441" s="2">
        <v>0</v>
      </c>
      <c r="AC3441" s="6">
        <v>346.305903554493</v>
      </c>
      <c r="AD3441" s="6">
        <v>322.74977169861103</v>
      </c>
      <c r="AE3441" s="5">
        <v>-1.1154813541980224</v>
      </c>
      <c r="AF3441" s="8"/>
      <c r="AG3441">
        <f t="shared" si="106"/>
        <v>-10.975407590405537</v>
      </c>
      <c r="AH3441">
        <f t="shared" si="107"/>
        <v>-3.2466418260784183E-2</v>
      </c>
    </row>
    <row r="3442" spans="1:34" x14ac:dyDescent="0.3">
      <c r="A3442" t="s">
        <v>48</v>
      </c>
      <c r="B3442">
        <v>960</v>
      </c>
      <c r="C3442">
        <v>1986</v>
      </c>
      <c r="AC3442" s="6"/>
      <c r="AD3442" s="6"/>
      <c r="AE3442" s="5"/>
      <c r="AG3442">
        <f t="shared" si="106"/>
        <v>0</v>
      </c>
      <c r="AH3442" t="e">
        <f t="shared" si="107"/>
        <v>#DIV/0!</v>
      </c>
    </row>
    <row r="3443" spans="1:34" x14ac:dyDescent="0.3">
      <c r="A3443" t="s">
        <v>138</v>
      </c>
      <c r="B3443">
        <v>354</v>
      </c>
      <c r="C3443">
        <v>1986</v>
      </c>
      <c r="S3443" s="7"/>
      <c r="AC3443" s="1"/>
      <c r="AD3443" s="1"/>
      <c r="AE3443" s="1"/>
      <c r="AF3443" s="1"/>
      <c r="AG3443">
        <f t="shared" si="106"/>
        <v>0</v>
      </c>
      <c r="AH3443" t="e">
        <f t="shared" si="107"/>
        <v>#DIV/0!</v>
      </c>
    </row>
    <row r="3444" spans="1:34" x14ac:dyDescent="0.3">
      <c r="A3444" t="s">
        <v>145</v>
      </c>
      <c r="B3444">
        <v>423</v>
      </c>
      <c r="C3444">
        <v>1986</v>
      </c>
      <c r="D3444" s="2">
        <v>0</v>
      </c>
      <c r="E3444" s="2">
        <v>0</v>
      </c>
      <c r="F3444" s="40">
        <v>0.17271883006281177</v>
      </c>
      <c r="G3444" s="40">
        <v>541.14395611525435</v>
      </c>
      <c r="H3444" s="2">
        <v>1609</v>
      </c>
      <c r="I3444" s="2">
        <v>2092.8830714999999</v>
      </c>
      <c r="J3444" s="2">
        <v>0</v>
      </c>
      <c r="K3444" s="2">
        <v>0</v>
      </c>
      <c r="L3444" s="2">
        <v>752.74899300000004</v>
      </c>
      <c r="M3444" s="2">
        <v>2361.921711830063</v>
      </c>
      <c r="N3444" s="2">
        <v>2634.0270276152542</v>
      </c>
      <c r="O3444" s="2">
        <v>-272.10531578519112</v>
      </c>
      <c r="R3444" s="2">
        <v>3312.425531039195</v>
      </c>
      <c r="S3444" s="5">
        <v>-8.2146847751117455E-2</v>
      </c>
      <c r="T3444" s="2">
        <v>-18.913694528071598</v>
      </c>
      <c r="U3444" s="2">
        <v>-18.913694528099999</v>
      </c>
      <c r="AC3444">
        <v>0.51814308333333303</v>
      </c>
      <c r="AD3444">
        <v>0.51163980557687405</v>
      </c>
      <c r="AE3444" s="5">
        <v>-8.1115812531451337E-2</v>
      </c>
      <c r="AG3444">
        <f t="shared" si="106"/>
        <v>-0.27210531578519115</v>
      </c>
      <c r="AH3444">
        <f t="shared" si="107"/>
        <v>-5.7099229404158937E-3</v>
      </c>
    </row>
    <row r="3445" spans="1:34" x14ac:dyDescent="0.3">
      <c r="A3445" t="s">
        <v>49</v>
      </c>
      <c r="B3445">
        <v>935</v>
      </c>
      <c r="C3445">
        <v>1986</v>
      </c>
      <c r="S3445" s="5"/>
      <c r="AC3445" s="6"/>
      <c r="AD3445" s="6"/>
      <c r="AE3445" s="5"/>
      <c r="AG3445">
        <f t="shared" si="106"/>
        <v>0</v>
      </c>
      <c r="AH3445" t="e">
        <f t="shared" si="107"/>
        <v>#DIV/0!</v>
      </c>
    </row>
    <row r="3446" spans="1:34" x14ac:dyDescent="0.3">
      <c r="A3446" t="s">
        <v>50</v>
      </c>
      <c r="B3446">
        <v>128</v>
      </c>
      <c r="C3446">
        <v>1986</v>
      </c>
      <c r="D3446" s="2">
        <v>2574.4978545578178</v>
      </c>
      <c r="E3446" s="2">
        <v>844.00950408171877</v>
      </c>
      <c r="F3446" s="40">
        <v>5179.0403484739745</v>
      </c>
      <c r="G3446" s="40">
        <v>6983.4987056099098</v>
      </c>
      <c r="H3446" s="2">
        <v>26792.521752241017</v>
      </c>
      <c r="I3446" s="2">
        <v>73183.785188968337</v>
      </c>
      <c r="J3446" s="2">
        <v>0</v>
      </c>
      <c r="K3446" s="2">
        <v>0</v>
      </c>
      <c r="L3446" s="2">
        <v>4964.4714316999998</v>
      </c>
      <c r="M3446" s="2">
        <v>39510.531386972812</v>
      </c>
      <c r="N3446" s="2">
        <v>81011.293398659967</v>
      </c>
      <c r="O3446" s="2">
        <v>-41500.762011687155</v>
      </c>
      <c r="R3446" s="2">
        <v>88102.792276823093</v>
      </c>
      <c r="S3446" s="5">
        <v>-0.47104933838294044</v>
      </c>
      <c r="T3446" s="2">
        <v>-4490.0715200946197</v>
      </c>
      <c r="U3446" s="2">
        <v>-4490.07</v>
      </c>
      <c r="V3446" s="2">
        <v>0</v>
      </c>
      <c r="AC3446" s="6">
        <v>8.0909916665833403</v>
      </c>
      <c r="AD3446" s="6">
        <v>7.3425000000000002</v>
      </c>
      <c r="AE3446" s="5">
        <v>-0.42747291180158514</v>
      </c>
      <c r="AG3446">
        <f t="shared" si="106"/>
        <v>-41.500762011687158</v>
      </c>
      <c r="AH3446">
        <f t="shared" si="107"/>
        <v>-5.0963991991218503E-2</v>
      </c>
    </row>
    <row r="3447" spans="1:34" x14ac:dyDescent="0.3">
      <c r="A3447" t="s">
        <v>166</v>
      </c>
      <c r="B3447">
        <v>611</v>
      </c>
      <c r="C3447">
        <v>1986</v>
      </c>
      <c r="D3447" s="2">
        <v>0</v>
      </c>
      <c r="E3447" s="2">
        <v>0</v>
      </c>
      <c r="F3447" s="40">
        <v>0</v>
      </c>
      <c r="G3447" s="40">
        <v>5.5093317323412858</v>
      </c>
      <c r="H3447" s="2">
        <v>250.91657148001644</v>
      </c>
      <c r="I3447" s="2">
        <v>119.265</v>
      </c>
      <c r="J3447" s="2">
        <v>0</v>
      </c>
      <c r="K3447" s="2">
        <v>0</v>
      </c>
      <c r="L3447" s="2">
        <v>53.615749486465297</v>
      </c>
      <c r="M3447" s="2">
        <v>304.53232096648173</v>
      </c>
      <c r="N3447" s="2">
        <v>124.77433173234128</v>
      </c>
      <c r="O3447" s="2">
        <v>179.75798923414044</v>
      </c>
      <c r="R3447" s="2">
        <v>392.351469167</v>
      </c>
      <c r="S3447" s="5">
        <v>0.4581555145333952</v>
      </c>
      <c r="T3447" s="2">
        <v>-69.899968641326126</v>
      </c>
      <c r="AC3447">
        <v>177.72099999950001</v>
      </c>
      <c r="AD3447">
        <v>177.721</v>
      </c>
      <c r="AE3447" s="5">
        <v>0.45815551453468417</v>
      </c>
      <c r="AG3447">
        <f t="shared" si="106"/>
        <v>0.17975798923414044</v>
      </c>
      <c r="AH3447">
        <f t="shared" si="107"/>
        <v>0</v>
      </c>
    </row>
    <row r="3448" spans="1:34" x14ac:dyDescent="0.3">
      <c r="A3448" t="s">
        <v>132</v>
      </c>
      <c r="B3448">
        <v>321</v>
      </c>
      <c r="C3448">
        <v>1986</v>
      </c>
      <c r="D3448" s="2">
        <v>0</v>
      </c>
      <c r="E3448" s="2">
        <v>0</v>
      </c>
      <c r="F3448" s="40">
        <v>0</v>
      </c>
      <c r="G3448" s="40">
        <v>10.885185185185183</v>
      </c>
      <c r="H3448" s="2">
        <v>22.880740740740741</v>
      </c>
      <c r="I3448" s="2">
        <v>75.043111111111102</v>
      </c>
      <c r="J3448" s="2">
        <v>0</v>
      </c>
      <c r="K3448" s="2">
        <v>0</v>
      </c>
      <c r="L3448" s="2">
        <v>9.5930157999999999</v>
      </c>
      <c r="M3448" s="2">
        <v>32.473756540740737</v>
      </c>
      <c r="N3448" s="2">
        <v>85.928296296296281</v>
      </c>
      <c r="O3448" s="2">
        <v>-53.454539755555544</v>
      </c>
      <c r="R3448" s="2">
        <v>135.1619585185185</v>
      </c>
      <c r="S3448" s="5">
        <v>-0.39548509315386809</v>
      </c>
      <c r="T3448" s="2">
        <v>-6.9430583258956595</v>
      </c>
      <c r="U3448" s="2">
        <v>-7.0261111111110965</v>
      </c>
      <c r="V3448" s="2">
        <v>12.481481481481479</v>
      </c>
      <c r="AC3448">
        <v>2.7</v>
      </c>
      <c r="AD3448">
        <v>2.7</v>
      </c>
      <c r="AE3448" s="5">
        <v>-0.39548509315386815</v>
      </c>
      <c r="AG3448">
        <f t="shared" si="106"/>
        <v>-5.3454539755555544E-2</v>
      </c>
      <c r="AH3448">
        <f t="shared" si="107"/>
        <v>-5.1982903977737575E-2</v>
      </c>
    </row>
    <row r="3449" spans="1:34" x14ac:dyDescent="0.3">
      <c r="A3449" t="s">
        <v>51</v>
      </c>
      <c r="B3449">
        <v>243</v>
      </c>
      <c r="C3449">
        <v>1986</v>
      </c>
      <c r="D3449" s="2">
        <v>0</v>
      </c>
      <c r="E3449" s="2">
        <v>0</v>
      </c>
      <c r="F3449" s="40">
        <v>0</v>
      </c>
      <c r="G3449" s="40">
        <v>377.95249806733415</v>
      </c>
      <c r="H3449" s="2">
        <v>489.48000000000008</v>
      </c>
      <c r="I3449" s="2">
        <v>3422.4990265966976</v>
      </c>
      <c r="J3449" s="2">
        <v>0</v>
      </c>
      <c r="K3449" s="2">
        <v>0</v>
      </c>
      <c r="L3449" s="2">
        <v>376.3</v>
      </c>
      <c r="M3449" s="2">
        <v>865.78000000000009</v>
      </c>
      <c r="N3449" s="2">
        <v>3800.4515246640317</v>
      </c>
      <c r="O3449" s="2">
        <v>-2934.6715246640315</v>
      </c>
      <c r="R3449" s="2">
        <v>8415.197007203531</v>
      </c>
      <c r="S3449" s="5">
        <v>-0.34873473813529382</v>
      </c>
      <c r="T3449" s="2">
        <v>-208.76739152243101</v>
      </c>
      <c r="U3449" s="2">
        <v>-183.4</v>
      </c>
      <c r="V3449" s="2">
        <v>0</v>
      </c>
      <c r="AC3449" s="6">
        <v>2.9043333332499999</v>
      </c>
      <c r="AD3449" s="6">
        <v>3.0766</v>
      </c>
      <c r="AE3449" s="5">
        <v>-0.36941947505262129</v>
      </c>
      <c r="AG3449">
        <f t="shared" si="106"/>
        <v>-2.9346715246640316</v>
      </c>
      <c r="AH3449">
        <f t="shared" si="107"/>
        <v>-2.1793904509069359E-2</v>
      </c>
    </row>
    <row r="3450" spans="1:34" x14ac:dyDescent="0.3">
      <c r="A3450" t="s">
        <v>52</v>
      </c>
      <c r="B3450">
        <v>248</v>
      </c>
      <c r="C3450">
        <v>1986</v>
      </c>
      <c r="D3450" s="2">
        <v>0</v>
      </c>
      <c r="E3450" s="2">
        <v>0</v>
      </c>
      <c r="F3450" s="40">
        <v>22.792957236367762</v>
      </c>
      <c r="G3450" s="40">
        <v>954.38007191011764</v>
      </c>
      <c r="H3450" s="2">
        <v>1930</v>
      </c>
      <c r="I3450" s="2">
        <v>9418.3799999999992</v>
      </c>
      <c r="J3450" s="2">
        <v>0</v>
      </c>
      <c r="K3450" s="2">
        <v>0</v>
      </c>
      <c r="L3450" s="2">
        <v>644.14871059999996</v>
      </c>
      <c r="M3450" s="2">
        <v>2596.9416678363677</v>
      </c>
      <c r="N3450" s="2">
        <v>10372.760071910117</v>
      </c>
      <c r="O3450" s="2">
        <v>-7775.8184040737497</v>
      </c>
      <c r="R3450" s="2">
        <v>13816.238265030568</v>
      </c>
      <c r="S3450" s="5">
        <v>-0.56280285957101983</v>
      </c>
      <c r="T3450" s="2">
        <v>-540.99984890908206</v>
      </c>
      <c r="U3450" s="2">
        <v>-582</v>
      </c>
      <c r="V3450" s="2">
        <v>0</v>
      </c>
      <c r="AC3450" s="6">
        <v>122.77924166666701</v>
      </c>
      <c r="AD3450" s="6">
        <v>146.5</v>
      </c>
      <c r="AE3450" s="5">
        <v>-0.67153549580473337</v>
      </c>
      <c r="AG3450">
        <f t="shared" si="106"/>
        <v>-7.7758184040737497</v>
      </c>
      <c r="AH3450">
        <f t="shared" si="107"/>
        <v>-4.2124345920775297E-2</v>
      </c>
    </row>
    <row r="3451" spans="1:34" x14ac:dyDescent="0.3">
      <c r="A3451" t="s">
        <v>53</v>
      </c>
      <c r="B3451">
        <v>469</v>
      </c>
      <c r="C3451">
        <v>1986</v>
      </c>
      <c r="D3451" s="2">
        <v>0</v>
      </c>
      <c r="E3451" s="2">
        <v>0</v>
      </c>
      <c r="F3451" s="40">
        <v>175.95913660996976</v>
      </c>
      <c r="G3451" s="40">
        <v>7294.0430681341868</v>
      </c>
      <c r="H3451" s="2">
        <v>16631.857143000001</v>
      </c>
      <c r="I3451" s="2">
        <v>39868.373</v>
      </c>
      <c r="J3451" s="2">
        <v>0</v>
      </c>
      <c r="K3451" s="2">
        <v>0</v>
      </c>
      <c r="L3451" s="2">
        <v>829.01223189999996</v>
      </c>
      <c r="M3451" s="2">
        <v>17636.828511509972</v>
      </c>
      <c r="N3451" s="2">
        <v>47162.416068134189</v>
      </c>
      <c r="O3451" s="2">
        <v>-29525.587556624218</v>
      </c>
      <c r="R3451" s="2">
        <v>54075.89519483364</v>
      </c>
      <c r="S3451" s="5">
        <v>-0.54600275132283094</v>
      </c>
      <c r="T3451" s="2">
        <v>-1491.9943075088502</v>
      </c>
      <c r="U3451" s="2">
        <v>-1441.42857142857</v>
      </c>
      <c r="V3451" s="2">
        <v>0</v>
      </c>
      <c r="AC3451" s="6">
        <v>0.7</v>
      </c>
      <c r="AD3451" s="6">
        <v>0.7</v>
      </c>
      <c r="AE3451" s="5">
        <v>-0.54600275132283094</v>
      </c>
      <c r="AG3451">
        <f t="shared" si="106"/>
        <v>-29.525587556624217</v>
      </c>
      <c r="AH3451">
        <f t="shared" si="107"/>
        <v>-2.6655658056795012E-2</v>
      </c>
    </row>
    <row r="3452" spans="1:34" x14ac:dyDescent="0.3">
      <c r="A3452" t="s">
        <v>54</v>
      </c>
      <c r="B3452">
        <v>253</v>
      </c>
      <c r="C3452">
        <v>1986</v>
      </c>
      <c r="D3452" s="2">
        <v>0</v>
      </c>
      <c r="E3452" s="2">
        <v>0</v>
      </c>
      <c r="F3452" s="40">
        <v>0</v>
      </c>
      <c r="G3452" s="40">
        <v>196.10483964721305</v>
      </c>
      <c r="H3452" s="2">
        <v>667.93940112162761</v>
      </c>
      <c r="I3452" s="2">
        <v>1954.366</v>
      </c>
      <c r="J3452" s="2">
        <v>0</v>
      </c>
      <c r="K3452" s="2">
        <v>0</v>
      </c>
      <c r="L3452" s="2">
        <v>169.7</v>
      </c>
      <c r="M3452" s="2">
        <v>837.63940112162754</v>
      </c>
      <c r="N3452" s="2">
        <v>2150.4708396472129</v>
      </c>
      <c r="O3452" s="2">
        <v>-1312.8314385255853</v>
      </c>
      <c r="R3452" s="2">
        <v>2326.8228789531004</v>
      </c>
      <c r="S3452" s="5">
        <v>-0.56421631848328013</v>
      </c>
      <c r="T3452" s="2">
        <v>116.8</v>
      </c>
      <c r="U3452" s="2">
        <v>116.85541461001824</v>
      </c>
      <c r="V3452" s="2">
        <v>0</v>
      </c>
      <c r="AC3452" s="6">
        <v>4.85215</v>
      </c>
      <c r="AD3452" s="6">
        <v>5</v>
      </c>
      <c r="AE3452" s="5">
        <v>-0.58140856989507761</v>
      </c>
      <c r="AG3452">
        <f t="shared" si="106"/>
        <v>-1.3128314385255853</v>
      </c>
      <c r="AH3452">
        <f t="shared" si="107"/>
        <v>5.0221018396808356E-2</v>
      </c>
    </row>
    <row r="3453" spans="1:34" x14ac:dyDescent="0.3">
      <c r="A3453" t="s">
        <v>178</v>
      </c>
      <c r="B3453" s="21">
        <v>642</v>
      </c>
      <c r="C3453">
        <v>1986</v>
      </c>
      <c r="D3453" s="2">
        <v>0</v>
      </c>
      <c r="E3453" s="2">
        <v>0</v>
      </c>
      <c r="F3453" s="40">
        <v>0</v>
      </c>
      <c r="G3453" s="40">
        <v>11.2100000381469</v>
      </c>
      <c r="H3453" s="2">
        <v>7.3961154424584512</v>
      </c>
      <c r="I3453" s="2">
        <v>158.54099199999999</v>
      </c>
      <c r="J3453" s="2">
        <v>0</v>
      </c>
      <c r="K3453" s="2">
        <v>0</v>
      </c>
      <c r="L3453" s="2">
        <v>2.67643249953524</v>
      </c>
      <c r="M3453" s="2">
        <v>10.07254794199369</v>
      </c>
      <c r="N3453" s="2">
        <v>169.75099203814688</v>
      </c>
      <c r="O3453" s="2">
        <v>-159.67844409615319</v>
      </c>
      <c r="R3453" s="2">
        <v>90.788333400905287</v>
      </c>
      <c r="S3453" s="5">
        <v>-1.7587991552950015</v>
      </c>
      <c r="T3453" s="2">
        <v>-2.1589488882471799</v>
      </c>
      <c r="AC3453">
        <v>346.305903554493</v>
      </c>
      <c r="AD3453">
        <v>322.74977169861103</v>
      </c>
      <c r="AE3453" s="5">
        <v>-1.6391635834352696</v>
      </c>
      <c r="AG3453">
        <f t="shared" si="106"/>
        <v>-0.1596784440961532</v>
      </c>
      <c r="AH3453">
        <f t="shared" si="107"/>
        <v>0</v>
      </c>
    </row>
    <row r="3454" spans="1:34" x14ac:dyDescent="0.3">
      <c r="A3454" t="s">
        <v>179</v>
      </c>
      <c r="B3454">
        <v>643</v>
      </c>
      <c r="C3454">
        <v>1986</v>
      </c>
      <c r="AC3454">
        <v>2.0719654573390902</v>
      </c>
      <c r="AD3454">
        <v>2.0716264285714301</v>
      </c>
      <c r="AE3454" s="5"/>
      <c r="AG3454">
        <f t="shared" si="106"/>
        <v>0</v>
      </c>
      <c r="AH3454" t="e">
        <f t="shared" si="107"/>
        <v>#DIV/0!</v>
      </c>
    </row>
    <row r="3455" spans="1:34" x14ac:dyDescent="0.3">
      <c r="A3455" t="s">
        <v>55</v>
      </c>
      <c r="B3455">
        <v>939</v>
      </c>
      <c r="C3455">
        <v>1986</v>
      </c>
      <c r="S3455" s="5"/>
      <c r="AC3455" s="6"/>
      <c r="AD3455" s="6"/>
      <c r="AE3455" s="5"/>
      <c r="AG3455">
        <f t="shared" si="106"/>
        <v>0</v>
      </c>
      <c r="AH3455" t="e">
        <f t="shared" si="107"/>
        <v>#DIV/0!</v>
      </c>
    </row>
    <row r="3456" spans="1:34" x14ac:dyDescent="0.3">
      <c r="A3456" t="s">
        <v>180</v>
      </c>
      <c r="B3456">
        <v>644</v>
      </c>
      <c r="C3456">
        <v>1986</v>
      </c>
      <c r="D3456" s="2">
        <v>0</v>
      </c>
      <c r="E3456" s="2">
        <v>0</v>
      </c>
      <c r="F3456" s="40">
        <v>0</v>
      </c>
      <c r="G3456" s="40">
        <v>126.87999818474032</v>
      </c>
      <c r="H3456" s="2">
        <v>380</v>
      </c>
      <c r="I3456" s="2">
        <v>6144.3339999999998</v>
      </c>
      <c r="J3456" s="2">
        <v>0</v>
      </c>
      <c r="K3456" s="2">
        <v>0</v>
      </c>
      <c r="L3456" s="2">
        <v>250.5</v>
      </c>
      <c r="M3456" s="2">
        <v>630.5</v>
      </c>
      <c r="N3456" s="2">
        <v>6271.2139981847404</v>
      </c>
      <c r="O3456" s="2">
        <v>-5640.7139981847404</v>
      </c>
      <c r="R3456" s="2">
        <v>10188.135674755698</v>
      </c>
      <c r="S3456" s="5">
        <v>-0.55365517090250171</v>
      </c>
      <c r="T3456" s="2">
        <v>-327.14975845410595</v>
      </c>
      <c r="U3456" s="2">
        <v>-327.14975845410657</v>
      </c>
      <c r="V3456" s="2">
        <v>-0.14492753623188406</v>
      </c>
      <c r="AC3456" s="10">
        <v>2.0699999999999998</v>
      </c>
      <c r="AD3456" s="10">
        <v>2.0699999999999998</v>
      </c>
      <c r="AE3456" s="5">
        <v>-0.55365517090250171</v>
      </c>
      <c r="AG3456">
        <f t="shared" si="106"/>
        <v>-5.6407139981847401</v>
      </c>
      <c r="AH3456">
        <f t="shared" si="107"/>
        <v>-3.211085608770628E-2</v>
      </c>
    </row>
    <row r="3457" spans="1:34" x14ac:dyDescent="0.3">
      <c r="A3457" t="s">
        <v>56</v>
      </c>
      <c r="B3457">
        <v>163</v>
      </c>
      <c r="C3457">
        <v>1986</v>
      </c>
      <c r="Q3457" s="2">
        <v>-26948.300146642301</v>
      </c>
      <c r="S3457" s="5"/>
      <c r="AC3457" s="6">
        <v>1.0191688677883182</v>
      </c>
      <c r="AD3457" s="6">
        <v>0.93423019431988041</v>
      </c>
      <c r="AE3457" s="5"/>
      <c r="AG3457">
        <f t="shared" si="106"/>
        <v>0</v>
      </c>
      <c r="AH3457" t="e">
        <f t="shared" si="107"/>
        <v>#DIV/0!</v>
      </c>
    </row>
    <row r="3458" spans="1:34" x14ac:dyDescent="0.3">
      <c r="A3458" t="s">
        <v>215</v>
      </c>
      <c r="B3458" s="21">
        <v>819</v>
      </c>
      <c r="C3458">
        <v>1986</v>
      </c>
      <c r="D3458" s="2">
        <v>0</v>
      </c>
      <c r="E3458" s="2">
        <v>0</v>
      </c>
      <c r="F3458" s="40">
        <v>2.22985386848449</v>
      </c>
      <c r="G3458" s="40">
        <v>384.42733764648398</v>
      </c>
      <c r="H3458" s="2">
        <v>146</v>
      </c>
      <c r="I3458" s="2">
        <v>459.724875</v>
      </c>
      <c r="J3458" s="2">
        <v>0</v>
      </c>
      <c r="K3458" s="2">
        <v>0</v>
      </c>
      <c r="L3458" s="2">
        <v>171.05100730000001</v>
      </c>
      <c r="M3458" s="2">
        <v>319.28086116848453</v>
      </c>
      <c r="N3458" s="2">
        <v>844.15221264648403</v>
      </c>
      <c r="O3458" s="2">
        <v>-524.8713514779995</v>
      </c>
      <c r="R3458" s="2">
        <v>1320.057033133708</v>
      </c>
      <c r="S3458" s="5">
        <v>-0.39761263210877912</v>
      </c>
      <c r="T3458" s="2">
        <v>-35.134799140524805</v>
      </c>
      <c r="U3458" s="2">
        <v>16.7716241786</v>
      </c>
      <c r="V3458" s="2">
        <v>-13.4172993428</v>
      </c>
      <c r="AC3458" s="10">
        <v>1.1328658332499999</v>
      </c>
      <c r="AD3458" s="10">
        <v>1.1453441759248699</v>
      </c>
      <c r="AE3458" s="5">
        <v>-0.40199227401313115</v>
      </c>
      <c r="AG3458">
        <f t="shared" ref="AG3458:AG3521" si="108">O3458/1000</f>
        <v>-0.52487135147799946</v>
      </c>
      <c r="AH3458">
        <f t="shared" ref="AH3458:AH3521" si="109">U:U/R:R</f>
        <v>1.2705226939161506E-2</v>
      </c>
    </row>
    <row r="3459" spans="1:34" s="1" customFormat="1" x14ac:dyDescent="0.3">
      <c r="A3459" t="s">
        <v>57</v>
      </c>
      <c r="B3459">
        <v>172</v>
      </c>
      <c r="C3459">
        <v>1986</v>
      </c>
      <c r="D3459" s="2">
        <v>102.12490567249502</v>
      </c>
      <c r="E3459" s="2">
        <v>702.127659574468</v>
      </c>
      <c r="F3459" s="40">
        <v>2417.6053400083397</v>
      </c>
      <c r="G3459" s="40">
        <v>1756.1535252398801</v>
      </c>
      <c r="H3459" s="2">
        <v>16312.26533166463</v>
      </c>
      <c r="I3459" s="2">
        <v>30672.451040340682</v>
      </c>
      <c r="J3459" s="2">
        <v>0</v>
      </c>
      <c r="K3459" s="2">
        <v>0</v>
      </c>
      <c r="L3459" s="2">
        <v>1787.1336412999999</v>
      </c>
      <c r="M3459" s="2">
        <v>20619.129218645463</v>
      </c>
      <c r="N3459" s="2">
        <v>33130.732225155029</v>
      </c>
      <c r="O3459" s="2">
        <v>-12511.603006509566</v>
      </c>
      <c r="P3459" s="2">
        <v>-12077.521988570476</v>
      </c>
      <c r="Q3459" s="2"/>
      <c r="R3459" s="2">
        <v>60653.112753333451</v>
      </c>
      <c r="S3459" s="5">
        <v>-0.20628130096788705</v>
      </c>
      <c r="T3459" s="2">
        <v>-693.30876863931599</v>
      </c>
      <c r="U3459" s="2">
        <v>-693.30876863931599</v>
      </c>
      <c r="V3459" s="2">
        <v>0</v>
      </c>
      <c r="W3459" s="2">
        <v>1035.6695869837299</v>
      </c>
      <c r="X3459" s="2">
        <v>9312.2653316645792</v>
      </c>
      <c r="Y3459" s="2">
        <v>15276.595744680901</v>
      </c>
      <c r="Z3459" s="2">
        <v>21360.185708676101</v>
      </c>
      <c r="AA3459" s="2"/>
      <c r="AB3459" s="2"/>
      <c r="AC3459" s="6">
        <v>5.0695199999999998</v>
      </c>
      <c r="AD3459" s="6">
        <v>4.7939999999999996</v>
      </c>
      <c r="AE3459" s="5">
        <v>-0.19507025454876409</v>
      </c>
      <c r="AF3459" s="8">
        <v>-0.18830243314169823</v>
      </c>
      <c r="AG3459">
        <f t="shared" si="108"/>
        <v>-12.511603006509565</v>
      </c>
      <c r="AH3459">
        <f t="shared" si="109"/>
        <v>-1.1430720323603049E-2</v>
      </c>
    </row>
    <row r="3460" spans="1:34" s="1" customFormat="1" x14ac:dyDescent="0.3">
      <c r="A3460" t="s">
        <v>58</v>
      </c>
      <c r="B3460">
        <v>132</v>
      </c>
      <c r="C3460">
        <v>1986</v>
      </c>
      <c r="D3460" s="2">
        <v>24839.531056757187</v>
      </c>
      <c r="E3460" s="2">
        <v>21808.242105023335</v>
      </c>
      <c r="F3460" s="40">
        <v>74278.710524561116</v>
      </c>
      <c r="G3460" s="40">
        <v>99892.431384957657</v>
      </c>
      <c r="H3460" s="2">
        <v>228460.254067</v>
      </c>
      <c r="I3460" s="2">
        <v>279620.18202916498</v>
      </c>
      <c r="J3460" s="2">
        <v>0</v>
      </c>
      <c r="K3460" s="2">
        <v>0</v>
      </c>
      <c r="L3460" s="2">
        <v>31453.829566799999</v>
      </c>
      <c r="M3460" s="2">
        <v>359032.3252151183</v>
      </c>
      <c r="N3460" s="2">
        <v>401320.85551914596</v>
      </c>
      <c r="O3460" s="2">
        <v>-42288.530304027663</v>
      </c>
      <c r="P3460" s="2"/>
      <c r="Q3460" s="2">
        <v>-19657.059686349225</v>
      </c>
      <c r="R3460" s="2">
        <v>776120.90980610205</v>
      </c>
      <c r="S3460" s="5">
        <v>-5.4487039029257167E-2</v>
      </c>
      <c r="T3460" s="2">
        <v>2353.7626389734501</v>
      </c>
      <c r="U3460" s="2">
        <v>2429.9905440371999</v>
      </c>
      <c r="V3460" s="2">
        <v>0</v>
      </c>
      <c r="W3460" s="2">
        <v>16882.646764928686</v>
      </c>
      <c r="X3460" s="2">
        <v>62601.040001137619</v>
      </c>
      <c r="Y3460" s="2">
        <v>206308.28814872197</v>
      </c>
      <c r="Z3460" s="2">
        <v>205347.22235880897</v>
      </c>
      <c r="AA3460" s="2">
        <v>42983.932119999998</v>
      </c>
      <c r="AB3460" s="2">
        <v>39450.068570000003</v>
      </c>
      <c r="AC3460" s="6">
        <v>6.9260916666666699</v>
      </c>
      <c r="AD3460" s="6">
        <v>6.4550000000000001</v>
      </c>
      <c r="AE3460" s="5">
        <v>-5.0780996536120754E-2</v>
      </c>
      <c r="AF3460"/>
      <c r="AG3460">
        <f t="shared" si="108"/>
        <v>-42.28853030402766</v>
      </c>
      <c r="AH3460">
        <f t="shared" si="109"/>
        <v>3.130943276150469E-3</v>
      </c>
    </row>
    <row r="3461" spans="1:34" s="1" customFormat="1" x14ac:dyDescent="0.3">
      <c r="A3461" t="s">
        <v>233</v>
      </c>
      <c r="B3461">
        <v>887</v>
      </c>
      <c r="C3461">
        <v>1986</v>
      </c>
      <c r="D3461" s="2"/>
      <c r="E3461" s="2"/>
      <c r="F3461" s="40"/>
      <c r="G3461" s="40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>
        <v>2620.6085424819898</v>
      </c>
      <c r="S3461"/>
      <c r="T3461" s="2"/>
      <c r="U3461" s="2"/>
      <c r="V3461" s="2"/>
      <c r="W3461" s="2"/>
      <c r="X3461" s="2"/>
      <c r="Y3461" s="2"/>
      <c r="Z3461" s="2"/>
      <c r="AA3461" s="2"/>
      <c r="AB3461" s="2"/>
      <c r="AC3461" s="20">
        <v>125.928813465</v>
      </c>
      <c r="AD3461" s="20">
        <v>117.363519</v>
      </c>
      <c r="AE3461"/>
      <c r="AF3461"/>
      <c r="AG3461">
        <f t="shared" si="108"/>
        <v>0</v>
      </c>
      <c r="AH3461">
        <f t="shared" si="109"/>
        <v>0</v>
      </c>
    </row>
    <row r="3462" spans="1:34" s="1" customFormat="1" x14ac:dyDescent="0.3">
      <c r="A3462" t="s">
        <v>182</v>
      </c>
      <c r="B3462">
        <v>646</v>
      </c>
      <c r="C3462">
        <v>1986</v>
      </c>
      <c r="D3462" s="2">
        <v>0</v>
      </c>
      <c r="E3462" s="2">
        <v>0</v>
      </c>
      <c r="F3462" s="40">
        <v>108.43433823846898</v>
      </c>
      <c r="G3462" s="40">
        <v>1277.8403510397031</v>
      </c>
      <c r="H3462" s="2">
        <v>235.00545257383283</v>
      </c>
      <c r="I3462" s="2">
        <v>1683.83</v>
      </c>
      <c r="J3462" s="2">
        <v>0</v>
      </c>
      <c r="K3462" s="2">
        <v>0</v>
      </c>
      <c r="L3462" s="2">
        <v>126.349894626801</v>
      </c>
      <c r="M3462" s="2">
        <v>469.78968543910281</v>
      </c>
      <c r="N3462" s="2">
        <v>2961.6703510397028</v>
      </c>
      <c r="O3462" s="2">
        <v>-2491.8806656006</v>
      </c>
      <c r="P3462" s="2"/>
      <c r="Q3462" s="2"/>
      <c r="R3462" s="2">
        <v>4889.3267820351275</v>
      </c>
      <c r="S3462" s="5">
        <v>-0.50965721390448415</v>
      </c>
      <c r="T3462" s="2">
        <v>-947.80520782015401</v>
      </c>
      <c r="U3462" s="2">
        <v>-1057.446599209871</v>
      </c>
      <c r="V3462" s="2">
        <v>0</v>
      </c>
      <c r="W3462" s="2"/>
      <c r="X3462" s="2"/>
      <c r="Y3462" s="2"/>
      <c r="Z3462" s="2"/>
      <c r="AA3462" s="2"/>
      <c r="AB3462" s="2"/>
      <c r="AC3462">
        <v>346.305903554493</v>
      </c>
      <c r="AD3462">
        <v>322.74977169861103</v>
      </c>
      <c r="AE3462" s="5">
        <v>-0.47498973521350552</v>
      </c>
      <c r="AF3462"/>
      <c r="AG3462">
        <f t="shared" si="108"/>
        <v>-2.4918806656006001</v>
      </c>
      <c r="AH3462">
        <f t="shared" si="109"/>
        <v>-0.21627652360960023</v>
      </c>
    </row>
    <row r="3463" spans="1:34" s="1" customFormat="1" x14ac:dyDescent="0.3">
      <c r="A3463" t="s">
        <v>183</v>
      </c>
      <c r="B3463">
        <v>648</v>
      </c>
      <c r="C3463">
        <v>1986</v>
      </c>
      <c r="D3463" s="2">
        <v>0</v>
      </c>
      <c r="E3463" s="2">
        <v>0</v>
      </c>
      <c r="F3463" s="40">
        <v>0</v>
      </c>
      <c r="G3463" s="40">
        <v>23.919503295774323</v>
      </c>
      <c r="H3463" s="2">
        <v>46.664098600000003</v>
      </c>
      <c r="I3463" s="2">
        <v>270.13600000000002</v>
      </c>
      <c r="J3463" s="2">
        <v>0</v>
      </c>
      <c r="K3463" s="2">
        <v>0</v>
      </c>
      <c r="L3463" s="2">
        <v>13.5628416</v>
      </c>
      <c r="M3463" s="2">
        <v>60.226940200000001</v>
      </c>
      <c r="N3463" s="2">
        <v>294.05550329577437</v>
      </c>
      <c r="O3463" s="2">
        <v>-233.82856309577437</v>
      </c>
      <c r="P3463" s="2"/>
      <c r="Q3463" s="2"/>
      <c r="R3463" s="2">
        <v>226.18072538060699</v>
      </c>
      <c r="S3463" s="5">
        <v>-1.0338129506937337</v>
      </c>
      <c r="T3463" s="2">
        <v>-1.4398416696148899</v>
      </c>
      <c r="U3463" s="2">
        <v>3.0855380125556997</v>
      </c>
      <c r="V3463" s="2">
        <v>0</v>
      </c>
      <c r="W3463" s="2"/>
      <c r="X3463" s="2"/>
      <c r="Y3463" s="2"/>
      <c r="Z3463" s="2"/>
      <c r="AA3463" s="2"/>
      <c r="AB3463" s="2"/>
      <c r="AC3463">
        <v>6.9380416666666704</v>
      </c>
      <c r="AD3463">
        <v>7.4261102034754201</v>
      </c>
      <c r="AE3463" s="5">
        <v>-1.1065383101569384</v>
      </c>
      <c r="AF3463"/>
      <c r="AG3463">
        <f t="shared" si="108"/>
        <v>-0.23382856309577438</v>
      </c>
      <c r="AH3463">
        <f t="shared" si="109"/>
        <v>1.3641914037385334E-2</v>
      </c>
    </row>
    <row r="3464" spans="1:34" s="1" customFormat="1" x14ac:dyDescent="0.3">
      <c r="A3464" t="s">
        <v>59</v>
      </c>
      <c r="B3464">
        <v>915</v>
      </c>
      <c r="C3464">
        <v>1986</v>
      </c>
      <c r="D3464" s="2"/>
      <c r="E3464" s="2"/>
      <c r="F3464" s="40"/>
      <c r="G3464" s="40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5"/>
      <c r="T3464" s="2"/>
      <c r="U3464" s="2"/>
      <c r="V3464" s="2"/>
      <c r="W3464" s="2"/>
      <c r="X3464" s="2"/>
      <c r="Y3464" s="2"/>
      <c r="Z3464" s="2"/>
      <c r="AA3464" s="2"/>
      <c r="AB3464" s="2"/>
      <c r="AC3464" s="6"/>
      <c r="AD3464" s="6"/>
      <c r="AE3464" s="5"/>
      <c r="AF3464"/>
      <c r="AG3464">
        <f t="shared" si="108"/>
        <v>0</v>
      </c>
      <c r="AH3464" t="e">
        <f t="shared" si="109"/>
        <v>#DIV/0!</v>
      </c>
    </row>
    <row r="3465" spans="1:34" s="1" customFormat="1" x14ac:dyDescent="0.3">
      <c r="A3465" t="s">
        <v>60</v>
      </c>
      <c r="B3465">
        <v>134</v>
      </c>
      <c r="C3465">
        <v>1986</v>
      </c>
      <c r="D3465" s="2">
        <v>18856.657048639699</v>
      </c>
      <c r="E3465" s="2">
        <v>51720.939818631501</v>
      </c>
      <c r="F3465" s="40">
        <v>58119.332234130299</v>
      </c>
      <c r="G3465" s="40">
        <v>32348.516075845</v>
      </c>
      <c r="H3465" s="2">
        <v>377554.61665292678</v>
      </c>
      <c r="I3465" s="2">
        <v>322790.24344031099</v>
      </c>
      <c r="J3465" s="2">
        <v>0</v>
      </c>
      <c r="K3465" s="2">
        <v>0</v>
      </c>
      <c r="L3465" s="2">
        <v>51733.997155099998</v>
      </c>
      <c r="M3465" s="2">
        <v>506264.60309079674</v>
      </c>
      <c r="N3465" s="2">
        <v>406859.6993347875</v>
      </c>
      <c r="O3465" s="2">
        <v>99404.90375600924</v>
      </c>
      <c r="P3465" s="2">
        <v>94864.13046664407</v>
      </c>
      <c r="Q3465" s="2"/>
      <c r="R3465" s="2">
        <v>940832.9491505319</v>
      </c>
      <c r="S3465" s="5">
        <v>0.10565627388556159</v>
      </c>
      <c r="T3465" s="2">
        <v>35924.813042692804</v>
      </c>
      <c r="U3465" s="2">
        <v>38661.456608193497</v>
      </c>
      <c r="V3465" s="2">
        <v>-796.9621109374699</v>
      </c>
      <c r="W3465" s="2">
        <v>52401.071723000801</v>
      </c>
      <c r="X3465" s="2">
        <v>109625.927452597</v>
      </c>
      <c r="Y3465" s="2">
        <v>325153.54492992599</v>
      </c>
      <c r="Z3465" s="2">
        <v>213164.31598771398</v>
      </c>
      <c r="AA3465" s="2"/>
      <c r="AB3465" s="2"/>
      <c r="AC3465" s="6">
        <v>2.1714833330833301</v>
      </c>
      <c r="AD3465" s="6">
        <v>1.9408000000000001</v>
      </c>
      <c r="AE3465" s="5">
        <v>9.443208392759464E-2</v>
      </c>
      <c r="AF3465" s="8">
        <v>9.0118466911174644E-2</v>
      </c>
      <c r="AG3465">
        <f t="shared" si="108"/>
        <v>99.404903756009247</v>
      </c>
      <c r="AH3465">
        <f t="shared" si="109"/>
        <v>4.1092796168650893E-2</v>
      </c>
    </row>
    <row r="3466" spans="1:34" s="1" customFormat="1" x14ac:dyDescent="0.3">
      <c r="A3466" t="s">
        <v>184</v>
      </c>
      <c r="B3466">
        <v>652</v>
      </c>
      <c r="C3466">
        <v>1986</v>
      </c>
      <c r="D3466" s="2">
        <v>0</v>
      </c>
      <c r="E3466" s="2">
        <v>0</v>
      </c>
      <c r="F3466" s="40">
        <v>0</v>
      </c>
      <c r="G3466" s="40">
        <v>525.95649840664851</v>
      </c>
      <c r="H3466" s="2">
        <v>500</v>
      </c>
      <c r="I3466" s="2">
        <v>2746.6129999999998</v>
      </c>
      <c r="J3466" s="2">
        <v>0</v>
      </c>
      <c r="K3466" s="2">
        <v>0</v>
      </c>
      <c r="L3466" s="2">
        <v>512.95710399999996</v>
      </c>
      <c r="M3466" s="2">
        <v>1012.957104</v>
      </c>
      <c r="N3466" s="2">
        <v>3272.5694984066486</v>
      </c>
      <c r="O3466" s="2">
        <v>-2259.6123944066485</v>
      </c>
      <c r="P3466" s="2"/>
      <c r="Q3466" s="2"/>
      <c r="R3466" s="2">
        <v>6740.2513396520662</v>
      </c>
      <c r="S3466" s="5">
        <v>-0.33524156304285391</v>
      </c>
      <c r="T3466" s="2">
        <v>-185.00622101323302</v>
      </c>
      <c r="U3466" s="2">
        <v>-85.32</v>
      </c>
      <c r="V3466" s="2">
        <v>-0.5</v>
      </c>
      <c r="W3466" s="2"/>
      <c r="X3466" s="2"/>
      <c r="Y3466" s="2"/>
      <c r="Z3466" s="2"/>
      <c r="AA3466" s="2"/>
      <c r="AB3466" s="2"/>
      <c r="AC3466">
        <v>8.9156207437280002E-3</v>
      </c>
      <c r="AD3466">
        <v>9.0009000900089994E-3</v>
      </c>
      <c r="AE3466" s="5">
        <v>-0.3384482025090545</v>
      </c>
      <c r="AF3466"/>
      <c r="AG3466">
        <f t="shared" si="108"/>
        <v>-2.2596123944066484</v>
      </c>
      <c r="AH3466">
        <f t="shared" si="109"/>
        <v>-1.2658281672387047E-2</v>
      </c>
    </row>
    <row r="3467" spans="1:34" s="1" customFormat="1" x14ac:dyDescent="0.3">
      <c r="A3467" t="s">
        <v>243</v>
      </c>
      <c r="B3467">
        <v>823</v>
      </c>
      <c r="C3467">
        <v>1986</v>
      </c>
      <c r="D3467" s="2"/>
      <c r="E3467" s="2"/>
      <c r="F3467" s="40"/>
      <c r="G3467" s="40"/>
      <c r="H3467" s="2">
        <v>567</v>
      </c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/>
      <c r="T3467" s="2"/>
      <c r="U3467" s="2"/>
      <c r="V3467" s="2"/>
      <c r="W3467" s="2"/>
      <c r="X3467" s="2"/>
      <c r="Y3467" s="2"/>
      <c r="Z3467" s="2"/>
      <c r="AA3467" s="2"/>
      <c r="AB3467" s="2"/>
      <c r="AC3467">
        <v>0.68219733333333332</v>
      </c>
      <c r="AD3467">
        <v>0.67819599864360802</v>
      </c>
      <c r="AE3467"/>
      <c r="AF3467"/>
      <c r="AG3467">
        <f t="shared" si="108"/>
        <v>0</v>
      </c>
      <c r="AH3467" t="e">
        <f t="shared" si="109"/>
        <v>#DIV/0!</v>
      </c>
    </row>
    <row r="3468" spans="1:34" x14ac:dyDescent="0.3">
      <c r="A3468" t="s">
        <v>61</v>
      </c>
      <c r="B3468">
        <v>174</v>
      </c>
      <c r="C3468">
        <v>1986</v>
      </c>
      <c r="D3468" s="2">
        <v>282.64150943396248</v>
      </c>
      <c r="E3468" s="2">
        <v>23.129670806381661</v>
      </c>
      <c r="F3468" s="40">
        <v>291.23302017307719</v>
      </c>
      <c r="G3468" s="40">
        <v>3979.3204022236541</v>
      </c>
      <c r="H3468" s="2">
        <v>8111.2270990746238</v>
      </c>
      <c r="I3468" s="2">
        <v>26259.753819999998</v>
      </c>
      <c r="J3468" s="2">
        <v>0</v>
      </c>
      <c r="K3468" s="2">
        <v>0</v>
      </c>
      <c r="L3468" s="2">
        <v>1518.6945466</v>
      </c>
      <c r="M3468" s="2">
        <v>10203.796175281663</v>
      </c>
      <c r="N3468" s="2">
        <v>30262.203893030033</v>
      </c>
      <c r="O3468" s="2">
        <v>-20058.40771774837</v>
      </c>
      <c r="R3468" s="2">
        <v>56434.437627520747</v>
      </c>
      <c r="S3468" s="5">
        <v>-0.35542850360515887</v>
      </c>
      <c r="T3468" s="2">
        <v>-1676.00047144221</v>
      </c>
      <c r="U3468" s="2">
        <v>-1676</v>
      </c>
      <c r="V3468" s="2">
        <v>0</v>
      </c>
      <c r="AC3468" s="6">
        <v>139.98116666658299</v>
      </c>
      <c r="AD3468" s="6">
        <v>138.76</v>
      </c>
      <c r="AE3468" s="5">
        <v>-0.35232781905385835</v>
      </c>
      <c r="AG3468">
        <f t="shared" si="108"/>
        <v>-20.05840771774837</v>
      </c>
      <c r="AH3468">
        <f t="shared" si="109"/>
        <v>-2.9698178460853202E-2</v>
      </c>
    </row>
    <row r="3469" spans="1:34" x14ac:dyDescent="0.3">
      <c r="A3469" t="s">
        <v>133</v>
      </c>
      <c r="B3469">
        <v>328</v>
      </c>
      <c r="C3469">
        <v>1986</v>
      </c>
      <c r="D3469" s="2">
        <v>0</v>
      </c>
      <c r="E3469" s="2">
        <v>0</v>
      </c>
      <c r="F3469" s="40">
        <v>0</v>
      </c>
      <c r="G3469" s="40">
        <v>17.19259259259259</v>
      </c>
      <c r="H3469" s="2">
        <v>14.191111111111109</v>
      </c>
      <c r="I3469" s="2">
        <v>71.006199951534882</v>
      </c>
      <c r="J3469" s="2">
        <v>0</v>
      </c>
      <c r="K3469" s="2">
        <v>0</v>
      </c>
      <c r="L3469" s="2">
        <v>20.5651851851852</v>
      </c>
      <c r="M3469" s="2">
        <v>34.756296296296313</v>
      </c>
      <c r="N3469" s="2">
        <v>88.198792544127471</v>
      </c>
      <c r="O3469" s="2">
        <v>-53.442496247831158</v>
      </c>
      <c r="R3469" s="2">
        <v>174.33901375924665</v>
      </c>
      <c r="S3469" s="5">
        <v>-0.30654352743805546</v>
      </c>
      <c r="T3469" s="2">
        <v>-10.5694787144497</v>
      </c>
      <c r="U3469" s="2">
        <v>-19.085185185185164</v>
      </c>
      <c r="V3469" s="2">
        <v>15.84444444444444</v>
      </c>
      <c r="AC3469">
        <v>2.7</v>
      </c>
      <c r="AD3469">
        <v>2.7</v>
      </c>
      <c r="AE3469" s="5">
        <v>-0.30654352743805546</v>
      </c>
      <c r="AG3469">
        <f t="shared" si="108"/>
        <v>-5.3442496247831157E-2</v>
      </c>
      <c r="AH3469">
        <f t="shared" si="109"/>
        <v>-0.10947168263519512</v>
      </c>
    </row>
    <row r="3470" spans="1:34" x14ac:dyDescent="0.3">
      <c r="A3470" t="s">
        <v>62</v>
      </c>
      <c r="B3470">
        <v>258</v>
      </c>
      <c r="C3470">
        <v>1986</v>
      </c>
      <c r="D3470" s="2">
        <v>0</v>
      </c>
      <c r="E3470" s="2">
        <v>0</v>
      </c>
      <c r="F3470" s="40">
        <v>0</v>
      </c>
      <c r="G3470" s="40">
        <v>876.58879869637451</v>
      </c>
      <c r="H3470" s="2">
        <v>1781.3000495429017</v>
      </c>
      <c r="I3470" s="2">
        <v>2049.7600000000002</v>
      </c>
      <c r="J3470" s="2">
        <v>0</v>
      </c>
      <c r="K3470" s="2">
        <v>0</v>
      </c>
      <c r="L3470" s="2">
        <v>362.1</v>
      </c>
      <c r="M3470" s="2">
        <v>2143.4000495429018</v>
      </c>
      <c r="N3470" s="2">
        <v>2926.3487986963746</v>
      </c>
      <c r="O3470" s="2">
        <v>-782.94874915347282</v>
      </c>
      <c r="R3470" s="2">
        <v>5614.9326361621397</v>
      </c>
      <c r="S3470" s="5">
        <v>-0.1394404527867365</v>
      </c>
      <c r="T3470" s="2">
        <v>-17.600000000000001</v>
      </c>
      <c r="U3470" s="2">
        <v>-17.599999999999998</v>
      </c>
      <c r="V3470" s="2">
        <v>0</v>
      </c>
      <c r="AC3470" s="6">
        <v>1.875</v>
      </c>
      <c r="AD3470" s="6">
        <v>2.5</v>
      </c>
      <c r="AE3470" s="5">
        <v>-0.18592060371564867</v>
      </c>
      <c r="AG3470">
        <f t="shared" si="108"/>
        <v>-0.78294874915347279</v>
      </c>
      <c r="AH3470">
        <f t="shared" si="109"/>
        <v>-3.1344988694343031E-3</v>
      </c>
    </row>
    <row r="3471" spans="1:34" x14ac:dyDescent="0.3">
      <c r="A3471" t="s">
        <v>234</v>
      </c>
      <c r="B3471">
        <v>113</v>
      </c>
      <c r="C3471">
        <v>1986</v>
      </c>
      <c r="AC3471" s="31">
        <v>0.68219733333333299</v>
      </c>
      <c r="AD3471" s="31">
        <v>0.67819599864360802</v>
      </c>
      <c r="AE3471" s="5"/>
      <c r="AG3471">
        <f t="shared" si="108"/>
        <v>0</v>
      </c>
      <c r="AH3471" t="e">
        <f t="shared" si="109"/>
        <v>#DIV/0!</v>
      </c>
    </row>
    <row r="3472" spans="1:34" x14ac:dyDescent="0.3">
      <c r="A3472" t="s">
        <v>187</v>
      </c>
      <c r="B3472" s="21">
        <v>656</v>
      </c>
      <c r="C3472">
        <v>1986</v>
      </c>
      <c r="D3472" s="2">
        <v>0</v>
      </c>
      <c r="E3472" s="2">
        <v>0</v>
      </c>
      <c r="F3472" s="40">
        <v>0</v>
      </c>
      <c r="G3472" s="40">
        <v>1.7262239741870262</v>
      </c>
      <c r="H3472" s="2">
        <v>106</v>
      </c>
      <c r="I3472" s="2">
        <v>1767.4369999999999</v>
      </c>
      <c r="J3472" s="2">
        <v>0</v>
      </c>
      <c r="K3472" s="2">
        <v>0</v>
      </c>
      <c r="L3472" s="2">
        <v>22.256022849560299</v>
      </c>
      <c r="M3472" s="2">
        <v>128.25602284956031</v>
      </c>
      <c r="N3472" s="2">
        <v>1769.1632239741868</v>
      </c>
      <c r="O3472" s="2">
        <v>-1640.9072011246265</v>
      </c>
      <c r="R3472" s="2">
        <v>1922.3068196417744</v>
      </c>
      <c r="S3472" s="5">
        <v>-0.85361357737388288</v>
      </c>
      <c r="T3472" s="2">
        <v>-123.88</v>
      </c>
      <c r="U3472" s="2">
        <v>-123.88</v>
      </c>
      <c r="AC3472">
        <v>333.45249999999999</v>
      </c>
      <c r="AD3472">
        <v>235.63</v>
      </c>
      <c r="AE3472" s="5">
        <v>-0.60319525940458685</v>
      </c>
      <c r="AG3472">
        <f t="shared" si="108"/>
        <v>-1.6409072011246264</v>
      </c>
      <c r="AH3472">
        <f t="shared" si="109"/>
        <v>-6.4443406606176049E-2</v>
      </c>
    </row>
    <row r="3473" spans="1:34" x14ac:dyDescent="0.3">
      <c r="A3473" t="s">
        <v>185</v>
      </c>
      <c r="B3473">
        <v>654</v>
      </c>
      <c r="C3473">
        <v>1986</v>
      </c>
      <c r="D3473" s="2">
        <v>0</v>
      </c>
      <c r="E3473" s="2">
        <v>0</v>
      </c>
      <c r="F3473" s="40">
        <v>0</v>
      </c>
      <c r="G3473" s="40">
        <v>4.5500000119209121</v>
      </c>
      <c r="H3473" s="2">
        <v>5</v>
      </c>
      <c r="I3473" s="2">
        <v>597.70000000000005</v>
      </c>
      <c r="J3473" s="2">
        <v>0</v>
      </c>
      <c r="K3473" s="2">
        <v>0</v>
      </c>
      <c r="L3473" s="2">
        <v>-0.628535512256443</v>
      </c>
      <c r="M3473" s="2">
        <v>4.3714644877435571</v>
      </c>
      <c r="N3473" s="2">
        <v>602.25000001192097</v>
      </c>
      <c r="O3473" s="2">
        <v>-597.87853552417744</v>
      </c>
      <c r="R3473" s="2">
        <v>279.88760816692871</v>
      </c>
      <c r="S3473" s="5">
        <v>-2.1361379285059119</v>
      </c>
      <c r="T3473" s="2">
        <v>-49.9</v>
      </c>
      <c r="U3473" s="2">
        <v>-49.9</v>
      </c>
      <c r="V3473" s="2">
        <v>26.9</v>
      </c>
      <c r="AC3473">
        <v>3.13274358974359</v>
      </c>
      <c r="AD3473">
        <v>3.6715384615384599</v>
      </c>
      <c r="AE3473" s="5">
        <v>-2.5035284053689431</v>
      </c>
      <c r="AG3473">
        <f t="shared" si="108"/>
        <v>-0.59787853552417747</v>
      </c>
      <c r="AH3473">
        <f t="shared" si="109"/>
        <v>-0.17828584954800489</v>
      </c>
    </row>
    <row r="3474" spans="1:34" x14ac:dyDescent="0.3">
      <c r="A3474" t="s">
        <v>134</v>
      </c>
      <c r="B3474">
        <v>336</v>
      </c>
      <c r="C3474">
        <v>1986</v>
      </c>
      <c r="D3474" s="2">
        <v>0</v>
      </c>
      <c r="E3474" s="2">
        <v>0</v>
      </c>
      <c r="F3474" s="40">
        <v>0</v>
      </c>
      <c r="G3474" s="40">
        <v>98.530647392488376</v>
      </c>
      <c r="H3474" s="2">
        <v>210</v>
      </c>
      <c r="I3474" s="2">
        <v>1597.84</v>
      </c>
      <c r="J3474" s="2">
        <v>0</v>
      </c>
      <c r="K3474" s="2">
        <v>0</v>
      </c>
      <c r="L3474" s="2">
        <v>9</v>
      </c>
      <c r="M3474" s="2">
        <v>219</v>
      </c>
      <c r="N3474" s="2">
        <v>1696.3706473924883</v>
      </c>
      <c r="O3474" s="2">
        <v>-1477.3706473924883</v>
      </c>
      <c r="R3474" s="2">
        <v>523.12564341842108</v>
      </c>
      <c r="S3474" s="5">
        <v>-2.8241220173005668</v>
      </c>
      <c r="T3474" s="2">
        <v>-160.97824046679699</v>
      </c>
      <c r="U3474" s="2">
        <v>-160.97824046679699</v>
      </c>
      <c r="AC3474" s="10">
        <v>4.2724166666666701</v>
      </c>
      <c r="AD3474" s="10">
        <v>4.4000000000000004</v>
      </c>
      <c r="AE3474" s="5">
        <v>-2.9084562311234827</v>
      </c>
      <c r="AG3474">
        <f t="shared" si="108"/>
        <v>-1.4773706473924884</v>
      </c>
      <c r="AH3474">
        <f t="shared" si="109"/>
        <v>-0.30772385657653345</v>
      </c>
    </row>
    <row r="3475" spans="1:34" x14ac:dyDescent="0.3">
      <c r="A3475" t="s">
        <v>123</v>
      </c>
      <c r="B3475" s="21">
        <v>263</v>
      </c>
      <c r="C3475">
        <v>1986</v>
      </c>
      <c r="D3475" s="2">
        <v>0</v>
      </c>
      <c r="E3475" s="2">
        <v>0</v>
      </c>
      <c r="F3475" s="40">
        <v>0</v>
      </c>
      <c r="G3475" s="40">
        <v>160.83997846725833</v>
      </c>
      <c r="H3475" s="2">
        <v>112.211406</v>
      </c>
      <c r="I3475" s="2">
        <v>882.12965838390153</v>
      </c>
      <c r="J3475" s="2">
        <v>0</v>
      </c>
      <c r="K3475" s="2">
        <v>0</v>
      </c>
      <c r="L3475" s="2">
        <v>15.8786174</v>
      </c>
      <c r="M3475" s="2">
        <v>128.09002340000001</v>
      </c>
      <c r="N3475" s="2">
        <v>1042.96963685116</v>
      </c>
      <c r="O3475" s="2">
        <v>-914.87961345115991</v>
      </c>
      <c r="R3475" s="2">
        <v>2596.9072289549563</v>
      </c>
      <c r="S3475" s="5">
        <v>-0.35229583993238162</v>
      </c>
      <c r="T3475" s="2">
        <v>-37.663041663242197</v>
      </c>
      <c r="U3475" s="2">
        <v>-44.896982476094003</v>
      </c>
      <c r="V3475" s="2">
        <v>0</v>
      </c>
      <c r="AC3475" s="15">
        <v>5</v>
      </c>
      <c r="AD3475" s="15">
        <v>4.9991053855788197</v>
      </c>
      <c r="AE3475" s="5">
        <v>-0.35223280614459657</v>
      </c>
      <c r="AG3475">
        <f t="shared" si="108"/>
        <v>-0.91487961345115987</v>
      </c>
      <c r="AH3475">
        <f t="shared" si="109"/>
        <v>-1.7288635487437639E-2</v>
      </c>
    </row>
    <row r="3476" spans="1:34" x14ac:dyDescent="0.3">
      <c r="A3476" t="s">
        <v>124</v>
      </c>
      <c r="B3476">
        <v>268</v>
      </c>
      <c r="C3476">
        <v>1986</v>
      </c>
      <c r="D3476" s="2">
        <v>0</v>
      </c>
      <c r="E3476" s="2">
        <v>0</v>
      </c>
      <c r="F3476" s="40">
        <v>0</v>
      </c>
      <c r="G3476" s="40">
        <v>252.36133352343796</v>
      </c>
      <c r="H3476" s="2">
        <v>229.09715784229505</v>
      </c>
      <c r="I3476" s="2">
        <v>3282.2467551600776</v>
      </c>
      <c r="J3476" s="2">
        <v>0</v>
      </c>
      <c r="K3476" s="2">
        <v>0</v>
      </c>
      <c r="L3476" s="2">
        <v>111.3</v>
      </c>
      <c r="M3476" s="2">
        <v>340.39715784229503</v>
      </c>
      <c r="N3476" s="2">
        <v>3534.6080886835157</v>
      </c>
      <c r="O3476" s="2">
        <v>-3194.2109308412205</v>
      </c>
      <c r="R3476" s="2">
        <v>5207.2279041245547</v>
      </c>
      <c r="S3476" s="5">
        <v>-0.6134186921819077</v>
      </c>
      <c r="T3476" s="2">
        <v>-100.500042033383</v>
      </c>
      <c r="U3476" s="2">
        <v>-117.14931613692001</v>
      </c>
      <c r="V3476" s="2">
        <v>0</v>
      </c>
      <c r="AC3476">
        <v>2</v>
      </c>
      <c r="AD3476">
        <v>2</v>
      </c>
      <c r="AE3476" s="5">
        <v>-0.6134186921819077</v>
      </c>
      <c r="AG3476">
        <f t="shared" si="108"/>
        <v>-3.1942109308412205</v>
      </c>
      <c r="AH3476">
        <f t="shared" si="109"/>
        <v>-2.2497443609896174E-2</v>
      </c>
    </row>
    <row r="3477" spans="1:34" x14ac:dyDescent="0.3">
      <c r="A3477" t="s">
        <v>63</v>
      </c>
      <c r="B3477">
        <v>532</v>
      </c>
      <c r="C3477">
        <v>1986</v>
      </c>
      <c r="D3477" s="2">
        <v>4623.1382999293774</v>
      </c>
      <c r="E3477" s="2">
        <v>2686.6895954494257</v>
      </c>
      <c r="F3477" s="40">
        <v>65297.625122027603</v>
      </c>
      <c r="G3477" s="40">
        <v>43730.110979405945</v>
      </c>
      <c r="H3477" s="2">
        <v>199276.92444657712</v>
      </c>
      <c r="I3477" s="2">
        <v>134577.69105995726</v>
      </c>
      <c r="J3477" s="2">
        <v>0</v>
      </c>
      <c r="K3477" s="2">
        <v>0</v>
      </c>
      <c r="L3477" s="2">
        <v>10867.864015394485</v>
      </c>
      <c r="M3477" s="2">
        <v>280065.55188392859</v>
      </c>
      <c r="N3477" s="2">
        <v>180994.49163481261</v>
      </c>
      <c r="O3477" s="2">
        <v>99071.060249115981</v>
      </c>
      <c r="R3477" s="2">
        <v>41075.523280649155</v>
      </c>
      <c r="S3477" s="5">
        <v>2.411924482914348</v>
      </c>
      <c r="T3477" s="2">
        <v>2651.7563082285801</v>
      </c>
      <c r="AC3477" s="6">
        <v>7.8033333333333301</v>
      </c>
      <c r="AD3477" s="6">
        <v>7.7949999999999999</v>
      </c>
      <c r="AE3477" s="5">
        <v>2.4093487412623684</v>
      </c>
      <c r="AG3477">
        <f t="shared" si="108"/>
        <v>99.071060249115988</v>
      </c>
      <c r="AH3477">
        <f t="shared" si="109"/>
        <v>0</v>
      </c>
    </row>
    <row r="3478" spans="1:34" x14ac:dyDescent="0.3">
      <c r="A3478" t="s">
        <v>64</v>
      </c>
      <c r="B3478">
        <v>944</v>
      </c>
      <c r="C3478">
        <v>1986</v>
      </c>
      <c r="D3478" s="2">
        <v>0</v>
      </c>
      <c r="E3478" s="2">
        <v>0</v>
      </c>
      <c r="F3478" s="40">
        <v>0</v>
      </c>
      <c r="G3478" s="40">
        <v>0</v>
      </c>
      <c r="H3478" s="2">
        <v>2950.8731522407497</v>
      </c>
      <c r="I3478" s="2">
        <v>16509.546614410971</v>
      </c>
      <c r="J3478" s="2">
        <v>0</v>
      </c>
      <c r="K3478" s="2">
        <v>0</v>
      </c>
      <c r="L3478" s="2">
        <v>2302.0366957000001</v>
      </c>
      <c r="M3478" s="2">
        <v>5252.9098479407494</v>
      </c>
      <c r="N3478" s="2">
        <v>16509.546614410971</v>
      </c>
      <c r="O3478" s="2">
        <v>-11256.636766470221</v>
      </c>
      <c r="R3478" s="2">
        <v>24559.542905753424</v>
      </c>
      <c r="S3478" s="5">
        <v>-0.45834064622730392</v>
      </c>
      <c r="T3478" s="2">
        <v>-1365.02433335552</v>
      </c>
      <c r="U3478" s="2">
        <v>-1365.02433335552</v>
      </c>
      <c r="V3478" s="2">
        <v>0</v>
      </c>
      <c r="AC3478" s="6">
        <v>45.832149999999999</v>
      </c>
      <c r="AD3478" s="6">
        <v>45.926900000000003</v>
      </c>
      <c r="AE3478" s="5">
        <v>-0.45928818580879943</v>
      </c>
      <c r="AG3478">
        <f t="shared" si="108"/>
        <v>-11.256636766470221</v>
      </c>
      <c r="AH3478">
        <f t="shared" si="109"/>
        <v>-5.5580201088992726E-2</v>
      </c>
    </row>
    <row r="3479" spans="1:34" x14ac:dyDescent="0.3">
      <c r="A3479" t="s">
        <v>65</v>
      </c>
      <c r="B3479">
        <v>176</v>
      </c>
      <c r="C3479">
        <v>1986</v>
      </c>
      <c r="D3479" s="2">
        <v>0</v>
      </c>
      <c r="E3479" s="2">
        <v>0</v>
      </c>
      <c r="F3479" s="40">
        <v>0</v>
      </c>
      <c r="G3479" s="40">
        <v>0</v>
      </c>
      <c r="H3479" s="2">
        <v>187</v>
      </c>
      <c r="I3479" s="2">
        <v>2317.2218404</v>
      </c>
      <c r="J3479" s="2">
        <v>0</v>
      </c>
      <c r="K3479" s="2">
        <v>0</v>
      </c>
      <c r="L3479" s="2">
        <v>309.83739800000001</v>
      </c>
      <c r="M3479" s="2">
        <v>496.83739800000001</v>
      </c>
      <c r="N3479" s="2">
        <v>2317.2218404</v>
      </c>
      <c r="O3479" s="2">
        <v>-1820.3844423999999</v>
      </c>
      <c r="R3479" s="2">
        <v>4037.5687041545407</v>
      </c>
      <c r="S3479" s="5">
        <v>-0.45086153965055192</v>
      </c>
      <c r="T3479" s="2">
        <v>21.263055501886598</v>
      </c>
      <c r="U3479" s="2">
        <v>16.099999999999998</v>
      </c>
      <c r="V3479" s="2">
        <v>0</v>
      </c>
      <c r="W3479" s="2">
        <v>0</v>
      </c>
      <c r="X3479" s="2">
        <v>0</v>
      </c>
      <c r="Y3479" s="2">
        <v>187</v>
      </c>
      <c r="Z3479" s="2">
        <v>2317.2218404</v>
      </c>
      <c r="AC3479" s="6">
        <v>41.104158333333302</v>
      </c>
      <c r="AD3479" s="6">
        <v>40.24</v>
      </c>
      <c r="AE3479" s="5">
        <v>-0.44138279656307822</v>
      </c>
      <c r="AF3479" s="8"/>
      <c r="AG3479">
        <f t="shared" si="108"/>
        <v>-1.8203844424</v>
      </c>
      <c r="AH3479">
        <f t="shared" si="109"/>
        <v>3.9875482449211489E-3</v>
      </c>
    </row>
    <row r="3480" spans="1:34" x14ac:dyDescent="0.3">
      <c r="A3480" t="s">
        <v>66</v>
      </c>
      <c r="B3480">
        <v>534</v>
      </c>
      <c r="C3480">
        <v>1986</v>
      </c>
      <c r="D3480" s="2">
        <v>28.75</v>
      </c>
      <c r="E3480" s="2">
        <v>493.32531271379628</v>
      </c>
      <c r="F3480" s="40">
        <v>977.78615594944881</v>
      </c>
      <c r="G3480" s="40">
        <v>2425.174759843896</v>
      </c>
      <c r="H3480" s="2">
        <v>2534.0499952477785</v>
      </c>
      <c r="I3480" s="2">
        <v>44909.442697300001</v>
      </c>
      <c r="J3480" s="2">
        <v>0</v>
      </c>
      <c r="K3480" s="2">
        <v>0</v>
      </c>
      <c r="L3480" s="2">
        <v>6395.7274433000002</v>
      </c>
      <c r="M3480" s="2">
        <v>9936.3135944972273</v>
      </c>
      <c r="N3480" s="2">
        <v>47827.942769857691</v>
      </c>
      <c r="O3480" s="2">
        <v>-37891.62917536046</v>
      </c>
      <c r="R3480" s="2">
        <v>252751.19759692528</v>
      </c>
      <c r="S3480" s="5">
        <v>-0.1499167146807672</v>
      </c>
      <c r="T3480" s="2">
        <v>-4566.7</v>
      </c>
      <c r="U3480" s="2">
        <v>-4567.6992509800002</v>
      </c>
      <c r="V3480" s="2">
        <v>0</v>
      </c>
      <c r="AC3480" s="6">
        <v>12.61083333325</v>
      </c>
      <c r="AD3480" s="6">
        <v>13.122</v>
      </c>
      <c r="AE3480" s="5">
        <v>-0.15599342867011382</v>
      </c>
      <c r="AG3480">
        <f t="shared" si="108"/>
        <v>-37.891629175360457</v>
      </c>
      <c r="AH3480">
        <f t="shared" si="109"/>
        <v>-1.8071919319901042E-2</v>
      </c>
    </row>
    <row r="3481" spans="1:34" x14ac:dyDescent="0.3">
      <c r="A3481" t="s">
        <v>67</v>
      </c>
      <c r="B3481">
        <v>536</v>
      </c>
      <c r="C3481">
        <v>1986</v>
      </c>
      <c r="D3481" s="2">
        <v>52.5</v>
      </c>
      <c r="E3481" s="2">
        <v>38.014967499999997</v>
      </c>
      <c r="F3481" s="40">
        <v>0</v>
      </c>
      <c r="G3481" s="40">
        <v>4281.3763103290858</v>
      </c>
      <c r="H3481" s="2">
        <v>4965</v>
      </c>
      <c r="I3481" s="2">
        <v>44256.20885526378</v>
      </c>
      <c r="J3481" s="2">
        <v>0</v>
      </c>
      <c r="K3481" s="2">
        <v>0</v>
      </c>
      <c r="L3481" s="2">
        <v>4051.2678243</v>
      </c>
      <c r="M3481" s="2">
        <v>9068.7678243000009</v>
      </c>
      <c r="N3481" s="2">
        <v>48575.600133092863</v>
      </c>
      <c r="O3481" s="2">
        <v>-39506.832308792858</v>
      </c>
      <c r="R3481" s="2">
        <v>101219.67003493014</v>
      </c>
      <c r="S3481" s="5">
        <v>-0.39030785513487004</v>
      </c>
      <c r="T3481" s="2">
        <v>-4300</v>
      </c>
      <c r="U3481" s="2">
        <v>-3911</v>
      </c>
      <c r="V3481" s="2">
        <v>0</v>
      </c>
      <c r="AC3481" s="6">
        <v>1282.5599999997501</v>
      </c>
      <c r="AD3481" s="6">
        <v>1641</v>
      </c>
      <c r="AE3481" s="5">
        <v>-0.49938809122103178</v>
      </c>
      <c r="AG3481">
        <f t="shared" si="108"/>
        <v>-39.506832308792859</v>
      </c>
      <c r="AH3481">
        <f t="shared" si="109"/>
        <v>-3.8638734928204604E-2</v>
      </c>
    </row>
    <row r="3482" spans="1:34" x14ac:dyDescent="0.3">
      <c r="A3482" t="s">
        <v>146</v>
      </c>
      <c r="B3482">
        <v>429</v>
      </c>
      <c r="C3482">
        <v>1986</v>
      </c>
      <c r="D3482" s="2">
        <v>0</v>
      </c>
      <c r="E3482" s="2">
        <v>0</v>
      </c>
      <c r="F3482" s="40">
        <v>0</v>
      </c>
      <c r="G3482" s="40">
        <v>3504.7300052642818</v>
      </c>
      <c r="H3482" s="2">
        <v>14291</v>
      </c>
      <c r="I3482" s="2">
        <v>4133.0003738403302</v>
      </c>
      <c r="J3482" s="2">
        <v>0</v>
      </c>
      <c r="K3482" s="2">
        <v>0</v>
      </c>
      <c r="L3482" s="2">
        <v>2307.9607487487801</v>
      </c>
      <c r="M3482" s="2">
        <v>16598.960748748781</v>
      </c>
      <c r="N3482" s="2">
        <v>7637.7303791046124</v>
      </c>
      <c r="O3482" s="2">
        <v>8961.2303696441686</v>
      </c>
      <c r="R3482" s="2">
        <v>207872.37275537913</v>
      </c>
      <c r="S3482" s="5">
        <v>4.3109289853489094E-2</v>
      </c>
      <c r="T3482" s="2">
        <v>-5668.2560828063997</v>
      </c>
      <c r="U3482" s="2">
        <v>-5155</v>
      </c>
      <c r="V3482" s="2">
        <v>0</v>
      </c>
      <c r="AC3482">
        <v>78.783582711873507</v>
      </c>
      <c r="AD3482">
        <v>75.644000000000005</v>
      </c>
      <c r="AE3482" s="5">
        <v>4.1391353495604216E-2</v>
      </c>
      <c r="AG3482">
        <f t="shared" si="108"/>
        <v>8.9612303696441682</v>
      </c>
      <c r="AH3482">
        <f t="shared" si="109"/>
        <v>-2.479887024749711E-2</v>
      </c>
    </row>
    <row r="3483" spans="1:34" x14ac:dyDescent="0.3">
      <c r="A3483" t="s">
        <v>147</v>
      </c>
      <c r="B3483">
        <v>433</v>
      </c>
      <c r="C3483">
        <v>1986</v>
      </c>
      <c r="D3483" s="2">
        <v>0</v>
      </c>
      <c r="R3483" s="2">
        <v>39991.570432</v>
      </c>
      <c r="AC3483">
        <v>0.31085731338460598</v>
      </c>
      <c r="AD3483">
        <v>0.30964795449034799</v>
      </c>
      <c r="AG3483">
        <f t="shared" si="108"/>
        <v>0</v>
      </c>
      <c r="AH3483">
        <f t="shared" si="109"/>
        <v>0</v>
      </c>
    </row>
    <row r="3484" spans="1:34" x14ac:dyDescent="0.3">
      <c r="A3484" t="s">
        <v>68</v>
      </c>
      <c r="B3484">
        <v>178</v>
      </c>
      <c r="C3484">
        <v>1986</v>
      </c>
      <c r="D3484" s="2">
        <v>2310.0229845851204</v>
      </c>
      <c r="E3484" s="2">
        <v>58.628915058967479</v>
      </c>
      <c r="F3484" s="40">
        <v>11992.802408683567</v>
      </c>
      <c r="G3484" s="40">
        <v>10057.667760242743</v>
      </c>
      <c r="H3484" s="2">
        <v>7056.3190030521982</v>
      </c>
      <c r="I3484" s="2">
        <v>25065.083718029717</v>
      </c>
      <c r="J3484" s="2">
        <v>0</v>
      </c>
      <c r="K3484" s="2">
        <v>0</v>
      </c>
      <c r="L3484" s="2">
        <v>3236.3094323999999</v>
      </c>
      <c r="M3484" s="2">
        <v>24595.453828720889</v>
      </c>
      <c r="N3484" s="2">
        <v>35181.380393331427</v>
      </c>
      <c r="O3484" s="2">
        <v>-10585.926564610538</v>
      </c>
      <c r="R3484" s="2">
        <v>28368.962515947165</v>
      </c>
      <c r="S3484" s="5">
        <v>-0.37315169910284263</v>
      </c>
      <c r="T3484" s="2">
        <v>-819.84759771965594</v>
      </c>
      <c r="U3484" s="2">
        <v>-846.85641228409497</v>
      </c>
      <c r="V3484" s="2">
        <v>134.48511714038099</v>
      </c>
      <c r="AC3484" s="6">
        <v>0.74312833316666704</v>
      </c>
      <c r="AD3484" s="6">
        <v>0.71454090746695298</v>
      </c>
      <c r="AE3484" s="5">
        <v>-0.35879691541781239</v>
      </c>
      <c r="AG3484">
        <f t="shared" si="108"/>
        <v>-10.585926564610538</v>
      </c>
      <c r="AH3484">
        <f t="shared" si="109"/>
        <v>-2.9851511552741766E-2</v>
      </c>
    </row>
    <row r="3485" spans="1:34" x14ac:dyDescent="0.3">
      <c r="A3485" t="s">
        <v>235</v>
      </c>
      <c r="B3485">
        <v>118</v>
      </c>
      <c r="C3485">
        <v>1986</v>
      </c>
      <c r="AC3485" s="32">
        <v>0.68219733333333299</v>
      </c>
      <c r="AD3485" s="32">
        <v>0.67819599864360802</v>
      </c>
      <c r="AE3485" s="5"/>
      <c r="AG3485">
        <f t="shared" si="108"/>
        <v>0</v>
      </c>
      <c r="AH3485" t="e">
        <f t="shared" si="109"/>
        <v>#DIV/0!</v>
      </c>
    </row>
    <row r="3486" spans="1:34" x14ac:dyDescent="0.3">
      <c r="A3486" t="s">
        <v>69</v>
      </c>
      <c r="B3486">
        <v>436</v>
      </c>
      <c r="C3486">
        <v>1986</v>
      </c>
      <c r="D3486" s="2">
        <v>264.33483355292861</v>
      </c>
      <c r="E3486" s="2">
        <v>1028.0479608535661</v>
      </c>
      <c r="F3486" s="40">
        <v>670.06124770182191</v>
      </c>
      <c r="G3486" s="40">
        <v>1546.8557609782995</v>
      </c>
      <c r="H3486" s="2">
        <v>10998.899999999998</v>
      </c>
      <c r="I3486" s="2">
        <v>29909.786568799998</v>
      </c>
      <c r="J3486" s="2">
        <v>0</v>
      </c>
      <c r="K3486" s="2">
        <v>0</v>
      </c>
      <c r="L3486" s="2">
        <v>4659.6000000000004</v>
      </c>
      <c r="M3486" s="2">
        <v>16592.896081254748</v>
      </c>
      <c r="N3486" s="2">
        <v>32484.690290631865</v>
      </c>
      <c r="O3486" s="2">
        <v>-15891.794209377116</v>
      </c>
      <c r="R3486" s="2">
        <v>32574.334817515661</v>
      </c>
      <c r="S3486" s="5">
        <v>-0.4878624321388102</v>
      </c>
      <c r="T3486" s="2">
        <v>1280</v>
      </c>
      <c r="U3486" s="2">
        <v>1276.8</v>
      </c>
      <c r="V3486" s="2">
        <v>185.6</v>
      </c>
      <c r="AC3486" s="6">
        <v>1.4878416665833301</v>
      </c>
      <c r="AD3486" s="6">
        <v>1.4863999999999999</v>
      </c>
      <c r="AE3486" s="5">
        <v>-0.48738971049008006</v>
      </c>
      <c r="AG3486">
        <f t="shared" si="108"/>
        <v>-15.891794209377116</v>
      </c>
      <c r="AH3486">
        <f t="shared" si="109"/>
        <v>3.9196502619401066E-2</v>
      </c>
    </row>
    <row r="3487" spans="1:34" x14ac:dyDescent="0.3">
      <c r="A3487" t="s">
        <v>70</v>
      </c>
      <c r="B3487">
        <v>136</v>
      </c>
      <c r="C3487">
        <v>1986</v>
      </c>
      <c r="D3487" s="2">
        <v>7941.0660246073594</v>
      </c>
      <c r="E3487" s="2">
        <v>12222.919086811895</v>
      </c>
      <c r="F3487" s="40">
        <v>26079.977616281198</v>
      </c>
      <c r="G3487" s="40">
        <v>26929.675362446898</v>
      </c>
      <c r="H3487" s="2">
        <v>102359.86245793845</v>
      </c>
      <c r="I3487" s="2">
        <v>165948.66671583263</v>
      </c>
      <c r="J3487" s="2">
        <v>0</v>
      </c>
      <c r="K3487" s="2">
        <v>0</v>
      </c>
      <c r="L3487" s="2">
        <v>19987.248968700002</v>
      </c>
      <c r="M3487" s="2">
        <v>156368.15506752703</v>
      </c>
      <c r="N3487" s="2">
        <v>205101.26116509142</v>
      </c>
      <c r="O3487" s="2">
        <v>-48733.106097564392</v>
      </c>
      <c r="P3487" s="2">
        <v>-13908.306543590268</v>
      </c>
      <c r="R3487" s="2">
        <v>650036.79577011638</v>
      </c>
      <c r="S3487" s="5">
        <v>-7.4969765426630891E-2</v>
      </c>
      <c r="T3487" s="2">
        <v>2756.3444050998601</v>
      </c>
      <c r="U3487" s="2">
        <v>2424.8815537033097</v>
      </c>
      <c r="V3487" s="2">
        <v>-103.12788650172199</v>
      </c>
      <c r="W3487" s="2">
        <v>6392.6133727993601</v>
      </c>
      <c r="X3487" s="2">
        <v>9373.9185497706385</v>
      </c>
      <c r="Y3487" s="2">
        <v>95967.24908513909</v>
      </c>
      <c r="Z3487" s="2">
        <v>156574.748166062</v>
      </c>
      <c r="AC3487" s="9">
        <v>1490.8099999987501</v>
      </c>
      <c r="AD3487" s="9">
        <v>1358.13</v>
      </c>
      <c r="AE3487" s="5">
        <v>-6.8297561405514851E-2</v>
      </c>
      <c r="AF3487" s="8">
        <v>-1.94919531356335E-2</v>
      </c>
      <c r="AG3487">
        <f t="shared" si="108"/>
        <v>-48.733106097564395</v>
      </c>
      <c r="AH3487">
        <f t="shared" si="109"/>
        <v>3.7303758333103068E-3</v>
      </c>
    </row>
    <row r="3488" spans="1:34" x14ac:dyDescent="0.3">
      <c r="A3488" t="s">
        <v>71</v>
      </c>
      <c r="B3488">
        <v>343</v>
      </c>
      <c r="C3488">
        <v>1986</v>
      </c>
      <c r="D3488" s="2">
        <v>0</v>
      </c>
      <c r="E3488" s="2">
        <v>0</v>
      </c>
      <c r="F3488" s="40">
        <v>297.90437590734649</v>
      </c>
      <c r="G3488" s="40">
        <v>1039.8856972731624</v>
      </c>
      <c r="H3488" s="2">
        <v>440.86948899999999</v>
      </c>
      <c r="I3488" s="2">
        <v>4233.01</v>
      </c>
      <c r="J3488" s="2">
        <v>0</v>
      </c>
      <c r="K3488" s="2">
        <v>0</v>
      </c>
      <c r="L3488" s="2">
        <v>98.415884599999998</v>
      </c>
      <c r="M3488" s="2">
        <v>837.18974950734651</v>
      </c>
      <c r="N3488" s="2">
        <v>5272.895697273163</v>
      </c>
      <c r="O3488" s="2">
        <v>-4435.7059477658167</v>
      </c>
      <c r="R3488" s="2">
        <v>2369.1337184811432</v>
      </c>
      <c r="S3488" s="5">
        <v>-1.8722902439671314</v>
      </c>
      <c r="T3488" s="2">
        <v>-83.335880901177489</v>
      </c>
      <c r="U3488" s="2">
        <v>-16.053945691665199</v>
      </c>
      <c r="V3488" s="2">
        <v>0</v>
      </c>
      <c r="AC3488" s="6">
        <v>5.4778333332500004</v>
      </c>
      <c r="AD3488" s="6">
        <v>5.48</v>
      </c>
      <c r="AE3488" s="5">
        <v>-1.8730307975347855</v>
      </c>
      <c r="AG3488">
        <f t="shared" si="108"/>
        <v>-4.4357059477658165</v>
      </c>
      <c r="AH3488">
        <f t="shared" si="109"/>
        <v>-6.7762936158611668E-3</v>
      </c>
    </row>
    <row r="3489" spans="1:34" x14ac:dyDescent="0.3">
      <c r="A3489" t="s">
        <v>72</v>
      </c>
      <c r="B3489">
        <v>158</v>
      </c>
      <c r="C3489">
        <v>1986</v>
      </c>
      <c r="D3489" s="2">
        <v>13474.526339833496</v>
      </c>
      <c r="E3489" s="2">
        <v>78690</v>
      </c>
      <c r="F3489" s="40">
        <v>58070</v>
      </c>
      <c r="G3489" s="40">
        <v>6510</v>
      </c>
      <c r="H3489" s="2">
        <v>612475.47366016649</v>
      </c>
      <c r="I3489" s="2">
        <v>461760.70629109995</v>
      </c>
      <c r="J3489" s="2">
        <v>0</v>
      </c>
      <c r="K3489" s="2">
        <v>0</v>
      </c>
      <c r="L3489" s="2">
        <v>42256.6023976</v>
      </c>
      <c r="M3489" s="2">
        <v>726276.60239759996</v>
      </c>
      <c r="N3489" s="2">
        <v>546960.70629110001</v>
      </c>
      <c r="O3489" s="2">
        <v>179315.89610649995</v>
      </c>
      <c r="P3489" s="2">
        <v>179888.8961065</v>
      </c>
      <c r="R3489" s="2">
        <v>2051636.201785716</v>
      </c>
      <c r="S3489" s="5">
        <v>8.7401409640961616E-2</v>
      </c>
      <c r="T3489" s="2">
        <v>84522.395484732187</v>
      </c>
      <c r="U3489" s="2">
        <v>85876.588528647204</v>
      </c>
      <c r="V3489" s="2">
        <v>-487.35502545111297</v>
      </c>
      <c r="W3489" s="2">
        <v>244455.47366016649</v>
      </c>
      <c r="X3489" s="2">
        <v>107350</v>
      </c>
      <c r="Y3489" s="2">
        <v>368020</v>
      </c>
      <c r="Z3489" s="2">
        <v>354410.70629109995</v>
      </c>
      <c r="AC3489" s="6">
        <v>168.519833333083</v>
      </c>
      <c r="AD3489" s="6">
        <v>159.1</v>
      </c>
      <c r="AE3489" s="5">
        <v>8.2515891446393444E-2</v>
      </c>
      <c r="AF3489" s="8">
        <v>8.2779569161673672E-2</v>
      </c>
      <c r="AG3489">
        <f t="shared" si="108"/>
        <v>179.31589610649993</v>
      </c>
      <c r="AH3489">
        <f t="shared" si="109"/>
        <v>4.1857610259509653E-2</v>
      </c>
    </row>
    <row r="3490" spans="1:34" x14ac:dyDescent="0.3">
      <c r="A3490" t="s">
        <v>236</v>
      </c>
      <c r="B3490">
        <v>117</v>
      </c>
      <c r="C3490">
        <v>1986</v>
      </c>
      <c r="AC3490" s="32">
        <v>0.68219733333333299</v>
      </c>
      <c r="AD3490" s="32">
        <v>0.67819599864360802</v>
      </c>
      <c r="AE3490" s="5"/>
      <c r="AG3490">
        <f t="shared" si="108"/>
        <v>0</v>
      </c>
      <c r="AH3490" t="e">
        <f t="shared" si="109"/>
        <v>#DIV/0!</v>
      </c>
    </row>
    <row r="3491" spans="1:34" x14ac:dyDescent="0.3">
      <c r="A3491" t="s">
        <v>73</v>
      </c>
      <c r="B3491">
        <v>439</v>
      </c>
      <c r="C3491">
        <v>1986</v>
      </c>
      <c r="D3491" s="2">
        <v>0</v>
      </c>
      <c r="E3491" s="2">
        <v>0</v>
      </c>
      <c r="F3491" s="40">
        <v>28.97178512641203</v>
      </c>
      <c r="G3491" s="40">
        <v>757.50454891303082</v>
      </c>
      <c r="H3491" s="2">
        <v>1449.4897050378256</v>
      </c>
      <c r="I3491" s="2">
        <v>4831.6440000000002</v>
      </c>
      <c r="J3491" s="2">
        <v>0</v>
      </c>
      <c r="K3491" s="2">
        <v>0</v>
      </c>
      <c r="L3491" s="2">
        <v>437.13782830000002</v>
      </c>
      <c r="M3491" s="2">
        <v>1915.5993184642375</v>
      </c>
      <c r="N3491" s="2">
        <v>5589.1485489130309</v>
      </c>
      <c r="O3491" s="2">
        <v>-3673.5492304487934</v>
      </c>
      <c r="R3491" s="2">
        <v>6404.0846304599218</v>
      </c>
      <c r="S3491" s="5">
        <v>-0.57362596568074564</v>
      </c>
      <c r="T3491" s="2">
        <v>-46.034037499999798</v>
      </c>
      <c r="U3491" s="2">
        <v>-39.758699999999997</v>
      </c>
      <c r="V3491" s="2">
        <v>0</v>
      </c>
      <c r="AC3491" s="6">
        <v>0.34996583316666702</v>
      </c>
      <c r="AD3491" s="6">
        <v>0.344103781700561</v>
      </c>
      <c r="AE3491" s="5">
        <v>-0.56401752790072412</v>
      </c>
      <c r="AG3491">
        <f t="shared" si="108"/>
        <v>-3.6735492304487933</v>
      </c>
      <c r="AH3491">
        <f t="shared" si="109"/>
        <v>-6.2083345699234845E-3</v>
      </c>
    </row>
    <row r="3492" spans="1:34" x14ac:dyDescent="0.3">
      <c r="A3492" t="s">
        <v>74</v>
      </c>
      <c r="B3492">
        <v>916</v>
      </c>
      <c r="C3492">
        <v>1986</v>
      </c>
      <c r="S3492" s="5"/>
      <c r="AC3492" s="6"/>
      <c r="AD3492" s="6"/>
      <c r="AE3492" s="5"/>
      <c r="AG3492">
        <f t="shared" si="108"/>
        <v>0</v>
      </c>
      <c r="AH3492" t="e">
        <f t="shared" si="109"/>
        <v>#DIV/0!</v>
      </c>
    </row>
    <row r="3493" spans="1:34" x14ac:dyDescent="0.3">
      <c r="A3493" t="s">
        <v>188</v>
      </c>
      <c r="B3493">
        <v>664</v>
      </c>
      <c r="C3493">
        <v>1986</v>
      </c>
      <c r="D3493" s="2">
        <v>0.96353706644438319</v>
      </c>
      <c r="E3493" s="2">
        <v>2.9400459428855839</v>
      </c>
      <c r="F3493" s="40">
        <v>74.263883481014886</v>
      </c>
      <c r="G3493" s="40">
        <v>683.07000059127802</v>
      </c>
      <c r="H3493" s="2">
        <v>936.28082976880171</v>
      </c>
      <c r="I3493" s="2">
        <v>4603.5860000000002</v>
      </c>
      <c r="J3493" s="2">
        <v>0</v>
      </c>
      <c r="K3493" s="2">
        <v>0</v>
      </c>
      <c r="L3493" s="2">
        <v>413.32026710000002</v>
      </c>
      <c r="M3493" s="2">
        <v>1424.8285174162611</v>
      </c>
      <c r="N3493" s="2">
        <v>5289.5960465341641</v>
      </c>
      <c r="O3493" s="2">
        <v>-3864.767529117903</v>
      </c>
      <c r="R3493" s="2">
        <v>10387.29448836687</v>
      </c>
      <c r="S3493" s="5">
        <v>-0.37206681041403078</v>
      </c>
      <c r="T3493" s="2">
        <v>-44.990239275605703</v>
      </c>
      <c r="U3493" s="2">
        <v>-44.990239275605695</v>
      </c>
      <c r="V3493" s="2">
        <v>0</v>
      </c>
      <c r="AC3493">
        <v>16.225741666499999</v>
      </c>
      <c r="AD3493">
        <v>16.042200000000001</v>
      </c>
      <c r="AE3493" s="5">
        <v>-0.3678580806168763</v>
      </c>
      <c r="AG3493">
        <f t="shared" si="108"/>
        <v>-3.8647675291179029</v>
      </c>
      <c r="AH3493">
        <f t="shared" si="109"/>
        <v>-4.3312759954954577E-3</v>
      </c>
    </row>
    <row r="3494" spans="1:34" x14ac:dyDescent="0.3">
      <c r="A3494" t="s">
        <v>216</v>
      </c>
      <c r="B3494">
        <v>826</v>
      </c>
      <c r="C3494">
        <v>1986</v>
      </c>
      <c r="R3494" s="2">
        <v>33.58115493419227</v>
      </c>
      <c r="S3494" s="5"/>
      <c r="T3494" s="2">
        <v>10.631987817424399</v>
      </c>
      <c r="U3494" s="2">
        <v>-2.6270507126560845</v>
      </c>
      <c r="V3494" s="2">
        <v>8.9446731771122376</v>
      </c>
      <c r="AC3494">
        <v>1.4959741664166699</v>
      </c>
      <c r="AD3494">
        <v>1.5042117930204599</v>
      </c>
      <c r="AE3494" s="5"/>
      <c r="AG3494">
        <f t="shared" si="108"/>
        <v>0</v>
      </c>
      <c r="AH3494">
        <f t="shared" si="109"/>
        <v>-7.8229909537185879E-2</v>
      </c>
    </row>
    <row r="3495" spans="1:34" x14ac:dyDescent="0.3">
      <c r="A3495" t="s">
        <v>75</v>
      </c>
      <c r="B3495">
        <v>542</v>
      </c>
      <c r="C3495">
        <v>1986</v>
      </c>
      <c r="D3495" s="2">
        <v>183.75</v>
      </c>
      <c r="E3495" s="2">
        <v>363.22278765813587</v>
      </c>
      <c r="F3495" s="40">
        <v>1908.4696808155418</v>
      </c>
      <c r="G3495" s="40">
        <v>2785.4212953391648</v>
      </c>
      <c r="H3495" s="2">
        <v>6886.230101367576</v>
      </c>
      <c r="I3495" s="2">
        <v>51925.576902174151</v>
      </c>
      <c r="J3495" s="2">
        <v>0</v>
      </c>
      <c r="K3495" s="2">
        <v>0</v>
      </c>
      <c r="L3495" s="2">
        <v>3319.5824008999998</v>
      </c>
      <c r="M3495" s="2">
        <v>12298.032183083116</v>
      </c>
      <c r="N3495" s="2">
        <v>55074.220985171451</v>
      </c>
      <c r="O3495" s="2">
        <v>-42776.188802088334</v>
      </c>
      <c r="P3495" s="2">
        <v>-11357.380000000001</v>
      </c>
      <c r="R3495" s="2">
        <v>115537.29707086626</v>
      </c>
      <c r="S3495" s="5">
        <v>-0.37023705666102796</v>
      </c>
      <c r="T3495" s="2">
        <v>2762.2</v>
      </c>
      <c r="U3495" s="2">
        <v>2762.2</v>
      </c>
      <c r="W3495" s="2">
        <v>0</v>
      </c>
      <c r="X3495" s="2">
        <v>1921</v>
      </c>
      <c r="Y3495" s="2">
        <v>2685</v>
      </c>
      <c r="Z3495" s="2">
        <v>15940.86</v>
      </c>
      <c r="AC3495" s="6">
        <v>881.45416666633298</v>
      </c>
      <c r="AD3495" s="6">
        <v>861.4</v>
      </c>
      <c r="AE3495" s="5">
        <v>-0.36181370815226382</v>
      </c>
      <c r="AF3495" s="5">
        <v>-9.6064092846292665E-2</v>
      </c>
      <c r="AG3495">
        <f t="shared" si="108"/>
        <v>-42.776188802088335</v>
      </c>
      <c r="AH3495">
        <f t="shared" si="109"/>
        <v>2.3907431366563557E-2</v>
      </c>
    </row>
    <row r="3496" spans="1:34" x14ac:dyDescent="0.3">
      <c r="A3496" t="s">
        <v>229</v>
      </c>
      <c r="B3496">
        <v>967</v>
      </c>
      <c r="C3496">
        <v>1986</v>
      </c>
      <c r="AG3496">
        <f t="shared" si="108"/>
        <v>0</v>
      </c>
      <c r="AH3496" t="e">
        <f t="shared" si="109"/>
        <v>#DIV/0!</v>
      </c>
    </row>
    <row r="3497" spans="1:34" x14ac:dyDescent="0.3">
      <c r="A3497" t="s">
        <v>76</v>
      </c>
      <c r="B3497">
        <v>443</v>
      </c>
      <c r="C3497">
        <v>1986</v>
      </c>
      <c r="D3497" s="2">
        <v>0</v>
      </c>
      <c r="E3497" s="2">
        <v>0</v>
      </c>
      <c r="F3497" s="40">
        <v>1324.4979803673486</v>
      </c>
      <c r="G3497" s="40">
        <v>5.2700000000000014</v>
      </c>
      <c r="H3497" s="2">
        <v>79164.581446805634</v>
      </c>
      <c r="I3497" s="2">
        <v>11144.0000534058</v>
      </c>
      <c r="J3497" s="2">
        <v>0</v>
      </c>
      <c r="K3497" s="2">
        <v>0</v>
      </c>
      <c r="L3497" s="2">
        <v>5501.1401575</v>
      </c>
      <c r="M3497" s="2">
        <v>85990.219584672988</v>
      </c>
      <c r="N3497" s="2">
        <v>11149.2700534058</v>
      </c>
      <c r="O3497" s="2">
        <v>74840.949531267193</v>
      </c>
      <c r="R3497" s="2">
        <v>17376.251817238175</v>
      </c>
      <c r="S3497" s="5">
        <v>4.3070824662555216</v>
      </c>
      <c r="T3497" s="2">
        <v>5670.1128124220104</v>
      </c>
      <c r="U3497" s="2">
        <v>5616.0700373074296</v>
      </c>
      <c r="V3497" s="2">
        <v>0</v>
      </c>
      <c r="AC3497" s="6">
        <v>0.29059466658333299</v>
      </c>
      <c r="AD3497" s="6">
        <v>0.29234637198152402</v>
      </c>
      <c r="AE3497" s="5">
        <v>4.333045570449074</v>
      </c>
      <c r="AG3497">
        <f t="shared" si="108"/>
        <v>74.840949531267199</v>
      </c>
      <c r="AH3497">
        <f t="shared" si="109"/>
        <v>0.32320376663372169</v>
      </c>
    </row>
    <row r="3498" spans="1:34" x14ac:dyDescent="0.3">
      <c r="A3498" t="s">
        <v>77</v>
      </c>
      <c r="B3498">
        <v>917</v>
      </c>
      <c r="C3498">
        <v>1986</v>
      </c>
      <c r="S3498" s="5"/>
      <c r="AC3498" s="6"/>
      <c r="AD3498" s="6"/>
      <c r="AE3498" s="5"/>
      <c r="AG3498">
        <f t="shared" si="108"/>
        <v>0</v>
      </c>
      <c r="AH3498" t="e">
        <f t="shared" si="109"/>
        <v>#DIV/0!</v>
      </c>
    </row>
    <row r="3499" spans="1:34" x14ac:dyDescent="0.3">
      <c r="A3499" t="s">
        <v>160</v>
      </c>
      <c r="B3499" s="21">
        <v>544</v>
      </c>
      <c r="C3499">
        <v>1986</v>
      </c>
      <c r="D3499" s="2">
        <v>0</v>
      </c>
      <c r="E3499" s="2">
        <v>0</v>
      </c>
      <c r="F3499" s="40">
        <v>0</v>
      </c>
      <c r="G3499" s="40">
        <v>2.1999999731779081</v>
      </c>
      <c r="H3499" s="2">
        <v>8</v>
      </c>
      <c r="I3499" s="2">
        <v>870.92200000000003</v>
      </c>
      <c r="J3499" s="2">
        <v>0</v>
      </c>
      <c r="K3499" s="2">
        <v>0</v>
      </c>
      <c r="L3499" s="2">
        <v>0</v>
      </c>
      <c r="M3499" s="2">
        <v>8</v>
      </c>
      <c r="N3499" s="2">
        <v>873.12199997317794</v>
      </c>
      <c r="O3499" s="2">
        <v>-865.12199997317794</v>
      </c>
      <c r="R3499" s="2">
        <v>1352.9675884261319</v>
      </c>
      <c r="S3499" s="5">
        <v>-0.63942551719184149</v>
      </c>
      <c r="T3499" s="2">
        <v>-64.395800132886905</v>
      </c>
      <c r="U3499" s="2">
        <v>-111.1</v>
      </c>
      <c r="V3499" s="2">
        <v>3.7</v>
      </c>
      <c r="AC3499">
        <v>94.999997462352695</v>
      </c>
      <c r="AD3499">
        <v>95</v>
      </c>
      <c r="AE3499" s="5">
        <v>-0.63942553427222548</v>
      </c>
      <c r="AG3499">
        <f t="shared" si="108"/>
        <v>-0.86512199997317796</v>
      </c>
      <c r="AH3499">
        <f t="shared" si="109"/>
        <v>-8.2115788249768354E-2</v>
      </c>
    </row>
    <row r="3500" spans="1:34" x14ac:dyDescent="0.3">
      <c r="A3500" t="s">
        <v>78</v>
      </c>
      <c r="B3500">
        <v>941</v>
      </c>
      <c r="C3500">
        <v>1986</v>
      </c>
      <c r="S3500" s="5"/>
      <c r="AC3500" s="6"/>
      <c r="AD3500" s="6"/>
      <c r="AE3500" s="5"/>
      <c r="AG3500">
        <f t="shared" si="108"/>
        <v>0</v>
      </c>
      <c r="AH3500" t="e">
        <f t="shared" si="109"/>
        <v>#DIV/0!</v>
      </c>
    </row>
    <row r="3501" spans="1:34" x14ac:dyDescent="0.3">
      <c r="A3501" t="s">
        <v>148</v>
      </c>
      <c r="B3501">
        <v>446</v>
      </c>
      <c r="C3501">
        <v>1986</v>
      </c>
      <c r="D3501" s="2">
        <v>0</v>
      </c>
      <c r="E3501" s="2">
        <v>0</v>
      </c>
      <c r="F3501" s="40">
        <v>42.535144805908203</v>
      </c>
      <c r="G3501" s="40">
        <v>144.02999950945375</v>
      </c>
      <c r="H3501" s="2">
        <v>2753.1540230000001</v>
      </c>
      <c r="I3501" s="2">
        <v>5467.7614400974035</v>
      </c>
      <c r="J3501" s="2">
        <v>0</v>
      </c>
      <c r="K3501" s="2">
        <v>0</v>
      </c>
      <c r="L3501" s="2">
        <v>488.02519360000002</v>
      </c>
      <c r="M3501" s="2">
        <v>3283.7143614059082</v>
      </c>
      <c r="N3501" s="2">
        <v>5611.7914396068572</v>
      </c>
      <c r="O3501" s="2">
        <v>-2328.077078200949</v>
      </c>
      <c r="R3501" s="2">
        <v>2817.2071959845171</v>
      </c>
      <c r="S3501" s="5">
        <v>-0.82637765568654464</v>
      </c>
      <c r="T3501" s="2">
        <v>-209.999759333094</v>
      </c>
      <c r="U3501" s="2">
        <v>-209.9998593330381</v>
      </c>
      <c r="AC3501">
        <v>38.3699166665833</v>
      </c>
      <c r="AD3501">
        <v>87</v>
      </c>
      <c r="AE3501" s="5">
        <v>-1.8737297938242135</v>
      </c>
      <c r="AG3501">
        <f t="shared" si="108"/>
        <v>-2.3280770782009492</v>
      </c>
      <c r="AH3501">
        <f t="shared" si="109"/>
        <v>-7.4541858203528544E-2</v>
      </c>
    </row>
    <row r="3502" spans="1:34" x14ac:dyDescent="0.3">
      <c r="A3502" t="s">
        <v>189</v>
      </c>
      <c r="B3502">
        <v>666</v>
      </c>
      <c r="C3502">
        <v>1986</v>
      </c>
      <c r="D3502" s="2">
        <v>0</v>
      </c>
      <c r="E3502" s="2">
        <v>0</v>
      </c>
      <c r="F3502" s="40">
        <v>0</v>
      </c>
      <c r="G3502" s="40">
        <v>21.49390418046108</v>
      </c>
      <c r="H3502" s="2">
        <v>45</v>
      </c>
      <c r="I3502" s="2">
        <v>204.85624999999999</v>
      </c>
      <c r="J3502" s="2">
        <v>0</v>
      </c>
      <c r="K3502" s="2">
        <v>0</v>
      </c>
      <c r="L3502" s="2">
        <v>60.259771399999998</v>
      </c>
      <c r="M3502" s="2">
        <v>105.25977140000001</v>
      </c>
      <c r="N3502" s="2">
        <v>226.35015418046106</v>
      </c>
      <c r="O3502" s="2">
        <v>-121.09038278046106</v>
      </c>
      <c r="R3502" s="2">
        <v>313.95958845891272</v>
      </c>
      <c r="S3502" s="5">
        <v>-0.38568779942297549</v>
      </c>
      <c r="T3502" s="2">
        <v>-28.0975</v>
      </c>
      <c r="U3502" s="2">
        <v>-2.8001012517831323</v>
      </c>
      <c r="V3502" s="2">
        <v>0</v>
      </c>
      <c r="AC3502">
        <v>2.2850316664166699</v>
      </c>
      <c r="AD3502">
        <v>2.1834061135371199</v>
      </c>
      <c r="AG3502">
        <f t="shared" si="108"/>
        <v>-0.12109038278046105</v>
      </c>
      <c r="AH3502">
        <f t="shared" si="109"/>
        <v>-8.9186677353208978E-3</v>
      </c>
    </row>
    <row r="3503" spans="1:34" x14ac:dyDescent="0.3">
      <c r="A3503" t="s">
        <v>191</v>
      </c>
      <c r="B3503">
        <v>668</v>
      </c>
      <c r="C3503">
        <v>1986</v>
      </c>
      <c r="D3503" s="2">
        <v>0</v>
      </c>
      <c r="E3503" s="2">
        <v>0</v>
      </c>
      <c r="F3503" s="40">
        <v>0</v>
      </c>
      <c r="G3503" s="40">
        <v>842.49997246258999</v>
      </c>
      <c r="H3503" s="2">
        <v>18.503999999999998</v>
      </c>
      <c r="I3503" s="2">
        <v>1549.809</v>
      </c>
      <c r="J3503" s="2">
        <v>0</v>
      </c>
      <c r="K3503" s="2">
        <v>0</v>
      </c>
      <c r="L3503" s="2">
        <v>2.6604638</v>
      </c>
      <c r="M3503" s="2">
        <v>21.164463799999996</v>
      </c>
      <c r="N3503" s="2">
        <v>2392.3089724625897</v>
      </c>
      <c r="O3503" s="2">
        <v>-2371.1445086625899</v>
      </c>
      <c r="R3503" s="2">
        <v>926.43552</v>
      </c>
      <c r="S3503" s="5">
        <v>-2.5594274587643078</v>
      </c>
      <c r="U3503" s="2">
        <v>-17.699995098443747</v>
      </c>
      <c r="V3503" s="2">
        <v>32.999990861505282</v>
      </c>
      <c r="AC3503">
        <v>1.00000027692416</v>
      </c>
      <c r="AD3503">
        <v>1</v>
      </c>
      <c r="AE3503" s="5">
        <v>-2.5594267499972045</v>
      </c>
      <c r="AG3503">
        <f t="shared" si="108"/>
        <v>-2.37114450866259</v>
      </c>
      <c r="AH3503">
        <f t="shared" si="109"/>
        <v>-1.9105479783896612E-2</v>
      </c>
    </row>
    <row r="3504" spans="1:34" s="1" customFormat="1" x14ac:dyDescent="0.3">
      <c r="A3504" t="s">
        <v>192</v>
      </c>
      <c r="B3504">
        <v>672</v>
      </c>
      <c r="C3504">
        <v>1986</v>
      </c>
      <c r="D3504" s="2">
        <v>2926.6578226091488</v>
      </c>
      <c r="E3504" s="2">
        <v>0</v>
      </c>
      <c r="F3504" s="40">
        <v>200.64095155014803</v>
      </c>
      <c r="G3504" s="40">
        <v>0</v>
      </c>
      <c r="H3504" s="2">
        <v>6136</v>
      </c>
      <c r="I3504" s="2">
        <v>3590</v>
      </c>
      <c r="J3504" s="2">
        <v>0</v>
      </c>
      <c r="K3504" s="2">
        <v>0</v>
      </c>
      <c r="L3504" s="2">
        <v>5953.1730771000002</v>
      </c>
      <c r="M3504" s="2">
        <v>15216.471851259297</v>
      </c>
      <c r="N3504" s="2">
        <v>3590</v>
      </c>
      <c r="O3504" s="2">
        <v>11626.471851259297</v>
      </c>
      <c r="P3504" s="2">
        <v>6856.99</v>
      </c>
      <c r="Q3504" s="2"/>
      <c r="R3504" s="2">
        <v>23986.571800543512</v>
      </c>
      <c r="S3504" s="5">
        <v>0.48470752502430769</v>
      </c>
      <c r="T3504" s="2">
        <v>-165.972709390511</v>
      </c>
      <c r="U3504" s="2">
        <v>-155.3603427994392</v>
      </c>
      <c r="V3504" s="2">
        <v>0</v>
      </c>
      <c r="W3504" s="2">
        <v>0</v>
      </c>
      <c r="X3504" s="2">
        <v>0</v>
      </c>
      <c r="Y3504" s="2">
        <v>0</v>
      </c>
      <c r="Z3504" s="2">
        <v>0</v>
      </c>
      <c r="AA3504" s="2"/>
      <c r="AB3504" s="2"/>
      <c r="AC3504">
        <v>0.31539580253923399</v>
      </c>
      <c r="AD3504">
        <v>0.31387927983300001</v>
      </c>
      <c r="AE3504" s="5">
        <v>0.48237689804175488</v>
      </c>
      <c r="AF3504"/>
      <c r="AG3504">
        <f t="shared" si="108"/>
        <v>11.626471851259296</v>
      </c>
      <c r="AH3504">
        <f t="shared" si="109"/>
        <v>-6.4769715360458004E-3</v>
      </c>
    </row>
    <row r="3505" spans="1:34" s="1" customFormat="1" x14ac:dyDescent="0.3">
      <c r="A3505" t="s">
        <v>237</v>
      </c>
      <c r="B3505">
        <v>147</v>
      </c>
      <c r="C3505">
        <v>1986</v>
      </c>
      <c r="D3505" s="2"/>
      <c r="E3505" s="2"/>
      <c r="F3505" s="40"/>
      <c r="G3505" s="40"/>
      <c r="H3505" s="2">
        <v>3691</v>
      </c>
      <c r="I3505" s="2"/>
      <c r="J3505" s="2"/>
      <c r="K3505" s="2"/>
      <c r="L3505" s="2"/>
      <c r="M3505" s="2"/>
      <c r="N3505" s="2"/>
      <c r="O3505" s="2"/>
      <c r="P3505" s="2"/>
      <c r="Q3505" s="2"/>
      <c r="R3505" s="2">
        <v>779.35794698469999</v>
      </c>
      <c r="S3505" s="3"/>
      <c r="T3505" s="2"/>
      <c r="U3505" s="2"/>
      <c r="V3505" s="2"/>
      <c r="W3505" s="2"/>
      <c r="X3505" s="2"/>
      <c r="Y3505" s="2"/>
      <c r="Z3505" s="2"/>
      <c r="AA3505" s="2"/>
      <c r="AB3505" s="2"/>
      <c r="AC3505" s="10">
        <v>1.7989166665</v>
      </c>
      <c r="AD3505" s="10">
        <v>1.6234999999999999</v>
      </c>
      <c r="AE3505"/>
      <c r="AF3505"/>
      <c r="AG3505">
        <f t="shared" si="108"/>
        <v>0</v>
      </c>
      <c r="AH3505">
        <f t="shared" si="109"/>
        <v>0</v>
      </c>
    </row>
    <row r="3506" spans="1:34" s="1" customFormat="1" x14ac:dyDescent="0.3">
      <c r="A3506" t="s">
        <v>79</v>
      </c>
      <c r="B3506">
        <v>946</v>
      </c>
      <c r="C3506">
        <v>1986</v>
      </c>
      <c r="D3506" s="2"/>
      <c r="E3506" s="2"/>
      <c r="F3506" s="40"/>
      <c r="G3506" s="40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5"/>
      <c r="T3506" s="2"/>
      <c r="U3506" s="2"/>
      <c r="V3506" s="2"/>
      <c r="W3506" s="2"/>
      <c r="X3506" s="2"/>
      <c r="Y3506" s="2"/>
      <c r="Z3506" s="2"/>
      <c r="AA3506" s="2"/>
      <c r="AB3506" s="2"/>
      <c r="AC3506" s="6"/>
      <c r="AD3506" s="6"/>
      <c r="AE3506" s="5"/>
      <c r="AF3506"/>
      <c r="AG3506">
        <f t="shared" si="108"/>
        <v>0</v>
      </c>
      <c r="AH3506" t="e">
        <f t="shared" si="109"/>
        <v>#DIV/0!</v>
      </c>
    </row>
    <row r="3507" spans="1:34" s="1" customFormat="1" x14ac:dyDescent="0.3">
      <c r="A3507" t="s">
        <v>80</v>
      </c>
      <c r="B3507">
        <v>137</v>
      </c>
      <c r="C3507">
        <v>1986</v>
      </c>
      <c r="D3507" s="2"/>
      <c r="E3507" s="2"/>
      <c r="F3507" s="40"/>
      <c r="G3507" s="40"/>
      <c r="H3507" s="2"/>
      <c r="I3507" s="2"/>
      <c r="J3507" s="2"/>
      <c r="K3507" s="2"/>
      <c r="L3507" s="2">
        <v>36.427366300000003</v>
      </c>
      <c r="M3507" s="2"/>
      <c r="N3507" s="2"/>
      <c r="O3507" s="2"/>
      <c r="P3507" s="2"/>
      <c r="Q3507" s="2"/>
      <c r="R3507" s="2">
        <v>6679.042536720026</v>
      </c>
      <c r="S3507" s="5"/>
      <c r="T3507" s="2">
        <v>993.4343934855583</v>
      </c>
      <c r="U3507" s="2">
        <v>993.4343934855583</v>
      </c>
      <c r="V3507" s="2"/>
      <c r="W3507" s="2"/>
      <c r="X3507" s="2"/>
      <c r="Y3507" s="2"/>
      <c r="Z3507" s="2"/>
      <c r="AA3507" s="2"/>
      <c r="AB3507" s="2"/>
      <c r="AC3507" s="6">
        <v>44.671916666666696</v>
      </c>
      <c r="AD3507" s="6">
        <v>40.409999999999997</v>
      </c>
      <c r="AE3507" s="5"/>
      <c r="AF3507"/>
      <c r="AG3507">
        <f t="shared" si="108"/>
        <v>0</v>
      </c>
      <c r="AH3507">
        <f t="shared" si="109"/>
        <v>0.14873904276306923</v>
      </c>
    </row>
    <row r="3508" spans="1:34" s="1" customFormat="1" x14ac:dyDescent="0.3">
      <c r="A3508" t="s">
        <v>227</v>
      </c>
      <c r="B3508">
        <v>962</v>
      </c>
      <c r="C3508">
        <v>1986</v>
      </c>
      <c r="D3508" s="2"/>
      <c r="E3508" s="2"/>
      <c r="F3508" s="40"/>
      <c r="G3508" s="40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5"/>
      <c r="T3508" s="2"/>
      <c r="U3508" s="2"/>
      <c r="V3508" s="2"/>
      <c r="W3508" s="2"/>
      <c r="X3508" s="2"/>
      <c r="Y3508" s="2"/>
      <c r="Z3508" s="2"/>
      <c r="AA3508" s="2"/>
      <c r="AB3508" s="2"/>
      <c r="AC3508"/>
      <c r="AD3508"/>
      <c r="AE3508" s="5"/>
      <c r="AF3508"/>
      <c r="AG3508">
        <f t="shared" si="108"/>
        <v>0</v>
      </c>
      <c r="AH3508" t="e">
        <f t="shared" si="109"/>
        <v>#DIV/0!</v>
      </c>
    </row>
    <row r="3509" spans="1:34" s="1" customFormat="1" x14ac:dyDescent="0.3">
      <c r="A3509" t="s">
        <v>193</v>
      </c>
      <c r="B3509">
        <v>674</v>
      </c>
      <c r="C3509">
        <v>1986</v>
      </c>
      <c r="D3509" s="2">
        <v>0</v>
      </c>
      <c r="E3509" s="2">
        <v>0</v>
      </c>
      <c r="F3509" s="40">
        <v>2</v>
      </c>
      <c r="G3509" s="40">
        <v>40.716194757807394</v>
      </c>
      <c r="H3509" s="2">
        <v>160</v>
      </c>
      <c r="I3509" s="2">
        <v>2834.6</v>
      </c>
      <c r="J3509" s="2">
        <v>0</v>
      </c>
      <c r="K3509" s="2">
        <v>0</v>
      </c>
      <c r="L3509" s="2">
        <v>114.52446380000001</v>
      </c>
      <c r="M3509" s="2">
        <v>276.52446380000004</v>
      </c>
      <c r="N3509" s="2">
        <v>2875.3161947578074</v>
      </c>
      <c r="O3509" s="2">
        <v>-2598.7917309578074</v>
      </c>
      <c r="P3509" s="2"/>
      <c r="Q3509" s="2"/>
      <c r="R3509" s="2">
        <v>3258.4164300189364</v>
      </c>
      <c r="S3509" s="5">
        <v>-0.79756279983608613</v>
      </c>
      <c r="T3509" s="2">
        <v>-142.65601203116501</v>
      </c>
      <c r="U3509" s="2">
        <v>-142.65601203116501</v>
      </c>
      <c r="V3509" s="2">
        <v>1.5229008056835198</v>
      </c>
      <c r="W3509" s="2"/>
      <c r="X3509" s="2"/>
      <c r="Y3509" s="2"/>
      <c r="Z3509" s="2"/>
      <c r="AA3509" s="2"/>
      <c r="AB3509" s="2"/>
      <c r="AC3509">
        <v>135.26816666666701</v>
      </c>
      <c r="AD3509">
        <v>153.96199999999999</v>
      </c>
      <c r="AE3509" s="5">
        <v>-0.90778463857618519</v>
      </c>
      <c r="AF3509"/>
      <c r="AG3509">
        <f t="shared" si="108"/>
        <v>-2.5987917309578075</v>
      </c>
      <c r="AH3509">
        <f t="shared" si="109"/>
        <v>-4.3780779742243064E-2</v>
      </c>
    </row>
    <row r="3510" spans="1:34" s="1" customFormat="1" x14ac:dyDescent="0.3">
      <c r="A3510" t="s">
        <v>194</v>
      </c>
      <c r="B3510" s="21">
        <v>676</v>
      </c>
      <c r="C3510">
        <v>1986</v>
      </c>
      <c r="D3510" s="2">
        <v>0</v>
      </c>
      <c r="E3510" s="2">
        <v>0</v>
      </c>
      <c r="F3510" s="40">
        <v>0</v>
      </c>
      <c r="G3510" s="40">
        <v>187.67975044146715</v>
      </c>
      <c r="H3510" s="2">
        <v>63.311411595984431</v>
      </c>
      <c r="I3510" s="2">
        <v>1157.3209999999999</v>
      </c>
      <c r="J3510" s="2">
        <v>0</v>
      </c>
      <c r="K3510" s="2">
        <v>0</v>
      </c>
      <c r="L3510" s="2">
        <v>24.603598300000002</v>
      </c>
      <c r="M3510" s="2">
        <v>87.91500989598444</v>
      </c>
      <c r="N3510" s="2">
        <v>1345.0007504414671</v>
      </c>
      <c r="O3510" s="2">
        <v>-1257.0857405454826</v>
      </c>
      <c r="P3510" s="2"/>
      <c r="Q3510" s="2"/>
      <c r="R3510" s="2">
        <v>2047.5949349407238</v>
      </c>
      <c r="S3510" s="5">
        <v>-0.61393282386776082</v>
      </c>
      <c r="T3510" s="2">
        <v>-84.853744471336697</v>
      </c>
      <c r="U3510" s="2">
        <v>-84.853744471300004</v>
      </c>
      <c r="V3510" s="2">
        <v>0</v>
      </c>
      <c r="W3510" s="2"/>
      <c r="X3510" s="2"/>
      <c r="Y3510" s="2"/>
      <c r="Z3510" s="2"/>
      <c r="AA3510" s="2"/>
      <c r="AB3510" s="2"/>
      <c r="AC3510">
        <v>1.86107333308333</v>
      </c>
      <c r="AD3510">
        <v>1.9523999999999999</v>
      </c>
      <c r="AE3510" s="5">
        <v>-0.64405976057567138</v>
      </c>
      <c r="AF3510"/>
      <c r="AG3510">
        <f t="shared" si="108"/>
        <v>-1.2570857405454827</v>
      </c>
      <c r="AH3510">
        <f t="shared" si="109"/>
        <v>-4.1440688792168973E-2</v>
      </c>
    </row>
    <row r="3511" spans="1:34" s="1" customFormat="1" x14ac:dyDescent="0.3">
      <c r="A3511" t="s">
        <v>81</v>
      </c>
      <c r="B3511">
        <v>548</v>
      </c>
      <c r="C3511">
        <v>1986</v>
      </c>
      <c r="D3511" s="2">
        <v>309.26</v>
      </c>
      <c r="E3511" s="2">
        <v>1657.3199</v>
      </c>
      <c r="F3511" s="40">
        <v>1660.7568962366447</v>
      </c>
      <c r="G3511" s="40">
        <v>6111.4099116404104</v>
      </c>
      <c r="H3511" s="2">
        <v>4123</v>
      </c>
      <c r="I3511" s="2">
        <v>23788.004896516515</v>
      </c>
      <c r="J3511" s="2">
        <v>0</v>
      </c>
      <c r="K3511" s="2">
        <v>0</v>
      </c>
      <c r="L3511" s="2">
        <v>6027.3836190000002</v>
      </c>
      <c r="M3511" s="2">
        <v>12120.400515236644</v>
      </c>
      <c r="N3511" s="2">
        <v>31556.734708156924</v>
      </c>
      <c r="O3511" s="2">
        <v>-19436.33419292028</v>
      </c>
      <c r="P3511" s="2">
        <v>-16290.819599252023</v>
      </c>
      <c r="Q3511" s="2"/>
      <c r="R3511" s="2">
        <v>29878.899750015764</v>
      </c>
      <c r="S3511" s="5">
        <v>-0.65050367836620304</v>
      </c>
      <c r="T3511" s="2">
        <v>-122.413154502052</v>
      </c>
      <c r="U3511" s="2">
        <v>-101.49367440028762</v>
      </c>
      <c r="V3511" s="2">
        <v>-21.3059240153</v>
      </c>
      <c r="W3511" s="2">
        <v>73.38</v>
      </c>
      <c r="X3511" s="2">
        <v>7802.92</v>
      </c>
      <c r="Y3511" s="2">
        <v>5210.1400000000003</v>
      </c>
      <c r="Z3511" s="2">
        <v>13247.02</v>
      </c>
      <c r="AA3511" s="2"/>
      <c r="AB3511" s="2"/>
      <c r="AC3511" s="6">
        <v>2.5814416666666702</v>
      </c>
      <c r="AD3511" s="6">
        <v>2.6030000000000002</v>
      </c>
      <c r="AE3511" s="5">
        <v>-0.65593621450051143</v>
      </c>
      <c r="AF3511"/>
      <c r="AG3511">
        <f t="shared" si="108"/>
        <v>-19.436334192920281</v>
      </c>
      <c r="AH3511">
        <f t="shared" si="109"/>
        <v>-3.396834396495275E-3</v>
      </c>
    </row>
    <row r="3512" spans="1:34" s="1" customFormat="1" x14ac:dyDescent="0.3">
      <c r="A3512" t="s">
        <v>162</v>
      </c>
      <c r="B3512">
        <v>556</v>
      </c>
      <c r="C3512">
        <v>1986</v>
      </c>
      <c r="D3512" s="2">
        <v>0</v>
      </c>
      <c r="E3512" s="2">
        <v>0</v>
      </c>
      <c r="F3512" s="40">
        <v>0</v>
      </c>
      <c r="G3512" s="40">
        <v>7.6200000360607998</v>
      </c>
      <c r="H3512" s="2">
        <v>13</v>
      </c>
      <c r="I3512" s="2">
        <v>85.263350145631676</v>
      </c>
      <c r="J3512" s="2">
        <v>0</v>
      </c>
      <c r="K3512" s="2">
        <v>0</v>
      </c>
      <c r="L3512" s="2">
        <v>6.9144638</v>
      </c>
      <c r="M3512" s="2">
        <v>19.9144638</v>
      </c>
      <c r="N3512" s="2">
        <v>92.883350181692478</v>
      </c>
      <c r="O3512" s="2">
        <v>-72.968886381692471</v>
      </c>
      <c r="P3512" s="2"/>
      <c r="Q3512" s="2"/>
      <c r="R3512" s="2">
        <v>157.52559628316084</v>
      </c>
      <c r="S3512" s="5">
        <v>-0.46321923613307214</v>
      </c>
      <c r="T3512" s="2">
        <v>10.7916402671072</v>
      </c>
      <c r="U3512" s="2">
        <v>-0.29517346793465316</v>
      </c>
      <c r="V3512" s="2">
        <v>0</v>
      </c>
      <c r="W3512" s="2"/>
      <c r="X3512" s="2"/>
      <c r="Y3512" s="2"/>
      <c r="Z3512" s="2"/>
      <c r="AA3512" s="2"/>
      <c r="AB3512" s="2"/>
      <c r="AC3512">
        <v>7.1507333333333296</v>
      </c>
      <c r="AD3512">
        <v>7.2443</v>
      </c>
      <c r="AE3512" s="5">
        <v>-0.46928041585275393</v>
      </c>
      <c r="AF3512"/>
      <c r="AG3512">
        <f t="shared" si="108"/>
        <v>-7.2968886381692466E-2</v>
      </c>
      <c r="AH3512">
        <f t="shared" si="109"/>
        <v>-1.8738127320214219E-3</v>
      </c>
    </row>
    <row r="3513" spans="1:34" x14ac:dyDescent="0.3">
      <c r="A3513" t="s">
        <v>195</v>
      </c>
      <c r="B3513">
        <v>678</v>
      </c>
      <c r="C3513">
        <v>1986</v>
      </c>
      <c r="D3513" s="2">
        <v>0</v>
      </c>
      <c r="E3513" s="2">
        <v>0</v>
      </c>
      <c r="F3513" s="40">
        <v>22.04921838394872</v>
      </c>
      <c r="G3513" s="40">
        <v>54.752775921626544</v>
      </c>
      <c r="H3513" s="2">
        <v>57.752904999999998</v>
      </c>
      <c r="I3513" s="2">
        <v>1743.1089999999999</v>
      </c>
      <c r="J3513" s="2">
        <v>0</v>
      </c>
      <c r="K3513" s="2">
        <v>0</v>
      </c>
      <c r="L3513" s="2">
        <v>12.2873124378002</v>
      </c>
      <c r="M3513" s="2">
        <v>92.089435821748921</v>
      </c>
      <c r="N3513" s="2">
        <v>1797.8617759216265</v>
      </c>
      <c r="O3513" s="2">
        <v>-1705.7723400998775</v>
      </c>
      <c r="R3513" s="2">
        <v>1694.820854170277</v>
      </c>
      <c r="S3513" s="5">
        <v>-1.0064617365916009</v>
      </c>
      <c r="T3513" s="2">
        <v>-254.11059729783898</v>
      </c>
      <c r="U3513" s="2">
        <v>-254.11059729783909</v>
      </c>
      <c r="V3513" s="2">
        <v>92.692615605234479</v>
      </c>
      <c r="AC3513">
        <v>346.305903554493</v>
      </c>
      <c r="AD3513">
        <v>322.74977169861103</v>
      </c>
      <c r="AE3513" s="5">
        <v>-0.93800103427117087</v>
      </c>
      <c r="AG3513">
        <f t="shared" si="108"/>
        <v>-1.7057723400998774</v>
      </c>
      <c r="AH3513">
        <f t="shared" si="109"/>
        <v>-0.14993360311361195</v>
      </c>
    </row>
    <row r="3514" spans="1:34" x14ac:dyDescent="0.3">
      <c r="A3514" t="s">
        <v>122</v>
      </c>
      <c r="B3514">
        <v>181</v>
      </c>
      <c r="C3514">
        <v>1986</v>
      </c>
      <c r="D3514" s="2">
        <v>0</v>
      </c>
      <c r="E3514" s="2">
        <v>0</v>
      </c>
      <c r="F3514" s="40">
        <v>0</v>
      </c>
      <c r="G3514" s="40">
        <v>253.29461232102813</v>
      </c>
      <c r="H3514" s="2">
        <v>476.66571971184464</v>
      </c>
      <c r="I3514" s="2">
        <v>742.11835636571118</v>
      </c>
      <c r="J3514" s="2">
        <v>0</v>
      </c>
      <c r="K3514" s="2">
        <v>0</v>
      </c>
      <c r="L3514" s="2">
        <v>1145.3630768999999</v>
      </c>
      <c r="M3514" s="2">
        <v>1622.0287966118444</v>
      </c>
      <c r="N3514" s="2">
        <v>995.4129686867393</v>
      </c>
      <c r="O3514" s="2">
        <v>626.61582792510512</v>
      </c>
      <c r="R3514" s="2">
        <v>1342.4048340920649</v>
      </c>
      <c r="S3514" s="5">
        <v>0.46678603355068854</v>
      </c>
      <c r="T3514" s="2">
        <v>32.908328070099998</v>
      </c>
      <c r="U3514" s="2">
        <v>6.8703601242900598</v>
      </c>
      <c r="V3514" s="2">
        <v>4.3257823004789202</v>
      </c>
      <c r="AC3514" s="20">
        <v>0.39299249983333301</v>
      </c>
      <c r="AD3514" s="20">
        <v>0.36913990402362501</v>
      </c>
      <c r="AE3514" s="5">
        <v>0.43845455497890085</v>
      </c>
      <c r="AG3514">
        <f t="shared" si="108"/>
        <v>0.62661582792510517</v>
      </c>
      <c r="AH3514">
        <f t="shared" si="109"/>
        <v>5.1179494812657062E-3</v>
      </c>
    </row>
    <row r="3515" spans="1:34" x14ac:dyDescent="0.3">
      <c r="A3515" t="s">
        <v>246</v>
      </c>
      <c r="B3515">
        <v>867</v>
      </c>
      <c r="C3515">
        <v>1986</v>
      </c>
      <c r="R3515" s="2">
        <v>55.988999999999997</v>
      </c>
      <c r="AC3515">
        <v>1</v>
      </c>
      <c r="AD3515">
        <v>1</v>
      </c>
      <c r="AG3515">
        <f t="shared" si="108"/>
        <v>0</v>
      </c>
      <c r="AH3515">
        <f t="shared" si="109"/>
        <v>0</v>
      </c>
    </row>
    <row r="3516" spans="1:34" x14ac:dyDescent="0.3">
      <c r="A3516" t="s">
        <v>196</v>
      </c>
      <c r="B3516">
        <v>682</v>
      </c>
      <c r="C3516">
        <v>1986</v>
      </c>
      <c r="D3516" s="2">
        <v>0</v>
      </c>
      <c r="E3516" s="2">
        <v>0</v>
      </c>
      <c r="F3516" s="40">
        <v>1.3579831932803539</v>
      </c>
      <c r="G3516" s="40">
        <v>189.56355043026358</v>
      </c>
      <c r="H3516" s="2">
        <v>87</v>
      </c>
      <c r="I3516" s="2">
        <v>1654.06</v>
      </c>
      <c r="J3516" s="2">
        <v>0</v>
      </c>
      <c r="K3516" s="2">
        <v>0</v>
      </c>
      <c r="L3516" s="2">
        <v>48.219134500000003</v>
      </c>
      <c r="M3516" s="2">
        <v>136.57711769328034</v>
      </c>
      <c r="N3516" s="2">
        <v>1843.6235504302635</v>
      </c>
      <c r="O3516" s="2">
        <v>-1707.0464327369832</v>
      </c>
      <c r="R3516" s="2">
        <v>917.7118790883336</v>
      </c>
      <c r="S3516" s="5">
        <v>-1.8601115139021458</v>
      </c>
      <c r="T3516" s="2">
        <v>-148.00612618467699</v>
      </c>
      <c r="U3516" s="2">
        <v>-194.26531126390014</v>
      </c>
      <c r="V3516" s="2">
        <v>0</v>
      </c>
      <c r="AC3516" s="10">
        <v>74.374999999833307</v>
      </c>
      <c r="AD3516" s="10">
        <v>74.08</v>
      </c>
      <c r="AE3516" s="5">
        <v>-1.8527335926074595</v>
      </c>
      <c r="AG3516">
        <f t="shared" si="108"/>
        <v>-1.7070464327369832</v>
      </c>
      <c r="AH3516">
        <f t="shared" si="109"/>
        <v>-0.21168442480758309</v>
      </c>
    </row>
    <row r="3517" spans="1:34" x14ac:dyDescent="0.3">
      <c r="A3517" t="s">
        <v>82</v>
      </c>
      <c r="B3517">
        <v>684</v>
      </c>
      <c r="C3517">
        <v>1986</v>
      </c>
      <c r="D3517" s="2">
        <v>0</v>
      </c>
      <c r="E3517" s="2">
        <v>0</v>
      </c>
      <c r="F3517" s="40">
        <v>0</v>
      </c>
      <c r="G3517" s="40">
        <v>42.42015403835763</v>
      </c>
      <c r="H3517" s="2">
        <v>73.915062382485701</v>
      </c>
      <c r="I3517" s="2">
        <v>619.50386392284497</v>
      </c>
      <c r="J3517" s="2">
        <v>0</v>
      </c>
      <c r="K3517" s="2">
        <v>0</v>
      </c>
      <c r="L3517" s="2">
        <v>136.02713120000001</v>
      </c>
      <c r="M3517" s="2">
        <v>209.94219358248571</v>
      </c>
      <c r="N3517" s="2">
        <v>661.92401796120259</v>
      </c>
      <c r="O3517" s="2">
        <v>-451.98182437871685</v>
      </c>
      <c r="R3517" s="2">
        <v>1345.5444263582358</v>
      </c>
      <c r="S3517" s="5">
        <v>-0.33590999711694536</v>
      </c>
      <c r="T3517" s="2">
        <v>94.086312619781495</v>
      </c>
      <c r="U3517" s="2">
        <v>94.086312619781495</v>
      </c>
      <c r="V3517" s="2">
        <v>0</v>
      </c>
      <c r="AC3517" s="6">
        <v>13.4663583333333</v>
      </c>
      <c r="AD3517" s="6">
        <v>13.136699999999999</v>
      </c>
      <c r="AE3517" s="5">
        <v>-0.32768687345882447</v>
      </c>
      <c r="AG3517">
        <f t="shared" si="108"/>
        <v>-0.45198182437871687</v>
      </c>
      <c r="AH3517">
        <f t="shared" si="109"/>
        <v>6.9924344954130926E-2</v>
      </c>
    </row>
    <row r="3518" spans="1:34" x14ac:dyDescent="0.3">
      <c r="A3518" t="s">
        <v>83</v>
      </c>
      <c r="B3518">
        <v>273</v>
      </c>
      <c r="C3518">
        <v>1986</v>
      </c>
      <c r="D3518" s="2">
        <v>720</v>
      </c>
      <c r="E3518" s="2">
        <v>1043.8921</v>
      </c>
      <c r="F3518" s="40">
        <v>2357.6112860553585</v>
      </c>
      <c r="G3518" s="40">
        <v>11898.205923455691</v>
      </c>
      <c r="H3518" s="2">
        <v>22973</v>
      </c>
      <c r="I3518" s="2">
        <v>101083.076</v>
      </c>
      <c r="J3518" s="2">
        <v>0</v>
      </c>
      <c r="K3518" s="2">
        <v>0</v>
      </c>
      <c r="L3518" s="2">
        <v>5669.8191999000001</v>
      </c>
      <c r="M3518" s="2">
        <v>31720.430485955359</v>
      </c>
      <c r="N3518" s="2">
        <v>114025.17402345569</v>
      </c>
      <c r="O3518" s="2">
        <v>-82304.743537500326</v>
      </c>
      <c r="R3518" s="2">
        <v>154470.35036736468</v>
      </c>
      <c r="S3518" s="5">
        <v>-0.53281903835759703</v>
      </c>
      <c r="T3518" s="2">
        <v>-1373.509</v>
      </c>
      <c r="U3518" s="2">
        <v>-1377</v>
      </c>
      <c r="V3518" s="2">
        <v>0</v>
      </c>
      <c r="AC3518" s="6">
        <v>0.611772583333</v>
      </c>
      <c r="AD3518" s="6">
        <v>0.92349999999999999</v>
      </c>
      <c r="AE3518" s="5">
        <v>-0.80431584436565651</v>
      </c>
      <c r="AG3518">
        <f t="shared" si="108"/>
        <v>-82.304743537500329</v>
      </c>
      <c r="AH3518">
        <f t="shared" si="109"/>
        <v>-8.9143320820156708E-3</v>
      </c>
    </row>
    <row r="3519" spans="1:34" x14ac:dyDescent="0.3">
      <c r="A3519" t="s">
        <v>247</v>
      </c>
      <c r="B3519">
        <v>868</v>
      </c>
      <c r="C3519">
        <v>1986</v>
      </c>
      <c r="R3519" s="2">
        <v>112.21</v>
      </c>
      <c r="AC3519">
        <v>1</v>
      </c>
      <c r="AD3519">
        <v>1</v>
      </c>
      <c r="AG3519">
        <f t="shared" si="108"/>
        <v>0</v>
      </c>
      <c r="AH3519">
        <f t="shared" si="109"/>
        <v>0</v>
      </c>
    </row>
    <row r="3520" spans="1:34" x14ac:dyDescent="0.3">
      <c r="A3520" t="s">
        <v>84</v>
      </c>
      <c r="B3520">
        <v>921</v>
      </c>
      <c r="C3520">
        <v>1986</v>
      </c>
      <c r="S3520" s="5"/>
      <c r="AC3520" s="6"/>
      <c r="AD3520" s="6"/>
      <c r="AE3520" s="5"/>
      <c r="AG3520">
        <f t="shared" si="108"/>
        <v>0</v>
      </c>
      <c r="AH3520" t="e">
        <f t="shared" si="109"/>
        <v>#DIV/0!</v>
      </c>
    </row>
    <row r="3521" spans="1:34" x14ac:dyDescent="0.3">
      <c r="A3521" t="s">
        <v>226</v>
      </c>
      <c r="B3521">
        <v>948</v>
      </c>
      <c r="C3521">
        <v>1986</v>
      </c>
      <c r="R3521" s="2">
        <v>4250.3653220749111</v>
      </c>
      <c r="T3521" s="2">
        <v>-1060.47021484375</v>
      </c>
      <c r="U3521" s="2">
        <v>-1060.5999999999999</v>
      </c>
      <c r="V3521" s="2">
        <v>0</v>
      </c>
      <c r="AE3521" s="5"/>
      <c r="AG3521">
        <f t="shared" si="108"/>
        <v>0</v>
      </c>
      <c r="AH3521">
        <f t="shared" si="109"/>
        <v>-0.24953149191473364</v>
      </c>
    </row>
    <row r="3522" spans="1:34" x14ac:dyDescent="0.3">
      <c r="A3522" t="s">
        <v>225</v>
      </c>
      <c r="B3522">
        <v>943</v>
      </c>
      <c r="C3522">
        <v>1986</v>
      </c>
      <c r="AG3522">
        <f t="shared" ref="AG3522:AG3585" si="110">O3522/1000</f>
        <v>0</v>
      </c>
      <c r="AH3522" t="e">
        <f t="shared" ref="AH3522:AH3585" si="111">U:U/R:R</f>
        <v>#DIV/0!</v>
      </c>
    </row>
    <row r="3523" spans="1:34" x14ac:dyDescent="0.3">
      <c r="A3523" t="s">
        <v>136</v>
      </c>
      <c r="B3523">
        <v>351</v>
      </c>
      <c r="C3523">
        <v>1986</v>
      </c>
      <c r="D3523" s="2">
        <v>0</v>
      </c>
      <c r="E3523" s="2">
        <v>0</v>
      </c>
      <c r="F3523" s="40">
        <v>0</v>
      </c>
      <c r="G3523" s="40">
        <v>4.7185185185185174</v>
      </c>
      <c r="H3523" s="2">
        <v>4.6511111111111108</v>
      </c>
      <c r="I3523" s="2">
        <v>7.1577777777777767</v>
      </c>
      <c r="J3523" s="2">
        <v>0</v>
      </c>
      <c r="K3523" s="2">
        <v>0</v>
      </c>
      <c r="L3523" s="2">
        <v>5.6562962962962997</v>
      </c>
      <c r="M3523" s="2">
        <v>10.30740740740741</v>
      </c>
      <c r="N3523" s="2">
        <v>11.876296296296294</v>
      </c>
      <c r="O3523" s="2">
        <v>-1.5688888888888837</v>
      </c>
      <c r="R3523" s="2">
        <v>42.177323494374072</v>
      </c>
      <c r="S3523" s="5">
        <v>-3.7197450167698619E-2</v>
      </c>
      <c r="U3523" s="2">
        <v>-5.4851851851851823</v>
      </c>
      <c r="V3523" s="2">
        <v>1.9703703703703699</v>
      </c>
      <c r="AC3523">
        <v>2.7</v>
      </c>
      <c r="AD3523">
        <v>2.7</v>
      </c>
      <c r="AG3523">
        <f t="shared" si="110"/>
        <v>-1.5688888888888838E-3</v>
      </c>
      <c r="AH3523">
        <f t="shared" si="111"/>
        <v>-0.13005057530302599</v>
      </c>
    </row>
    <row r="3524" spans="1:34" x14ac:dyDescent="0.3">
      <c r="A3524" t="s">
        <v>85</v>
      </c>
      <c r="B3524">
        <v>686</v>
      </c>
      <c r="C3524">
        <v>1986</v>
      </c>
      <c r="E3524" s="2">
        <v>0</v>
      </c>
      <c r="F3524" s="40">
        <v>178.88142939265757</v>
      </c>
      <c r="G3524" s="40">
        <v>675.01806546288594</v>
      </c>
      <c r="H3524" s="2">
        <v>1065.7543989999999</v>
      </c>
      <c r="I3524" s="2">
        <v>17396.91</v>
      </c>
      <c r="J3524" s="2">
        <v>0</v>
      </c>
      <c r="K3524" s="2">
        <v>0</v>
      </c>
      <c r="L3524" s="2">
        <v>211.35086580000001</v>
      </c>
      <c r="M3524" s="2">
        <v>1455.9866941926575</v>
      </c>
      <c r="N3524" s="2">
        <v>18071.928065462886</v>
      </c>
      <c r="O3524" s="2">
        <v>-16615.94137127023</v>
      </c>
      <c r="R3524" s="2">
        <v>19863.983935106233</v>
      </c>
      <c r="S3524" s="5">
        <v>-0.83648584420692984</v>
      </c>
      <c r="T3524" s="2">
        <v>-1238.4735266777602</v>
      </c>
      <c r="U3524" s="2">
        <v>-208.62799999999999</v>
      </c>
      <c r="V3524" s="2">
        <v>-1.9770569859759946</v>
      </c>
      <c r="AC3524" s="6">
        <v>9.1044416664166707</v>
      </c>
      <c r="AD3524" s="6">
        <v>8.7117000000000004</v>
      </c>
      <c r="AE3524" s="5">
        <v>-0.80040204506528678</v>
      </c>
      <c r="AG3524">
        <f t="shared" si="110"/>
        <v>-16.615941371270228</v>
      </c>
      <c r="AH3524">
        <f t="shared" si="111"/>
        <v>-1.0502827664458854E-2</v>
      </c>
    </row>
    <row r="3525" spans="1:34" x14ac:dyDescent="0.3">
      <c r="A3525" t="s">
        <v>197</v>
      </c>
      <c r="B3525">
        <v>688</v>
      </c>
      <c r="C3525">
        <v>1986</v>
      </c>
      <c r="D3525" s="2">
        <v>0</v>
      </c>
      <c r="E3525" s="2">
        <v>0</v>
      </c>
      <c r="F3525" s="40">
        <v>0</v>
      </c>
      <c r="G3525" s="40">
        <v>1.5</v>
      </c>
      <c r="H3525" s="2">
        <v>103</v>
      </c>
      <c r="I3525" s="2">
        <v>3433.547</v>
      </c>
      <c r="J3525" s="2">
        <v>0</v>
      </c>
      <c r="K3525" s="2">
        <v>0</v>
      </c>
      <c r="L3525" s="2">
        <v>56.746936152560899</v>
      </c>
      <c r="M3525" s="2">
        <v>159.74693615256089</v>
      </c>
      <c r="N3525" s="2">
        <v>3435.047</v>
      </c>
      <c r="O3525" s="2">
        <v>-3275.3000638474391</v>
      </c>
      <c r="R3525" s="2">
        <v>6202.9063449695632</v>
      </c>
      <c r="S3525" s="5">
        <v>-0.52802668325044821</v>
      </c>
      <c r="T3525" s="2">
        <v>-459.41835504014301</v>
      </c>
      <c r="U3525" s="2">
        <v>-409.29999999999995</v>
      </c>
      <c r="V3525" s="2">
        <v>0</v>
      </c>
      <c r="AC3525" s="26">
        <v>4.0428916666667002E-2</v>
      </c>
      <c r="AD3525" s="26">
        <v>3.9341000000000001E-2</v>
      </c>
      <c r="AE3525" s="5">
        <v>-0.51381781799963422</v>
      </c>
      <c r="AG3525">
        <f t="shared" si="110"/>
        <v>-3.275300063847439</v>
      </c>
      <c r="AH3525">
        <f t="shared" si="111"/>
        <v>-6.5985197460209005E-2</v>
      </c>
    </row>
    <row r="3526" spans="1:34" x14ac:dyDescent="0.3">
      <c r="A3526" t="s">
        <v>157</v>
      </c>
      <c r="B3526">
        <v>518</v>
      </c>
      <c r="C3526">
        <v>1986</v>
      </c>
      <c r="D3526" s="2">
        <v>0</v>
      </c>
      <c r="E3526" s="2">
        <v>0</v>
      </c>
      <c r="F3526" s="40">
        <v>0</v>
      </c>
      <c r="G3526" s="40">
        <v>15.329999903962012</v>
      </c>
      <c r="H3526" s="2">
        <v>28</v>
      </c>
      <c r="I3526" s="2">
        <v>3822.69</v>
      </c>
      <c r="J3526" s="2">
        <v>0</v>
      </c>
      <c r="K3526" s="2">
        <v>0</v>
      </c>
      <c r="L3526" s="2">
        <v>33.1</v>
      </c>
      <c r="M3526" s="2">
        <v>61.1</v>
      </c>
      <c r="N3526" s="2">
        <v>3838.0199999039619</v>
      </c>
      <c r="O3526" s="2">
        <v>-3776.919999903962</v>
      </c>
      <c r="R3526" s="2">
        <v>8853.94</v>
      </c>
      <c r="S3526" s="5">
        <v>-0.42658070869058995</v>
      </c>
      <c r="T3526" s="2">
        <v>-351.96670982953401</v>
      </c>
      <c r="U3526" s="2">
        <v>-294.031902570059</v>
      </c>
      <c r="V3526" s="2">
        <v>0</v>
      </c>
      <c r="AC3526">
        <v>7.2560090352166702</v>
      </c>
      <c r="AD3526">
        <v>6.9559294790999999</v>
      </c>
      <c r="AE3526" s="5">
        <v>-0.40893903417081939</v>
      </c>
      <c r="AG3526">
        <f t="shared" si="110"/>
        <v>-3.7769199999039618</v>
      </c>
      <c r="AH3526">
        <f t="shared" si="111"/>
        <v>-3.3209159150622093E-2</v>
      </c>
    </row>
    <row r="3527" spans="1:34" x14ac:dyDescent="0.3">
      <c r="A3527" t="s">
        <v>206</v>
      </c>
      <c r="B3527">
        <v>728</v>
      </c>
      <c r="C3527">
        <v>1986</v>
      </c>
      <c r="R3527" s="2">
        <v>1489.168493784</v>
      </c>
      <c r="AC3527">
        <v>2.2850316664166699</v>
      </c>
      <c r="AD3527">
        <v>2.1834061135371199</v>
      </c>
      <c r="AE3527" s="5"/>
      <c r="AG3527">
        <f t="shared" si="110"/>
        <v>0</v>
      </c>
      <c r="AH3527">
        <f t="shared" si="111"/>
        <v>0</v>
      </c>
    </row>
    <row r="3528" spans="1:34" x14ac:dyDescent="0.3">
      <c r="A3528" t="s">
        <v>244</v>
      </c>
      <c r="B3528">
        <v>836</v>
      </c>
      <c r="C3528">
        <v>1986</v>
      </c>
      <c r="H3528" s="2">
        <v>12</v>
      </c>
      <c r="R3528" s="2">
        <v>31.901488054600001</v>
      </c>
      <c r="AC3528">
        <v>1.4959741664166668</v>
      </c>
      <c r="AD3528">
        <v>1.5042117930204575</v>
      </c>
      <c r="AG3528">
        <f t="shared" si="110"/>
        <v>0</v>
      </c>
      <c r="AH3528">
        <f t="shared" si="111"/>
        <v>0</v>
      </c>
    </row>
    <row r="3529" spans="1:34" x14ac:dyDescent="0.3">
      <c r="A3529" t="s">
        <v>164</v>
      </c>
      <c r="B3529">
        <v>558</v>
      </c>
      <c r="C3529">
        <v>1986</v>
      </c>
      <c r="D3529" s="2">
        <v>0</v>
      </c>
      <c r="E3529" s="2">
        <v>0</v>
      </c>
      <c r="F3529" s="40">
        <v>0</v>
      </c>
      <c r="G3529" s="40">
        <v>16.523887948086383</v>
      </c>
      <c r="H3529" s="2">
        <v>101</v>
      </c>
      <c r="I3529" s="2">
        <v>743.9</v>
      </c>
      <c r="J3529" s="2">
        <v>0</v>
      </c>
      <c r="K3529" s="2">
        <v>0</v>
      </c>
      <c r="L3529" s="2">
        <v>86.745574399999995</v>
      </c>
      <c r="M3529" s="2">
        <v>187.74557440000001</v>
      </c>
      <c r="N3529" s="2">
        <v>760.4238879480863</v>
      </c>
      <c r="O3529" s="2">
        <v>-572.67831354808629</v>
      </c>
      <c r="R3529" s="2">
        <v>3060.4136113355048</v>
      </c>
      <c r="S3529" s="5">
        <v>-0.18712448259507664</v>
      </c>
      <c r="T3529" s="2">
        <v>-126.792929292929</v>
      </c>
      <c r="U3529" s="2">
        <v>-119.2090720719338</v>
      </c>
      <c r="V3529" s="2">
        <v>0</v>
      </c>
      <c r="AC3529">
        <v>21.229833333166699</v>
      </c>
      <c r="AD3529">
        <v>22</v>
      </c>
      <c r="AE3529" s="5">
        <v>-0.19391290324734842</v>
      </c>
      <c r="AG3529">
        <f t="shared" si="110"/>
        <v>-0.57267831354808629</v>
      </c>
      <c r="AH3529">
        <f t="shared" si="111"/>
        <v>-3.8951948073421776E-2</v>
      </c>
    </row>
    <row r="3530" spans="1:34" x14ac:dyDescent="0.3">
      <c r="A3530" t="s">
        <v>86</v>
      </c>
      <c r="B3530">
        <v>138</v>
      </c>
      <c r="C3530">
        <v>1986</v>
      </c>
      <c r="D3530" s="2">
        <v>18111.313868613099</v>
      </c>
      <c r="E3530" s="2">
        <v>37180.6569343066</v>
      </c>
      <c r="F3530" s="40">
        <v>59351.733576642298</v>
      </c>
      <c r="G3530" s="40">
        <v>35212.591240875896</v>
      </c>
      <c r="H3530" s="2">
        <v>127968.0656934311</v>
      </c>
      <c r="I3530" s="2">
        <v>114923.79782547589</v>
      </c>
      <c r="J3530" s="2">
        <v>0</v>
      </c>
      <c r="K3530" s="2">
        <v>0</v>
      </c>
      <c r="L3530" s="2">
        <v>11191.2869077</v>
      </c>
      <c r="M3530" s="2">
        <v>216622.40004638649</v>
      </c>
      <c r="N3530" s="2">
        <v>187317.04600065839</v>
      </c>
      <c r="O3530" s="2">
        <v>29305.354045728105</v>
      </c>
      <c r="P3530" s="2">
        <v>46852.828498282921</v>
      </c>
      <c r="Q3530" s="2">
        <v>46852.82849828279</v>
      </c>
      <c r="R3530" s="2">
        <v>197217.45724404106</v>
      </c>
      <c r="S3530" s="5">
        <v>0.14859411765696298</v>
      </c>
      <c r="T3530" s="2">
        <v>4318.2397931800606</v>
      </c>
      <c r="U3530" s="2">
        <v>4318.2397931801497</v>
      </c>
      <c r="V3530" s="2">
        <v>-175.65410011309999</v>
      </c>
      <c r="W3530" s="2">
        <v>18809.306569343102</v>
      </c>
      <c r="X3530" s="2">
        <v>19395.9854014599</v>
      </c>
      <c r="Y3530" s="2">
        <v>109158.759124088</v>
      </c>
      <c r="Z3530" s="2">
        <v>95527.812424015996</v>
      </c>
      <c r="AA3530" s="2">
        <v>59351.733576642298</v>
      </c>
      <c r="AB3530" s="2">
        <v>35212.591240875896</v>
      </c>
      <c r="AC3530" s="6">
        <v>2.4500249999166699</v>
      </c>
      <c r="AD3530" s="6">
        <v>2.1920000000000002</v>
      </c>
      <c r="AE3530" s="5">
        <v>0.13294489073178486</v>
      </c>
      <c r="AF3530" s="5">
        <v>0.21254969844280958</v>
      </c>
      <c r="AG3530">
        <f t="shared" si="110"/>
        <v>29.305354045728105</v>
      </c>
      <c r="AH3530">
        <f t="shared" si="111"/>
        <v>2.1895829372937652E-2</v>
      </c>
    </row>
    <row r="3531" spans="1:34" x14ac:dyDescent="0.3">
      <c r="A3531" t="s">
        <v>230</v>
      </c>
      <c r="B3531">
        <v>353</v>
      </c>
      <c r="C3531">
        <v>1986</v>
      </c>
      <c r="D3531" s="2">
        <v>0</v>
      </c>
      <c r="E3531" s="2">
        <v>0</v>
      </c>
      <c r="F3531" s="40">
        <v>9.7141700257821952</v>
      </c>
      <c r="G3531" s="40">
        <v>753.65999763876732</v>
      </c>
      <c r="H3531" s="2">
        <v>25009</v>
      </c>
      <c r="I3531" s="2">
        <v>12631.111110999998</v>
      </c>
      <c r="J3531" s="2">
        <v>0</v>
      </c>
      <c r="K3531" s="2">
        <v>0</v>
      </c>
      <c r="L3531" s="2">
        <v>239</v>
      </c>
      <c r="M3531" s="2">
        <v>25257.714170025782</v>
      </c>
      <c r="N3531" s="2">
        <v>13384.771108638766</v>
      </c>
      <c r="R3531" s="2">
        <v>1543.78155666667</v>
      </c>
      <c r="S3531" s="5"/>
      <c r="T3531" s="2">
        <v>77.923388973612191</v>
      </c>
      <c r="U3531" s="2">
        <v>50.722222222222086</v>
      </c>
      <c r="V3531" s="2">
        <v>-6.1111111111111098</v>
      </c>
      <c r="AC3531">
        <v>1.8</v>
      </c>
      <c r="AD3531">
        <v>1.8</v>
      </c>
      <c r="AE3531" s="5">
        <v>0</v>
      </c>
      <c r="AG3531">
        <f t="shared" si="110"/>
        <v>0</v>
      </c>
      <c r="AH3531">
        <f t="shared" si="111"/>
        <v>3.2855828600350301E-2</v>
      </c>
    </row>
    <row r="3532" spans="1:34" x14ac:dyDescent="0.3">
      <c r="A3532" t="s">
        <v>232</v>
      </c>
      <c r="B3532">
        <v>839</v>
      </c>
      <c r="C3532">
        <v>1986</v>
      </c>
      <c r="D3532" s="2">
        <v>0</v>
      </c>
      <c r="E3532" s="2">
        <v>0</v>
      </c>
      <c r="F3532" s="40">
        <v>0</v>
      </c>
      <c r="G3532" s="40">
        <v>28.248888646252411</v>
      </c>
      <c r="H3532" s="2">
        <v>3</v>
      </c>
      <c r="J3532" s="2">
        <v>0</v>
      </c>
      <c r="K3532" s="2">
        <v>0</v>
      </c>
      <c r="L3532" s="2">
        <v>0</v>
      </c>
      <c r="R3532" s="2">
        <v>1201.321570794013</v>
      </c>
      <c r="S3532" s="5"/>
      <c r="AC3532" s="20">
        <v>125.928813465</v>
      </c>
      <c r="AD3532" s="20">
        <v>117.363519</v>
      </c>
      <c r="AG3532">
        <f t="shared" si="110"/>
        <v>0</v>
      </c>
      <c r="AH3532">
        <f t="shared" si="111"/>
        <v>0</v>
      </c>
    </row>
    <row r="3533" spans="1:34" x14ac:dyDescent="0.3">
      <c r="A3533" t="s">
        <v>87</v>
      </c>
      <c r="B3533">
        <v>196</v>
      </c>
      <c r="C3533">
        <v>1986</v>
      </c>
      <c r="D3533" s="2">
        <v>0</v>
      </c>
      <c r="E3533" s="2">
        <v>381.61999109149752</v>
      </c>
      <c r="F3533" s="40">
        <v>2267.4171235992444</v>
      </c>
      <c r="G3533" s="40">
        <v>5966.2639593955491</v>
      </c>
      <c r="H3533" s="2">
        <v>1514.4621499999998</v>
      </c>
      <c r="I3533" s="2">
        <v>21917.898000000001</v>
      </c>
      <c r="J3533" s="2">
        <v>0</v>
      </c>
      <c r="K3533" s="2">
        <v>0</v>
      </c>
      <c r="L3533" s="2">
        <v>3771.1677246999998</v>
      </c>
      <c r="M3533" s="2">
        <v>7553.0469982992436</v>
      </c>
      <c r="N3533" s="2">
        <v>28265.781950487049</v>
      </c>
      <c r="O3533" s="2">
        <v>-20712.734952187806</v>
      </c>
      <c r="R3533" s="2">
        <v>27382.075826211345</v>
      </c>
      <c r="S3533" s="5">
        <v>-0.75643406597978413</v>
      </c>
      <c r="T3533" s="2">
        <v>-1516.8459583501201</v>
      </c>
      <c r="U3533" s="2">
        <v>-2825.7252065643202</v>
      </c>
      <c r="V3533" s="2">
        <v>0</v>
      </c>
      <c r="AC3533" s="6">
        <v>1.9131608330833301</v>
      </c>
      <c r="AD3533" s="6">
        <v>1.9102196752626599</v>
      </c>
      <c r="AE3533" s="5">
        <v>-0.7552711778783211</v>
      </c>
      <c r="AG3533">
        <f t="shared" si="110"/>
        <v>-20.712734952187805</v>
      </c>
      <c r="AH3533">
        <f t="shared" si="111"/>
        <v>-0.10319616469177292</v>
      </c>
    </row>
    <row r="3534" spans="1:34" x14ac:dyDescent="0.3">
      <c r="A3534" t="s">
        <v>125</v>
      </c>
      <c r="B3534">
        <v>278</v>
      </c>
      <c r="C3534">
        <v>1986</v>
      </c>
      <c r="D3534" s="2">
        <v>0</v>
      </c>
      <c r="E3534" s="2">
        <v>0</v>
      </c>
      <c r="F3534" s="40">
        <v>0</v>
      </c>
      <c r="G3534" s="40">
        <v>176.75153628738107</v>
      </c>
      <c r="H3534" s="2">
        <v>153</v>
      </c>
      <c r="I3534" s="2">
        <v>6895.9514017000001</v>
      </c>
      <c r="J3534" s="2">
        <v>0</v>
      </c>
      <c r="K3534" s="2">
        <v>0</v>
      </c>
      <c r="L3534" s="2">
        <v>502.95107560613957</v>
      </c>
      <c r="M3534" s="2">
        <v>655.95107560613951</v>
      </c>
      <c r="N3534" s="2">
        <v>7072.7029379873811</v>
      </c>
      <c r="O3534" s="2">
        <v>-6416.7518623812412</v>
      </c>
      <c r="R3534" s="2">
        <v>2885.7999939217898</v>
      </c>
      <c r="S3534" s="5">
        <v>-2.2235608413252863</v>
      </c>
      <c r="T3534" s="2">
        <v>-690.5</v>
      </c>
      <c r="U3534" s="2">
        <v>-690.5</v>
      </c>
      <c r="V3534" s="2">
        <v>2.8</v>
      </c>
      <c r="AB3534" s="2">
        <v>2885.7999939217898</v>
      </c>
      <c r="AC3534">
        <v>1.9502845E-8</v>
      </c>
      <c r="AD3534">
        <v>1.4E-8</v>
      </c>
      <c r="AE3534" s="5">
        <v>-1.596169778232561</v>
      </c>
      <c r="AG3534">
        <f t="shared" si="110"/>
        <v>-6.4167518623812407</v>
      </c>
      <c r="AH3534">
        <f t="shared" si="111"/>
        <v>-0.23927507154146654</v>
      </c>
    </row>
    <row r="3535" spans="1:34" x14ac:dyDescent="0.3">
      <c r="A3535" t="s">
        <v>198</v>
      </c>
      <c r="B3535" s="21">
        <v>692</v>
      </c>
      <c r="C3535">
        <v>1986</v>
      </c>
      <c r="D3535" s="2">
        <v>0</v>
      </c>
      <c r="E3535" s="2">
        <v>0</v>
      </c>
      <c r="F3535" s="40">
        <v>43.059108769253001</v>
      </c>
      <c r="G3535" s="40">
        <v>35.822873388073511</v>
      </c>
      <c r="H3535" s="2">
        <v>54.928745850810984</v>
      </c>
      <c r="I3535" s="2">
        <v>1416.335</v>
      </c>
      <c r="J3535" s="2">
        <v>0</v>
      </c>
      <c r="K3535" s="2">
        <v>0</v>
      </c>
      <c r="L3535" s="2">
        <v>189.23761992862001</v>
      </c>
      <c r="M3535" s="2">
        <v>287.22547454868402</v>
      </c>
      <c r="N3535" s="2">
        <v>1452.1578733880735</v>
      </c>
      <c r="O3535" s="2">
        <v>-1164.9323988393894</v>
      </c>
      <c r="R3535" s="2">
        <v>1903.8406006352875</v>
      </c>
      <c r="S3535" s="5">
        <v>-0.61188546900967766</v>
      </c>
      <c r="T3535" s="2">
        <v>-155.948828609853</v>
      </c>
      <c r="U3535" s="2">
        <v>-155.948828609853</v>
      </c>
      <c r="V3535" s="2">
        <v>134.05777817672899</v>
      </c>
      <c r="AC3535">
        <v>346.305903554493</v>
      </c>
      <c r="AD3535">
        <v>322.74977169861103</v>
      </c>
      <c r="AE3535" s="5">
        <v>-0.57026430505969006</v>
      </c>
      <c r="AG3535">
        <f t="shared" si="110"/>
        <v>-1.1649323988393894</v>
      </c>
      <c r="AH3535">
        <f t="shared" si="111"/>
        <v>-8.1912754963737427E-2</v>
      </c>
    </row>
    <row r="3536" spans="1:34" x14ac:dyDescent="0.3">
      <c r="A3536" t="s">
        <v>199</v>
      </c>
      <c r="B3536">
        <v>694</v>
      </c>
      <c r="C3536">
        <v>1986</v>
      </c>
      <c r="D3536" s="2">
        <v>0</v>
      </c>
      <c r="E3536" s="2">
        <v>0</v>
      </c>
      <c r="F3536" s="40">
        <v>1.1681677696986077</v>
      </c>
      <c r="G3536" s="40">
        <v>4652.3617859207352</v>
      </c>
      <c r="H3536" s="2">
        <v>2399</v>
      </c>
      <c r="I3536" s="2">
        <v>22215.776000000002</v>
      </c>
      <c r="J3536" s="2">
        <v>0</v>
      </c>
      <c r="K3536" s="2">
        <v>0</v>
      </c>
      <c r="L3536" s="2">
        <v>1081.3547251</v>
      </c>
      <c r="M3536" s="2">
        <v>3481.5228928696988</v>
      </c>
      <c r="N3536" s="2">
        <v>26868.137785920735</v>
      </c>
      <c r="O3536" s="2">
        <v>-23386.614893051035</v>
      </c>
      <c r="R3536" s="2">
        <v>21164.219284602546</v>
      </c>
      <c r="S3536" s="5">
        <v>-1.1050072095059671</v>
      </c>
      <c r="T3536" s="2">
        <v>210.88352739786799</v>
      </c>
      <c r="U3536" s="2">
        <v>210.88352739786799</v>
      </c>
      <c r="V3536" s="2">
        <v>0</v>
      </c>
      <c r="AC3536" s="27">
        <v>1.7545230040748101</v>
      </c>
      <c r="AD3536" s="27">
        <v>3.3167495854063</v>
      </c>
      <c r="AE3536" s="5">
        <v>-2.0889051870439985</v>
      </c>
      <c r="AG3536">
        <f t="shared" si="110"/>
        <v>-23.386614893051036</v>
      </c>
      <c r="AH3536">
        <f t="shared" si="111"/>
        <v>9.9641533931417257E-3</v>
      </c>
    </row>
    <row r="3537" spans="1:34" x14ac:dyDescent="0.3">
      <c r="A3537" t="s">
        <v>88</v>
      </c>
      <c r="B3537">
        <v>142</v>
      </c>
      <c r="C3537">
        <v>1986</v>
      </c>
      <c r="D3537" s="2">
        <v>822.43268068490715</v>
      </c>
      <c r="E3537" s="2">
        <v>2207.9180163685987</v>
      </c>
      <c r="F3537" s="40">
        <v>1608.65002441406</v>
      </c>
      <c r="G3537" s="40">
        <v>8470.076171875</v>
      </c>
      <c r="H3537" s="2">
        <v>17700.809999999998</v>
      </c>
      <c r="I3537" s="2">
        <v>38812.918053299029</v>
      </c>
      <c r="J3537" s="2">
        <v>0</v>
      </c>
      <c r="K3537" s="2">
        <v>0</v>
      </c>
      <c r="L3537" s="2">
        <v>12524.552</v>
      </c>
      <c r="M3537" s="2">
        <v>32656.444705098966</v>
      </c>
      <c r="N3537" s="2">
        <v>49490.912241542625</v>
      </c>
      <c r="O3537" s="2">
        <v>-16834.467536443659</v>
      </c>
      <c r="P3537" s="2">
        <v>-10938.619319680845</v>
      </c>
      <c r="R3537" s="2">
        <v>78714.139177735837</v>
      </c>
      <c r="S3537" s="5">
        <v>-0.21386840677291252</v>
      </c>
      <c r="T3537" s="2">
        <v>-4691.22542514612</v>
      </c>
      <c r="U3537" s="2">
        <v>-4521.0514708337805</v>
      </c>
      <c r="V3537" s="2">
        <v>0</v>
      </c>
      <c r="W3537" s="2">
        <v>1057.03</v>
      </c>
      <c r="X3537" s="2">
        <v>13326.216216216199</v>
      </c>
      <c r="Y3537" s="2">
        <v>16643.78</v>
      </c>
      <c r="Z3537" s="2">
        <v>28541.160532245896</v>
      </c>
      <c r="AC3537" s="6">
        <v>7.3947416666666701</v>
      </c>
      <c r="AD3537" s="6">
        <v>7.4</v>
      </c>
      <c r="AE3537" s="5">
        <v>-0.21402048664574294</v>
      </c>
      <c r="AG3537">
        <f t="shared" si="110"/>
        <v>-16.834467536443658</v>
      </c>
      <c r="AH3537">
        <f t="shared" si="111"/>
        <v>-5.7436332507242262E-2</v>
      </c>
    </row>
    <row r="3538" spans="1:34" x14ac:dyDescent="0.3">
      <c r="A3538" t="s">
        <v>89</v>
      </c>
      <c r="B3538">
        <v>449</v>
      </c>
      <c r="C3538">
        <v>1986</v>
      </c>
      <c r="D3538" s="2">
        <v>0</v>
      </c>
      <c r="E3538" s="2">
        <v>0</v>
      </c>
      <c r="F3538" s="40">
        <v>0</v>
      </c>
      <c r="G3538" s="40">
        <v>1132.465956217686</v>
      </c>
      <c r="H3538" s="2">
        <v>2440</v>
      </c>
      <c r="I3538" s="2">
        <v>2957</v>
      </c>
      <c r="J3538" s="2">
        <v>0</v>
      </c>
      <c r="K3538" s="2">
        <v>0</v>
      </c>
      <c r="L3538" s="2">
        <v>967.94760550000001</v>
      </c>
      <c r="M3538" s="2">
        <v>3407.9476055</v>
      </c>
      <c r="N3538" s="2">
        <v>4089.4659562176857</v>
      </c>
      <c r="O3538" s="2">
        <v>-681.51835071768573</v>
      </c>
      <c r="R3538" s="2">
        <v>7953.7013437867136</v>
      </c>
      <c r="S3538" s="5">
        <v>-8.5685685350767593E-2</v>
      </c>
      <c r="T3538" s="2">
        <v>-1026.99919428765</v>
      </c>
      <c r="U3538" s="2">
        <v>-1039.83980044431</v>
      </c>
      <c r="V3538" s="2">
        <v>0</v>
      </c>
      <c r="AC3538" s="6">
        <v>0.38198191666666698</v>
      </c>
      <c r="AD3538" s="6">
        <v>0.38450000000000001</v>
      </c>
      <c r="AE3538" s="5">
        <v>-8.6250538519917139E-2</v>
      </c>
      <c r="AG3538">
        <f t="shared" si="110"/>
        <v>-0.68151835071768574</v>
      </c>
      <c r="AH3538">
        <f t="shared" si="111"/>
        <v>-0.13073659111636293</v>
      </c>
    </row>
    <row r="3539" spans="1:34" x14ac:dyDescent="0.3">
      <c r="A3539" t="s">
        <v>90</v>
      </c>
      <c r="B3539">
        <v>564</v>
      </c>
      <c r="C3539">
        <v>1986</v>
      </c>
      <c r="D3539" s="2">
        <v>0</v>
      </c>
      <c r="E3539" s="2">
        <v>24.286916882280721</v>
      </c>
      <c r="F3539" s="40">
        <v>150.20050048828099</v>
      </c>
      <c r="G3539" s="40">
        <v>766.53966449556663</v>
      </c>
      <c r="H3539" s="2">
        <v>996.5786974864186</v>
      </c>
      <c r="I3539" s="2">
        <v>14850.487999999999</v>
      </c>
      <c r="J3539" s="2">
        <v>0</v>
      </c>
      <c r="K3539" s="2">
        <v>0</v>
      </c>
      <c r="L3539" s="2">
        <v>709.06366920000005</v>
      </c>
      <c r="M3539" s="2">
        <v>1855.8428671746997</v>
      </c>
      <c r="N3539" s="2">
        <v>15641.314581377846</v>
      </c>
      <c r="O3539" s="2">
        <v>-13785.471714203148</v>
      </c>
      <c r="R3539" s="2">
        <v>36432.205804599595</v>
      </c>
      <c r="S3539" s="5">
        <v>-0.37838696312103948</v>
      </c>
      <c r="T3539" s="2">
        <v>-593.37350742176204</v>
      </c>
      <c r="U3539" s="2">
        <v>-636.06243192509999</v>
      </c>
      <c r="V3539" s="2">
        <v>8.3843357234955</v>
      </c>
      <c r="AC3539" s="6">
        <v>16.647508333083302</v>
      </c>
      <c r="AD3539" s="6">
        <v>17.25</v>
      </c>
      <c r="AE3539" s="5">
        <v>-0.39208120418036319</v>
      </c>
      <c r="AG3539">
        <f t="shared" si="110"/>
        <v>-13.785471714203148</v>
      </c>
      <c r="AH3539">
        <f t="shared" si="111"/>
        <v>-1.7458795532078287E-2</v>
      </c>
    </row>
    <row r="3540" spans="1:34" x14ac:dyDescent="0.3">
      <c r="A3540" t="s">
        <v>242</v>
      </c>
      <c r="B3540">
        <v>565</v>
      </c>
      <c r="C3540">
        <v>1986</v>
      </c>
      <c r="R3540" s="2">
        <v>45.729821999999999</v>
      </c>
      <c r="AC3540">
        <v>1</v>
      </c>
      <c r="AD3540">
        <v>1</v>
      </c>
      <c r="AG3540">
        <f t="shared" si="110"/>
        <v>0</v>
      </c>
      <c r="AH3540">
        <f t="shared" si="111"/>
        <v>0</v>
      </c>
    </row>
    <row r="3541" spans="1:34" x14ac:dyDescent="0.3">
      <c r="A3541" t="s">
        <v>91</v>
      </c>
      <c r="B3541">
        <v>283</v>
      </c>
      <c r="C3541">
        <v>1986</v>
      </c>
      <c r="D3541" s="2">
        <v>0</v>
      </c>
      <c r="E3541" s="2">
        <v>0</v>
      </c>
      <c r="F3541" s="40">
        <v>0</v>
      </c>
      <c r="G3541" s="40">
        <v>2940.3845552161365</v>
      </c>
      <c r="H3541" s="2">
        <v>25950.400000000001</v>
      </c>
      <c r="I3541" s="2">
        <v>28698.459799999997</v>
      </c>
      <c r="J3541" s="2">
        <v>0</v>
      </c>
      <c r="K3541" s="2">
        <v>0</v>
      </c>
      <c r="L3541" s="2">
        <v>170.17362550000001</v>
      </c>
      <c r="M3541" s="2">
        <v>26120.573625500001</v>
      </c>
      <c r="N3541" s="2">
        <v>31638.844355216133</v>
      </c>
      <c r="O3541" s="2">
        <v>-5518.2707297161323</v>
      </c>
      <c r="R3541" s="2">
        <v>5950.2964239963367</v>
      </c>
      <c r="S3541" s="5">
        <v>-0.92739425677384202</v>
      </c>
      <c r="T3541" s="2">
        <v>-98.900000000000404</v>
      </c>
      <c r="U3541" s="2">
        <v>-98.9</v>
      </c>
      <c r="AC3541" s="6">
        <v>1</v>
      </c>
      <c r="AD3541" s="6">
        <v>1</v>
      </c>
      <c r="AE3541" s="5">
        <v>-0.92739425677384202</v>
      </c>
      <c r="AG3541">
        <f t="shared" si="110"/>
        <v>-5.5182707297161322</v>
      </c>
      <c r="AH3541">
        <f t="shared" si="111"/>
        <v>-1.6621020694222291E-2</v>
      </c>
    </row>
    <row r="3542" spans="1:34" x14ac:dyDescent="0.3">
      <c r="A3542" t="s">
        <v>219</v>
      </c>
      <c r="B3542">
        <v>853</v>
      </c>
      <c r="C3542">
        <v>1986</v>
      </c>
      <c r="D3542" s="2">
        <v>0</v>
      </c>
      <c r="E3542" s="2">
        <v>0</v>
      </c>
      <c r="F3542" s="40">
        <v>27.486219200306721</v>
      </c>
      <c r="G3542" s="40">
        <v>772.80816650390602</v>
      </c>
      <c r="H3542" s="2">
        <v>153</v>
      </c>
      <c r="I3542" s="2">
        <v>1983.9999675750698</v>
      </c>
      <c r="J3542" s="2">
        <v>0</v>
      </c>
      <c r="K3542" s="2">
        <v>0</v>
      </c>
      <c r="L3542" s="2">
        <v>425.4622157</v>
      </c>
      <c r="M3542" s="2">
        <v>605.94843490030667</v>
      </c>
      <c r="N3542" s="2">
        <v>2756.8081340789759</v>
      </c>
      <c r="O3542" s="2">
        <v>-2150.859699178669</v>
      </c>
      <c r="R3542" s="2">
        <v>2393.6079824999997</v>
      </c>
      <c r="S3542" s="5">
        <v>-0.89858477867048525</v>
      </c>
      <c r="T3542" s="2">
        <v>-105.30003405148</v>
      </c>
      <c r="U3542" s="2">
        <v>-98.097960200219191</v>
      </c>
      <c r="V3542" s="2">
        <v>0</v>
      </c>
      <c r="AC3542">
        <v>0.97141416666666702</v>
      </c>
      <c r="AD3542">
        <v>0.96116878123798499</v>
      </c>
      <c r="AE3542" s="5">
        <v>-0.88910751581625191</v>
      </c>
      <c r="AG3542">
        <f t="shared" si="110"/>
        <v>-2.1508596991786688</v>
      </c>
      <c r="AH3542">
        <f t="shared" si="111"/>
        <v>-4.0983302578127663E-2</v>
      </c>
    </row>
    <row r="3543" spans="1:34" x14ac:dyDescent="0.3">
      <c r="A3543" t="s">
        <v>92</v>
      </c>
      <c r="B3543">
        <v>288</v>
      </c>
      <c r="C3543">
        <v>1986</v>
      </c>
      <c r="D3543" s="2">
        <v>1.6347812726375106</v>
      </c>
      <c r="E3543" s="2">
        <v>0</v>
      </c>
      <c r="F3543" s="40">
        <v>0</v>
      </c>
      <c r="G3543" s="40">
        <v>137.18239648972468</v>
      </c>
      <c r="H3543" s="2">
        <v>942</v>
      </c>
      <c r="I3543" s="2">
        <v>2169.712</v>
      </c>
      <c r="J3543" s="2">
        <v>0</v>
      </c>
      <c r="K3543" s="2">
        <v>0</v>
      </c>
      <c r="L3543" s="2">
        <v>446.67033859999998</v>
      </c>
      <c r="M3543" s="2">
        <v>1390.3051198726375</v>
      </c>
      <c r="N3543" s="2">
        <v>2306.8943964897248</v>
      </c>
      <c r="O3543" s="2">
        <v>-916.58927661708731</v>
      </c>
      <c r="R3543" s="2">
        <v>5032.4016041720934</v>
      </c>
      <c r="S3543" s="5">
        <v>-0.18213754559198783</v>
      </c>
      <c r="T3543" s="2">
        <v>-364.90001102830303</v>
      </c>
      <c r="U3543" s="2">
        <v>-364.9</v>
      </c>
      <c r="V3543" s="2">
        <v>0</v>
      </c>
      <c r="AC3543" s="6">
        <v>339.16666666666703</v>
      </c>
      <c r="AD3543" s="6">
        <v>550</v>
      </c>
      <c r="AE3543" s="5">
        <v>-0.29535818204106101</v>
      </c>
      <c r="AG3543">
        <f t="shared" si="110"/>
        <v>-0.91658927661708733</v>
      </c>
      <c r="AH3543">
        <f t="shared" si="111"/>
        <v>-7.2510111215583636E-2</v>
      </c>
    </row>
    <row r="3544" spans="1:34" x14ac:dyDescent="0.3">
      <c r="A3544" t="s">
        <v>93</v>
      </c>
      <c r="B3544">
        <v>293</v>
      </c>
      <c r="C3544">
        <v>1986</v>
      </c>
      <c r="D3544" s="2">
        <v>162.00107679510486</v>
      </c>
      <c r="F3544" s="40">
        <v>38.5</v>
      </c>
      <c r="G3544" s="40">
        <v>1152</v>
      </c>
      <c r="H3544" s="2">
        <v>2523.9</v>
      </c>
      <c r="I3544" s="2">
        <v>15596.1235877</v>
      </c>
      <c r="J3544" s="2">
        <v>0</v>
      </c>
      <c r="K3544" s="2">
        <v>0</v>
      </c>
      <c r="L3544" s="2">
        <v>1407.2</v>
      </c>
      <c r="M3544" s="2">
        <v>4131.6010767951047</v>
      </c>
      <c r="N3544" s="2">
        <v>16748.1235877</v>
      </c>
      <c r="O3544" s="2">
        <v>-12616.522510904895</v>
      </c>
      <c r="P3544" s="2">
        <v>-12221.846218229501</v>
      </c>
      <c r="R3544" s="2">
        <v>25235.794261364474</v>
      </c>
      <c r="S3544" s="5">
        <v>-0.49994552896718425</v>
      </c>
      <c r="T3544" s="2">
        <v>-1371.1805098576799</v>
      </c>
      <c r="U3544" s="2">
        <v>-1393.46</v>
      </c>
      <c r="V3544" s="2">
        <v>45.989999999999995</v>
      </c>
      <c r="W3544" s="2">
        <v>0</v>
      </c>
      <c r="X3544" s="2">
        <v>0</v>
      </c>
      <c r="Y3544" s="2">
        <v>2523.9</v>
      </c>
      <c r="Z3544" s="2">
        <v>15596.1235877</v>
      </c>
      <c r="AC3544" s="6">
        <v>1.39475E-5</v>
      </c>
      <c r="AD3544" s="6">
        <v>1.395E-5</v>
      </c>
      <c r="AE3544" s="5">
        <v>-0.50003514099962143</v>
      </c>
      <c r="AF3544" s="5">
        <v>-0.484392794585499</v>
      </c>
      <c r="AG3544">
        <f t="shared" si="110"/>
        <v>-12.616522510904895</v>
      </c>
      <c r="AH3544">
        <f t="shared" si="111"/>
        <v>-5.5217600269208134E-2</v>
      </c>
    </row>
    <row r="3545" spans="1:34" x14ac:dyDescent="0.3">
      <c r="A3545" t="s">
        <v>94</v>
      </c>
      <c r="B3545">
        <v>566</v>
      </c>
      <c r="C3545">
        <v>1986</v>
      </c>
      <c r="D3545" s="2">
        <v>121.25</v>
      </c>
      <c r="E3545" s="2">
        <v>402.21267109374321</v>
      </c>
      <c r="F3545" s="40">
        <v>200.81364281900943</v>
      </c>
      <c r="G3545" s="40">
        <v>947.02109487643565</v>
      </c>
      <c r="H3545" s="2">
        <v>3813.5026790000002</v>
      </c>
      <c r="I3545" s="2">
        <v>28204.156999999999</v>
      </c>
      <c r="J3545" s="2">
        <v>0</v>
      </c>
      <c r="K3545" s="2">
        <v>0</v>
      </c>
      <c r="L3545" s="2">
        <v>1728.1843011999999</v>
      </c>
      <c r="M3545" s="2">
        <v>5863.7506230190093</v>
      </c>
      <c r="N3545" s="2">
        <v>29553.39076597018</v>
      </c>
      <c r="O3545" s="2">
        <v>-23689.640142951172</v>
      </c>
      <c r="R3545" s="2">
        <v>33174.128258487654</v>
      </c>
      <c r="S3545" s="5">
        <v>-0.71409985390920228</v>
      </c>
      <c r="T3545" s="2">
        <v>1206.05517578125</v>
      </c>
      <c r="U3545" s="2">
        <v>952</v>
      </c>
      <c r="V3545" s="2">
        <v>0</v>
      </c>
      <c r="AC3545" s="6">
        <v>20.385683333333301</v>
      </c>
      <c r="AD3545" s="6">
        <v>20.53</v>
      </c>
      <c r="AE3545" s="5">
        <v>-0.71915519146636142</v>
      </c>
      <c r="AG3545">
        <f t="shared" si="110"/>
        <v>-23.68964014295117</v>
      </c>
      <c r="AH3545">
        <f t="shared" si="111"/>
        <v>2.8697061534885375E-2</v>
      </c>
    </row>
    <row r="3546" spans="1:34" x14ac:dyDescent="0.3">
      <c r="A3546" t="s">
        <v>95</v>
      </c>
      <c r="B3546">
        <v>964</v>
      </c>
      <c r="C3546">
        <v>1986</v>
      </c>
      <c r="D3546" s="2">
        <v>0</v>
      </c>
      <c r="E3546" s="2">
        <v>0</v>
      </c>
      <c r="F3546" s="40">
        <v>235.31249665714961</v>
      </c>
      <c r="G3546" s="40">
        <v>198.33563525232077</v>
      </c>
      <c r="H3546" s="2">
        <v>4355</v>
      </c>
      <c r="I3546" s="2">
        <v>41684.734063925483</v>
      </c>
      <c r="J3546" s="2">
        <v>0</v>
      </c>
      <c r="K3546" s="2">
        <v>0</v>
      </c>
      <c r="L3546" s="2">
        <v>697.79785519999996</v>
      </c>
      <c r="M3546" s="2">
        <v>5288.110351857149</v>
      </c>
      <c r="N3546" s="2">
        <v>41883.069699177802</v>
      </c>
      <c r="O3546" s="2">
        <v>-36594.959347320655</v>
      </c>
      <c r="R3546" s="2">
        <v>73676.593389791597</v>
      </c>
      <c r="S3546" s="5">
        <v>-0.49669722314266418</v>
      </c>
      <c r="T3546" s="2">
        <v>-1106</v>
      </c>
      <c r="U3546" s="2">
        <v>-1106</v>
      </c>
      <c r="AC3546" s="6">
        <v>1.7528666666667001E-2</v>
      </c>
      <c r="AD3546" s="6">
        <v>1.972389011981E-2</v>
      </c>
      <c r="AE3546" s="5">
        <v>-0.55890169163354142</v>
      </c>
      <c r="AG3546">
        <f t="shared" si="110"/>
        <v>-36.594959347320653</v>
      </c>
      <c r="AH3546">
        <f t="shared" si="111"/>
        <v>-1.5011551825538719E-2</v>
      </c>
    </row>
    <row r="3547" spans="1:34" x14ac:dyDescent="0.3">
      <c r="A3547" t="s">
        <v>96</v>
      </c>
      <c r="B3547">
        <v>182</v>
      </c>
      <c r="C3547">
        <v>1986</v>
      </c>
      <c r="D3547" s="2">
        <v>612.85965632510965</v>
      </c>
      <c r="E3547" s="2">
        <v>34.778660372067058</v>
      </c>
      <c r="F3547" s="40">
        <v>291.45984704904845</v>
      </c>
      <c r="G3547" s="40">
        <v>2440.0707996810456</v>
      </c>
      <c r="H3547" s="2">
        <v>7179.0501451493492</v>
      </c>
      <c r="I3547" s="2">
        <v>22453.782430002302</v>
      </c>
      <c r="J3547" s="2">
        <v>0</v>
      </c>
      <c r="K3547" s="2">
        <v>0</v>
      </c>
      <c r="L3547" s="2">
        <v>1456.3687711</v>
      </c>
      <c r="M3547" s="2">
        <v>9539.7384196235071</v>
      </c>
      <c r="N3547" s="2">
        <v>24928.631890055414</v>
      </c>
      <c r="O3547" s="2">
        <v>-15388.893470431907</v>
      </c>
      <c r="R3547" s="2">
        <v>37873.172842124761</v>
      </c>
      <c r="S3547" s="5">
        <v>-0.40632702030487078</v>
      </c>
      <c r="T3547" s="2">
        <v>1165.5380457225799</v>
      </c>
      <c r="U3547" s="2">
        <v>1165.5380457225799</v>
      </c>
      <c r="V3547" s="2">
        <v>0</v>
      </c>
      <c r="AC3547" s="6">
        <v>149.58674999999999</v>
      </c>
      <c r="AD3547" s="6">
        <v>146.11699999999999</v>
      </c>
      <c r="AE3547" s="5">
        <v>-0.39690203327424922</v>
      </c>
      <c r="AG3547">
        <f t="shared" si="110"/>
        <v>-15.388893470431908</v>
      </c>
      <c r="AH3547">
        <f t="shared" si="111"/>
        <v>3.0774766365130102E-2</v>
      </c>
    </row>
    <row r="3548" spans="1:34" x14ac:dyDescent="0.3">
      <c r="A3548" t="s">
        <v>149</v>
      </c>
      <c r="B3548">
        <v>453</v>
      </c>
      <c r="C3548">
        <v>1986</v>
      </c>
      <c r="D3548" s="2">
        <v>10418.897819832713</v>
      </c>
      <c r="E3548" s="2">
        <v>0</v>
      </c>
      <c r="F3548" s="40">
        <v>1.3465374112129209</v>
      </c>
      <c r="G3548" s="40">
        <v>171.99000074900664</v>
      </c>
      <c r="H3548" s="2">
        <v>48166.717074884386</v>
      </c>
      <c r="I3548" s="2">
        <v>527</v>
      </c>
      <c r="J3548" s="2">
        <v>0</v>
      </c>
      <c r="K3548" s="2">
        <v>0</v>
      </c>
      <c r="L3548" s="2">
        <v>571.85450460549396</v>
      </c>
      <c r="M3548" s="2">
        <v>59158.815936733808</v>
      </c>
      <c r="N3548" s="2">
        <v>698.99000074900664</v>
      </c>
      <c r="O3548" s="2">
        <v>58459.825935984802</v>
      </c>
      <c r="R3548" s="2">
        <v>4950.0000851495033</v>
      </c>
      <c r="S3548" s="5">
        <v>11.810065642497692</v>
      </c>
      <c r="T3548" s="2">
        <v>1658.1752801350999</v>
      </c>
      <c r="U3548" s="2">
        <v>1658.1752801350999</v>
      </c>
      <c r="V3548" s="2">
        <v>0</v>
      </c>
      <c r="AC3548">
        <v>3.64</v>
      </c>
      <c r="AD3548">
        <v>3.64</v>
      </c>
      <c r="AE3548" s="5">
        <v>11.810065642497692</v>
      </c>
      <c r="AG3548">
        <f t="shared" si="110"/>
        <v>58.459825935984803</v>
      </c>
      <c r="AH3548">
        <f t="shared" si="111"/>
        <v>0.33498489931541459</v>
      </c>
    </row>
    <row r="3549" spans="1:34" s="1" customFormat="1" x14ac:dyDescent="0.3">
      <c r="A3549" t="s">
        <v>97</v>
      </c>
      <c r="B3549">
        <v>968</v>
      </c>
      <c r="C3549">
        <v>1986</v>
      </c>
      <c r="D3549" s="2"/>
      <c r="E3549" s="2"/>
      <c r="F3549" s="40"/>
      <c r="G3549" s="40"/>
      <c r="H3549" s="2"/>
      <c r="I3549" s="2"/>
      <c r="J3549" s="2"/>
      <c r="K3549" s="2"/>
      <c r="L3549" s="2">
        <v>582.14678279999998</v>
      </c>
      <c r="M3549" s="2"/>
      <c r="N3549" s="2"/>
      <c r="O3549" s="2"/>
      <c r="P3549" s="2"/>
      <c r="Q3549" s="2"/>
      <c r="R3549" s="2">
        <v>52625.182069459377</v>
      </c>
      <c r="S3549" s="5"/>
      <c r="T3549" s="2">
        <v>1397.06881444141</v>
      </c>
      <c r="U3549" s="2">
        <v>1395</v>
      </c>
      <c r="V3549" s="2">
        <v>0</v>
      </c>
      <c r="W3549" s="2"/>
      <c r="X3549" s="2"/>
      <c r="Y3549" s="2"/>
      <c r="Z3549" s="2"/>
      <c r="AA3549" s="2"/>
      <c r="AB3549" s="2"/>
      <c r="AC3549" s="6">
        <v>1.6153416666499999E-3</v>
      </c>
      <c r="AD3549" s="6">
        <v>1.5280000000000001E-3</v>
      </c>
      <c r="AE3549" s="5"/>
      <c r="AF3549"/>
      <c r="AG3549">
        <f t="shared" si="110"/>
        <v>0</v>
      </c>
      <c r="AH3549">
        <f t="shared" si="111"/>
        <v>2.6508221827313688E-2</v>
      </c>
    </row>
    <row r="3550" spans="1:34" s="1" customFormat="1" x14ac:dyDescent="0.3">
      <c r="A3550" t="s">
        <v>98</v>
      </c>
      <c r="B3550">
        <v>922</v>
      </c>
      <c r="C3550">
        <v>1986</v>
      </c>
      <c r="D3550" s="2"/>
      <c r="E3550" s="2"/>
      <c r="F3550" s="40"/>
      <c r="G3550" s="40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5"/>
      <c r="T3550" s="2"/>
      <c r="U3550" s="2"/>
      <c r="V3550" s="2"/>
      <c r="W3550" s="2"/>
      <c r="X3550" s="2"/>
      <c r="Y3550" s="2"/>
      <c r="Z3550" s="2"/>
      <c r="AA3550" s="2"/>
      <c r="AB3550" s="2"/>
      <c r="AC3550" s="6"/>
      <c r="AD3550" s="6"/>
      <c r="AE3550" s="5"/>
      <c r="AF3550"/>
      <c r="AG3550">
        <f t="shared" si="110"/>
        <v>0</v>
      </c>
      <c r="AH3550" t="e">
        <f t="shared" si="111"/>
        <v>#DIV/0!</v>
      </c>
    </row>
    <row r="3551" spans="1:34" s="1" customFormat="1" x14ac:dyDescent="0.3">
      <c r="A3551" t="s">
        <v>200</v>
      </c>
      <c r="B3551" s="21">
        <v>714</v>
      </c>
      <c r="C3551">
        <v>1986</v>
      </c>
      <c r="D3551" s="2">
        <v>0</v>
      </c>
      <c r="E3551" s="2">
        <v>0</v>
      </c>
      <c r="F3551" s="40">
        <v>0</v>
      </c>
      <c r="G3551" s="40">
        <v>31.285122049300117</v>
      </c>
      <c r="H3551" s="2">
        <v>236</v>
      </c>
      <c r="I3551" s="2">
        <v>488.34691415181697</v>
      </c>
      <c r="J3551" s="2">
        <v>0</v>
      </c>
      <c r="K3551" s="2">
        <v>0</v>
      </c>
      <c r="L3551" s="2">
        <v>162.30345566362601</v>
      </c>
      <c r="M3551" s="2">
        <v>398.30345566362598</v>
      </c>
      <c r="N3551" s="2">
        <v>519.6320362011171</v>
      </c>
      <c r="O3551" s="2">
        <v>-121.32858053749112</v>
      </c>
      <c r="P3551" s="2"/>
      <c r="Q3551" s="2"/>
      <c r="R3551" s="2">
        <v>2099.5870999194767</v>
      </c>
      <c r="S3551" s="5">
        <v>-5.7786876544509307E-2</v>
      </c>
      <c r="T3551" s="2">
        <v>-69.288006343200991</v>
      </c>
      <c r="U3551" s="2">
        <v>-69.288006343200991</v>
      </c>
      <c r="V3551" s="2">
        <v>0</v>
      </c>
      <c r="W3551" s="2"/>
      <c r="X3551" s="2"/>
      <c r="Y3551" s="2"/>
      <c r="Z3551" s="2"/>
      <c r="AA3551" s="2"/>
      <c r="AB3551" s="2"/>
      <c r="AC3551">
        <v>87.590916816666606</v>
      </c>
      <c r="AD3551">
        <v>83.968506300000001</v>
      </c>
      <c r="AE3551" s="5">
        <v>-5.5397042108156935E-2</v>
      </c>
      <c r="AF3551"/>
      <c r="AG3551">
        <f t="shared" si="110"/>
        <v>-0.12132858053749113</v>
      </c>
      <c r="AH3551">
        <f t="shared" si="111"/>
        <v>-3.3000777317529872E-2</v>
      </c>
    </row>
    <row r="3552" spans="1:34" s="1" customFormat="1" x14ac:dyDescent="0.3">
      <c r="A3552" t="s">
        <v>220</v>
      </c>
      <c r="B3552">
        <v>862</v>
      </c>
      <c r="C3552">
        <v>1986</v>
      </c>
      <c r="D3552" s="2">
        <v>0</v>
      </c>
      <c r="E3552" s="2">
        <v>0</v>
      </c>
      <c r="F3552" s="40">
        <v>0</v>
      </c>
      <c r="G3552" s="40">
        <v>1.3914814870804517</v>
      </c>
      <c r="H3552" s="2">
        <v>3.7198500000000001</v>
      </c>
      <c r="I3552" s="2">
        <v>74.760000000000005</v>
      </c>
      <c r="J3552" s="2">
        <v>0</v>
      </c>
      <c r="K3552" s="2">
        <v>0</v>
      </c>
      <c r="L3552" s="2">
        <v>23.746320099999998</v>
      </c>
      <c r="M3552" s="2">
        <v>27.466170099999999</v>
      </c>
      <c r="N3552" s="2">
        <v>76.15148148708046</v>
      </c>
      <c r="O3552" s="2">
        <v>-48.685311387080461</v>
      </c>
      <c r="P3552" s="2"/>
      <c r="Q3552" s="2"/>
      <c r="R3552" s="2">
        <v>112.33521153657334</v>
      </c>
      <c r="S3552" s="5">
        <v>-0.43339315181001664</v>
      </c>
      <c r="T3552" s="2">
        <v>9.7220026617703201</v>
      </c>
      <c r="U3552" s="2">
        <v>11.159516227560177</v>
      </c>
      <c r="V3552" s="2">
        <v>0</v>
      </c>
      <c r="W3552" s="2"/>
      <c r="X3552" s="2"/>
      <c r="Y3552" s="2"/>
      <c r="Z3552" s="2"/>
      <c r="AA3552" s="2"/>
      <c r="AB3552" s="2"/>
      <c r="AC3552">
        <v>2.2357599999166702</v>
      </c>
      <c r="AD3552">
        <v>2.1978021978022002</v>
      </c>
      <c r="AE3552" s="5">
        <v>-0.42603518338103308</v>
      </c>
      <c r="AF3552"/>
      <c r="AG3552">
        <f t="shared" si="110"/>
        <v>-4.868531138708046E-2</v>
      </c>
      <c r="AH3552">
        <f t="shared" si="111"/>
        <v>9.9341213453156108E-2</v>
      </c>
    </row>
    <row r="3553" spans="1:34" s="1" customFormat="1" x14ac:dyDescent="0.3">
      <c r="A3553" t="s">
        <v>245</v>
      </c>
      <c r="B3553">
        <v>135</v>
      </c>
      <c r="C3553">
        <v>1986</v>
      </c>
      <c r="D3553" s="2"/>
      <c r="E3553" s="2"/>
      <c r="F3553" s="40"/>
      <c r="G3553" s="40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>
        <v>307.2959549784</v>
      </c>
      <c r="S3553"/>
      <c r="T3553" s="2"/>
      <c r="U3553" s="2"/>
      <c r="V3553" s="2"/>
      <c r="W3553" s="2"/>
      <c r="X3553" s="2"/>
      <c r="Y3553" s="2"/>
      <c r="Z3553" s="2"/>
      <c r="AA3553" s="2"/>
      <c r="AB3553" s="2"/>
      <c r="AC3553" s="15">
        <v>1490.8099999987501</v>
      </c>
      <c r="AD3553" s="15">
        <v>1358.13</v>
      </c>
      <c r="AE3553"/>
      <c r="AF3553"/>
      <c r="AG3553">
        <f t="shared" si="110"/>
        <v>0</v>
      </c>
      <c r="AH3553">
        <f t="shared" si="111"/>
        <v>0</v>
      </c>
    </row>
    <row r="3554" spans="1:34" s="1" customFormat="1" x14ac:dyDescent="0.3">
      <c r="A3554" t="s">
        <v>201</v>
      </c>
      <c r="B3554">
        <v>716</v>
      </c>
      <c r="C3554">
        <v>1986</v>
      </c>
      <c r="D3554" s="2"/>
      <c r="E3554" s="2"/>
      <c r="F3554" s="40"/>
      <c r="G3554" s="40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>
        <v>116.83683690391221</v>
      </c>
      <c r="S3554" s="5"/>
      <c r="T3554" s="2">
        <v>-14.754726767540001</v>
      </c>
      <c r="U3554" s="2">
        <v>-18.839559709415301</v>
      </c>
      <c r="V3554" s="2">
        <v>0</v>
      </c>
      <c r="W3554" s="2"/>
      <c r="X3554" s="2"/>
      <c r="Y3554" s="2"/>
      <c r="Z3554" s="2"/>
      <c r="AA3554" s="2"/>
      <c r="AB3554" s="2"/>
      <c r="AC3554" s="10">
        <v>38.589012228171804</v>
      </c>
      <c r="AD3554" s="10">
        <v>36.993435198129497</v>
      </c>
      <c r="AE3554" s="5"/>
      <c r="AF3554"/>
      <c r="AG3554">
        <f t="shared" si="110"/>
        <v>0</v>
      </c>
      <c r="AH3554">
        <f t="shared" si="111"/>
        <v>-0.16124674553547819</v>
      </c>
    </row>
    <row r="3555" spans="1:34" s="1" customFormat="1" x14ac:dyDescent="0.3">
      <c r="A3555" t="s">
        <v>99</v>
      </c>
      <c r="B3555">
        <v>456</v>
      </c>
      <c r="C3555">
        <v>1986</v>
      </c>
      <c r="D3555" s="2">
        <v>42773.224248907631</v>
      </c>
      <c r="E3555" s="2">
        <v>0</v>
      </c>
      <c r="F3555" s="40">
        <v>965.50029449963029</v>
      </c>
      <c r="G3555" s="40">
        <v>17071.82866259963</v>
      </c>
      <c r="H3555" s="2">
        <v>115713.21142982239</v>
      </c>
      <c r="I3555" s="2">
        <v>14429</v>
      </c>
      <c r="J3555" s="2">
        <v>0</v>
      </c>
      <c r="K3555" s="2">
        <v>0</v>
      </c>
      <c r="L3555" s="2">
        <v>18323.826393700001</v>
      </c>
      <c r="M3555" s="2">
        <v>177775.76236692964</v>
      </c>
      <c r="N3555" s="2">
        <v>31500.82866259963</v>
      </c>
      <c r="O3555" s="2">
        <v>146274.93370433</v>
      </c>
      <c r="P3555" s="2"/>
      <c r="Q3555" s="2"/>
      <c r="R3555" s="2">
        <v>86885.756270647151</v>
      </c>
      <c r="S3555" s="5">
        <v>1.6835318006404516</v>
      </c>
      <c r="T3555" s="2">
        <v>-11785.497470489099</v>
      </c>
      <c r="U3555" s="2">
        <v>-11785.497470489036</v>
      </c>
      <c r="V3555" s="2">
        <v>0</v>
      </c>
      <c r="W3555" s="2"/>
      <c r="X3555" s="2"/>
      <c r="Y3555" s="2"/>
      <c r="Z3555" s="2"/>
      <c r="AA3555" s="2"/>
      <c r="AB3555" s="2"/>
      <c r="AC3555" s="6">
        <v>3.7062499999999998</v>
      </c>
      <c r="AD3555" s="6">
        <v>3.75</v>
      </c>
      <c r="AE3555" s="5">
        <v>1.7034048573090574</v>
      </c>
      <c r="AF3555"/>
      <c r="AG3555">
        <f t="shared" si="110"/>
        <v>146.27493370433001</v>
      </c>
      <c r="AH3555">
        <f t="shared" si="111"/>
        <v>-0.13564360807055048</v>
      </c>
    </row>
    <row r="3556" spans="1:34" s="1" customFormat="1" x14ac:dyDescent="0.3">
      <c r="A3556" t="s">
        <v>203</v>
      </c>
      <c r="B3556">
        <v>722</v>
      </c>
      <c r="C3556">
        <v>1986</v>
      </c>
      <c r="D3556" s="2">
        <v>7.2992921472581331</v>
      </c>
      <c r="E3556" s="2">
        <v>0</v>
      </c>
      <c r="F3556" s="40">
        <v>33.134462310478952</v>
      </c>
      <c r="G3556" s="40">
        <v>367.53000009536737</v>
      </c>
      <c r="H3556" s="2">
        <v>257</v>
      </c>
      <c r="I3556" s="2">
        <v>3085.5104375064866</v>
      </c>
      <c r="J3556" s="2">
        <v>0</v>
      </c>
      <c r="K3556" s="2">
        <v>0</v>
      </c>
      <c r="L3556" s="2">
        <v>9.3789623857151998</v>
      </c>
      <c r="M3556" s="2">
        <v>306.81271684345234</v>
      </c>
      <c r="N3556" s="2">
        <v>3453.0404376018541</v>
      </c>
      <c r="O3556" s="2">
        <v>-3146.227720758402</v>
      </c>
      <c r="P3556" s="2"/>
      <c r="Q3556" s="2"/>
      <c r="R3556" s="2">
        <v>4189.9317997943981</v>
      </c>
      <c r="S3556" s="5">
        <v>-0.750901893179452</v>
      </c>
      <c r="T3556" s="2">
        <v>-267.56779460793302</v>
      </c>
      <c r="U3556" s="2">
        <v>-368.77800432800001</v>
      </c>
      <c r="V3556" s="2">
        <v>101.67311512337403</v>
      </c>
      <c r="W3556" s="2"/>
      <c r="X3556" s="2"/>
      <c r="Y3556" s="2"/>
      <c r="Z3556" s="2"/>
      <c r="AA3556" s="2"/>
      <c r="AB3556" s="2"/>
      <c r="AC3556">
        <v>346.305903554493</v>
      </c>
      <c r="AD3556">
        <v>322.74977169861103</v>
      </c>
      <c r="AE3556" s="5">
        <v>-0.69982466976219881</v>
      </c>
      <c r="AF3556"/>
      <c r="AG3556">
        <f t="shared" si="110"/>
        <v>-3.146227720758402</v>
      </c>
      <c r="AH3556">
        <f t="shared" si="111"/>
        <v>-8.8015276130770467E-2</v>
      </c>
    </row>
    <row r="3557" spans="1:34" s="1" customFormat="1" x14ac:dyDescent="0.3">
      <c r="A3557" t="s">
        <v>224</v>
      </c>
      <c r="B3557">
        <v>942</v>
      </c>
      <c r="C3557">
        <v>1986</v>
      </c>
      <c r="D3557" s="2"/>
      <c r="E3557" s="2"/>
      <c r="F3557" s="40"/>
      <c r="G3557" s="40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5"/>
      <c r="T3557" s="2"/>
      <c r="U3557" s="2"/>
      <c r="V3557" s="2"/>
      <c r="W3557" s="2"/>
      <c r="X3557" s="2"/>
      <c r="Y3557" s="2"/>
      <c r="Z3557" s="2"/>
      <c r="AA3557" s="2"/>
      <c r="AB3557" s="2"/>
      <c r="AC3557"/>
      <c r="AD3557"/>
      <c r="AE3557" s="5"/>
      <c r="AF3557"/>
      <c r="AG3557">
        <f t="shared" si="110"/>
        <v>0</v>
      </c>
      <c r="AH3557" t="e">
        <f t="shared" si="111"/>
        <v>#DIV/0!</v>
      </c>
    </row>
    <row r="3558" spans="1:34" x14ac:dyDescent="0.3">
      <c r="A3558" t="s">
        <v>202</v>
      </c>
      <c r="B3558">
        <v>718</v>
      </c>
      <c r="C3558">
        <v>1986</v>
      </c>
      <c r="D3558" s="2">
        <v>0</v>
      </c>
      <c r="E3558" s="2">
        <v>0</v>
      </c>
      <c r="F3558" s="40">
        <v>277.13478491715063</v>
      </c>
      <c r="G3558" s="40">
        <v>138.04447705602652</v>
      </c>
      <c r="H3558" s="2">
        <v>0</v>
      </c>
      <c r="I3558" s="2">
        <v>120.47768363048338</v>
      </c>
      <c r="J3558" s="2">
        <v>0</v>
      </c>
      <c r="K3558" s="2">
        <v>0</v>
      </c>
      <c r="L3558" s="2">
        <v>7.7489276</v>
      </c>
      <c r="M3558" s="2">
        <v>284.88371251715063</v>
      </c>
      <c r="N3558" s="2">
        <v>258.52216068650989</v>
      </c>
      <c r="O3558" s="2">
        <v>26.361551830640735</v>
      </c>
      <c r="R3558" s="2">
        <v>207.85062363821552</v>
      </c>
      <c r="S3558" s="5">
        <v>0.12682931313463661</v>
      </c>
      <c r="T3558" s="2">
        <v>-33.294302896788196</v>
      </c>
      <c r="U3558" s="2">
        <v>-33.294302896788146</v>
      </c>
      <c r="V3558" s="2">
        <v>0</v>
      </c>
      <c r="AC3558">
        <v>6.17679166666667</v>
      </c>
      <c r="AD3558">
        <v>5.9290000000000003</v>
      </c>
      <c r="AE3558" s="5">
        <v>0.12174135670356265</v>
      </c>
      <c r="AG3558">
        <f t="shared" si="110"/>
        <v>2.6361551830640734E-2</v>
      </c>
      <c r="AH3558">
        <f t="shared" si="111"/>
        <v>-0.16018380081813061</v>
      </c>
    </row>
    <row r="3559" spans="1:34" x14ac:dyDescent="0.3">
      <c r="A3559" t="s">
        <v>204</v>
      </c>
      <c r="B3559">
        <v>724</v>
      </c>
      <c r="C3559">
        <v>1986</v>
      </c>
      <c r="D3559" s="2">
        <v>0</v>
      </c>
      <c r="E3559" s="2">
        <v>0</v>
      </c>
      <c r="F3559" s="40">
        <v>0</v>
      </c>
      <c r="G3559" s="40">
        <v>0</v>
      </c>
      <c r="H3559" s="2">
        <v>114.84487</v>
      </c>
      <c r="I3559" s="2">
        <v>868.673</v>
      </c>
      <c r="J3559" s="2">
        <v>0</v>
      </c>
      <c r="K3559" s="2">
        <v>0</v>
      </c>
      <c r="L3559" s="2">
        <v>13.654725099999999</v>
      </c>
      <c r="M3559" s="2">
        <v>128.49959509999999</v>
      </c>
      <c r="N3559" s="2">
        <v>868.673</v>
      </c>
      <c r="O3559" s="2">
        <v>-740.17340490000004</v>
      </c>
      <c r="R3559" s="2">
        <v>1314.1605364039215</v>
      </c>
      <c r="S3559" s="5">
        <v>-0.56322906098323111</v>
      </c>
      <c r="T3559" s="2">
        <v>140.74310967665602</v>
      </c>
      <c r="U3559" s="2">
        <v>140.74310967665599</v>
      </c>
      <c r="V3559" s="2">
        <v>0</v>
      </c>
      <c r="AC3559">
        <v>16.092133333250001</v>
      </c>
      <c r="AD3559">
        <v>35.587188612099602</v>
      </c>
      <c r="AE3559" s="5">
        <v>-1.2455613193069361</v>
      </c>
      <c r="AG3559">
        <f t="shared" si="110"/>
        <v>-0.74017340490000005</v>
      </c>
      <c r="AH3559">
        <f t="shared" si="111"/>
        <v>0.10709734905127076</v>
      </c>
    </row>
    <row r="3560" spans="1:34" x14ac:dyDescent="0.3">
      <c r="A3560" t="s">
        <v>100</v>
      </c>
      <c r="B3560">
        <v>576</v>
      </c>
      <c r="C3560">
        <v>1986</v>
      </c>
      <c r="D3560" s="2">
        <v>2794.3975154801392</v>
      </c>
      <c r="E3560" s="2">
        <v>712.31111562581896</v>
      </c>
      <c r="F3560" s="40">
        <v>2423.0312946472627</v>
      </c>
      <c r="G3560" s="40">
        <v>13154.18080660649</v>
      </c>
      <c r="H3560" s="2">
        <v>14896.003238228652</v>
      </c>
      <c r="I3560" s="2">
        <v>14897.921986237123</v>
      </c>
      <c r="J3560" s="2">
        <v>0</v>
      </c>
      <c r="K3560" s="2">
        <v>0</v>
      </c>
      <c r="L3560" s="2">
        <v>12938.9776944</v>
      </c>
      <c r="M3560" s="2">
        <v>33052.409742756048</v>
      </c>
      <c r="N3560" s="2">
        <v>28764.413908469432</v>
      </c>
      <c r="O3560" s="2">
        <v>4287.9958342866157</v>
      </c>
      <c r="R3560" s="2">
        <v>18762.970455797185</v>
      </c>
      <c r="S3560" s="5">
        <v>0.22853502031506723</v>
      </c>
      <c r="T3560" s="2">
        <v>373.88804233739103</v>
      </c>
      <c r="U3560" s="2">
        <v>318.72631943960602</v>
      </c>
      <c r="V3560" s="2">
        <v>0</v>
      </c>
      <c r="AC3560" s="6">
        <v>2.1774166665000001</v>
      </c>
      <c r="AD3560" s="6">
        <v>2.1749999999999998</v>
      </c>
      <c r="AE3560" s="5">
        <v>0.22828137436104776</v>
      </c>
      <c r="AG3560">
        <f t="shared" si="110"/>
        <v>4.2879958342866153</v>
      </c>
      <c r="AH3560">
        <f t="shared" si="111"/>
        <v>1.6986986159279984E-2</v>
      </c>
    </row>
    <row r="3561" spans="1:34" x14ac:dyDescent="0.3">
      <c r="A3561" t="s">
        <v>137</v>
      </c>
      <c r="B3561">
        <v>352</v>
      </c>
      <c r="C3561">
        <v>1986</v>
      </c>
      <c r="S3561" s="3"/>
      <c r="AC3561" s="3"/>
      <c r="AD3561" s="3"/>
      <c r="AF3561" s="3"/>
      <c r="AG3561">
        <f t="shared" si="110"/>
        <v>0</v>
      </c>
      <c r="AH3561" t="e">
        <f t="shared" si="111"/>
        <v>#DIV/0!</v>
      </c>
    </row>
    <row r="3562" spans="1:34" x14ac:dyDescent="0.3">
      <c r="A3562" t="s">
        <v>101</v>
      </c>
      <c r="B3562">
        <v>936</v>
      </c>
      <c r="C3562">
        <v>1986</v>
      </c>
      <c r="S3562" s="5"/>
      <c r="AC3562" s="6"/>
      <c r="AD3562" s="6"/>
      <c r="AE3562" s="5"/>
      <c r="AG3562">
        <f t="shared" si="110"/>
        <v>0</v>
      </c>
      <c r="AH3562" t="e">
        <f t="shared" si="111"/>
        <v>#DIV/0!</v>
      </c>
    </row>
    <row r="3563" spans="1:34" x14ac:dyDescent="0.3">
      <c r="A3563" t="s">
        <v>102</v>
      </c>
      <c r="B3563">
        <v>961</v>
      </c>
      <c r="C3563">
        <v>1986</v>
      </c>
      <c r="S3563" s="5"/>
      <c r="AC3563" s="6"/>
      <c r="AD3563" s="6"/>
      <c r="AE3563" s="5"/>
      <c r="AG3563">
        <f t="shared" si="110"/>
        <v>0</v>
      </c>
      <c r="AH3563" t="e">
        <f t="shared" si="111"/>
        <v>#DIV/0!</v>
      </c>
    </row>
    <row r="3564" spans="1:34" x14ac:dyDescent="0.3">
      <c r="A3564" t="s">
        <v>214</v>
      </c>
      <c r="B3564">
        <v>813</v>
      </c>
      <c r="C3564">
        <v>1986</v>
      </c>
      <c r="D3564" s="2">
        <v>0</v>
      </c>
      <c r="E3564" s="2">
        <v>0</v>
      </c>
      <c r="F3564" s="40">
        <v>0</v>
      </c>
      <c r="G3564" s="40">
        <v>27.239936083762153</v>
      </c>
      <c r="H3564" s="2">
        <v>13.918457399999999</v>
      </c>
      <c r="I3564" s="2">
        <v>91.4233060391512</v>
      </c>
      <c r="J3564" s="2">
        <v>0</v>
      </c>
      <c r="K3564" s="2">
        <v>0</v>
      </c>
      <c r="L3564" s="2">
        <v>29.571742</v>
      </c>
      <c r="M3564" s="2">
        <v>43.490199400000002</v>
      </c>
      <c r="N3564" s="2">
        <v>118.66324212291335</v>
      </c>
      <c r="O3564" s="2">
        <v>-75.173042722913351</v>
      </c>
      <c r="R3564" s="2">
        <v>142.98018944441242</v>
      </c>
      <c r="S3564" s="5">
        <v>-0.52575844957975104</v>
      </c>
      <c r="T3564" s="2">
        <v>8.3494228414290301</v>
      </c>
      <c r="U3564" s="2">
        <v>-2.3542922769982102</v>
      </c>
      <c r="V3564" s="2">
        <v>0</v>
      </c>
      <c r="AC3564">
        <v>1.74149999983333</v>
      </c>
      <c r="AD3564">
        <v>1.9864918553833899</v>
      </c>
      <c r="AE3564" s="5">
        <v>-0.59972143444681569</v>
      </c>
      <c r="AG3564">
        <f t="shared" si="110"/>
        <v>-7.517304272291335E-2</v>
      </c>
      <c r="AH3564">
        <f t="shared" si="111"/>
        <v>-1.6465863460850341E-2</v>
      </c>
    </row>
    <row r="3565" spans="1:34" x14ac:dyDescent="0.3">
      <c r="A3565" t="s">
        <v>231</v>
      </c>
      <c r="B3565">
        <v>726</v>
      </c>
      <c r="C3565">
        <v>1986</v>
      </c>
      <c r="D3565" s="2">
        <v>0</v>
      </c>
      <c r="E3565" s="2">
        <v>0</v>
      </c>
      <c r="F3565" s="40">
        <v>0</v>
      </c>
      <c r="G3565" s="40">
        <v>0</v>
      </c>
      <c r="H3565" s="2">
        <v>101</v>
      </c>
      <c r="I3565" s="2">
        <v>1799.721</v>
      </c>
      <c r="J3565" s="2">
        <v>0</v>
      </c>
      <c r="K3565" s="2">
        <v>0</v>
      </c>
      <c r="L3565" s="2">
        <v>12.8</v>
      </c>
      <c r="M3565" s="2">
        <v>113.8</v>
      </c>
      <c r="N3565" s="2">
        <v>1799.721</v>
      </c>
      <c r="O3565" s="2">
        <v>-1685.921</v>
      </c>
      <c r="R3565" s="2">
        <v>805.25442071127407</v>
      </c>
      <c r="S3565" s="5">
        <v>-2.0936501019278366</v>
      </c>
      <c r="U3565" s="2">
        <v>-125.69696136861062</v>
      </c>
      <c r="V3565" s="2">
        <v>0</v>
      </c>
      <c r="AC3565">
        <v>72</v>
      </c>
      <c r="AD3565">
        <v>90.5</v>
      </c>
      <c r="AG3565">
        <f t="shared" si="110"/>
        <v>-1.685921</v>
      </c>
      <c r="AH3565">
        <f t="shared" si="111"/>
        <v>-0.15609595940818755</v>
      </c>
    </row>
    <row r="3566" spans="1:34" x14ac:dyDescent="0.3">
      <c r="A3566" t="s">
        <v>103</v>
      </c>
      <c r="B3566">
        <v>199</v>
      </c>
      <c r="C3566">
        <v>1986</v>
      </c>
      <c r="D3566" s="2">
        <v>1891.1898131713619</v>
      </c>
      <c r="E3566" s="2">
        <v>3852.2379999999998</v>
      </c>
      <c r="F3566" s="40">
        <v>10936.582</v>
      </c>
      <c r="G3566" s="40">
        <v>9824.5579999999991</v>
      </c>
      <c r="H3566" s="2">
        <v>3584.7659999999996</v>
      </c>
      <c r="I3566" s="2">
        <v>24349.172173400002</v>
      </c>
      <c r="J3566" s="2">
        <v>0</v>
      </c>
      <c r="K3566" s="2">
        <v>0</v>
      </c>
      <c r="L3566" s="2">
        <v>370.02446379999998</v>
      </c>
      <c r="M3566" s="2">
        <v>16782.562276971363</v>
      </c>
      <c r="N3566" s="2">
        <v>38025.968173400004</v>
      </c>
      <c r="O3566" s="2">
        <v>-21243.405896428641</v>
      </c>
      <c r="P3566" s="2">
        <v>-20493.2457096</v>
      </c>
      <c r="R3566" s="2">
        <v>67561.742811268326</v>
      </c>
      <c r="S3566" s="5">
        <v>-0.31442951310139305</v>
      </c>
      <c r="T3566" s="2">
        <v>2774.92336885126</v>
      </c>
      <c r="U3566" s="2">
        <v>2765.9544254598695</v>
      </c>
      <c r="V3566" s="2">
        <v>-57.274956003004299</v>
      </c>
      <c r="W3566" s="2">
        <v>73.738</v>
      </c>
      <c r="X3566" s="2">
        <v>3645.68</v>
      </c>
      <c r="Y3566" s="2">
        <v>3511.0279999999998</v>
      </c>
      <c r="Z3566" s="2">
        <v>20703.492173400002</v>
      </c>
      <c r="AC3566" s="6">
        <v>2.2850316664166699</v>
      </c>
      <c r="AD3566" s="6">
        <v>2.1834061135371199</v>
      </c>
      <c r="AE3566" s="5">
        <v>-0.30044542982578293</v>
      </c>
      <c r="AF3566" s="8">
        <v>-0.28983591641400885</v>
      </c>
      <c r="AG3566">
        <f t="shared" si="110"/>
        <v>-21.243405896428641</v>
      </c>
      <c r="AH3566">
        <f t="shared" si="111"/>
        <v>4.0939654756782684E-2</v>
      </c>
    </row>
    <row r="3567" spans="1:34" x14ac:dyDescent="0.3">
      <c r="A3567" t="s">
        <v>248</v>
      </c>
      <c r="B3567">
        <v>733</v>
      </c>
      <c r="C3567">
        <v>1986</v>
      </c>
      <c r="AG3567">
        <f t="shared" si="110"/>
        <v>0</v>
      </c>
      <c r="AH3567" t="e">
        <f t="shared" si="111"/>
        <v>#DIV/0!</v>
      </c>
    </row>
    <row r="3568" spans="1:34" x14ac:dyDescent="0.3">
      <c r="A3568" t="s">
        <v>104</v>
      </c>
      <c r="B3568">
        <v>184</v>
      </c>
      <c r="C3568">
        <v>1986</v>
      </c>
      <c r="D3568" s="2">
        <v>2227.8845446093205</v>
      </c>
      <c r="E3568" s="2">
        <v>2958.5709430114398</v>
      </c>
      <c r="F3568" s="40">
        <v>5937.5354054156096</v>
      </c>
      <c r="G3568" s="40">
        <v>22664.597922331781</v>
      </c>
      <c r="H3568" s="2">
        <v>32424.185203368659</v>
      </c>
      <c r="I3568" s="2">
        <v>55597.194443667351</v>
      </c>
      <c r="J3568" s="2">
        <v>0</v>
      </c>
      <c r="K3568" s="2">
        <v>0</v>
      </c>
      <c r="L3568" s="2">
        <v>14754.525701299999</v>
      </c>
      <c r="M3568" s="2">
        <v>55344.130854693591</v>
      </c>
      <c r="N3568" s="2">
        <v>81220.363309010572</v>
      </c>
      <c r="O3568" s="2">
        <v>-25876.232454316982</v>
      </c>
      <c r="P3568" s="2">
        <v>-15625.047042152124</v>
      </c>
      <c r="R3568" s="2">
        <v>250682.5186696015</v>
      </c>
      <c r="S3568" s="5">
        <v>-0.10322312298298608</v>
      </c>
      <c r="T3568" s="2">
        <v>3676.58385990534</v>
      </c>
      <c r="U3568" s="2">
        <v>3914.2339429131398</v>
      </c>
      <c r="V3568" s="2">
        <v>0</v>
      </c>
      <c r="W3568" s="2">
        <v>2013.6712111484599</v>
      </c>
      <c r="X3568" s="2">
        <v>252.27538804335498</v>
      </c>
      <c r="Y3568" s="2">
        <v>30410.5139922202</v>
      </c>
      <c r="Z3568" s="2">
        <v>55344.919055623999</v>
      </c>
      <c r="AC3568" s="6">
        <v>140.04837544216801</v>
      </c>
      <c r="AD3568" s="6">
        <v>132.39500000000001</v>
      </c>
      <c r="AE3568" s="5">
        <v>-9.7582177045501081E-2</v>
      </c>
      <c r="AF3568" s="8">
        <v>-5.8923806218829922E-2</v>
      </c>
      <c r="AG3568">
        <f t="shared" si="110"/>
        <v>-25.87623245431698</v>
      </c>
      <c r="AH3568">
        <f t="shared" si="111"/>
        <v>1.5614307546000379E-2</v>
      </c>
    </row>
    <row r="3569" spans="1:34" x14ac:dyDescent="0.3">
      <c r="A3569" t="s">
        <v>105</v>
      </c>
      <c r="B3569">
        <v>524</v>
      </c>
      <c r="C3569">
        <v>1986</v>
      </c>
      <c r="D3569" s="2">
        <v>0</v>
      </c>
      <c r="E3569" s="2">
        <v>0</v>
      </c>
      <c r="F3569" s="40">
        <v>2.2309980783575867</v>
      </c>
      <c r="G3569" s="40">
        <v>271.36201793013407</v>
      </c>
      <c r="H3569" s="2">
        <v>822</v>
      </c>
      <c r="I3569" s="2">
        <v>4086.6889999999999</v>
      </c>
      <c r="J3569" s="2">
        <v>0</v>
      </c>
      <c r="K3569" s="2">
        <v>0</v>
      </c>
      <c r="L3569" s="2">
        <v>352.6</v>
      </c>
      <c r="M3569" s="2">
        <v>1176.8309980783577</v>
      </c>
      <c r="N3569" s="2">
        <v>4358.0510179301336</v>
      </c>
      <c r="O3569" s="2">
        <v>-3181.2200198517758</v>
      </c>
      <c r="R3569" s="2">
        <v>6615.1323528856119</v>
      </c>
      <c r="S3569" s="5">
        <v>-0.48090043405769256</v>
      </c>
      <c r="T3569" s="2">
        <v>-563.50004751793097</v>
      </c>
      <c r="U3569" s="2">
        <v>-417.07409150570101</v>
      </c>
      <c r="V3569" s="2">
        <v>0</v>
      </c>
      <c r="AC3569" s="6">
        <v>28.017333333250001</v>
      </c>
      <c r="AD3569" s="6">
        <v>28.52</v>
      </c>
      <c r="AE3569" s="5">
        <v>-0.48952840072929321</v>
      </c>
      <c r="AG3569">
        <f t="shared" si="110"/>
        <v>-3.1812200198517759</v>
      </c>
      <c r="AH3569">
        <f t="shared" si="111"/>
        <v>-6.3048487808980508E-2</v>
      </c>
    </row>
    <row r="3570" spans="1:34" x14ac:dyDescent="0.3">
      <c r="A3570" t="s">
        <v>139</v>
      </c>
      <c r="B3570">
        <v>361</v>
      </c>
      <c r="C3570">
        <v>1986</v>
      </c>
      <c r="D3570" s="2">
        <v>0</v>
      </c>
      <c r="E3570" s="2">
        <v>0</v>
      </c>
      <c r="F3570" s="40">
        <v>0</v>
      </c>
      <c r="G3570" s="40">
        <v>40.80370370370369</v>
      </c>
      <c r="H3570" s="2">
        <v>47.174814814814809</v>
      </c>
      <c r="I3570" s="2">
        <v>38.879259259259257</v>
      </c>
      <c r="J3570" s="2">
        <v>0</v>
      </c>
      <c r="K3570" s="2">
        <v>0</v>
      </c>
      <c r="L3570" s="2">
        <v>10.2322319</v>
      </c>
      <c r="M3570" s="2">
        <v>57.407046714814811</v>
      </c>
      <c r="N3570" s="2">
        <v>79.682962962962947</v>
      </c>
      <c r="O3570" s="2">
        <v>-22.275916248148135</v>
      </c>
      <c r="R3570" s="2">
        <v>118.88883880248999</v>
      </c>
      <c r="S3570" s="5">
        <v>-0.18736759877985781</v>
      </c>
      <c r="T3570" s="2">
        <v>-4.4522050516098597</v>
      </c>
      <c r="U3570" s="2">
        <v>-8.8962962962962973</v>
      </c>
      <c r="V3570" s="2">
        <v>5.1851851851851842</v>
      </c>
      <c r="AC3570">
        <v>2.7</v>
      </c>
      <c r="AD3570">
        <v>2.7</v>
      </c>
      <c r="AE3570" s="5">
        <v>-0.18736759877985784</v>
      </c>
      <c r="AG3570">
        <f t="shared" si="110"/>
        <v>-2.2275916248148134E-2</v>
      </c>
      <c r="AH3570">
        <f t="shared" si="111"/>
        <v>-7.4828691960527202E-2</v>
      </c>
    </row>
    <row r="3571" spans="1:34" x14ac:dyDescent="0.3">
      <c r="A3571" t="s">
        <v>141</v>
      </c>
      <c r="B3571">
        <v>362</v>
      </c>
      <c r="C3571">
        <v>1986</v>
      </c>
      <c r="D3571" s="2">
        <v>0</v>
      </c>
      <c r="E3571" s="2">
        <v>0</v>
      </c>
      <c r="F3571" s="40">
        <v>0</v>
      </c>
      <c r="G3571" s="40">
        <v>211.71698390909478</v>
      </c>
      <c r="H3571" s="2">
        <v>31.377407407407404</v>
      </c>
      <c r="I3571" s="2">
        <v>51.000002771615996</v>
      </c>
      <c r="J3571" s="2">
        <v>0</v>
      </c>
      <c r="K3571" s="2">
        <v>0</v>
      </c>
      <c r="L3571" s="2">
        <v>25.11</v>
      </c>
      <c r="M3571" s="2">
        <v>56.487407407407403</v>
      </c>
      <c r="N3571" s="2">
        <v>262.71698668071076</v>
      </c>
      <c r="O3571" s="2">
        <v>-206.22957927330336</v>
      </c>
      <c r="R3571" s="2">
        <v>289.68970444444443</v>
      </c>
      <c r="S3571" s="5">
        <v>-0.71189820041689911</v>
      </c>
      <c r="T3571" s="2">
        <v>-5.5740740740740806</v>
      </c>
      <c r="U3571" s="2">
        <v>-6.6814814814814625</v>
      </c>
      <c r="V3571" s="2">
        <v>10.503703703703701</v>
      </c>
      <c r="AC3571">
        <v>2.7</v>
      </c>
      <c r="AD3571">
        <v>2.7</v>
      </c>
      <c r="AE3571" s="5">
        <v>-0.711898200416899</v>
      </c>
      <c r="AG3571">
        <f t="shared" si="110"/>
        <v>-0.20622957927330335</v>
      </c>
      <c r="AH3571">
        <f t="shared" si="111"/>
        <v>-2.3064269730589653E-2</v>
      </c>
    </row>
    <row r="3572" spans="1:34" x14ac:dyDescent="0.3">
      <c r="A3572" t="s">
        <v>142</v>
      </c>
      <c r="B3572">
        <v>364</v>
      </c>
      <c r="C3572">
        <v>1986</v>
      </c>
      <c r="D3572" s="2">
        <v>0</v>
      </c>
      <c r="E3572" s="2">
        <v>0</v>
      </c>
      <c r="F3572" s="40">
        <v>0</v>
      </c>
      <c r="G3572" s="40">
        <v>16.370370370370367</v>
      </c>
      <c r="H3572" s="2">
        <v>19.655185185185182</v>
      </c>
      <c r="I3572" s="2">
        <v>47.776225056498568</v>
      </c>
      <c r="J3572" s="2">
        <v>0</v>
      </c>
      <c r="K3572" s="2">
        <v>0</v>
      </c>
      <c r="L3572" s="2">
        <v>25.8322319</v>
      </c>
      <c r="M3572" s="2">
        <v>45.487417085185186</v>
      </c>
      <c r="N3572" s="2">
        <v>64.146595426868942</v>
      </c>
      <c r="O3572" s="2">
        <v>-18.659178341683756</v>
      </c>
      <c r="R3572" s="2">
        <v>160.84665666666666</v>
      </c>
      <c r="S3572" s="5">
        <v>-0.11600600676675814</v>
      </c>
      <c r="T3572" s="2">
        <v>-3.4181794153712901</v>
      </c>
      <c r="U3572" s="2">
        <v>-10.196296296296312</v>
      </c>
      <c r="V3572" s="2">
        <v>8.8148148148148131</v>
      </c>
      <c r="AC3572">
        <v>2.7</v>
      </c>
      <c r="AD3572">
        <v>2.7</v>
      </c>
      <c r="AE3572" s="5">
        <v>-0.11600600676675814</v>
      </c>
      <c r="AG3572">
        <f t="shared" si="110"/>
        <v>-1.8659178341683756E-2</v>
      </c>
      <c r="AH3572">
        <f t="shared" si="111"/>
        <v>-6.339140960465707E-2</v>
      </c>
    </row>
    <row r="3573" spans="1:34" x14ac:dyDescent="0.3">
      <c r="A3573" t="s">
        <v>207</v>
      </c>
      <c r="B3573">
        <v>732</v>
      </c>
      <c r="C3573">
        <v>1986</v>
      </c>
      <c r="D3573" s="2">
        <v>0</v>
      </c>
      <c r="E3573" s="2">
        <v>0</v>
      </c>
      <c r="F3573" s="40">
        <v>0</v>
      </c>
      <c r="G3573" s="40">
        <v>101.61000160217273</v>
      </c>
      <c r="H3573" s="2">
        <v>1079</v>
      </c>
      <c r="I3573" s="2">
        <v>9631.2209999999995</v>
      </c>
      <c r="J3573" s="2">
        <v>0</v>
      </c>
      <c r="K3573" s="2">
        <v>0</v>
      </c>
      <c r="L3573" s="2">
        <v>58.512231900000003</v>
      </c>
      <c r="M3573" s="2">
        <v>1137.5122319</v>
      </c>
      <c r="N3573" s="2">
        <v>9732.8310016021715</v>
      </c>
      <c r="O3573" s="2">
        <v>-8595.3187697021713</v>
      </c>
      <c r="R3573" s="2">
        <v>8056.4002990722847</v>
      </c>
      <c r="S3573" s="5">
        <v>-1.0668932092031158</v>
      </c>
      <c r="T3573" s="2">
        <v>-1358.0981688423699</v>
      </c>
      <c r="U3573" s="2">
        <v>-21.132054760310197</v>
      </c>
      <c r="V3573" s="2">
        <v>0</v>
      </c>
      <c r="AC3573">
        <v>2.5000000000000001E-3</v>
      </c>
      <c r="AD3573">
        <v>2.5000643766580001E-3</v>
      </c>
      <c r="AE3573" s="5">
        <v>-1.0669206824108164</v>
      </c>
      <c r="AG3573">
        <f t="shared" si="110"/>
        <v>-8.5953187697021711</v>
      </c>
      <c r="AH3573">
        <f t="shared" si="111"/>
        <v>-2.6230144947916264E-3</v>
      </c>
    </row>
    <row r="3574" spans="1:34" x14ac:dyDescent="0.3">
      <c r="A3574" t="s">
        <v>143</v>
      </c>
      <c r="B3574">
        <v>366</v>
      </c>
      <c r="C3574">
        <v>1986</v>
      </c>
      <c r="D3574" s="2">
        <v>0</v>
      </c>
      <c r="E3574" s="2">
        <v>0</v>
      </c>
      <c r="F3574" s="40">
        <v>0</v>
      </c>
      <c r="G3574" s="40">
        <v>123.77999627590177</v>
      </c>
      <c r="H3574" s="2">
        <v>91.198879551820724</v>
      </c>
      <c r="I3574" s="2">
        <v>105.17745920533744</v>
      </c>
      <c r="J3574" s="2">
        <v>0</v>
      </c>
      <c r="K3574" s="2">
        <v>0</v>
      </c>
      <c r="L3574" s="2">
        <v>20.890493200000002</v>
      </c>
      <c r="M3574" s="2">
        <v>112.08937275182072</v>
      </c>
      <c r="N3574" s="2">
        <v>228.95745548123921</v>
      </c>
      <c r="O3574" s="2">
        <v>-116.86808272941849</v>
      </c>
      <c r="R3574" s="2">
        <v>1335.9106130591051</v>
      </c>
      <c r="S3574" s="5">
        <v>-8.7481962929991233E-2</v>
      </c>
      <c r="T3574" s="2">
        <v>-49.300071150647099</v>
      </c>
      <c r="U3574" s="2">
        <v>-36.9</v>
      </c>
      <c r="V3574" s="2">
        <v>-3</v>
      </c>
      <c r="AC3574">
        <v>1.7849999999999999E-3</v>
      </c>
      <c r="AD3574">
        <v>1.7849999999999999E-3</v>
      </c>
      <c r="AE3574" s="5">
        <v>-8.7481962929991233E-2</v>
      </c>
      <c r="AG3574">
        <f t="shared" si="110"/>
        <v>-0.1168680827294185</v>
      </c>
      <c r="AH3574">
        <f t="shared" si="111"/>
        <v>-2.7621608541235101E-2</v>
      </c>
    </row>
    <row r="3575" spans="1:34" x14ac:dyDescent="0.3">
      <c r="A3575" t="s">
        <v>208</v>
      </c>
      <c r="B3575" s="21">
        <v>734</v>
      </c>
      <c r="C3575">
        <v>1986</v>
      </c>
      <c r="D3575" s="2">
        <v>0</v>
      </c>
      <c r="E3575" s="2">
        <v>1.8539670004181072</v>
      </c>
      <c r="F3575" s="40">
        <v>9.434800000000001</v>
      </c>
      <c r="G3575" s="40">
        <v>154.71240000000003</v>
      </c>
      <c r="H3575" s="2">
        <v>104.8691127030683</v>
      </c>
      <c r="I3575" s="2">
        <v>314.71965</v>
      </c>
      <c r="J3575" s="2">
        <v>0</v>
      </c>
      <c r="K3575" s="2">
        <v>0</v>
      </c>
      <c r="L3575" s="2">
        <v>96.446641299999996</v>
      </c>
      <c r="M3575" s="2">
        <v>210.75055400306829</v>
      </c>
      <c r="N3575" s="2">
        <v>471.28601700041816</v>
      </c>
      <c r="O3575" s="2">
        <v>-260.5354629973499</v>
      </c>
      <c r="P3575" s="2">
        <v>-310.75220870000004</v>
      </c>
      <c r="R3575" s="2">
        <v>723.80342524177968</v>
      </c>
      <c r="S3575" s="5">
        <v>-0.35995334356192149</v>
      </c>
      <c r="T3575" s="2">
        <v>10.839702322950799</v>
      </c>
      <c r="U3575" s="2">
        <v>10.761338830179699</v>
      </c>
      <c r="V3575" s="2">
        <v>0</v>
      </c>
      <c r="W3575" s="2">
        <v>0.91599999999999993</v>
      </c>
      <c r="X3575" s="2">
        <v>0</v>
      </c>
      <c r="Y3575" s="2">
        <v>59.082000000000001</v>
      </c>
      <c r="Z3575" s="2">
        <v>314.71965</v>
      </c>
      <c r="AC3575">
        <v>2.2850316664166699</v>
      </c>
      <c r="AD3575">
        <v>2.1834061135371199</v>
      </c>
      <c r="AE3575" s="5">
        <v>-0.34394461244105806</v>
      </c>
      <c r="AF3575" s="5">
        <v>-0.41023800275362704</v>
      </c>
      <c r="AG3575">
        <f t="shared" si="110"/>
        <v>-0.26053546299734992</v>
      </c>
      <c r="AH3575">
        <f t="shared" si="111"/>
        <v>1.4867764443895766E-2</v>
      </c>
    </row>
    <row r="3576" spans="1:34" x14ac:dyDescent="0.3">
      <c r="A3576" t="s">
        <v>106</v>
      </c>
      <c r="B3576">
        <v>144</v>
      </c>
      <c r="C3576">
        <v>1986</v>
      </c>
      <c r="D3576" s="2">
        <v>1026.5434814488899</v>
      </c>
      <c r="E3576" s="2">
        <v>4839.4192696876398</v>
      </c>
      <c r="F3576" s="40">
        <v>16131.397565625457</v>
      </c>
      <c r="G3576" s="40">
        <v>6012.6118199149432</v>
      </c>
      <c r="H3576" s="2">
        <v>25663.58703622234</v>
      </c>
      <c r="I3576" s="2">
        <v>63947.248880531326</v>
      </c>
      <c r="J3576" s="2">
        <v>0</v>
      </c>
      <c r="K3576" s="2">
        <v>0</v>
      </c>
      <c r="L3576" s="2">
        <v>6550.5636611</v>
      </c>
      <c r="M3576" s="2">
        <v>49372.091744396683</v>
      </c>
      <c r="N3576" s="2">
        <v>74799.27997013391</v>
      </c>
      <c r="O3576" s="2">
        <v>-25427.188225737227</v>
      </c>
      <c r="P3576" s="2">
        <v>-24938.157429432737</v>
      </c>
      <c r="Q3576" s="2">
        <v>-23685.761833845449</v>
      </c>
      <c r="R3576" s="2">
        <v>147316.12876200493</v>
      </c>
      <c r="S3576" s="5">
        <v>-0.17260288088900205</v>
      </c>
      <c r="T3576" s="2">
        <v>926.61719476789995</v>
      </c>
      <c r="U3576" s="2">
        <v>32.367359173187253</v>
      </c>
      <c r="V3576" s="2">
        <v>-181.83859130582269</v>
      </c>
      <c r="W3576" s="2">
        <v>439.94720633523997</v>
      </c>
      <c r="X3576" s="2">
        <v>293.29813755682699</v>
      </c>
      <c r="Y3576" s="2">
        <v>25223.639829887099</v>
      </c>
      <c r="Z3576" s="2">
        <v>63653.950742974499</v>
      </c>
      <c r="AA3576" s="2">
        <v>18371.569450958679</v>
      </c>
      <c r="AB3576" s="2">
        <v>6511.3573133563868</v>
      </c>
      <c r="AC3576" s="6">
        <v>7.1235833333333298</v>
      </c>
      <c r="AD3576" s="6">
        <v>6.819</v>
      </c>
      <c r="AE3576" s="5">
        <v>-0.16522289270831941</v>
      </c>
      <c r="AF3576" s="8">
        <v>-0.16204522783749045</v>
      </c>
      <c r="AG3576">
        <f t="shared" si="110"/>
        <v>-25.427188225737225</v>
      </c>
      <c r="AH3576">
        <f t="shared" si="111"/>
        <v>2.1971361483085137E-4</v>
      </c>
    </row>
    <row r="3577" spans="1:34" x14ac:dyDescent="0.3">
      <c r="A3577" t="s">
        <v>107</v>
      </c>
      <c r="B3577">
        <v>146</v>
      </c>
      <c r="C3577">
        <v>1986</v>
      </c>
      <c r="D3577" s="2">
        <v>33142.038805050797</v>
      </c>
      <c r="E3577" s="2">
        <v>67106.867878041288</v>
      </c>
      <c r="F3577" s="40">
        <v>39252.663997536198</v>
      </c>
      <c r="G3577" s="40">
        <v>29782.383738835899</v>
      </c>
      <c r="H3577" s="2">
        <v>244089.005235602</v>
      </c>
      <c r="I3577" s="2">
        <v>131267.09470674762</v>
      </c>
      <c r="J3577" s="2">
        <v>0</v>
      </c>
      <c r="K3577" s="2">
        <v>0</v>
      </c>
      <c r="L3577" s="2">
        <v>21786.384589599998</v>
      </c>
      <c r="M3577" s="2">
        <v>338270.09262778901</v>
      </c>
      <c r="N3577" s="2">
        <v>228156.34632362481</v>
      </c>
      <c r="O3577" s="2">
        <v>110113.7463041642</v>
      </c>
      <c r="P3577" s="2">
        <v>117991.9421772779</v>
      </c>
      <c r="R3577" s="2">
        <v>154151.24568392598</v>
      </c>
      <c r="S3577" s="5">
        <v>0.71432277965461966</v>
      </c>
      <c r="T3577" s="2">
        <v>6709.2154541264199</v>
      </c>
      <c r="U3577" s="2">
        <v>4654.4679672631191</v>
      </c>
      <c r="W3577" s="2">
        <v>102072.682476132</v>
      </c>
      <c r="X3577" s="2">
        <v>6769.3255312596193</v>
      </c>
      <c r="Y3577" s="2">
        <v>142016.32275947</v>
      </c>
      <c r="Z3577" s="2">
        <v>124497.76917548801</v>
      </c>
      <c r="AC3577" s="6">
        <v>1.7989166665</v>
      </c>
      <c r="AD3577" s="6">
        <v>1.6234999999999999</v>
      </c>
      <c r="AE3577" s="5">
        <v>0.64466745701212003</v>
      </c>
      <c r="AF3577" s="8">
        <v>0.69079082189459817</v>
      </c>
      <c r="AG3577">
        <f t="shared" si="110"/>
        <v>110.11374630416421</v>
      </c>
      <c r="AH3577">
        <f t="shared" si="111"/>
        <v>3.0194163833140279E-2</v>
      </c>
    </row>
    <row r="3578" spans="1:34" x14ac:dyDescent="0.3">
      <c r="A3578" t="s">
        <v>108</v>
      </c>
      <c r="B3578">
        <v>463</v>
      </c>
      <c r="C3578">
        <v>1986</v>
      </c>
      <c r="D3578" s="2">
        <v>0</v>
      </c>
      <c r="E3578" s="2">
        <v>0</v>
      </c>
      <c r="F3578" s="40">
        <v>0</v>
      </c>
      <c r="G3578" s="40">
        <v>37.714805556936369</v>
      </c>
      <c r="H3578" s="2">
        <v>1285</v>
      </c>
      <c r="I3578" s="2">
        <v>12770.2</v>
      </c>
      <c r="J3578" s="2">
        <v>0</v>
      </c>
      <c r="K3578" s="2">
        <v>0</v>
      </c>
      <c r="L3578" s="2">
        <v>143.6</v>
      </c>
      <c r="M3578" s="2">
        <v>1428.6</v>
      </c>
      <c r="N3578" s="2">
        <v>12807.914805556937</v>
      </c>
      <c r="O3578" s="2">
        <v>-11379.314805556936</v>
      </c>
      <c r="R3578" s="2">
        <v>25428.245050647402</v>
      </c>
      <c r="S3578" s="5">
        <v>-0.44750688782854953</v>
      </c>
      <c r="T3578" s="2">
        <v>-504.00002383871498</v>
      </c>
      <c r="U3578" s="2">
        <v>-504</v>
      </c>
      <c r="V3578" s="2">
        <v>0</v>
      </c>
      <c r="AC3578" s="6">
        <v>3.9249999999999998</v>
      </c>
      <c r="AD3578" s="6">
        <v>3.9249999999999998</v>
      </c>
      <c r="AE3578" s="5">
        <v>-0.44750688782854953</v>
      </c>
      <c r="AG3578">
        <f t="shared" si="110"/>
        <v>-11.379314805556936</v>
      </c>
      <c r="AH3578">
        <f t="shared" si="111"/>
        <v>-1.9820479116672986E-2</v>
      </c>
    </row>
    <row r="3579" spans="1:34" x14ac:dyDescent="0.3">
      <c r="A3579" t="s">
        <v>109</v>
      </c>
      <c r="B3579">
        <v>528</v>
      </c>
      <c r="C3579">
        <v>1986</v>
      </c>
      <c r="D3579" s="2">
        <v>102</v>
      </c>
      <c r="E3579" s="2">
        <v>184.86776146407345</v>
      </c>
      <c r="F3579" s="40">
        <v>582.84329778939752</v>
      </c>
      <c r="G3579" s="40">
        <v>2219.0713765862447</v>
      </c>
      <c r="H3579" s="2">
        <v>1427</v>
      </c>
      <c r="I3579" s="2">
        <v>10689.379404454403</v>
      </c>
      <c r="J3579" s="2">
        <v>0</v>
      </c>
      <c r="K3579" s="2">
        <v>0</v>
      </c>
      <c r="L3579" s="2">
        <v>46310</v>
      </c>
      <c r="M3579" s="2">
        <v>48421.843297789397</v>
      </c>
      <c r="N3579" s="2">
        <v>13093.318542504721</v>
      </c>
      <c r="O3579" s="2">
        <v>35328.524755284678</v>
      </c>
      <c r="R3579" s="2">
        <v>78233.58713207423</v>
      </c>
      <c r="S3579" s="5">
        <v>0.45157746244771996</v>
      </c>
      <c r="T3579" s="2">
        <v>16287</v>
      </c>
      <c r="U3579" s="2">
        <v>16279</v>
      </c>
      <c r="AC3579" s="6">
        <v>37.923749999999998</v>
      </c>
      <c r="AD3579" s="6">
        <v>35.5</v>
      </c>
      <c r="AE3579" s="5">
        <v>0.42271663316243929</v>
      </c>
      <c r="AF3579" s="1"/>
      <c r="AG3579">
        <f t="shared" si="110"/>
        <v>35.328524755284676</v>
      </c>
      <c r="AH3579">
        <f t="shared" si="111"/>
        <v>0.20808198366921016</v>
      </c>
    </row>
    <row r="3580" spans="1:34" x14ac:dyDescent="0.3">
      <c r="A3580" t="s">
        <v>110</v>
      </c>
      <c r="B3580">
        <v>923</v>
      </c>
      <c r="C3580">
        <v>1986</v>
      </c>
      <c r="S3580" s="5"/>
      <c r="AC3580" s="6"/>
      <c r="AD3580" s="6"/>
      <c r="AE3580" s="5"/>
      <c r="AG3580">
        <f t="shared" si="110"/>
        <v>0</v>
      </c>
      <c r="AH3580" t="e">
        <f t="shared" si="111"/>
        <v>#DIV/0!</v>
      </c>
    </row>
    <row r="3581" spans="1:34" x14ac:dyDescent="0.3">
      <c r="A3581" t="s">
        <v>209</v>
      </c>
      <c r="B3581">
        <v>738</v>
      </c>
      <c r="C3581">
        <v>1986</v>
      </c>
      <c r="D3581" s="2">
        <v>0</v>
      </c>
      <c r="E3581" s="2">
        <v>0</v>
      </c>
      <c r="F3581" s="40">
        <v>0</v>
      </c>
      <c r="G3581" s="40">
        <v>9.2592590953293321</v>
      </c>
      <c r="H3581" s="2">
        <v>278</v>
      </c>
      <c r="I3581" s="2">
        <v>6125.0878556754997</v>
      </c>
      <c r="J3581" s="2">
        <v>0</v>
      </c>
      <c r="K3581" s="2">
        <v>0</v>
      </c>
      <c r="L3581" s="2">
        <v>61.089978299999999</v>
      </c>
      <c r="M3581" s="2">
        <v>339.08997829999998</v>
      </c>
      <c r="N3581" s="2">
        <v>6134.3471147708287</v>
      </c>
      <c r="O3581" s="2">
        <v>-5795.2571364708292</v>
      </c>
      <c r="R3581" s="2">
        <v>10820.12304737052</v>
      </c>
      <c r="S3581" s="5">
        <v>-0.53559992904879017</v>
      </c>
      <c r="T3581" s="2">
        <v>-321.06867339219997</v>
      </c>
      <c r="U3581" s="2">
        <v>-321.06867339219997</v>
      </c>
      <c r="V3581" s="2">
        <v>0</v>
      </c>
      <c r="AC3581">
        <v>32.698016666416699</v>
      </c>
      <c r="AD3581">
        <v>51.718899999999998</v>
      </c>
      <c r="AE3581" s="5">
        <v>-0.84716573035856624</v>
      </c>
      <c r="AG3581">
        <f t="shared" si="110"/>
        <v>-5.7952571364708296</v>
      </c>
      <c r="AH3581">
        <f t="shared" si="111"/>
        <v>-2.9673292252459672E-2</v>
      </c>
    </row>
    <row r="3582" spans="1:34" x14ac:dyDescent="0.3">
      <c r="A3582" t="s">
        <v>111</v>
      </c>
      <c r="B3582">
        <v>578</v>
      </c>
      <c r="C3582">
        <v>1986</v>
      </c>
      <c r="D3582" s="2">
        <v>16.25</v>
      </c>
      <c r="E3582" s="2">
        <v>677.0813798576786</v>
      </c>
      <c r="F3582" s="40">
        <v>19.141184252259151</v>
      </c>
      <c r="G3582" s="40">
        <v>2551.8962985496864</v>
      </c>
      <c r="H3582" s="2">
        <v>1729.6872274693881</v>
      </c>
      <c r="I3582" s="2">
        <v>18492.287</v>
      </c>
      <c r="J3582" s="2">
        <v>0</v>
      </c>
      <c r="K3582" s="2">
        <v>0</v>
      </c>
      <c r="L3582" s="2">
        <v>2804.3640891</v>
      </c>
      <c r="M3582" s="2">
        <v>4569.4425008216476</v>
      </c>
      <c r="N3582" s="2">
        <v>21721.264678407366</v>
      </c>
      <c r="O3582" s="2">
        <v>-17151.822177585716</v>
      </c>
      <c r="R3582" s="2">
        <v>44519.962003814966</v>
      </c>
      <c r="S3582" s="5">
        <v>-0.38526138400827831</v>
      </c>
      <c r="T3582" s="2">
        <v>247.02890686912599</v>
      </c>
      <c r="U3582" s="2">
        <v>247.02890686912599</v>
      </c>
      <c r="V3582" s="2">
        <v>0</v>
      </c>
      <c r="AC3582" s="6">
        <v>26.298882685263699</v>
      </c>
      <c r="AD3582" s="6">
        <v>26.13</v>
      </c>
      <c r="AE3582" s="5">
        <v>-0.38278736342579228</v>
      </c>
      <c r="AG3582">
        <f t="shared" si="110"/>
        <v>-17.151822177585718</v>
      </c>
      <c r="AH3582">
        <f t="shared" si="111"/>
        <v>5.5487223202921382E-3</v>
      </c>
    </row>
    <row r="3583" spans="1:34" x14ac:dyDescent="0.3">
      <c r="A3583" t="s">
        <v>159</v>
      </c>
      <c r="B3583">
        <v>537</v>
      </c>
      <c r="C3583">
        <v>1986</v>
      </c>
      <c r="AC3583">
        <v>1</v>
      </c>
      <c r="AD3583">
        <v>1</v>
      </c>
      <c r="AG3583">
        <f t="shared" si="110"/>
        <v>0</v>
      </c>
      <c r="AH3583" t="e">
        <f t="shared" si="111"/>
        <v>#DIV/0!</v>
      </c>
    </row>
    <row r="3584" spans="1:34" x14ac:dyDescent="0.3">
      <c r="A3584" t="s">
        <v>210</v>
      </c>
      <c r="B3584" s="21">
        <v>742</v>
      </c>
      <c r="C3584">
        <v>1986</v>
      </c>
      <c r="D3584" s="2">
        <v>2.991603780700157</v>
      </c>
      <c r="E3584" s="2">
        <v>31.381997875453241</v>
      </c>
      <c r="F3584" s="40">
        <v>0</v>
      </c>
      <c r="G3584" s="40">
        <v>272.30135192399416</v>
      </c>
      <c r="H3584" s="2">
        <v>193.30596436870647</v>
      </c>
      <c r="I3584" s="2">
        <v>1156.9749481651281</v>
      </c>
      <c r="J3584" s="2">
        <v>0</v>
      </c>
      <c r="K3584" s="2">
        <v>0</v>
      </c>
      <c r="L3584" s="2">
        <v>341.95567076041903</v>
      </c>
      <c r="M3584" s="2">
        <v>538.25323890982565</v>
      </c>
      <c r="N3584" s="2">
        <v>1460.6582979645755</v>
      </c>
      <c r="O3584" s="2">
        <v>-922.40505905474981</v>
      </c>
      <c r="R3584" s="2">
        <v>1060.9154851593803</v>
      </c>
      <c r="S3584" s="5">
        <v>-0.86944254463038384</v>
      </c>
      <c r="T3584" s="2">
        <v>-56.438756345269297</v>
      </c>
      <c r="U3584" s="2">
        <v>-56.438541183934795</v>
      </c>
      <c r="V3584" s="2">
        <v>0</v>
      </c>
      <c r="AC3584">
        <v>346.305903554493</v>
      </c>
      <c r="AD3584">
        <v>322.75</v>
      </c>
      <c r="AE3584" s="5">
        <v>-0.81030262088876159</v>
      </c>
      <c r="AG3584">
        <f t="shared" si="110"/>
        <v>-0.92240505905474979</v>
      </c>
      <c r="AH3584">
        <f t="shared" si="111"/>
        <v>-5.3197961546820188E-2</v>
      </c>
    </row>
    <row r="3585" spans="1:34" x14ac:dyDescent="0.3">
      <c r="A3585" t="s">
        <v>221</v>
      </c>
      <c r="B3585">
        <v>866</v>
      </c>
      <c r="C3585">
        <v>1986</v>
      </c>
      <c r="D3585" s="2">
        <v>0</v>
      </c>
      <c r="E3585" s="2">
        <v>0</v>
      </c>
      <c r="F3585" s="40">
        <v>0</v>
      </c>
      <c r="G3585" s="40">
        <v>0.23769779618534642</v>
      </c>
      <c r="H3585" s="2">
        <v>0.11833471177375567</v>
      </c>
      <c r="I3585" s="2">
        <v>28.437999999999999</v>
      </c>
      <c r="J3585" s="2">
        <v>0</v>
      </c>
      <c r="K3585" s="2">
        <v>0</v>
      </c>
      <c r="L3585" s="2">
        <v>22.4818563</v>
      </c>
      <c r="M3585" s="2">
        <v>22.600191011773756</v>
      </c>
      <c r="N3585" s="2">
        <v>28.675697796185347</v>
      </c>
      <c r="O3585" s="2">
        <v>-6.0755067844115906</v>
      </c>
      <c r="R3585" s="2">
        <v>93.64560707474358</v>
      </c>
      <c r="S3585" s="5">
        <v>-6.4877648553897493E-2</v>
      </c>
      <c r="T3585" s="2">
        <v>-1.30000091302367</v>
      </c>
      <c r="U3585" s="2">
        <v>2.44114449593242</v>
      </c>
      <c r="V3585" s="2">
        <v>1.02999211865975</v>
      </c>
      <c r="AC3585">
        <v>1.49603415377469</v>
      </c>
      <c r="AD3585">
        <v>1.5042078299080901</v>
      </c>
      <c r="AE3585" s="5">
        <v>-6.5232111643017579E-2</v>
      </c>
      <c r="AG3585">
        <f t="shared" si="110"/>
        <v>-6.0755067844115909E-3</v>
      </c>
      <c r="AH3585">
        <f t="shared" si="111"/>
        <v>2.6067901871617019E-2</v>
      </c>
    </row>
    <row r="3586" spans="1:34" x14ac:dyDescent="0.3">
      <c r="A3586" t="s">
        <v>112</v>
      </c>
      <c r="B3586">
        <v>369</v>
      </c>
      <c r="C3586">
        <v>1986</v>
      </c>
      <c r="D3586" s="2">
        <v>0</v>
      </c>
      <c r="E3586" s="2">
        <v>0</v>
      </c>
      <c r="F3586" s="40">
        <v>25.203817237800727</v>
      </c>
      <c r="G3586" s="40">
        <v>2594.7222188148817</v>
      </c>
      <c r="H3586" s="2">
        <v>985.54137856452371</v>
      </c>
      <c r="I3586" s="2">
        <v>1879</v>
      </c>
      <c r="J3586" s="2">
        <v>0</v>
      </c>
      <c r="K3586" s="2">
        <v>0</v>
      </c>
      <c r="L3586" s="2">
        <v>474.1419247</v>
      </c>
      <c r="M3586" s="2">
        <v>1484.8871205023245</v>
      </c>
      <c r="N3586" s="2">
        <v>4473.7222188148817</v>
      </c>
      <c r="O3586" s="2">
        <v>-2988.8350983125574</v>
      </c>
      <c r="R3586" s="2">
        <v>4794.3611111111104</v>
      </c>
      <c r="S3586" s="5">
        <v>-0.62340633695401471</v>
      </c>
      <c r="T3586" s="2">
        <v>-411.944444444444</v>
      </c>
      <c r="U3586" s="2">
        <v>-411.9444444444444</v>
      </c>
      <c r="V3586" s="2">
        <v>-21.527777777777796</v>
      </c>
      <c r="AC3586" s="6">
        <v>3.6</v>
      </c>
      <c r="AD3586" s="6">
        <v>3.6</v>
      </c>
      <c r="AE3586" s="5">
        <v>-0.62340633695401482</v>
      </c>
      <c r="AG3586">
        <f t="shared" ref="AG3586:AG3602" si="112">O3586/1000</f>
        <v>-2.9888350983125576</v>
      </c>
      <c r="AH3586">
        <f t="shared" ref="AH3586:AH3649" si="113">U:U/R:R</f>
        <v>-8.5922698540530834E-2</v>
      </c>
    </row>
    <row r="3587" spans="1:34" x14ac:dyDescent="0.3">
      <c r="A3587" t="s">
        <v>113</v>
      </c>
      <c r="B3587">
        <v>744</v>
      </c>
      <c r="C3587">
        <v>1986</v>
      </c>
      <c r="D3587" s="2">
        <v>97.082803346356272</v>
      </c>
      <c r="E3587" s="2">
        <v>671.74789788038458</v>
      </c>
      <c r="F3587" s="40">
        <v>7.1799998283386204</v>
      </c>
      <c r="G3587" s="40">
        <v>5314.4706069535896</v>
      </c>
      <c r="H3587" s="2">
        <v>218.34801200000001</v>
      </c>
      <c r="I3587" s="2">
        <v>5944.6949999999997</v>
      </c>
      <c r="J3587" s="2">
        <v>0</v>
      </c>
      <c r="K3587" s="2">
        <v>0</v>
      </c>
      <c r="L3587" s="2">
        <v>305.28293450000001</v>
      </c>
      <c r="M3587" s="2">
        <v>627.89374967469485</v>
      </c>
      <c r="N3587" s="2">
        <v>11930.913504833974</v>
      </c>
      <c r="O3587" s="2">
        <v>-11303.019755159279</v>
      </c>
      <c r="R3587" s="2">
        <v>9910.5462304855955</v>
      </c>
      <c r="S3587" s="5">
        <v>-1.1405042156395304</v>
      </c>
      <c r="T3587" s="2">
        <v>-706.04538245645301</v>
      </c>
      <c r="U3587" s="2">
        <v>-604.51179899982696</v>
      </c>
      <c r="V3587" s="2">
        <v>0</v>
      </c>
      <c r="AC3587" s="6">
        <v>0.79402916666666701</v>
      </c>
      <c r="AD3587" s="6">
        <v>0.84019999999999995</v>
      </c>
      <c r="AE3587" s="5">
        <v>-1.2068217166418105</v>
      </c>
      <c r="AG3587">
        <f t="shared" si="112"/>
        <v>-11.30301975515928</v>
      </c>
      <c r="AH3587">
        <f t="shared" si="113"/>
        <v>-6.0996819442736931E-2</v>
      </c>
    </row>
    <row r="3588" spans="1:34" x14ac:dyDescent="0.3">
      <c r="A3588" t="s">
        <v>114</v>
      </c>
      <c r="B3588">
        <v>186</v>
      </c>
      <c r="C3588">
        <v>1986</v>
      </c>
      <c r="D3588" s="2">
        <v>21.25</v>
      </c>
      <c r="E3588" s="2">
        <v>9.9049923832049753</v>
      </c>
      <c r="F3588" s="40">
        <v>0</v>
      </c>
      <c r="G3588" s="40">
        <v>1564.6591950533755</v>
      </c>
      <c r="H3588" s="2">
        <v>5343</v>
      </c>
      <c r="I3588" s="2">
        <v>32933.707000000002</v>
      </c>
      <c r="J3588" s="2">
        <v>0</v>
      </c>
      <c r="K3588" s="2">
        <v>0</v>
      </c>
      <c r="L3588" s="2">
        <v>1411.5946603</v>
      </c>
      <c r="M3588" s="2">
        <v>6775.8446603000002</v>
      </c>
      <c r="N3588" s="2">
        <v>34508.271187436585</v>
      </c>
      <c r="O3588" s="2">
        <v>-27732.426527136584</v>
      </c>
      <c r="R3588" s="2">
        <v>100482.66062453683</v>
      </c>
      <c r="S3588" s="5">
        <v>-0.27599215978925434</v>
      </c>
      <c r="T3588" s="2">
        <v>-1464.99926757813</v>
      </c>
      <c r="U3588" s="2">
        <v>-1465</v>
      </c>
      <c r="V3588" s="2">
        <v>0</v>
      </c>
      <c r="W3588" s="2">
        <v>0</v>
      </c>
      <c r="X3588" s="2">
        <v>217</v>
      </c>
      <c r="Y3588" s="2">
        <v>2051</v>
      </c>
      <c r="Z3588" s="2">
        <v>29412.578405</v>
      </c>
      <c r="AC3588" s="6">
        <v>6.7451174999999996E-4</v>
      </c>
      <c r="AD3588" s="6">
        <v>7.5779000000000005E-4</v>
      </c>
      <c r="AE3588" s="5">
        <v>-0.31006739136375172</v>
      </c>
      <c r="AG3588">
        <f t="shared" si="112"/>
        <v>-27.732426527136585</v>
      </c>
      <c r="AH3588">
        <f t="shared" si="113"/>
        <v>-1.4579629867426719E-2</v>
      </c>
    </row>
    <row r="3589" spans="1:34" x14ac:dyDescent="0.3">
      <c r="A3589" t="s">
        <v>223</v>
      </c>
      <c r="B3589">
        <v>925</v>
      </c>
      <c r="C3589">
        <v>1986</v>
      </c>
      <c r="S3589" s="5"/>
      <c r="AE3589" s="5"/>
      <c r="AG3589">
        <f t="shared" si="112"/>
        <v>0</v>
      </c>
      <c r="AH3589" t="e">
        <f t="shared" si="113"/>
        <v>#DIV/0!</v>
      </c>
    </row>
    <row r="3590" spans="1:34" x14ac:dyDescent="0.3">
      <c r="A3590" t="s">
        <v>241</v>
      </c>
      <c r="B3590">
        <v>381</v>
      </c>
      <c r="C3590">
        <v>1986</v>
      </c>
      <c r="F3590" s="40">
        <v>0</v>
      </c>
      <c r="G3590" s="40">
        <v>2.98</v>
      </c>
      <c r="H3590" s="2">
        <v>92</v>
      </c>
      <c r="R3590" s="2">
        <v>65.749091000000007</v>
      </c>
      <c r="AC3590">
        <v>1</v>
      </c>
      <c r="AD3590">
        <v>1</v>
      </c>
      <c r="AG3590">
        <f t="shared" si="112"/>
        <v>0</v>
      </c>
      <c r="AH3590">
        <f t="shared" si="113"/>
        <v>0</v>
      </c>
    </row>
    <row r="3591" spans="1:34" x14ac:dyDescent="0.3">
      <c r="A3591" t="s">
        <v>249</v>
      </c>
      <c r="B3591">
        <v>869</v>
      </c>
      <c r="C3591">
        <v>1986</v>
      </c>
      <c r="AG3591">
        <f t="shared" si="112"/>
        <v>0</v>
      </c>
      <c r="AH3591" t="e">
        <f t="shared" si="113"/>
        <v>#DIV/0!</v>
      </c>
    </row>
    <row r="3592" spans="1:34" x14ac:dyDescent="0.3">
      <c r="A3592" t="s">
        <v>211</v>
      </c>
      <c r="B3592">
        <v>746</v>
      </c>
      <c r="C3592">
        <v>1986</v>
      </c>
      <c r="D3592" s="2">
        <v>0</v>
      </c>
      <c r="E3592" s="2">
        <v>0</v>
      </c>
      <c r="F3592" s="40">
        <v>0</v>
      </c>
      <c r="G3592" s="40">
        <v>50.36657682785183</v>
      </c>
      <c r="H3592" s="2">
        <v>205</v>
      </c>
      <c r="I3592" s="2">
        <v>1422.9059999999999</v>
      </c>
      <c r="J3592" s="2">
        <v>0</v>
      </c>
      <c r="K3592" s="2">
        <v>0</v>
      </c>
      <c r="L3592" s="2">
        <v>29.2056288</v>
      </c>
      <c r="M3592" s="2">
        <v>234.2056288</v>
      </c>
      <c r="N3592" s="2">
        <v>1473.2725768278517</v>
      </c>
      <c r="O3592" s="2">
        <v>-1239.0669480278516</v>
      </c>
      <c r="R3592" s="2">
        <v>5001.5229831915922</v>
      </c>
      <c r="S3592" s="5">
        <v>-0.24773792946507128</v>
      </c>
      <c r="T3592" s="2">
        <v>-43.267054180053002</v>
      </c>
      <c r="U3592" s="2">
        <v>-43.267054180053002</v>
      </c>
      <c r="V3592" s="2">
        <v>0</v>
      </c>
      <c r="AC3592">
        <v>14</v>
      </c>
      <c r="AD3592">
        <v>14</v>
      </c>
      <c r="AE3592" s="5">
        <v>-0.24773792946507128</v>
      </c>
      <c r="AG3592">
        <f t="shared" si="112"/>
        <v>-1.2390669480278516</v>
      </c>
      <c r="AH3592">
        <f t="shared" si="113"/>
        <v>-8.6507758387712637E-3</v>
      </c>
    </row>
    <row r="3593" spans="1:34" x14ac:dyDescent="0.3">
      <c r="A3593" t="s">
        <v>115</v>
      </c>
      <c r="B3593">
        <v>926</v>
      </c>
      <c r="C3593">
        <v>1986</v>
      </c>
      <c r="S3593" s="5"/>
      <c r="AC3593" s="6"/>
      <c r="AD3593" s="6"/>
      <c r="AE3593" s="5"/>
      <c r="AG3593">
        <f t="shared" si="112"/>
        <v>0</v>
      </c>
      <c r="AH3593" t="e">
        <f t="shared" si="113"/>
        <v>#DIV/0!</v>
      </c>
    </row>
    <row r="3594" spans="1:34" s="1" customFormat="1" x14ac:dyDescent="0.3">
      <c r="A3594" t="s">
        <v>150</v>
      </c>
      <c r="B3594">
        <v>466</v>
      </c>
      <c r="C3594">
        <v>1986</v>
      </c>
      <c r="D3594" s="2">
        <v>23033.336473133782</v>
      </c>
      <c r="E3594" s="2">
        <v>0</v>
      </c>
      <c r="F3594" s="40">
        <v>13.14516472161657</v>
      </c>
      <c r="G3594" s="40">
        <v>592.37999451160272</v>
      </c>
      <c r="H3594" s="2">
        <v>51615.14030838004</v>
      </c>
      <c r="I3594" s="2">
        <v>7400</v>
      </c>
      <c r="J3594" s="2">
        <v>0</v>
      </c>
      <c r="K3594" s="2">
        <v>0</v>
      </c>
      <c r="L3594" s="2">
        <v>3369.8836569</v>
      </c>
      <c r="M3594" s="2">
        <v>78031.505603135432</v>
      </c>
      <c r="N3594" s="2">
        <v>7992.3799945116025</v>
      </c>
      <c r="O3594" s="2">
        <v>70039.125608623828</v>
      </c>
      <c r="P3594" s="2"/>
      <c r="Q3594" s="2"/>
      <c r="R3594" s="2">
        <v>29567.547965075995</v>
      </c>
      <c r="S3594" s="5">
        <v>2.3687836979701951</v>
      </c>
      <c r="T3594" s="2">
        <v>2378.2994747161897</v>
      </c>
      <c r="U3594" s="2">
        <v>2378.2994747161897</v>
      </c>
      <c r="V3594" s="2"/>
      <c r="W3594" s="2"/>
      <c r="X3594" s="2"/>
      <c r="Y3594" s="2"/>
      <c r="Z3594" s="2"/>
      <c r="AA3594" s="2"/>
      <c r="AB3594" s="2"/>
      <c r="AC3594">
        <v>3.6709999999999998</v>
      </c>
      <c r="AD3594">
        <v>3.6709999999999998</v>
      </c>
      <c r="AE3594" s="5">
        <v>2.3687836979701951</v>
      </c>
      <c r="AF3594"/>
      <c r="AG3594">
        <f t="shared" si="112"/>
        <v>70.039125608623834</v>
      </c>
      <c r="AH3594">
        <f t="shared" si="113"/>
        <v>8.0436141594336527E-2</v>
      </c>
    </row>
    <row r="3595" spans="1:34" s="1" customFormat="1" x14ac:dyDescent="0.3">
      <c r="A3595" t="s">
        <v>116</v>
      </c>
      <c r="B3595">
        <v>112</v>
      </c>
      <c r="C3595">
        <v>1986</v>
      </c>
      <c r="D3595" s="2">
        <v>120359.01149999999</v>
      </c>
      <c r="E3595" s="2">
        <v>36968.663999999997</v>
      </c>
      <c r="F3595" s="40">
        <v>118946.4405</v>
      </c>
      <c r="G3595" s="40">
        <v>76292.104500000001</v>
      </c>
      <c r="H3595" s="2">
        <v>797856.37349999999</v>
      </c>
      <c r="I3595" s="2">
        <v>804947.26059329999</v>
      </c>
      <c r="J3595" s="2">
        <v>0</v>
      </c>
      <c r="K3595" s="2">
        <v>0</v>
      </c>
      <c r="L3595" s="2">
        <v>18422.753014000002</v>
      </c>
      <c r="M3595" s="2">
        <v>1055584.5785139999</v>
      </c>
      <c r="N3595" s="2">
        <v>918208.02909329999</v>
      </c>
      <c r="O3595" s="2">
        <v>137376.54942069994</v>
      </c>
      <c r="P3595" s="2">
        <v>144671.92742069997</v>
      </c>
      <c r="Q3595" s="2"/>
      <c r="R3595" s="2">
        <v>602902.82336097222</v>
      </c>
      <c r="S3595" s="5">
        <v>0.22785852727455108</v>
      </c>
      <c r="T3595" s="2">
        <v>-5813.2560050441798</v>
      </c>
      <c r="U3595" s="2">
        <v>-1323.7539568823699</v>
      </c>
      <c r="V3595" s="2"/>
      <c r="W3595" s="2">
        <v>96308.441999999995</v>
      </c>
      <c r="X3595" s="2">
        <v>120602.30399999999</v>
      </c>
      <c r="Y3595" s="2">
        <v>701547.93149999995</v>
      </c>
      <c r="Z3595" s="2">
        <v>684344.95659329998</v>
      </c>
      <c r="AA3595" s="2"/>
      <c r="AB3595" s="2"/>
      <c r="AC3595" s="6">
        <v>0.68219733333333299</v>
      </c>
      <c r="AD3595" s="6">
        <v>0.67819599864360802</v>
      </c>
      <c r="AE3595" s="5">
        <v>0.22652205440228348</v>
      </c>
      <c r="AF3595" s="8">
        <v>0.23855150207126255</v>
      </c>
      <c r="AG3595">
        <f t="shared" si="112"/>
        <v>137.37654942069994</v>
      </c>
      <c r="AH3595">
        <f t="shared" si="113"/>
        <v>-2.1956340318708494E-3</v>
      </c>
    </row>
    <row r="3596" spans="1:34" s="1" customFormat="1" x14ac:dyDescent="0.3">
      <c r="A3596" t="s">
        <v>117</v>
      </c>
      <c r="B3596">
        <v>111</v>
      </c>
      <c r="C3596">
        <v>1986</v>
      </c>
      <c r="D3596" s="2">
        <v>72399</v>
      </c>
      <c r="E3596" s="2">
        <v>183172</v>
      </c>
      <c r="F3596" s="40">
        <v>615138</v>
      </c>
      <c r="G3596" s="40">
        <v>358030</v>
      </c>
      <c r="H3596" s="2">
        <v>852304</v>
      </c>
      <c r="I3596" s="2">
        <v>1029282.0561006999</v>
      </c>
      <c r="J3596" s="2">
        <v>0</v>
      </c>
      <c r="K3596" s="2">
        <v>0</v>
      </c>
      <c r="L3596" s="2">
        <v>37452.374460300001</v>
      </c>
      <c r="M3596" s="2">
        <v>1577293.3744603</v>
      </c>
      <c r="N3596" s="2">
        <v>1570484.0561007001</v>
      </c>
      <c r="O3596" s="2">
        <v>6809.3183595999144</v>
      </c>
      <c r="P3596" s="2">
        <v>109231.31835960003</v>
      </c>
      <c r="Q3596" s="2">
        <v>-130181.68164039994</v>
      </c>
      <c r="R3596" s="2">
        <v>4590125</v>
      </c>
      <c r="S3596" s="5">
        <v>1.4834712256419846E-3</v>
      </c>
      <c r="T3596" s="2">
        <v>-147176</v>
      </c>
      <c r="U3596" s="2">
        <v>-147174</v>
      </c>
      <c r="V3596" s="2">
        <v>0</v>
      </c>
      <c r="W3596" s="2">
        <v>109768</v>
      </c>
      <c r="X3596" s="2">
        <v>433439</v>
      </c>
      <c r="Y3596" s="2">
        <v>742536</v>
      </c>
      <c r="Z3596" s="2">
        <v>595843.05610069993</v>
      </c>
      <c r="AA3596" s="2">
        <v>404818</v>
      </c>
      <c r="AB3596" s="2">
        <v>284701</v>
      </c>
      <c r="AC3596" s="6">
        <v>1</v>
      </c>
      <c r="AD3596" s="6">
        <v>1</v>
      </c>
      <c r="AE3596" s="5">
        <v>1.4834712256419846E-3</v>
      </c>
      <c r="AF3596" s="8">
        <v>2.3797024778105177E-2</v>
      </c>
      <c r="AG3596">
        <f t="shared" si="112"/>
        <v>6.8093183595999145</v>
      </c>
      <c r="AH3596">
        <f t="shared" si="113"/>
        <v>-3.2063179107322787E-2</v>
      </c>
    </row>
    <row r="3597" spans="1:34" s="1" customFormat="1" x14ac:dyDescent="0.3">
      <c r="A3597" t="s">
        <v>118</v>
      </c>
      <c r="B3597">
        <v>298</v>
      </c>
      <c r="C3597">
        <v>1986</v>
      </c>
      <c r="D3597" s="2">
        <v>0</v>
      </c>
      <c r="E3597" s="2">
        <v>0</v>
      </c>
      <c r="F3597" s="40">
        <v>36.843356786629315</v>
      </c>
      <c r="G3597" s="40">
        <v>463.92070147678407</v>
      </c>
      <c r="H3597" s="2">
        <v>2998.9</v>
      </c>
      <c r="I3597" s="2">
        <v>5300.9110295</v>
      </c>
      <c r="J3597" s="2">
        <v>0</v>
      </c>
      <c r="K3597" s="2">
        <v>0</v>
      </c>
      <c r="L3597" s="2">
        <v>481.55271110000001</v>
      </c>
      <c r="M3597" s="2">
        <v>3517.2960678866293</v>
      </c>
      <c r="N3597" s="2">
        <v>5764.8317309767845</v>
      </c>
      <c r="O3597" s="2">
        <v>-2247.5356630901551</v>
      </c>
      <c r="P3597" s="2"/>
      <c r="Q3597" s="2"/>
      <c r="R3597" s="2">
        <v>6470.2115311983598</v>
      </c>
      <c r="S3597" s="5">
        <v>-0.34736664361789188</v>
      </c>
      <c r="T3597" s="2">
        <v>74.400341327765787</v>
      </c>
      <c r="U3597" s="2">
        <v>41.86</v>
      </c>
      <c r="V3597" s="2">
        <v>0</v>
      </c>
      <c r="W3597" s="2">
        <v>0</v>
      </c>
      <c r="X3597" s="2">
        <v>702.1</v>
      </c>
      <c r="Y3597" s="2">
        <v>0</v>
      </c>
      <c r="Z3597" s="2">
        <v>4598.8110294999997</v>
      </c>
      <c r="AA3597" s="2"/>
      <c r="AB3597" s="2"/>
      <c r="AC3597" s="6">
        <v>0.15143416666666701</v>
      </c>
      <c r="AD3597" s="6">
        <v>0.18</v>
      </c>
      <c r="AE3597" s="5">
        <v>-0.41289226353291297</v>
      </c>
      <c r="AF3597"/>
      <c r="AG3597">
        <f t="shared" si="112"/>
        <v>-2.2475356630901553</v>
      </c>
      <c r="AH3597">
        <f t="shared" si="113"/>
        <v>6.4696493767101041E-3</v>
      </c>
    </row>
    <row r="3598" spans="1:34" s="1" customFormat="1" x14ac:dyDescent="0.3">
      <c r="A3598" t="s">
        <v>119</v>
      </c>
      <c r="B3598">
        <v>927</v>
      </c>
      <c r="C3598">
        <v>1986</v>
      </c>
      <c r="D3598" s="2"/>
      <c r="E3598" s="2"/>
      <c r="F3598" s="40"/>
      <c r="G3598" s="40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5"/>
      <c r="T3598" s="2"/>
      <c r="U3598" s="2"/>
      <c r="V3598" s="2"/>
      <c r="W3598" s="2"/>
      <c r="X3598" s="2"/>
      <c r="Y3598" s="2"/>
      <c r="Z3598" s="2"/>
      <c r="AA3598" s="2"/>
      <c r="AB3598" s="2"/>
      <c r="AC3598" s="6"/>
      <c r="AD3598" s="6"/>
      <c r="AE3598" s="5"/>
      <c r="AF3598"/>
      <c r="AG3598">
        <f t="shared" si="112"/>
        <v>0</v>
      </c>
      <c r="AH3598" t="e">
        <f t="shared" si="113"/>
        <v>#DIV/0!</v>
      </c>
    </row>
    <row r="3599" spans="1:34" s="1" customFormat="1" x14ac:dyDescent="0.3">
      <c r="A3599" t="s">
        <v>217</v>
      </c>
      <c r="B3599">
        <v>846</v>
      </c>
      <c r="C3599">
        <v>1986</v>
      </c>
      <c r="D3599" s="2">
        <v>0</v>
      </c>
      <c r="E3599" s="2">
        <v>0</v>
      </c>
      <c r="F3599" s="40">
        <v>0</v>
      </c>
      <c r="G3599" s="40">
        <v>9.7242358518144716</v>
      </c>
      <c r="H3599" s="2">
        <v>162.39025554290865</v>
      </c>
      <c r="I3599" s="2">
        <v>61.819818392046614</v>
      </c>
      <c r="J3599" s="2">
        <v>0</v>
      </c>
      <c r="K3599" s="2">
        <v>0</v>
      </c>
      <c r="L3599" s="2">
        <v>21.4195101</v>
      </c>
      <c r="M3599" s="2">
        <v>183.80976564290864</v>
      </c>
      <c r="N3599" s="2">
        <v>71.544054243861083</v>
      </c>
      <c r="O3599" s="2">
        <v>112.26571139904756</v>
      </c>
      <c r="P3599" s="2"/>
      <c r="Q3599" s="2"/>
      <c r="R3599" s="2">
        <v>127.69581420943224</v>
      </c>
      <c r="S3599" s="5">
        <v>0.87916516366716635</v>
      </c>
      <c r="T3599" s="2">
        <v>6.0735525820635292</v>
      </c>
      <c r="U3599" s="2">
        <v>-11.6991774752798</v>
      </c>
      <c r="V3599" s="2">
        <v>8.1639707442323388</v>
      </c>
      <c r="W3599" s="2"/>
      <c r="X3599" s="2"/>
      <c r="Y3599" s="2"/>
      <c r="Z3599" s="2"/>
      <c r="AA3599" s="2"/>
      <c r="AB3599" s="2"/>
      <c r="AC3599" s="10">
        <v>106.075833332917</v>
      </c>
      <c r="AD3599" s="10">
        <v>116.24</v>
      </c>
      <c r="AE3599" s="5">
        <v>0.96340660651646237</v>
      </c>
      <c r="AF3599"/>
      <c r="AG3599">
        <f t="shared" si="112"/>
        <v>0.11226571139904756</v>
      </c>
      <c r="AH3599">
        <f t="shared" si="113"/>
        <v>-9.1617548685598502E-2</v>
      </c>
    </row>
    <row r="3600" spans="1:34" s="1" customFormat="1" x14ac:dyDescent="0.3">
      <c r="A3600" t="s">
        <v>120</v>
      </c>
      <c r="B3600">
        <v>299</v>
      </c>
      <c r="C3600">
        <v>1986</v>
      </c>
      <c r="D3600" s="2">
        <v>526.64650130850509</v>
      </c>
      <c r="E3600" s="2">
        <v>45.826291809384159</v>
      </c>
      <c r="F3600" s="40">
        <v>625</v>
      </c>
      <c r="G3600" s="40">
        <v>1368</v>
      </c>
      <c r="H3600" s="2">
        <v>17599</v>
      </c>
      <c r="I3600" s="2">
        <v>36405.663679099998</v>
      </c>
      <c r="J3600" s="2">
        <v>0</v>
      </c>
      <c r="K3600" s="2">
        <v>0</v>
      </c>
      <c r="L3600" s="2">
        <v>6437.4389410000003</v>
      </c>
      <c r="M3600" s="2">
        <v>25188.085442308504</v>
      </c>
      <c r="N3600" s="2">
        <v>37819.489970909381</v>
      </c>
      <c r="O3600" s="2">
        <v>-12631.404528600877</v>
      </c>
      <c r="P3600" s="2">
        <v>-7892.0510299093803</v>
      </c>
      <c r="Q3600" s="2"/>
      <c r="R3600" s="2">
        <v>60878.28897112632</v>
      </c>
      <c r="S3600" s="5">
        <v>-0.20748619486647804</v>
      </c>
      <c r="T3600" s="2">
        <v>-1987.0059814453</v>
      </c>
      <c r="U3600" s="2">
        <v>-2245</v>
      </c>
      <c r="V3600" s="2">
        <v>0</v>
      </c>
      <c r="W3600" s="2"/>
      <c r="X3600" s="2"/>
      <c r="Y3600" s="2"/>
      <c r="Z3600" s="2"/>
      <c r="AA3600" s="2"/>
      <c r="AB3600" s="2"/>
      <c r="AC3600" s="6">
        <v>8.0833333333329999E-3</v>
      </c>
      <c r="AD3600" s="6">
        <v>1.4500000000000001E-2</v>
      </c>
      <c r="AE3600" s="5">
        <v>-0.37219173099761516</v>
      </c>
      <c r="AF3600" s="8">
        <v>-0.23254390493887866</v>
      </c>
      <c r="AG3600">
        <f t="shared" si="112"/>
        <v>-12.631404528600877</v>
      </c>
      <c r="AH3600">
        <f t="shared" si="113"/>
        <v>-3.687685770972917E-2</v>
      </c>
    </row>
    <row r="3601" spans="1:34" s="1" customFormat="1" x14ac:dyDescent="0.3">
      <c r="A3601" t="s">
        <v>165</v>
      </c>
      <c r="B3601">
        <v>582</v>
      </c>
      <c r="C3601">
        <v>1986</v>
      </c>
      <c r="D3601" s="2"/>
      <c r="E3601" s="2"/>
      <c r="F3601" s="40"/>
      <c r="G3601" s="40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>
        <v>33872.677273220499</v>
      </c>
      <c r="S3601" s="5"/>
      <c r="T3601" s="2">
        <v>-1479.99780243438</v>
      </c>
      <c r="U3601" s="2"/>
      <c r="V3601" s="2"/>
      <c r="W3601" s="2"/>
      <c r="X3601" s="2"/>
      <c r="Y3601" s="2"/>
      <c r="Z3601" s="2"/>
      <c r="AA3601" s="2"/>
      <c r="AB3601" s="2"/>
      <c r="AC3601">
        <v>22.7444347826086</v>
      </c>
      <c r="AD3601">
        <v>22.5</v>
      </c>
      <c r="AE3601" s="5"/>
      <c r="AF3601"/>
      <c r="AG3601">
        <f t="shared" si="112"/>
        <v>0</v>
      </c>
      <c r="AH3601">
        <f t="shared" si="113"/>
        <v>0</v>
      </c>
    </row>
    <row r="3602" spans="1:34" s="1" customFormat="1" x14ac:dyDescent="0.3">
      <c r="A3602" t="s">
        <v>152</v>
      </c>
      <c r="B3602">
        <v>487</v>
      </c>
      <c r="C3602">
        <v>1986</v>
      </c>
      <c r="D3602" s="2"/>
      <c r="E3602" s="2"/>
      <c r="F3602" s="40"/>
      <c r="G3602" s="40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/>
      <c r="T3602" s="2"/>
      <c r="U3602" s="2"/>
      <c r="V3602" s="2"/>
      <c r="W3602" s="2"/>
      <c r="X3602" s="2"/>
      <c r="Y3602" s="2"/>
      <c r="Z3602" s="2"/>
      <c r="AA3602" s="2"/>
      <c r="AB3602" s="2"/>
      <c r="AC3602"/>
      <c r="AD3602"/>
      <c r="AE3602"/>
      <c r="AF3602"/>
      <c r="AG3602">
        <f t="shared" si="112"/>
        <v>0</v>
      </c>
      <c r="AH3602" t="e">
        <f t="shared" si="113"/>
        <v>#DIV/0!</v>
      </c>
    </row>
    <row r="3603" spans="1:34" x14ac:dyDescent="0.3">
      <c r="A3603" t="s">
        <v>151</v>
      </c>
      <c r="B3603">
        <v>474</v>
      </c>
      <c r="C3603">
        <v>1986</v>
      </c>
      <c r="H3603" s="2">
        <v>1139</v>
      </c>
      <c r="S3603" s="5"/>
      <c r="T3603" s="2">
        <v>-96.073901795799998</v>
      </c>
      <c r="AE3603" s="5"/>
      <c r="AH3603" t="e">
        <f t="shared" si="113"/>
        <v>#DIV/0!</v>
      </c>
    </row>
    <row r="3604" spans="1:34" x14ac:dyDescent="0.3">
      <c r="A3604" t="s">
        <v>213</v>
      </c>
      <c r="B3604">
        <v>754</v>
      </c>
      <c r="C3604">
        <v>1986</v>
      </c>
      <c r="D3604" s="2">
        <v>0</v>
      </c>
      <c r="E3604" s="2">
        <v>0</v>
      </c>
      <c r="F3604" s="40">
        <v>0</v>
      </c>
      <c r="G3604" s="40">
        <v>2121.27001953125</v>
      </c>
      <c r="H3604" s="2">
        <v>349</v>
      </c>
      <c r="I3604" s="2">
        <v>5633.3109999999997</v>
      </c>
      <c r="J3604" s="2">
        <v>0</v>
      </c>
      <c r="K3604" s="2">
        <v>0</v>
      </c>
      <c r="L3604" s="2">
        <v>70.324463800000004</v>
      </c>
      <c r="M3604" s="2">
        <v>419.32446379999999</v>
      </c>
      <c r="N3604" s="2">
        <v>7754.5810195312497</v>
      </c>
      <c r="O3604" s="2">
        <v>-7335.25655573125</v>
      </c>
      <c r="R3604" s="2">
        <v>1961.8557575967118</v>
      </c>
      <c r="S3604" s="5">
        <v>-3.7389377518340061</v>
      </c>
      <c r="T3604" s="2">
        <v>-286.46794881357403</v>
      </c>
      <c r="U3604" s="2">
        <v>-347.6</v>
      </c>
      <c r="V3604" s="2">
        <v>-2.5</v>
      </c>
      <c r="AC3604">
        <v>7.7884491665833302</v>
      </c>
      <c r="AD3604">
        <v>12.709710218607</v>
      </c>
      <c r="AE3604" s="5">
        <v>-6.1014477124804527</v>
      </c>
      <c r="AG3604">
        <f t="shared" ref="AG3604:AG3667" si="114">O3604/1000</f>
        <v>-7.3352565557312497</v>
      </c>
      <c r="AH3604">
        <f t="shared" si="113"/>
        <v>-0.17717918284971809</v>
      </c>
    </row>
    <row r="3605" spans="1:34" x14ac:dyDescent="0.3">
      <c r="A3605" t="s">
        <v>121</v>
      </c>
      <c r="B3605">
        <v>698</v>
      </c>
      <c r="C3605">
        <v>1986</v>
      </c>
      <c r="D3605" s="2">
        <v>0</v>
      </c>
      <c r="E3605" s="2">
        <v>0</v>
      </c>
      <c r="F3605" s="40">
        <v>11.374678971609724</v>
      </c>
      <c r="G3605" s="40">
        <v>205.64999389648401</v>
      </c>
      <c r="H3605" s="2">
        <v>278</v>
      </c>
      <c r="I3605" s="2">
        <v>2620.1489999999999</v>
      </c>
      <c r="J3605" s="2">
        <v>0</v>
      </c>
      <c r="K3605" s="2">
        <v>0</v>
      </c>
      <c r="L3605" s="2">
        <v>106.4015733</v>
      </c>
      <c r="M3605" s="2">
        <v>395.77625227160974</v>
      </c>
      <c r="N3605" s="2">
        <v>2825.7989938964838</v>
      </c>
      <c r="O3605" s="2">
        <v>-2430.022741624874</v>
      </c>
      <c r="R3605" s="2">
        <v>6220.8913870890001</v>
      </c>
      <c r="S3605" s="5">
        <v>-0.39062291726684162</v>
      </c>
      <c r="T3605" s="2">
        <v>-51</v>
      </c>
      <c r="U3605" s="2">
        <v>16.775988825675249</v>
      </c>
      <c r="V3605" s="2">
        <v>-10.003121060342686</v>
      </c>
      <c r="AC3605" s="6">
        <v>1.6684764684790001E-3</v>
      </c>
      <c r="AD3605" s="6">
        <v>1.738613861386E-3</v>
      </c>
      <c r="AE3605" s="5">
        <v>-0.40704345033662992</v>
      </c>
      <c r="AG3605">
        <f t="shared" si="114"/>
        <v>-2.4300227416248741</v>
      </c>
      <c r="AH3605">
        <f t="shared" si="113"/>
        <v>2.696717846656602E-3</v>
      </c>
    </row>
    <row r="3606" spans="1:34" x14ac:dyDescent="0.3">
      <c r="A3606" t="s">
        <v>153</v>
      </c>
      <c r="B3606">
        <v>512</v>
      </c>
      <c r="C3606">
        <v>1987</v>
      </c>
      <c r="U3606" s="2">
        <v>-166.9</v>
      </c>
      <c r="V3606" s="2">
        <v>0</v>
      </c>
      <c r="AC3606">
        <v>487.50029194161198</v>
      </c>
      <c r="AD3606">
        <v>492.994023867892</v>
      </c>
      <c r="AG3606">
        <f t="shared" si="114"/>
        <v>0</v>
      </c>
      <c r="AH3606" t="e">
        <f t="shared" si="113"/>
        <v>#DIV/0!</v>
      </c>
    </row>
    <row r="3607" spans="1:34" x14ac:dyDescent="0.3">
      <c r="A3607" t="s">
        <v>222</v>
      </c>
      <c r="B3607">
        <v>914</v>
      </c>
      <c r="C3607">
        <v>1987</v>
      </c>
      <c r="R3607" s="2">
        <v>2658.7561247306894</v>
      </c>
      <c r="S3607" s="5"/>
      <c r="T3607" s="2">
        <v>6.8047053100946098</v>
      </c>
      <c r="U3607" s="2">
        <v>5.2</v>
      </c>
      <c r="V3607" s="2">
        <v>0</v>
      </c>
      <c r="AE3607" s="5"/>
      <c r="AG3607">
        <f t="shared" si="114"/>
        <v>0</v>
      </c>
      <c r="AH3607">
        <f t="shared" si="113"/>
        <v>1.9558017945428214E-3</v>
      </c>
    </row>
    <row r="3608" spans="1:34" x14ac:dyDescent="0.3">
      <c r="A3608" t="s">
        <v>30</v>
      </c>
      <c r="B3608">
        <v>612</v>
      </c>
      <c r="C3608">
        <v>1987</v>
      </c>
      <c r="D3608" s="2">
        <v>0.44945010374512068</v>
      </c>
      <c r="E3608" s="2">
        <v>0</v>
      </c>
      <c r="F3608" s="40">
        <v>202.25771463032379</v>
      </c>
      <c r="G3608" s="40">
        <v>2098.5139745799725</v>
      </c>
      <c r="H3608" s="2">
        <v>1918</v>
      </c>
      <c r="I3608" s="2">
        <v>24435.167000000001</v>
      </c>
      <c r="J3608" s="2">
        <v>0</v>
      </c>
      <c r="K3608" s="2">
        <v>0</v>
      </c>
      <c r="L3608" s="2">
        <v>1640.4594496</v>
      </c>
      <c r="M3608" s="2">
        <v>3761.166614334069</v>
      </c>
      <c r="N3608" s="2">
        <v>26533.680974579973</v>
      </c>
      <c r="O3608" s="2">
        <v>-22772.514360245903</v>
      </c>
      <c r="R3608" s="2">
        <v>63299.594408495672</v>
      </c>
      <c r="S3608" s="5">
        <v>-0.35975766627012573</v>
      </c>
      <c r="T3608" s="2">
        <v>141.247941979985</v>
      </c>
      <c r="U3608" s="2">
        <v>141.2446367418213</v>
      </c>
      <c r="V3608" s="2">
        <v>0</v>
      </c>
      <c r="AC3608" s="6">
        <v>4.8497416666666702</v>
      </c>
      <c r="AD3608" s="6">
        <v>4.9363000000000001</v>
      </c>
      <c r="AE3608" s="5">
        <v>-0.36617863178469379</v>
      </c>
      <c r="AG3608">
        <f t="shared" si="114"/>
        <v>-22.772514360245903</v>
      </c>
      <c r="AH3608">
        <f t="shared" si="113"/>
        <v>2.2313671684895398E-3</v>
      </c>
    </row>
    <row r="3609" spans="1:34" x14ac:dyDescent="0.3">
      <c r="A3609" t="s">
        <v>238</v>
      </c>
      <c r="B3609">
        <v>171</v>
      </c>
      <c r="C3609">
        <v>1987</v>
      </c>
      <c r="H3609" s="2">
        <v>2655</v>
      </c>
      <c r="R3609" s="2">
        <v>747.90297689659451</v>
      </c>
      <c r="AC3609" s="10">
        <v>123.478333333333</v>
      </c>
      <c r="AD3609" s="10">
        <v>109</v>
      </c>
      <c r="AG3609">
        <f t="shared" si="114"/>
        <v>0</v>
      </c>
      <c r="AH3609">
        <f t="shared" si="113"/>
        <v>0</v>
      </c>
    </row>
    <row r="3610" spans="1:34" x14ac:dyDescent="0.3">
      <c r="A3610" t="s">
        <v>167</v>
      </c>
      <c r="B3610">
        <v>614</v>
      </c>
      <c r="C3610">
        <v>1987</v>
      </c>
      <c r="D3610" s="2">
        <v>0</v>
      </c>
      <c r="E3610" s="2">
        <v>0</v>
      </c>
      <c r="F3610" s="40">
        <v>0</v>
      </c>
      <c r="G3610" s="40">
        <v>805.5408220344674</v>
      </c>
      <c r="H3610" s="2">
        <v>313</v>
      </c>
      <c r="I3610" s="2">
        <v>10568.79</v>
      </c>
      <c r="J3610" s="2">
        <v>0</v>
      </c>
      <c r="K3610" s="2">
        <v>0</v>
      </c>
      <c r="L3610" s="2">
        <v>69.175344118223975</v>
      </c>
      <c r="M3610" s="2">
        <v>382.17534411822396</v>
      </c>
      <c r="N3610" s="2">
        <v>11374.330822034468</v>
      </c>
      <c r="O3610" s="2">
        <v>-10992.155477916243</v>
      </c>
      <c r="R3610" s="2">
        <v>8089.2794201790421</v>
      </c>
      <c r="S3610" s="5">
        <v>-1.3588547146110266</v>
      </c>
      <c r="T3610" s="2">
        <v>447</v>
      </c>
      <c r="U3610" s="2">
        <v>447</v>
      </c>
      <c r="V3610" s="2">
        <v>0</v>
      </c>
      <c r="AC3610">
        <v>2.9917999999999997E-8</v>
      </c>
      <c r="AD3610">
        <v>2.9917999999999997E-8</v>
      </c>
      <c r="AE3610" s="5">
        <v>-1.3588547146110266</v>
      </c>
      <c r="AG3610">
        <f t="shared" si="114"/>
        <v>-10.992155477916244</v>
      </c>
      <c r="AH3610">
        <f t="shared" si="113"/>
        <v>5.5258321141057387E-2</v>
      </c>
    </row>
    <row r="3611" spans="1:34" x14ac:dyDescent="0.3">
      <c r="A3611" t="s">
        <v>127</v>
      </c>
      <c r="B3611">
        <v>312</v>
      </c>
      <c r="C3611">
        <v>1987</v>
      </c>
      <c r="R3611" s="2">
        <v>42.670030753643324</v>
      </c>
      <c r="AC3611">
        <v>2.7</v>
      </c>
      <c r="AD3611">
        <v>2.7</v>
      </c>
      <c r="AG3611">
        <f t="shared" si="114"/>
        <v>0</v>
      </c>
      <c r="AH3611">
        <f t="shared" si="113"/>
        <v>0</v>
      </c>
    </row>
    <row r="3612" spans="1:34" x14ac:dyDescent="0.3">
      <c r="A3612" t="s">
        <v>126</v>
      </c>
      <c r="B3612">
        <v>311</v>
      </c>
      <c r="C3612">
        <v>1987</v>
      </c>
      <c r="D3612" s="2">
        <v>0</v>
      </c>
      <c r="E3612" s="2">
        <v>0</v>
      </c>
      <c r="F3612" s="40">
        <v>0</v>
      </c>
      <c r="G3612" s="40">
        <v>159.69629629629628</v>
      </c>
      <c r="H3612" s="2">
        <v>28.915185000000001</v>
      </c>
      <c r="I3612" s="2">
        <v>302.00888891149452</v>
      </c>
      <c r="J3612" s="2">
        <v>0</v>
      </c>
      <c r="K3612" s="2">
        <v>0</v>
      </c>
      <c r="L3612" s="2">
        <v>25.6</v>
      </c>
      <c r="M3612" s="2">
        <v>54.515185000000002</v>
      </c>
      <c r="N3612" s="2">
        <v>461.70518520779081</v>
      </c>
      <c r="O3612" s="2">
        <v>-407.19000020779083</v>
      </c>
      <c r="R3612" s="2">
        <v>337.1748618518518</v>
      </c>
      <c r="S3612" s="5">
        <v>-1.2076523082752899</v>
      </c>
      <c r="T3612" s="2">
        <v>-78.583363436393796</v>
      </c>
      <c r="U3612" s="2">
        <v>-111.28518518518516</v>
      </c>
      <c r="V3612" s="2">
        <v>5.2370370370370356</v>
      </c>
      <c r="AC3612">
        <v>2.7</v>
      </c>
      <c r="AD3612">
        <v>2.7</v>
      </c>
      <c r="AE3612" s="5">
        <v>-1.2076523082752897</v>
      </c>
      <c r="AG3612">
        <f t="shared" si="114"/>
        <v>-0.40719000020779084</v>
      </c>
      <c r="AH3612">
        <f t="shared" si="113"/>
        <v>-0.33005184483201994</v>
      </c>
    </row>
    <row r="3613" spans="1:34" x14ac:dyDescent="0.3">
      <c r="A3613" t="s">
        <v>31</v>
      </c>
      <c r="B3613">
        <v>213</v>
      </c>
      <c r="C3613">
        <v>1987</v>
      </c>
      <c r="D3613" s="2">
        <v>549</v>
      </c>
      <c r="E3613" s="2">
        <v>139.15151</v>
      </c>
      <c r="F3613" s="40">
        <v>2.7816754291660413</v>
      </c>
      <c r="G3613" s="40">
        <v>5689.2400110465042</v>
      </c>
      <c r="H3613" s="2">
        <v>21575.383602765742</v>
      </c>
      <c r="I3613" s="2">
        <v>54500</v>
      </c>
      <c r="J3613" s="2">
        <v>0</v>
      </c>
      <c r="K3613" s="2">
        <v>0</v>
      </c>
      <c r="L3613" s="2">
        <v>1617</v>
      </c>
      <c r="M3613" s="2">
        <v>23744.165278194909</v>
      </c>
      <c r="N3613" s="2">
        <v>60328.391521046506</v>
      </c>
      <c r="O3613" s="2">
        <v>-36584.226242851597</v>
      </c>
      <c r="R3613" s="2">
        <v>130174.79442665599</v>
      </c>
      <c r="S3613" s="5">
        <v>-0.2810392472980946</v>
      </c>
      <c r="T3613" s="2">
        <v>-4234.9923825513297</v>
      </c>
      <c r="U3613" s="2">
        <v>-4235</v>
      </c>
      <c r="V3613" s="2">
        <v>0</v>
      </c>
      <c r="AC3613" s="6">
        <v>2.1442983333299999E-4</v>
      </c>
      <c r="AD3613" s="6">
        <v>3.7500000000000001E-4</v>
      </c>
      <c r="AE3613" s="5">
        <v>-0.49148812970031053</v>
      </c>
      <c r="AG3613">
        <f t="shared" si="114"/>
        <v>-36.584226242851599</v>
      </c>
      <c r="AH3613">
        <f t="shared" si="113"/>
        <v>-3.2533179857534664E-2</v>
      </c>
    </row>
    <row r="3614" spans="1:34" x14ac:dyDescent="0.3">
      <c r="A3614" t="s">
        <v>32</v>
      </c>
      <c r="B3614">
        <v>911</v>
      </c>
      <c r="C3614">
        <v>1987</v>
      </c>
      <c r="S3614" s="5"/>
      <c r="AC3614" s="6"/>
      <c r="AD3614" s="6"/>
      <c r="AE3614" s="5"/>
      <c r="AG3614">
        <f t="shared" si="114"/>
        <v>0</v>
      </c>
      <c r="AH3614" t="e">
        <f t="shared" si="113"/>
        <v>#DIV/0!</v>
      </c>
    </row>
    <row r="3615" spans="1:34" x14ac:dyDescent="0.3">
      <c r="A3615" t="s">
        <v>129</v>
      </c>
      <c r="B3615">
        <v>314</v>
      </c>
      <c r="C3615">
        <v>1987</v>
      </c>
      <c r="D3615" s="2">
        <v>0</v>
      </c>
      <c r="E3615" s="2">
        <v>0</v>
      </c>
      <c r="F3615" s="40">
        <v>91.051368245372174</v>
      </c>
      <c r="G3615" s="40">
        <v>0.72967983992546781</v>
      </c>
      <c r="H3615" s="2">
        <v>100.76441080767773</v>
      </c>
      <c r="I3615" s="2">
        <v>682.83240223463724</v>
      </c>
      <c r="J3615" s="2">
        <v>0</v>
      </c>
      <c r="K3615" s="2">
        <v>0</v>
      </c>
      <c r="L3615" s="2">
        <v>78.73</v>
      </c>
      <c r="M3615" s="2">
        <v>270.5457790530499</v>
      </c>
      <c r="N3615" s="2">
        <v>683.56208207456268</v>
      </c>
      <c r="O3615" s="2">
        <v>-413.01630302151278</v>
      </c>
      <c r="U3615" s="2">
        <v>-22.569832402234599</v>
      </c>
      <c r="V3615" s="2">
        <v>0</v>
      </c>
      <c r="AC3615">
        <v>1.79</v>
      </c>
      <c r="AD3615">
        <v>1.79</v>
      </c>
      <c r="AG3615">
        <f t="shared" si="114"/>
        <v>-0.41301630302151277</v>
      </c>
      <c r="AH3615" t="e">
        <f t="shared" si="113"/>
        <v>#DIV/0!</v>
      </c>
    </row>
    <row r="3616" spans="1:34" x14ac:dyDescent="0.3">
      <c r="A3616" t="s">
        <v>33</v>
      </c>
      <c r="B3616">
        <v>193</v>
      </c>
      <c r="C3616">
        <v>1987</v>
      </c>
      <c r="D3616" s="2">
        <v>6499.61</v>
      </c>
      <c r="E3616" s="2">
        <v>15385.637499999999</v>
      </c>
      <c r="F3616" s="40">
        <v>25382.147499999999</v>
      </c>
      <c r="G3616" s="40">
        <v>47866.347499999996</v>
      </c>
      <c r="H3616" s="2">
        <v>11004.397499999999</v>
      </c>
      <c r="I3616" s="2">
        <v>81086.135462999984</v>
      </c>
      <c r="J3616" s="2">
        <v>0</v>
      </c>
      <c r="K3616" s="2">
        <v>0</v>
      </c>
      <c r="L3616" s="2">
        <v>8743.7483472000004</v>
      </c>
      <c r="M3616" s="2">
        <v>51629.903347200001</v>
      </c>
      <c r="N3616" s="2">
        <v>144338.12046299997</v>
      </c>
      <c r="O3616" s="2">
        <v>-92708.217115799969</v>
      </c>
      <c r="R3616" s="2">
        <v>212981.54689108339</v>
      </c>
      <c r="S3616" s="5">
        <v>-0.43528755645300116</v>
      </c>
      <c r="T3616" s="2">
        <v>-7223.2477695630196</v>
      </c>
      <c r="U3616" s="2">
        <v>-7966.02337107108</v>
      </c>
      <c r="V3616" s="2">
        <v>-137.58877669414898</v>
      </c>
      <c r="X3616" s="2">
        <v>9063.0399999999991</v>
      </c>
      <c r="Z3616" s="2">
        <v>72023.095462999991</v>
      </c>
      <c r="AC3616" s="6">
        <v>1.42818</v>
      </c>
      <c r="AD3616" s="6">
        <v>1.3840830449827</v>
      </c>
      <c r="AE3616" s="5">
        <v>-0.42184747481308293</v>
      </c>
      <c r="AF3616" s="8"/>
      <c r="AG3616">
        <f t="shared" si="114"/>
        <v>-92.708217115799968</v>
      </c>
      <c r="AH3616">
        <f t="shared" si="113"/>
        <v>-3.7402411088434923E-2</v>
      </c>
    </row>
    <row r="3617" spans="1:34" x14ac:dyDescent="0.3">
      <c r="A3617" t="s">
        <v>34</v>
      </c>
      <c r="B3617">
        <v>122</v>
      </c>
      <c r="C3617">
        <v>1987</v>
      </c>
      <c r="D3617" s="2">
        <v>1502.2222222222199</v>
      </c>
      <c r="E3617" s="2">
        <v>293.33333333333303</v>
      </c>
      <c r="F3617" s="40">
        <v>1546.6666666666699</v>
      </c>
      <c r="G3617" s="40">
        <v>6960</v>
      </c>
      <c r="H3617" s="2">
        <v>69804.444444444482</v>
      </c>
      <c r="I3617" s="2">
        <v>86867.344406333286</v>
      </c>
      <c r="J3617" s="2">
        <v>0</v>
      </c>
      <c r="K3617" s="2">
        <v>0</v>
      </c>
      <c r="L3617" s="2">
        <v>7532.1038414000004</v>
      </c>
      <c r="M3617" s="2">
        <v>80385.437174733379</v>
      </c>
      <c r="N3617" s="2">
        <v>94120.677739666615</v>
      </c>
      <c r="O3617" s="2">
        <v>-13735.240564933236</v>
      </c>
      <c r="P3617" s="2">
        <v>-3493.907231599951</v>
      </c>
      <c r="R3617" s="2">
        <v>121498.63399610619</v>
      </c>
      <c r="S3617" s="5">
        <v>-0.11304851843333008</v>
      </c>
      <c r="T3617" s="2">
        <v>-262.575540389938</v>
      </c>
      <c r="U3617" s="2">
        <v>-262.575540389938</v>
      </c>
      <c r="V3617" s="2">
        <v>0</v>
      </c>
      <c r="W3617" s="2">
        <v>6408.8888888888896</v>
      </c>
      <c r="X3617" s="2">
        <v>26320</v>
      </c>
      <c r="Y3617" s="2">
        <v>63395.555555555598</v>
      </c>
      <c r="Z3617" s="2">
        <v>60547.344406333294</v>
      </c>
      <c r="AC3617" s="6">
        <v>12.6425</v>
      </c>
      <c r="AD3617" s="6">
        <v>11.25</v>
      </c>
      <c r="AE3617" s="5">
        <v>-0.1005968623591033</v>
      </c>
      <c r="AF3617" s="8">
        <v>-2.5589366506624737E-2</v>
      </c>
      <c r="AG3617">
        <f t="shared" si="114"/>
        <v>-13.735240564933235</v>
      </c>
      <c r="AH3617">
        <f t="shared" si="113"/>
        <v>-2.1611398560937981E-3</v>
      </c>
    </row>
    <row r="3618" spans="1:34" x14ac:dyDescent="0.3">
      <c r="A3618" t="s">
        <v>35</v>
      </c>
      <c r="B3618">
        <v>912</v>
      </c>
      <c r="C3618">
        <v>1987</v>
      </c>
      <c r="S3618" s="5"/>
      <c r="AC3618" s="6"/>
      <c r="AD3618" s="6"/>
      <c r="AE3618" s="5"/>
      <c r="AG3618">
        <f t="shared" si="114"/>
        <v>0</v>
      </c>
      <c r="AH3618" t="e">
        <f t="shared" si="113"/>
        <v>#DIV/0!</v>
      </c>
    </row>
    <row r="3619" spans="1:34" x14ac:dyDescent="0.3">
      <c r="A3619" t="s">
        <v>128</v>
      </c>
      <c r="B3619">
        <v>313</v>
      </c>
      <c r="C3619">
        <v>1987</v>
      </c>
      <c r="D3619" s="2">
        <v>0</v>
      </c>
      <c r="E3619" s="2">
        <v>0</v>
      </c>
      <c r="F3619" s="40">
        <v>0</v>
      </c>
      <c r="G3619" s="40">
        <v>540.98000219979053</v>
      </c>
      <c r="H3619" s="2">
        <v>164325</v>
      </c>
      <c r="I3619" s="2">
        <v>159697.16</v>
      </c>
      <c r="J3619" s="2">
        <v>0</v>
      </c>
      <c r="K3619" s="2">
        <v>0</v>
      </c>
      <c r="L3619" s="2">
        <v>170.11526000000001</v>
      </c>
      <c r="M3619" s="2">
        <v>164495.11525999999</v>
      </c>
      <c r="N3619" s="2">
        <v>160238.1400021998</v>
      </c>
      <c r="R3619" s="2">
        <v>3658.2453290182352</v>
      </c>
      <c r="S3619" s="5"/>
      <c r="T3619" s="2">
        <v>-54.799850830111801</v>
      </c>
      <c r="U3619" s="2">
        <v>-54.8</v>
      </c>
      <c r="V3619" s="2">
        <v>-1.7</v>
      </c>
      <c r="AC3619">
        <v>1</v>
      </c>
      <c r="AD3619">
        <v>1</v>
      </c>
      <c r="AE3619" s="5"/>
      <c r="AG3619">
        <f t="shared" si="114"/>
        <v>0</v>
      </c>
      <c r="AH3619">
        <f t="shared" si="113"/>
        <v>-1.4979859214282574E-2</v>
      </c>
    </row>
    <row r="3620" spans="1:34" x14ac:dyDescent="0.3">
      <c r="A3620" t="s">
        <v>144</v>
      </c>
      <c r="B3620">
        <v>419</v>
      </c>
      <c r="C3620">
        <v>1987</v>
      </c>
      <c r="D3620" s="2">
        <v>1093.3882016830494</v>
      </c>
      <c r="E3620" s="2">
        <v>0</v>
      </c>
      <c r="F3620" s="40">
        <v>641.94958496093705</v>
      </c>
      <c r="G3620" s="40">
        <v>331.6559880851064</v>
      </c>
      <c r="H3620" s="2">
        <v>1846.6719831999999</v>
      </c>
      <c r="I3620" s="2">
        <v>390.23246999999998</v>
      </c>
      <c r="J3620" s="2">
        <v>0</v>
      </c>
      <c r="K3620" s="2">
        <v>0</v>
      </c>
      <c r="L3620" s="2">
        <v>1148.5134808</v>
      </c>
      <c r="M3620" s="2">
        <v>4730.5232506439861</v>
      </c>
      <c r="N3620" s="2">
        <v>721.88845808510632</v>
      </c>
      <c r="O3620" s="2">
        <v>4008.6347925588798</v>
      </c>
      <c r="R3620" s="2">
        <v>3626.1058901789438</v>
      </c>
      <c r="S3620" s="5">
        <v>1.1054930313579614</v>
      </c>
      <c r="T3620" s="2">
        <v>-201.32978723404301</v>
      </c>
      <c r="U3620" s="2">
        <v>-201.32978723404298</v>
      </c>
      <c r="V3620" s="2">
        <v>0</v>
      </c>
      <c r="AC3620">
        <v>0.376</v>
      </c>
      <c r="AD3620">
        <v>0.37599639043465199</v>
      </c>
      <c r="AE3620" s="5">
        <v>1.1054824187267422</v>
      </c>
      <c r="AF3620" s="5"/>
      <c r="AG3620">
        <f t="shared" si="114"/>
        <v>4.0086347925588797</v>
      </c>
      <c r="AH3620">
        <f t="shared" si="113"/>
        <v>-5.5522313283605629E-2</v>
      </c>
    </row>
    <row r="3621" spans="1:34" x14ac:dyDescent="0.3">
      <c r="A3621" t="s">
        <v>154</v>
      </c>
      <c r="B3621">
        <v>513</v>
      </c>
      <c r="C3621">
        <v>1987</v>
      </c>
      <c r="D3621" s="2">
        <v>0</v>
      </c>
      <c r="E3621" s="2">
        <v>0</v>
      </c>
      <c r="F3621" s="40">
        <v>0</v>
      </c>
      <c r="G3621" s="40">
        <v>923.29984296399027</v>
      </c>
      <c r="H3621" s="2">
        <v>556.83333300000004</v>
      </c>
      <c r="I3621" s="2">
        <v>10422.048214540879</v>
      </c>
      <c r="J3621" s="2">
        <v>0</v>
      </c>
      <c r="K3621" s="2">
        <v>0</v>
      </c>
      <c r="L3621" s="2">
        <v>843.14866700000005</v>
      </c>
      <c r="M3621" s="2">
        <v>1399.982</v>
      </c>
      <c r="N3621" s="2">
        <v>11345.348057504869</v>
      </c>
      <c r="O3621" s="2">
        <v>-9945.3660575048689</v>
      </c>
      <c r="R3621" s="2">
        <v>28633.467063105316</v>
      </c>
      <c r="S3621" s="5">
        <v>-0.34733363010446028</v>
      </c>
      <c r="T3621" s="2">
        <v>-493.60000000000201</v>
      </c>
      <c r="U3621" s="2">
        <v>-237.11600932941698</v>
      </c>
      <c r="V3621" s="2">
        <v>0</v>
      </c>
      <c r="AC3621">
        <v>30.949833333333299</v>
      </c>
      <c r="AD3621">
        <v>31.2</v>
      </c>
      <c r="AE3621" s="5">
        <v>-0.35014111845273826</v>
      </c>
      <c r="AG3621">
        <f t="shared" si="114"/>
        <v>-9.9453660575048684</v>
      </c>
      <c r="AH3621">
        <f t="shared" si="113"/>
        <v>-8.2810792282623988E-3</v>
      </c>
    </row>
    <row r="3622" spans="1:34" x14ac:dyDescent="0.3">
      <c r="A3622" t="s">
        <v>130</v>
      </c>
      <c r="B3622">
        <v>316</v>
      </c>
      <c r="C3622">
        <v>1987</v>
      </c>
      <c r="D3622" s="2">
        <v>35.6925517887206</v>
      </c>
      <c r="E3622" s="2">
        <v>0</v>
      </c>
      <c r="F3622" s="40">
        <v>17.682490736978917</v>
      </c>
      <c r="G3622" s="40">
        <v>361.52451469134951</v>
      </c>
      <c r="H3622" s="2">
        <v>120.63</v>
      </c>
      <c r="I3622" s="2">
        <v>745.80881536472225</v>
      </c>
      <c r="J3622" s="2">
        <v>0</v>
      </c>
      <c r="K3622" s="2">
        <v>0</v>
      </c>
      <c r="L3622" s="2">
        <v>145.21224799999999</v>
      </c>
      <c r="M3622" s="2">
        <v>319.21729052569947</v>
      </c>
      <c r="N3622" s="2">
        <v>1107.3333300560716</v>
      </c>
      <c r="O3622" s="2">
        <v>-788.11603953037218</v>
      </c>
      <c r="R3622" s="2">
        <v>1714.0682733936737</v>
      </c>
      <c r="S3622" s="5">
        <v>-0.4597926767350905</v>
      </c>
      <c r="T3622" s="2">
        <v>-53.600219470316503</v>
      </c>
      <c r="U3622" s="2">
        <v>-16.3</v>
      </c>
      <c r="V3622" s="2">
        <v>0</v>
      </c>
      <c r="AC3622">
        <v>2</v>
      </c>
      <c r="AD3622">
        <v>2</v>
      </c>
      <c r="AE3622" s="5">
        <v>-0.4597926767350905</v>
      </c>
      <c r="AG3622">
        <f t="shared" si="114"/>
        <v>-0.78811603953037213</v>
      </c>
      <c r="AH3622">
        <f t="shared" si="113"/>
        <v>-9.5095395282754555E-3</v>
      </c>
    </row>
    <row r="3623" spans="1:34" x14ac:dyDescent="0.3">
      <c r="A3623" t="s">
        <v>36</v>
      </c>
      <c r="B3623">
        <v>913</v>
      </c>
      <c r="C3623">
        <v>1987</v>
      </c>
      <c r="S3623" s="5"/>
      <c r="AC3623" s="6"/>
      <c r="AD3623" s="6"/>
      <c r="AE3623" s="5"/>
      <c r="AG3623">
        <f t="shared" si="114"/>
        <v>0</v>
      </c>
      <c r="AH3623" t="e">
        <f t="shared" si="113"/>
        <v>#DIV/0!</v>
      </c>
    </row>
    <row r="3624" spans="1:34" x14ac:dyDescent="0.3">
      <c r="A3624" t="s">
        <v>37</v>
      </c>
      <c r="B3624">
        <v>124</v>
      </c>
      <c r="C3624">
        <v>1987</v>
      </c>
      <c r="D3624" s="2">
        <v>13211.673327803301</v>
      </c>
      <c r="E3624" s="2">
        <v>2805.2183093281001</v>
      </c>
      <c r="F3624" s="40">
        <v>19606.364527562</v>
      </c>
      <c r="G3624" s="40">
        <v>30646.255938466202</v>
      </c>
      <c r="H3624" s="2">
        <v>217117.86441444809</v>
      </c>
      <c r="I3624" s="2">
        <v>238136.56101264319</v>
      </c>
      <c r="J3624" s="2">
        <v>0</v>
      </c>
      <c r="K3624" s="2">
        <v>0</v>
      </c>
      <c r="L3624" s="2">
        <v>9620.1171857999998</v>
      </c>
      <c r="M3624" s="2">
        <v>259556.01945561339</v>
      </c>
      <c r="N3624" s="2">
        <v>271588.03526043746</v>
      </c>
      <c r="O3624" s="2">
        <v>-12032.01580482407</v>
      </c>
      <c r="P3624" s="2">
        <v>5455.2217338231567</v>
      </c>
      <c r="R3624" s="2">
        <v>146214.51478974256</v>
      </c>
      <c r="S3624" s="5">
        <v>-8.2290159921032377E-2</v>
      </c>
      <c r="T3624" s="2">
        <v>2800.9346232108201</v>
      </c>
      <c r="W3624" s="2">
        <v>44943.8202247191</v>
      </c>
      <c r="X3624" s="2">
        <v>36799.638036347198</v>
      </c>
      <c r="Y3624" s="2">
        <v>172174.044189729</v>
      </c>
      <c r="Z3624" s="2">
        <v>201336.92297629599</v>
      </c>
      <c r="AC3624" s="6">
        <v>37.334083333333297</v>
      </c>
      <c r="AD3624" s="6">
        <v>33.152500000000003</v>
      </c>
      <c r="AE3624" s="5">
        <v>-7.3073296119909079E-2</v>
      </c>
      <c r="AF3624" s="8">
        <v>3.313086016688889E-2</v>
      </c>
      <c r="AG3624">
        <f t="shared" si="114"/>
        <v>-12.03201580482407</v>
      </c>
      <c r="AH3624">
        <f t="shared" si="113"/>
        <v>0</v>
      </c>
    </row>
    <row r="3625" spans="1:34" x14ac:dyDescent="0.3">
      <c r="A3625" t="s">
        <v>135</v>
      </c>
      <c r="B3625">
        <v>339</v>
      </c>
      <c r="C3625">
        <v>1987</v>
      </c>
      <c r="D3625" s="2">
        <v>0</v>
      </c>
      <c r="E3625" s="2">
        <v>0</v>
      </c>
      <c r="F3625" s="40">
        <v>15.80000007152557</v>
      </c>
      <c r="G3625" s="40">
        <v>21.83000006601214</v>
      </c>
      <c r="H3625" s="2">
        <v>37.170499999999997</v>
      </c>
      <c r="I3625" s="2">
        <v>137.19499999999999</v>
      </c>
      <c r="J3625" s="2">
        <v>0</v>
      </c>
      <c r="K3625" s="2">
        <v>0</v>
      </c>
      <c r="L3625" s="2">
        <v>36.414760200000003</v>
      </c>
      <c r="M3625" s="2">
        <v>89.385260271525567</v>
      </c>
      <c r="N3625" s="2">
        <v>159.02500006601213</v>
      </c>
      <c r="O3625" s="2">
        <v>-69.639739794486559</v>
      </c>
      <c r="R3625" s="2">
        <v>266.52001265902049</v>
      </c>
      <c r="S3625" s="5">
        <v>-0.26129272282296495</v>
      </c>
      <c r="T3625" s="2">
        <v>18.300001169203298</v>
      </c>
      <c r="U3625" s="2">
        <v>9.4</v>
      </c>
      <c r="V3625" s="2">
        <v>0</v>
      </c>
      <c r="AC3625">
        <v>2</v>
      </c>
      <c r="AD3625">
        <v>2</v>
      </c>
      <c r="AE3625" s="5">
        <v>-0.26129272282296495</v>
      </c>
      <c r="AG3625">
        <f t="shared" si="114"/>
        <v>-6.9639739794486552E-2</v>
      </c>
      <c r="AH3625">
        <f t="shared" si="113"/>
        <v>3.5269396493786534E-2</v>
      </c>
    </row>
    <row r="3626" spans="1:34" x14ac:dyDescent="0.3">
      <c r="A3626" t="s">
        <v>177</v>
      </c>
      <c r="B3626" s="21">
        <v>638</v>
      </c>
      <c r="C3626">
        <v>1987</v>
      </c>
      <c r="D3626" s="2">
        <v>0</v>
      </c>
      <c r="E3626" s="2">
        <v>0</v>
      </c>
      <c r="F3626" s="40">
        <v>0</v>
      </c>
      <c r="G3626" s="40">
        <v>129.35843675795897</v>
      </c>
      <c r="H3626" s="2">
        <v>62.599250921657941</v>
      </c>
      <c r="I3626" s="2">
        <v>1200.7940000000001</v>
      </c>
      <c r="J3626" s="2">
        <v>0</v>
      </c>
      <c r="K3626" s="2">
        <v>0</v>
      </c>
      <c r="L3626" s="2">
        <v>3.5950075560954899</v>
      </c>
      <c r="M3626" s="2">
        <v>66.194258477753436</v>
      </c>
      <c r="N3626" s="2">
        <v>1330.1524367579591</v>
      </c>
      <c r="O3626" s="2">
        <v>-1263.9581782802056</v>
      </c>
      <c r="R3626" s="2">
        <v>1659.7206093158363</v>
      </c>
      <c r="S3626" s="5">
        <v>-0.76154876380141456</v>
      </c>
      <c r="T3626" s="2">
        <v>-96.128035551317495</v>
      </c>
      <c r="U3626" s="2">
        <v>-34.289873345614296</v>
      </c>
      <c r="V3626" s="2">
        <v>0</v>
      </c>
      <c r="AC3626">
        <v>300.536562401477</v>
      </c>
      <c r="AD3626">
        <v>267.00000019016898</v>
      </c>
      <c r="AE3626" s="5">
        <v>-0.6765683298399281</v>
      </c>
      <c r="AG3626">
        <f t="shared" si="114"/>
        <v>-1.2639581782802056</v>
      </c>
      <c r="AH3626">
        <f t="shared" si="113"/>
        <v>-2.0660027448685558E-2</v>
      </c>
    </row>
    <row r="3627" spans="1:34" x14ac:dyDescent="0.3">
      <c r="A3627" t="s">
        <v>131</v>
      </c>
      <c r="B3627">
        <v>319</v>
      </c>
      <c r="C3627">
        <v>1987</v>
      </c>
      <c r="H3627" s="2">
        <v>15235</v>
      </c>
      <c r="I3627" s="2">
        <v>5510</v>
      </c>
      <c r="R3627" s="2">
        <v>1735.7697860000001</v>
      </c>
      <c r="S3627" s="1"/>
      <c r="AC3627" s="10">
        <v>1</v>
      </c>
      <c r="AD3627" s="10">
        <v>1</v>
      </c>
      <c r="AE3627" s="1"/>
      <c r="AF3627" s="1"/>
      <c r="AG3627">
        <f t="shared" si="114"/>
        <v>0</v>
      </c>
      <c r="AH3627">
        <f t="shared" si="113"/>
        <v>0</v>
      </c>
    </row>
    <row r="3628" spans="1:34" x14ac:dyDescent="0.3">
      <c r="A3628" t="s">
        <v>155</v>
      </c>
      <c r="B3628">
        <v>514</v>
      </c>
      <c r="C3628">
        <v>1987</v>
      </c>
      <c r="D3628" s="2">
        <v>0</v>
      </c>
      <c r="E3628" s="2">
        <v>0</v>
      </c>
      <c r="F3628" s="40">
        <v>0</v>
      </c>
      <c r="G3628" s="40">
        <v>0</v>
      </c>
      <c r="H3628" s="2">
        <v>52.45950983132979</v>
      </c>
      <c r="I3628" s="2">
        <v>43.792269493983163</v>
      </c>
      <c r="J3628" s="2">
        <v>0</v>
      </c>
      <c r="K3628" s="2">
        <v>0</v>
      </c>
      <c r="L3628" s="2">
        <v>86.949129003199403</v>
      </c>
      <c r="M3628" s="2">
        <v>139.4086388345292</v>
      </c>
      <c r="N3628" s="2">
        <v>43.792269493983163</v>
      </c>
      <c r="O3628" s="2">
        <v>95.616369340546044</v>
      </c>
      <c r="R3628" s="2">
        <v>228.57596783270458</v>
      </c>
      <c r="S3628" s="5">
        <v>0.41831330846875359</v>
      </c>
      <c r="T3628" s="2">
        <v>-82.9</v>
      </c>
      <c r="U3628" s="2">
        <v>-82.9</v>
      </c>
      <c r="AC3628">
        <v>12.961499999999999</v>
      </c>
      <c r="AD3628">
        <v>12.8772</v>
      </c>
      <c r="AE3628" s="5">
        <v>0.41559265021902042</v>
      </c>
      <c r="AG3628">
        <f t="shared" si="114"/>
        <v>9.5616369340546042E-2</v>
      </c>
      <c r="AH3628">
        <f t="shared" si="113"/>
        <v>-0.362680297434745</v>
      </c>
    </row>
    <row r="3629" spans="1:34" x14ac:dyDescent="0.3">
      <c r="A3629" t="s">
        <v>38</v>
      </c>
      <c r="B3629">
        <v>218</v>
      </c>
      <c r="C3629">
        <v>1987</v>
      </c>
      <c r="D3629" s="2">
        <v>0</v>
      </c>
      <c r="E3629" s="2">
        <v>0</v>
      </c>
      <c r="F3629" s="40">
        <v>2.5056499858569117</v>
      </c>
      <c r="G3629" s="40">
        <v>447.93829376775864</v>
      </c>
      <c r="H3629" s="2">
        <v>925</v>
      </c>
      <c r="I3629" s="2">
        <v>5934.5410000000002</v>
      </c>
      <c r="J3629" s="2">
        <v>0</v>
      </c>
      <c r="K3629" s="2">
        <v>0</v>
      </c>
      <c r="L3629" s="2">
        <v>97.314186599999999</v>
      </c>
      <c r="M3629" s="2">
        <v>1024.819836585857</v>
      </c>
      <c r="N3629" s="2">
        <v>6382.4792937677585</v>
      </c>
      <c r="O3629" s="2">
        <v>-5357.6594571819014</v>
      </c>
      <c r="R3629" s="2">
        <v>4323.3084146885358</v>
      </c>
      <c r="S3629" s="5">
        <v>-1.2392498853376122</v>
      </c>
      <c r="T3629" s="2">
        <v>-400.77874745859401</v>
      </c>
      <c r="U3629" s="2">
        <v>-432.23599999999999</v>
      </c>
      <c r="V3629" s="2">
        <v>4</v>
      </c>
      <c r="AC3629" s="6">
        <v>2.0548500000000001</v>
      </c>
      <c r="AD3629" s="6">
        <v>2.21</v>
      </c>
      <c r="AE3629" s="5">
        <v>-1.3328185739086174</v>
      </c>
      <c r="AG3629">
        <f t="shared" si="114"/>
        <v>-5.3576594571819012</v>
      </c>
      <c r="AH3629">
        <f t="shared" si="113"/>
        <v>-9.9978062756630695E-2</v>
      </c>
    </row>
    <row r="3630" spans="1:34" x14ac:dyDescent="0.3">
      <c r="A3630" t="s">
        <v>228</v>
      </c>
      <c r="B3630">
        <v>963</v>
      </c>
      <c r="C3630">
        <v>1987</v>
      </c>
      <c r="S3630" s="3"/>
      <c r="AE3630" s="5"/>
      <c r="AG3630">
        <f t="shared" si="114"/>
        <v>0</v>
      </c>
      <c r="AH3630" t="e">
        <f t="shared" si="113"/>
        <v>#DIV/0!</v>
      </c>
    </row>
    <row r="3631" spans="1:34" x14ac:dyDescent="0.3">
      <c r="A3631" t="s">
        <v>39</v>
      </c>
      <c r="B3631">
        <v>616</v>
      </c>
      <c r="C3631">
        <v>1987</v>
      </c>
      <c r="D3631" s="2">
        <v>0</v>
      </c>
      <c r="E3631" s="2">
        <v>0</v>
      </c>
      <c r="F3631" s="40">
        <v>28.622711468298345</v>
      </c>
      <c r="G3631" s="40">
        <v>1217.8869559162706</v>
      </c>
      <c r="H3631" s="2">
        <v>117.45145767728502</v>
      </c>
      <c r="I3631" s="2">
        <v>702.54</v>
      </c>
      <c r="J3631" s="2">
        <v>0</v>
      </c>
      <c r="K3631" s="2">
        <v>0</v>
      </c>
      <c r="L3631" s="2">
        <v>2012.9545126</v>
      </c>
      <c r="M3631" s="2">
        <v>2159.0286817455835</v>
      </c>
      <c r="N3631" s="2">
        <v>1920.4269559162706</v>
      </c>
      <c r="O3631" s="2">
        <v>238.60172582931295</v>
      </c>
      <c r="R3631" s="2">
        <v>2375.8014665600072</v>
      </c>
      <c r="S3631" s="5">
        <v>0.10042999349385512</v>
      </c>
      <c r="T3631" s="2">
        <v>628.49147453578098</v>
      </c>
      <c r="U3631" s="2">
        <v>628.49147453578098</v>
      </c>
      <c r="V3631" s="2">
        <v>0</v>
      </c>
      <c r="W3631" s="2">
        <v>0</v>
      </c>
      <c r="X3631" s="2">
        <v>0</v>
      </c>
      <c r="Y3631" s="2">
        <v>0</v>
      </c>
      <c r="Z3631" s="2">
        <v>0</v>
      </c>
      <c r="AC3631" s="6">
        <v>1.67894083333333</v>
      </c>
      <c r="AD3631" s="6">
        <v>1.5656802880851699</v>
      </c>
      <c r="AE3631" s="5">
        <v>9.3655034188231442E-2</v>
      </c>
      <c r="AG3631">
        <f t="shared" si="114"/>
        <v>0.23860172582931297</v>
      </c>
      <c r="AH3631">
        <f t="shared" si="113"/>
        <v>0.26453871814709851</v>
      </c>
    </row>
    <row r="3632" spans="1:34" x14ac:dyDescent="0.3">
      <c r="A3632" t="s">
        <v>40</v>
      </c>
      <c r="B3632">
        <v>223</v>
      </c>
      <c r="C3632">
        <v>1987</v>
      </c>
      <c r="D3632" s="2">
        <v>343.87562357727506</v>
      </c>
      <c r="E3632" s="2">
        <v>119.06724773069742</v>
      </c>
      <c r="F3632" s="40">
        <v>16663.018629845366</v>
      </c>
      <c r="G3632" s="40">
        <v>20397.86083986911</v>
      </c>
      <c r="H3632" s="2">
        <v>18613.580795000002</v>
      </c>
      <c r="I3632" s="2">
        <v>112853.61648516201</v>
      </c>
      <c r="J3632" s="2">
        <v>0</v>
      </c>
      <c r="K3632" s="2">
        <v>0</v>
      </c>
      <c r="L3632" s="2">
        <v>6299.1844258000001</v>
      </c>
      <c r="M3632" s="2">
        <v>41919.659474222637</v>
      </c>
      <c r="N3632" s="2">
        <v>133370.54457276181</v>
      </c>
      <c r="O3632" s="2">
        <v>-91450.885098539176</v>
      </c>
      <c r="R3632" s="2">
        <v>298989.13428125338</v>
      </c>
      <c r="S3632" s="5">
        <v>-0.30586691826905343</v>
      </c>
      <c r="T3632" s="2">
        <v>-1435.00006595884</v>
      </c>
      <c r="U3632" s="2">
        <v>-1452</v>
      </c>
      <c r="V3632" s="2">
        <v>0</v>
      </c>
      <c r="AC3632" s="6">
        <v>1.6976308000000002E-8</v>
      </c>
      <c r="AD3632" s="6">
        <v>2.6273090999999999E-8</v>
      </c>
      <c r="AE3632" s="5">
        <v>-0.47336967364001664</v>
      </c>
      <c r="AG3632">
        <f t="shared" si="114"/>
        <v>-91.450885098539175</v>
      </c>
      <c r="AH3632">
        <f t="shared" si="113"/>
        <v>-4.8563637721835444E-3</v>
      </c>
    </row>
    <row r="3633" spans="1:34" x14ac:dyDescent="0.3">
      <c r="A3633" t="s">
        <v>240</v>
      </c>
      <c r="B3633">
        <v>379</v>
      </c>
      <c r="C3633">
        <v>1987</v>
      </c>
      <c r="F3633" s="40">
        <v>0</v>
      </c>
      <c r="G3633" s="40">
        <v>35.130001068115199</v>
      </c>
      <c r="H3633" s="2">
        <v>1707</v>
      </c>
      <c r="R3633" s="2">
        <v>116.66</v>
      </c>
      <c r="AC3633">
        <v>1</v>
      </c>
      <c r="AD3633">
        <v>1</v>
      </c>
      <c r="AG3633">
        <f t="shared" si="114"/>
        <v>0</v>
      </c>
      <c r="AH3633">
        <f t="shared" si="113"/>
        <v>0</v>
      </c>
    </row>
    <row r="3634" spans="1:34" x14ac:dyDescent="0.3">
      <c r="A3634" t="s">
        <v>156</v>
      </c>
      <c r="B3634">
        <v>516</v>
      </c>
      <c r="C3634">
        <v>1987</v>
      </c>
      <c r="D3634" s="2">
        <v>1159.5332534931376</v>
      </c>
      <c r="E3634" s="2">
        <v>0</v>
      </c>
      <c r="F3634" s="40">
        <v>0</v>
      </c>
      <c r="G3634" s="40">
        <v>15.6599998474121</v>
      </c>
      <c r="H3634" s="2">
        <v>11423.239989355716</v>
      </c>
      <c r="I3634" s="2">
        <v>99</v>
      </c>
      <c r="L3634" s="2">
        <v>167.44657033274956</v>
      </c>
      <c r="M3634" s="2">
        <v>12750.219813181602</v>
      </c>
      <c r="N3634" s="2">
        <v>114.6599998474121</v>
      </c>
      <c r="O3634" s="2">
        <v>12635.55981333419</v>
      </c>
      <c r="R3634" s="2">
        <v>3105.8966542653134</v>
      </c>
      <c r="S3634" s="12">
        <v>4.0682486315125246</v>
      </c>
      <c r="T3634" s="2">
        <v>2486.32352861958</v>
      </c>
      <c r="U3634" s="2">
        <v>2486.32352861958</v>
      </c>
      <c r="AC3634">
        <v>2.10598333333333</v>
      </c>
      <c r="AD3634">
        <v>1.9988235708386199</v>
      </c>
      <c r="AE3634" s="5">
        <v>3.8612419804046598</v>
      </c>
      <c r="AG3634">
        <f t="shared" si="114"/>
        <v>12.63555981333419</v>
      </c>
      <c r="AH3634">
        <f t="shared" si="113"/>
        <v>0.80051714702262344</v>
      </c>
    </row>
    <row r="3635" spans="1:34" x14ac:dyDescent="0.3">
      <c r="A3635" t="s">
        <v>41</v>
      </c>
      <c r="B3635">
        <v>918</v>
      </c>
      <c r="C3635">
        <v>1987</v>
      </c>
      <c r="R3635" s="2">
        <v>28429.026655969701</v>
      </c>
      <c r="S3635" s="5"/>
      <c r="T3635" s="2">
        <v>-720</v>
      </c>
      <c r="U3635" s="2">
        <v>-720</v>
      </c>
      <c r="V3635" s="2">
        <v>0</v>
      </c>
      <c r="AC3635" s="6">
        <v>8.7000000000000001E-4</v>
      </c>
      <c r="AD3635" s="6">
        <v>8.7000000000000001E-4</v>
      </c>
      <c r="AE3635" s="5"/>
      <c r="AG3635">
        <f t="shared" si="114"/>
        <v>0</v>
      </c>
      <c r="AH3635">
        <f t="shared" si="113"/>
        <v>-2.5326227616336981E-2</v>
      </c>
    </row>
    <row r="3636" spans="1:34" x14ac:dyDescent="0.3">
      <c r="A3636" t="s">
        <v>212</v>
      </c>
      <c r="B3636">
        <v>748</v>
      </c>
      <c r="C3636">
        <v>1987</v>
      </c>
      <c r="D3636" s="2">
        <v>0</v>
      </c>
      <c r="E3636" s="2">
        <v>0</v>
      </c>
      <c r="F3636" s="40">
        <v>0</v>
      </c>
      <c r="G3636" s="40">
        <v>40.7389246902152</v>
      </c>
      <c r="H3636" s="2">
        <v>88</v>
      </c>
      <c r="I3636" s="2">
        <v>827.50400000000002</v>
      </c>
      <c r="J3636" s="2">
        <v>0</v>
      </c>
      <c r="K3636" s="2">
        <v>0</v>
      </c>
      <c r="L3636" s="2">
        <v>322.56252759843102</v>
      </c>
      <c r="M3636" s="2">
        <v>410.56252759843102</v>
      </c>
      <c r="N3636" s="2">
        <v>868.2429246902152</v>
      </c>
      <c r="O3636" s="2">
        <v>-457.68039709178419</v>
      </c>
      <c r="R3636" s="2">
        <v>2369.8078859005454</v>
      </c>
      <c r="S3636" s="5">
        <v>-0.19312974685197407</v>
      </c>
      <c r="T3636" s="2">
        <v>-49.784292068972</v>
      </c>
      <c r="U3636" s="2">
        <v>-49.784292069000003</v>
      </c>
      <c r="V3636" s="2">
        <v>0</v>
      </c>
      <c r="AC3636">
        <v>300.536562401477</v>
      </c>
      <c r="AD3636">
        <v>266.99981113409501</v>
      </c>
      <c r="AE3636" s="5">
        <v>-0.17157847791234079</v>
      </c>
      <c r="AG3636">
        <f t="shared" si="114"/>
        <v>-0.45768039709178421</v>
      </c>
      <c r="AH3636">
        <f t="shared" si="113"/>
        <v>-2.1007733312559885E-2</v>
      </c>
    </row>
    <row r="3637" spans="1:34" x14ac:dyDescent="0.3">
      <c r="A3637" t="s">
        <v>168</v>
      </c>
      <c r="B3637">
        <v>618</v>
      </c>
      <c r="C3637">
        <v>1987</v>
      </c>
      <c r="D3637" s="2">
        <v>0</v>
      </c>
      <c r="E3637" s="2">
        <v>0</v>
      </c>
      <c r="F3637" s="40">
        <v>0</v>
      </c>
      <c r="G3637" s="40">
        <v>44.050309080197415</v>
      </c>
      <c r="H3637" s="2">
        <v>114</v>
      </c>
      <c r="I3637" s="2">
        <v>769.58</v>
      </c>
      <c r="J3637" s="2">
        <v>0</v>
      </c>
      <c r="K3637" s="2">
        <v>0</v>
      </c>
      <c r="L3637" s="2">
        <v>60.731672000000003</v>
      </c>
      <c r="M3637" s="2">
        <v>174.731672</v>
      </c>
      <c r="N3637" s="2">
        <v>813.63030908019743</v>
      </c>
      <c r="O3637" s="2">
        <v>-638.89863708019743</v>
      </c>
      <c r="R3637" s="2">
        <v>1161.3685909859405</v>
      </c>
      <c r="S3637" s="5">
        <v>-0.55012563800938197</v>
      </c>
      <c r="T3637" s="2">
        <v>-95.230130715163398</v>
      </c>
      <c r="U3637" s="2">
        <v>-95.230130715163412</v>
      </c>
      <c r="V3637" s="2">
        <v>-1.2463193787826263</v>
      </c>
      <c r="AC3637">
        <v>123.56383333333299</v>
      </c>
      <c r="AD3637">
        <v>114.47</v>
      </c>
      <c r="AE3637" s="5">
        <v>-0.50963846041466376</v>
      </c>
      <c r="AG3637">
        <f t="shared" si="114"/>
        <v>-0.63889863708019745</v>
      </c>
      <c r="AH3637">
        <f t="shared" si="113"/>
        <v>-8.1998197173834428E-2</v>
      </c>
    </row>
    <row r="3638" spans="1:34" x14ac:dyDescent="0.3">
      <c r="A3638" t="s">
        <v>158</v>
      </c>
      <c r="B3638">
        <v>522</v>
      </c>
      <c r="C3638">
        <v>1987</v>
      </c>
      <c r="R3638" s="2">
        <v>140.83283579729209</v>
      </c>
      <c r="T3638" s="2">
        <v>24.890287399291999</v>
      </c>
      <c r="AE3638" s="5"/>
      <c r="AG3638">
        <f t="shared" si="114"/>
        <v>0</v>
      </c>
      <c r="AH3638">
        <f t="shared" si="113"/>
        <v>0</v>
      </c>
    </row>
    <row r="3639" spans="1:34" s="1" customFormat="1" x14ac:dyDescent="0.3">
      <c r="A3639" t="s">
        <v>170</v>
      </c>
      <c r="B3639">
        <v>622</v>
      </c>
      <c r="C3639">
        <v>1987</v>
      </c>
      <c r="D3639" s="2">
        <v>0</v>
      </c>
      <c r="E3639" s="2">
        <v>0</v>
      </c>
      <c r="F3639" s="40">
        <v>51.550088122133189</v>
      </c>
      <c r="G3639" s="40">
        <v>1327.162062568623</v>
      </c>
      <c r="H3639" s="2">
        <v>700.69662900000003</v>
      </c>
      <c r="I3639" s="2">
        <v>3418.98</v>
      </c>
      <c r="J3639" s="2">
        <v>0</v>
      </c>
      <c r="K3639" s="2">
        <v>0</v>
      </c>
      <c r="L3639" s="2">
        <v>63.760064582771498</v>
      </c>
      <c r="M3639" s="2">
        <v>816.00678170490471</v>
      </c>
      <c r="N3639" s="2">
        <v>4746.1420625686233</v>
      </c>
      <c r="O3639" s="2">
        <v>-3930.1352808637184</v>
      </c>
      <c r="P3639" s="2"/>
      <c r="Q3639" s="2"/>
      <c r="R3639" s="2">
        <v>13959.724173479135</v>
      </c>
      <c r="S3639" s="5">
        <v>-0.28153387789210338</v>
      </c>
      <c r="T3639" s="2">
        <v>-778.29433023451202</v>
      </c>
      <c r="U3639" s="2">
        <v>-892.73663695396192</v>
      </c>
      <c r="V3639" s="2">
        <v>0</v>
      </c>
      <c r="W3639" s="2"/>
      <c r="X3639" s="2"/>
      <c r="Y3639" s="2"/>
      <c r="Z3639" s="2"/>
      <c r="AA3639" s="2"/>
      <c r="AB3639" s="2"/>
      <c r="AC3639">
        <v>300.536562401477</v>
      </c>
      <c r="AD3639">
        <v>267</v>
      </c>
      <c r="AE3639" s="5">
        <v>-0.25011780528977717</v>
      </c>
      <c r="AF3639"/>
      <c r="AG3639">
        <f t="shared" si="114"/>
        <v>-3.9301352808637184</v>
      </c>
      <c r="AH3639">
        <f t="shared" si="113"/>
        <v>-6.3950879391298759E-2</v>
      </c>
    </row>
    <row r="3640" spans="1:34" s="1" customFormat="1" x14ac:dyDescent="0.3">
      <c r="A3640" t="s">
        <v>42</v>
      </c>
      <c r="B3640">
        <v>156</v>
      </c>
      <c r="C3640">
        <v>1987</v>
      </c>
      <c r="D3640" s="2">
        <v>19208.187266271329</v>
      </c>
      <c r="E3640" s="2">
        <v>26104.315424734108</v>
      </c>
      <c r="F3640" s="40">
        <v>57037.3988305893</v>
      </c>
      <c r="G3640" s="40">
        <v>81502.382674257591</v>
      </c>
      <c r="H3640" s="2">
        <v>83555.270810893999</v>
      </c>
      <c r="I3640" s="2">
        <v>231806.27843307401</v>
      </c>
      <c r="J3640" s="2">
        <v>0</v>
      </c>
      <c r="K3640" s="2">
        <v>0</v>
      </c>
      <c r="L3640" s="2">
        <v>7277.3545942000001</v>
      </c>
      <c r="M3640" s="2">
        <v>167078.21150195462</v>
      </c>
      <c r="N3640" s="2">
        <v>339412.97653206572</v>
      </c>
      <c r="O3640" s="2">
        <v>-172334.7650301111</v>
      </c>
      <c r="P3640" s="2">
        <v>-163778.73030140673</v>
      </c>
      <c r="Q3640" s="2"/>
      <c r="R3640" s="2">
        <v>431334.0426579382</v>
      </c>
      <c r="S3640" s="5">
        <v>-0.39953898367993673</v>
      </c>
      <c r="T3640" s="2">
        <v>-13710.203000875401</v>
      </c>
      <c r="U3640" s="2">
        <v>-13711.6460367288</v>
      </c>
      <c r="V3640" s="2">
        <v>-26.532705037274599</v>
      </c>
      <c r="W3640" s="2">
        <v>5856.2855823972895</v>
      </c>
      <c r="X3640" s="2">
        <v>125000.969379905</v>
      </c>
      <c r="Y3640" s="2">
        <v>77698.985228496706</v>
      </c>
      <c r="Z3640" s="2">
        <v>106805.309053169</v>
      </c>
      <c r="AA3640" s="2"/>
      <c r="AB3640" s="2"/>
      <c r="AC3640" s="6">
        <v>1.32599166666667</v>
      </c>
      <c r="AD3640" s="6">
        <v>1.2998000000000001</v>
      </c>
      <c r="AE3640" s="5">
        <v>-0.3916470850021786</v>
      </c>
      <c r="AF3640" s="8">
        <v>-0.37220268526026362</v>
      </c>
      <c r="AG3640">
        <f t="shared" si="114"/>
        <v>-172.3347650301111</v>
      </c>
      <c r="AH3640">
        <f t="shared" si="113"/>
        <v>-3.1788926170157585E-2</v>
      </c>
    </row>
    <row r="3641" spans="1:34" s="1" customFormat="1" x14ac:dyDescent="0.3">
      <c r="A3641" t="s">
        <v>171</v>
      </c>
      <c r="B3641">
        <v>624</v>
      </c>
      <c r="C3641">
        <v>1987</v>
      </c>
      <c r="D3641" s="2">
        <v>0</v>
      </c>
      <c r="E3641" s="2">
        <v>0</v>
      </c>
      <c r="F3641" s="40">
        <v>0</v>
      </c>
      <c r="G3641" s="40">
        <v>3.0117603644359447</v>
      </c>
      <c r="H3641" s="2">
        <v>35</v>
      </c>
      <c r="I3641" s="2">
        <v>129.53800000000001</v>
      </c>
      <c r="J3641" s="2">
        <v>0</v>
      </c>
      <c r="K3641" s="2">
        <v>0</v>
      </c>
      <c r="L3641" s="2">
        <v>80.730245006537402</v>
      </c>
      <c r="M3641" s="2">
        <v>115.7302450065374</v>
      </c>
      <c r="N3641" s="2">
        <v>132.54976036443597</v>
      </c>
      <c r="O3641" s="2">
        <v>-16.819515357898567</v>
      </c>
      <c r="P3641" s="2"/>
      <c r="Q3641" s="2"/>
      <c r="R3641" s="2">
        <v>259.97211195459022</v>
      </c>
      <c r="S3641" s="5">
        <v>-6.4697383236385214E-2</v>
      </c>
      <c r="T3641" s="2">
        <v>13.8202751113202</v>
      </c>
      <c r="U3641" s="2">
        <v>-2.5719706988350799</v>
      </c>
      <c r="V3641" s="2">
        <v>1.6559528053450501</v>
      </c>
      <c r="W3641" s="2"/>
      <c r="X3641" s="2"/>
      <c r="Y3641" s="2"/>
      <c r="Z3641" s="2"/>
      <c r="AA3641" s="2"/>
      <c r="AB3641" s="2"/>
      <c r="AC3641">
        <v>72.465833333333293</v>
      </c>
      <c r="AD3641">
        <v>65.775000000000006</v>
      </c>
      <c r="AE3641"/>
      <c r="AF3641"/>
      <c r="AG3641">
        <f t="shared" si="114"/>
        <v>-1.6819515357898565E-2</v>
      </c>
      <c r="AH3641">
        <f t="shared" si="113"/>
        <v>-9.8932561631238751E-3</v>
      </c>
    </row>
    <row r="3642" spans="1:34" s="1" customFormat="1" x14ac:dyDescent="0.3">
      <c r="A3642" t="s">
        <v>239</v>
      </c>
      <c r="B3642">
        <v>377</v>
      </c>
      <c r="C3642">
        <v>1987</v>
      </c>
      <c r="D3642" s="2"/>
      <c r="E3642" s="2"/>
      <c r="F3642" s="40">
        <v>188.23199462890599</v>
      </c>
      <c r="G3642" s="40">
        <v>1598.13000488281</v>
      </c>
      <c r="H3642" s="2">
        <v>247285</v>
      </c>
      <c r="I3642" s="2">
        <v>244521.90457799999</v>
      </c>
      <c r="J3642" s="2"/>
      <c r="K3642" s="2"/>
      <c r="L3642" s="2"/>
      <c r="M3642" s="2">
        <v>247473.23199462891</v>
      </c>
      <c r="N3642" s="2">
        <v>246120.0345828828</v>
      </c>
      <c r="O3642" s="2"/>
      <c r="P3642" s="2"/>
      <c r="Q3642" s="2"/>
      <c r="R3642" s="2">
        <v>534.28816811526701</v>
      </c>
      <c r="S3642" s="3"/>
      <c r="T3642" s="2"/>
      <c r="U3642" s="2"/>
      <c r="V3642" s="2"/>
      <c r="W3642" s="2"/>
      <c r="X3642" s="2"/>
      <c r="Y3642" s="2"/>
      <c r="Z3642" s="2"/>
      <c r="AA3642" s="2"/>
      <c r="AB3642" s="2"/>
      <c r="AC3642">
        <v>0.8</v>
      </c>
      <c r="AD3642">
        <v>0.8</v>
      </c>
      <c r="AE3642"/>
      <c r="AF3642"/>
      <c r="AG3642">
        <f t="shared" si="114"/>
        <v>0</v>
      </c>
      <c r="AH3642">
        <f t="shared" si="113"/>
        <v>0</v>
      </c>
    </row>
    <row r="3643" spans="1:34" s="1" customFormat="1" x14ac:dyDescent="0.3">
      <c r="A3643" t="s">
        <v>172</v>
      </c>
      <c r="B3643">
        <v>626</v>
      </c>
      <c r="C3643">
        <v>1987</v>
      </c>
      <c r="D3643" s="2">
        <v>0</v>
      </c>
      <c r="E3643" s="2">
        <v>0</v>
      </c>
      <c r="F3643" s="40">
        <v>5.8082333915240971</v>
      </c>
      <c r="G3643" s="40">
        <v>140.04463912619033</v>
      </c>
      <c r="H3643" s="2">
        <v>63.741594071809274</v>
      </c>
      <c r="I3643" s="2">
        <v>617.83600000000001</v>
      </c>
      <c r="J3643" s="2">
        <v>0</v>
      </c>
      <c r="K3643" s="2">
        <v>0</v>
      </c>
      <c r="L3643" s="2">
        <v>96.726825426217204</v>
      </c>
      <c r="M3643" s="2">
        <v>166.27665288955058</v>
      </c>
      <c r="N3643" s="2">
        <v>757.88063912619032</v>
      </c>
      <c r="O3643" s="2">
        <v>-591.60398623663968</v>
      </c>
      <c r="P3643" s="2"/>
      <c r="Q3643" s="2"/>
      <c r="R3643" s="2">
        <v>1274.9261251839157</v>
      </c>
      <c r="S3643" s="5">
        <v>-0.46403001283803585</v>
      </c>
      <c r="T3643" s="2">
        <v>-73.427464204956209</v>
      </c>
      <c r="U3643" s="2">
        <v>-73.427464204955271</v>
      </c>
      <c r="V3643" s="2">
        <v>0</v>
      </c>
      <c r="W3643" s="2"/>
      <c r="X3643" s="2"/>
      <c r="Y3643" s="2"/>
      <c r="Z3643" s="2"/>
      <c r="AA3643" s="2"/>
      <c r="AB3643" s="2"/>
      <c r="AC3643">
        <v>300.53656240147802</v>
      </c>
      <c r="AD3643">
        <v>266.99981113409501</v>
      </c>
      <c r="AE3643" s="5">
        <v>-0.41224909474674265</v>
      </c>
      <c r="AF3643"/>
      <c r="AG3643">
        <f t="shared" si="114"/>
        <v>-0.59160398623663968</v>
      </c>
      <c r="AH3643">
        <f t="shared" si="113"/>
        <v>-5.7593505031017324E-2</v>
      </c>
    </row>
    <row r="3644" spans="1:34" s="1" customFormat="1" x14ac:dyDescent="0.3">
      <c r="A3644" t="s">
        <v>173</v>
      </c>
      <c r="B3644" s="21">
        <v>628</v>
      </c>
      <c r="C3644">
        <v>1987</v>
      </c>
      <c r="D3644" s="2">
        <v>0</v>
      </c>
      <c r="E3644" s="2">
        <v>0</v>
      </c>
      <c r="F3644" s="40">
        <v>10.731086500377057</v>
      </c>
      <c r="G3644" s="40">
        <v>222.68853858110054</v>
      </c>
      <c r="H3644" s="2">
        <v>45.576779012986066</v>
      </c>
      <c r="I3644" s="2">
        <v>347.95600000000002</v>
      </c>
      <c r="J3644" s="2">
        <v>0</v>
      </c>
      <c r="K3644" s="2">
        <v>0</v>
      </c>
      <c r="L3644" s="2">
        <v>52.107679678651699</v>
      </c>
      <c r="M3644" s="2">
        <v>108.41554519201483</v>
      </c>
      <c r="N3644" s="2">
        <v>570.64453858110051</v>
      </c>
      <c r="O3644" s="2">
        <v>-462.22899338908564</v>
      </c>
      <c r="P3644" s="2"/>
      <c r="Q3644" s="2"/>
      <c r="R3644" s="2">
        <v>1372.3104629791746</v>
      </c>
      <c r="S3644" s="5">
        <v>-0.3368253801589649</v>
      </c>
      <c r="T3644" s="2">
        <v>-25.531211528918099</v>
      </c>
      <c r="U3644" s="2">
        <v>-25.531211528918085</v>
      </c>
      <c r="V3644" s="2">
        <v>0</v>
      </c>
      <c r="W3644" s="2"/>
      <c r="X3644" s="2"/>
      <c r="Y3644" s="2"/>
      <c r="Z3644" s="2"/>
      <c r="AA3644" s="2"/>
      <c r="AB3644" s="2"/>
      <c r="AC3644">
        <v>300.536562401477</v>
      </c>
      <c r="AD3644">
        <v>267.00000019016898</v>
      </c>
      <c r="AE3644" s="5">
        <v>-0.29923938654212612</v>
      </c>
      <c r="AF3644"/>
      <c r="AG3644">
        <f t="shared" si="114"/>
        <v>-0.46222899338908563</v>
      </c>
      <c r="AH3644">
        <f t="shared" si="113"/>
        <v>-1.8604544829813434E-2</v>
      </c>
    </row>
    <row r="3645" spans="1:34" s="1" customFormat="1" x14ac:dyDescent="0.3">
      <c r="A3645" t="s">
        <v>43</v>
      </c>
      <c r="B3645">
        <v>228</v>
      </c>
      <c r="C3645">
        <v>1987</v>
      </c>
      <c r="D3645" s="2">
        <v>321.69900903045908</v>
      </c>
      <c r="E3645" s="2">
        <v>209.94720000000001</v>
      </c>
      <c r="F3645" s="40">
        <v>40.635682869680629</v>
      </c>
      <c r="G3645" s="40">
        <v>4805.6470806782227</v>
      </c>
      <c r="H3645" s="2">
        <v>4787.2</v>
      </c>
      <c r="I3645" s="2">
        <v>21551.3</v>
      </c>
      <c r="J3645" s="2">
        <v>0</v>
      </c>
      <c r="K3645" s="2">
        <v>0</v>
      </c>
      <c r="L3645" s="2">
        <v>2504.2290348000001</v>
      </c>
      <c r="M3645" s="2">
        <v>7653.7637267001392</v>
      </c>
      <c r="N3645" s="2">
        <v>26566.894280678222</v>
      </c>
      <c r="O3645" s="2">
        <v>-18913.130553978081</v>
      </c>
      <c r="P3645" s="2"/>
      <c r="Q3645" s="2"/>
      <c r="R3645" s="2">
        <v>21758.646342946256</v>
      </c>
      <c r="S3645" s="5">
        <v>-0.86922367576921267</v>
      </c>
      <c r="T3645" s="2">
        <v>-735.500032834374</v>
      </c>
      <c r="U3645" s="2">
        <v>-734.9</v>
      </c>
      <c r="V3645" s="2">
        <v>0</v>
      </c>
      <c r="W3645" s="2"/>
      <c r="X3645" s="2"/>
      <c r="Y3645" s="2"/>
      <c r="Z3645" s="2"/>
      <c r="AA3645" s="2"/>
      <c r="AB3645" s="2"/>
      <c r="AC3645" s="6">
        <v>219.40666666666701</v>
      </c>
      <c r="AD3645" s="6">
        <v>238.11</v>
      </c>
      <c r="AE3645" s="5">
        <v>-0.94332069568263011</v>
      </c>
      <c r="AF3645"/>
      <c r="AG3645">
        <f t="shared" si="114"/>
        <v>-18.913130553978082</v>
      </c>
      <c r="AH3645">
        <f t="shared" si="113"/>
        <v>-3.3775079038326328E-2</v>
      </c>
    </row>
    <row r="3646" spans="1:34" s="1" customFormat="1" x14ac:dyDescent="0.3">
      <c r="A3646" t="s">
        <v>44</v>
      </c>
      <c r="B3646">
        <v>924</v>
      </c>
      <c r="C3646">
        <v>1987</v>
      </c>
      <c r="D3646" s="2">
        <v>16</v>
      </c>
      <c r="E3646" s="2">
        <v>1907.9676190611115</v>
      </c>
      <c r="F3646" s="40">
        <v>3031.8417691036771</v>
      </c>
      <c r="G3646" s="40">
        <v>7113.1352830060396</v>
      </c>
      <c r="H3646" s="2">
        <v>17161.700024006888</v>
      </c>
      <c r="I3646" s="2">
        <v>35339.512000000002</v>
      </c>
      <c r="J3646" s="2">
        <v>0</v>
      </c>
      <c r="K3646" s="2">
        <v>0</v>
      </c>
      <c r="L3646" s="2">
        <v>16304.946123399999</v>
      </c>
      <c r="M3646" s="2">
        <v>36514.487916510567</v>
      </c>
      <c r="N3646" s="2">
        <v>44360.614902067151</v>
      </c>
      <c r="O3646" s="2">
        <v>-7846.1269855565843</v>
      </c>
      <c r="P3646" s="2"/>
      <c r="Q3646" s="2"/>
      <c r="R3646" s="2">
        <v>328357.62285720429</v>
      </c>
      <c r="S3646" s="5">
        <v>-2.3895065743513123E-2</v>
      </c>
      <c r="T3646" s="2">
        <v>299.99972724914602</v>
      </c>
      <c r="U3646" s="2">
        <v>300</v>
      </c>
      <c r="V3646" s="2">
        <v>0</v>
      </c>
      <c r="W3646" s="2"/>
      <c r="X3646" s="2"/>
      <c r="Y3646" s="2"/>
      <c r="Z3646" s="2"/>
      <c r="AA3646" s="2"/>
      <c r="AB3646" s="2"/>
      <c r="AC3646" s="6">
        <v>3.7221000000000002</v>
      </c>
      <c r="AD3646" s="6">
        <v>3.7221000000000002</v>
      </c>
      <c r="AE3646" s="5">
        <v>-2.3895065743513126E-2</v>
      </c>
      <c r="AF3646"/>
      <c r="AG3646">
        <f t="shared" si="114"/>
        <v>-7.8461269855565838</v>
      </c>
      <c r="AH3646">
        <f t="shared" si="113"/>
        <v>9.1363799442068557E-4</v>
      </c>
    </row>
    <row r="3647" spans="1:34" s="1" customFormat="1" x14ac:dyDescent="0.3">
      <c r="A3647" t="s">
        <v>161</v>
      </c>
      <c r="B3647">
        <v>546</v>
      </c>
      <c r="C3647">
        <v>1987</v>
      </c>
      <c r="D3647" s="2">
        <v>0</v>
      </c>
      <c r="E3647" s="2">
        <v>0</v>
      </c>
      <c r="F3647" s="40">
        <v>0</v>
      </c>
      <c r="G3647" s="40">
        <v>9.5299996323883391</v>
      </c>
      <c r="H3647" s="2">
        <v>2215.8187240014031</v>
      </c>
      <c r="I3647" s="2">
        <v>1524</v>
      </c>
      <c r="J3647" s="2">
        <v>0</v>
      </c>
      <c r="K3647" s="2">
        <v>0</v>
      </c>
      <c r="L3647" s="2">
        <v>174.05903874104101</v>
      </c>
      <c r="M3647" s="2">
        <v>2389.8777627424442</v>
      </c>
      <c r="N3647" s="2">
        <v>1533.5299996323884</v>
      </c>
      <c r="O3647" s="2">
        <v>856.34776311005589</v>
      </c>
      <c r="P3647" s="2"/>
      <c r="Q3647" s="2"/>
      <c r="R3647" s="2">
        <v>1787</v>
      </c>
      <c r="S3647" s="12">
        <v>0.47920971634586229</v>
      </c>
      <c r="T3647" s="2"/>
      <c r="U3647" s="2"/>
      <c r="V3647" s="2"/>
      <c r="W3647" s="2"/>
      <c r="X3647" s="2"/>
      <c r="Y3647" s="2"/>
      <c r="Z3647" s="2"/>
      <c r="AA3647" s="2"/>
      <c r="AB3647" s="2"/>
      <c r="AC3647">
        <v>8.0098083333333303</v>
      </c>
      <c r="AD3647">
        <v>7.9812000000000003</v>
      </c>
      <c r="AE3647" s="5">
        <v>0.47749814089595533</v>
      </c>
      <c r="AF3647"/>
      <c r="AG3647">
        <f t="shared" si="114"/>
        <v>0.85634776311005589</v>
      </c>
      <c r="AH3647">
        <f t="shared" si="113"/>
        <v>0</v>
      </c>
    </row>
    <row r="3648" spans="1:34" x14ac:dyDescent="0.3">
      <c r="A3648" t="s">
        <v>45</v>
      </c>
      <c r="B3648">
        <v>233</v>
      </c>
      <c r="C3648">
        <v>1987</v>
      </c>
      <c r="D3648" s="2">
        <v>169</v>
      </c>
      <c r="E3648" s="2">
        <v>19.558582499999996</v>
      </c>
      <c r="F3648" s="40">
        <v>335</v>
      </c>
      <c r="G3648" s="40">
        <v>3624</v>
      </c>
      <c r="H3648" s="2">
        <v>4853</v>
      </c>
      <c r="I3648" s="2">
        <v>16912.110278200002</v>
      </c>
      <c r="J3648" s="2">
        <v>0</v>
      </c>
      <c r="K3648" s="2">
        <v>0</v>
      </c>
      <c r="L3648" s="2">
        <v>3086.1386514000001</v>
      </c>
      <c r="M3648" s="2">
        <v>8443.1386514000005</v>
      </c>
      <c r="N3648" s="2">
        <v>20555.668860700003</v>
      </c>
      <c r="O3648" s="2">
        <v>-12112.530209300003</v>
      </c>
      <c r="P3648" s="2">
        <v>-15533.12844990032</v>
      </c>
      <c r="R3648" s="2">
        <v>50948.22771065338</v>
      </c>
      <c r="S3648" s="5">
        <v>-0.23774193438268015</v>
      </c>
      <c r="T3648" s="2">
        <v>-20.635246276859903</v>
      </c>
      <c r="U3648" s="2">
        <v>336</v>
      </c>
      <c r="V3648" s="2">
        <v>0</v>
      </c>
      <c r="W3648" s="2">
        <v>0</v>
      </c>
      <c r="X3648" s="2">
        <v>105</v>
      </c>
      <c r="Y3648" s="2">
        <v>817</v>
      </c>
      <c r="Z3648" s="2">
        <v>16807.110278200002</v>
      </c>
      <c r="AC3648" s="6">
        <v>242.60749999999999</v>
      </c>
      <c r="AD3648" s="6">
        <v>263.7</v>
      </c>
      <c r="AE3648" s="5">
        <v>-0.25841141801763245</v>
      </c>
      <c r="AF3648" s="8">
        <v>-0.3313872229525478</v>
      </c>
      <c r="AG3648">
        <f t="shared" si="114"/>
        <v>-12.112530209300003</v>
      </c>
      <c r="AH3648">
        <f t="shared" si="113"/>
        <v>6.594930090762347E-3</v>
      </c>
    </row>
    <row r="3649" spans="1:34" x14ac:dyDescent="0.3">
      <c r="A3649" t="s">
        <v>174</v>
      </c>
      <c r="B3649">
        <v>632</v>
      </c>
      <c r="C3649">
        <v>1987</v>
      </c>
      <c r="D3649" s="2">
        <v>0</v>
      </c>
      <c r="E3649" s="2">
        <v>0</v>
      </c>
      <c r="F3649" s="40">
        <v>0</v>
      </c>
      <c r="G3649" s="40">
        <v>9.4665666740926344</v>
      </c>
      <c r="H3649" s="2">
        <v>12</v>
      </c>
      <c r="I3649" s="2">
        <v>202.21</v>
      </c>
      <c r="J3649" s="2">
        <v>0</v>
      </c>
      <c r="K3649" s="2">
        <v>0</v>
      </c>
      <c r="L3649" s="2">
        <v>30.6743822859593</v>
      </c>
      <c r="M3649" s="2">
        <v>42.674382285959297</v>
      </c>
      <c r="N3649" s="2">
        <v>211.67656667409264</v>
      </c>
      <c r="O3649" s="2">
        <v>-169.00218438813334</v>
      </c>
      <c r="R3649" s="2">
        <v>196.43302776714856</v>
      </c>
      <c r="S3649" s="5">
        <v>-0.86035523816528603</v>
      </c>
      <c r="T3649" s="2">
        <v>-21.365301979677401</v>
      </c>
      <c r="U3649" s="2">
        <v>-21.36530197967738</v>
      </c>
      <c r="V3649" s="2">
        <v>0</v>
      </c>
      <c r="AC3649">
        <v>300.53401567212302</v>
      </c>
      <c r="AD3649">
        <v>266.99739950399601</v>
      </c>
      <c r="AE3649" s="5">
        <v>-0.76434812454103251</v>
      </c>
      <c r="AG3649">
        <f t="shared" si="114"/>
        <v>-0.16900218438813333</v>
      </c>
      <c r="AH3649">
        <f t="shared" si="113"/>
        <v>-0.10876634251651296</v>
      </c>
    </row>
    <row r="3650" spans="1:34" x14ac:dyDescent="0.3">
      <c r="A3650" t="s">
        <v>176</v>
      </c>
      <c r="B3650" s="21">
        <v>636</v>
      </c>
      <c r="C3650">
        <v>1987</v>
      </c>
      <c r="D3650" s="2">
        <v>0</v>
      </c>
      <c r="E3650" s="2">
        <v>0</v>
      </c>
      <c r="F3650" s="40">
        <v>0</v>
      </c>
      <c r="G3650" s="40">
        <v>570.90997314453102</v>
      </c>
      <c r="H3650" s="2">
        <v>1144</v>
      </c>
      <c r="I3650" s="2">
        <v>7981.3834191703008</v>
      </c>
      <c r="J3650" s="2">
        <v>0</v>
      </c>
      <c r="K3650" s="2">
        <v>0</v>
      </c>
      <c r="L3650" s="2">
        <v>180.77349280000001</v>
      </c>
      <c r="M3650" s="2">
        <v>1324.7734928</v>
      </c>
      <c r="N3650" s="2">
        <v>8552.2933923148321</v>
      </c>
      <c r="O3650" s="2">
        <v>-7227.5198995148321</v>
      </c>
      <c r="R3650" s="2">
        <v>33931.596595752766</v>
      </c>
      <c r="S3650" s="5">
        <v>-0.21300264722643508</v>
      </c>
      <c r="T3650" s="2">
        <v>-1087.5243386014299</v>
      </c>
      <c r="U3650" s="2">
        <v>-1087.5243386014299</v>
      </c>
      <c r="V3650" s="2">
        <v>958.16197145239801</v>
      </c>
      <c r="AC3650">
        <v>3.7459499999999999E-10</v>
      </c>
      <c r="AD3650">
        <v>4.3832999999999997E-10</v>
      </c>
      <c r="AE3650" s="5">
        <v>-0.24924371750494076</v>
      </c>
      <c r="AG3650">
        <f t="shared" si="114"/>
        <v>-7.2275198995148324</v>
      </c>
      <c r="AH3650">
        <f t="shared" ref="AH3650:AH3713" si="115">U:U/R:R</f>
        <v>-3.2050491214950842E-2</v>
      </c>
    </row>
    <row r="3651" spans="1:34" x14ac:dyDescent="0.3">
      <c r="A3651" t="s">
        <v>175</v>
      </c>
      <c r="B3651" s="21">
        <v>634</v>
      </c>
      <c r="C3651">
        <v>1987</v>
      </c>
      <c r="D3651" s="2">
        <v>0</v>
      </c>
      <c r="E3651" s="2">
        <v>0</v>
      </c>
      <c r="F3651" s="40">
        <v>0</v>
      </c>
      <c r="G3651" s="40">
        <v>550.62928648731599</v>
      </c>
      <c r="H3651" s="2">
        <v>217.60676888203125</v>
      </c>
      <c r="I3651" s="2">
        <v>4249.9040000000005</v>
      </c>
      <c r="J3651" s="2">
        <v>0</v>
      </c>
      <c r="K3651" s="2">
        <v>0</v>
      </c>
      <c r="L3651" s="2">
        <v>3.3980880367041202</v>
      </c>
      <c r="M3651" s="2">
        <v>221.00485691873536</v>
      </c>
      <c r="N3651" s="2">
        <v>4800.5332864873162</v>
      </c>
      <c r="O3651" s="2">
        <v>-4579.5284295685806</v>
      </c>
      <c r="R3651" s="2">
        <v>2121.2301874906479</v>
      </c>
      <c r="S3651" s="5">
        <v>-2.1589021580849868</v>
      </c>
      <c r="T3651" s="2">
        <v>-222.68309760552199</v>
      </c>
      <c r="U3651" s="2">
        <v>-222.68309760552239</v>
      </c>
      <c r="V3651" s="2">
        <v>0</v>
      </c>
      <c r="AC3651">
        <v>300.536562401477</v>
      </c>
      <c r="AD3651">
        <v>266.99981113409501</v>
      </c>
      <c r="AE3651" s="5">
        <v>-1.9179911550849917</v>
      </c>
      <c r="AG3651">
        <f t="shared" si="114"/>
        <v>-4.5795284295685805</v>
      </c>
      <c r="AH3651">
        <f t="shared" si="115"/>
        <v>-0.10497828048965768</v>
      </c>
    </row>
    <row r="3652" spans="1:34" x14ac:dyDescent="0.3">
      <c r="A3652" t="s">
        <v>46</v>
      </c>
      <c r="B3652">
        <v>238</v>
      </c>
      <c r="C3652">
        <v>1987</v>
      </c>
      <c r="D3652" s="2">
        <v>0</v>
      </c>
      <c r="E3652" s="2">
        <v>0</v>
      </c>
      <c r="F3652" s="40">
        <v>29.789452951055512</v>
      </c>
      <c r="G3652" s="40">
        <v>224.23599584174409</v>
      </c>
      <c r="H3652" s="2">
        <v>1326</v>
      </c>
      <c r="I3652" s="2">
        <v>5296.6040134640689</v>
      </c>
      <c r="J3652" s="2">
        <v>0</v>
      </c>
      <c r="K3652" s="2">
        <v>0</v>
      </c>
      <c r="L3652" s="2">
        <v>488.86418659999998</v>
      </c>
      <c r="M3652" s="2">
        <v>1844.6536395510554</v>
      </c>
      <c r="N3652" s="2">
        <v>5520.8400093058126</v>
      </c>
      <c r="O3652" s="2">
        <v>-3676.1863697547569</v>
      </c>
      <c r="R3652" s="2">
        <v>4532.5044043400985</v>
      </c>
      <c r="S3652" s="5">
        <v>-0.81107176999864039</v>
      </c>
      <c r="T3652" s="2">
        <v>-229.00018055970099</v>
      </c>
      <c r="U3652" s="2">
        <v>-256.43</v>
      </c>
      <c r="V3652" s="2">
        <v>0</v>
      </c>
      <c r="AC3652" s="6">
        <v>62.776200000000003</v>
      </c>
      <c r="AD3652" s="6">
        <v>69.25</v>
      </c>
      <c r="AE3652" s="5">
        <v>-0.8947136028049778</v>
      </c>
      <c r="AG3652">
        <f t="shared" si="114"/>
        <v>-3.676186369754757</v>
      </c>
      <c r="AH3652">
        <f t="shared" si="115"/>
        <v>-5.6575786171207142E-2</v>
      </c>
    </row>
    <row r="3653" spans="1:34" x14ac:dyDescent="0.3">
      <c r="A3653" t="s">
        <v>47</v>
      </c>
      <c r="B3653">
        <v>662</v>
      </c>
      <c r="C3653">
        <v>1987</v>
      </c>
      <c r="D3653" s="2">
        <v>72.595243342999225</v>
      </c>
      <c r="E3653" s="2">
        <v>7.6039331864315436</v>
      </c>
      <c r="F3653" s="40">
        <v>2.5402804672225057</v>
      </c>
      <c r="G3653" s="40">
        <v>1156.4573158847386</v>
      </c>
      <c r="H3653" s="2">
        <v>1400</v>
      </c>
      <c r="I3653" s="2">
        <v>13577.092000000001</v>
      </c>
      <c r="J3653" s="2">
        <v>0</v>
      </c>
      <c r="K3653" s="2">
        <v>0</v>
      </c>
      <c r="L3653" s="2">
        <v>8.9019437231579808</v>
      </c>
      <c r="M3653" s="2">
        <v>1484.0374675333796</v>
      </c>
      <c r="N3653" s="2">
        <v>14741.153249071171</v>
      </c>
      <c r="O3653" s="2">
        <v>-13257.115781537792</v>
      </c>
      <c r="R3653" s="2">
        <v>10087.588387286332</v>
      </c>
      <c r="S3653" s="5">
        <v>-1.3142007061118892</v>
      </c>
      <c r="T3653" s="2">
        <v>-968.26821227582298</v>
      </c>
      <c r="U3653" s="2">
        <v>-968.26821227582195</v>
      </c>
      <c r="V3653" s="2">
        <v>0</v>
      </c>
      <c r="AC3653" s="6">
        <v>300.536562401477</v>
      </c>
      <c r="AD3653" s="6">
        <v>266.99981113409501</v>
      </c>
      <c r="AE3653" s="5">
        <v>-1.1675495903737145</v>
      </c>
      <c r="AF3653" s="8"/>
      <c r="AG3653">
        <f t="shared" si="114"/>
        <v>-13.257115781537792</v>
      </c>
      <c r="AH3653">
        <f t="shared" si="115"/>
        <v>-9.5986094505616154E-2</v>
      </c>
    </row>
    <row r="3654" spans="1:34" x14ac:dyDescent="0.3">
      <c r="A3654" t="s">
        <v>48</v>
      </c>
      <c r="B3654">
        <v>960</v>
      </c>
      <c r="C3654">
        <v>1987</v>
      </c>
      <c r="AC3654" s="6"/>
      <c r="AD3654" s="6"/>
      <c r="AE3654" s="5"/>
      <c r="AG3654">
        <f t="shared" si="114"/>
        <v>0</v>
      </c>
      <c r="AH3654" t="e">
        <f t="shared" si="115"/>
        <v>#DIV/0!</v>
      </c>
    </row>
    <row r="3655" spans="1:34" x14ac:dyDescent="0.3">
      <c r="A3655" t="s">
        <v>138</v>
      </c>
      <c r="B3655">
        <v>354</v>
      </c>
      <c r="C3655">
        <v>1987</v>
      </c>
      <c r="S3655" s="7"/>
      <c r="AC3655" s="1"/>
      <c r="AD3655" s="1"/>
      <c r="AE3655" s="1"/>
      <c r="AF3655" s="1"/>
      <c r="AG3655">
        <f t="shared" si="114"/>
        <v>0</v>
      </c>
      <c r="AH3655" t="e">
        <f t="shared" si="115"/>
        <v>#DIV/0!</v>
      </c>
    </row>
    <row r="3656" spans="1:34" x14ac:dyDescent="0.3">
      <c r="A3656" t="s">
        <v>145</v>
      </c>
      <c r="B3656">
        <v>423</v>
      </c>
      <c r="C3656">
        <v>1987</v>
      </c>
      <c r="D3656" s="2">
        <v>0</v>
      </c>
      <c r="E3656" s="2">
        <v>0</v>
      </c>
      <c r="F3656" s="40">
        <v>2.3462268434824498</v>
      </c>
      <c r="G3656" s="40">
        <v>649.4345528416676</v>
      </c>
      <c r="H3656" s="2">
        <v>2093</v>
      </c>
      <c r="I3656" s="2">
        <v>2656.1913224999998</v>
      </c>
      <c r="J3656" s="2">
        <v>0</v>
      </c>
      <c r="K3656" s="2">
        <v>0</v>
      </c>
      <c r="L3656" s="2">
        <v>873.52236700000003</v>
      </c>
      <c r="M3656" s="2">
        <v>2968.8685938434824</v>
      </c>
      <c r="N3656" s="2">
        <v>3305.6258753416673</v>
      </c>
      <c r="O3656" s="2">
        <v>-336.75728149818497</v>
      </c>
      <c r="R3656" s="2">
        <v>3973.5479007504655</v>
      </c>
      <c r="S3656" s="5">
        <v>-8.474977272441668E-2</v>
      </c>
      <c r="T3656" s="2">
        <v>-7.6907634104656299</v>
      </c>
      <c r="U3656" s="2">
        <v>-7.6907634104699998</v>
      </c>
      <c r="AC3656">
        <v>0.48109658333333299</v>
      </c>
      <c r="AD3656">
        <v>0.43888523151196002</v>
      </c>
      <c r="AE3656" s="5">
        <v>-7.7313838657985981E-2</v>
      </c>
      <c r="AG3656">
        <f t="shared" si="114"/>
        <v>-0.33675728149818496</v>
      </c>
      <c r="AH3656">
        <f t="shared" si="115"/>
        <v>-1.9354902979821838E-3</v>
      </c>
    </row>
    <row r="3657" spans="1:34" x14ac:dyDescent="0.3">
      <c r="A3657" t="s">
        <v>49</v>
      </c>
      <c r="B3657">
        <v>935</v>
      </c>
      <c r="C3657">
        <v>1987</v>
      </c>
      <c r="S3657" s="5"/>
      <c r="AC3657" s="6"/>
      <c r="AD3657" s="6"/>
      <c r="AE3657" s="5"/>
      <c r="AG3657">
        <f t="shared" si="114"/>
        <v>0</v>
      </c>
      <c r="AH3657" t="e">
        <f t="shared" si="115"/>
        <v>#DIV/0!</v>
      </c>
    </row>
    <row r="3658" spans="1:34" x14ac:dyDescent="0.3">
      <c r="A3658" t="s">
        <v>50</v>
      </c>
      <c r="B3658">
        <v>128</v>
      </c>
      <c r="C3658">
        <v>1987</v>
      </c>
      <c r="D3658" s="2">
        <v>2618.2173770750233</v>
      </c>
      <c r="E3658" s="2">
        <v>1219.4144326179437</v>
      </c>
      <c r="F3658" s="40">
        <v>6467.5846468828995</v>
      </c>
      <c r="G3658" s="40">
        <v>8566.3610996904408</v>
      </c>
      <c r="H3658" s="2">
        <v>37032.677545124367</v>
      </c>
      <c r="I3658" s="2">
        <v>98690.009267612579</v>
      </c>
      <c r="J3658" s="2">
        <v>0</v>
      </c>
      <c r="K3658" s="2">
        <v>0</v>
      </c>
      <c r="L3658" s="2">
        <v>10066.366601600001</v>
      </c>
      <c r="M3658" s="2">
        <v>56184.846170682293</v>
      </c>
      <c r="N3658" s="2">
        <v>108475.78479992096</v>
      </c>
      <c r="O3658" s="2">
        <v>-52290.93862923867</v>
      </c>
      <c r="R3658" s="2">
        <v>109432.62714022942</v>
      </c>
      <c r="S3658" s="5">
        <v>-0.47783682066073302</v>
      </c>
      <c r="T3658" s="2">
        <v>-3001.5048304617999</v>
      </c>
      <c r="U3658" s="2">
        <v>-3001.5</v>
      </c>
      <c r="V3658" s="2">
        <v>0</v>
      </c>
      <c r="AC3658" s="6">
        <v>6.8403166666666699</v>
      </c>
      <c r="AD3658" s="6">
        <v>6.0964999999999998</v>
      </c>
      <c r="AE3658" s="5">
        <v>-0.42587680060983885</v>
      </c>
      <c r="AG3658">
        <f t="shared" si="114"/>
        <v>-52.290938629238667</v>
      </c>
      <c r="AH3658">
        <f t="shared" si="115"/>
        <v>-2.7427834626996668E-2</v>
      </c>
    </row>
    <row r="3659" spans="1:34" x14ac:dyDescent="0.3">
      <c r="A3659" t="s">
        <v>166</v>
      </c>
      <c r="B3659">
        <v>611</v>
      </c>
      <c r="C3659">
        <v>1987</v>
      </c>
      <c r="D3659" s="2">
        <v>0</v>
      </c>
      <c r="E3659" s="2">
        <v>0</v>
      </c>
      <c r="F3659" s="40">
        <v>0</v>
      </c>
      <c r="G3659" s="40">
        <v>5.9893979652619462</v>
      </c>
      <c r="H3659" s="2">
        <v>275.14203161134583</v>
      </c>
      <c r="I3659" s="2">
        <v>154.39699999999999</v>
      </c>
      <c r="J3659" s="2">
        <v>0</v>
      </c>
      <c r="K3659" s="2">
        <v>0</v>
      </c>
      <c r="L3659" s="2">
        <v>63.5256233532346</v>
      </c>
      <c r="M3659" s="2">
        <v>338.66765496458044</v>
      </c>
      <c r="N3659" s="2">
        <v>160.38639796526195</v>
      </c>
      <c r="O3659" s="2">
        <v>178.28125699931849</v>
      </c>
      <c r="R3659" s="2">
        <v>403.91075702900002</v>
      </c>
      <c r="S3659" s="5">
        <v>0.44138774196231229</v>
      </c>
      <c r="T3659" s="2">
        <v>9.8999755101825127</v>
      </c>
      <c r="AC3659">
        <v>177.721</v>
      </c>
      <c r="AD3659">
        <v>177.721</v>
      </c>
      <c r="AE3659" s="5">
        <v>0.44138774196231229</v>
      </c>
      <c r="AG3659">
        <f t="shared" si="114"/>
        <v>0.17828125699931849</v>
      </c>
      <c r="AH3659">
        <f t="shared" si="115"/>
        <v>0</v>
      </c>
    </row>
    <row r="3660" spans="1:34" x14ac:dyDescent="0.3">
      <c r="A3660" t="s">
        <v>132</v>
      </c>
      <c r="B3660">
        <v>321</v>
      </c>
      <c r="C3660">
        <v>1987</v>
      </c>
      <c r="D3660" s="2">
        <v>0</v>
      </c>
      <c r="E3660" s="2">
        <v>0</v>
      </c>
      <c r="F3660" s="40">
        <v>0</v>
      </c>
      <c r="G3660" s="40">
        <v>24.403703703703698</v>
      </c>
      <c r="H3660" s="2">
        <v>39.642592592592592</v>
      </c>
      <c r="I3660" s="2">
        <v>90.354629652235246</v>
      </c>
      <c r="J3660" s="2">
        <v>0</v>
      </c>
      <c r="K3660" s="2">
        <v>0</v>
      </c>
      <c r="L3660" s="2">
        <v>18.427248599999999</v>
      </c>
      <c r="M3660" s="2">
        <v>58.069841192592591</v>
      </c>
      <c r="N3660" s="2">
        <v>114.75833335593894</v>
      </c>
      <c r="O3660" s="2">
        <v>-56.688492163346353</v>
      </c>
      <c r="R3660" s="2">
        <v>151.86875444444445</v>
      </c>
      <c r="S3660" s="5">
        <v>-0.37327291167113469</v>
      </c>
      <c r="T3660" s="2">
        <v>-6.9251575768242395</v>
      </c>
      <c r="U3660" s="2">
        <v>-7.0119629629629401</v>
      </c>
      <c r="V3660" s="2">
        <v>7.0740740740740726</v>
      </c>
      <c r="AC3660">
        <v>2.7</v>
      </c>
      <c r="AD3660">
        <v>2.7</v>
      </c>
      <c r="AE3660" s="5">
        <v>-0.37327291167113469</v>
      </c>
      <c r="AG3660">
        <f t="shared" si="114"/>
        <v>-5.668849216334635E-2</v>
      </c>
      <c r="AH3660">
        <f t="shared" si="115"/>
        <v>-4.6171202158163525E-2</v>
      </c>
    </row>
    <row r="3661" spans="1:34" x14ac:dyDescent="0.3">
      <c r="A3661" t="s">
        <v>51</v>
      </c>
      <c r="B3661">
        <v>243</v>
      </c>
      <c r="C3661">
        <v>1987</v>
      </c>
      <c r="D3661" s="2">
        <v>0</v>
      </c>
      <c r="E3661" s="2">
        <v>0</v>
      </c>
      <c r="F3661" s="40">
        <v>0</v>
      </c>
      <c r="G3661" s="40">
        <v>320.22163668979289</v>
      </c>
      <c r="H3661" s="2">
        <v>524.18000000000006</v>
      </c>
      <c r="I3661" s="2">
        <v>3641.437072037309</v>
      </c>
      <c r="J3661" s="2">
        <v>0</v>
      </c>
      <c r="K3661" s="2">
        <v>0</v>
      </c>
      <c r="L3661" s="2">
        <v>182.21418660000001</v>
      </c>
      <c r="M3661" s="2">
        <v>706.39418660000001</v>
      </c>
      <c r="N3661" s="2">
        <v>3961.6587087271018</v>
      </c>
      <c r="O3661" s="2">
        <v>-3255.2645221271018</v>
      </c>
      <c r="R3661" s="2">
        <v>8856.3548587905043</v>
      </c>
      <c r="S3661" s="5">
        <v>-0.36756256654463676</v>
      </c>
      <c r="T3661" s="2">
        <v>-362.17552492472498</v>
      </c>
      <c r="U3661" s="2">
        <v>-364</v>
      </c>
      <c r="V3661" s="2">
        <v>0</v>
      </c>
      <c r="AC3661" s="6">
        <v>3.8447583333333299</v>
      </c>
      <c r="AD3661" s="6">
        <v>4.96</v>
      </c>
      <c r="AE3661" s="5">
        <v>-0.47418073439242603</v>
      </c>
      <c r="AG3661">
        <f t="shared" si="114"/>
        <v>-3.2552645221271019</v>
      </c>
      <c r="AH3661">
        <f t="shared" si="115"/>
        <v>-4.1100430798423404E-2</v>
      </c>
    </row>
    <row r="3662" spans="1:34" x14ac:dyDescent="0.3">
      <c r="A3662" t="s">
        <v>52</v>
      </c>
      <c r="B3662">
        <v>248</v>
      </c>
      <c r="C3662">
        <v>1987</v>
      </c>
      <c r="D3662" s="2">
        <v>0</v>
      </c>
      <c r="E3662" s="2">
        <v>0</v>
      </c>
      <c r="F3662" s="40">
        <v>23.54159231747796</v>
      </c>
      <c r="G3662" s="40">
        <v>933.37336545994822</v>
      </c>
      <c r="H3662" s="2">
        <v>1780</v>
      </c>
      <c r="I3662" s="2">
        <v>10553.61</v>
      </c>
      <c r="J3662" s="2">
        <v>0</v>
      </c>
      <c r="K3662" s="2">
        <v>0</v>
      </c>
      <c r="L3662" s="2">
        <v>491.12212899999997</v>
      </c>
      <c r="M3662" s="2">
        <v>2294.6637213174781</v>
      </c>
      <c r="N3662" s="2">
        <v>11486.98336545995</v>
      </c>
      <c r="O3662" s="2">
        <v>-9192.3196441424716</v>
      </c>
      <c r="R3662" s="2">
        <v>12909.953862593358</v>
      </c>
      <c r="S3662" s="5">
        <v>-0.71203350081499928</v>
      </c>
      <c r="T3662" s="2">
        <v>-1124.10281065973</v>
      </c>
      <c r="U3662" s="2">
        <v>-1187</v>
      </c>
      <c r="V3662" s="2">
        <v>0</v>
      </c>
      <c r="AC3662" s="6">
        <v>170.46166666666701</v>
      </c>
      <c r="AD3662" s="6">
        <v>221.5</v>
      </c>
      <c r="AE3662" s="5">
        <v>-0.92522514600851824</v>
      </c>
      <c r="AG3662">
        <f t="shared" si="114"/>
        <v>-9.1923196441424722</v>
      </c>
      <c r="AH3662">
        <f t="shared" si="115"/>
        <v>-9.194455786858674E-2</v>
      </c>
    </row>
    <row r="3663" spans="1:34" x14ac:dyDescent="0.3">
      <c r="A3663" t="s">
        <v>53</v>
      </c>
      <c r="B3663">
        <v>469</v>
      </c>
      <c r="C3663">
        <v>1987</v>
      </c>
      <c r="D3663" s="2">
        <v>0</v>
      </c>
      <c r="E3663" s="2">
        <v>0</v>
      </c>
      <c r="F3663" s="40">
        <v>289.70768375969408</v>
      </c>
      <c r="G3663" s="40">
        <v>8285.1718367344911</v>
      </c>
      <c r="H3663" s="2">
        <v>23400.142856999999</v>
      </c>
      <c r="I3663" s="2">
        <v>44120.574000000001</v>
      </c>
      <c r="J3663" s="2">
        <v>0</v>
      </c>
      <c r="K3663" s="2">
        <v>0</v>
      </c>
      <c r="L3663" s="2">
        <v>1378.3121051999999</v>
      </c>
      <c r="M3663" s="2">
        <v>25068.162645959692</v>
      </c>
      <c r="N3663" s="2">
        <v>52405.745836734495</v>
      </c>
      <c r="O3663" s="2">
        <v>-27337.583190774803</v>
      </c>
      <c r="R3663" s="2">
        <v>77358.572292609242</v>
      </c>
      <c r="S3663" s="5">
        <v>-0.35338789717279473</v>
      </c>
      <c r="T3663" s="2">
        <v>-1004.9978952316301</v>
      </c>
      <c r="U3663" s="2">
        <v>20.142857142856602</v>
      </c>
      <c r="V3663" s="2">
        <v>0</v>
      </c>
      <c r="AC3663" s="6">
        <v>0.7</v>
      </c>
      <c r="AD3663" s="6">
        <v>0.7</v>
      </c>
      <c r="AE3663" s="5">
        <v>-0.35338789717279473</v>
      </c>
      <c r="AG3663">
        <f t="shared" si="114"/>
        <v>-27.337583190774804</v>
      </c>
      <c r="AH3663">
        <f t="shared" si="115"/>
        <v>2.6038300017567712E-4</v>
      </c>
    </row>
    <row r="3664" spans="1:34" x14ac:dyDescent="0.3">
      <c r="A3664" t="s">
        <v>54</v>
      </c>
      <c r="B3664">
        <v>253</v>
      </c>
      <c r="C3664">
        <v>1987</v>
      </c>
      <c r="D3664" s="2">
        <v>0</v>
      </c>
      <c r="E3664" s="2">
        <v>0</v>
      </c>
      <c r="F3664" s="40">
        <v>0</v>
      </c>
      <c r="G3664" s="40">
        <v>235.93845207297019</v>
      </c>
      <c r="H3664" s="2">
        <v>658.27940112162764</v>
      </c>
      <c r="I3664" s="2">
        <v>2073.8249999999998</v>
      </c>
      <c r="J3664" s="2">
        <v>0</v>
      </c>
      <c r="K3664" s="2">
        <v>0</v>
      </c>
      <c r="L3664" s="2">
        <v>186.14255979999999</v>
      </c>
      <c r="M3664" s="2">
        <v>844.4219609216276</v>
      </c>
      <c r="N3664" s="2">
        <v>2309.7634520729698</v>
      </c>
      <c r="O3664" s="2">
        <v>-1465.3414911513423</v>
      </c>
      <c r="R3664" s="2">
        <v>2366.0881729317503</v>
      </c>
      <c r="S3664" s="5">
        <v>-0.61930975688690448</v>
      </c>
      <c r="T3664" s="2">
        <v>135.80000000000001</v>
      </c>
      <c r="U3664" s="2">
        <v>135.80000000000001</v>
      </c>
      <c r="V3664" s="2">
        <v>0</v>
      </c>
      <c r="AC3664" s="6">
        <v>5</v>
      </c>
      <c r="AD3664" s="6">
        <v>5</v>
      </c>
      <c r="AE3664" s="5">
        <v>-0.61930975688690459</v>
      </c>
      <c r="AG3664">
        <f t="shared" si="114"/>
        <v>-1.4653414911513423</v>
      </c>
      <c r="AH3664">
        <f t="shared" si="115"/>
        <v>5.7394310809530918E-2</v>
      </c>
    </row>
    <row r="3665" spans="1:34" x14ac:dyDescent="0.3">
      <c r="A3665" t="s">
        <v>178</v>
      </c>
      <c r="B3665" s="21">
        <v>642</v>
      </c>
      <c r="C3665">
        <v>1987</v>
      </c>
      <c r="D3665" s="2">
        <v>0</v>
      </c>
      <c r="E3665" s="2">
        <v>0</v>
      </c>
      <c r="F3665" s="40">
        <v>0</v>
      </c>
      <c r="G3665" s="40">
        <v>12.890000343322701</v>
      </c>
      <c r="H3665" s="2">
        <v>18</v>
      </c>
      <c r="I3665" s="2">
        <v>195.75399999999999</v>
      </c>
      <c r="J3665" s="2">
        <v>0</v>
      </c>
      <c r="K3665" s="2">
        <v>0</v>
      </c>
      <c r="L3665" s="2">
        <v>0.56860424344569305</v>
      </c>
      <c r="M3665" s="2">
        <v>18.568604243445694</v>
      </c>
      <c r="N3665" s="2">
        <v>208.64400034332269</v>
      </c>
      <c r="O3665" s="2">
        <v>-190.075396099877</v>
      </c>
      <c r="R3665" s="2">
        <v>110.91169228721634</v>
      </c>
      <c r="S3665" s="5">
        <v>-1.7137543588069934</v>
      </c>
      <c r="T3665" s="2">
        <v>-24.203377924722798</v>
      </c>
      <c r="U3665" s="2">
        <v>-24.203377924722833</v>
      </c>
      <c r="V3665" s="2">
        <v>0</v>
      </c>
      <c r="AC3665">
        <v>300.536562401477</v>
      </c>
      <c r="AD3665">
        <v>266.99981113409501</v>
      </c>
      <c r="AE3665" s="5">
        <v>-1.5225172154609385</v>
      </c>
      <c r="AG3665">
        <f t="shared" si="114"/>
        <v>-0.190075396099877</v>
      </c>
      <c r="AH3665">
        <f t="shared" si="115"/>
        <v>-0.21822205960076682</v>
      </c>
    </row>
    <row r="3666" spans="1:34" x14ac:dyDescent="0.3">
      <c r="A3666" t="s">
        <v>179</v>
      </c>
      <c r="B3666">
        <v>643</v>
      </c>
      <c r="C3666">
        <v>1987</v>
      </c>
      <c r="AC3666">
        <v>2.0719654573390902</v>
      </c>
      <c r="AD3666">
        <v>2.0716264285714301</v>
      </c>
      <c r="AE3666" s="5"/>
      <c r="AG3666">
        <f t="shared" si="114"/>
        <v>0</v>
      </c>
      <c r="AH3666" t="e">
        <f t="shared" si="115"/>
        <v>#DIV/0!</v>
      </c>
    </row>
    <row r="3667" spans="1:34" x14ac:dyDescent="0.3">
      <c r="A3667" t="s">
        <v>55</v>
      </c>
      <c r="B3667">
        <v>939</v>
      </c>
      <c r="C3667">
        <v>1987</v>
      </c>
      <c r="S3667" s="5"/>
      <c r="AC3667" s="6"/>
      <c r="AD3667" s="6"/>
      <c r="AE3667" s="5"/>
      <c r="AG3667">
        <f t="shared" si="114"/>
        <v>0</v>
      </c>
      <c r="AH3667" t="e">
        <f t="shared" si="115"/>
        <v>#DIV/0!</v>
      </c>
    </row>
    <row r="3668" spans="1:34" x14ac:dyDescent="0.3">
      <c r="A3668" t="s">
        <v>180</v>
      </c>
      <c r="B3668">
        <v>644</v>
      </c>
      <c r="C3668">
        <v>1987</v>
      </c>
      <c r="D3668" s="2">
        <v>0</v>
      </c>
      <c r="E3668" s="2">
        <v>0</v>
      </c>
      <c r="F3668" s="40">
        <v>0</v>
      </c>
      <c r="G3668" s="40">
        <v>124.30999825149753</v>
      </c>
      <c r="H3668" s="2">
        <v>444</v>
      </c>
      <c r="I3668" s="2">
        <v>7377.2809999999999</v>
      </c>
      <c r="J3668" s="2">
        <v>0</v>
      </c>
      <c r="K3668" s="2">
        <v>0</v>
      </c>
      <c r="L3668" s="2">
        <v>122.6882054</v>
      </c>
      <c r="M3668" s="2">
        <v>566.68820540000002</v>
      </c>
      <c r="N3668" s="2">
        <v>7501.5909982514977</v>
      </c>
      <c r="O3668" s="2">
        <v>-6934.9027928514979</v>
      </c>
      <c r="R3668" s="2">
        <v>10890.127166112858</v>
      </c>
      <c r="S3668" s="5">
        <v>-0.63680641071217681</v>
      </c>
      <c r="T3668" s="2">
        <v>-216.85990338164299</v>
      </c>
      <c r="U3668" s="2">
        <v>-216.85990338164257</v>
      </c>
      <c r="V3668" s="2">
        <v>-0.6280193236714976</v>
      </c>
      <c r="AC3668" s="10">
        <v>2.0699999999999998</v>
      </c>
      <c r="AD3668" s="10">
        <v>2.0699999999999998</v>
      </c>
      <c r="AE3668" s="5">
        <v>-0.63680641071217681</v>
      </c>
      <c r="AG3668">
        <f t="shared" ref="AG3668:AG3731" si="116">O3668/1000</f>
        <v>-6.9349027928514975</v>
      </c>
      <c r="AH3668">
        <f t="shared" si="115"/>
        <v>-1.9913440869308869E-2</v>
      </c>
    </row>
    <row r="3669" spans="1:34" x14ac:dyDescent="0.3">
      <c r="A3669" t="s">
        <v>56</v>
      </c>
      <c r="B3669">
        <v>163</v>
      </c>
      <c r="C3669">
        <v>1987</v>
      </c>
      <c r="Q3669" s="2">
        <v>46538.056915791909</v>
      </c>
      <c r="S3669" s="5"/>
      <c r="AC3669" s="6">
        <v>0.86631340331220241</v>
      </c>
      <c r="AD3669" s="6">
        <v>0.76722418290624528</v>
      </c>
      <c r="AE3669" s="5"/>
      <c r="AG3669">
        <f t="shared" si="116"/>
        <v>0</v>
      </c>
      <c r="AH3669" t="e">
        <f t="shared" si="115"/>
        <v>#DIV/0!</v>
      </c>
    </row>
    <row r="3670" spans="1:34" x14ac:dyDescent="0.3">
      <c r="A3670" t="s">
        <v>215</v>
      </c>
      <c r="B3670" s="21">
        <v>819</v>
      </c>
      <c r="C3670">
        <v>1987</v>
      </c>
      <c r="D3670" s="2">
        <v>0</v>
      </c>
      <c r="E3670" s="2">
        <v>0</v>
      </c>
      <c r="F3670" s="40">
        <v>4.0789365768432599</v>
      </c>
      <c r="G3670" s="40">
        <v>297.32525634765602</v>
      </c>
      <c r="H3670" s="2">
        <v>37.292130999999998</v>
      </c>
      <c r="I3670" s="2">
        <v>389.72990099999998</v>
      </c>
      <c r="J3670" s="2">
        <v>0</v>
      </c>
      <c r="K3670" s="2">
        <v>0</v>
      </c>
      <c r="L3670" s="2">
        <v>132.16958819999999</v>
      </c>
      <c r="M3670" s="2">
        <v>173.54065577684327</v>
      </c>
      <c r="N3670" s="2">
        <v>687.05515734765595</v>
      </c>
      <c r="O3670" s="2">
        <v>-513.51450157081263</v>
      </c>
      <c r="R3670" s="2">
        <v>1205.1440016344122</v>
      </c>
      <c r="S3670" s="5">
        <v>-0.42610219266277388</v>
      </c>
      <c r="T3670" s="2">
        <v>19.5979914941685</v>
      </c>
      <c r="U3670" s="2">
        <v>27.334302539799999</v>
      </c>
      <c r="V3670" s="2">
        <v>-13.5867562624</v>
      </c>
      <c r="AC3670" s="10">
        <v>1.24385833333333</v>
      </c>
      <c r="AD3670" s="10">
        <v>1.44050705848459</v>
      </c>
      <c r="AE3670" s="5">
        <v>-0.49346714148837012</v>
      </c>
      <c r="AG3670">
        <f t="shared" si="116"/>
        <v>-0.51351450157081258</v>
      </c>
      <c r="AH3670">
        <f t="shared" si="115"/>
        <v>2.2681357997657799E-2</v>
      </c>
    </row>
    <row r="3671" spans="1:34" x14ac:dyDescent="0.3">
      <c r="A3671" t="s">
        <v>57</v>
      </c>
      <c r="B3671">
        <v>172</v>
      </c>
      <c r="C3671">
        <v>1987</v>
      </c>
      <c r="D3671" s="2">
        <v>125.23831208958876</v>
      </c>
      <c r="E3671" s="2">
        <v>1159.40192600101</v>
      </c>
      <c r="F3671" s="40">
        <v>4534.2118601115098</v>
      </c>
      <c r="G3671" s="40">
        <v>2721.7435377597599</v>
      </c>
      <c r="H3671" s="2">
        <v>18937.404967055219</v>
      </c>
      <c r="I3671" s="2">
        <v>43933.802138228202</v>
      </c>
      <c r="J3671" s="2">
        <v>0</v>
      </c>
      <c r="K3671" s="2">
        <v>0</v>
      </c>
      <c r="L3671" s="2">
        <v>6417.5204395999999</v>
      </c>
      <c r="M3671" s="2">
        <v>30014.375578856318</v>
      </c>
      <c r="N3671" s="2">
        <v>47814.94760198897</v>
      </c>
      <c r="O3671" s="2">
        <v>-17800.572023132652</v>
      </c>
      <c r="P3671" s="2">
        <v>-17260.682007927378</v>
      </c>
      <c r="R3671" s="2">
        <v>76845.013381666693</v>
      </c>
      <c r="S3671" s="5">
        <v>-0.23164251315465872</v>
      </c>
      <c r="T3671" s="2">
        <v>-1731.47434939503</v>
      </c>
      <c r="U3671" s="2">
        <v>-1731.47434939503</v>
      </c>
      <c r="V3671" s="2">
        <v>0</v>
      </c>
      <c r="W3671" s="2">
        <v>1932.33654333502</v>
      </c>
      <c r="X3671" s="2">
        <v>13198.428788646699</v>
      </c>
      <c r="Y3671" s="2">
        <v>17005.0684237202</v>
      </c>
      <c r="Z3671" s="2">
        <v>30735.373349581499</v>
      </c>
      <c r="AC3671" s="6">
        <v>4.3955650000000004</v>
      </c>
      <c r="AD3671" s="6">
        <v>3.9460000000000002</v>
      </c>
      <c r="AE3671" s="5">
        <v>-0.2079508224558807</v>
      </c>
      <c r="AF3671" s="8">
        <v>-0.2016436895979167</v>
      </c>
      <c r="AG3671">
        <f t="shared" si="116"/>
        <v>-17.800572023132652</v>
      </c>
      <c r="AH3671">
        <f t="shared" si="115"/>
        <v>-2.2532032635550515E-2</v>
      </c>
    </row>
    <row r="3672" spans="1:34" x14ac:dyDescent="0.3">
      <c r="A3672" t="s">
        <v>58</v>
      </c>
      <c r="B3672">
        <v>132</v>
      </c>
      <c r="C3672">
        <v>1987</v>
      </c>
      <c r="D3672" s="2">
        <v>30238.122068549172</v>
      </c>
      <c r="E3672" s="2">
        <v>21271.131449829652</v>
      </c>
      <c r="F3672" s="40">
        <v>88155.375097306358</v>
      </c>
      <c r="G3672" s="40">
        <v>89026.727915950032</v>
      </c>
      <c r="H3672" s="2">
        <v>304184.779026</v>
      </c>
      <c r="I3672" s="2">
        <v>363456.47191048309</v>
      </c>
      <c r="J3672" s="2">
        <v>0</v>
      </c>
      <c r="K3672" s="2">
        <v>0</v>
      </c>
      <c r="L3672" s="2">
        <v>33049.480696400002</v>
      </c>
      <c r="M3672" s="2">
        <v>455627.75688825554</v>
      </c>
      <c r="N3672" s="2">
        <v>473754.33127626276</v>
      </c>
      <c r="O3672" s="2">
        <v>-18126.574388007226</v>
      </c>
      <c r="Q3672" s="2">
        <v>-4488.5640317420293</v>
      </c>
      <c r="R3672" s="2">
        <v>939453.29954940965</v>
      </c>
      <c r="S3672" s="5">
        <v>-1.9294811564024822E-2</v>
      </c>
      <c r="T3672" s="2">
        <v>-4452.3442492412705</v>
      </c>
      <c r="U3672" s="2">
        <v>-4445.8328670759092</v>
      </c>
      <c r="V3672" s="2">
        <v>0</v>
      </c>
      <c r="W3672" s="2">
        <v>21840.893401186193</v>
      </c>
      <c r="X3672" s="2">
        <v>67899.417219292489</v>
      </c>
      <c r="Y3672" s="2">
        <v>278859.55056179798</v>
      </c>
      <c r="Z3672" s="2">
        <v>274202.38035921898</v>
      </c>
      <c r="AA3672" s="2">
        <v>51685.4</v>
      </c>
      <c r="AB3672" s="2">
        <v>44069.489569999998</v>
      </c>
      <c r="AC3672" s="6">
        <v>6.01070833333333</v>
      </c>
      <c r="AD3672" s="6">
        <v>5.34</v>
      </c>
      <c r="AE3672" s="5">
        <v>-1.7141788960296018E-2</v>
      </c>
      <c r="AG3672">
        <f t="shared" si="116"/>
        <v>-18.126574388007224</v>
      </c>
      <c r="AH3672">
        <f t="shared" si="115"/>
        <v>-4.7323617567879804E-3</v>
      </c>
    </row>
    <row r="3673" spans="1:34" x14ac:dyDescent="0.3">
      <c r="A3673" t="s">
        <v>233</v>
      </c>
      <c r="B3673">
        <v>887</v>
      </c>
      <c r="C3673">
        <v>1987</v>
      </c>
      <c r="R3673" s="2">
        <v>2895.6195045305399</v>
      </c>
      <c r="AC3673" s="20">
        <v>109.285496775</v>
      </c>
      <c r="AD3673" s="20">
        <v>97.090812</v>
      </c>
      <c r="AG3673">
        <f t="shared" si="116"/>
        <v>0</v>
      </c>
      <c r="AH3673">
        <f t="shared" si="115"/>
        <v>0</v>
      </c>
    </row>
    <row r="3674" spans="1:34" x14ac:dyDescent="0.3">
      <c r="A3674" t="s">
        <v>182</v>
      </c>
      <c r="B3674">
        <v>646</v>
      </c>
      <c r="C3674">
        <v>1987</v>
      </c>
      <c r="D3674" s="2">
        <v>0</v>
      </c>
      <c r="E3674" s="2">
        <v>0</v>
      </c>
      <c r="F3674" s="40">
        <v>119.63917046213524</v>
      </c>
      <c r="G3674" s="40">
        <v>1367.6463958827426</v>
      </c>
      <c r="H3674" s="2">
        <v>300.44197546533479</v>
      </c>
      <c r="I3674" s="2">
        <v>2035.28</v>
      </c>
      <c r="J3674" s="2">
        <v>0</v>
      </c>
      <c r="K3674" s="2">
        <v>0</v>
      </c>
      <c r="L3674" s="2">
        <v>11.998463851685401</v>
      </c>
      <c r="M3674" s="2">
        <v>432.07960977915548</v>
      </c>
      <c r="N3674" s="2">
        <v>3402.9263958827423</v>
      </c>
      <c r="O3674" s="2">
        <v>-2970.846786103587</v>
      </c>
      <c r="R3674" s="2">
        <v>3699.2612608332665</v>
      </c>
      <c r="S3674" s="5">
        <v>-0.80309190852727097</v>
      </c>
      <c r="T3674" s="2">
        <v>-266.22300510887999</v>
      </c>
      <c r="U3674" s="2">
        <v>-449.09677185865257</v>
      </c>
      <c r="V3674" s="2">
        <v>0</v>
      </c>
      <c r="AC3674">
        <v>300.536562401477</v>
      </c>
      <c r="AD3674">
        <v>266.99981113409501</v>
      </c>
      <c r="AE3674" s="5">
        <v>-0.71347521308790829</v>
      </c>
      <c r="AG3674">
        <f t="shared" si="116"/>
        <v>-2.970846786103587</v>
      </c>
      <c r="AH3674">
        <f t="shared" si="115"/>
        <v>-0.121401744887165</v>
      </c>
    </row>
    <row r="3675" spans="1:34" x14ac:dyDescent="0.3">
      <c r="A3675" t="s">
        <v>183</v>
      </c>
      <c r="B3675">
        <v>648</v>
      </c>
      <c r="C3675">
        <v>1987</v>
      </c>
      <c r="D3675" s="2">
        <v>0</v>
      </c>
      <c r="E3675" s="2">
        <v>0</v>
      </c>
      <c r="F3675" s="40">
        <v>0</v>
      </c>
      <c r="G3675" s="40">
        <v>25.097127264915684</v>
      </c>
      <c r="H3675" s="2">
        <v>70</v>
      </c>
      <c r="I3675" s="2">
        <v>326.67200000000003</v>
      </c>
      <c r="J3675" s="2">
        <v>0</v>
      </c>
      <c r="K3675" s="2">
        <v>0</v>
      </c>
      <c r="L3675" s="2">
        <v>25.757391399999999</v>
      </c>
      <c r="M3675" s="2">
        <v>95.757391400000003</v>
      </c>
      <c r="N3675" s="2">
        <v>351.76912726491571</v>
      </c>
      <c r="O3675" s="2">
        <v>-256.01173586491569</v>
      </c>
      <c r="R3675" s="2">
        <v>303.17470452272391</v>
      </c>
      <c r="S3675" s="5">
        <v>-0.84443633339379343</v>
      </c>
      <c r="T3675" s="2">
        <v>-4.2251279499840102</v>
      </c>
      <c r="U3675" s="2">
        <v>14.242903779673998</v>
      </c>
      <c r="V3675" s="2">
        <v>3.8292999542612001</v>
      </c>
      <c r="AC3675">
        <v>7.0744249999999997</v>
      </c>
      <c r="AD3675">
        <v>6.4387354323610797</v>
      </c>
      <c r="AE3675" s="5">
        <v>-0.76855746441522699</v>
      </c>
      <c r="AG3675">
        <f t="shared" si="116"/>
        <v>-0.25601173586491571</v>
      </c>
      <c r="AH3675">
        <f t="shared" si="115"/>
        <v>4.6979195715209962E-2</v>
      </c>
    </row>
    <row r="3676" spans="1:34" x14ac:dyDescent="0.3">
      <c r="A3676" t="s">
        <v>59</v>
      </c>
      <c r="B3676">
        <v>915</v>
      </c>
      <c r="C3676">
        <v>1987</v>
      </c>
      <c r="S3676" s="5"/>
      <c r="AC3676" s="6"/>
      <c r="AD3676" s="6"/>
      <c r="AE3676" s="5"/>
      <c r="AG3676">
        <f t="shared" si="116"/>
        <v>0</v>
      </c>
      <c r="AH3676" t="e">
        <f t="shared" si="115"/>
        <v>#DIV/0!</v>
      </c>
    </row>
    <row r="3677" spans="1:34" x14ac:dyDescent="0.3">
      <c r="A3677" t="s">
        <v>60</v>
      </c>
      <c r="B3677">
        <v>134</v>
      </c>
      <c r="C3677">
        <v>1987</v>
      </c>
      <c r="D3677" s="2">
        <v>20055.643376541302</v>
      </c>
      <c r="E3677" s="2">
        <v>39693.961429023097</v>
      </c>
      <c r="F3677" s="40">
        <v>75487.195700284501</v>
      </c>
      <c r="G3677" s="40">
        <v>40368.637369585798</v>
      </c>
      <c r="H3677" s="2">
        <v>494142.26999683806</v>
      </c>
      <c r="I3677" s="2">
        <v>418919.68017711095</v>
      </c>
      <c r="J3677" s="2">
        <v>0</v>
      </c>
      <c r="K3677" s="2">
        <v>0</v>
      </c>
      <c r="L3677" s="2">
        <v>78756.307593399993</v>
      </c>
      <c r="M3677" s="2">
        <v>668441.41666706384</v>
      </c>
      <c r="N3677" s="2">
        <v>498982.27897571982</v>
      </c>
      <c r="O3677" s="2">
        <v>169459.13769134402</v>
      </c>
      <c r="P3677" s="2">
        <v>166702.08457721188</v>
      </c>
      <c r="R3677" s="2">
        <v>1170616.5068398495</v>
      </c>
      <c r="S3677" s="5">
        <v>0.14476059127921342</v>
      </c>
      <c r="T3677" s="2">
        <v>40994.122983156994</v>
      </c>
      <c r="U3677" s="2">
        <v>44216.520652046202</v>
      </c>
      <c r="V3677" s="2">
        <v>-955.48457844786594</v>
      </c>
      <c r="W3677" s="2">
        <v>73831.805248182092</v>
      </c>
      <c r="X3677" s="2">
        <v>149193.80335124899</v>
      </c>
      <c r="Y3677" s="2">
        <v>420310.46474865597</v>
      </c>
      <c r="Z3677" s="2">
        <v>269725.87682586198</v>
      </c>
      <c r="AC3677" s="6">
        <v>1.7973916666666701</v>
      </c>
      <c r="AD3677" s="6">
        <v>1.5814999999999999</v>
      </c>
      <c r="AE3677" s="5">
        <v>0.12737283662422436</v>
      </c>
      <c r="AF3677" s="8">
        <v>0.12530051594175812</v>
      </c>
      <c r="AG3677">
        <f t="shared" si="116"/>
        <v>169.45913769134401</v>
      </c>
      <c r="AH3677">
        <f t="shared" si="115"/>
        <v>3.7771994836645E-2</v>
      </c>
    </row>
    <row r="3678" spans="1:34" x14ac:dyDescent="0.3">
      <c r="A3678" t="s">
        <v>184</v>
      </c>
      <c r="B3678">
        <v>652</v>
      </c>
      <c r="C3678">
        <v>1987</v>
      </c>
      <c r="D3678" s="2">
        <v>0</v>
      </c>
      <c r="E3678" s="2">
        <v>0</v>
      </c>
      <c r="F3678" s="40">
        <v>0</v>
      </c>
      <c r="G3678" s="40">
        <v>530.65649840664855</v>
      </c>
      <c r="H3678" s="2">
        <v>609</v>
      </c>
      <c r="I3678" s="2">
        <v>3284.4430000000002</v>
      </c>
      <c r="J3678" s="2">
        <v>0</v>
      </c>
      <c r="K3678" s="2">
        <v>0</v>
      </c>
      <c r="L3678" s="2">
        <v>195.13155180000001</v>
      </c>
      <c r="M3678" s="2">
        <v>804.13155180000001</v>
      </c>
      <c r="N3678" s="2">
        <v>3815.0994984066488</v>
      </c>
      <c r="O3678" s="2">
        <v>-3010.9679466066486</v>
      </c>
      <c r="R3678" s="2">
        <v>6711.8046875719674</v>
      </c>
      <c r="S3678" s="5">
        <v>-0.44860780174100728</v>
      </c>
      <c r="T3678" s="2">
        <v>-205.49873460000001</v>
      </c>
      <c r="U3678" s="2">
        <v>-97.899999999999991</v>
      </c>
      <c r="V3678" s="2">
        <v>-0.6</v>
      </c>
      <c r="AC3678">
        <v>1.5365068100358001E-2</v>
      </c>
      <c r="AD3678">
        <v>1.7605633802816999E-2</v>
      </c>
      <c r="AE3678" s="5">
        <v>-0.51402471026827956</v>
      </c>
      <c r="AG3678">
        <f t="shared" si="116"/>
        <v>-3.0109679466066486</v>
      </c>
      <c r="AH3678">
        <f t="shared" si="115"/>
        <v>-1.458624089304599E-2</v>
      </c>
    </row>
    <row r="3679" spans="1:34" x14ac:dyDescent="0.3">
      <c r="A3679" t="s">
        <v>243</v>
      </c>
      <c r="B3679">
        <v>823</v>
      </c>
      <c r="C3679">
        <v>1987</v>
      </c>
      <c r="H3679" s="2">
        <v>884</v>
      </c>
      <c r="AC3679">
        <v>0.61192650000000004</v>
      </c>
      <c r="AD3679">
        <v>0.53433075073470482</v>
      </c>
      <c r="AG3679">
        <f t="shared" si="116"/>
        <v>0</v>
      </c>
      <c r="AH3679" t="e">
        <f t="shared" si="115"/>
        <v>#DIV/0!</v>
      </c>
    </row>
    <row r="3680" spans="1:34" x14ac:dyDescent="0.3">
      <c r="A3680" t="s">
        <v>61</v>
      </c>
      <c r="B3680">
        <v>174</v>
      </c>
      <c r="C3680">
        <v>1987</v>
      </c>
      <c r="D3680" s="2">
        <v>256.39622641509453</v>
      </c>
      <c r="E3680" s="2">
        <v>119.79713839684015</v>
      </c>
      <c r="F3680" s="40">
        <v>305.61044913669156</v>
      </c>
      <c r="G3680" s="40">
        <v>5357.2242093909917</v>
      </c>
      <c r="H3680" s="2">
        <v>9955.7696465461122</v>
      </c>
      <c r="I3680" s="2">
        <v>31069.966845000003</v>
      </c>
      <c r="J3680" s="2">
        <v>0</v>
      </c>
      <c r="K3680" s="2">
        <v>0</v>
      </c>
      <c r="L3680" s="2">
        <v>2681.4331855999999</v>
      </c>
      <c r="M3680" s="2">
        <v>13199.209507697899</v>
      </c>
      <c r="N3680" s="2">
        <v>36546.98819278783</v>
      </c>
      <c r="O3680" s="2">
        <v>-23347.778685089932</v>
      </c>
      <c r="R3680" s="2">
        <v>65661.072098791774</v>
      </c>
      <c r="S3680" s="5">
        <v>-0.35558022339265999</v>
      </c>
      <c r="T3680" s="2">
        <v>-1223.0002361791201</v>
      </c>
      <c r="U3680" s="2">
        <v>-1223</v>
      </c>
      <c r="V3680" s="2">
        <v>0</v>
      </c>
      <c r="AC3680" s="6">
        <v>135.42949999999999</v>
      </c>
      <c r="AD3680" s="6">
        <v>125.925</v>
      </c>
      <c r="AE3680" s="5">
        <v>-0.33062545184557801</v>
      </c>
      <c r="AG3680">
        <f t="shared" si="116"/>
        <v>-23.347778685089931</v>
      </c>
      <c r="AH3680">
        <f t="shared" si="115"/>
        <v>-1.8625952347532632E-2</v>
      </c>
    </row>
    <row r="3681" spans="1:34" x14ac:dyDescent="0.3">
      <c r="A3681" t="s">
        <v>133</v>
      </c>
      <c r="B3681">
        <v>328</v>
      </c>
      <c r="C3681">
        <v>1987</v>
      </c>
      <c r="D3681" s="2">
        <v>0</v>
      </c>
      <c r="E3681" s="2">
        <v>0</v>
      </c>
      <c r="F3681" s="40">
        <v>0</v>
      </c>
      <c r="G3681" s="40">
        <v>31.91481481481479</v>
      </c>
      <c r="H3681" s="2">
        <v>19.894074074074073</v>
      </c>
      <c r="I3681" s="2">
        <v>96.604470700841091</v>
      </c>
      <c r="J3681" s="2">
        <v>0</v>
      </c>
      <c r="K3681" s="2">
        <v>0</v>
      </c>
      <c r="L3681" s="2">
        <v>22.74</v>
      </c>
      <c r="M3681" s="2">
        <v>42.634074074074071</v>
      </c>
      <c r="N3681" s="2">
        <v>128.51928551565589</v>
      </c>
      <c r="O3681" s="2">
        <v>-85.885211441581816</v>
      </c>
      <c r="R3681" s="2">
        <v>202.44721727380886</v>
      </c>
      <c r="S3681" s="5">
        <v>-0.42423508012670036</v>
      </c>
      <c r="T3681" s="2">
        <v>-22.900000889530201</v>
      </c>
      <c r="U3681" s="2">
        <v>-29.192592592592597</v>
      </c>
      <c r="V3681" s="2">
        <v>10.22222222222222</v>
      </c>
      <c r="AC3681">
        <v>2.7</v>
      </c>
      <c r="AD3681">
        <v>2.7</v>
      </c>
      <c r="AE3681" s="5">
        <v>-0.42423508012670036</v>
      </c>
      <c r="AG3681">
        <f t="shared" si="116"/>
        <v>-8.5885211441581816E-2</v>
      </c>
      <c r="AH3681">
        <f t="shared" si="115"/>
        <v>-0.14419853720740336</v>
      </c>
    </row>
    <row r="3682" spans="1:34" x14ac:dyDescent="0.3">
      <c r="A3682" t="s">
        <v>62</v>
      </c>
      <c r="B3682">
        <v>258</v>
      </c>
      <c r="C3682">
        <v>1987</v>
      </c>
      <c r="D3682" s="2">
        <v>0</v>
      </c>
      <c r="E3682" s="2">
        <v>0</v>
      </c>
      <c r="F3682" s="40">
        <v>0</v>
      </c>
      <c r="G3682" s="40">
        <v>1072.7871031925665</v>
      </c>
      <c r="H3682" s="2">
        <v>1782.5192829785915</v>
      </c>
      <c r="I3682" s="2">
        <v>2049.9899999999998</v>
      </c>
      <c r="J3682" s="2">
        <v>0</v>
      </c>
      <c r="K3682" s="2">
        <v>0</v>
      </c>
      <c r="L3682" s="2">
        <v>287.802392</v>
      </c>
      <c r="M3682" s="2">
        <v>2070.3216749785915</v>
      </c>
      <c r="N3682" s="2">
        <v>3122.7771031925663</v>
      </c>
      <c r="O3682" s="2">
        <v>-1052.4554282139748</v>
      </c>
      <c r="R3682" s="2">
        <v>6502.3345433082241</v>
      </c>
      <c r="S3682" s="5">
        <v>-0.16185808669243154</v>
      </c>
      <c r="T3682" s="2">
        <v>-442.5</v>
      </c>
      <c r="U3682" s="2">
        <v>-442.5</v>
      </c>
      <c r="V3682" s="2">
        <v>0</v>
      </c>
      <c r="AC3682" s="6">
        <v>2.5</v>
      </c>
      <c r="AD3682" s="6">
        <v>2.5</v>
      </c>
      <c r="AE3682" s="5">
        <v>-0.16185808669243151</v>
      </c>
      <c r="AG3682">
        <f t="shared" si="116"/>
        <v>-1.0524554282139749</v>
      </c>
      <c r="AH3682">
        <f t="shared" si="115"/>
        <v>-6.8052481313098837E-2</v>
      </c>
    </row>
    <row r="3683" spans="1:34" x14ac:dyDescent="0.3">
      <c r="A3683" t="s">
        <v>234</v>
      </c>
      <c r="B3683">
        <v>113</v>
      </c>
      <c r="C3683">
        <v>1987</v>
      </c>
      <c r="AC3683" s="31">
        <v>0.61192650000000004</v>
      </c>
      <c r="AD3683" s="31">
        <v>0.53433075073470504</v>
      </c>
      <c r="AE3683" s="5"/>
      <c r="AG3683">
        <f t="shared" si="116"/>
        <v>0</v>
      </c>
      <c r="AH3683" t="e">
        <f t="shared" si="115"/>
        <v>#DIV/0!</v>
      </c>
    </row>
    <row r="3684" spans="1:34" s="1" customFormat="1" x14ac:dyDescent="0.3">
      <c r="A3684" t="s">
        <v>187</v>
      </c>
      <c r="B3684" s="21">
        <v>656</v>
      </c>
      <c r="C3684">
        <v>1987</v>
      </c>
      <c r="D3684" s="2">
        <v>0</v>
      </c>
      <c r="E3684" s="2">
        <v>0</v>
      </c>
      <c r="F3684" s="40">
        <v>0</v>
      </c>
      <c r="G3684" s="40">
        <v>3.820839529597734</v>
      </c>
      <c r="H3684" s="2">
        <v>187</v>
      </c>
      <c r="I3684" s="2">
        <v>2074.9459999999999</v>
      </c>
      <c r="J3684" s="2">
        <v>0</v>
      </c>
      <c r="K3684" s="2">
        <v>0</v>
      </c>
      <c r="L3684" s="2">
        <v>63.556024811204999</v>
      </c>
      <c r="M3684" s="2">
        <v>250.55602481120499</v>
      </c>
      <c r="N3684" s="2">
        <v>2078.7668395295977</v>
      </c>
      <c r="O3684" s="2">
        <v>-1828.2108147183928</v>
      </c>
      <c r="P3684" s="2"/>
      <c r="Q3684" s="2"/>
      <c r="R3684" s="2">
        <v>2041.2257847388453</v>
      </c>
      <c r="S3684" s="5">
        <v>-0.89564360218597494</v>
      </c>
      <c r="T3684" s="2">
        <v>-38.25</v>
      </c>
      <c r="U3684" s="2">
        <v>-38.25</v>
      </c>
      <c r="V3684" s="2"/>
      <c r="W3684" s="2"/>
      <c r="X3684" s="2"/>
      <c r="Y3684" s="2"/>
      <c r="Z3684" s="2"/>
      <c r="AA3684" s="2"/>
      <c r="AB3684" s="2"/>
      <c r="AC3684">
        <v>428.40249999999997</v>
      </c>
      <c r="AD3684">
        <v>440</v>
      </c>
      <c r="AE3684" s="5">
        <v>-0.91989002156109967</v>
      </c>
      <c r="AF3684"/>
      <c r="AG3684">
        <f t="shared" si="116"/>
        <v>-1.8282108147183929</v>
      </c>
      <c r="AH3684">
        <f t="shared" si="115"/>
        <v>-1.8738740361783992E-2</v>
      </c>
    </row>
    <row r="3685" spans="1:34" s="1" customFormat="1" x14ac:dyDescent="0.3">
      <c r="A3685" t="s">
        <v>185</v>
      </c>
      <c r="B3685">
        <v>654</v>
      </c>
      <c r="C3685">
        <v>1987</v>
      </c>
      <c r="D3685" s="2">
        <v>0</v>
      </c>
      <c r="E3685" s="2">
        <v>0</v>
      </c>
      <c r="F3685" s="40">
        <v>0</v>
      </c>
      <c r="G3685" s="40">
        <v>4.6700000092387022</v>
      </c>
      <c r="H3685" s="2">
        <v>9</v>
      </c>
      <c r="I3685" s="2">
        <v>620.20000000000005</v>
      </c>
      <c r="J3685" s="2">
        <v>0</v>
      </c>
      <c r="K3685" s="2">
        <v>0</v>
      </c>
      <c r="L3685" s="2">
        <v>10.3138498820185</v>
      </c>
      <c r="M3685" s="2">
        <v>19.313849882018502</v>
      </c>
      <c r="N3685" s="2">
        <v>624.87000000923877</v>
      </c>
      <c r="O3685" s="2">
        <v>-605.55615012722023</v>
      </c>
      <c r="P3685" s="2"/>
      <c r="Q3685" s="2"/>
      <c r="R3685" s="2">
        <v>237.11745834549731</v>
      </c>
      <c r="S3685" s="5">
        <v>-2.5538235537464349</v>
      </c>
      <c r="T3685" s="2">
        <v>-45.1</v>
      </c>
      <c r="U3685" s="2">
        <v>-45.1</v>
      </c>
      <c r="V3685" s="2">
        <v>32.200000000000003</v>
      </c>
      <c r="W3685" s="2"/>
      <c r="X3685" s="2"/>
      <c r="Y3685" s="2"/>
      <c r="Z3685" s="2"/>
      <c r="AA3685" s="2"/>
      <c r="AB3685" s="2"/>
      <c r="AC3685">
        <v>8.6001282051282004</v>
      </c>
      <c r="AD3685">
        <v>13.0972307692308</v>
      </c>
      <c r="AE3685" s="5">
        <v>-3.8892462565115391</v>
      </c>
      <c r="AF3685"/>
      <c r="AG3685">
        <f t="shared" si="116"/>
        <v>-0.60555615012722019</v>
      </c>
      <c r="AH3685">
        <f t="shared" si="115"/>
        <v>-0.19020109406826569</v>
      </c>
    </row>
    <row r="3686" spans="1:34" s="1" customFormat="1" x14ac:dyDescent="0.3">
      <c r="A3686" t="s">
        <v>134</v>
      </c>
      <c r="B3686">
        <v>336</v>
      </c>
      <c r="C3686">
        <v>1987</v>
      </c>
      <c r="D3686" s="2">
        <v>0</v>
      </c>
      <c r="E3686" s="2">
        <v>0</v>
      </c>
      <c r="F3686" s="40">
        <v>0</v>
      </c>
      <c r="G3686" s="40">
        <v>102.88064729712093</v>
      </c>
      <c r="H3686" s="2">
        <v>393</v>
      </c>
      <c r="I3686" s="2">
        <v>1744.95</v>
      </c>
      <c r="J3686" s="2">
        <v>0</v>
      </c>
      <c r="K3686" s="2">
        <v>0</v>
      </c>
      <c r="L3686" s="2">
        <v>8.43</v>
      </c>
      <c r="M3686" s="2">
        <v>401.43</v>
      </c>
      <c r="N3686" s="2">
        <v>1847.830647297121</v>
      </c>
      <c r="O3686" s="2">
        <v>-1446.4006472971209</v>
      </c>
      <c r="P3686" s="2"/>
      <c r="Q3686" s="2"/>
      <c r="R3686" s="2">
        <v>655.14838806093064</v>
      </c>
      <c r="S3686" s="5">
        <v>-2.2077451057738107</v>
      </c>
      <c r="T3686" s="2">
        <v>-126.989730334961</v>
      </c>
      <c r="U3686" s="2">
        <v>-126.989730334961</v>
      </c>
      <c r="V3686" s="2"/>
      <c r="W3686" s="2"/>
      <c r="X3686" s="2"/>
      <c r="Y3686" s="2"/>
      <c r="Z3686" s="2"/>
      <c r="AA3686" s="2"/>
      <c r="AB3686" s="2"/>
      <c r="AC3686" s="10">
        <v>9.7558333333333298</v>
      </c>
      <c r="AD3686" s="10">
        <v>10</v>
      </c>
      <c r="AE3686" s="5">
        <v>-2.2630000230021134</v>
      </c>
      <c r="AF3686"/>
      <c r="AG3686">
        <f t="shared" si="116"/>
        <v>-1.4464006472971209</v>
      </c>
      <c r="AH3686">
        <f t="shared" si="115"/>
        <v>-0.19383353855272034</v>
      </c>
    </row>
    <row r="3687" spans="1:34" s="1" customFormat="1" x14ac:dyDescent="0.3">
      <c r="A3687" t="s">
        <v>123</v>
      </c>
      <c r="B3687" s="21">
        <v>263</v>
      </c>
      <c r="C3687">
        <v>1987</v>
      </c>
      <c r="D3687" s="2">
        <v>0</v>
      </c>
      <c r="E3687" s="2">
        <v>0</v>
      </c>
      <c r="F3687" s="40">
        <v>0</v>
      </c>
      <c r="G3687" s="40">
        <v>165.51997846725834</v>
      </c>
      <c r="H3687" s="2">
        <v>110.39678599999999</v>
      </c>
      <c r="I3687" s="2">
        <v>888.35274962319613</v>
      </c>
      <c r="J3687" s="2">
        <v>0</v>
      </c>
      <c r="K3687" s="2">
        <v>0</v>
      </c>
      <c r="L3687" s="2">
        <v>16.999306199999999</v>
      </c>
      <c r="M3687" s="2">
        <v>127.3960922</v>
      </c>
      <c r="N3687" s="2">
        <v>1053.8727280904545</v>
      </c>
      <c r="O3687" s="2">
        <v>-926.47663589045453</v>
      </c>
      <c r="P3687" s="2"/>
      <c r="Q3687" s="2"/>
      <c r="R3687" s="2">
        <v>1279.4443837936137</v>
      </c>
      <c r="S3687" s="5">
        <v>-0.72412419611660417</v>
      </c>
      <c r="T3687" s="2">
        <v>-25.048242989348001</v>
      </c>
      <c r="U3687" s="2">
        <v>-31.14062239499998</v>
      </c>
      <c r="V3687" s="2">
        <v>0</v>
      </c>
      <c r="W3687" s="2"/>
      <c r="X3687" s="2"/>
      <c r="Y3687" s="2"/>
      <c r="Z3687" s="2"/>
      <c r="AA3687" s="2"/>
      <c r="AB3687" s="2"/>
      <c r="AC3687" s="15">
        <v>5</v>
      </c>
      <c r="AD3687" s="15">
        <v>4.9991053855788197</v>
      </c>
      <c r="AE3687" s="5">
        <v>-0.72399463372688977</v>
      </c>
      <c r="AF3687"/>
      <c r="AG3687">
        <f t="shared" si="116"/>
        <v>-0.92647663589045448</v>
      </c>
      <c r="AH3687">
        <f t="shared" si="115"/>
        <v>-2.4339176277961023E-2</v>
      </c>
    </row>
    <row r="3688" spans="1:34" s="1" customFormat="1" x14ac:dyDescent="0.3">
      <c r="A3688" t="s">
        <v>124</v>
      </c>
      <c r="B3688">
        <v>268</v>
      </c>
      <c r="C3688">
        <v>1987</v>
      </c>
      <c r="D3688" s="2">
        <v>0</v>
      </c>
      <c r="E3688" s="2">
        <v>0</v>
      </c>
      <c r="F3688" s="40">
        <v>0</v>
      </c>
      <c r="G3688" s="40">
        <v>277.61053243794703</v>
      </c>
      <c r="H3688" s="2">
        <v>230.61530011833349</v>
      </c>
      <c r="I3688" s="2">
        <v>3622.1673899501138</v>
      </c>
      <c r="J3688" s="2">
        <v>0</v>
      </c>
      <c r="K3688" s="2">
        <v>0</v>
      </c>
      <c r="L3688" s="2">
        <v>106</v>
      </c>
      <c r="M3688" s="2">
        <v>336.61530011833349</v>
      </c>
      <c r="N3688" s="2">
        <v>3899.7779223880607</v>
      </c>
      <c r="O3688" s="2">
        <v>-3563.1626222697273</v>
      </c>
      <c r="P3688" s="2"/>
      <c r="Q3688" s="2"/>
      <c r="R3688" s="2">
        <v>5677.5669874956593</v>
      </c>
      <c r="S3688" s="5">
        <v>-0.62758618790712273</v>
      </c>
      <c r="T3688" s="2">
        <v>-242.09997358117701</v>
      </c>
      <c r="U3688" s="2">
        <v>-163.97073667999999</v>
      </c>
      <c r="V3688" s="2">
        <v>0</v>
      </c>
      <c r="W3688" s="2"/>
      <c r="X3688" s="2"/>
      <c r="Y3688" s="2"/>
      <c r="Z3688" s="2"/>
      <c r="AA3688" s="2"/>
      <c r="AB3688" s="2"/>
      <c r="AC3688">
        <v>2</v>
      </c>
      <c r="AD3688">
        <v>2</v>
      </c>
      <c r="AE3688" s="5">
        <v>-0.62758618790712273</v>
      </c>
      <c r="AF3688"/>
      <c r="AG3688">
        <f t="shared" si="116"/>
        <v>-3.5631626222697275</v>
      </c>
      <c r="AH3688">
        <f t="shared" si="115"/>
        <v>-2.8880458309189672E-2</v>
      </c>
    </row>
    <row r="3689" spans="1:34" s="1" customFormat="1" x14ac:dyDescent="0.3">
      <c r="A3689" t="s">
        <v>63</v>
      </c>
      <c r="B3689">
        <v>532</v>
      </c>
      <c r="C3689">
        <v>1987</v>
      </c>
      <c r="D3689" s="2">
        <v>6148.6496609947835</v>
      </c>
      <c r="E3689" s="2">
        <v>1775.7630947153805</v>
      </c>
      <c r="F3689" s="40">
        <v>99588.844197524362</v>
      </c>
      <c r="G3689" s="40">
        <v>45585.212872146083</v>
      </c>
      <c r="H3689" s="2">
        <v>326833.28157700412</v>
      </c>
      <c r="I3689" s="2">
        <v>234555.92311151445</v>
      </c>
      <c r="J3689" s="2">
        <v>0</v>
      </c>
      <c r="K3689" s="2">
        <v>0</v>
      </c>
      <c r="L3689" s="2">
        <v>14573.324742268042</v>
      </c>
      <c r="M3689" s="2">
        <v>447144.10017779126</v>
      </c>
      <c r="N3689" s="2">
        <v>281916.89907837589</v>
      </c>
      <c r="O3689" s="2">
        <v>165227.20109941537</v>
      </c>
      <c r="P3689" s="2"/>
      <c r="Q3689" s="2"/>
      <c r="R3689" s="2">
        <v>50623.024396499146</v>
      </c>
      <c r="S3689" s="5">
        <v>3.2638745525216333</v>
      </c>
      <c r="T3689" s="2">
        <v>3878.6940743495297</v>
      </c>
      <c r="U3689" s="2"/>
      <c r="V3689" s="2"/>
      <c r="W3689" s="2"/>
      <c r="X3689" s="2"/>
      <c r="Y3689" s="2"/>
      <c r="Z3689" s="2"/>
      <c r="AA3689" s="2"/>
      <c r="AB3689" s="2"/>
      <c r="AC3689" s="6">
        <v>7.7982500000000003</v>
      </c>
      <c r="AD3689" s="6">
        <v>7.76</v>
      </c>
      <c r="AE3689" s="5">
        <v>3.2478654220585224</v>
      </c>
      <c r="AF3689"/>
      <c r="AG3689">
        <f t="shared" si="116"/>
        <v>165.22720109941537</v>
      </c>
      <c r="AH3689">
        <f t="shared" si="115"/>
        <v>0</v>
      </c>
    </row>
    <row r="3690" spans="1:34" s="1" customFormat="1" x14ac:dyDescent="0.3">
      <c r="A3690" t="s">
        <v>64</v>
      </c>
      <c r="B3690">
        <v>944</v>
      </c>
      <c r="C3690">
        <v>1987</v>
      </c>
      <c r="D3690" s="2">
        <v>0</v>
      </c>
      <c r="E3690" s="2">
        <v>0</v>
      </c>
      <c r="F3690" s="40">
        <v>0</v>
      </c>
      <c r="G3690" s="40">
        <v>0</v>
      </c>
      <c r="H3690" s="2">
        <v>3269.881608782217</v>
      </c>
      <c r="I3690" s="2">
        <v>19122.637038667144</v>
      </c>
      <c r="J3690" s="2">
        <v>0</v>
      </c>
      <c r="K3690" s="2">
        <v>0</v>
      </c>
      <c r="L3690" s="2">
        <v>1634.2695454</v>
      </c>
      <c r="M3690" s="2">
        <v>4904.1511541822165</v>
      </c>
      <c r="N3690" s="2">
        <v>19122.637038667144</v>
      </c>
      <c r="O3690" s="2">
        <v>-14218.485884484928</v>
      </c>
      <c r="P3690" s="2"/>
      <c r="Q3690" s="2"/>
      <c r="R3690" s="2">
        <v>26992.204001497776</v>
      </c>
      <c r="S3690" s="5">
        <v>-0.52676268613322408</v>
      </c>
      <c r="T3690" s="2">
        <v>-675.97687557715994</v>
      </c>
      <c r="U3690" s="2">
        <v>-675.97687557715699</v>
      </c>
      <c r="V3690" s="2">
        <v>0</v>
      </c>
      <c r="W3690" s="2"/>
      <c r="X3690" s="2"/>
      <c r="Y3690" s="2"/>
      <c r="Z3690" s="2"/>
      <c r="AA3690" s="2"/>
      <c r="AB3690" s="2"/>
      <c r="AC3690" s="6">
        <v>46.970541666666698</v>
      </c>
      <c r="AD3690" s="6">
        <v>46.386899999999997</v>
      </c>
      <c r="AE3690" s="5">
        <v>-0.52021729318769627</v>
      </c>
      <c r="AF3690"/>
      <c r="AG3690">
        <f t="shared" si="116"/>
        <v>-14.218485884484927</v>
      </c>
      <c r="AH3690">
        <f t="shared" si="115"/>
        <v>-2.504341162876687E-2</v>
      </c>
    </row>
    <row r="3691" spans="1:34" s="1" customFormat="1" x14ac:dyDescent="0.3">
      <c r="A3691" t="s">
        <v>65</v>
      </c>
      <c r="B3691">
        <v>176</v>
      </c>
      <c r="C3691">
        <v>1987</v>
      </c>
      <c r="D3691" s="2">
        <v>0</v>
      </c>
      <c r="E3691" s="2">
        <v>0</v>
      </c>
      <c r="F3691" s="40">
        <v>0</v>
      </c>
      <c r="G3691" s="40">
        <v>-12.200000000000001</v>
      </c>
      <c r="H3691" s="2">
        <v>258</v>
      </c>
      <c r="I3691" s="2">
        <v>2914.2802105999999</v>
      </c>
      <c r="J3691" s="2">
        <v>0</v>
      </c>
      <c r="K3691" s="2">
        <v>0</v>
      </c>
      <c r="L3691" s="2">
        <v>311.31265380000002</v>
      </c>
      <c r="M3691" s="2">
        <v>569.31265380000002</v>
      </c>
      <c r="N3691" s="2">
        <v>2902.0802106000001</v>
      </c>
      <c r="O3691" s="2">
        <v>-2332.7675568</v>
      </c>
      <c r="P3691" s="2"/>
      <c r="Q3691" s="2"/>
      <c r="R3691" s="2">
        <v>5594.500075078141</v>
      </c>
      <c r="S3691" s="5">
        <v>-0.41697515872629909</v>
      </c>
      <c r="T3691" s="2">
        <v>-183.751746830927</v>
      </c>
      <c r="U3691" s="2">
        <v>-188.29999999999998</v>
      </c>
      <c r="V3691" s="2">
        <v>0</v>
      </c>
      <c r="W3691" s="2">
        <v>0</v>
      </c>
      <c r="X3691" s="2">
        <v>0</v>
      </c>
      <c r="Y3691" s="2">
        <v>258</v>
      </c>
      <c r="Z3691" s="2">
        <v>2914.2802105999999</v>
      </c>
      <c r="AA3691" s="2"/>
      <c r="AB3691" s="2"/>
      <c r="AC3691" s="6">
        <v>38.677183333333303</v>
      </c>
      <c r="AD3691" s="6">
        <v>35.659999999999997</v>
      </c>
      <c r="AE3691" s="5">
        <v>-0.3844471825166475</v>
      </c>
      <c r="AF3691" s="8"/>
      <c r="AG3691">
        <f t="shared" si="116"/>
        <v>-2.3327675567999999</v>
      </c>
      <c r="AH3691">
        <f t="shared" si="115"/>
        <v>-3.3658056568596953E-2</v>
      </c>
    </row>
    <row r="3692" spans="1:34" s="1" customFormat="1" x14ac:dyDescent="0.3">
      <c r="A3692" t="s">
        <v>66</v>
      </c>
      <c r="B3692">
        <v>534</v>
      </c>
      <c r="C3692">
        <v>1987</v>
      </c>
      <c r="D3692" s="2">
        <v>27.5</v>
      </c>
      <c r="E3692" s="2">
        <v>403.24843104880028</v>
      </c>
      <c r="F3692" s="40">
        <v>1111.4828150981809</v>
      </c>
      <c r="G3692" s="40">
        <v>2665.9573074774762</v>
      </c>
      <c r="H3692" s="2">
        <v>2442.6803368076971</v>
      </c>
      <c r="I3692" s="2">
        <v>53401.762488499997</v>
      </c>
      <c r="J3692" s="2">
        <v>0</v>
      </c>
      <c r="K3692" s="2">
        <v>0</v>
      </c>
      <c r="L3692" s="2">
        <v>6453.5576030000002</v>
      </c>
      <c r="M3692" s="2">
        <v>10035.220754905878</v>
      </c>
      <c r="N3692" s="2">
        <v>56470.968227026271</v>
      </c>
      <c r="O3692" s="2">
        <v>-46435.747472120391</v>
      </c>
      <c r="P3692" s="2"/>
      <c r="Q3692" s="2"/>
      <c r="R3692" s="2">
        <v>283750.11460387055</v>
      </c>
      <c r="S3692" s="5">
        <v>-0.1636501452587853</v>
      </c>
      <c r="T3692" s="2">
        <v>-4854.5</v>
      </c>
      <c r="U3692" s="2">
        <v>-5171.1687942099998</v>
      </c>
      <c r="V3692" s="2">
        <v>0</v>
      </c>
      <c r="W3692" s="2"/>
      <c r="X3692" s="2"/>
      <c r="Y3692" s="2"/>
      <c r="Z3692" s="2"/>
      <c r="AA3692" s="2"/>
      <c r="AB3692" s="2"/>
      <c r="AC3692" s="6">
        <v>12.961499999999999</v>
      </c>
      <c r="AD3692" s="6">
        <v>12.8772</v>
      </c>
      <c r="AE3692" s="5">
        <v>-0.16258578486490222</v>
      </c>
      <c r="AF3692"/>
      <c r="AG3692">
        <f t="shared" si="116"/>
        <v>-46.43574747212039</v>
      </c>
      <c r="AH3692">
        <f t="shared" si="115"/>
        <v>-1.8224376055069481E-2</v>
      </c>
    </row>
    <row r="3693" spans="1:34" x14ac:dyDescent="0.3">
      <c r="A3693" t="s">
        <v>67</v>
      </c>
      <c r="B3693">
        <v>536</v>
      </c>
      <c r="C3693">
        <v>1987</v>
      </c>
      <c r="D3693" s="2">
        <v>66.25</v>
      </c>
      <c r="E3693" s="2">
        <v>38.871413750000002</v>
      </c>
      <c r="F3693" s="40">
        <v>0</v>
      </c>
      <c r="G3693" s="40">
        <v>4711.0094552820174</v>
      </c>
      <c r="H3693" s="2">
        <v>7060</v>
      </c>
      <c r="I3693" s="2">
        <v>54168.824841867572</v>
      </c>
      <c r="J3693" s="2">
        <v>0</v>
      </c>
      <c r="K3693" s="2">
        <v>0</v>
      </c>
      <c r="L3693" s="2">
        <v>5592.3247148</v>
      </c>
      <c r="M3693" s="2">
        <v>12718.574714800001</v>
      </c>
      <c r="N3693" s="2">
        <v>58918.705710899587</v>
      </c>
      <c r="O3693" s="2">
        <v>-46200.130996099586</v>
      </c>
      <c r="R3693" s="2">
        <v>95214.222708884627</v>
      </c>
      <c r="S3693" s="5">
        <v>-0.48522300221213233</v>
      </c>
      <c r="T3693" s="2">
        <v>-2400</v>
      </c>
      <c r="U3693" s="2">
        <v>-2098</v>
      </c>
      <c r="V3693" s="2">
        <v>0</v>
      </c>
      <c r="AC3693" s="6">
        <v>1643.8483333333299</v>
      </c>
      <c r="AD3693" s="6">
        <v>1650</v>
      </c>
      <c r="AE3693" s="5">
        <v>-0.48703882068399657</v>
      </c>
      <c r="AG3693">
        <f t="shared" si="116"/>
        <v>-46.200130996099588</v>
      </c>
      <c r="AH3693">
        <f t="shared" si="115"/>
        <v>-2.2034523207888682E-2</v>
      </c>
    </row>
    <row r="3694" spans="1:34" x14ac:dyDescent="0.3">
      <c r="A3694" t="s">
        <v>146</v>
      </c>
      <c r="B3694">
        <v>429</v>
      </c>
      <c r="C3694">
        <v>1987</v>
      </c>
      <c r="D3694" s="2">
        <v>0</v>
      </c>
      <c r="E3694" s="2">
        <v>0</v>
      </c>
      <c r="F3694" s="40">
        <v>0</v>
      </c>
      <c r="G3694" s="40">
        <v>3197.1000003814697</v>
      </c>
      <c r="H3694" s="2">
        <v>13043</v>
      </c>
      <c r="I3694" s="2">
        <v>4483.0002784729004</v>
      </c>
      <c r="J3694" s="2">
        <v>0</v>
      </c>
      <c r="K3694" s="2">
        <v>0</v>
      </c>
      <c r="L3694" s="2">
        <v>2092.2406400299101</v>
      </c>
      <c r="M3694" s="2">
        <v>15135.24064002991</v>
      </c>
      <c r="N3694" s="2">
        <v>7680.1002788543701</v>
      </c>
      <c r="O3694" s="2">
        <v>7455.1403611755395</v>
      </c>
      <c r="R3694" s="2">
        <v>277425.38424280845</v>
      </c>
      <c r="S3694" s="5">
        <v>2.6872596325398422E-2</v>
      </c>
      <c r="T3694" s="2">
        <v>-2698.5993769500701</v>
      </c>
      <c r="U3694" s="2">
        <v>-2090</v>
      </c>
      <c r="V3694" s="2">
        <v>0</v>
      </c>
      <c r="AC3694">
        <v>71.481790523555503</v>
      </c>
      <c r="AD3694">
        <v>65.622</v>
      </c>
      <c r="AE3694" s="5">
        <v>2.4669688645868326E-2</v>
      </c>
      <c r="AG3694">
        <f t="shared" si="116"/>
        <v>7.4551403611755394</v>
      </c>
      <c r="AH3694">
        <f t="shared" si="115"/>
        <v>-7.5335571966651353E-3</v>
      </c>
    </row>
    <row r="3695" spans="1:34" x14ac:dyDescent="0.3">
      <c r="A3695" t="s">
        <v>147</v>
      </c>
      <c r="B3695">
        <v>433</v>
      </c>
      <c r="C3695">
        <v>1987</v>
      </c>
      <c r="D3695" s="2">
        <v>0</v>
      </c>
      <c r="R3695" s="2">
        <v>43702.263808000003</v>
      </c>
      <c r="AC3695">
        <v>0.31085731338460598</v>
      </c>
      <c r="AD3695">
        <v>0.30964795449034799</v>
      </c>
      <c r="AG3695">
        <f t="shared" si="116"/>
        <v>0</v>
      </c>
      <c r="AH3695">
        <f t="shared" si="115"/>
        <v>0</v>
      </c>
    </row>
    <row r="3696" spans="1:34" x14ac:dyDescent="0.3">
      <c r="A3696" t="s">
        <v>68</v>
      </c>
      <c r="B3696">
        <v>178</v>
      </c>
      <c r="C3696">
        <v>1987</v>
      </c>
      <c r="D3696" s="2">
        <v>2934.2874652104042</v>
      </c>
      <c r="E3696" s="2">
        <v>58.628915058967479</v>
      </c>
      <c r="F3696" s="40">
        <v>13612.122299676268</v>
      </c>
      <c r="G3696" s="40">
        <v>10334.979345457346</v>
      </c>
      <c r="H3696" s="2">
        <v>10329.287245640453</v>
      </c>
      <c r="I3696" s="2">
        <v>31037.34367994103</v>
      </c>
      <c r="J3696" s="2">
        <v>0</v>
      </c>
      <c r="K3696" s="2">
        <v>0</v>
      </c>
      <c r="L3696" s="2">
        <v>4796.1779643999998</v>
      </c>
      <c r="M3696" s="2">
        <v>31671.874974927123</v>
      </c>
      <c r="N3696" s="2">
        <v>41430.951940457344</v>
      </c>
      <c r="O3696" s="2">
        <v>-9759.0769655302211</v>
      </c>
      <c r="R3696" s="2">
        <v>33618.326128646979</v>
      </c>
      <c r="S3696" s="5">
        <v>-0.29029038888448044</v>
      </c>
      <c r="T3696" s="2">
        <v>-87.900067262750198</v>
      </c>
      <c r="U3696" s="2">
        <v>-75.655468966842093</v>
      </c>
      <c r="V3696" s="2">
        <v>178.94019940276598</v>
      </c>
      <c r="AC3696" s="6">
        <v>0.67291666666666705</v>
      </c>
      <c r="AD3696" s="6">
        <v>0.59683676514473305</v>
      </c>
      <c r="AE3696" s="5">
        <v>-0.25747018202514393</v>
      </c>
      <c r="AG3696">
        <f t="shared" si="116"/>
        <v>-9.7590769655302214</v>
      </c>
      <c r="AH3696">
        <f t="shared" si="115"/>
        <v>-2.2504234350434913E-3</v>
      </c>
    </row>
    <row r="3697" spans="1:34" x14ac:dyDescent="0.3">
      <c r="A3697" t="s">
        <v>235</v>
      </c>
      <c r="B3697">
        <v>118</v>
      </c>
      <c r="C3697">
        <v>1987</v>
      </c>
      <c r="AC3697" s="32">
        <v>0.61192650000000004</v>
      </c>
      <c r="AD3697" s="32">
        <v>0.53433075073470504</v>
      </c>
      <c r="AE3697" s="5"/>
      <c r="AG3697">
        <f t="shared" si="116"/>
        <v>0</v>
      </c>
      <c r="AH3697" t="e">
        <f t="shared" si="115"/>
        <v>#DIV/0!</v>
      </c>
    </row>
    <row r="3698" spans="1:34" x14ac:dyDescent="0.3">
      <c r="A3698" t="s">
        <v>69</v>
      </c>
      <c r="B3698">
        <v>436</v>
      </c>
      <c r="C3698">
        <v>1987</v>
      </c>
      <c r="D3698" s="2">
        <v>296.03940978973679</v>
      </c>
      <c r="E3698" s="2">
        <v>1049.3399625920379</v>
      </c>
      <c r="F3698" s="40">
        <v>904.95761918390406</v>
      </c>
      <c r="G3698" s="40">
        <v>1770.9557609782994</v>
      </c>
      <c r="H3698" s="2">
        <v>10082.699999999997</v>
      </c>
      <c r="I3698" s="2">
        <v>30625.474057599997</v>
      </c>
      <c r="J3698" s="2">
        <v>0</v>
      </c>
      <c r="K3698" s="2">
        <v>0</v>
      </c>
      <c r="L3698" s="2">
        <v>5876.1276793999996</v>
      </c>
      <c r="M3698" s="2">
        <v>17159.824708373639</v>
      </c>
      <c r="N3698" s="2">
        <v>33445.769781170333</v>
      </c>
      <c r="O3698" s="2">
        <v>-16285.945072796694</v>
      </c>
      <c r="R3698" s="2">
        <v>38906.519811073362</v>
      </c>
      <c r="S3698" s="5">
        <v>-0.41859166925954339</v>
      </c>
      <c r="T3698" s="2">
        <v>-1406</v>
      </c>
      <c r="U3698" s="2">
        <v>-1407</v>
      </c>
      <c r="V3698" s="2">
        <v>167.7</v>
      </c>
      <c r="AC3698" s="6">
        <v>1.5946416666666701</v>
      </c>
      <c r="AD3698" s="6">
        <v>1.5386</v>
      </c>
      <c r="AE3698" s="5">
        <v>-0.40388079390211934</v>
      </c>
      <c r="AG3698">
        <f t="shared" si="116"/>
        <v>-16.285945072796693</v>
      </c>
      <c r="AH3698">
        <f t="shared" si="115"/>
        <v>-3.6163604630593232E-2</v>
      </c>
    </row>
    <row r="3699" spans="1:34" x14ac:dyDescent="0.3">
      <c r="A3699" t="s">
        <v>70</v>
      </c>
      <c r="B3699">
        <v>136</v>
      </c>
      <c r="C3699">
        <v>1987</v>
      </c>
      <c r="D3699" s="2">
        <v>9051.1011332050493</v>
      </c>
      <c r="E3699" s="2">
        <v>9642.8490385418718</v>
      </c>
      <c r="F3699" s="40">
        <v>32331.836647423599</v>
      </c>
      <c r="G3699" s="40">
        <v>32951.892238614499</v>
      </c>
      <c r="H3699" s="2">
        <v>124230.91725465016</v>
      </c>
      <c r="I3699" s="2">
        <v>207309.91557596016</v>
      </c>
      <c r="J3699" s="2">
        <v>0</v>
      </c>
      <c r="K3699" s="2">
        <v>0</v>
      </c>
      <c r="L3699" s="2">
        <v>30213.527840800001</v>
      </c>
      <c r="M3699" s="2">
        <v>195827.38287607883</v>
      </c>
      <c r="N3699" s="2">
        <v>249904.65685311652</v>
      </c>
      <c r="O3699" s="2">
        <v>-54077.273977037694</v>
      </c>
      <c r="P3699" s="2">
        <v>-12920.225427073194</v>
      </c>
      <c r="R3699" s="2">
        <v>815835.79076878692</v>
      </c>
      <c r="S3699" s="5">
        <v>-6.6284507971976853E-2</v>
      </c>
      <c r="T3699" s="2">
        <v>-2920.2262941450399</v>
      </c>
      <c r="U3699" s="2">
        <v>-2568.8556669291602</v>
      </c>
      <c r="V3699" s="2">
        <v>320.89170423774897</v>
      </c>
      <c r="W3699" s="2">
        <v>9393.2007697241806</v>
      </c>
      <c r="X3699" s="2">
        <v>9401.7532606371587</v>
      </c>
      <c r="Y3699" s="2">
        <v>114837.71648492599</v>
      </c>
      <c r="Z3699" s="2">
        <v>197908.16231532299</v>
      </c>
      <c r="AC3699" s="9">
        <v>1296.07</v>
      </c>
      <c r="AD3699" s="9">
        <v>1169.25</v>
      </c>
      <c r="AE3699" s="5">
        <v>-5.9798591855558678E-2</v>
      </c>
      <c r="AF3699" s="8">
        <v>-1.4287171489513832E-2</v>
      </c>
      <c r="AG3699">
        <f t="shared" si="116"/>
        <v>-54.077273977037692</v>
      </c>
      <c r="AH3699">
        <f t="shared" si="115"/>
        <v>-3.1487410775499925E-3</v>
      </c>
    </row>
    <row r="3700" spans="1:34" x14ac:dyDescent="0.3">
      <c r="A3700" t="s">
        <v>71</v>
      </c>
      <c r="B3700">
        <v>343</v>
      </c>
      <c r="C3700">
        <v>1987</v>
      </c>
      <c r="D3700" s="2">
        <v>0</v>
      </c>
      <c r="E3700" s="2">
        <v>0</v>
      </c>
      <c r="F3700" s="40">
        <v>316.73094898635804</v>
      </c>
      <c r="G3700" s="40">
        <v>1125.3662204429772</v>
      </c>
      <c r="H3700" s="2">
        <v>380.18963600000001</v>
      </c>
      <c r="I3700" s="2">
        <v>4672.7139999999999</v>
      </c>
      <c r="J3700" s="2">
        <v>0</v>
      </c>
      <c r="K3700" s="2">
        <v>0</v>
      </c>
      <c r="L3700" s="2">
        <v>174.30447340000001</v>
      </c>
      <c r="M3700" s="2">
        <v>871.22505838635811</v>
      </c>
      <c r="N3700" s="2">
        <v>5798.0802204429774</v>
      </c>
      <c r="O3700" s="2">
        <v>-4926.8551620566195</v>
      </c>
      <c r="R3700" s="2">
        <v>2671.9298281997822</v>
      </c>
      <c r="S3700" s="5">
        <v>-1.8439313450743193</v>
      </c>
      <c r="T3700" s="2">
        <v>-140.623534054652</v>
      </c>
      <c r="U3700" s="2">
        <v>-124.79156667944</v>
      </c>
      <c r="V3700" s="2">
        <v>0</v>
      </c>
      <c r="AC3700" s="6">
        <v>5.4866666666666699</v>
      </c>
      <c r="AD3700" s="6">
        <v>5.5</v>
      </c>
      <c r="AE3700" s="5">
        <v>-1.8484123446978282</v>
      </c>
      <c r="AG3700">
        <f t="shared" si="116"/>
        <v>-4.9268551620566194</v>
      </c>
      <c r="AH3700">
        <f t="shared" si="115"/>
        <v>-4.6704657196599567E-2</v>
      </c>
    </row>
    <row r="3701" spans="1:34" x14ac:dyDescent="0.3">
      <c r="A3701" t="s">
        <v>72</v>
      </c>
      <c r="B3701">
        <v>158</v>
      </c>
      <c r="C3701">
        <v>1987</v>
      </c>
      <c r="D3701" s="2">
        <v>27571.511896017084</v>
      </c>
      <c r="E3701" s="2">
        <v>66300</v>
      </c>
      <c r="F3701" s="40">
        <v>77020</v>
      </c>
      <c r="G3701" s="40">
        <v>9020</v>
      </c>
      <c r="H3701" s="2">
        <v>884858.48810398299</v>
      </c>
      <c r="I3701" s="2">
        <v>755575.00493539998</v>
      </c>
      <c r="J3701" s="2">
        <v>0</v>
      </c>
      <c r="K3701" s="2">
        <v>0</v>
      </c>
      <c r="L3701" s="2">
        <v>80972.876104399998</v>
      </c>
      <c r="M3701" s="2">
        <v>1070422.8761044</v>
      </c>
      <c r="N3701" s="2">
        <v>830895.00493539998</v>
      </c>
      <c r="O3701" s="2">
        <v>239527.87116900005</v>
      </c>
      <c r="P3701" s="2">
        <v>240450.87116900005</v>
      </c>
      <c r="R3701" s="2">
        <v>2485913.7337489375</v>
      </c>
      <c r="S3701" s="5">
        <v>9.6354056022601678E-2</v>
      </c>
      <c r="T3701" s="2">
        <v>84253.392100942001</v>
      </c>
      <c r="U3701" s="2">
        <v>84350.605069577301</v>
      </c>
      <c r="V3701" s="2">
        <v>-770.326675378093</v>
      </c>
      <c r="W3701" s="2">
        <v>326978.48810398293</v>
      </c>
      <c r="X3701" s="2">
        <v>163160</v>
      </c>
      <c r="Y3701" s="2">
        <v>557880</v>
      </c>
      <c r="Z3701" s="2">
        <v>592415.00493539998</v>
      </c>
      <c r="AC3701" s="6">
        <v>144.63749999999999</v>
      </c>
      <c r="AD3701" s="6">
        <v>123.5</v>
      </c>
      <c r="AE3701" s="5">
        <v>8.2272757194996521E-2</v>
      </c>
      <c r="AF3701" s="8">
        <v>8.2589788171476927E-2</v>
      </c>
      <c r="AG3701">
        <f t="shared" si="116"/>
        <v>239.52787116900004</v>
      </c>
      <c r="AH3701">
        <f t="shared" si="115"/>
        <v>3.3931428884449055E-2</v>
      </c>
    </row>
    <row r="3702" spans="1:34" x14ac:dyDescent="0.3">
      <c r="A3702" t="s">
        <v>236</v>
      </c>
      <c r="B3702">
        <v>117</v>
      </c>
      <c r="C3702">
        <v>1987</v>
      </c>
      <c r="AC3702" s="32">
        <v>0.61192650000000004</v>
      </c>
      <c r="AD3702" s="32">
        <v>0.53433075073470504</v>
      </c>
      <c r="AE3702" s="5"/>
      <c r="AG3702">
        <f t="shared" si="116"/>
        <v>0</v>
      </c>
      <c r="AH3702" t="e">
        <f t="shared" si="115"/>
        <v>#DIV/0!</v>
      </c>
    </row>
    <row r="3703" spans="1:34" x14ac:dyDescent="0.3">
      <c r="A3703" t="s">
        <v>73</v>
      </c>
      <c r="B3703">
        <v>439</v>
      </c>
      <c r="C3703">
        <v>1987</v>
      </c>
      <c r="D3703" s="2">
        <v>0</v>
      </c>
      <c r="E3703" s="2">
        <v>0</v>
      </c>
      <c r="F3703" s="40">
        <v>34.360848841103341</v>
      </c>
      <c r="G3703" s="40">
        <v>803.89507107123291</v>
      </c>
      <c r="H3703" s="2">
        <v>1704.1759857579152</v>
      </c>
      <c r="I3703" s="2">
        <v>6261.5940000000001</v>
      </c>
      <c r="J3703" s="2">
        <v>0</v>
      </c>
      <c r="K3703" s="2">
        <v>0</v>
      </c>
      <c r="L3703" s="2">
        <v>424.65861000000001</v>
      </c>
      <c r="M3703" s="2">
        <v>2163.1954445990186</v>
      </c>
      <c r="N3703" s="2">
        <v>7065.4890710712334</v>
      </c>
      <c r="O3703" s="2">
        <v>-4902.2936264722148</v>
      </c>
      <c r="R3703" s="2">
        <v>6750.8719633333403</v>
      </c>
      <c r="S3703" s="5">
        <v>-0.72617191573155482</v>
      </c>
      <c r="T3703" s="2">
        <v>-1024.131594</v>
      </c>
      <c r="U3703" s="2">
        <v>-351.81700000000001</v>
      </c>
      <c r="V3703" s="2">
        <v>0</v>
      </c>
      <c r="AC3703" s="6">
        <v>0.33845874999999997</v>
      </c>
      <c r="AD3703" s="6">
        <v>0.329001480506662</v>
      </c>
      <c r="AE3703" s="5">
        <v>-0.70588110184192476</v>
      </c>
      <c r="AG3703">
        <f t="shared" si="116"/>
        <v>-4.9022936264722148</v>
      </c>
      <c r="AH3703">
        <f t="shared" si="115"/>
        <v>-5.2114304923994631E-2</v>
      </c>
    </row>
    <row r="3704" spans="1:34" x14ac:dyDescent="0.3">
      <c r="A3704" t="s">
        <v>74</v>
      </c>
      <c r="B3704">
        <v>916</v>
      </c>
      <c r="C3704">
        <v>1987</v>
      </c>
      <c r="S3704" s="5"/>
      <c r="AC3704" s="6"/>
      <c r="AD3704" s="6"/>
      <c r="AE3704" s="5"/>
      <c r="AG3704">
        <f t="shared" si="116"/>
        <v>0</v>
      </c>
      <c r="AH3704" t="e">
        <f t="shared" si="115"/>
        <v>#DIV/0!</v>
      </c>
    </row>
    <row r="3705" spans="1:34" x14ac:dyDescent="0.3">
      <c r="A3705" t="s">
        <v>188</v>
      </c>
      <c r="B3705">
        <v>664</v>
      </c>
      <c r="C3705">
        <v>1987</v>
      </c>
      <c r="D3705" s="2">
        <v>1.1017090783629659</v>
      </c>
      <c r="E3705" s="2">
        <v>2.9400459428855839</v>
      </c>
      <c r="F3705" s="40">
        <v>114.32422112111173</v>
      </c>
      <c r="G3705" s="40">
        <v>722.45000059127801</v>
      </c>
      <c r="H3705" s="2">
        <v>941.75046090801948</v>
      </c>
      <c r="I3705" s="2">
        <v>5783.6769999999997</v>
      </c>
      <c r="J3705" s="2">
        <v>0</v>
      </c>
      <c r="K3705" s="2">
        <v>0</v>
      </c>
      <c r="L3705" s="2">
        <v>255.79456260000001</v>
      </c>
      <c r="M3705" s="2">
        <v>1312.9709537074943</v>
      </c>
      <c r="N3705" s="2">
        <v>6509.0670465341636</v>
      </c>
      <c r="O3705" s="2">
        <v>-5196.0960928266695</v>
      </c>
      <c r="R3705" s="2">
        <v>11387.076502986778</v>
      </c>
      <c r="S3705" s="5">
        <v>-0.45631520008351201</v>
      </c>
      <c r="T3705" s="2">
        <v>-502.05136490087096</v>
      </c>
      <c r="U3705" s="2">
        <v>-502.05136490087096</v>
      </c>
      <c r="V3705" s="2">
        <v>0</v>
      </c>
      <c r="AC3705">
        <v>16.454491666666701</v>
      </c>
      <c r="AD3705">
        <v>16.514900000000001</v>
      </c>
      <c r="AE3705" s="5">
        <v>-0.45799044118303112</v>
      </c>
      <c r="AG3705">
        <f t="shared" si="116"/>
        <v>-5.1960960928266697</v>
      </c>
      <c r="AH3705">
        <f t="shared" si="115"/>
        <v>-4.4089575122217298E-2</v>
      </c>
    </row>
    <row r="3706" spans="1:34" x14ac:dyDescent="0.3">
      <c r="A3706" t="s">
        <v>216</v>
      </c>
      <c r="B3706">
        <v>826</v>
      </c>
      <c r="C3706">
        <v>1987</v>
      </c>
      <c r="R3706" s="2">
        <v>70.76488015532999</v>
      </c>
      <c r="S3706" s="5"/>
      <c r="T3706" s="2">
        <v>6.2430639281531395</v>
      </c>
      <c r="U3706" s="2">
        <v>-3.2958030500356998</v>
      </c>
      <c r="V3706" s="2">
        <v>6.772255598033861</v>
      </c>
      <c r="AC3706">
        <v>1.42818</v>
      </c>
      <c r="AD3706">
        <v>1.3840830449827</v>
      </c>
      <c r="AE3706" s="5"/>
      <c r="AG3706">
        <f t="shared" si="116"/>
        <v>0</v>
      </c>
      <c r="AH3706">
        <f t="shared" si="115"/>
        <v>-4.6573993240734128E-2</v>
      </c>
    </row>
    <row r="3707" spans="1:34" x14ac:dyDescent="0.3">
      <c r="A3707" t="s">
        <v>75</v>
      </c>
      <c r="B3707">
        <v>542</v>
      </c>
      <c r="C3707">
        <v>1987</v>
      </c>
      <c r="D3707" s="2">
        <v>170</v>
      </c>
      <c r="E3707" s="2">
        <v>498.94977811573864</v>
      </c>
      <c r="F3707" s="40">
        <v>2535.0959504434668</v>
      </c>
      <c r="G3707" s="40">
        <v>4065.7740420309351</v>
      </c>
      <c r="H3707" s="2">
        <v>7487.8444364310617</v>
      </c>
      <c r="I3707" s="2">
        <v>46421.054894014705</v>
      </c>
      <c r="J3707" s="2">
        <v>0</v>
      </c>
      <c r="K3707" s="2">
        <v>0</v>
      </c>
      <c r="L3707" s="2">
        <v>3583.6785850000001</v>
      </c>
      <c r="M3707" s="2">
        <v>13776.618971874528</v>
      </c>
      <c r="N3707" s="2">
        <v>50985.778714161381</v>
      </c>
      <c r="O3707" s="2">
        <v>-37209.159742286851</v>
      </c>
      <c r="P3707" s="2">
        <v>-6614.2100000000009</v>
      </c>
      <c r="R3707" s="2">
        <v>146131.69313033228</v>
      </c>
      <c r="S3707" s="5">
        <v>-0.25462758245810962</v>
      </c>
      <c r="T3707" s="2">
        <v>8827.7000000000007</v>
      </c>
      <c r="U3707" s="2">
        <v>8827.6999999999989</v>
      </c>
      <c r="W3707" s="2">
        <v>0</v>
      </c>
      <c r="X3707" s="2">
        <v>1770</v>
      </c>
      <c r="Y3707" s="2">
        <v>3038</v>
      </c>
      <c r="Z3707" s="2">
        <v>12131.59</v>
      </c>
      <c r="AC3707" s="6">
        <v>822.5675</v>
      </c>
      <c r="AD3707" s="6">
        <v>792.3</v>
      </c>
      <c r="AE3707" s="5">
        <v>-0.24525821112742752</v>
      </c>
      <c r="AF3707" s="5">
        <v>-4.3596504835275378E-2</v>
      </c>
      <c r="AG3707">
        <f t="shared" si="116"/>
        <v>-37.20915974228685</v>
      </c>
      <c r="AH3707">
        <f t="shared" si="115"/>
        <v>6.0409209055880361E-2</v>
      </c>
    </row>
    <row r="3708" spans="1:34" x14ac:dyDescent="0.3">
      <c r="A3708" t="s">
        <v>229</v>
      </c>
      <c r="B3708">
        <v>967</v>
      </c>
      <c r="C3708">
        <v>1987</v>
      </c>
      <c r="AG3708">
        <f t="shared" si="116"/>
        <v>0</v>
      </c>
      <c r="AH3708" t="e">
        <f t="shared" si="115"/>
        <v>#DIV/0!</v>
      </c>
    </row>
    <row r="3709" spans="1:34" x14ac:dyDescent="0.3">
      <c r="A3709" t="s">
        <v>76</v>
      </c>
      <c r="B3709">
        <v>443</v>
      </c>
      <c r="C3709">
        <v>1987</v>
      </c>
      <c r="D3709" s="2">
        <v>0</v>
      </c>
      <c r="E3709" s="2">
        <v>0</v>
      </c>
      <c r="F3709" s="40">
        <v>2237.363178480121</v>
      </c>
      <c r="G3709" s="40">
        <v>0</v>
      </c>
      <c r="H3709" s="2">
        <v>83732.819275080445</v>
      </c>
      <c r="I3709" s="2">
        <v>8867.4011230468805</v>
      </c>
      <c r="J3709" s="2">
        <v>0</v>
      </c>
      <c r="K3709" s="2">
        <v>0</v>
      </c>
      <c r="L3709" s="2">
        <v>4141.5791550000004</v>
      </c>
      <c r="M3709" s="2">
        <v>90111.76160856057</v>
      </c>
      <c r="N3709" s="2">
        <v>8867.4011230468805</v>
      </c>
      <c r="O3709" s="2">
        <v>81244.360485513695</v>
      </c>
      <c r="R3709" s="2">
        <v>20817.318319309896</v>
      </c>
      <c r="S3709" s="5">
        <v>3.9027294120853404</v>
      </c>
      <c r="T3709" s="2">
        <v>4394.7944039166905</v>
      </c>
      <c r="U3709" s="2">
        <v>4561.0607067849796</v>
      </c>
      <c r="AC3709" s="6">
        <v>0.27866324999999997</v>
      </c>
      <c r="AD3709" s="6">
        <v>0.26989824836036802</v>
      </c>
      <c r="AE3709" s="5">
        <v>3.7799739726940036</v>
      </c>
      <c r="AG3709">
        <f t="shared" si="116"/>
        <v>81.244360485513695</v>
      </c>
      <c r="AH3709">
        <f t="shared" si="115"/>
        <v>0.2190993401178957</v>
      </c>
    </row>
    <row r="3710" spans="1:34" x14ac:dyDescent="0.3">
      <c r="A3710" t="s">
        <v>77</v>
      </c>
      <c r="B3710">
        <v>917</v>
      </c>
      <c r="C3710">
        <v>1987</v>
      </c>
      <c r="S3710" s="5"/>
      <c r="AC3710" s="6"/>
      <c r="AD3710" s="6"/>
      <c r="AE3710" s="5"/>
      <c r="AG3710">
        <f t="shared" si="116"/>
        <v>0</v>
      </c>
      <c r="AH3710" t="e">
        <f t="shared" si="115"/>
        <v>#DIV/0!</v>
      </c>
    </row>
    <row r="3711" spans="1:34" x14ac:dyDescent="0.3">
      <c r="A3711" t="s">
        <v>160</v>
      </c>
      <c r="B3711" s="21">
        <v>544</v>
      </c>
      <c r="C3711">
        <v>1987</v>
      </c>
      <c r="D3711" s="2">
        <v>0</v>
      </c>
      <c r="E3711" s="2">
        <v>0</v>
      </c>
      <c r="F3711" s="40">
        <v>0</v>
      </c>
      <c r="G3711" s="40">
        <v>2.1999999731779081</v>
      </c>
      <c r="H3711" s="2">
        <v>32.237419354838693</v>
      </c>
      <c r="I3711" s="2">
        <v>1163.999</v>
      </c>
      <c r="J3711" s="2">
        <v>0</v>
      </c>
      <c r="K3711" s="2">
        <v>0</v>
      </c>
      <c r="L3711" s="2">
        <v>0</v>
      </c>
      <c r="M3711" s="2">
        <v>32.237419354838693</v>
      </c>
      <c r="N3711" s="2">
        <v>1166.1989999731779</v>
      </c>
      <c r="O3711" s="2">
        <v>-1133.9615806183392</v>
      </c>
      <c r="R3711" s="2">
        <v>952.98876341674554</v>
      </c>
      <c r="S3711" s="5">
        <v>-1.1899002634120814</v>
      </c>
      <c r="T3711" s="2">
        <v>-81.925578315393494</v>
      </c>
      <c r="U3711" s="2">
        <v>-138.1</v>
      </c>
      <c r="V3711" s="2">
        <v>3.5</v>
      </c>
      <c r="AC3711">
        <v>187.49999499148501</v>
      </c>
      <c r="AD3711">
        <v>387.5</v>
      </c>
      <c r="AE3711" s="5">
        <v>-2.4591272767400394</v>
      </c>
      <c r="AG3711">
        <f t="shared" si="116"/>
        <v>-1.1339615806183392</v>
      </c>
      <c r="AH3711">
        <f t="shared" si="115"/>
        <v>-0.14491251660184407</v>
      </c>
    </row>
    <row r="3712" spans="1:34" x14ac:dyDescent="0.3">
      <c r="A3712" t="s">
        <v>78</v>
      </c>
      <c r="B3712">
        <v>941</v>
      </c>
      <c r="C3712">
        <v>1987</v>
      </c>
      <c r="S3712" s="5"/>
      <c r="AC3712" s="6"/>
      <c r="AD3712" s="6"/>
      <c r="AE3712" s="5"/>
      <c r="AG3712">
        <f t="shared" si="116"/>
        <v>0</v>
      </c>
      <c r="AH3712" t="e">
        <f t="shared" si="115"/>
        <v>#DIV/0!</v>
      </c>
    </row>
    <row r="3713" spans="1:34" x14ac:dyDescent="0.3">
      <c r="A3713" t="s">
        <v>148</v>
      </c>
      <c r="B3713">
        <v>446</v>
      </c>
      <c r="C3713">
        <v>1987</v>
      </c>
      <c r="D3713" s="2">
        <v>0</v>
      </c>
      <c r="E3713" s="2">
        <v>0</v>
      </c>
      <c r="F3713" s="40">
        <v>45.809417724609297</v>
      </c>
      <c r="G3713" s="40">
        <v>145.27999950945375</v>
      </c>
      <c r="H3713" s="2">
        <v>3153.087912</v>
      </c>
      <c r="I3713" s="2">
        <v>7534.792846707549</v>
      </c>
      <c r="J3713" s="2">
        <v>0</v>
      </c>
      <c r="K3713" s="2">
        <v>0</v>
      </c>
      <c r="L3713" s="2">
        <v>367.93681179999999</v>
      </c>
      <c r="M3713" s="2">
        <v>3566.8341415246095</v>
      </c>
      <c r="N3713" s="2">
        <v>7680.0728462170027</v>
      </c>
      <c r="O3713" s="2">
        <v>-4113.2387046923932</v>
      </c>
      <c r="R3713" s="2">
        <v>3298.1079201198158</v>
      </c>
      <c r="S3713" s="5">
        <v>-1.2471510345674088</v>
      </c>
      <c r="T3713" s="2">
        <v>-200.000081794229</v>
      </c>
      <c r="U3713" s="2">
        <v>-200.0001817941648</v>
      </c>
      <c r="AC3713">
        <v>224.59633333333301</v>
      </c>
      <c r="AD3713">
        <v>455</v>
      </c>
      <c r="AE3713" s="5">
        <v>-2.5265493532612071</v>
      </c>
      <c r="AG3713">
        <f t="shared" si="116"/>
        <v>-4.1132387046923933</v>
      </c>
      <c r="AH3713">
        <f t="shared" si="115"/>
        <v>-6.0640884603587825E-2</v>
      </c>
    </row>
    <row r="3714" spans="1:34" x14ac:dyDescent="0.3">
      <c r="A3714" t="s">
        <v>189</v>
      </c>
      <c r="B3714">
        <v>666</v>
      </c>
      <c r="C3714">
        <v>1987</v>
      </c>
      <c r="D3714" s="2">
        <v>0</v>
      </c>
      <c r="E3714" s="2">
        <v>0</v>
      </c>
      <c r="F3714" s="40">
        <v>0</v>
      </c>
      <c r="G3714" s="40">
        <v>27.16693416717624</v>
      </c>
      <c r="H3714" s="2">
        <v>38</v>
      </c>
      <c r="I3714" s="2">
        <v>252.50624999999999</v>
      </c>
      <c r="J3714" s="2">
        <v>0</v>
      </c>
      <c r="K3714" s="2">
        <v>0</v>
      </c>
      <c r="L3714" s="2">
        <v>67.531267400000004</v>
      </c>
      <c r="M3714" s="2">
        <v>105.5312674</v>
      </c>
      <c r="N3714" s="2">
        <v>279.67318416717626</v>
      </c>
      <c r="O3714" s="2">
        <v>-174.14191676717627</v>
      </c>
      <c r="R3714" s="2">
        <v>410.14347260941469</v>
      </c>
      <c r="S3714" s="5">
        <v>-0.42458780499236187</v>
      </c>
      <c r="T3714" s="2">
        <v>-63.438749999999999</v>
      </c>
      <c r="U3714" s="2">
        <v>23.647930852019069</v>
      </c>
      <c r="V3714" s="2">
        <v>0</v>
      </c>
      <c r="AC3714">
        <v>2.03603333333333</v>
      </c>
      <c r="AD3714">
        <v>1.9299430666795301</v>
      </c>
      <c r="AG3714">
        <f t="shared" si="116"/>
        <v>-0.17414191676717627</v>
      </c>
      <c r="AH3714">
        <f t="shared" ref="AH3714:AH3777" si="117">U:U/R:R</f>
        <v>5.7657703782450102E-2</v>
      </c>
    </row>
    <row r="3715" spans="1:34" x14ac:dyDescent="0.3">
      <c r="A3715" t="s">
        <v>191</v>
      </c>
      <c r="B3715">
        <v>668</v>
      </c>
      <c r="C3715">
        <v>1987</v>
      </c>
      <c r="D3715" s="2">
        <v>0</v>
      </c>
      <c r="E3715" s="2">
        <v>0</v>
      </c>
      <c r="F3715" s="40">
        <v>0</v>
      </c>
      <c r="G3715" s="40">
        <v>880.99996180101289</v>
      </c>
      <c r="H3715" s="2">
        <v>18.573999999999998</v>
      </c>
      <c r="I3715" s="2">
        <v>1847.2239999999999</v>
      </c>
      <c r="J3715" s="2">
        <v>0</v>
      </c>
      <c r="K3715" s="2">
        <v>0</v>
      </c>
      <c r="L3715" s="2">
        <v>0.50955980000000001</v>
      </c>
      <c r="M3715" s="2">
        <v>19.0835598</v>
      </c>
      <c r="N3715" s="2">
        <v>2728.2239618010126</v>
      </c>
      <c r="O3715" s="2">
        <v>-2709.1404020010127</v>
      </c>
      <c r="R3715" s="2">
        <v>972.8</v>
      </c>
      <c r="S3715" s="5">
        <v>-2.7848893935043306</v>
      </c>
      <c r="U3715" s="2">
        <v>-145.09869054866712</v>
      </c>
      <c r="V3715" s="2">
        <v>27.499992384587738</v>
      </c>
      <c r="AC3715">
        <v>1.00000027692416</v>
      </c>
      <c r="AD3715">
        <v>1</v>
      </c>
      <c r="AE3715" s="5">
        <v>-2.7848886223013878</v>
      </c>
      <c r="AG3715">
        <f t="shared" si="116"/>
        <v>-2.7091404020010126</v>
      </c>
      <c r="AH3715">
        <f t="shared" si="117"/>
        <v>-0.14915572630413973</v>
      </c>
    </row>
    <row r="3716" spans="1:34" x14ac:dyDescent="0.3">
      <c r="A3716" t="s">
        <v>192</v>
      </c>
      <c r="B3716">
        <v>672</v>
      </c>
      <c r="C3716">
        <v>1987</v>
      </c>
      <c r="D3716" s="2">
        <v>6086.246380286595</v>
      </c>
      <c r="E3716" s="2">
        <v>0</v>
      </c>
      <c r="F3716" s="40">
        <v>314.09802257998757</v>
      </c>
      <c r="G3716" s="40">
        <v>0</v>
      </c>
      <c r="H3716" s="2">
        <v>6884</v>
      </c>
      <c r="I3716" s="2">
        <v>4469</v>
      </c>
      <c r="J3716" s="2">
        <v>0</v>
      </c>
      <c r="K3716" s="2">
        <v>0</v>
      </c>
      <c r="L3716" s="2">
        <v>5838.0127920000004</v>
      </c>
      <c r="M3716" s="2">
        <v>19122.357194866585</v>
      </c>
      <c r="N3716" s="2">
        <v>4469</v>
      </c>
      <c r="O3716" s="2">
        <v>14653.357194866585</v>
      </c>
      <c r="P3716" s="2">
        <v>10282.549999999999</v>
      </c>
      <c r="R3716" s="2">
        <v>22294.153120017927</v>
      </c>
      <c r="S3716" s="5">
        <v>0.65727355132002441</v>
      </c>
      <c r="T3716" s="2">
        <v>-1042.8024197448101</v>
      </c>
      <c r="U3716" s="2">
        <v>-1035.9270253970817</v>
      </c>
      <c r="V3716" s="2">
        <v>0</v>
      </c>
      <c r="W3716" s="2">
        <v>0</v>
      </c>
      <c r="X3716" s="2">
        <v>0</v>
      </c>
      <c r="Y3716" s="2">
        <v>0</v>
      </c>
      <c r="Z3716" s="2">
        <v>0</v>
      </c>
      <c r="AC3716">
        <v>0.29702864435074999</v>
      </c>
      <c r="AD3716">
        <v>0.27063271752899998</v>
      </c>
      <c r="AE3716" s="5">
        <v>0.59886388311971461</v>
      </c>
      <c r="AG3716">
        <f t="shared" si="116"/>
        <v>14.653357194866585</v>
      </c>
      <c r="AH3716">
        <f t="shared" si="117"/>
        <v>-4.6466309790746098E-2</v>
      </c>
    </row>
    <row r="3717" spans="1:34" x14ac:dyDescent="0.3">
      <c r="A3717" t="s">
        <v>237</v>
      </c>
      <c r="B3717">
        <v>147</v>
      </c>
      <c r="C3717">
        <v>1987</v>
      </c>
      <c r="H3717" s="2">
        <v>4525</v>
      </c>
      <c r="R3717" s="2">
        <v>1052.8492313194699</v>
      </c>
      <c r="S3717" s="3"/>
      <c r="AC3717" s="10">
        <v>1.49119166666667</v>
      </c>
      <c r="AD3717" s="10">
        <v>1.278</v>
      </c>
      <c r="AG3717">
        <f t="shared" si="116"/>
        <v>0</v>
      </c>
      <c r="AH3717">
        <f t="shared" si="117"/>
        <v>0</v>
      </c>
    </row>
    <row r="3718" spans="1:34" x14ac:dyDescent="0.3">
      <c r="A3718" t="s">
        <v>79</v>
      </c>
      <c r="B3718">
        <v>946</v>
      </c>
      <c r="C3718">
        <v>1987</v>
      </c>
      <c r="S3718" s="5"/>
      <c r="AC3718" s="6"/>
      <c r="AD3718" s="6"/>
      <c r="AE3718" s="5"/>
      <c r="AG3718">
        <f t="shared" si="116"/>
        <v>0</v>
      </c>
      <c r="AH3718" t="e">
        <f t="shared" si="117"/>
        <v>#DIV/0!</v>
      </c>
    </row>
    <row r="3719" spans="1:34" x14ac:dyDescent="0.3">
      <c r="A3719" t="s">
        <v>80</v>
      </c>
      <c r="B3719">
        <v>137</v>
      </c>
      <c r="C3719">
        <v>1987</v>
      </c>
      <c r="L3719" s="2">
        <v>42.843345399999997</v>
      </c>
      <c r="R3719" s="2">
        <v>8289.0177226195556</v>
      </c>
      <c r="S3719" s="5"/>
      <c r="T3719" s="2">
        <v>885.41196194781719</v>
      </c>
      <c r="U3719" s="2">
        <v>885.41196194781719</v>
      </c>
      <c r="AC3719" s="6">
        <v>37.334083333333297</v>
      </c>
      <c r="AD3719" s="6">
        <v>33.152500000000003</v>
      </c>
      <c r="AE3719" s="5"/>
      <c r="AG3719">
        <f t="shared" si="116"/>
        <v>0</v>
      </c>
      <c r="AH3719">
        <f t="shared" si="117"/>
        <v>0.10681747724240634</v>
      </c>
    </row>
    <row r="3720" spans="1:34" x14ac:dyDescent="0.3">
      <c r="A3720" t="s">
        <v>227</v>
      </c>
      <c r="B3720">
        <v>962</v>
      </c>
      <c r="C3720">
        <v>1987</v>
      </c>
      <c r="S3720" s="5"/>
      <c r="AE3720" s="5"/>
      <c r="AG3720">
        <f t="shared" si="116"/>
        <v>0</v>
      </c>
      <c r="AH3720" t="e">
        <f t="shared" si="117"/>
        <v>#DIV/0!</v>
      </c>
    </row>
    <row r="3721" spans="1:34" x14ac:dyDescent="0.3">
      <c r="A3721" t="s">
        <v>193</v>
      </c>
      <c r="B3721">
        <v>674</v>
      </c>
      <c r="C3721">
        <v>1987</v>
      </c>
      <c r="D3721" s="2">
        <v>0</v>
      </c>
      <c r="E3721" s="2">
        <v>0</v>
      </c>
      <c r="F3721" s="40">
        <v>8</v>
      </c>
      <c r="G3721" s="40">
        <v>40.716194757807394</v>
      </c>
      <c r="H3721" s="2">
        <v>204</v>
      </c>
      <c r="I3721" s="2">
        <v>3225.93</v>
      </c>
      <c r="J3721" s="2">
        <v>0</v>
      </c>
      <c r="K3721" s="2">
        <v>0</v>
      </c>
      <c r="L3721" s="2">
        <v>185.1993062</v>
      </c>
      <c r="M3721" s="2">
        <v>397.19930620000002</v>
      </c>
      <c r="N3721" s="2">
        <v>3266.6461947578073</v>
      </c>
      <c r="O3721" s="2">
        <v>-2869.4468885578071</v>
      </c>
      <c r="R3721" s="2">
        <v>2565.6244448564721</v>
      </c>
      <c r="S3721" s="5">
        <v>-1.1184204665302571</v>
      </c>
      <c r="T3721" s="2">
        <v>-140.82315970620098</v>
      </c>
      <c r="U3721" s="2">
        <v>-140.82315970620098</v>
      </c>
      <c r="V3721" s="2">
        <v>1.02879375491015</v>
      </c>
      <c r="AC3721">
        <v>213.84266666666699</v>
      </c>
      <c r="AD3721">
        <v>246.85400000000001</v>
      </c>
      <c r="AE3721" s="5">
        <v>-1.2910733397990095</v>
      </c>
      <c r="AG3721">
        <f t="shared" si="116"/>
        <v>-2.8694468885578073</v>
      </c>
      <c r="AH3721">
        <f t="shared" si="117"/>
        <v>-5.488845414944548E-2</v>
      </c>
    </row>
    <row r="3722" spans="1:34" x14ac:dyDescent="0.3">
      <c r="A3722" t="s">
        <v>194</v>
      </c>
      <c r="B3722" s="21">
        <v>676</v>
      </c>
      <c r="C3722">
        <v>1987</v>
      </c>
      <c r="D3722" s="2">
        <v>0</v>
      </c>
      <c r="E3722" s="2">
        <v>0</v>
      </c>
      <c r="F3722" s="40">
        <v>0</v>
      </c>
      <c r="G3722" s="40">
        <v>187.78066460467474</v>
      </c>
      <c r="H3722" s="2">
        <v>77.072840588178011</v>
      </c>
      <c r="I3722" s="2">
        <v>1366.7919999999999</v>
      </c>
      <c r="J3722" s="2">
        <v>0</v>
      </c>
      <c r="K3722" s="2">
        <v>0</v>
      </c>
      <c r="L3722" s="2">
        <v>51.831052</v>
      </c>
      <c r="M3722" s="2">
        <v>128.903892588178</v>
      </c>
      <c r="N3722" s="2">
        <v>1554.5726646046746</v>
      </c>
      <c r="O3722" s="2">
        <v>-1425.6687720164966</v>
      </c>
      <c r="R3722" s="2">
        <v>2012.9336522778854</v>
      </c>
      <c r="S3722" s="5">
        <v>-0.70825422904683155</v>
      </c>
      <c r="T3722" s="2">
        <v>-60.603068902672902</v>
      </c>
      <c r="U3722" s="2">
        <v>-60.603068902700002</v>
      </c>
      <c r="V3722" s="2">
        <v>0</v>
      </c>
      <c r="AC3722">
        <v>2.2087425000000001</v>
      </c>
      <c r="AD3722">
        <v>2.0537999999999998</v>
      </c>
      <c r="AE3722" s="5">
        <v>-0.65857044703779755</v>
      </c>
      <c r="AG3722">
        <f t="shared" si="116"/>
        <v>-1.4256687720164967</v>
      </c>
      <c r="AH3722">
        <f t="shared" si="117"/>
        <v>-3.0106838759499141E-2</v>
      </c>
    </row>
    <row r="3723" spans="1:34" x14ac:dyDescent="0.3">
      <c r="A3723" t="s">
        <v>81</v>
      </c>
      <c r="B3723">
        <v>548</v>
      </c>
      <c r="C3723">
        <v>1987</v>
      </c>
      <c r="D3723" s="2">
        <v>315.31</v>
      </c>
      <c r="E3723" s="2">
        <v>1935.5699</v>
      </c>
      <c r="F3723" s="40">
        <v>2058.6711509103152</v>
      </c>
      <c r="G3723" s="40">
        <v>6805.6001283697096</v>
      </c>
      <c r="H3723" s="2">
        <v>4002</v>
      </c>
      <c r="I3723" s="2">
        <v>24830.214034623754</v>
      </c>
      <c r="J3723" s="2">
        <v>0</v>
      </c>
      <c r="K3723" s="2">
        <v>0</v>
      </c>
      <c r="L3723" s="2">
        <v>7435.3285593999999</v>
      </c>
      <c r="M3723" s="2">
        <v>13811.309710310314</v>
      </c>
      <c r="N3723" s="2">
        <v>33571.384062993464</v>
      </c>
      <c r="O3723" s="2">
        <v>-19760.07435268315</v>
      </c>
      <c r="P3723" s="2">
        <v>-15708.794597801541</v>
      </c>
      <c r="R3723" s="2">
        <v>34045.610469739717</v>
      </c>
      <c r="S3723" s="5">
        <v>-0.58040005980348686</v>
      </c>
      <c r="T3723" s="2">
        <v>2636.1323243187398</v>
      </c>
      <c r="U3723" s="2">
        <v>2575.3696132315331</v>
      </c>
      <c r="V3723" s="2">
        <v>-33.338117970600003</v>
      </c>
      <c r="W3723" s="2">
        <v>58.17</v>
      </c>
      <c r="X3723" s="2">
        <v>7597.88</v>
      </c>
      <c r="Y3723" s="2">
        <v>5022.87</v>
      </c>
      <c r="Z3723" s="2">
        <v>13353.66</v>
      </c>
      <c r="AC3723" s="6">
        <v>2.5196383333333299</v>
      </c>
      <c r="AD3723" s="6">
        <v>2.4927999999999999</v>
      </c>
      <c r="AE3723" s="5">
        <v>-0.57421783513035962</v>
      </c>
      <c r="AG3723">
        <f t="shared" si="116"/>
        <v>-19.760074352683151</v>
      </c>
      <c r="AH3723">
        <f t="shared" si="117"/>
        <v>7.5644688924599038E-2</v>
      </c>
    </row>
    <row r="3724" spans="1:34" x14ac:dyDescent="0.3">
      <c r="A3724" t="s">
        <v>162</v>
      </c>
      <c r="B3724">
        <v>556</v>
      </c>
      <c r="C3724">
        <v>1987</v>
      </c>
      <c r="D3724" s="2">
        <v>0</v>
      </c>
      <c r="E3724" s="2">
        <v>0</v>
      </c>
      <c r="F3724" s="40">
        <v>0</v>
      </c>
      <c r="G3724" s="40">
        <v>12.720000036060799</v>
      </c>
      <c r="H3724" s="2">
        <v>20.484832357637039</v>
      </c>
      <c r="I3724" s="2">
        <v>82.443208758914267</v>
      </c>
      <c r="J3724" s="2">
        <v>0</v>
      </c>
      <c r="K3724" s="2">
        <v>0</v>
      </c>
      <c r="L3724" s="2">
        <v>8.1941866000000001</v>
      </c>
      <c r="M3724" s="2">
        <v>28.679018957637041</v>
      </c>
      <c r="N3724" s="2">
        <v>95.163208794975063</v>
      </c>
      <c r="O3724" s="2">
        <v>-66.484189837338022</v>
      </c>
      <c r="R3724" s="2">
        <v>148.89258112654156</v>
      </c>
      <c r="S3724" s="5">
        <v>-0.44652453019693517</v>
      </c>
      <c r="T3724" s="2">
        <v>19.6041431240088</v>
      </c>
      <c r="U3724" s="2">
        <v>8.0559415966171759</v>
      </c>
      <c r="V3724" s="2">
        <v>0</v>
      </c>
      <c r="AC3724">
        <v>9.2230000000000008</v>
      </c>
      <c r="AD3724">
        <v>9.3949999999999996</v>
      </c>
      <c r="AE3724" s="5">
        <v>-0.45485177937766502</v>
      </c>
      <c r="AG3724">
        <f t="shared" si="116"/>
        <v>-6.6484189837338017E-2</v>
      </c>
      <c r="AH3724">
        <f t="shared" si="117"/>
        <v>5.4105728678116964E-2</v>
      </c>
    </row>
    <row r="3725" spans="1:34" x14ac:dyDescent="0.3">
      <c r="A3725" t="s">
        <v>195</v>
      </c>
      <c r="B3725">
        <v>678</v>
      </c>
      <c r="C3725">
        <v>1987</v>
      </c>
      <c r="D3725" s="2">
        <v>0</v>
      </c>
      <c r="E3725" s="2">
        <v>0</v>
      </c>
      <c r="F3725" s="40">
        <v>22.04921838394872</v>
      </c>
      <c r="G3725" s="40">
        <v>44.475946130973014</v>
      </c>
      <c r="H3725" s="2">
        <v>82.194756999999996</v>
      </c>
      <c r="I3725" s="2">
        <v>2049.0830000000001</v>
      </c>
      <c r="J3725" s="2">
        <v>0</v>
      </c>
      <c r="K3725" s="2">
        <v>0</v>
      </c>
      <c r="L3725" s="2">
        <v>15.8494318029963</v>
      </c>
      <c r="M3725" s="2">
        <v>120.093407186945</v>
      </c>
      <c r="N3725" s="2">
        <v>2093.5589461309733</v>
      </c>
      <c r="O3725" s="2">
        <v>-1973.4655389440281</v>
      </c>
      <c r="R3725" s="2">
        <v>1964.0968674895457</v>
      </c>
      <c r="S3725" s="5">
        <v>-1.0047699640529733</v>
      </c>
      <c r="T3725" s="2">
        <v>-213.54232133772098</v>
      </c>
      <c r="U3725" s="2">
        <v>-213.54232133772157</v>
      </c>
      <c r="V3725" s="2">
        <v>116.79111426419729</v>
      </c>
      <c r="AC3725">
        <v>300.536562401477</v>
      </c>
      <c r="AD3725">
        <v>266.99981113409501</v>
      </c>
      <c r="AE3725" s="5">
        <v>-0.89264809742841733</v>
      </c>
      <c r="AG3725">
        <f t="shared" si="116"/>
        <v>-1.9734655389440281</v>
      </c>
      <c r="AH3725">
        <f t="shared" si="117"/>
        <v>-0.10872290713984258</v>
      </c>
    </row>
    <row r="3726" spans="1:34" x14ac:dyDescent="0.3">
      <c r="A3726" t="s">
        <v>122</v>
      </c>
      <c r="B3726">
        <v>181</v>
      </c>
      <c r="C3726">
        <v>1987</v>
      </c>
      <c r="D3726" s="2">
        <v>0</v>
      </c>
      <c r="E3726" s="2">
        <v>0</v>
      </c>
      <c r="F3726" s="40">
        <v>0</v>
      </c>
      <c r="G3726" s="40">
        <v>305.15017144385854</v>
      </c>
      <c r="H3726" s="2">
        <v>547.00026709600741</v>
      </c>
      <c r="I3726" s="2">
        <v>790.16582494913098</v>
      </c>
      <c r="J3726" s="2">
        <v>0</v>
      </c>
      <c r="K3726" s="2">
        <v>0</v>
      </c>
      <c r="L3726" s="2">
        <v>1414.6001212000001</v>
      </c>
      <c r="M3726" s="2">
        <v>1961.6003882960076</v>
      </c>
      <c r="N3726" s="2">
        <v>1095.3159963929895</v>
      </c>
      <c r="O3726" s="2">
        <v>866.2843919030181</v>
      </c>
      <c r="R3726" s="2">
        <v>1675.0031986317072</v>
      </c>
      <c r="S3726" s="5">
        <v>0.51718372395388668</v>
      </c>
      <c r="T3726" s="2">
        <v>52.630078536699997</v>
      </c>
      <c r="U3726" s="2">
        <v>22.576521382570697</v>
      </c>
      <c r="V3726" s="2">
        <v>4.3416387274174504</v>
      </c>
      <c r="AC3726" s="20">
        <v>0.34549166666666697</v>
      </c>
      <c r="AD3726" s="20">
        <v>0.31171098157788102</v>
      </c>
      <c r="AE3726" s="5">
        <v>0.46661572999764517</v>
      </c>
      <c r="AG3726">
        <f t="shared" si="116"/>
        <v>0.86628439190301809</v>
      </c>
      <c r="AH3726">
        <f t="shared" si="117"/>
        <v>1.3478494489451258E-2</v>
      </c>
    </row>
    <row r="3727" spans="1:34" x14ac:dyDescent="0.3">
      <c r="A3727" t="s">
        <v>246</v>
      </c>
      <c r="B3727">
        <v>867</v>
      </c>
      <c r="C3727">
        <v>1987</v>
      </c>
      <c r="R3727" s="2">
        <v>62.982999999999997</v>
      </c>
      <c r="AC3727">
        <v>1</v>
      </c>
      <c r="AD3727">
        <v>1</v>
      </c>
      <c r="AG3727">
        <f t="shared" si="116"/>
        <v>0</v>
      </c>
      <c r="AH3727">
        <f t="shared" si="117"/>
        <v>0</v>
      </c>
    </row>
    <row r="3728" spans="1:34" x14ac:dyDescent="0.3">
      <c r="A3728" t="s">
        <v>196</v>
      </c>
      <c r="B3728">
        <v>682</v>
      </c>
      <c r="C3728">
        <v>1987</v>
      </c>
      <c r="D3728" s="2">
        <v>0</v>
      </c>
      <c r="E3728" s="2">
        <v>0</v>
      </c>
      <c r="F3728" s="40">
        <v>1.6016270220980044</v>
      </c>
      <c r="G3728" s="40">
        <v>191.24198569545183</v>
      </c>
      <c r="H3728" s="2">
        <v>78</v>
      </c>
      <c r="I3728" s="2">
        <v>1859.69</v>
      </c>
      <c r="J3728" s="2">
        <v>0</v>
      </c>
      <c r="K3728" s="2">
        <v>0</v>
      </c>
      <c r="L3728" s="2">
        <v>71.808345799999998</v>
      </c>
      <c r="M3728" s="2">
        <v>151.40997282209798</v>
      </c>
      <c r="N3728" s="2">
        <v>2050.9319856954517</v>
      </c>
      <c r="O3728" s="2">
        <v>-1899.5220128733536</v>
      </c>
      <c r="R3728" s="2">
        <v>1039.9347765902514</v>
      </c>
      <c r="S3728" s="5">
        <v>-1.8265780274235326</v>
      </c>
      <c r="T3728" s="2">
        <v>-126.312196154798</v>
      </c>
      <c r="U3728" s="2">
        <v>-147.22000223151159</v>
      </c>
      <c r="V3728" s="2">
        <v>0</v>
      </c>
      <c r="AC3728" s="10">
        <v>73.878333333333302</v>
      </c>
      <c r="AD3728" s="10">
        <v>71.599999999999994</v>
      </c>
      <c r="AE3728" s="5">
        <v>-1.7702482021818529</v>
      </c>
      <c r="AG3728">
        <f t="shared" si="116"/>
        <v>-1.8995220128733536</v>
      </c>
      <c r="AH3728">
        <f t="shared" si="117"/>
        <v>-0.14156657277509077</v>
      </c>
    </row>
    <row r="3729" spans="1:34" s="1" customFormat="1" x14ac:dyDescent="0.3">
      <c r="A3729" t="s">
        <v>82</v>
      </c>
      <c r="B3729">
        <v>684</v>
      </c>
      <c r="C3729">
        <v>1987</v>
      </c>
      <c r="D3729" s="2">
        <v>0</v>
      </c>
      <c r="E3729" s="2">
        <v>0</v>
      </c>
      <c r="F3729" s="40">
        <v>0</v>
      </c>
      <c r="G3729" s="40">
        <v>61.497569635040975</v>
      </c>
      <c r="H3729" s="2">
        <v>107.102963401012</v>
      </c>
      <c r="I3729" s="2">
        <v>748.81616116217901</v>
      </c>
      <c r="J3729" s="2">
        <v>0</v>
      </c>
      <c r="K3729" s="2">
        <v>0</v>
      </c>
      <c r="L3729" s="2">
        <v>343.46999879999998</v>
      </c>
      <c r="M3729" s="2">
        <v>450.57296220101199</v>
      </c>
      <c r="N3729" s="2">
        <v>810.31373079721993</v>
      </c>
      <c r="O3729" s="2">
        <v>-359.74076859620794</v>
      </c>
      <c r="P3729" s="2"/>
      <c r="Q3729" s="2"/>
      <c r="R3729" s="2">
        <v>1797.9845550784837</v>
      </c>
      <c r="S3729" s="5">
        <v>-0.20008001046510931</v>
      </c>
      <c r="T3729" s="2">
        <v>65.071121389736902</v>
      </c>
      <c r="U3729" s="2">
        <v>65.071121389736902</v>
      </c>
      <c r="V3729" s="2">
        <v>0</v>
      </c>
      <c r="W3729" s="2"/>
      <c r="X3729" s="2"/>
      <c r="Y3729" s="2"/>
      <c r="Z3729" s="2"/>
      <c r="AA3729" s="2"/>
      <c r="AB3729" s="2"/>
      <c r="AC3729" s="6">
        <v>12.878216666666701</v>
      </c>
      <c r="AD3729" s="6">
        <v>12.1752</v>
      </c>
      <c r="AE3729" s="5">
        <v>-0.18915772319004776</v>
      </c>
      <c r="AF3729"/>
      <c r="AG3729">
        <f t="shared" si="116"/>
        <v>-0.35974076859620796</v>
      </c>
      <c r="AH3729">
        <f t="shared" si="117"/>
        <v>3.6191145917210892E-2</v>
      </c>
    </row>
    <row r="3730" spans="1:34" s="1" customFormat="1" x14ac:dyDescent="0.3">
      <c r="A3730" t="s">
        <v>83</v>
      </c>
      <c r="B3730">
        <v>273</v>
      </c>
      <c r="C3730">
        <v>1987</v>
      </c>
      <c r="D3730" s="2">
        <v>830</v>
      </c>
      <c r="E3730" s="2">
        <v>985.85382000000004</v>
      </c>
      <c r="F3730" s="40">
        <v>2275.3737536502767</v>
      </c>
      <c r="G3730" s="40">
        <v>14337.876534505624</v>
      </c>
      <c r="H3730" s="2">
        <v>30128</v>
      </c>
      <c r="I3730" s="2">
        <v>109652.607</v>
      </c>
      <c r="J3730" s="2">
        <v>0</v>
      </c>
      <c r="K3730" s="2">
        <v>0</v>
      </c>
      <c r="L3730" s="2">
        <v>12464.081268600001</v>
      </c>
      <c r="M3730" s="2">
        <v>45697.455022250273</v>
      </c>
      <c r="N3730" s="2">
        <v>124976.33735450562</v>
      </c>
      <c r="O3730" s="2">
        <v>-79278.882332255351</v>
      </c>
      <c r="P3730" s="2"/>
      <c r="Q3730" s="2"/>
      <c r="R3730" s="2">
        <v>169397.39907257564</v>
      </c>
      <c r="S3730" s="5">
        <v>-0.46800531039021187</v>
      </c>
      <c r="T3730" s="2">
        <v>4238.9560000000001</v>
      </c>
      <c r="U3730" s="2">
        <v>4247</v>
      </c>
      <c r="V3730" s="2">
        <v>0</v>
      </c>
      <c r="W3730" s="2"/>
      <c r="X3730" s="2"/>
      <c r="Y3730" s="2"/>
      <c r="Z3730" s="2"/>
      <c r="AA3730" s="2"/>
      <c r="AB3730" s="2"/>
      <c r="AC3730" s="6">
        <v>1.3781825000000001</v>
      </c>
      <c r="AD3730" s="6">
        <v>2.2097000000000002</v>
      </c>
      <c r="AE3730" s="5">
        <v>-0.75037328827586414</v>
      </c>
      <c r="AF3730"/>
      <c r="AG3730">
        <f t="shared" si="116"/>
        <v>-79.27888233225535</v>
      </c>
      <c r="AH3730">
        <f t="shared" si="117"/>
        <v>2.5071223190271295E-2</v>
      </c>
    </row>
    <row r="3731" spans="1:34" s="1" customFormat="1" x14ac:dyDescent="0.3">
      <c r="A3731" t="s">
        <v>247</v>
      </c>
      <c r="B3731">
        <v>868</v>
      </c>
      <c r="C3731">
        <v>1987</v>
      </c>
      <c r="D3731" s="2"/>
      <c r="E3731" s="2"/>
      <c r="F3731" s="40"/>
      <c r="G3731" s="40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>
        <v>116.7</v>
      </c>
      <c r="S3731"/>
      <c r="T3731" s="2"/>
      <c r="U3731" s="2"/>
      <c r="V3731" s="2"/>
      <c r="W3731" s="2"/>
      <c r="X3731" s="2"/>
      <c r="Y3731" s="2"/>
      <c r="Z3731" s="2"/>
      <c r="AA3731" s="2"/>
      <c r="AB3731" s="2"/>
      <c r="AC3731">
        <v>1</v>
      </c>
      <c r="AD3731">
        <v>1</v>
      </c>
      <c r="AE3731"/>
      <c r="AF3731"/>
      <c r="AG3731">
        <f t="shared" si="116"/>
        <v>0</v>
      </c>
      <c r="AH3731">
        <f t="shared" si="117"/>
        <v>0</v>
      </c>
    </row>
    <row r="3732" spans="1:34" s="1" customFormat="1" x14ac:dyDescent="0.3">
      <c r="A3732" t="s">
        <v>84</v>
      </c>
      <c r="B3732">
        <v>921</v>
      </c>
      <c r="C3732">
        <v>1987</v>
      </c>
      <c r="D3732" s="2"/>
      <c r="E3732" s="2"/>
      <c r="F3732" s="40"/>
      <c r="G3732" s="40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5"/>
      <c r="T3732" s="2"/>
      <c r="U3732" s="2"/>
      <c r="V3732" s="2"/>
      <c r="W3732" s="2"/>
      <c r="X3732" s="2"/>
      <c r="Y3732" s="2"/>
      <c r="Z3732" s="2"/>
      <c r="AA3732" s="2"/>
      <c r="AB3732" s="2"/>
      <c r="AC3732" s="6"/>
      <c r="AD3732" s="6"/>
      <c r="AE3732" s="5"/>
      <c r="AF3732"/>
      <c r="AG3732">
        <f t="shared" ref="AG3732:AG3795" si="118">O3732/1000</f>
        <v>0</v>
      </c>
      <c r="AH3732" t="e">
        <f t="shared" si="117"/>
        <v>#DIV/0!</v>
      </c>
    </row>
    <row r="3733" spans="1:34" s="1" customFormat="1" x14ac:dyDescent="0.3">
      <c r="A3733" t="s">
        <v>226</v>
      </c>
      <c r="B3733">
        <v>948</v>
      </c>
      <c r="C3733">
        <v>1987</v>
      </c>
      <c r="D3733" s="2"/>
      <c r="E3733" s="2"/>
      <c r="F3733" s="40"/>
      <c r="G3733" s="40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>
        <v>4776.1835553413794</v>
      </c>
      <c r="S3733"/>
      <c r="T3733" s="2">
        <v>-990.65008544921602</v>
      </c>
      <c r="U3733" s="2">
        <v>-990.6</v>
      </c>
      <c r="V3733" s="2">
        <v>0</v>
      </c>
      <c r="W3733" s="2"/>
      <c r="X3733" s="2"/>
      <c r="Y3733" s="2"/>
      <c r="Z3733" s="2"/>
      <c r="AA3733" s="2"/>
      <c r="AB3733" s="2"/>
      <c r="AC3733"/>
      <c r="AD3733"/>
      <c r="AE3733" s="5"/>
      <c r="AF3733"/>
      <c r="AG3733">
        <f t="shared" si="118"/>
        <v>0</v>
      </c>
      <c r="AH3733">
        <f t="shared" si="117"/>
        <v>-0.20740408916909739</v>
      </c>
    </row>
    <row r="3734" spans="1:34" s="1" customFormat="1" x14ac:dyDescent="0.3">
      <c r="A3734" t="s">
        <v>225</v>
      </c>
      <c r="B3734">
        <v>943</v>
      </c>
      <c r="C3734">
        <v>1987</v>
      </c>
      <c r="D3734" s="2"/>
      <c r="E3734" s="2"/>
      <c r="F3734" s="40"/>
      <c r="G3734" s="40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/>
      <c r="T3734" s="2"/>
      <c r="U3734" s="2"/>
      <c r="V3734" s="2"/>
      <c r="W3734" s="2"/>
      <c r="X3734" s="2"/>
      <c r="Y3734" s="2"/>
      <c r="Z3734" s="2"/>
      <c r="AA3734" s="2"/>
      <c r="AB3734" s="2"/>
      <c r="AC3734"/>
      <c r="AD3734"/>
      <c r="AE3734"/>
      <c r="AF3734"/>
      <c r="AG3734">
        <f t="shared" si="118"/>
        <v>0</v>
      </c>
      <c r="AH3734" t="e">
        <f t="shared" si="117"/>
        <v>#DIV/0!</v>
      </c>
    </row>
    <row r="3735" spans="1:34" s="1" customFormat="1" x14ac:dyDescent="0.3">
      <c r="A3735" t="s">
        <v>136</v>
      </c>
      <c r="B3735">
        <v>351</v>
      </c>
      <c r="C3735">
        <v>1987</v>
      </c>
      <c r="D3735" s="2">
        <v>0</v>
      </c>
      <c r="E3735" s="2">
        <v>0</v>
      </c>
      <c r="F3735" s="40">
        <v>0</v>
      </c>
      <c r="G3735" s="40">
        <v>15.903703703703716</v>
      </c>
      <c r="H3735" s="2">
        <v>6.6696296296296289</v>
      </c>
      <c r="I3735" s="2">
        <v>7.2077777777777765</v>
      </c>
      <c r="J3735" s="2">
        <v>0</v>
      </c>
      <c r="K3735" s="2">
        <v>0</v>
      </c>
      <c r="L3735" s="2">
        <v>6.9029629629629596</v>
      </c>
      <c r="M3735" s="2">
        <v>13.572592592592589</v>
      </c>
      <c r="N3735" s="2">
        <v>23.111481481481491</v>
      </c>
      <c r="O3735" s="2">
        <v>-9.5388888888889021</v>
      </c>
      <c r="P3735" s="2"/>
      <c r="Q3735" s="2"/>
      <c r="R3735" s="2">
        <v>45.458656311007402</v>
      </c>
      <c r="S3735" s="5">
        <v>-0.20983657817838197</v>
      </c>
      <c r="T3735" s="2"/>
      <c r="U3735" s="2">
        <v>-6.9740740740740739</v>
      </c>
      <c r="V3735" s="2">
        <v>1.5555555555555551</v>
      </c>
      <c r="W3735" s="2"/>
      <c r="X3735" s="2"/>
      <c r="Y3735" s="2"/>
      <c r="Z3735" s="2"/>
      <c r="AA3735" s="2"/>
      <c r="AB3735" s="2"/>
      <c r="AC3735">
        <v>2.7</v>
      </c>
      <c r="AD3735">
        <v>2.7</v>
      </c>
      <c r="AE3735"/>
      <c r="AF3735"/>
      <c r="AG3735">
        <f t="shared" si="118"/>
        <v>-9.5388888888889023E-3</v>
      </c>
      <c r="AH3735">
        <f t="shared" si="117"/>
        <v>-0.15341575488638817</v>
      </c>
    </row>
    <row r="3736" spans="1:34" s="1" customFormat="1" x14ac:dyDescent="0.3">
      <c r="A3736" t="s">
        <v>85</v>
      </c>
      <c r="B3736">
        <v>686</v>
      </c>
      <c r="C3736">
        <v>1987</v>
      </c>
      <c r="D3736" s="2"/>
      <c r="E3736" s="2">
        <v>0</v>
      </c>
      <c r="F3736" s="40">
        <v>214.11598900823509</v>
      </c>
      <c r="G3736" s="40">
        <v>818.90574950172106</v>
      </c>
      <c r="H3736" s="2">
        <v>1274</v>
      </c>
      <c r="I3736" s="2">
        <v>18867</v>
      </c>
      <c r="J3736" s="2">
        <v>0</v>
      </c>
      <c r="K3736" s="2">
        <v>0</v>
      </c>
      <c r="L3736" s="2">
        <v>411.14248720000001</v>
      </c>
      <c r="M3736" s="2">
        <v>1899.2584762082352</v>
      </c>
      <c r="N3736" s="2">
        <v>19685.905749501722</v>
      </c>
      <c r="O3736" s="2">
        <v>-17786.647273293485</v>
      </c>
      <c r="P3736" s="2"/>
      <c r="Q3736" s="2"/>
      <c r="R3736" s="2">
        <v>21911.193832551977</v>
      </c>
      <c r="S3736" s="5">
        <v>-0.81176075613319931</v>
      </c>
      <c r="T3736" s="2">
        <v>-1537.80451032114</v>
      </c>
      <c r="U3736" s="2">
        <v>181.71100000000001</v>
      </c>
      <c r="V3736" s="2">
        <v>-6.101044056117642</v>
      </c>
      <c r="W3736" s="2"/>
      <c r="X3736" s="2"/>
      <c r="Y3736" s="2"/>
      <c r="Z3736" s="2"/>
      <c r="AA3736" s="2"/>
      <c r="AB3736" s="2"/>
      <c r="AC3736" s="6">
        <v>8.3592250000000003</v>
      </c>
      <c r="AD3736" s="6">
        <v>7.8003</v>
      </c>
      <c r="AE3736" s="5">
        <v>-0.75748378899548618</v>
      </c>
      <c r="AF3736"/>
      <c r="AG3736">
        <f t="shared" si="118"/>
        <v>-17.786647273293486</v>
      </c>
      <c r="AH3736">
        <f t="shared" si="117"/>
        <v>8.2930670683057112E-3</v>
      </c>
    </row>
    <row r="3737" spans="1:34" s="1" customFormat="1" x14ac:dyDescent="0.3">
      <c r="A3737" t="s">
        <v>197</v>
      </c>
      <c r="B3737">
        <v>688</v>
      </c>
      <c r="C3737">
        <v>1987</v>
      </c>
      <c r="D3737" s="2">
        <v>0</v>
      </c>
      <c r="E3737" s="2">
        <v>0</v>
      </c>
      <c r="F3737" s="40">
        <v>0</v>
      </c>
      <c r="G3737" s="40">
        <v>7.6999998092651296</v>
      </c>
      <c r="H3737" s="2">
        <v>167</v>
      </c>
      <c r="I3737" s="2">
        <v>4060.8420000000001</v>
      </c>
      <c r="J3737" s="2">
        <v>0</v>
      </c>
      <c r="K3737" s="2">
        <v>0</v>
      </c>
      <c r="L3737" s="2">
        <v>118.022757819802</v>
      </c>
      <c r="M3737" s="2">
        <v>285.022757819802</v>
      </c>
      <c r="N3737" s="2">
        <v>4068.5419998092652</v>
      </c>
      <c r="O3737" s="2">
        <v>-3783.5192419894634</v>
      </c>
      <c r="P3737" s="2"/>
      <c r="Q3737" s="2"/>
      <c r="R3737" s="2">
        <v>2802.6159452009397</v>
      </c>
      <c r="S3737" s="5">
        <v>-1.3499956169407277</v>
      </c>
      <c r="T3737" s="2">
        <v>-460.39232114183801</v>
      </c>
      <c r="U3737" s="2">
        <v>-388.79999999999995</v>
      </c>
      <c r="V3737" s="2">
        <v>0</v>
      </c>
      <c r="W3737" s="2"/>
      <c r="X3737" s="2"/>
      <c r="Y3737" s="2"/>
      <c r="Z3737" s="2"/>
      <c r="AA3737" s="2"/>
      <c r="AB3737" s="2"/>
      <c r="AC3737" s="26">
        <v>0.29073125</v>
      </c>
      <c r="AD3737" s="26">
        <v>0.40400000000000003</v>
      </c>
      <c r="AE3737" s="5">
        <v>-1.8759532360007878</v>
      </c>
      <c r="AF3737"/>
      <c r="AG3737">
        <f t="shared" si="118"/>
        <v>-3.7835192419894632</v>
      </c>
      <c r="AH3737">
        <f t="shared" si="117"/>
        <v>-0.13872753441860694</v>
      </c>
    </row>
    <row r="3738" spans="1:34" x14ac:dyDescent="0.3">
      <c r="A3738" t="s">
        <v>157</v>
      </c>
      <c r="B3738">
        <v>518</v>
      </c>
      <c r="C3738">
        <v>1987</v>
      </c>
      <c r="D3738" s="2">
        <v>0</v>
      </c>
      <c r="E3738" s="2">
        <v>0</v>
      </c>
      <c r="F3738" s="40">
        <v>0</v>
      </c>
      <c r="G3738" s="40">
        <v>13.789999942108992</v>
      </c>
      <c r="H3738" s="2">
        <v>35</v>
      </c>
      <c r="I3738" s="2">
        <v>4486.75</v>
      </c>
      <c r="J3738" s="2">
        <v>0</v>
      </c>
      <c r="K3738" s="2">
        <v>0</v>
      </c>
      <c r="L3738" s="2">
        <v>27.241866000000002</v>
      </c>
      <c r="M3738" s="2">
        <v>62.241866000000002</v>
      </c>
      <c r="N3738" s="2">
        <v>4500.5399999421088</v>
      </c>
      <c r="O3738" s="2">
        <v>-4438.2981339421085</v>
      </c>
      <c r="R3738" s="2">
        <v>11274.58</v>
      </c>
      <c r="S3738" s="5">
        <v>-0.39365529660014903</v>
      </c>
      <c r="T3738" s="2">
        <v>-357.50418204298001</v>
      </c>
      <c r="U3738" s="2">
        <v>-179.96348561883599</v>
      </c>
      <c r="V3738" s="2">
        <v>0</v>
      </c>
      <c r="AC3738">
        <v>6.5824998211916697</v>
      </c>
      <c r="AD3738">
        <v>5.9975354183</v>
      </c>
      <c r="AE3738" s="5">
        <v>-0.35867248736717267</v>
      </c>
      <c r="AG3738">
        <f t="shared" si="118"/>
        <v>-4.4382981339421086</v>
      </c>
      <c r="AH3738">
        <f t="shared" si="117"/>
        <v>-1.5961879344404493E-2</v>
      </c>
    </row>
    <row r="3739" spans="1:34" x14ac:dyDescent="0.3">
      <c r="A3739" t="s">
        <v>206</v>
      </c>
      <c r="B3739">
        <v>728</v>
      </c>
      <c r="C3739">
        <v>1987</v>
      </c>
      <c r="R3739" s="2">
        <v>1887.864952573</v>
      </c>
      <c r="AC3739">
        <v>2.03603333333333</v>
      </c>
      <c r="AD3739">
        <v>1.9299430666795301</v>
      </c>
      <c r="AE3739" s="5"/>
      <c r="AG3739">
        <f t="shared" si="118"/>
        <v>0</v>
      </c>
      <c r="AH3739">
        <f t="shared" si="117"/>
        <v>0</v>
      </c>
    </row>
    <row r="3740" spans="1:34" x14ac:dyDescent="0.3">
      <c r="A3740" t="s">
        <v>244</v>
      </c>
      <c r="B3740">
        <v>836</v>
      </c>
      <c r="C3740">
        <v>1987</v>
      </c>
      <c r="H3740" s="2">
        <v>9</v>
      </c>
      <c r="R3740" s="2">
        <v>35.829555798299999</v>
      </c>
      <c r="AC3740">
        <v>1.42818</v>
      </c>
      <c r="AD3740">
        <v>1.3840830449826989</v>
      </c>
      <c r="AG3740">
        <f t="shared" si="118"/>
        <v>0</v>
      </c>
      <c r="AH3740">
        <f t="shared" si="117"/>
        <v>0</v>
      </c>
    </row>
    <row r="3741" spans="1:34" x14ac:dyDescent="0.3">
      <c r="A3741" t="s">
        <v>164</v>
      </c>
      <c r="B3741">
        <v>558</v>
      </c>
      <c r="C3741">
        <v>1987</v>
      </c>
      <c r="D3741" s="2">
        <v>0</v>
      </c>
      <c r="E3741" s="2">
        <v>0</v>
      </c>
      <c r="F3741" s="40">
        <v>0</v>
      </c>
      <c r="G3741" s="40">
        <v>18.359875491039631</v>
      </c>
      <c r="H3741" s="2">
        <v>111</v>
      </c>
      <c r="I3741" s="2">
        <v>985.96799999999996</v>
      </c>
      <c r="J3741" s="2">
        <v>0</v>
      </c>
      <c r="K3741" s="2">
        <v>0</v>
      </c>
      <c r="L3741" s="2">
        <v>178.17148159999999</v>
      </c>
      <c r="M3741" s="2">
        <v>289.17148159999999</v>
      </c>
      <c r="N3741" s="2">
        <v>1004.3278754910395</v>
      </c>
      <c r="O3741" s="2">
        <v>-715.15639389103956</v>
      </c>
      <c r="R3741" s="2">
        <v>3174.7090332733433</v>
      </c>
      <c r="S3741" s="5">
        <v>-0.22526675244744057</v>
      </c>
      <c r="T3741" s="2">
        <v>-137.970967741935</v>
      </c>
      <c r="U3741" s="2">
        <v>-123.33325813296305</v>
      </c>
      <c r="V3741" s="2">
        <v>0</v>
      </c>
      <c r="AC3741">
        <v>21.8191666666667</v>
      </c>
      <c r="AD3741">
        <v>21.6</v>
      </c>
      <c r="AE3741" s="5">
        <v>-0.22300401876934081</v>
      </c>
      <c r="AG3741">
        <f t="shared" si="118"/>
        <v>-0.71515639389103958</v>
      </c>
      <c r="AH3741">
        <f t="shared" si="117"/>
        <v>-3.8848680883929065E-2</v>
      </c>
    </row>
    <row r="3742" spans="1:34" x14ac:dyDescent="0.3">
      <c r="A3742" t="s">
        <v>86</v>
      </c>
      <c r="B3742">
        <v>138</v>
      </c>
      <c r="C3742">
        <v>1987</v>
      </c>
      <c r="D3742" s="2">
        <v>21772.151898734199</v>
      </c>
      <c r="E3742" s="2">
        <v>37074.542897327694</v>
      </c>
      <c r="F3742" s="40">
        <v>75123.488045007005</v>
      </c>
      <c r="G3742" s="40">
        <v>46565.9634317862</v>
      </c>
      <c r="H3742" s="2">
        <v>163278.19971870619</v>
      </c>
      <c r="I3742" s="2">
        <v>156207.22446507489</v>
      </c>
      <c r="J3742" s="2">
        <v>0</v>
      </c>
      <c r="K3742" s="2">
        <v>0</v>
      </c>
      <c r="L3742" s="2">
        <v>16003.0641514</v>
      </c>
      <c r="M3742" s="2">
        <v>276176.9038138474</v>
      </c>
      <c r="N3742" s="2">
        <v>239847.7307941888</v>
      </c>
      <c r="O3742" s="2">
        <v>36329.1730196586</v>
      </c>
      <c r="P3742" s="2">
        <v>58096.663877605242</v>
      </c>
      <c r="Q3742" s="2">
        <v>58096.663877605257</v>
      </c>
      <c r="R3742" s="2">
        <v>241531.36929228459</v>
      </c>
      <c r="S3742" s="5">
        <v>0.15041182073412396</v>
      </c>
      <c r="T3742" s="2">
        <v>4186.5036946140499</v>
      </c>
      <c r="U3742" s="2">
        <v>4186.50369461421</v>
      </c>
      <c r="V3742" s="2">
        <v>19.0114661586449</v>
      </c>
      <c r="W3742" s="2">
        <v>25295.6399437412</v>
      </c>
      <c r="X3742" s="2">
        <v>33274.824191279899</v>
      </c>
      <c r="Y3742" s="2">
        <v>137982.55977496499</v>
      </c>
      <c r="Z3742" s="2">
        <v>122932.40027379499</v>
      </c>
      <c r="AA3742" s="2">
        <v>75123.488045007005</v>
      </c>
      <c r="AB3742" s="2">
        <v>46565.9634317862</v>
      </c>
      <c r="AC3742" s="6">
        <v>2.0257000000000001</v>
      </c>
      <c r="AD3742" s="6">
        <v>1.7775000000000001</v>
      </c>
      <c r="AE3742" s="5">
        <v>0.13198253016483455</v>
      </c>
      <c r="AF3742" s="5">
        <v>0.21106301232216551</v>
      </c>
      <c r="AG3742">
        <f t="shared" si="118"/>
        <v>36.329173019658597</v>
      </c>
      <c r="AH3742">
        <f t="shared" si="117"/>
        <v>1.7333167558653603E-2</v>
      </c>
    </row>
    <row r="3743" spans="1:34" x14ac:dyDescent="0.3">
      <c r="A3743" t="s">
        <v>230</v>
      </c>
      <c r="B3743">
        <v>353</v>
      </c>
      <c r="C3743">
        <v>1987</v>
      </c>
      <c r="D3743" s="2">
        <v>0</v>
      </c>
      <c r="E3743" s="2">
        <v>0</v>
      </c>
      <c r="F3743" s="40">
        <v>10.607911670725262</v>
      </c>
      <c r="G3743" s="40">
        <v>756.15999763876732</v>
      </c>
      <c r="H3743" s="2">
        <v>30033</v>
      </c>
      <c r="I3743" s="2">
        <v>13692.277778</v>
      </c>
      <c r="J3743" s="2">
        <v>0</v>
      </c>
      <c r="K3743" s="2">
        <v>0</v>
      </c>
      <c r="L3743" s="2">
        <v>217</v>
      </c>
      <c r="M3743" s="2">
        <v>30260.607911670726</v>
      </c>
      <c r="N3743" s="2">
        <v>14448.437775638768</v>
      </c>
      <c r="R3743" s="2">
        <v>1613.76083222222</v>
      </c>
      <c r="S3743" s="5"/>
      <c r="T3743" s="2">
        <v>-93.302333978497629</v>
      </c>
      <c r="U3743" s="2">
        <v>-49.444444444444656</v>
      </c>
      <c r="V3743" s="2">
        <v>-2.7777777777777772</v>
      </c>
      <c r="AC3743">
        <v>1.8</v>
      </c>
      <c r="AD3743">
        <v>1.8</v>
      </c>
      <c r="AE3743" s="5">
        <v>0</v>
      </c>
      <c r="AG3743">
        <f t="shared" si="118"/>
        <v>0</v>
      </c>
      <c r="AH3743">
        <f t="shared" si="117"/>
        <v>-3.0639264169249586E-2</v>
      </c>
    </row>
    <row r="3744" spans="1:34" x14ac:dyDescent="0.3">
      <c r="A3744" t="s">
        <v>232</v>
      </c>
      <c r="B3744">
        <v>839</v>
      </c>
      <c r="C3744">
        <v>1987</v>
      </c>
      <c r="D3744" s="2">
        <v>0</v>
      </c>
      <c r="E3744" s="2">
        <v>0</v>
      </c>
      <c r="F3744" s="40">
        <v>0</v>
      </c>
      <c r="G3744" s="40">
        <v>29.399629388935821</v>
      </c>
      <c r="H3744" s="2">
        <v>16</v>
      </c>
      <c r="J3744" s="2">
        <v>0</v>
      </c>
      <c r="K3744" s="2">
        <v>0</v>
      </c>
      <c r="L3744" s="2">
        <v>0</v>
      </c>
      <c r="R3744" s="2">
        <v>1488.09315782149</v>
      </c>
      <c r="S3744" s="5"/>
      <c r="AC3744" s="20">
        <v>109.285496775</v>
      </c>
      <c r="AD3744" s="20">
        <v>97.090812</v>
      </c>
      <c r="AG3744">
        <f t="shared" si="118"/>
        <v>0</v>
      </c>
      <c r="AH3744">
        <f t="shared" si="117"/>
        <v>0</v>
      </c>
    </row>
    <row r="3745" spans="1:34" x14ac:dyDescent="0.3">
      <c r="A3745" t="s">
        <v>87</v>
      </c>
      <c r="B3745">
        <v>196</v>
      </c>
      <c r="C3745">
        <v>1987</v>
      </c>
      <c r="D3745" s="2">
        <v>0</v>
      </c>
      <c r="E3745" s="2">
        <v>434.60793675018419</v>
      </c>
      <c r="F3745" s="40">
        <v>3023.5230328651019</v>
      </c>
      <c r="G3745" s="40">
        <v>8869.7433457019361</v>
      </c>
      <c r="H3745" s="2">
        <v>1757.4006272360257</v>
      </c>
      <c r="I3745" s="2">
        <v>25928.3475</v>
      </c>
      <c r="J3745" s="2">
        <v>0</v>
      </c>
      <c r="K3745" s="2">
        <v>0</v>
      </c>
      <c r="L3745" s="2">
        <v>3259.6030857999999</v>
      </c>
      <c r="M3745" s="2">
        <v>8040.5267459011266</v>
      </c>
      <c r="N3745" s="2">
        <v>35232.69878245212</v>
      </c>
      <c r="O3745" s="2">
        <v>-27192.172036550994</v>
      </c>
      <c r="R3745" s="2">
        <v>36912.000053892581</v>
      </c>
      <c r="S3745" s="5">
        <v>-0.736675660946295</v>
      </c>
      <c r="T3745" s="2">
        <v>-1478.6133379800501</v>
      </c>
      <c r="U3745" s="2">
        <v>-2910.1194690634898</v>
      </c>
      <c r="V3745" s="2">
        <v>0</v>
      </c>
      <c r="AC3745" s="6">
        <v>1.69456083333333</v>
      </c>
      <c r="AD3745" s="6">
        <v>1.5209125475285199</v>
      </c>
      <c r="AE3745" s="5">
        <v>-0.66118562057647456</v>
      </c>
      <c r="AG3745">
        <f t="shared" si="118"/>
        <v>-27.192172036550993</v>
      </c>
      <c r="AH3745">
        <f t="shared" si="117"/>
        <v>-7.8839387321592749E-2</v>
      </c>
    </row>
    <row r="3746" spans="1:34" x14ac:dyDescent="0.3">
      <c r="A3746" t="s">
        <v>125</v>
      </c>
      <c r="B3746">
        <v>278</v>
      </c>
      <c r="C3746">
        <v>1987</v>
      </c>
      <c r="D3746" s="2">
        <v>0</v>
      </c>
      <c r="E3746" s="2">
        <v>0</v>
      </c>
      <c r="F3746" s="40">
        <v>0</v>
      </c>
      <c r="G3746" s="40">
        <v>179.0924948178691</v>
      </c>
      <c r="H3746" s="2">
        <v>123</v>
      </c>
      <c r="I3746" s="2">
        <v>8091.5664870000001</v>
      </c>
      <c r="J3746" s="2">
        <v>0</v>
      </c>
      <c r="K3746" s="2">
        <v>0</v>
      </c>
      <c r="L3746" s="2">
        <v>17.414186600000001</v>
      </c>
      <c r="M3746" s="2">
        <v>140.41418659999999</v>
      </c>
      <c r="N3746" s="2">
        <v>8270.6589818178691</v>
      </c>
      <c r="O3746" s="2">
        <v>-8130.2447952178691</v>
      </c>
      <c r="R3746" s="2">
        <v>3851.2001177378384</v>
      </c>
      <c r="S3746" s="5">
        <v>-2.111093827031119</v>
      </c>
      <c r="T3746" s="2">
        <v>-690.4</v>
      </c>
      <c r="U3746" s="2">
        <v>-690.4</v>
      </c>
      <c r="V3746" s="2">
        <v>11.6</v>
      </c>
      <c r="AB3746" s="2">
        <v>3851.2001177378384</v>
      </c>
      <c r="AC3746">
        <v>2.0529310000000001E-8</v>
      </c>
      <c r="AD3746">
        <v>1.4E-8</v>
      </c>
      <c r="AE3746" s="5">
        <v>-1.439664244849713</v>
      </c>
      <c r="AG3746">
        <f t="shared" si="118"/>
        <v>-8.1302447952178696</v>
      </c>
      <c r="AH3746">
        <f t="shared" si="117"/>
        <v>-0.17926879385471534</v>
      </c>
    </row>
    <row r="3747" spans="1:34" x14ac:dyDescent="0.3">
      <c r="A3747" t="s">
        <v>198</v>
      </c>
      <c r="B3747" s="21">
        <v>692</v>
      </c>
      <c r="C3747">
        <v>1987</v>
      </c>
      <c r="D3747" s="2">
        <v>0</v>
      </c>
      <c r="E3747" s="2">
        <v>0</v>
      </c>
      <c r="F3747" s="40">
        <v>53.237570835753004</v>
      </c>
      <c r="G3747" s="40">
        <v>37.943028735387692</v>
      </c>
      <c r="H3747" s="2">
        <v>51</v>
      </c>
      <c r="I3747" s="2">
        <v>1624.7370000000001</v>
      </c>
      <c r="J3747" s="2">
        <v>0</v>
      </c>
      <c r="K3747" s="2">
        <v>0</v>
      </c>
      <c r="L3747" s="2">
        <v>248.47575112581001</v>
      </c>
      <c r="M3747" s="2">
        <v>352.713321961563</v>
      </c>
      <c r="N3747" s="2">
        <v>1662.6800287353879</v>
      </c>
      <c r="O3747" s="2">
        <v>-1309.9667067738249</v>
      </c>
      <c r="R3747" s="2">
        <v>2232.9806348572574</v>
      </c>
      <c r="S3747" s="5">
        <v>-0.58664490247922108</v>
      </c>
      <c r="T3747" s="2">
        <v>-176.77050531053399</v>
      </c>
      <c r="U3747" s="2">
        <v>-176.77050531053399</v>
      </c>
      <c r="V3747" s="2">
        <v>132.120363934144</v>
      </c>
      <c r="AC3747">
        <v>300.536562401477</v>
      </c>
      <c r="AD3747">
        <v>266.99981113409501</v>
      </c>
      <c r="AE3747" s="5">
        <v>-0.52118143933345862</v>
      </c>
      <c r="AG3747">
        <f t="shared" si="118"/>
        <v>-1.3099667067738248</v>
      </c>
      <c r="AH3747">
        <f t="shared" si="117"/>
        <v>-7.9163474394319588E-2</v>
      </c>
    </row>
    <row r="3748" spans="1:34" x14ac:dyDescent="0.3">
      <c r="A3748" t="s">
        <v>199</v>
      </c>
      <c r="B3748">
        <v>694</v>
      </c>
      <c r="C3748">
        <v>1987</v>
      </c>
      <c r="D3748" s="2">
        <v>0</v>
      </c>
      <c r="E3748" s="2">
        <v>0</v>
      </c>
      <c r="F3748" s="40">
        <v>0.67317080959796982</v>
      </c>
      <c r="G3748" s="40">
        <v>5136.1302056141512</v>
      </c>
      <c r="H3748" s="2">
        <v>3691</v>
      </c>
      <c r="I3748" s="2">
        <v>29024.887999999999</v>
      </c>
      <c r="J3748" s="2">
        <v>0</v>
      </c>
      <c r="K3748" s="2">
        <v>0</v>
      </c>
      <c r="L3748" s="2">
        <v>1165.2553588000001</v>
      </c>
      <c r="M3748" s="2">
        <v>4856.9285296095986</v>
      </c>
      <c r="N3748" s="2">
        <v>34161.018205614149</v>
      </c>
      <c r="O3748" s="2">
        <v>-29304.089676004551</v>
      </c>
      <c r="R3748" s="2">
        <v>22552.634952608048</v>
      </c>
      <c r="S3748" s="5">
        <v>-1.2993643420196337</v>
      </c>
      <c r="T3748" s="2">
        <v>-73.206490575746187</v>
      </c>
      <c r="U3748" s="2">
        <v>-73.206490575746187</v>
      </c>
      <c r="V3748" s="2">
        <v>0</v>
      </c>
      <c r="AC3748" s="27">
        <v>4.0160373443362998</v>
      </c>
      <c r="AD3748" s="27">
        <v>4.1407867494824</v>
      </c>
      <c r="AE3748" s="5">
        <v>-1.3397262497502977</v>
      </c>
      <c r="AG3748">
        <f t="shared" si="118"/>
        <v>-29.304089676004551</v>
      </c>
      <c r="AH3748">
        <f t="shared" si="117"/>
        <v>-3.2460282680751851E-3</v>
      </c>
    </row>
    <row r="3749" spans="1:34" x14ac:dyDescent="0.3">
      <c r="A3749" t="s">
        <v>88</v>
      </c>
      <c r="B3749">
        <v>142</v>
      </c>
      <c r="C3749">
        <v>1987</v>
      </c>
      <c r="D3749" s="2">
        <v>1301.3816177749559</v>
      </c>
      <c r="E3749" s="2">
        <v>2583.4598233113493</v>
      </c>
      <c r="F3749" s="40">
        <v>2455.03002929687</v>
      </c>
      <c r="G3749" s="40">
        <v>8616.125</v>
      </c>
      <c r="H3749" s="2">
        <v>24217.089999999997</v>
      </c>
      <c r="I3749" s="2">
        <v>51468.248055328324</v>
      </c>
      <c r="J3749" s="2">
        <v>0</v>
      </c>
      <c r="K3749" s="2">
        <v>0</v>
      </c>
      <c r="L3749" s="2">
        <v>14276.5499112</v>
      </c>
      <c r="M3749" s="2">
        <v>42250.051558271822</v>
      </c>
      <c r="N3749" s="2">
        <v>62667.832878639674</v>
      </c>
      <c r="O3749" s="2">
        <v>-20417.781320367852</v>
      </c>
      <c r="P3749" s="2">
        <v>-15045.887313096944</v>
      </c>
      <c r="R3749" s="2">
        <v>94240.1553060968</v>
      </c>
      <c r="S3749" s="5">
        <v>-0.21665691502788662</v>
      </c>
      <c r="T3749" s="2">
        <v>-4353.2611638523103</v>
      </c>
      <c r="U3749" s="2">
        <v>-4099.25958436155</v>
      </c>
      <c r="V3749" s="2">
        <v>0</v>
      </c>
      <c r="W3749" s="2">
        <v>1939.67</v>
      </c>
      <c r="X3749" s="2">
        <v>18644.524669073398</v>
      </c>
      <c r="Y3749" s="2">
        <v>22277.42</v>
      </c>
      <c r="Z3749" s="2">
        <v>36202.549302199201</v>
      </c>
      <c r="AC3749" s="6">
        <v>6.7374499999999999</v>
      </c>
      <c r="AD3749" s="6">
        <v>6.2324999999999999</v>
      </c>
      <c r="AE3749" s="5">
        <v>-0.20041918276370191</v>
      </c>
      <c r="AG3749">
        <f t="shared" si="118"/>
        <v>-20.417781320367851</v>
      </c>
      <c r="AH3749">
        <f t="shared" si="117"/>
        <v>-4.3498013888527108E-2</v>
      </c>
    </row>
    <row r="3750" spans="1:34" x14ac:dyDescent="0.3">
      <c r="A3750" t="s">
        <v>89</v>
      </c>
      <c r="B3750">
        <v>449</v>
      </c>
      <c r="C3750">
        <v>1987</v>
      </c>
      <c r="D3750" s="2">
        <v>0</v>
      </c>
      <c r="E3750" s="2">
        <v>0</v>
      </c>
      <c r="F3750" s="40">
        <v>0</v>
      </c>
      <c r="G3750" s="40">
        <v>1142.6230401992943</v>
      </c>
      <c r="H3750" s="2">
        <v>2877</v>
      </c>
      <c r="I3750" s="2">
        <v>2847.5630000000001</v>
      </c>
      <c r="J3750" s="2">
        <v>0</v>
      </c>
      <c r="K3750" s="2">
        <v>0</v>
      </c>
      <c r="L3750" s="2">
        <v>1402.1682183999999</v>
      </c>
      <c r="M3750" s="2">
        <v>4279.1682184000001</v>
      </c>
      <c r="N3750" s="2">
        <v>3990.1860401992944</v>
      </c>
      <c r="O3750" s="2">
        <v>288.98217820070568</v>
      </c>
      <c r="R3750" s="2">
        <v>8339.4602781030571</v>
      </c>
      <c r="S3750" s="5">
        <v>3.4652383795086471E-2</v>
      </c>
      <c r="T3750" s="2">
        <v>789.99961027687107</v>
      </c>
      <c r="U3750" s="2">
        <v>784.39531859557894</v>
      </c>
      <c r="V3750" s="2">
        <v>0</v>
      </c>
      <c r="AC3750" s="6">
        <v>0.38450000000000001</v>
      </c>
      <c r="AD3750" s="6">
        <v>0.38450000000000001</v>
      </c>
      <c r="AE3750" s="5">
        <v>3.4652383795086471E-2</v>
      </c>
      <c r="AG3750">
        <f t="shared" si="118"/>
        <v>0.28898217820070565</v>
      </c>
      <c r="AH3750">
        <f t="shared" si="117"/>
        <v>9.4058283442534987E-2</v>
      </c>
    </row>
    <row r="3751" spans="1:34" x14ac:dyDescent="0.3">
      <c r="A3751" t="s">
        <v>90</v>
      </c>
      <c r="B3751">
        <v>564</v>
      </c>
      <c r="C3751">
        <v>1987</v>
      </c>
      <c r="D3751" s="2">
        <v>0</v>
      </c>
      <c r="E3751" s="2">
        <v>51.512648144880373</v>
      </c>
      <c r="F3751" s="40">
        <v>196.93792724609301</v>
      </c>
      <c r="G3751" s="40">
        <v>890.85462737930357</v>
      </c>
      <c r="H3751" s="2">
        <v>1163.5013574255706</v>
      </c>
      <c r="I3751" s="2">
        <v>16693.752</v>
      </c>
      <c r="J3751" s="2">
        <v>0</v>
      </c>
      <c r="K3751" s="2">
        <v>0</v>
      </c>
      <c r="L3751" s="2">
        <v>501.87480540000001</v>
      </c>
      <c r="M3751" s="2">
        <v>1862.3140900716637</v>
      </c>
      <c r="N3751" s="2">
        <v>17636.119275524183</v>
      </c>
      <c r="O3751" s="2">
        <v>-15773.805185452518</v>
      </c>
      <c r="R3751" s="2">
        <v>38982.86167972524</v>
      </c>
      <c r="S3751" s="5">
        <v>-0.40463435740163689</v>
      </c>
      <c r="T3751" s="2">
        <v>-984.64577177091803</v>
      </c>
      <c r="U3751" s="2">
        <v>-556.30962681065898</v>
      </c>
      <c r="V3751" s="2">
        <v>7.9770147590641303</v>
      </c>
      <c r="AC3751" s="6">
        <v>17.398800000000001</v>
      </c>
      <c r="AD3751" s="6">
        <v>17.45</v>
      </c>
      <c r="AE3751" s="5">
        <v>-0.40582508774504933</v>
      </c>
      <c r="AG3751">
        <f t="shared" si="118"/>
        <v>-15.773805185452519</v>
      </c>
      <c r="AH3751">
        <f t="shared" si="117"/>
        <v>-1.4270620545540718E-2</v>
      </c>
    </row>
    <row r="3752" spans="1:34" x14ac:dyDescent="0.3">
      <c r="A3752" t="s">
        <v>242</v>
      </c>
      <c r="B3752">
        <v>565</v>
      </c>
      <c r="C3752">
        <v>1987</v>
      </c>
      <c r="R3752" s="2">
        <v>52.073200999999997</v>
      </c>
      <c r="AC3752">
        <v>1</v>
      </c>
      <c r="AD3752">
        <v>1</v>
      </c>
      <c r="AG3752">
        <f t="shared" si="118"/>
        <v>0</v>
      </c>
      <c r="AH3752">
        <f t="shared" si="117"/>
        <v>0</v>
      </c>
    </row>
    <row r="3753" spans="1:34" x14ac:dyDescent="0.3">
      <c r="A3753" t="s">
        <v>91</v>
      </c>
      <c r="B3753">
        <v>283</v>
      </c>
      <c r="C3753">
        <v>1987</v>
      </c>
      <c r="D3753" s="2">
        <v>0</v>
      </c>
      <c r="E3753" s="2">
        <v>0</v>
      </c>
      <c r="F3753" s="40">
        <v>0</v>
      </c>
      <c r="G3753" s="40">
        <v>2492.4845552161364</v>
      </c>
      <c r="H3753" s="2">
        <v>17364.5</v>
      </c>
      <c r="I3753" s="2">
        <v>21334.508600000001</v>
      </c>
      <c r="J3753" s="2">
        <v>0</v>
      </c>
      <c r="K3753" s="2">
        <v>0</v>
      </c>
      <c r="L3753" s="2">
        <v>77.814186599999999</v>
      </c>
      <c r="M3753" s="2">
        <v>17442.314186600001</v>
      </c>
      <c r="N3753" s="2">
        <v>23826.993155216136</v>
      </c>
      <c r="O3753" s="2">
        <v>-6384.6789686161355</v>
      </c>
      <c r="R3753" s="2">
        <v>5976.3710205374909</v>
      </c>
      <c r="S3753" s="5">
        <v>-1.0683203814949767</v>
      </c>
      <c r="T3753" s="2">
        <v>544.89999999999907</v>
      </c>
      <c r="U3753" s="2">
        <v>544.9</v>
      </c>
      <c r="AC3753" s="6">
        <v>1</v>
      </c>
      <c r="AD3753" s="6">
        <v>1</v>
      </c>
      <c r="AE3753" s="5">
        <v>-1.0683203814949767</v>
      </c>
      <c r="AG3753">
        <f t="shared" si="118"/>
        <v>-6.3846789686161358</v>
      </c>
      <c r="AH3753">
        <f t="shared" si="117"/>
        <v>9.1175731581503092E-2</v>
      </c>
    </row>
    <row r="3754" spans="1:34" x14ac:dyDescent="0.3">
      <c r="A3754" t="s">
        <v>219</v>
      </c>
      <c r="B3754">
        <v>853</v>
      </c>
      <c r="C3754">
        <v>1987</v>
      </c>
      <c r="D3754" s="2">
        <v>0</v>
      </c>
      <c r="E3754" s="2">
        <v>0</v>
      </c>
      <c r="F3754" s="40">
        <v>5.9793629675838496</v>
      </c>
      <c r="G3754" s="40">
        <v>920.16229248046795</v>
      </c>
      <c r="H3754" s="2">
        <v>92</v>
      </c>
      <c r="I3754" s="2">
        <v>2276.0000228881804</v>
      </c>
      <c r="J3754" s="2">
        <v>0</v>
      </c>
      <c r="K3754" s="2">
        <v>0</v>
      </c>
      <c r="L3754" s="2">
        <v>436.83126499999997</v>
      </c>
      <c r="M3754" s="2">
        <v>534.81062796758386</v>
      </c>
      <c r="N3754" s="2">
        <v>3196.1623153686483</v>
      </c>
      <c r="O3754" s="2">
        <v>-2661.3516874010643</v>
      </c>
      <c r="R3754" s="2">
        <v>2630.6367725000005</v>
      </c>
      <c r="S3754" s="5">
        <v>-1.0116758479247876</v>
      </c>
      <c r="T3754" s="2">
        <v>-214.60000151339901</v>
      </c>
      <c r="U3754" s="2">
        <v>-197.88373544623897</v>
      </c>
      <c r="V3754" s="2">
        <v>0</v>
      </c>
      <c r="AC3754">
        <v>0.90789916666666703</v>
      </c>
      <c r="AD3754">
        <v>0.87842586085734398</v>
      </c>
      <c r="AE3754" s="5">
        <v>-0.97883361969005145</v>
      </c>
      <c r="AG3754">
        <f t="shared" si="118"/>
        <v>-2.6613516874010643</v>
      </c>
      <c r="AH3754">
        <f t="shared" si="117"/>
        <v>-7.5222751204143651E-2</v>
      </c>
    </row>
    <row r="3755" spans="1:34" x14ac:dyDescent="0.3">
      <c r="A3755" t="s">
        <v>92</v>
      </c>
      <c r="B3755">
        <v>288</v>
      </c>
      <c r="C3755">
        <v>1987</v>
      </c>
      <c r="D3755" s="2">
        <v>1.8692102586657138</v>
      </c>
      <c r="E3755" s="2">
        <v>0</v>
      </c>
      <c r="F3755" s="40">
        <v>0</v>
      </c>
      <c r="G3755" s="40">
        <v>177.3940504020124</v>
      </c>
      <c r="H3755" s="2">
        <v>940</v>
      </c>
      <c r="I3755" s="2">
        <v>2606.5059999999999</v>
      </c>
      <c r="J3755" s="2">
        <v>0</v>
      </c>
      <c r="K3755" s="2">
        <v>0</v>
      </c>
      <c r="L3755" s="2">
        <v>497.02077100000002</v>
      </c>
      <c r="M3755" s="2">
        <v>1438.8899812586658</v>
      </c>
      <c r="N3755" s="2">
        <v>2783.9000504020123</v>
      </c>
      <c r="O3755" s="2">
        <v>-1345.0100691433465</v>
      </c>
      <c r="R3755" s="2">
        <v>4216.1858761208923</v>
      </c>
      <c r="S3755" s="5">
        <v>-0.3190110940698907</v>
      </c>
      <c r="T3755" s="2">
        <v>-489.80001085721898</v>
      </c>
      <c r="U3755" s="2">
        <v>-489.79999999999995</v>
      </c>
      <c r="V3755" s="2">
        <v>0</v>
      </c>
      <c r="AC3755" s="6">
        <v>550</v>
      </c>
      <c r="AD3755" s="6">
        <v>550</v>
      </c>
      <c r="AE3755" s="5">
        <v>-0.3190110940698907</v>
      </c>
      <c r="AG3755">
        <f t="shared" si="118"/>
        <v>-1.3450100691433464</v>
      </c>
      <c r="AH3755">
        <f t="shared" si="117"/>
        <v>-0.116171348795144</v>
      </c>
    </row>
    <row r="3756" spans="1:34" x14ac:dyDescent="0.3">
      <c r="A3756" t="s">
        <v>93</v>
      </c>
      <c r="B3756">
        <v>293</v>
      </c>
      <c r="C3756">
        <v>1987</v>
      </c>
      <c r="D3756" s="2">
        <v>193.82271687985761</v>
      </c>
      <c r="F3756" s="40">
        <v>59.900001525878899</v>
      </c>
      <c r="G3756" s="40">
        <v>1173</v>
      </c>
      <c r="H3756" s="2">
        <v>2791.2999999999997</v>
      </c>
      <c r="I3756" s="2">
        <v>19370.348941599997</v>
      </c>
      <c r="J3756" s="2">
        <v>0</v>
      </c>
      <c r="K3756" s="2">
        <v>0</v>
      </c>
      <c r="L3756" s="2">
        <v>645.79999999999995</v>
      </c>
      <c r="M3756" s="2">
        <v>3690.8227184057359</v>
      </c>
      <c r="N3756" s="2">
        <v>20543.348941599997</v>
      </c>
      <c r="O3756" s="2">
        <v>-16852.526223194262</v>
      </c>
      <c r="P3756" s="2">
        <v>-16439.392232339007</v>
      </c>
      <c r="R3756" s="2">
        <v>41673.266728567018</v>
      </c>
      <c r="S3756" s="5">
        <v>-0.40439657233882886</v>
      </c>
      <c r="T3756" s="2">
        <v>-1795.3990344859601</v>
      </c>
      <c r="U3756" s="2">
        <v>-2065.42</v>
      </c>
      <c r="V3756" s="2">
        <v>56.62</v>
      </c>
      <c r="W3756" s="2">
        <v>0</v>
      </c>
      <c r="X3756" s="2">
        <v>0</v>
      </c>
      <c r="Y3756" s="2">
        <v>2791.2999999999997</v>
      </c>
      <c r="Z3756" s="2">
        <v>19370.348941599997</v>
      </c>
      <c r="AC3756" s="6">
        <v>1.6835833333000001E-5</v>
      </c>
      <c r="AD3756" s="6">
        <v>3.3000000000000003E-5</v>
      </c>
      <c r="AE3756" s="5">
        <v>-0.79265971711798677</v>
      </c>
      <c r="AF3756" s="5">
        <v>-0.77322793175915749</v>
      </c>
      <c r="AG3756">
        <f t="shared" si="118"/>
        <v>-16.852526223194261</v>
      </c>
      <c r="AH3756">
        <f t="shared" si="117"/>
        <v>-4.9562229269253688E-2</v>
      </c>
    </row>
    <row r="3757" spans="1:34" x14ac:dyDescent="0.3">
      <c r="A3757" t="s">
        <v>94</v>
      </c>
      <c r="B3757">
        <v>566</v>
      </c>
      <c r="C3757">
        <v>1987</v>
      </c>
      <c r="D3757" s="2">
        <v>151.25</v>
      </c>
      <c r="E3757" s="2">
        <v>488.13011300368214</v>
      </c>
      <c r="F3757" s="40">
        <v>235.70912829247663</v>
      </c>
      <c r="G3757" s="40">
        <v>1206.6703079125962</v>
      </c>
      <c r="H3757" s="2">
        <v>4576.4807689999998</v>
      </c>
      <c r="I3757" s="2">
        <v>29784.762999999999</v>
      </c>
      <c r="J3757" s="2">
        <v>0</v>
      </c>
      <c r="K3757" s="2">
        <v>0</v>
      </c>
      <c r="L3757" s="2">
        <v>968.2709936</v>
      </c>
      <c r="M3757" s="2">
        <v>5931.7108908924765</v>
      </c>
      <c r="N3757" s="2">
        <v>31479.563420916278</v>
      </c>
      <c r="O3757" s="2">
        <v>-25547.852530023803</v>
      </c>
      <c r="R3757" s="2">
        <v>36871.040194916437</v>
      </c>
      <c r="S3757" s="5">
        <v>-0.69289752594357756</v>
      </c>
      <c r="T3757" s="2">
        <v>198.09649658203102</v>
      </c>
      <c r="U3757" s="2">
        <v>-444</v>
      </c>
      <c r="V3757" s="2">
        <v>0</v>
      </c>
      <c r="AC3757" s="6">
        <v>20.567675000000001</v>
      </c>
      <c r="AD3757" s="6">
        <v>20.8</v>
      </c>
      <c r="AE3757" s="5">
        <v>-0.70072424518699428</v>
      </c>
      <c r="AG3757">
        <f t="shared" si="118"/>
        <v>-25.547852530023803</v>
      </c>
      <c r="AH3757">
        <f t="shared" si="117"/>
        <v>-1.2041971087683501E-2</v>
      </c>
    </row>
    <row r="3758" spans="1:34" x14ac:dyDescent="0.3">
      <c r="A3758" t="s">
        <v>95</v>
      </c>
      <c r="B3758">
        <v>964</v>
      </c>
      <c r="C3758">
        <v>1987</v>
      </c>
      <c r="D3758" s="2">
        <v>0</v>
      </c>
      <c r="E3758" s="2">
        <v>0</v>
      </c>
      <c r="F3758" s="40">
        <v>250.74282430679878</v>
      </c>
      <c r="G3758" s="40">
        <v>211.34125067870247</v>
      </c>
      <c r="H3758" s="2">
        <v>5770</v>
      </c>
      <c r="I3758" s="2">
        <v>46549.79586448973</v>
      </c>
      <c r="J3758" s="2">
        <v>0</v>
      </c>
      <c r="K3758" s="2">
        <v>0</v>
      </c>
      <c r="L3758" s="2">
        <v>1494.7134928</v>
      </c>
      <c r="M3758" s="2">
        <v>7515.4563171067985</v>
      </c>
      <c r="N3758" s="2">
        <v>46761.137115168429</v>
      </c>
      <c r="O3758" s="2">
        <v>-39245.680798061629</v>
      </c>
      <c r="R3758" s="2">
        <v>63714.433709016797</v>
      </c>
      <c r="S3758" s="5">
        <v>-0.6159621692204984</v>
      </c>
      <c r="T3758" s="2">
        <v>-379</v>
      </c>
      <c r="U3758" s="2">
        <v>-379</v>
      </c>
      <c r="AC3758" s="6">
        <v>2.6508250000000001E-2</v>
      </c>
      <c r="AD3758" s="6">
        <v>3.1493149926144999E-2</v>
      </c>
      <c r="AE3758" s="5">
        <v>-0.73179440152007957</v>
      </c>
      <c r="AG3758">
        <f t="shared" si="118"/>
        <v>-39.245680798061628</v>
      </c>
      <c r="AH3758">
        <f t="shared" si="117"/>
        <v>-5.948416676367075E-3</v>
      </c>
    </row>
    <row r="3759" spans="1:34" x14ac:dyDescent="0.3">
      <c r="A3759" t="s">
        <v>96</v>
      </c>
      <c r="B3759">
        <v>182</v>
      </c>
      <c r="C3759">
        <v>1987</v>
      </c>
      <c r="D3759" s="2">
        <v>604.60009222369308</v>
      </c>
      <c r="E3759" s="2">
        <v>298.06353588460001</v>
      </c>
      <c r="F3759" s="40">
        <v>330.09860398966731</v>
      </c>
      <c r="G3759" s="40">
        <v>3407.4387254385169</v>
      </c>
      <c r="H3759" s="2">
        <v>7265.7151957729684</v>
      </c>
      <c r="I3759" s="2">
        <v>22254.491038557866</v>
      </c>
      <c r="J3759" s="2">
        <v>0</v>
      </c>
      <c r="K3759" s="2">
        <v>0</v>
      </c>
      <c r="L3759" s="2">
        <v>3326.6642815999999</v>
      </c>
      <c r="M3759" s="2">
        <v>11527.078173586329</v>
      </c>
      <c r="N3759" s="2">
        <v>25959.993299880982</v>
      </c>
      <c r="O3759" s="2">
        <v>-14432.915126294653</v>
      </c>
      <c r="R3759" s="2">
        <v>47391.13671184799</v>
      </c>
      <c r="S3759" s="5">
        <v>-0.30454882764367963</v>
      </c>
      <c r="T3759" s="2">
        <v>435.17906385137098</v>
      </c>
      <c r="U3759" s="2">
        <v>435.17906385137394</v>
      </c>
      <c r="V3759" s="2">
        <v>0</v>
      </c>
      <c r="AC3759" s="6">
        <v>140.88241666666701</v>
      </c>
      <c r="AD3759" s="6">
        <v>129.86500000000001</v>
      </c>
      <c r="AE3759" s="5">
        <v>-0.28073221937641635</v>
      </c>
      <c r="AF3759" s="5">
        <v>0</v>
      </c>
      <c r="AG3759">
        <f t="shared" si="118"/>
        <v>-14.432915126294652</v>
      </c>
      <c r="AH3759">
        <f t="shared" si="117"/>
        <v>9.182709975863004E-3</v>
      </c>
    </row>
    <row r="3760" spans="1:34" x14ac:dyDescent="0.3">
      <c r="A3760" t="s">
        <v>149</v>
      </c>
      <c r="B3760">
        <v>453</v>
      </c>
      <c r="C3760">
        <v>1987</v>
      </c>
      <c r="D3760" s="2">
        <v>12121.671734855212</v>
      </c>
      <c r="E3760" s="2">
        <v>0</v>
      </c>
      <c r="F3760" s="40">
        <v>0.98905408382415794</v>
      </c>
      <c r="G3760" s="40">
        <v>169.02000072039641</v>
      </c>
      <c r="H3760" s="2">
        <v>50251.044191849665</v>
      </c>
      <c r="I3760" s="2">
        <v>595</v>
      </c>
      <c r="J3760" s="2">
        <v>0</v>
      </c>
      <c r="K3760" s="2">
        <v>0</v>
      </c>
      <c r="L3760" s="2">
        <v>618.38214514505501</v>
      </c>
      <c r="M3760" s="2">
        <v>62992.087125933758</v>
      </c>
      <c r="N3760" s="2">
        <v>764.02000072039641</v>
      </c>
      <c r="O3760" s="2">
        <v>62228.067125213362</v>
      </c>
      <c r="R3760" s="2">
        <v>5216.2088483949983</v>
      </c>
      <c r="S3760" s="5">
        <v>11.929749926397335</v>
      </c>
      <c r="T3760" s="2">
        <v>2047.91895904287</v>
      </c>
      <c r="U3760" s="2">
        <v>2047.91895904287</v>
      </c>
      <c r="V3760" s="2">
        <v>0</v>
      </c>
      <c r="AC3760">
        <v>3.64</v>
      </c>
      <c r="AD3760">
        <v>3.64</v>
      </c>
      <c r="AE3760" s="5">
        <v>11.929749926397335</v>
      </c>
      <c r="AG3760">
        <f t="shared" si="118"/>
        <v>62.228067125213364</v>
      </c>
      <c r="AH3760">
        <f t="shared" si="117"/>
        <v>0.39260677985947678</v>
      </c>
    </row>
    <row r="3761" spans="1:34" x14ac:dyDescent="0.3">
      <c r="A3761" t="s">
        <v>97</v>
      </c>
      <c r="B3761">
        <v>968</v>
      </c>
      <c r="C3761">
        <v>1987</v>
      </c>
      <c r="L3761" s="2">
        <v>1402.0283732</v>
      </c>
      <c r="R3761" s="2">
        <v>58851.888089635249</v>
      </c>
      <c r="S3761" s="5"/>
      <c r="T3761" s="2">
        <v>2043.6547721576403</v>
      </c>
      <c r="U3761" s="2">
        <v>2043</v>
      </c>
      <c r="V3761" s="2">
        <v>0</v>
      </c>
      <c r="AC3761" s="6">
        <v>1.4557000000000001E-3</v>
      </c>
      <c r="AD3761" s="6">
        <v>1.374E-3</v>
      </c>
      <c r="AE3761" s="5"/>
      <c r="AG3761">
        <f t="shared" si="118"/>
        <v>0</v>
      </c>
      <c r="AH3761">
        <f t="shared" si="117"/>
        <v>3.47142643391216E-2</v>
      </c>
    </row>
    <row r="3762" spans="1:34" x14ac:dyDescent="0.3">
      <c r="A3762" t="s">
        <v>98</v>
      </c>
      <c r="B3762">
        <v>922</v>
      </c>
      <c r="C3762">
        <v>1987</v>
      </c>
      <c r="S3762" s="5"/>
      <c r="AC3762" s="6"/>
      <c r="AD3762" s="6"/>
      <c r="AE3762" s="5"/>
      <c r="AG3762">
        <f t="shared" si="118"/>
        <v>0</v>
      </c>
      <c r="AH3762" t="e">
        <f t="shared" si="117"/>
        <v>#DIV/0!</v>
      </c>
    </row>
    <row r="3763" spans="1:34" x14ac:dyDescent="0.3">
      <c r="A3763" t="s">
        <v>200</v>
      </c>
      <c r="B3763" s="21">
        <v>714</v>
      </c>
      <c r="C3763">
        <v>1987</v>
      </c>
      <c r="D3763" s="2">
        <v>0</v>
      </c>
      <c r="E3763" s="2">
        <v>0</v>
      </c>
      <c r="F3763" s="40">
        <v>0</v>
      </c>
      <c r="G3763" s="40">
        <v>34.544258567774143</v>
      </c>
      <c r="H3763" s="2">
        <v>252</v>
      </c>
      <c r="I3763" s="2">
        <v>654.82987427729449</v>
      </c>
      <c r="J3763" s="2">
        <v>0</v>
      </c>
      <c r="K3763" s="2">
        <v>0</v>
      </c>
      <c r="L3763" s="2">
        <v>164.19008754434401</v>
      </c>
      <c r="M3763" s="2">
        <v>416.19008754434401</v>
      </c>
      <c r="N3763" s="2">
        <v>689.37413284506863</v>
      </c>
      <c r="O3763" s="2">
        <v>-273.18404530072462</v>
      </c>
      <c r="R3763" s="2">
        <v>2331.3242234176719</v>
      </c>
      <c r="S3763" s="5">
        <v>-0.11717977386270306</v>
      </c>
      <c r="T3763" s="2">
        <v>-135.123485663986</v>
      </c>
      <c r="U3763" s="2">
        <v>-135.123485663986</v>
      </c>
      <c r="V3763" s="2">
        <v>0</v>
      </c>
      <c r="AC3763">
        <v>79.460649991666699</v>
      </c>
      <c r="AD3763">
        <v>72.399251899999996</v>
      </c>
      <c r="AE3763" s="5">
        <v>-0.10676640533849889</v>
      </c>
      <c r="AG3763">
        <f t="shared" si="118"/>
        <v>-0.2731840453007246</v>
      </c>
      <c r="AH3763">
        <f t="shared" si="117"/>
        <v>-5.7959971550373995E-2</v>
      </c>
    </row>
    <row r="3764" spans="1:34" x14ac:dyDescent="0.3">
      <c r="A3764" t="s">
        <v>220</v>
      </c>
      <c r="B3764">
        <v>862</v>
      </c>
      <c r="C3764">
        <v>1987</v>
      </c>
      <c r="D3764" s="2">
        <v>0</v>
      </c>
      <c r="E3764" s="2">
        <v>0</v>
      </c>
      <c r="F3764" s="40">
        <v>0</v>
      </c>
      <c r="G3764" s="40">
        <v>1.9414814990013798</v>
      </c>
      <c r="H3764" s="2">
        <v>5.4671089999999998</v>
      </c>
      <c r="I3764" s="2">
        <v>79.617000000000004</v>
      </c>
      <c r="J3764" s="2">
        <v>0</v>
      </c>
      <c r="K3764" s="2">
        <v>0</v>
      </c>
      <c r="L3764" s="2">
        <v>37.198444600000002</v>
      </c>
      <c r="M3764" s="2">
        <v>42.665553600000003</v>
      </c>
      <c r="N3764" s="2">
        <v>81.558481499001388</v>
      </c>
      <c r="O3764" s="2">
        <v>-38.892927899001386</v>
      </c>
      <c r="R3764" s="2">
        <v>124.02826353278971</v>
      </c>
      <c r="S3764" s="5">
        <v>-0.31358116925275786</v>
      </c>
      <c r="T3764" s="2">
        <v>11.125044728411199</v>
      </c>
      <c r="U3764" s="2">
        <v>11.198312083823978</v>
      </c>
      <c r="V3764" s="2">
        <v>0</v>
      </c>
      <c r="AC3764">
        <v>2.12174833333333</v>
      </c>
      <c r="AD3764">
        <v>2.01085863663784</v>
      </c>
      <c r="AE3764" s="5">
        <v>-0.29719236375610114</v>
      </c>
      <c r="AG3764">
        <f t="shared" si="118"/>
        <v>-3.8892927899001388E-2</v>
      </c>
      <c r="AH3764">
        <f t="shared" si="117"/>
        <v>9.0288388830530142E-2</v>
      </c>
    </row>
    <row r="3765" spans="1:34" x14ac:dyDescent="0.3">
      <c r="A3765" t="s">
        <v>245</v>
      </c>
      <c r="B3765">
        <v>135</v>
      </c>
      <c r="C3765">
        <v>1987</v>
      </c>
      <c r="R3765" s="2">
        <v>386.66996824929998</v>
      </c>
      <c r="AC3765" s="15">
        <v>1296.07</v>
      </c>
      <c r="AD3765" s="15">
        <v>1169.25</v>
      </c>
      <c r="AG3765">
        <f t="shared" si="118"/>
        <v>0</v>
      </c>
      <c r="AH3765">
        <f t="shared" si="117"/>
        <v>0</v>
      </c>
    </row>
    <row r="3766" spans="1:34" x14ac:dyDescent="0.3">
      <c r="A3766" t="s">
        <v>201</v>
      </c>
      <c r="B3766">
        <v>716</v>
      </c>
      <c r="C3766">
        <v>1987</v>
      </c>
      <c r="D3766" s="2">
        <v>0</v>
      </c>
      <c r="E3766" s="2">
        <v>0</v>
      </c>
      <c r="F3766" s="40">
        <v>0</v>
      </c>
      <c r="G3766" s="40">
        <v>0</v>
      </c>
      <c r="H3766" s="2">
        <v>0</v>
      </c>
      <c r="I3766" s="2">
        <v>97.673000000000002</v>
      </c>
      <c r="J3766" s="2">
        <v>0</v>
      </c>
      <c r="K3766" s="2">
        <v>0</v>
      </c>
      <c r="L3766" s="2">
        <v>3.1787880814791301</v>
      </c>
      <c r="M3766" s="2">
        <v>3.1787880814791301</v>
      </c>
      <c r="N3766" s="2">
        <v>97.673000000000002</v>
      </c>
      <c r="O3766" s="2">
        <v>-94.494211918520875</v>
      </c>
      <c r="R3766" s="2">
        <v>117.76190905194302</v>
      </c>
      <c r="S3766" s="5">
        <v>-0.80241745976486245</v>
      </c>
      <c r="T3766" s="2">
        <v>-11.729230880737299</v>
      </c>
      <c r="U3766" s="2">
        <v>-12.978864187328799</v>
      </c>
      <c r="V3766" s="2">
        <v>0</v>
      </c>
      <c r="AC3766" s="10">
        <v>54.211215237687803</v>
      </c>
      <c r="AD3766" s="10">
        <v>72.826999999999998</v>
      </c>
      <c r="AE3766" s="5">
        <v>-1.0779624859187733</v>
      </c>
      <c r="AG3766">
        <f t="shared" si="118"/>
        <v>-9.4494211918520879E-2</v>
      </c>
      <c r="AH3766">
        <f t="shared" si="117"/>
        <v>-0.11021275293358242</v>
      </c>
    </row>
    <row r="3767" spans="1:34" x14ac:dyDescent="0.3">
      <c r="A3767" t="s">
        <v>99</v>
      </c>
      <c r="B3767">
        <v>456</v>
      </c>
      <c r="C3767">
        <v>1987</v>
      </c>
      <c r="D3767" s="2">
        <v>47766.328019477376</v>
      </c>
      <c r="E3767" s="2">
        <v>0</v>
      </c>
      <c r="F3767" s="40">
        <v>982.3975252212573</v>
      </c>
      <c r="G3767" s="40">
        <v>15898.495329266301</v>
      </c>
      <c r="H3767" s="2">
        <v>106011.16837904368</v>
      </c>
      <c r="I3767" s="2">
        <v>17056</v>
      </c>
      <c r="J3767" s="2">
        <v>0</v>
      </c>
      <c r="K3767" s="2">
        <v>0</v>
      </c>
      <c r="L3767" s="2">
        <v>22684.3439798</v>
      </c>
      <c r="M3767" s="2">
        <v>177444.23790354232</v>
      </c>
      <c r="N3767" s="2">
        <v>32954.495329266298</v>
      </c>
      <c r="O3767" s="2">
        <v>144489.74257427602</v>
      </c>
      <c r="R3767" s="2">
        <v>85581.680504365067</v>
      </c>
      <c r="S3767" s="5">
        <v>1.6883256056990652</v>
      </c>
      <c r="T3767" s="2">
        <v>-9760</v>
      </c>
      <c r="U3767" s="2">
        <v>-9760</v>
      </c>
      <c r="V3767" s="2">
        <v>0</v>
      </c>
      <c r="AC3767" s="6">
        <v>3.75</v>
      </c>
      <c r="AD3767" s="6">
        <v>3.75</v>
      </c>
      <c r="AE3767" s="5">
        <v>1.6883256056990652</v>
      </c>
      <c r="AG3767">
        <f t="shared" si="118"/>
        <v>144.48974257427602</v>
      </c>
      <c r="AH3767">
        <f t="shared" si="117"/>
        <v>-0.11404309827150677</v>
      </c>
    </row>
    <row r="3768" spans="1:34" x14ac:dyDescent="0.3">
      <c r="A3768" t="s">
        <v>203</v>
      </c>
      <c r="B3768">
        <v>722</v>
      </c>
      <c r="C3768">
        <v>1987</v>
      </c>
      <c r="D3768" s="2">
        <v>8.3151254739613183</v>
      </c>
      <c r="E3768" s="2">
        <v>0</v>
      </c>
      <c r="F3768" s="40">
        <v>33.715823673030165</v>
      </c>
      <c r="G3768" s="40">
        <v>363.57000009536739</v>
      </c>
      <c r="H3768" s="2">
        <v>482</v>
      </c>
      <c r="I3768" s="2">
        <v>3869.5865233317722</v>
      </c>
      <c r="J3768" s="2">
        <v>0</v>
      </c>
      <c r="K3768" s="2">
        <v>0</v>
      </c>
      <c r="L3768" s="2">
        <v>9.2022317248340109</v>
      </c>
      <c r="M3768" s="2">
        <v>533.23318087182554</v>
      </c>
      <c r="N3768" s="2">
        <v>4233.1565234271393</v>
      </c>
      <c r="O3768" s="2">
        <v>-3699.9233425553139</v>
      </c>
      <c r="R3768" s="2">
        <v>5040.6510896778136</v>
      </c>
      <c r="S3768" s="5">
        <v>-0.73401695073320461</v>
      </c>
      <c r="T3768" s="2">
        <v>-305.775328650853</v>
      </c>
      <c r="U3768" s="2">
        <v>-429.75403161600002</v>
      </c>
      <c r="V3768" s="2">
        <v>123.71206918355712</v>
      </c>
      <c r="AC3768">
        <v>300.536562401477</v>
      </c>
      <c r="AD3768">
        <v>266.99981113409501</v>
      </c>
      <c r="AE3768" s="5">
        <v>-0.6521083013958997</v>
      </c>
      <c r="AG3768">
        <f t="shared" si="118"/>
        <v>-3.699923342555314</v>
      </c>
      <c r="AH3768">
        <f t="shared" si="117"/>
        <v>-8.5257643104091313E-2</v>
      </c>
    </row>
    <row r="3769" spans="1:34" x14ac:dyDescent="0.3">
      <c r="A3769" t="s">
        <v>224</v>
      </c>
      <c r="B3769">
        <v>942</v>
      </c>
      <c r="C3769">
        <v>1987</v>
      </c>
      <c r="S3769" s="5"/>
      <c r="AE3769" s="5"/>
      <c r="AG3769">
        <f t="shared" si="118"/>
        <v>0</v>
      </c>
      <c r="AH3769" t="e">
        <f t="shared" si="117"/>
        <v>#DIV/0!</v>
      </c>
    </row>
    <row r="3770" spans="1:34" x14ac:dyDescent="0.3">
      <c r="A3770" t="s">
        <v>202</v>
      </c>
      <c r="B3770">
        <v>718</v>
      </c>
      <c r="C3770">
        <v>1987</v>
      </c>
      <c r="D3770" s="2">
        <v>0</v>
      </c>
      <c r="E3770" s="2">
        <v>0</v>
      </c>
      <c r="F3770" s="40">
        <v>305.02706109684073</v>
      </c>
      <c r="G3770" s="40">
        <v>160.53748171710575</v>
      </c>
      <c r="H3770" s="2">
        <v>0</v>
      </c>
      <c r="I3770" s="2">
        <v>144.39701899112413</v>
      </c>
      <c r="J3770" s="2">
        <v>0</v>
      </c>
      <c r="K3770" s="2">
        <v>0</v>
      </c>
      <c r="L3770" s="2">
        <v>13.712559799999999</v>
      </c>
      <c r="M3770" s="2">
        <v>318.73962089684073</v>
      </c>
      <c r="N3770" s="2">
        <v>304.93450070822985</v>
      </c>
      <c r="O3770" s="2">
        <v>13.805120188610886</v>
      </c>
      <c r="R3770" s="2">
        <v>249.26703478119842</v>
      </c>
      <c r="S3770" s="5">
        <v>5.538285558188126E-2</v>
      </c>
      <c r="T3770" s="2">
        <v>-21.113186352543998</v>
      </c>
      <c r="U3770" s="2">
        <v>-21.113186352544009</v>
      </c>
      <c r="V3770" s="2">
        <v>0</v>
      </c>
      <c r="AC3770">
        <v>5.6000083333333297</v>
      </c>
      <c r="AD3770">
        <v>5.1435000000000004</v>
      </c>
      <c r="AE3770" s="5">
        <v>5.0868088175834228E-2</v>
      </c>
      <c r="AG3770">
        <f t="shared" si="118"/>
        <v>1.3805120188610886E-2</v>
      </c>
      <c r="AH3770">
        <f t="shared" si="117"/>
        <v>-8.4701077184460988E-2</v>
      </c>
    </row>
    <row r="3771" spans="1:34" x14ac:dyDescent="0.3">
      <c r="A3771" t="s">
        <v>204</v>
      </c>
      <c r="B3771">
        <v>724</v>
      </c>
      <c r="C3771">
        <v>1987</v>
      </c>
      <c r="D3771" s="2">
        <v>0</v>
      </c>
      <c r="E3771" s="2">
        <v>0</v>
      </c>
      <c r="F3771" s="40">
        <v>0</v>
      </c>
      <c r="G3771" s="40">
        <v>10.791549323628921</v>
      </c>
      <c r="H3771" s="2">
        <v>124</v>
      </c>
      <c r="I3771" s="2">
        <v>1032.095</v>
      </c>
      <c r="J3771" s="2">
        <v>0</v>
      </c>
      <c r="K3771" s="2">
        <v>0</v>
      </c>
      <c r="L3771" s="2">
        <v>6.3283731999999997</v>
      </c>
      <c r="M3771" s="2">
        <v>130.32837319999999</v>
      </c>
      <c r="N3771" s="2">
        <v>1042.886549323629</v>
      </c>
      <c r="O3771" s="2">
        <v>-912.55817612362898</v>
      </c>
      <c r="R3771" s="2">
        <v>1144.809656588332</v>
      </c>
      <c r="S3771" s="5">
        <v>-0.797126553634392</v>
      </c>
      <c r="T3771" s="2">
        <v>-30.345791050178001</v>
      </c>
      <c r="U3771" s="2">
        <v>-30.345791050177997</v>
      </c>
      <c r="V3771" s="2">
        <v>0</v>
      </c>
      <c r="AC3771">
        <v>34.042524999999998</v>
      </c>
      <c r="AD3771">
        <v>23.0414746543779</v>
      </c>
      <c r="AE3771" s="5">
        <v>-0.53953022820423724</v>
      </c>
      <c r="AG3771">
        <f t="shared" si="118"/>
        <v>-0.91255817612362899</v>
      </c>
      <c r="AH3771">
        <f t="shared" si="117"/>
        <v>-2.650728081785407E-2</v>
      </c>
    </row>
    <row r="3772" spans="1:34" x14ac:dyDescent="0.3">
      <c r="A3772" t="s">
        <v>100</v>
      </c>
      <c r="B3772">
        <v>576</v>
      </c>
      <c r="C3772">
        <v>1987</v>
      </c>
      <c r="D3772" s="2">
        <v>3292.1003798242978</v>
      </c>
      <c r="E3772" s="2">
        <v>747.66671152478284</v>
      </c>
      <c r="F3772" s="40">
        <v>3043.9246001856868</v>
      </c>
      <c r="G3772" s="40">
        <v>17166.075937536658</v>
      </c>
      <c r="H3772" s="2">
        <v>18221.955797567814</v>
      </c>
      <c r="I3772" s="2">
        <v>16715.687665742822</v>
      </c>
      <c r="J3772" s="2">
        <v>0</v>
      </c>
      <c r="K3772" s="2">
        <v>0</v>
      </c>
      <c r="L3772" s="2">
        <v>15227.011198</v>
      </c>
      <c r="M3772" s="2">
        <v>39784.991975577796</v>
      </c>
      <c r="N3772" s="2">
        <v>34629.430314804267</v>
      </c>
      <c r="O3772" s="2">
        <v>5155.5616607735283</v>
      </c>
      <c r="R3772" s="2">
        <v>21610.894435251255</v>
      </c>
      <c r="S3772" s="5">
        <v>0.2385630856797801</v>
      </c>
      <c r="T3772" s="2">
        <v>-109.37836357207499</v>
      </c>
      <c r="U3772" s="2">
        <v>-108.642835096827</v>
      </c>
      <c r="V3772" s="2">
        <v>-48.623366756621998</v>
      </c>
      <c r="AC3772" s="6">
        <v>2.10598333333333</v>
      </c>
      <c r="AD3772" s="6">
        <v>1.9984999999999999</v>
      </c>
      <c r="AE3772" s="5">
        <v>0.22638751180258215</v>
      </c>
      <c r="AG3772">
        <f t="shared" si="118"/>
        <v>5.155561660773528</v>
      </c>
      <c r="AH3772">
        <f t="shared" si="117"/>
        <v>-5.0272252924252409E-3</v>
      </c>
    </row>
    <row r="3773" spans="1:34" x14ac:dyDescent="0.3">
      <c r="A3773" t="s">
        <v>137</v>
      </c>
      <c r="B3773">
        <v>352</v>
      </c>
      <c r="C3773">
        <v>1987</v>
      </c>
      <c r="S3773" s="3"/>
      <c r="AC3773" s="3"/>
      <c r="AD3773" s="3"/>
      <c r="AF3773" s="3"/>
      <c r="AG3773">
        <f t="shared" si="118"/>
        <v>0</v>
      </c>
      <c r="AH3773" t="e">
        <f t="shared" si="117"/>
        <v>#DIV/0!</v>
      </c>
    </row>
    <row r="3774" spans="1:34" s="1" customFormat="1" x14ac:dyDescent="0.3">
      <c r="A3774" t="s">
        <v>101</v>
      </c>
      <c r="B3774">
        <v>936</v>
      </c>
      <c r="C3774">
        <v>1987</v>
      </c>
      <c r="D3774" s="2"/>
      <c r="E3774" s="2"/>
      <c r="F3774" s="40"/>
      <c r="G3774" s="40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5"/>
      <c r="T3774" s="2"/>
      <c r="U3774" s="2"/>
      <c r="V3774" s="2"/>
      <c r="W3774" s="2"/>
      <c r="X3774" s="2"/>
      <c r="Y3774" s="2"/>
      <c r="Z3774" s="2"/>
      <c r="AA3774" s="2"/>
      <c r="AB3774" s="2"/>
      <c r="AC3774" s="6"/>
      <c r="AD3774" s="6"/>
      <c r="AE3774" s="5"/>
      <c r="AF3774"/>
      <c r="AG3774">
        <f t="shared" si="118"/>
        <v>0</v>
      </c>
      <c r="AH3774" t="e">
        <f t="shared" si="117"/>
        <v>#DIV/0!</v>
      </c>
    </row>
    <row r="3775" spans="1:34" s="1" customFormat="1" x14ac:dyDescent="0.3">
      <c r="A3775" t="s">
        <v>102</v>
      </c>
      <c r="B3775">
        <v>961</v>
      </c>
      <c r="C3775">
        <v>1987</v>
      </c>
      <c r="D3775" s="2"/>
      <c r="E3775" s="2"/>
      <c r="F3775" s="40"/>
      <c r="G3775" s="40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5"/>
      <c r="T3775" s="2"/>
      <c r="U3775" s="2"/>
      <c r="V3775" s="2"/>
      <c r="W3775" s="2"/>
      <c r="X3775" s="2"/>
      <c r="Y3775" s="2"/>
      <c r="Z3775" s="2"/>
      <c r="AA3775" s="2"/>
      <c r="AB3775" s="2"/>
      <c r="AC3775" s="6"/>
      <c r="AD3775" s="6"/>
      <c r="AE3775" s="5"/>
      <c r="AF3775"/>
      <c r="AG3775">
        <f t="shared" si="118"/>
        <v>0</v>
      </c>
      <c r="AH3775" t="e">
        <f t="shared" si="117"/>
        <v>#DIV/0!</v>
      </c>
    </row>
    <row r="3776" spans="1:34" s="1" customFormat="1" x14ac:dyDescent="0.3">
      <c r="A3776" t="s">
        <v>214</v>
      </c>
      <c r="B3776">
        <v>813</v>
      </c>
      <c r="C3776">
        <v>1987</v>
      </c>
      <c r="D3776" s="2">
        <v>0</v>
      </c>
      <c r="E3776" s="2">
        <v>0</v>
      </c>
      <c r="F3776" s="40">
        <v>0</v>
      </c>
      <c r="G3776" s="40">
        <v>35.235097681377049</v>
      </c>
      <c r="H3776" s="2">
        <v>16.392030500000001</v>
      </c>
      <c r="I3776" s="2">
        <v>113.09792102127699</v>
      </c>
      <c r="J3776" s="2">
        <v>0</v>
      </c>
      <c r="K3776" s="2">
        <v>0</v>
      </c>
      <c r="L3776" s="2">
        <v>36.748875400000003</v>
      </c>
      <c r="M3776" s="2">
        <v>53.140905900000007</v>
      </c>
      <c r="N3776" s="2">
        <v>148.33301870265404</v>
      </c>
      <c r="O3776" s="2">
        <v>-95.192112802654037</v>
      </c>
      <c r="P3776" s="2"/>
      <c r="Q3776" s="2"/>
      <c r="R3776" s="2">
        <v>150.2527090187717</v>
      </c>
      <c r="S3776" s="5">
        <v>-0.63354673219742941</v>
      </c>
      <c r="T3776" s="2">
        <v>0.204202699964254</v>
      </c>
      <c r="U3776" s="2">
        <v>-4.28295097651782</v>
      </c>
      <c r="V3776" s="2">
        <v>0</v>
      </c>
      <c r="W3776" s="2"/>
      <c r="X3776" s="2"/>
      <c r="Y3776" s="2"/>
      <c r="Z3776" s="2"/>
      <c r="AA3776" s="2"/>
      <c r="AB3776" s="2"/>
      <c r="AC3776">
        <v>2.0032916666666698</v>
      </c>
      <c r="AD3776">
        <v>1.97433366238894</v>
      </c>
      <c r="AE3776" s="5">
        <v>-0.62438868033389727</v>
      </c>
      <c r="AF3776"/>
      <c r="AG3776">
        <f t="shared" si="118"/>
        <v>-9.5192112802654036E-2</v>
      </c>
      <c r="AH3776">
        <f t="shared" si="117"/>
        <v>-2.8504983400883196E-2</v>
      </c>
    </row>
    <row r="3777" spans="1:34" s="1" customFormat="1" x14ac:dyDescent="0.3">
      <c r="A3777" t="s">
        <v>231</v>
      </c>
      <c r="B3777">
        <v>726</v>
      </c>
      <c r="C3777">
        <v>1987</v>
      </c>
      <c r="D3777" s="2">
        <v>0</v>
      </c>
      <c r="E3777" s="2">
        <v>0</v>
      </c>
      <c r="F3777" s="40">
        <v>0</v>
      </c>
      <c r="G3777" s="40">
        <v>0</v>
      </c>
      <c r="H3777" s="2">
        <v>121</v>
      </c>
      <c r="I3777" s="2">
        <v>2009.222</v>
      </c>
      <c r="J3777" s="2">
        <v>0</v>
      </c>
      <c r="K3777" s="2">
        <v>0</v>
      </c>
      <c r="L3777" s="2">
        <v>7.3</v>
      </c>
      <c r="M3777" s="2">
        <v>128.30000000000001</v>
      </c>
      <c r="N3777" s="2">
        <v>2009.222</v>
      </c>
      <c r="O3777" s="2">
        <v>-1880.922</v>
      </c>
      <c r="P3777" s="2"/>
      <c r="Q3777" s="2"/>
      <c r="R3777" s="2">
        <v>912.47908093429805</v>
      </c>
      <c r="S3777" s="5">
        <v>-2.0613316395967147</v>
      </c>
      <c r="T3777" s="2"/>
      <c r="U3777" s="2">
        <v>-114.00121485926347</v>
      </c>
      <c r="V3777" s="2">
        <v>0</v>
      </c>
      <c r="W3777" s="2"/>
      <c r="X3777" s="2"/>
      <c r="Y3777" s="2"/>
      <c r="Z3777" s="2"/>
      <c r="AA3777" s="2"/>
      <c r="AB3777" s="2"/>
      <c r="AC3777">
        <v>105.177083333333</v>
      </c>
      <c r="AD3777">
        <v>100</v>
      </c>
      <c r="AE3777"/>
      <c r="AF3777"/>
      <c r="AG3777">
        <f t="shared" si="118"/>
        <v>-1.880922</v>
      </c>
      <c r="AH3777">
        <f t="shared" si="117"/>
        <v>-0.12493570235334742</v>
      </c>
    </row>
    <row r="3778" spans="1:34" s="1" customFormat="1" x14ac:dyDescent="0.3">
      <c r="A3778" t="s">
        <v>103</v>
      </c>
      <c r="B3778">
        <v>199</v>
      </c>
      <c r="C3778">
        <v>1987</v>
      </c>
      <c r="D3778" s="2">
        <v>2176.7409859732297</v>
      </c>
      <c r="E3778" s="2">
        <v>3560.20865</v>
      </c>
      <c r="F3778" s="40">
        <v>13420.603149999999</v>
      </c>
      <c r="G3778" s="40">
        <v>10014.28505</v>
      </c>
      <c r="H3778" s="2">
        <v>4218.2591499999999</v>
      </c>
      <c r="I3778" s="2">
        <v>26492.662817599998</v>
      </c>
      <c r="J3778" s="2">
        <v>0</v>
      </c>
      <c r="K3778" s="2">
        <v>0</v>
      </c>
      <c r="L3778" s="2">
        <v>640.65983219999998</v>
      </c>
      <c r="M3778" s="2">
        <v>20456.263118173229</v>
      </c>
      <c r="N3778" s="2">
        <v>40067.1565176</v>
      </c>
      <c r="O3778" s="2">
        <v>-19610.893399426772</v>
      </c>
      <c r="P3778" s="2">
        <v>-18124.953085399997</v>
      </c>
      <c r="Q3778" s="2"/>
      <c r="R3778" s="2">
        <v>88571.399336962451</v>
      </c>
      <c r="S3778" s="5">
        <v>-0.22141338565532623</v>
      </c>
      <c r="T3778" s="2">
        <v>5105.3902508901901</v>
      </c>
      <c r="U3778" s="2">
        <v>5104.7048644221895</v>
      </c>
      <c r="V3778" s="2">
        <v>-54.419792814523298</v>
      </c>
      <c r="W3778" s="2">
        <v>72.022849999999991</v>
      </c>
      <c r="X3778" s="2">
        <v>4302.7175999999999</v>
      </c>
      <c r="Y3778" s="2">
        <v>4146.2362999999996</v>
      </c>
      <c r="Z3778" s="2">
        <v>22189.945217599998</v>
      </c>
      <c r="AA3778" s="2"/>
      <c r="AB3778" s="2"/>
      <c r="AC3778" s="6">
        <v>2.03603333333333</v>
      </c>
      <c r="AD3778" s="6">
        <v>1.9299430666795301</v>
      </c>
      <c r="AE3778" s="5">
        <v>-0.20987634215985579</v>
      </c>
      <c r="AF3778" s="8">
        <v>-0.19397376641157693</v>
      </c>
      <c r="AG3778">
        <f t="shared" si="118"/>
        <v>-19.610893399426772</v>
      </c>
      <c r="AH3778">
        <f t="shared" ref="AH3778:AH3841" si="119">U:U/R:R</f>
        <v>5.7633783621299339E-2</v>
      </c>
    </row>
    <row r="3779" spans="1:34" s="1" customFormat="1" x14ac:dyDescent="0.3">
      <c r="A3779" t="s">
        <v>248</v>
      </c>
      <c r="B3779">
        <v>733</v>
      </c>
      <c r="C3779">
        <v>1987</v>
      </c>
      <c r="D3779" s="2"/>
      <c r="E3779" s="2"/>
      <c r="F3779" s="40"/>
      <c r="G3779" s="40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/>
      <c r="T3779" s="2"/>
      <c r="U3779" s="2"/>
      <c r="V3779" s="2"/>
      <c r="W3779" s="2"/>
      <c r="X3779" s="2"/>
      <c r="Y3779" s="2"/>
      <c r="Z3779" s="2"/>
      <c r="AA3779" s="2"/>
      <c r="AB3779" s="2"/>
      <c r="AC3779"/>
      <c r="AD3779"/>
      <c r="AE3779"/>
      <c r="AF3779"/>
      <c r="AG3779">
        <f t="shared" si="118"/>
        <v>0</v>
      </c>
      <c r="AH3779" t="e">
        <f t="shared" si="119"/>
        <v>#DIV/0!</v>
      </c>
    </row>
    <row r="3780" spans="1:34" s="1" customFormat="1" x14ac:dyDescent="0.3">
      <c r="A3780" t="s">
        <v>104</v>
      </c>
      <c r="B3780">
        <v>184</v>
      </c>
      <c r="C3780">
        <v>1987</v>
      </c>
      <c r="D3780" s="2">
        <v>2520.1941744463479</v>
      </c>
      <c r="E3780" s="2">
        <v>6820.1834862385294</v>
      </c>
      <c r="F3780" s="40">
        <v>8421.1009174311894</v>
      </c>
      <c r="G3780" s="40">
        <v>31679.605338243222</v>
      </c>
      <c r="H3780" s="2">
        <v>35776.146788990845</v>
      </c>
      <c r="I3780" s="2">
        <v>71811.065757902776</v>
      </c>
      <c r="J3780" s="2">
        <v>0</v>
      </c>
      <c r="K3780" s="2">
        <v>0</v>
      </c>
      <c r="L3780" s="2">
        <v>30668.817399799998</v>
      </c>
      <c r="M3780" s="2">
        <v>77386.259280668382</v>
      </c>
      <c r="N3780" s="2">
        <v>110310.85458238452</v>
      </c>
      <c r="O3780" s="2">
        <v>-32924.595301716137</v>
      </c>
      <c r="P3780" s="2">
        <v>-17142.092394800013</v>
      </c>
      <c r="Q3780" s="2"/>
      <c r="R3780" s="2">
        <v>317602.34283943998</v>
      </c>
      <c r="S3780" s="5">
        <v>-0.10366609706768054</v>
      </c>
      <c r="T3780" s="2">
        <v>-37.236457472862199</v>
      </c>
      <c r="U3780" s="2">
        <v>-263.46875152085698</v>
      </c>
      <c r="V3780" s="2">
        <v>0</v>
      </c>
      <c r="W3780" s="2">
        <v>1712.8440366972497</v>
      </c>
      <c r="X3780" s="2">
        <v>1614.6788990825701</v>
      </c>
      <c r="Y3780" s="2">
        <v>34063.302752293595</v>
      </c>
      <c r="Z3780" s="2">
        <v>70196.386858820202</v>
      </c>
      <c r="AA3780" s="2"/>
      <c r="AB3780" s="2"/>
      <c r="AC3780" s="6">
        <v>123.478333333333</v>
      </c>
      <c r="AD3780" s="6">
        <v>109</v>
      </c>
      <c r="AE3780" s="5">
        <v>-9.151082846148885E-2</v>
      </c>
      <c r="AF3780" s="8">
        <v>-4.7644840042415697E-2</v>
      </c>
      <c r="AG3780">
        <f t="shared" si="118"/>
        <v>-32.924595301716138</v>
      </c>
      <c r="AH3780">
        <f t="shared" si="119"/>
        <v>-8.2955544082384308E-4</v>
      </c>
    </row>
    <row r="3781" spans="1:34" s="1" customFormat="1" x14ac:dyDescent="0.3">
      <c r="A3781" t="s">
        <v>105</v>
      </c>
      <c r="B3781">
        <v>524</v>
      </c>
      <c r="C3781">
        <v>1987</v>
      </c>
      <c r="D3781" s="2">
        <v>0</v>
      </c>
      <c r="E3781" s="2">
        <v>0</v>
      </c>
      <c r="F3781" s="40">
        <v>3.9971025882940379</v>
      </c>
      <c r="G3781" s="40">
        <v>309.53498770744756</v>
      </c>
      <c r="H3781" s="2">
        <v>895</v>
      </c>
      <c r="I3781" s="2">
        <v>4754.4319999999998</v>
      </c>
      <c r="J3781" s="2">
        <v>0</v>
      </c>
      <c r="K3781" s="2">
        <v>0</v>
      </c>
      <c r="L3781" s="2">
        <v>279.05605259999999</v>
      </c>
      <c r="M3781" s="2">
        <v>1178.0531551882941</v>
      </c>
      <c r="N3781" s="2">
        <v>5063.9669877074475</v>
      </c>
      <c r="O3781" s="2">
        <v>-3885.9138325191534</v>
      </c>
      <c r="P3781" s="2"/>
      <c r="Q3781" s="2"/>
      <c r="R3781" s="2">
        <v>6888.5886233790088</v>
      </c>
      <c r="S3781" s="5">
        <v>-0.56410885378332032</v>
      </c>
      <c r="T3781" s="2">
        <v>-496.40679974606797</v>
      </c>
      <c r="U3781" s="2">
        <v>-326.05489677640003</v>
      </c>
      <c r="V3781" s="2">
        <v>0</v>
      </c>
      <c r="W3781" s="2"/>
      <c r="X3781" s="2"/>
      <c r="Y3781" s="2"/>
      <c r="Z3781" s="2"/>
      <c r="AA3781" s="2"/>
      <c r="AB3781" s="2"/>
      <c r="AC3781" s="6">
        <v>29.444749999999999</v>
      </c>
      <c r="AD3781" s="6">
        <v>30.763000000000002</v>
      </c>
      <c r="AE3781" s="5">
        <v>-0.58936417082625203</v>
      </c>
      <c r="AF3781"/>
      <c r="AG3781">
        <f t="shared" si="118"/>
        <v>-3.8859138325191536</v>
      </c>
      <c r="AH3781">
        <f t="shared" si="119"/>
        <v>-4.7332612615276583E-2</v>
      </c>
    </row>
    <row r="3782" spans="1:34" s="1" customFormat="1" x14ac:dyDescent="0.3">
      <c r="A3782" t="s">
        <v>139</v>
      </c>
      <c r="B3782">
        <v>361</v>
      </c>
      <c r="C3782">
        <v>1987</v>
      </c>
      <c r="D3782" s="2">
        <v>0</v>
      </c>
      <c r="E3782" s="2">
        <v>0</v>
      </c>
      <c r="F3782" s="40">
        <v>0</v>
      </c>
      <c r="G3782" s="40">
        <v>57.451851851851835</v>
      </c>
      <c r="H3782" s="2">
        <v>54.615555555555545</v>
      </c>
      <c r="I3782" s="2">
        <v>57.981481526692704</v>
      </c>
      <c r="J3782" s="2">
        <v>0</v>
      </c>
      <c r="K3782" s="2">
        <v>0</v>
      </c>
      <c r="L3782" s="2">
        <v>10.574186600000001</v>
      </c>
      <c r="M3782" s="2">
        <v>65.18974215555555</v>
      </c>
      <c r="N3782" s="2">
        <v>115.43333337854455</v>
      </c>
      <c r="O3782" s="2">
        <v>-50.243591222988996</v>
      </c>
      <c r="P3782" s="2"/>
      <c r="Q3782" s="2"/>
      <c r="R3782" s="2">
        <v>136.00604693748704</v>
      </c>
      <c r="S3782" s="5">
        <v>-0.36942174524109683</v>
      </c>
      <c r="T3782" s="2">
        <v>-13.4000296859057</v>
      </c>
      <c r="U3782" s="2">
        <v>-16.114814814814821</v>
      </c>
      <c r="V3782" s="2">
        <v>6.9037037037037008</v>
      </c>
      <c r="W3782" s="2"/>
      <c r="X3782" s="2"/>
      <c r="Y3782" s="2"/>
      <c r="Z3782" s="2"/>
      <c r="AA3782" s="2"/>
      <c r="AB3782" s="2"/>
      <c r="AC3782">
        <v>2.7</v>
      </c>
      <c r="AD3782">
        <v>2.7</v>
      </c>
      <c r="AE3782" s="5">
        <v>-0.36942174524109683</v>
      </c>
      <c r="AF3782"/>
      <c r="AG3782">
        <f t="shared" si="118"/>
        <v>-5.0243591222988999E-2</v>
      </c>
      <c r="AH3782">
        <f t="shared" si="119"/>
        <v>-0.11848601718585154</v>
      </c>
    </row>
    <row r="3783" spans="1:34" x14ac:dyDescent="0.3">
      <c r="A3783" t="s">
        <v>141</v>
      </c>
      <c r="B3783">
        <v>362</v>
      </c>
      <c r="C3783">
        <v>1987</v>
      </c>
      <c r="D3783" s="2">
        <v>0</v>
      </c>
      <c r="E3783" s="2">
        <v>0</v>
      </c>
      <c r="F3783" s="40">
        <v>0</v>
      </c>
      <c r="G3783" s="40">
        <v>226.71698390909478</v>
      </c>
      <c r="H3783" s="2">
        <v>44.783333333333324</v>
      </c>
      <c r="I3783" s="2">
        <v>57.900004088878497</v>
      </c>
      <c r="J3783" s="2">
        <v>0</v>
      </c>
      <c r="K3783" s="2">
        <v>0</v>
      </c>
      <c r="L3783" s="2">
        <v>30.8</v>
      </c>
      <c r="M3783" s="2">
        <v>75.583333333333329</v>
      </c>
      <c r="N3783" s="2">
        <v>284.6169879979733</v>
      </c>
      <c r="O3783" s="2">
        <v>-209.03365466463998</v>
      </c>
      <c r="R3783" s="2">
        <v>319.99898666666661</v>
      </c>
      <c r="S3783" s="5">
        <v>-0.65323223939575814</v>
      </c>
      <c r="T3783" s="2">
        <v>-13.2222222222222</v>
      </c>
      <c r="U3783" s="2">
        <v>-14.314814814814806</v>
      </c>
      <c r="V3783" s="2">
        <v>12.025925925925923</v>
      </c>
      <c r="AC3783">
        <v>2.7</v>
      </c>
      <c r="AD3783">
        <v>2.7</v>
      </c>
      <c r="AE3783" s="5">
        <v>-0.65323223939575825</v>
      </c>
      <c r="AG3783">
        <f t="shared" si="118"/>
        <v>-0.20903365466464</v>
      </c>
      <c r="AH3783">
        <f t="shared" si="119"/>
        <v>-4.4733937953766463E-2</v>
      </c>
    </row>
    <row r="3784" spans="1:34" x14ac:dyDescent="0.3">
      <c r="A3784" t="s">
        <v>142</v>
      </c>
      <c r="B3784">
        <v>364</v>
      </c>
      <c r="C3784">
        <v>1987</v>
      </c>
      <c r="D3784" s="2">
        <v>0</v>
      </c>
      <c r="E3784" s="2">
        <v>0</v>
      </c>
      <c r="F3784" s="40">
        <v>0</v>
      </c>
      <c r="G3784" s="40">
        <v>21.333333333333329</v>
      </c>
      <c r="H3784" s="2">
        <v>24.388148148148144</v>
      </c>
      <c r="I3784" s="2">
        <v>55.439222222211178</v>
      </c>
      <c r="J3784" s="2">
        <v>0</v>
      </c>
      <c r="K3784" s="2">
        <v>0</v>
      </c>
      <c r="L3784" s="2">
        <v>20.22</v>
      </c>
      <c r="M3784" s="2">
        <v>44.608148148148146</v>
      </c>
      <c r="N3784" s="2">
        <v>76.7725555555445</v>
      </c>
      <c r="O3784" s="2">
        <v>-32.164407407396354</v>
      </c>
      <c r="R3784" s="2">
        <v>175.58064740740741</v>
      </c>
      <c r="S3784" s="5">
        <v>-0.18318879604518076</v>
      </c>
      <c r="T3784" s="2">
        <v>-25.501555673121398</v>
      </c>
      <c r="U3784" s="2">
        <v>-20.237037037037059</v>
      </c>
      <c r="V3784" s="2">
        <v>6.799999999999998</v>
      </c>
      <c r="AC3784">
        <v>2.7</v>
      </c>
      <c r="AD3784">
        <v>2.7</v>
      </c>
      <c r="AE3784" s="5">
        <v>-0.18318879604518076</v>
      </c>
      <c r="AG3784">
        <f t="shared" si="118"/>
        <v>-3.2164407407396352E-2</v>
      </c>
      <c r="AH3784">
        <f t="shared" si="119"/>
        <v>-0.1152577880071269</v>
      </c>
    </row>
    <row r="3785" spans="1:34" x14ac:dyDescent="0.3">
      <c r="A3785" t="s">
        <v>207</v>
      </c>
      <c r="B3785">
        <v>732</v>
      </c>
      <c r="C3785">
        <v>1987</v>
      </c>
      <c r="D3785" s="2">
        <v>0</v>
      </c>
      <c r="E3785" s="2">
        <v>0</v>
      </c>
      <c r="F3785" s="40">
        <v>0</v>
      </c>
      <c r="G3785" s="40">
        <v>113.26000122070293</v>
      </c>
      <c r="H3785" s="2">
        <v>1084</v>
      </c>
      <c r="I3785" s="2">
        <v>11248.634</v>
      </c>
      <c r="J3785" s="2">
        <v>0</v>
      </c>
      <c r="K3785" s="2">
        <v>0</v>
      </c>
      <c r="L3785" s="2">
        <v>11.7141866</v>
      </c>
      <c r="M3785" s="2">
        <v>1095.7141865999999</v>
      </c>
      <c r="N3785" s="2">
        <v>11361.894001220702</v>
      </c>
      <c r="O3785" s="2">
        <v>-10266.179814620702</v>
      </c>
      <c r="R3785" s="2">
        <v>13025.356986585019</v>
      </c>
      <c r="S3785" s="5">
        <v>-0.78816878686656888</v>
      </c>
      <c r="T3785" s="2">
        <v>-1600.9981923073999</v>
      </c>
      <c r="U3785" s="2">
        <v>-229.36084804692399</v>
      </c>
      <c r="V3785" s="2">
        <v>0</v>
      </c>
      <c r="AC3785">
        <v>3.0000000000000001E-3</v>
      </c>
      <c r="AD3785">
        <v>4.5005654960549998E-3</v>
      </c>
      <c r="AE3785" s="5">
        <v>-1.1824017490797358</v>
      </c>
      <c r="AG3785">
        <f t="shared" si="118"/>
        <v>-10.266179814620703</v>
      </c>
      <c r="AH3785">
        <f t="shared" si="119"/>
        <v>-1.7608795542659265E-2</v>
      </c>
    </row>
    <row r="3786" spans="1:34" x14ac:dyDescent="0.3">
      <c r="A3786" t="s">
        <v>143</v>
      </c>
      <c r="B3786">
        <v>366</v>
      </c>
      <c r="C3786">
        <v>1987</v>
      </c>
      <c r="D3786" s="2">
        <v>0</v>
      </c>
      <c r="E3786" s="2">
        <v>0</v>
      </c>
      <c r="F3786" s="40">
        <v>0</v>
      </c>
      <c r="G3786" s="40">
        <v>0</v>
      </c>
      <c r="H3786" s="2">
        <v>121.58543417366947</v>
      </c>
      <c r="I3786" s="2">
        <v>116.70478818701126</v>
      </c>
      <c r="J3786" s="2">
        <v>0</v>
      </c>
      <c r="K3786" s="2">
        <v>0</v>
      </c>
      <c r="L3786" s="2">
        <v>15.097</v>
      </c>
      <c r="M3786" s="2">
        <v>136.68243417366946</v>
      </c>
      <c r="N3786" s="2">
        <v>116.70478818701126</v>
      </c>
      <c r="O3786" s="2">
        <v>19.977645986658203</v>
      </c>
      <c r="R3786" s="2">
        <v>1469.1268397373283</v>
      </c>
      <c r="S3786" s="5">
        <v>1.3598312580165028E-2</v>
      </c>
      <c r="T3786" s="2">
        <v>-30.3999365760254</v>
      </c>
      <c r="U3786" s="2">
        <v>135.6</v>
      </c>
      <c r="V3786" s="2">
        <v>-2.1</v>
      </c>
      <c r="AC3786">
        <v>1.7849999999999999E-3</v>
      </c>
      <c r="AD3786">
        <v>1.7849999999999999E-3</v>
      </c>
      <c r="AE3786" s="5">
        <v>1.359831258016503E-2</v>
      </c>
      <c r="AG3786">
        <f t="shared" si="118"/>
        <v>1.9977645986658202E-2</v>
      </c>
      <c r="AH3786">
        <f t="shared" si="119"/>
        <v>9.22997227552146E-2</v>
      </c>
    </row>
    <row r="3787" spans="1:34" x14ac:dyDescent="0.3">
      <c r="A3787" t="s">
        <v>208</v>
      </c>
      <c r="B3787" s="21">
        <v>734</v>
      </c>
      <c r="C3787">
        <v>1987</v>
      </c>
      <c r="D3787" s="2">
        <v>0</v>
      </c>
      <c r="E3787" s="2">
        <v>4.2114922537702171</v>
      </c>
      <c r="F3787" s="40">
        <v>20.259664999999998</v>
      </c>
      <c r="G3787" s="40">
        <v>240.36978499999998</v>
      </c>
      <c r="H3787" s="2">
        <v>167.14707147911975</v>
      </c>
      <c r="I3787" s="2">
        <v>265.66000000000003</v>
      </c>
      <c r="J3787" s="2">
        <v>0</v>
      </c>
      <c r="K3787" s="2">
        <v>0</v>
      </c>
      <c r="L3787" s="2">
        <v>127.16062119999999</v>
      </c>
      <c r="M3787" s="2">
        <v>314.56735767911971</v>
      </c>
      <c r="N3787" s="2">
        <v>510.24127725377025</v>
      </c>
      <c r="O3787" s="2">
        <v>-195.67391957465054</v>
      </c>
      <c r="P3787" s="2">
        <v>667.03674939999996</v>
      </c>
      <c r="R3787" s="2">
        <v>966.62860488650608</v>
      </c>
      <c r="S3787" s="5">
        <v>-0.20242926661333907</v>
      </c>
      <c r="T3787" s="2">
        <v>65.568671108855398</v>
      </c>
      <c r="U3787" s="2">
        <v>65.568671108855398</v>
      </c>
      <c r="V3787" s="2">
        <v>0</v>
      </c>
      <c r="W3787" s="2">
        <v>2.2798599999999998</v>
      </c>
      <c r="X3787" s="2">
        <v>0</v>
      </c>
      <c r="Y3787" s="2">
        <v>875.56986999999992</v>
      </c>
      <c r="Z3787" s="2">
        <v>116.46873179999999</v>
      </c>
      <c r="AC3787">
        <v>2.03603333333333</v>
      </c>
      <c r="AD3787">
        <v>1.9299430666795301</v>
      </c>
      <c r="AE3787" s="5">
        <v>-0.19188141628007224</v>
      </c>
      <c r="AF3787" s="5">
        <v>0.65410840884647425</v>
      </c>
      <c r="AG3787">
        <f t="shared" si="118"/>
        <v>-0.19567391957465055</v>
      </c>
      <c r="AH3787">
        <f t="shared" si="119"/>
        <v>6.7832330615287303E-2</v>
      </c>
    </row>
    <row r="3788" spans="1:34" x14ac:dyDescent="0.3">
      <c r="A3788" t="s">
        <v>106</v>
      </c>
      <c r="B3788">
        <v>144</v>
      </c>
      <c r="C3788">
        <v>1987</v>
      </c>
      <c r="D3788" s="2">
        <v>1025.9917920656599</v>
      </c>
      <c r="E3788" s="2">
        <v>3932.9685362517098</v>
      </c>
      <c r="F3788" s="40">
        <v>23939.808481532145</v>
      </c>
      <c r="G3788" s="40">
        <v>9233.9261285909706</v>
      </c>
      <c r="H3788" s="2">
        <v>34883.720930232557</v>
      </c>
      <c r="I3788" s="2">
        <v>83455.077407118704</v>
      </c>
      <c r="J3788" s="2">
        <v>0</v>
      </c>
      <c r="K3788" s="2">
        <v>0</v>
      </c>
      <c r="L3788" s="2">
        <v>8174.2985208</v>
      </c>
      <c r="M3788" s="2">
        <v>68023.819724630361</v>
      </c>
      <c r="N3788" s="2">
        <v>96621.972071961383</v>
      </c>
      <c r="O3788" s="2">
        <v>-28598.152347331023</v>
      </c>
      <c r="P3788" s="2">
        <v>-28222.345233787972</v>
      </c>
      <c r="Q3788" s="2">
        <v>-25511.499481576844</v>
      </c>
      <c r="R3788" s="2">
        <v>179090.30254283582</v>
      </c>
      <c r="S3788" s="5">
        <v>-0.15968565545580424</v>
      </c>
      <c r="T3788" s="2">
        <v>283.917552685511</v>
      </c>
      <c r="U3788" s="2">
        <v>-21.284436815826414</v>
      </c>
      <c r="V3788" s="2">
        <v>-139.35967116338017</v>
      </c>
      <c r="W3788" s="2">
        <v>1025.9917920656599</v>
      </c>
      <c r="X3788" s="2">
        <v>-341.99726402188799</v>
      </c>
      <c r="Y3788" s="2">
        <v>33857.729138166898</v>
      </c>
      <c r="Z3788" s="2">
        <v>83797.074671140595</v>
      </c>
      <c r="AA3788" s="2">
        <v>26377.00992458671</v>
      </c>
      <c r="AB3788" s="2">
        <v>8584.474705891369</v>
      </c>
      <c r="AC3788" s="6">
        <v>6.3404416666666696</v>
      </c>
      <c r="AD3788" s="6">
        <v>5.8479999999999999</v>
      </c>
      <c r="AE3788" s="5">
        <v>-0.14728338532234889</v>
      </c>
      <c r="AF3788" s="8">
        <v>-0.14534794056918438</v>
      </c>
      <c r="AG3788">
        <f t="shared" si="118"/>
        <v>-28.598152347331023</v>
      </c>
      <c r="AH3788">
        <f t="shared" si="119"/>
        <v>-1.1884751163863539E-4</v>
      </c>
    </row>
    <row r="3789" spans="1:34" x14ac:dyDescent="0.3">
      <c r="A3789" t="s">
        <v>107</v>
      </c>
      <c r="B3789">
        <v>146</v>
      </c>
      <c r="C3789">
        <v>1987</v>
      </c>
      <c r="D3789" s="2">
        <v>36440.610328638497</v>
      </c>
      <c r="E3789" s="2">
        <v>67138.497652582198</v>
      </c>
      <c r="F3789" s="40">
        <v>52209.937402190903</v>
      </c>
      <c r="G3789" s="40">
        <v>41377.386541471002</v>
      </c>
      <c r="H3789" s="2">
        <v>329688.49765258201</v>
      </c>
      <c r="I3789" s="2">
        <v>176265.23933998484</v>
      </c>
      <c r="J3789" s="2">
        <v>0</v>
      </c>
      <c r="K3789" s="2">
        <v>0</v>
      </c>
      <c r="L3789" s="2">
        <v>27476.389242599998</v>
      </c>
      <c r="M3789" s="2">
        <v>445815.43462601141</v>
      </c>
      <c r="N3789" s="2">
        <v>284781.12353403802</v>
      </c>
      <c r="O3789" s="2">
        <v>161034.31109197339</v>
      </c>
      <c r="P3789" s="2">
        <v>172179.04035644908</v>
      </c>
      <c r="R3789" s="2">
        <v>192949.28581657427</v>
      </c>
      <c r="S3789" s="5">
        <v>0.83459397328404417</v>
      </c>
      <c r="T3789" s="2">
        <v>7294.48990506889</v>
      </c>
      <c r="U3789" s="2">
        <v>6287.5887852556398</v>
      </c>
      <c r="W3789" s="2">
        <v>135559.46791862301</v>
      </c>
      <c r="X3789" s="2">
        <v>9701.0954616588406</v>
      </c>
      <c r="Y3789" s="2">
        <v>194129.029733959</v>
      </c>
      <c r="Z3789" s="2">
        <v>166564.14387832599</v>
      </c>
      <c r="AC3789" s="6">
        <v>1.49119166666667</v>
      </c>
      <c r="AD3789" s="6">
        <v>1.278</v>
      </c>
      <c r="AE3789" s="5">
        <v>0.71527431496532834</v>
      </c>
      <c r="AF3789" s="8">
        <v>0.76477642750312791</v>
      </c>
      <c r="AG3789">
        <f t="shared" si="118"/>
        <v>161.03431109197339</v>
      </c>
      <c r="AH3789">
        <f t="shared" si="119"/>
        <v>3.2586742980914102E-2</v>
      </c>
    </row>
    <row r="3790" spans="1:34" x14ac:dyDescent="0.3">
      <c r="A3790" t="s">
        <v>108</v>
      </c>
      <c r="B3790">
        <v>463</v>
      </c>
      <c r="C3790">
        <v>1987</v>
      </c>
      <c r="D3790" s="2">
        <v>0</v>
      </c>
      <c r="E3790" s="2">
        <v>0</v>
      </c>
      <c r="F3790" s="40">
        <v>0</v>
      </c>
      <c r="G3790" s="40">
        <v>69.843770942843321</v>
      </c>
      <c r="H3790" s="2">
        <v>1340</v>
      </c>
      <c r="I3790" s="2">
        <v>15649.714</v>
      </c>
      <c r="J3790" s="2">
        <v>0</v>
      </c>
      <c r="K3790" s="2">
        <v>0</v>
      </c>
      <c r="L3790" s="2">
        <v>222.6</v>
      </c>
      <c r="M3790" s="2">
        <v>1562.6</v>
      </c>
      <c r="N3790" s="2">
        <v>15719.557770942843</v>
      </c>
      <c r="O3790" s="2">
        <v>-14156.957770942843</v>
      </c>
      <c r="R3790" s="2">
        <v>32496.693103461999</v>
      </c>
      <c r="S3790" s="5">
        <v>-0.43564302761115858</v>
      </c>
      <c r="T3790" s="2">
        <v>-298.000014054237</v>
      </c>
      <c r="U3790" s="2">
        <v>-297.89999999999998</v>
      </c>
      <c r="V3790" s="2">
        <v>0</v>
      </c>
      <c r="AC3790" s="6">
        <v>3.9249999999999998</v>
      </c>
      <c r="AD3790" s="6">
        <v>3.9249999999999998</v>
      </c>
      <c r="AE3790" s="5">
        <v>-0.43564302761115858</v>
      </c>
      <c r="AG3790">
        <f t="shared" si="118"/>
        <v>-14.156957770942842</v>
      </c>
      <c r="AH3790">
        <f t="shared" si="119"/>
        <v>-9.1670866032908301E-3</v>
      </c>
    </row>
    <row r="3791" spans="1:34" x14ac:dyDescent="0.3">
      <c r="A3791" t="s">
        <v>109</v>
      </c>
      <c r="B3791">
        <v>528</v>
      </c>
      <c r="C3791">
        <v>1987</v>
      </c>
      <c r="D3791" s="2">
        <v>131</v>
      </c>
      <c r="E3791" s="2">
        <v>174.71499488871757</v>
      </c>
      <c r="F3791" s="40">
        <v>1608.027345938676</v>
      </c>
      <c r="G3791" s="40">
        <v>3321.7990120530449</v>
      </c>
      <c r="H3791" s="2">
        <v>302</v>
      </c>
      <c r="I3791" s="2">
        <v>17052.918368341529</v>
      </c>
      <c r="J3791" s="2">
        <v>0</v>
      </c>
      <c r="K3791" s="2">
        <v>0</v>
      </c>
      <c r="L3791" s="2">
        <v>76748</v>
      </c>
      <c r="M3791" s="2">
        <v>78789.027345938681</v>
      </c>
      <c r="N3791" s="2">
        <v>20549.43237528329</v>
      </c>
      <c r="O3791" s="2">
        <v>58239.594970655395</v>
      </c>
      <c r="R3791" s="2">
        <v>105039.94389432024</v>
      </c>
      <c r="S3791" s="5">
        <v>0.55445188574405313</v>
      </c>
      <c r="T3791" s="2">
        <v>18003</v>
      </c>
      <c r="U3791" s="2">
        <v>17999</v>
      </c>
      <c r="AC3791" s="6">
        <v>31.844666666666701</v>
      </c>
      <c r="AD3791" s="6">
        <v>28.55</v>
      </c>
      <c r="AE3791" s="5">
        <v>0.49708798976257773</v>
      </c>
      <c r="AF3791" s="1"/>
      <c r="AG3791">
        <f t="shared" si="118"/>
        <v>58.239594970655396</v>
      </c>
      <c r="AH3791">
        <f t="shared" si="119"/>
        <v>0.17135386151870602</v>
      </c>
    </row>
    <row r="3792" spans="1:34" x14ac:dyDescent="0.3">
      <c r="A3792" t="s">
        <v>110</v>
      </c>
      <c r="B3792">
        <v>923</v>
      </c>
      <c r="C3792">
        <v>1987</v>
      </c>
      <c r="S3792" s="5"/>
      <c r="AC3792" s="6"/>
      <c r="AD3792" s="6"/>
      <c r="AE3792" s="5"/>
      <c r="AG3792">
        <f t="shared" si="118"/>
        <v>0</v>
      </c>
      <c r="AH3792" t="e">
        <f t="shared" si="119"/>
        <v>#DIV/0!</v>
      </c>
    </row>
    <row r="3793" spans="1:34" x14ac:dyDescent="0.3">
      <c r="A3793" t="s">
        <v>209</v>
      </c>
      <c r="B3793">
        <v>738</v>
      </c>
      <c r="C3793">
        <v>1987</v>
      </c>
      <c r="D3793" s="2">
        <v>0</v>
      </c>
      <c r="E3793" s="2">
        <v>0</v>
      </c>
      <c r="F3793" s="40">
        <v>0</v>
      </c>
      <c r="G3793" s="40">
        <v>9.2282541669413369</v>
      </c>
      <c r="H3793" s="2">
        <v>348</v>
      </c>
      <c r="I3793" s="2">
        <v>6446.2504820088998</v>
      </c>
      <c r="J3793" s="2">
        <v>0</v>
      </c>
      <c r="K3793" s="2">
        <v>0</v>
      </c>
      <c r="L3793" s="2">
        <v>31.7993062</v>
      </c>
      <c r="M3793" s="2">
        <v>379.79930619999999</v>
      </c>
      <c r="N3793" s="2">
        <v>6455.4787361758408</v>
      </c>
      <c r="O3793" s="2">
        <v>-6075.6794299758412</v>
      </c>
      <c r="R3793" s="2">
        <v>5330.6906247695588</v>
      </c>
      <c r="S3793" s="5">
        <v>-1.139754650503374</v>
      </c>
      <c r="T3793" s="2">
        <v>-407.3642367809</v>
      </c>
      <c r="U3793" s="2">
        <v>-407.36423678090046</v>
      </c>
      <c r="V3793" s="2">
        <v>0</v>
      </c>
      <c r="AC3793">
        <v>64.260350000000003</v>
      </c>
      <c r="AD3793">
        <v>83.717399999999998</v>
      </c>
      <c r="AE3793" s="5">
        <v>-1.4848549062999372</v>
      </c>
      <c r="AG3793">
        <f t="shared" si="118"/>
        <v>-6.0756794299758416</v>
      </c>
      <c r="AH3793">
        <f t="shared" si="119"/>
        <v>-7.6418660442991004E-2</v>
      </c>
    </row>
    <row r="3794" spans="1:34" x14ac:dyDescent="0.3">
      <c r="A3794" t="s">
        <v>111</v>
      </c>
      <c r="B3794">
        <v>578</v>
      </c>
      <c r="C3794">
        <v>1987</v>
      </c>
      <c r="D3794" s="2">
        <v>12.5</v>
      </c>
      <c r="E3794" s="2">
        <v>1547.4859255687898</v>
      </c>
      <c r="F3794" s="40">
        <v>179.12332780420573</v>
      </c>
      <c r="G3794" s="40">
        <v>2984.0077561690628</v>
      </c>
      <c r="H3794" s="2">
        <v>1656.7466152053266</v>
      </c>
      <c r="I3794" s="2">
        <v>20330.024000000001</v>
      </c>
      <c r="J3794" s="2">
        <v>0</v>
      </c>
      <c r="K3794" s="2">
        <v>0</v>
      </c>
      <c r="L3794" s="2">
        <v>4007.0795250000001</v>
      </c>
      <c r="M3794" s="2">
        <v>5855.4494680095322</v>
      </c>
      <c r="N3794" s="2">
        <v>24861.517681737852</v>
      </c>
      <c r="O3794" s="2">
        <v>-19006.068213728322</v>
      </c>
      <c r="R3794" s="2">
        <v>52204.102376937204</v>
      </c>
      <c r="S3794" s="5">
        <v>-0.36407231133859791</v>
      </c>
      <c r="T3794" s="2">
        <v>-366.47885625807498</v>
      </c>
      <c r="U3794" s="2">
        <v>-366.47885625807498</v>
      </c>
      <c r="V3794" s="2">
        <v>0</v>
      </c>
      <c r="AC3794" s="6">
        <v>25.722796445413099</v>
      </c>
      <c r="AD3794" s="6">
        <v>25.07</v>
      </c>
      <c r="AE3794" s="5">
        <v>-0.35483283727054621</v>
      </c>
      <c r="AG3794">
        <f t="shared" si="118"/>
        <v>-19.006068213728323</v>
      </c>
      <c r="AH3794">
        <f t="shared" si="119"/>
        <v>-7.0201160363209019E-3</v>
      </c>
    </row>
    <row r="3795" spans="1:34" x14ac:dyDescent="0.3">
      <c r="A3795" t="s">
        <v>159</v>
      </c>
      <c r="B3795">
        <v>537</v>
      </c>
      <c r="C3795">
        <v>1987</v>
      </c>
      <c r="AC3795">
        <v>1</v>
      </c>
      <c r="AD3795">
        <v>1</v>
      </c>
      <c r="AG3795">
        <f t="shared" si="118"/>
        <v>0</v>
      </c>
      <c r="AH3795" t="e">
        <f t="shared" si="119"/>
        <v>#DIV/0!</v>
      </c>
    </row>
    <row r="3796" spans="1:34" x14ac:dyDescent="0.3">
      <c r="A3796" t="s">
        <v>210</v>
      </c>
      <c r="B3796" s="21">
        <v>742</v>
      </c>
      <c r="C3796">
        <v>1987</v>
      </c>
      <c r="D3796" s="2">
        <v>2.1787759238069482</v>
      </c>
      <c r="E3796" s="2">
        <v>32.342218490952163</v>
      </c>
      <c r="F3796" s="40">
        <v>0</v>
      </c>
      <c r="G3796" s="40">
        <v>279.45189621327506</v>
      </c>
      <c r="H3796" s="2">
        <v>248</v>
      </c>
      <c r="I3796" s="2">
        <v>1341.4206549372711</v>
      </c>
      <c r="J3796" s="2">
        <v>0</v>
      </c>
      <c r="K3796" s="2">
        <v>0</v>
      </c>
      <c r="L3796" s="2">
        <v>362.91998002247198</v>
      </c>
      <c r="M3796" s="2">
        <v>613.09875594627897</v>
      </c>
      <c r="N3796" s="2">
        <v>1653.2147696414984</v>
      </c>
      <c r="O3796" s="2">
        <v>-1040.1160136952194</v>
      </c>
      <c r="R3796" s="2">
        <v>1249.1037212574765</v>
      </c>
      <c r="S3796" s="5">
        <v>-0.83268986873894779</v>
      </c>
      <c r="T3796" s="2">
        <v>-60.535294647746696</v>
      </c>
      <c r="U3796" s="2">
        <v>-60.535063869189095</v>
      </c>
      <c r="V3796" s="2">
        <v>0</v>
      </c>
      <c r="AC3796">
        <v>300.536562401477</v>
      </c>
      <c r="AD3796">
        <v>267</v>
      </c>
      <c r="AE3796" s="5">
        <v>-0.73977087239155315</v>
      </c>
      <c r="AG3796">
        <f t="shared" ref="AG3796:AG3859" si="120">O3796/1000</f>
        <v>-1.0401160136952194</v>
      </c>
      <c r="AH3796">
        <f t="shared" si="119"/>
        <v>-4.8462800037332575E-2</v>
      </c>
    </row>
    <row r="3797" spans="1:34" x14ac:dyDescent="0.3">
      <c r="A3797" t="s">
        <v>221</v>
      </c>
      <c r="B3797">
        <v>866</v>
      </c>
      <c r="C3797">
        <v>1987</v>
      </c>
      <c r="D3797" s="2">
        <v>0</v>
      </c>
      <c r="E3797" s="2">
        <v>0</v>
      </c>
      <c r="F3797" s="40">
        <v>0</v>
      </c>
      <c r="G3797" s="40">
        <v>0.27330969879299299</v>
      </c>
      <c r="H3797" s="2">
        <v>0.12138031979794939</v>
      </c>
      <c r="I3797" s="2">
        <v>35.555</v>
      </c>
      <c r="J3797" s="2">
        <v>0</v>
      </c>
      <c r="K3797" s="2">
        <v>0</v>
      </c>
      <c r="L3797" s="2">
        <v>28.880741400000002</v>
      </c>
      <c r="M3797" s="2">
        <v>29.002121719797952</v>
      </c>
      <c r="N3797" s="2">
        <v>35.828309698792992</v>
      </c>
      <c r="O3797" s="2">
        <v>-6.8261879789950406</v>
      </c>
      <c r="R3797" s="2">
        <v>101.50905417731849</v>
      </c>
      <c r="S3797" s="5">
        <v>-6.7247084846942709E-2</v>
      </c>
      <c r="T3797" s="2">
        <v>5.9000007022622203</v>
      </c>
      <c r="U3797" s="2">
        <v>1.5436683545584302</v>
      </c>
      <c r="V3797" s="2">
        <v>-8.9387823336486705E-2</v>
      </c>
      <c r="AC3797">
        <v>1.4282372688666101</v>
      </c>
      <c r="AD3797">
        <v>1.38407939837079</v>
      </c>
      <c r="AE3797" s="5">
        <v>-6.5167956869663979E-2</v>
      </c>
      <c r="AG3797">
        <f t="shared" si="120"/>
        <v>-6.8261879789950405E-3</v>
      </c>
      <c r="AH3797">
        <f t="shared" si="119"/>
        <v>1.5207198678670699E-2</v>
      </c>
    </row>
    <row r="3798" spans="1:34" x14ac:dyDescent="0.3">
      <c r="A3798" t="s">
        <v>112</v>
      </c>
      <c r="B3798">
        <v>369</v>
      </c>
      <c r="C3798">
        <v>1987</v>
      </c>
      <c r="D3798" s="2">
        <v>0</v>
      </c>
      <c r="E3798" s="2">
        <v>0</v>
      </c>
      <c r="F3798" s="40">
        <v>28.32340971521883</v>
      </c>
      <c r="G3798" s="40">
        <v>2627.8611077037704</v>
      </c>
      <c r="H3798" s="2">
        <v>926.70804523119034</v>
      </c>
      <c r="I3798" s="2">
        <v>1846</v>
      </c>
      <c r="J3798" s="2">
        <v>0</v>
      </c>
      <c r="K3798" s="2">
        <v>0</v>
      </c>
      <c r="L3798" s="2">
        <v>187.81735320000001</v>
      </c>
      <c r="M3798" s="2">
        <v>1142.8488081464093</v>
      </c>
      <c r="N3798" s="2">
        <v>4473.8611077037704</v>
      </c>
      <c r="O3798" s="2">
        <v>-3331.0122995573611</v>
      </c>
      <c r="R3798" s="2">
        <v>4797.75</v>
      </c>
      <c r="S3798" s="5">
        <v>-0.694286342464147</v>
      </c>
      <c r="T3798" s="2">
        <v>-224.972222222216</v>
      </c>
      <c r="U3798" s="2">
        <v>-224.97222222221612</v>
      </c>
      <c r="V3798" s="2">
        <v>-14.19444444444447</v>
      </c>
      <c r="AC3798" s="6">
        <v>3.6</v>
      </c>
      <c r="AD3798" s="6">
        <v>3.6</v>
      </c>
      <c r="AE3798" s="5">
        <v>-0.69428634246414689</v>
      </c>
      <c r="AG3798">
        <f t="shared" si="120"/>
        <v>-3.331012299557361</v>
      </c>
      <c r="AH3798">
        <f t="shared" si="119"/>
        <v>-4.6891193209778775E-2</v>
      </c>
    </row>
    <row r="3799" spans="1:34" x14ac:dyDescent="0.3">
      <c r="A3799" t="s">
        <v>113</v>
      </c>
      <c r="B3799">
        <v>744</v>
      </c>
      <c r="C3799">
        <v>1987</v>
      </c>
      <c r="D3799" s="2">
        <v>111.00455760803983</v>
      </c>
      <c r="E3799" s="2">
        <v>699.87419745026034</v>
      </c>
      <c r="F3799" s="40">
        <v>10.3400001525878</v>
      </c>
      <c r="G3799" s="40">
        <v>5553.8468631170354</v>
      </c>
      <c r="H3799" s="2">
        <v>365.45992200000001</v>
      </c>
      <c r="I3799" s="2">
        <v>6817.91</v>
      </c>
      <c r="J3799" s="2">
        <v>0</v>
      </c>
      <c r="K3799" s="2">
        <v>0</v>
      </c>
      <c r="L3799" s="2">
        <v>525.49350579999998</v>
      </c>
      <c r="M3799" s="2">
        <v>1012.2979855606277</v>
      </c>
      <c r="N3799" s="2">
        <v>13071.631060567295</v>
      </c>
      <c r="O3799" s="2">
        <v>-12059.333075006667</v>
      </c>
      <c r="R3799" s="2">
        <v>10662.708985081292</v>
      </c>
      <c r="S3799" s="5">
        <v>-1.1309821070686126</v>
      </c>
      <c r="T3799" s="2">
        <v>-98.346813858430707</v>
      </c>
      <c r="U3799" s="2">
        <v>-54.304376027634895</v>
      </c>
      <c r="V3799" s="2">
        <v>0</v>
      </c>
      <c r="AC3799" s="6">
        <v>0.82866249999999997</v>
      </c>
      <c r="AD3799" s="6">
        <v>0.77785000000000004</v>
      </c>
      <c r="AE3799" s="5">
        <v>-1.0616317644195561</v>
      </c>
      <c r="AG3799">
        <f t="shared" si="120"/>
        <v>-12.059333075006666</v>
      </c>
      <c r="AH3799">
        <f t="shared" si="119"/>
        <v>-5.0929248940034619E-3</v>
      </c>
    </row>
    <row r="3800" spans="1:34" x14ac:dyDescent="0.3">
      <c r="A3800" t="s">
        <v>114</v>
      </c>
      <c r="B3800">
        <v>186</v>
      </c>
      <c r="C3800">
        <v>1987</v>
      </c>
      <c r="D3800" s="2">
        <v>47.50710656077581</v>
      </c>
      <c r="E3800" s="2">
        <v>85.054736782037708</v>
      </c>
      <c r="F3800" s="40">
        <v>14.057219904783491</v>
      </c>
      <c r="G3800" s="40">
        <v>1912.3787188237702</v>
      </c>
      <c r="H3800" s="2">
        <v>6288</v>
      </c>
      <c r="I3800" s="2">
        <v>40943.571000000004</v>
      </c>
      <c r="J3800" s="2">
        <v>0</v>
      </c>
      <c r="K3800" s="2">
        <v>0</v>
      </c>
      <c r="L3800" s="2">
        <v>1775.8369046</v>
      </c>
      <c r="M3800" s="2">
        <v>8125.4012310655589</v>
      </c>
      <c r="N3800" s="2">
        <v>42941.004455605813</v>
      </c>
      <c r="O3800" s="2">
        <v>-34815.603224540253</v>
      </c>
      <c r="R3800" s="2">
        <v>115897.74440313342</v>
      </c>
      <c r="S3800" s="5">
        <v>-0.30039931668936759</v>
      </c>
      <c r="T3800" s="2">
        <v>-806</v>
      </c>
      <c r="U3800" s="2">
        <v>-806</v>
      </c>
      <c r="V3800" s="2">
        <v>0</v>
      </c>
      <c r="W3800" s="2">
        <v>0</v>
      </c>
      <c r="X3800" s="2">
        <v>712</v>
      </c>
      <c r="Y3800" s="2">
        <v>2994</v>
      </c>
      <c r="Z3800" s="2">
        <v>35103.6195248</v>
      </c>
      <c r="AC3800" s="6">
        <v>8.5721416666699999E-4</v>
      </c>
      <c r="AD3800" s="6">
        <v>1.0208999999999999E-3</v>
      </c>
      <c r="AE3800" s="5">
        <v>-0.35776084242820233</v>
      </c>
      <c r="AG3800">
        <f t="shared" si="120"/>
        <v>-34.815603224540254</v>
      </c>
      <c r="AH3800">
        <f t="shared" si="119"/>
        <v>-6.9544062669282536E-3</v>
      </c>
    </row>
    <row r="3801" spans="1:34" x14ac:dyDescent="0.3">
      <c r="A3801" t="s">
        <v>223</v>
      </c>
      <c r="B3801">
        <v>925</v>
      </c>
      <c r="C3801">
        <v>1987</v>
      </c>
      <c r="S3801" s="5"/>
      <c r="AE3801" s="5"/>
      <c r="AG3801">
        <f t="shared" si="120"/>
        <v>0</v>
      </c>
      <c r="AH3801" t="e">
        <f t="shared" si="119"/>
        <v>#DIV/0!</v>
      </c>
    </row>
    <row r="3802" spans="1:34" x14ac:dyDescent="0.3">
      <c r="A3802" t="s">
        <v>241</v>
      </c>
      <c r="B3802">
        <v>381</v>
      </c>
      <c r="C3802">
        <v>1987</v>
      </c>
      <c r="F3802" s="40">
        <v>0</v>
      </c>
      <c r="G3802" s="40">
        <v>1.31</v>
      </c>
      <c r="H3802" s="2">
        <v>68</v>
      </c>
      <c r="R3802" s="2">
        <v>73.977806000000001</v>
      </c>
      <c r="AC3802">
        <v>1</v>
      </c>
      <c r="AD3802">
        <v>1</v>
      </c>
      <c r="AG3802">
        <f t="shared" si="120"/>
        <v>0</v>
      </c>
      <c r="AH3802">
        <f t="shared" si="119"/>
        <v>0</v>
      </c>
    </row>
    <row r="3803" spans="1:34" x14ac:dyDescent="0.3">
      <c r="A3803" t="s">
        <v>249</v>
      </c>
      <c r="B3803">
        <v>869</v>
      </c>
      <c r="C3803">
        <v>1987</v>
      </c>
      <c r="AG3803">
        <f t="shared" si="120"/>
        <v>0</v>
      </c>
      <c r="AH3803" t="e">
        <f t="shared" si="119"/>
        <v>#DIV/0!</v>
      </c>
    </row>
    <row r="3804" spans="1:34" x14ac:dyDescent="0.3">
      <c r="A3804" t="s">
        <v>211</v>
      </c>
      <c r="B3804">
        <v>746</v>
      </c>
      <c r="C3804">
        <v>1987</v>
      </c>
      <c r="D3804" s="2">
        <v>0</v>
      </c>
      <c r="E3804" s="2">
        <v>0</v>
      </c>
      <c r="F3804" s="40">
        <v>0</v>
      </c>
      <c r="G3804" s="40">
        <v>50.36657682785183</v>
      </c>
      <c r="H3804" s="2">
        <v>242</v>
      </c>
      <c r="I3804" s="2">
        <v>1935.6089999999999</v>
      </c>
      <c r="J3804" s="2">
        <v>0</v>
      </c>
      <c r="K3804" s="2">
        <v>0</v>
      </c>
      <c r="L3804" s="2">
        <v>54.6</v>
      </c>
      <c r="M3804" s="2">
        <v>296.60000000000002</v>
      </c>
      <c r="N3804" s="2">
        <v>1985.9755768278517</v>
      </c>
      <c r="O3804" s="2">
        <v>-1689.3755768278515</v>
      </c>
      <c r="R3804" s="2">
        <v>8065.3301217512089</v>
      </c>
      <c r="S3804" s="5">
        <v>-0.20946142951691615</v>
      </c>
      <c r="T3804" s="2">
        <v>-112.01029698000001</v>
      </c>
      <c r="U3804" s="2">
        <v>-112.01029697999999</v>
      </c>
      <c r="V3804" s="2">
        <v>0</v>
      </c>
      <c r="AC3804">
        <v>42.841266666666698</v>
      </c>
      <c r="AD3804">
        <v>60</v>
      </c>
      <c r="AE3804" s="5">
        <v>-0.2933546729325221</v>
      </c>
      <c r="AG3804">
        <f t="shared" si="120"/>
        <v>-1.6893755768278516</v>
      </c>
      <c r="AH3804">
        <f t="shared" si="119"/>
        <v>-1.388787505150247E-2</v>
      </c>
    </row>
    <row r="3805" spans="1:34" x14ac:dyDescent="0.3">
      <c r="A3805" t="s">
        <v>115</v>
      </c>
      <c r="B3805">
        <v>926</v>
      </c>
      <c r="C3805">
        <v>1987</v>
      </c>
      <c r="S3805" s="5"/>
      <c r="AC3805" s="6"/>
      <c r="AD3805" s="6"/>
      <c r="AE3805" s="5"/>
      <c r="AG3805">
        <f t="shared" si="120"/>
        <v>0</v>
      </c>
      <c r="AH3805" t="e">
        <f t="shared" si="119"/>
        <v>#DIV/0!</v>
      </c>
    </row>
    <row r="3806" spans="1:34" x14ac:dyDescent="0.3">
      <c r="A3806" t="s">
        <v>150</v>
      </c>
      <c r="B3806">
        <v>466</v>
      </c>
      <c r="C3806">
        <v>1987</v>
      </c>
      <c r="D3806" s="2">
        <v>27333.268444709542</v>
      </c>
      <c r="E3806" s="2">
        <v>0</v>
      </c>
      <c r="F3806" s="40">
        <v>4.0335037243173115</v>
      </c>
      <c r="G3806" s="40">
        <v>639.09999573230584</v>
      </c>
      <c r="H3806" s="2">
        <v>54045.220531463536</v>
      </c>
      <c r="I3806" s="2">
        <v>7800</v>
      </c>
      <c r="J3806" s="2">
        <v>0</v>
      </c>
      <c r="K3806" s="2">
        <v>0</v>
      </c>
      <c r="L3806" s="2">
        <v>4725.3327544000003</v>
      </c>
      <c r="M3806" s="2">
        <v>86107.8552342974</v>
      </c>
      <c r="N3806" s="2">
        <v>8439.0999957323056</v>
      </c>
      <c r="O3806" s="2">
        <v>77668.755238565092</v>
      </c>
      <c r="R3806" s="2">
        <v>32466.106812998052</v>
      </c>
      <c r="S3806" s="5">
        <v>2.3923027077416568</v>
      </c>
      <c r="T3806" s="2">
        <v>3718.69993209839</v>
      </c>
      <c r="U3806" s="2">
        <v>3718.69993209839</v>
      </c>
      <c r="AC3806">
        <v>3.6709999999999998</v>
      </c>
      <c r="AD3806">
        <v>3.6709999999999998</v>
      </c>
      <c r="AE3806" s="5">
        <v>2.3923027077416572</v>
      </c>
      <c r="AG3806">
        <f t="shared" si="120"/>
        <v>77.668755238565097</v>
      </c>
      <c r="AH3806">
        <f t="shared" si="119"/>
        <v>0.11454098742167572</v>
      </c>
    </row>
    <row r="3807" spans="1:34" x14ac:dyDescent="0.3">
      <c r="A3807" t="s">
        <v>116</v>
      </c>
      <c r="B3807">
        <v>112</v>
      </c>
      <c r="C3807">
        <v>1987</v>
      </c>
      <c r="D3807" s="2">
        <v>125188.378</v>
      </c>
      <c r="E3807" s="2">
        <v>67505.00499999999</v>
      </c>
      <c r="F3807" s="40">
        <v>162798.04199999999</v>
      </c>
      <c r="G3807" s="40">
        <v>124804.7205</v>
      </c>
      <c r="H3807" s="2">
        <v>947927.85049999994</v>
      </c>
      <c r="I3807" s="2">
        <v>1002967.1148861998</v>
      </c>
      <c r="J3807" s="2">
        <v>0</v>
      </c>
      <c r="K3807" s="2">
        <v>0</v>
      </c>
      <c r="L3807" s="2">
        <v>41715.185580799996</v>
      </c>
      <c r="M3807" s="2">
        <v>1277629.4560807999</v>
      </c>
      <c r="N3807" s="2">
        <v>1195276.8403861998</v>
      </c>
      <c r="O3807" s="2">
        <v>82352.615694600157</v>
      </c>
      <c r="P3807" s="2">
        <v>91209.196694600163</v>
      </c>
      <c r="R3807" s="2">
        <v>746560.37992122676</v>
      </c>
      <c r="S3807" s="5">
        <v>0.1103093840893212</v>
      </c>
      <c r="T3807" s="2">
        <v>-12539.294649104999</v>
      </c>
      <c r="U3807" s="2">
        <v>-12589.592392457598</v>
      </c>
      <c r="V3807" s="2">
        <v>478.30112788119203</v>
      </c>
      <c r="W3807" s="2">
        <v>115342.41649999999</v>
      </c>
      <c r="X3807" s="2">
        <v>172967.77299999999</v>
      </c>
      <c r="Y3807" s="2">
        <v>832585.43400000001</v>
      </c>
      <c r="Z3807" s="2">
        <v>829999.34188619989</v>
      </c>
      <c r="AC3807" s="6">
        <v>0.61192650000000004</v>
      </c>
      <c r="AD3807" s="6">
        <v>0.53433075073470504</v>
      </c>
      <c r="AE3807" s="5">
        <v>9.6321528833168552E-2</v>
      </c>
      <c r="AF3807" s="8">
        <v>0.10668039132902889</v>
      </c>
      <c r="AG3807">
        <f t="shared" si="120"/>
        <v>82.352615694600161</v>
      </c>
      <c r="AH3807">
        <f t="shared" si="119"/>
        <v>-1.686346172534094E-2</v>
      </c>
    </row>
    <row r="3808" spans="1:34" x14ac:dyDescent="0.3">
      <c r="A3808" t="s">
        <v>117</v>
      </c>
      <c r="B3808">
        <v>111</v>
      </c>
      <c r="C3808">
        <v>1987</v>
      </c>
      <c r="D3808" s="2">
        <v>94700</v>
      </c>
      <c r="E3808" s="2">
        <v>189006</v>
      </c>
      <c r="F3808" s="40">
        <v>681751</v>
      </c>
      <c r="G3808" s="40">
        <v>407706</v>
      </c>
      <c r="H3808" s="2">
        <v>911395</v>
      </c>
      <c r="I3808" s="2">
        <v>1193887.7672298001</v>
      </c>
      <c r="J3808" s="2">
        <v>0</v>
      </c>
      <c r="K3808" s="2">
        <v>0</v>
      </c>
      <c r="L3808" s="2">
        <v>34720.280957399998</v>
      </c>
      <c r="M3808" s="2">
        <v>1722566.2809574001</v>
      </c>
      <c r="N3808" s="2">
        <v>1790599.7672298001</v>
      </c>
      <c r="O3808" s="2">
        <v>-68033.486272400012</v>
      </c>
      <c r="P3808" s="2">
        <v>59616.513727599755</v>
      </c>
      <c r="Q3808" s="2">
        <v>-198568.48627240013</v>
      </c>
      <c r="R3808" s="2">
        <v>4870225</v>
      </c>
      <c r="S3808" s="5">
        <v>-1.3969269648199008E-2</v>
      </c>
      <c r="T3808" s="2">
        <v>-160661</v>
      </c>
      <c r="U3808" s="2">
        <v>-160647</v>
      </c>
      <c r="V3808" s="2">
        <v>0</v>
      </c>
      <c r="W3808" s="2">
        <v>120585</v>
      </c>
      <c r="X3808" s="2">
        <v>487643</v>
      </c>
      <c r="Y3808" s="2">
        <v>790810</v>
      </c>
      <c r="Z3808" s="2">
        <v>706244.7672298</v>
      </c>
      <c r="AA3808" s="2">
        <v>478062</v>
      </c>
      <c r="AB3808" s="2">
        <v>334552</v>
      </c>
      <c r="AC3808" s="6">
        <v>1</v>
      </c>
      <c r="AD3808" s="6">
        <v>1</v>
      </c>
      <c r="AE3808" s="5">
        <v>-1.3969269648199008E-2</v>
      </c>
      <c r="AF3808" s="8">
        <v>1.2241018377508175E-2</v>
      </c>
      <c r="AG3808">
        <f t="shared" si="120"/>
        <v>-68.033486272400012</v>
      </c>
      <c r="AH3808">
        <f t="shared" si="119"/>
        <v>-3.2985539682458202E-2</v>
      </c>
    </row>
    <row r="3809" spans="1:34" x14ac:dyDescent="0.3">
      <c r="A3809" t="s">
        <v>118</v>
      </c>
      <c r="B3809">
        <v>298</v>
      </c>
      <c r="C3809">
        <v>1987</v>
      </c>
      <c r="D3809" s="2">
        <v>0</v>
      </c>
      <c r="E3809" s="2">
        <v>0</v>
      </c>
      <c r="F3809" s="40">
        <v>34.700518730594425</v>
      </c>
      <c r="G3809" s="40">
        <v>488.09987128250555</v>
      </c>
      <c r="H3809" s="2">
        <v>3244.6</v>
      </c>
      <c r="I3809" s="2">
        <v>5829.4460744999997</v>
      </c>
      <c r="J3809" s="2">
        <v>0</v>
      </c>
      <c r="K3809" s="2">
        <v>0</v>
      </c>
      <c r="L3809" s="2">
        <v>529.99498619999997</v>
      </c>
      <c r="M3809" s="2">
        <v>3809.2955049305942</v>
      </c>
      <c r="N3809" s="2">
        <v>6317.5459457825054</v>
      </c>
      <c r="O3809" s="2">
        <v>-2508.2504408519112</v>
      </c>
      <c r="R3809" s="2">
        <v>8095.1294051598998</v>
      </c>
      <c r="S3809" s="5">
        <v>-0.30984686165154229</v>
      </c>
      <c r="T3809" s="2">
        <v>-124.99967937573599</v>
      </c>
      <c r="U3809" s="2">
        <v>-140.72999999999999</v>
      </c>
      <c r="V3809" s="2">
        <v>0</v>
      </c>
      <c r="W3809" s="2">
        <v>0</v>
      </c>
      <c r="X3809" s="2">
        <v>885.09999999999991</v>
      </c>
      <c r="Y3809" s="2">
        <v>0</v>
      </c>
      <c r="Z3809" s="2">
        <v>5073.2776095999998</v>
      </c>
      <c r="AC3809" s="6">
        <v>0.22552166666666701</v>
      </c>
      <c r="AD3809" s="6">
        <v>0.27950000000000003</v>
      </c>
      <c r="AE3809" s="5">
        <v>-0.38400832661284262</v>
      </c>
      <c r="AG3809">
        <f t="shared" si="120"/>
        <v>-2.5082504408519113</v>
      </c>
      <c r="AH3809">
        <f t="shared" si="119"/>
        <v>-1.7384527529639929E-2</v>
      </c>
    </row>
    <row r="3810" spans="1:34" x14ac:dyDescent="0.3">
      <c r="A3810" t="s">
        <v>119</v>
      </c>
      <c r="B3810">
        <v>927</v>
      </c>
      <c r="C3810">
        <v>1987</v>
      </c>
      <c r="S3810" s="5"/>
      <c r="AC3810" s="6"/>
      <c r="AD3810" s="6"/>
      <c r="AE3810" s="5"/>
      <c r="AG3810">
        <f t="shared" si="120"/>
        <v>0</v>
      </c>
      <c r="AH3810" t="e">
        <f t="shared" si="119"/>
        <v>#DIV/0!</v>
      </c>
    </row>
    <row r="3811" spans="1:34" x14ac:dyDescent="0.3">
      <c r="A3811" t="s">
        <v>217</v>
      </c>
      <c r="B3811">
        <v>846</v>
      </c>
      <c r="C3811">
        <v>1987</v>
      </c>
      <c r="D3811" s="2">
        <v>0</v>
      </c>
      <c r="E3811" s="2">
        <v>0</v>
      </c>
      <c r="F3811" s="40">
        <v>0</v>
      </c>
      <c r="G3811" s="40">
        <v>11.546876918886346</v>
      </c>
      <c r="H3811" s="2">
        <v>167.14521398292786</v>
      </c>
      <c r="I3811" s="2">
        <v>80.176602587754687</v>
      </c>
      <c r="J3811" s="2">
        <v>0</v>
      </c>
      <c r="K3811" s="2">
        <v>0</v>
      </c>
      <c r="L3811" s="2">
        <v>40.174520999999999</v>
      </c>
      <c r="M3811" s="2">
        <v>207.31973498292786</v>
      </c>
      <c r="N3811" s="2">
        <v>91.723479506641027</v>
      </c>
      <c r="O3811" s="2">
        <v>115.59625547628683</v>
      </c>
      <c r="R3811" s="2">
        <v>139.46672314725478</v>
      </c>
      <c r="S3811" s="5">
        <v>0.82884470838420343</v>
      </c>
      <c r="T3811" s="2">
        <v>13.263425635659798</v>
      </c>
      <c r="U3811" s="2">
        <v>-10.3303288447825</v>
      </c>
      <c r="V3811" s="2">
        <v>17.788517287098898</v>
      </c>
      <c r="AC3811" s="10">
        <v>109.84916666666668</v>
      </c>
      <c r="AD3811" s="10">
        <v>100.56</v>
      </c>
      <c r="AE3811" s="5">
        <v>0.75875517679650573</v>
      </c>
      <c r="AG3811">
        <f t="shared" si="120"/>
        <v>0.11559625547628682</v>
      </c>
      <c r="AH3811">
        <f t="shared" si="119"/>
        <v>-7.4070205506121395E-2</v>
      </c>
    </row>
    <row r="3812" spans="1:34" x14ac:dyDescent="0.3">
      <c r="A3812" t="s">
        <v>120</v>
      </c>
      <c r="B3812">
        <v>299</v>
      </c>
      <c r="C3812">
        <v>1987</v>
      </c>
      <c r="D3812" s="2">
        <v>602.16804499359068</v>
      </c>
      <c r="E3812" s="2">
        <v>79.236428506158319</v>
      </c>
      <c r="F3812" s="40">
        <v>662</v>
      </c>
      <c r="G3812" s="40">
        <v>1389</v>
      </c>
      <c r="H3812" s="2">
        <v>18388</v>
      </c>
      <c r="I3812" s="2">
        <v>38277.553167400001</v>
      </c>
      <c r="J3812" s="2">
        <v>0</v>
      </c>
      <c r="K3812" s="2">
        <v>0</v>
      </c>
      <c r="L3812" s="2">
        <v>5962.6684910000004</v>
      </c>
      <c r="M3812" s="2">
        <v>25614.836535993592</v>
      </c>
      <c r="N3812" s="2">
        <v>39745.789595906157</v>
      </c>
      <c r="O3812" s="2">
        <v>-14130.953059912565</v>
      </c>
      <c r="P3812" s="2">
        <v>-9666.1211049061603</v>
      </c>
      <c r="R3812" s="2">
        <v>46855.117675398084</v>
      </c>
      <c r="S3812" s="5">
        <v>-0.30158825248948662</v>
      </c>
      <c r="T3812" s="2">
        <v>-2921.846</v>
      </c>
      <c r="U3812" s="2">
        <v>-1390</v>
      </c>
      <c r="V3812" s="2">
        <v>0</v>
      </c>
      <c r="AC3812" s="6">
        <v>1.4500000000000001E-2</v>
      </c>
      <c r="AD3812" s="6">
        <v>1.4500000000000001E-2</v>
      </c>
      <c r="AE3812" s="5">
        <v>-0.30158825248948662</v>
      </c>
      <c r="AF3812" s="8">
        <v>-0.20629808619564066</v>
      </c>
      <c r="AG3812">
        <f t="shared" si="120"/>
        <v>-14.130953059912565</v>
      </c>
      <c r="AH3812">
        <f t="shared" si="119"/>
        <v>-2.9665916317393827E-2</v>
      </c>
    </row>
    <row r="3813" spans="1:34" x14ac:dyDescent="0.3">
      <c r="A3813" t="s">
        <v>165</v>
      </c>
      <c r="B3813">
        <v>582</v>
      </c>
      <c r="C3813">
        <v>1987</v>
      </c>
      <c r="R3813" s="2">
        <v>42045.011704520759</v>
      </c>
      <c r="S3813" s="5"/>
      <c r="T3813" s="2">
        <v>-1388.00024384063</v>
      </c>
      <c r="AC3813">
        <v>78.291398840579504</v>
      </c>
      <c r="AD3813">
        <v>281.25</v>
      </c>
      <c r="AE3813" s="5"/>
      <c r="AG3813">
        <f t="shared" si="120"/>
        <v>0</v>
      </c>
      <c r="AH3813">
        <f t="shared" si="119"/>
        <v>0</v>
      </c>
    </row>
    <row r="3814" spans="1:34" x14ac:dyDescent="0.3">
      <c r="A3814" t="s">
        <v>152</v>
      </c>
      <c r="B3814">
        <v>487</v>
      </c>
      <c r="C3814">
        <v>1987</v>
      </c>
      <c r="AG3814">
        <f t="shared" si="120"/>
        <v>0</v>
      </c>
      <c r="AH3814" t="e">
        <f t="shared" si="119"/>
        <v>#DIV/0!</v>
      </c>
    </row>
    <row r="3815" spans="1:34" x14ac:dyDescent="0.3">
      <c r="A3815" t="s">
        <v>151</v>
      </c>
      <c r="B3815">
        <v>474</v>
      </c>
      <c r="C3815">
        <v>1987</v>
      </c>
      <c r="H3815" s="2">
        <v>1149</v>
      </c>
      <c r="S3815" s="5"/>
      <c r="T3815" s="2">
        <v>-393.85316395699999</v>
      </c>
      <c r="AE3815" s="5"/>
      <c r="AG3815">
        <f t="shared" si="120"/>
        <v>0</v>
      </c>
      <c r="AH3815" t="e">
        <f t="shared" si="119"/>
        <v>#DIV/0!</v>
      </c>
    </row>
    <row r="3816" spans="1:34" x14ac:dyDescent="0.3">
      <c r="A3816" t="s">
        <v>213</v>
      </c>
      <c r="B3816">
        <v>754</v>
      </c>
      <c r="C3816">
        <v>1987</v>
      </c>
      <c r="D3816" s="2">
        <v>0</v>
      </c>
      <c r="E3816" s="2">
        <v>0</v>
      </c>
      <c r="F3816" s="40">
        <v>0</v>
      </c>
      <c r="G3816" s="40">
        <v>2195.78002929687</v>
      </c>
      <c r="H3816" s="2">
        <v>457</v>
      </c>
      <c r="I3816" s="2">
        <v>6480.3509999999997</v>
      </c>
      <c r="J3816" s="2">
        <v>0</v>
      </c>
      <c r="K3816" s="2">
        <v>0</v>
      </c>
      <c r="L3816" s="2">
        <v>108.8283732</v>
      </c>
      <c r="M3816" s="2">
        <v>565.82837319999999</v>
      </c>
      <c r="N3816" s="2">
        <v>8676.1310292968701</v>
      </c>
      <c r="O3816" s="2">
        <v>-8110.3026560968701</v>
      </c>
      <c r="R3816" s="2">
        <v>2431.2533961924314</v>
      </c>
      <c r="S3816" s="5">
        <v>-3.3358524737891808</v>
      </c>
      <c r="T3816" s="2">
        <v>-103.926727194923</v>
      </c>
      <c r="U3816" s="2">
        <v>-245.2</v>
      </c>
      <c r="V3816" s="2">
        <v>-2.2999999999999998</v>
      </c>
      <c r="AC3816">
        <v>9.5194749999999999</v>
      </c>
      <c r="AD3816">
        <v>8</v>
      </c>
      <c r="AE3816" s="5">
        <v>-2.8033919717540567</v>
      </c>
      <c r="AG3816">
        <f t="shared" si="120"/>
        <v>-8.1103026560968701</v>
      </c>
      <c r="AH3816">
        <f t="shared" si="119"/>
        <v>-0.10085332955586035</v>
      </c>
    </row>
    <row r="3817" spans="1:34" x14ac:dyDescent="0.3">
      <c r="A3817" t="s">
        <v>121</v>
      </c>
      <c r="B3817">
        <v>698</v>
      </c>
      <c r="C3817">
        <v>1987</v>
      </c>
      <c r="D3817" s="2">
        <v>0</v>
      </c>
      <c r="E3817" s="2">
        <v>0</v>
      </c>
      <c r="F3817" s="40">
        <v>42.936043330010634</v>
      </c>
      <c r="G3817" s="40">
        <v>236.14999389648401</v>
      </c>
      <c r="H3817" s="2">
        <v>370</v>
      </c>
      <c r="I3817" s="2">
        <v>2883.7260000000001</v>
      </c>
      <c r="J3817" s="2">
        <v>0</v>
      </c>
      <c r="K3817" s="2">
        <v>0</v>
      </c>
      <c r="L3817" s="2">
        <v>166.1499714</v>
      </c>
      <c r="M3817" s="2">
        <v>579.08601473001067</v>
      </c>
      <c r="N3817" s="2">
        <v>3119.875993896484</v>
      </c>
      <c r="O3817" s="2">
        <v>-2540.7899791664731</v>
      </c>
      <c r="R3817" s="2">
        <v>6741.5710610229999</v>
      </c>
      <c r="S3817" s="5">
        <v>-0.37688395719156315</v>
      </c>
      <c r="T3817" s="2">
        <v>0</v>
      </c>
      <c r="U3817" s="2">
        <v>57.984069819830893</v>
      </c>
      <c r="V3817" s="2">
        <v>-9.9885046592752182</v>
      </c>
      <c r="AC3817" s="6">
        <v>1.663462446073E-3</v>
      </c>
      <c r="AD3817" s="6">
        <v>1.7230001663059999E-3</v>
      </c>
      <c r="AE3817" s="5">
        <v>-0.3903731776164362</v>
      </c>
      <c r="AG3817">
        <f t="shared" si="120"/>
        <v>-2.540789979166473</v>
      </c>
      <c r="AH3817">
        <f t="shared" si="119"/>
        <v>8.6009728733812529E-3</v>
      </c>
    </row>
    <row r="3818" spans="1:34" x14ac:dyDescent="0.3">
      <c r="A3818" t="s">
        <v>153</v>
      </c>
      <c r="B3818">
        <v>512</v>
      </c>
      <c r="C3818">
        <v>1988</v>
      </c>
      <c r="U3818" s="2">
        <v>26.2</v>
      </c>
      <c r="V3818" s="2">
        <v>0</v>
      </c>
      <c r="AC3818">
        <v>487.50029194161198</v>
      </c>
      <c r="AD3818">
        <v>492.994023867892</v>
      </c>
      <c r="AG3818">
        <f t="shared" si="120"/>
        <v>0</v>
      </c>
      <c r="AH3818" t="e">
        <f t="shared" si="119"/>
        <v>#DIV/0!</v>
      </c>
    </row>
    <row r="3819" spans="1:34" s="1" customFormat="1" x14ac:dyDescent="0.3">
      <c r="A3819" t="s">
        <v>222</v>
      </c>
      <c r="B3819">
        <v>914</v>
      </c>
      <c r="C3819">
        <v>1988</v>
      </c>
      <c r="D3819" s="2"/>
      <c r="E3819" s="2"/>
      <c r="F3819" s="40"/>
      <c r="G3819" s="40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>
        <v>2620.8487405482533</v>
      </c>
      <c r="S3819" s="5"/>
      <c r="T3819" s="2">
        <v>-24.9309946899054</v>
      </c>
      <c r="U3819" s="2">
        <v>-27.099999999999998</v>
      </c>
      <c r="V3819" s="2">
        <v>0</v>
      </c>
      <c r="W3819" s="2"/>
      <c r="X3819" s="2"/>
      <c r="Y3819" s="2"/>
      <c r="Z3819" s="2"/>
      <c r="AA3819" s="2"/>
      <c r="AB3819" s="2"/>
      <c r="AC3819"/>
      <c r="AD3819"/>
      <c r="AE3819" s="5"/>
      <c r="AF3819"/>
      <c r="AG3819">
        <f t="shared" si="120"/>
        <v>0</v>
      </c>
      <c r="AH3819">
        <f t="shared" si="119"/>
        <v>-1.0340161788326238E-2</v>
      </c>
    </row>
    <row r="3820" spans="1:34" s="1" customFormat="1" x14ac:dyDescent="0.3">
      <c r="A3820" t="s">
        <v>30</v>
      </c>
      <c r="B3820">
        <v>612</v>
      </c>
      <c r="C3820">
        <v>1988</v>
      </c>
      <c r="D3820" s="2">
        <v>0</v>
      </c>
      <c r="E3820" s="2">
        <v>0</v>
      </c>
      <c r="F3820" s="40">
        <v>192.3003591740584</v>
      </c>
      <c r="G3820" s="40">
        <v>2111.5322396002889</v>
      </c>
      <c r="H3820" s="2">
        <v>1656</v>
      </c>
      <c r="I3820" s="2">
        <v>26101.338</v>
      </c>
      <c r="J3820" s="2">
        <v>0</v>
      </c>
      <c r="K3820" s="2">
        <v>0</v>
      </c>
      <c r="L3820" s="2">
        <v>900.19349099999999</v>
      </c>
      <c r="M3820" s="2">
        <v>2748.4938501740585</v>
      </c>
      <c r="N3820" s="2">
        <v>28212.870239600288</v>
      </c>
      <c r="O3820" s="2">
        <v>-25464.37638942623</v>
      </c>
      <c r="P3820" s="2"/>
      <c r="Q3820" s="2"/>
      <c r="R3820" s="2">
        <v>51664.190046743461</v>
      </c>
      <c r="S3820" s="5">
        <v>-0.49288252397622406</v>
      </c>
      <c r="T3820" s="2">
        <v>-1899.9979953673799</v>
      </c>
      <c r="U3820" s="2">
        <v>-2039.6408987674884</v>
      </c>
      <c r="V3820" s="2">
        <v>0</v>
      </c>
      <c r="W3820" s="2"/>
      <c r="X3820" s="2"/>
      <c r="Y3820" s="2"/>
      <c r="Z3820" s="2"/>
      <c r="AA3820" s="2"/>
      <c r="AB3820" s="2"/>
      <c r="AC3820" s="6">
        <v>5.9147666666666696</v>
      </c>
      <c r="AD3820" s="6">
        <v>6.7308000000000003</v>
      </c>
      <c r="AE3820" s="5">
        <v>-0.56088327390415527</v>
      </c>
      <c r="AF3820"/>
      <c r="AG3820">
        <f t="shared" si="120"/>
        <v>-25.464376389426231</v>
      </c>
      <c r="AH3820">
        <f t="shared" si="119"/>
        <v>-3.9478813021594103E-2</v>
      </c>
    </row>
    <row r="3821" spans="1:34" s="1" customFormat="1" x14ac:dyDescent="0.3">
      <c r="A3821" t="s">
        <v>238</v>
      </c>
      <c r="B3821">
        <v>171</v>
      </c>
      <c r="C3821">
        <v>1988</v>
      </c>
      <c r="D3821" s="2"/>
      <c r="E3821" s="2"/>
      <c r="F3821" s="40"/>
      <c r="G3821" s="40"/>
      <c r="H3821" s="2">
        <v>2805</v>
      </c>
      <c r="I3821" s="2"/>
      <c r="J3821" s="2"/>
      <c r="K3821" s="2"/>
      <c r="L3821" s="2"/>
      <c r="M3821" s="2"/>
      <c r="N3821" s="2"/>
      <c r="O3821" s="2"/>
      <c r="P3821" s="2"/>
      <c r="Q3821" s="2"/>
      <c r="R3821" s="2">
        <v>882.63781736666658</v>
      </c>
      <c r="S3821"/>
      <c r="T3821" s="2"/>
      <c r="U3821" s="2"/>
      <c r="V3821" s="2"/>
      <c r="W3821" s="2"/>
      <c r="X3821" s="2"/>
      <c r="Y3821" s="2"/>
      <c r="Z3821" s="2"/>
      <c r="AA3821" s="2"/>
      <c r="AB3821" s="2"/>
      <c r="AC3821" s="10">
        <v>116.486833333333</v>
      </c>
      <c r="AD3821" s="10">
        <v>113.45</v>
      </c>
      <c r="AE3821"/>
      <c r="AF3821"/>
      <c r="AG3821">
        <f t="shared" si="120"/>
        <v>0</v>
      </c>
      <c r="AH3821">
        <f t="shared" si="119"/>
        <v>0</v>
      </c>
    </row>
    <row r="3822" spans="1:34" s="1" customFormat="1" x14ac:dyDescent="0.3">
      <c r="A3822" t="s">
        <v>167</v>
      </c>
      <c r="B3822">
        <v>614</v>
      </c>
      <c r="C3822">
        <v>1988</v>
      </c>
      <c r="D3822" s="2">
        <v>0</v>
      </c>
      <c r="E3822" s="2">
        <v>0</v>
      </c>
      <c r="F3822" s="40">
        <v>0</v>
      </c>
      <c r="G3822" s="40">
        <v>908.17744903543917</v>
      </c>
      <c r="H3822" s="2">
        <v>303</v>
      </c>
      <c r="I3822" s="2">
        <v>10115.68</v>
      </c>
      <c r="J3822" s="2">
        <v>0</v>
      </c>
      <c r="K3822" s="2">
        <v>0</v>
      </c>
      <c r="L3822" s="2">
        <v>118.17534411822398</v>
      </c>
      <c r="M3822" s="2">
        <v>421.17534411822396</v>
      </c>
      <c r="N3822" s="2">
        <v>11023.85744903544</v>
      </c>
      <c r="O3822" s="2">
        <v>-10602.682104917216</v>
      </c>
      <c r="P3822" s="2"/>
      <c r="Q3822" s="2"/>
      <c r="R3822" s="2">
        <v>8775.1164161062716</v>
      </c>
      <c r="S3822" s="5">
        <v>-1.2082668311336067</v>
      </c>
      <c r="T3822" s="2">
        <v>-469</v>
      </c>
      <c r="U3822" s="2">
        <v>-469</v>
      </c>
      <c r="V3822" s="2">
        <v>0</v>
      </c>
      <c r="W3822" s="2"/>
      <c r="X3822" s="2"/>
      <c r="Y3822" s="2"/>
      <c r="Z3822" s="2"/>
      <c r="AA3822" s="2"/>
      <c r="AB3822" s="2"/>
      <c r="AC3822">
        <v>2.9917999999999997E-8</v>
      </c>
      <c r="AD3822">
        <v>2.9917999999999997E-8</v>
      </c>
      <c r="AE3822" s="5">
        <v>-1.2082668311336067</v>
      </c>
      <c r="AF3822"/>
      <c r="AG3822">
        <f t="shared" si="120"/>
        <v>-10.602682104917216</v>
      </c>
      <c r="AH3822">
        <f t="shared" si="119"/>
        <v>-5.3446584382535918E-2</v>
      </c>
    </row>
    <row r="3823" spans="1:34" s="1" customFormat="1" x14ac:dyDescent="0.3">
      <c r="A3823" t="s">
        <v>127</v>
      </c>
      <c r="B3823">
        <v>312</v>
      </c>
      <c r="C3823">
        <v>1988</v>
      </c>
      <c r="D3823" s="2"/>
      <c r="E3823" s="2"/>
      <c r="F3823" s="40"/>
      <c r="G3823" s="40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>
        <v>54.967673010773339</v>
      </c>
      <c r="S3823"/>
      <c r="T3823" s="2"/>
      <c r="U3823" s="2"/>
      <c r="V3823" s="2"/>
      <c r="W3823" s="2"/>
      <c r="X3823" s="2"/>
      <c r="Y3823" s="2"/>
      <c r="Z3823" s="2"/>
      <c r="AA3823" s="2"/>
      <c r="AB3823" s="2"/>
      <c r="AC3823">
        <v>2.7</v>
      </c>
      <c r="AD3823">
        <v>2.7</v>
      </c>
      <c r="AE3823"/>
      <c r="AF3823"/>
      <c r="AG3823">
        <f t="shared" si="120"/>
        <v>0</v>
      </c>
      <c r="AH3823">
        <f t="shared" si="119"/>
        <v>0</v>
      </c>
    </row>
    <row r="3824" spans="1:34" s="1" customFormat="1" x14ac:dyDescent="0.3">
      <c r="A3824" t="s">
        <v>126</v>
      </c>
      <c r="B3824">
        <v>311</v>
      </c>
      <c r="C3824">
        <v>1988</v>
      </c>
      <c r="D3824" s="2">
        <v>0</v>
      </c>
      <c r="E3824" s="2">
        <v>0</v>
      </c>
      <c r="F3824" s="40">
        <v>0</v>
      </c>
      <c r="G3824" s="40">
        <v>192.6481481481481</v>
      </c>
      <c r="H3824" s="2">
        <v>37.174073999999997</v>
      </c>
      <c r="I3824" s="2">
        <v>321.64703703703702</v>
      </c>
      <c r="J3824" s="2">
        <v>0</v>
      </c>
      <c r="K3824" s="2">
        <v>0</v>
      </c>
      <c r="L3824" s="2">
        <v>28.03</v>
      </c>
      <c r="M3824" s="2">
        <v>65.204073999999991</v>
      </c>
      <c r="N3824" s="2">
        <v>514.29518518518512</v>
      </c>
      <c r="O3824" s="2">
        <v>-449.09111118518513</v>
      </c>
      <c r="P3824" s="2"/>
      <c r="Q3824" s="2"/>
      <c r="R3824" s="2">
        <v>398.63772777777774</v>
      </c>
      <c r="S3824" s="5">
        <v>-1.1265644967641719</v>
      </c>
      <c r="T3824" s="2">
        <v>-90.045432939830206</v>
      </c>
      <c r="U3824" s="2">
        <v>-45.03703703703701</v>
      </c>
      <c r="V3824" s="2">
        <v>5.4851851851851841</v>
      </c>
      <c r="W3824" s="2"/>
      <c r="X3824" s="2"/>
      <c r="Y3824" s="2"/>
      <c r="Z3824" s="2"/>
      <c r="AA3824" s="2"/>
      <c r="AB3824" s="2"/>
      <c r="AC3824">
        <v>2.7</v>
      </c>
      <c r="AD3824">
        <v>2.7</v>
      </c>
      <c r="AE3824" s="5">
        <v>-1.1265644967641721</v>
      </c>
      <c r="AF3824"/>
      <c r="AG3824">
        <f t="shared" si="120"/>
        <v>-0.44909111118518513</v>
      </c>
      <c r="AH3824">
        <f t="shared" si="119"/>
        <v>-0.11297735738184594</v>
      </c>
    </row>
    <row r="3825" spans="1:34" s="1" customFormat="1" x14ac:dyDescent="0.3">
      <c r="A3825" t="s">
        <v>31</v>
      </c>
      <c r="B3825">
        <v>213</v>
      </c>
      <c r="C3825">
        <v>1988</v>
      </c>
      <c r="D3825" s="2">
        <v>864</v>
      </c>
      <c r="E3825" s="2">
        <v>278.01841000000002</v>
      </c>
      <c r="F3825" s="40">
        <v>3.1707273529062392</v>
      </c>
      <c r="G3825" s="40">
        <v>6729.3084582186339</v>
      </c>
      <c r="H3825" s="2">
        <v>26078.808448934011</v>
      </c>
      <c r="I3825" s="2">
        <v>54658</v>
      </c>
      <c r="J3825" s="2">
        <v>0</v>
      </c>
      <c r="K3825" s="2">
        <v>0</v>
      </c>
      <c r="L3825" s="2">
        <v>3363.4575380000001</v>
      </c>
      <c r="M3825" s="2">
        <v>30309.436714286916</v>
      </c>
      <c r="N3825" s="2">
        <v>61665.326868218632</v>
      </c>
      <c r="O3825" s="2">
        <v>-31355.890153931716</v>
      </c>
      <c r="P3825" s="2"/>
      <c r="Q3825" s="2"/>
      <c r="R3825" s="2">
        <v>152474.86738518914</v>
      </c>
      <c r="S3825" s="5">
        <v>-0.20564628578898186</v>
      </c>
      <c r="T3825" s="2">
        <v>-1571.9976271596302</v>
      </c>
      <c r="U3825" s="2">
        <v>-1572</v>
      </c>
      <c r="V3825" s="2">
        <v>0</v>
      </c>
      <c r="W3825" s="2"/>
      <c r="X3825" s="2"/>
      <c r="Y3825" s="2"/>
      <c r="Z3825" s="2"/>
      <c r="AA3825" s="2"/>
      <c r="AB3825" s="2"/>
      <c r="AC3825" s="6">
        <v>8.7526041666700005E-4</v>
      </c>
      <c r="AD3825" s="6">
        <v>1.3370000000000001E-3</v>
      </c>
      <c r="AE3825" s="5">
        <v>-0.31413403241389287</v>
      </c>
      <c r="AF3825"/>
      <c r="AG3825">
        <f t="shared" si="120"/>
        <v>-31.355890153931714</v>
      </c>
      <c r="AH3825">
        <f t="shared" si="119"/>
        <v>-1.0309895833709696E-2</v>
      </c>
    </row>
    <row r="3826" spans="1:34" s="1" customFormat="1" x14ac:dyDescent="0.3">
      <c r="A3826" t="s">
        <v>32</v>
      </c>
      <c r="B3826">
        <v>911</v>
      </c>
      <c r="C3826">
        <v>1988</v>
      </c>
      <c r="D3826" s="2"/>
      <c r="E3826" s="2"/>
      <c r="F3826" s="40"/>
      <c r="G3826" s="40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5"/>
      <c r="T3826" s="2"/>
      <c r="U3826" s="2"/>
      <c r="V3826" s="2"/>
      <c r="W3826" s="2"/>
      <c r="X3826" s="2"/>
      <c r="Y3826" s="2"/>
      <c r="Z3826" s="2"/>
      <c r="AA3826" s="2"/>
      <c r="AB3826" s="2"/>
      <c r="AC3826" s="6"/>
      <c r="AD3826" s="6"/>
      <c r="AE3826" s="5"/>
      <c r="AF3826"/>
      <c r="AG3826">
        <f t="shared" si="120"/>
        <v>0</v>
      </c>
      <c r="AH3826" t="e">
        <f t="shared" si="119"/>
        <v>#DIV/0!</v>
      </c>
    </row>
    <row r="3827" spans="1:34" s="1" customFormat="1" x14ac:dyDescent="0.3">
      <c r="A3827" t="s">
        <v>129</v>
      </c>
      <c r="B3827">
        <v>314</v>
      </c>
      <c r="C3827">
        <v>1988</v>
      </c>
      <c r="D3827" s="2">
        <v>0</v>
      </c>
      <c r="E3827" s="2">
        <v>0</v>
      </c>
      <c r="F3827" s="40">
        <v>153.1257898234193</v>
      </c>
      <c r="G3827" s="40">
        <v>8.9556240920020329</v>
      </c>
      <c r="H3827" s="2">
        <v>169.46071529025443</v>
      </c>
      <c r="I3827" s="2">
        <v>788.5307262569836</v>
      </c>
      <c r="J3827" s="2">
        <v>0</v>
      </c>
      <c r="K3827" s="2">
        <v>0</v>
      </c>
      <c r="L3827" s="2">
        <v>90.92</v>
      </c>
      <c r="M3827" s="2">
        <v>413.50650511367377</v>
      </c>
      <c r="N3827" s="2">
        <v>797.48635034898564</v>
      </c>
      <c r="O3827" s="2">
        <v>-383.97984523531187</v>
      </c>
      <c r="P3827" s="2"/>
      <c r="Q3827" s="2"/>
      <c r="R3827" s="2"/>
      <c r="S3827"/>
      <c r="T3827" s="2"/>
      <c r="U3827" s="2">
        <v>-44.301675977653595</v>
      </c>
      <c r="V3827" s="2">
        <v>0</v>
      </c>
      <c r="W3827" s="2"/>
      <c r="X3827" s="2"/>
      <c r="Y3827" s="2"/>
      <c r="Z3827" s="2"/>
      <c r="AA3827" s="2"/>
      <c r="AB3827" s="2"/>
      <c r="AC3827">
        <v>1.79</v>
      </c>
      <c r="AD3827">
        <v>1.79</v>
      </c>
      <c r="AE3827"/>
      <c r="AF3827"/>
      <c r="AG3827">
        <f t="shared" si="120"/>
        <v>-0.38397984523531187</v>
      </c>
      <c r="AH3827" t="e">
        <f t="shared" si="119"/>
        <v>#DIV/0!</v>
      </c>
    </row>
    <row r="3828" spans="1:34" x14ac:dyDescent="0.3">
      <c r="A3828" t="s">
        <v>33</v>
      </c>
      <c r="B3828">
        <v>193</v>
      </c>
      <c r="C3828">
        <v>1988</v>
      </c>
      <c r="D3828" s="2">
        <v>10322.463</v>
      </c>
      <c r="E3828" s="2">
        <v>17764.4575</v>
      </c>
      <c r="F3828" s="40">
        <v>35285.953000000001</v>
      </c>
      <c r="G3828" s="40">
        <v>68671.840499999991</v>
      </c>
      <c r="H3828" s="2">
        <v>16994.5075</v>
      </c>
      <c r="I3828" s="2">
        <v>109575.155635</v>
      </c>
      <c r="J3828" s="2">
        <v>0</v>
      </c>
      <c r="K3828" s="2">
        <v>0</v>
      </c>
      <c r="L3828" s="2">
        <v>13598.470202</v>
      </c>
      <c r="M3828" s="2">
        <v>76201.393702000001</v>
      </c>
      <c r="N3828" s="2">
        <v>196011.45363499998</v>
      </c>
      <c r="O3828" s="2">
        <v>-119810.05993299998</v>
      </c>
      <c r="P3828" s="2">
        <v>-116490.719933</v>
      </c>
      <c r="R3828" s="2">
        <v>270015.00702873856</v>
      </c>
      <c r="S3828" s="5">
        <v>-0.44371630025826014</v>
      </c>
      <c r="T3828" s="2">
        <v>-10298.8067618438</v>
      </c>
      <c r="U3828" s="2">
        <v>-11725.687123</v>
      </c>
      <c r="V3828" s="2">
        <v>1838.1547310333162</v>
      </c>
      <c r="W3828" s="2">
        <v>1926.586</v>
      </c>
      <c r="X3828" s="2">
        <v>72410.375499999995</v>
      </c>
      <c r="Y3828" s="2">
        <v>15067.921499999999</v>
      </c>
      <c r="Z3828" s="2">
        <v>37164.780135000001</v>
      </c>
      <c r="AC3828" s="6">
        <v>1.2799083333333301</v>
      </c>
      <c r="AD3828" s="6">
        <v>1.1689070718877801</v>
      </c>
      <c r="AE3828" s="5">
        <v>-0.4052345842088404</v>
      </c>
      <c r="AF3828" s="8">
        <v>-0.39400755230934903</v>
      </c>
      <c r="AG3828">
        <f t="shared" si="120"/>
        <v>-119.81005993299998</v>
      </c>
      <c r="AH3828">
        <f t="shared" si="119"/>
        <v>-4.3426057136713138E-2</v>
      </c>
    </row>
    <row r="3829" spans="1:34" x14ac:dyDescent="0.3">
      <c r="A3829" t="s">
        <v>34</v>
      </c>
      <c r="B3829">
        <v>122</v>
      </c>
      <c r="C3829">
        <v>1988</v>
      </c>
      <c r="D3829" s="2">
        <v>1894.1504178273001</v>
      </c>
      <c r="E3829" s="2">
        <v>517.30998806207697</v>
      </c>
      <c r="F3829" s="40">
        <v>1615.5988857938698</v>
      </c>
      <c r="G3829" s="40">
        <v>7107.04337445285</v>
      </c>
      <c r="H3829" s="2">
        <v>65563.072025467583</v>
      </c>
      <c r="I3829" s="2">
        <v>82349.980613253094</v>
      </c>
      <c r="J3829" s="2">
        <v>0</v>
      </c>
      <c r="K3829" s="2">
        <v>0</v>
      </c>
      <c r="L3829" s="2">
        <v>7368.172595</v>
      </c>
      <c r="M3829" s="2">
        <v>76440.993924088747</v>
      </c>
      <c r="N3829" s="2">
        <v>89974.333975768022</v>
      </c>
      <c r="O3829" s="2">
        <v>-13533.340051679275</v>
      </c>
      <c r="P3829" s="2">
        <v>-4788.709331424674</v>
      </c>
      <c r="R3829" s="2">
        <v>133292.9024609717</v>
      </c>
      <c r="S3829" s="5">
        <v>-0.10153083774015538</v>
      </c>
      <c r="T3829" s="2">
        <v>-241.751208767995</v>
      </c>
      <c r="U3829" s="2">
        <v>-241.751208767995</v>
      </c>
      <c r="V3829" s="2">
        <v>0</v>
      </c>
      <c r="W3829" s="2">
        <v>6764.82292081178</v>
      </c>
      <c r="X3829" s="2">
        <v>27688.022284122599</v>
      </c>
      <c r="Y3829" s="2">
        <v>58798.249104655799</v>
      </c>
      <c r="Z3829" s="2">
        <v>54661.958329130495</v>
      </c>
      <c r="AC3829" s="6">
        <v>12.347666666666701</v>
      </c>
      <c r="AD3829" s="6">
        <v>12.565</v>
      </c>
      <c r="AE3829" s="5">
        <v>-0.10331789889088751</v>
      </c>
      <c r="AF3829" s="8">
        <v>-3.6558557210020902E-2</v>
      </c>
      <c r="AG3829">
        <f t="shared" si="120"/>
        <v>-13.533340051679275</v>
      </c>
      <c r="AH3829">
        <f t="shared" si="119"/>
        <v>-1.8136840319669684E-3</v>
      </c>
    </row>
    <row r="3830" spans="1:34" x14ac:dyDescent="0.3">
      <c r="A3830" t="s">
        <v>35</v>
      </c>
      <c r="B3830">
        <v>912</v>
      </c>
      <c r="C3830">
        <v>1988</v>
      </c>
      <c r="S3830" s="5"/>
      <c r="AC3830" s="6"/>
      <c r="AD3830" s="6"/>
      <c r="AE3830" s="5"/>
      <c r="AG3830">
        <f t="shared" si="120"/>
        <v>0</v>
      </c>
      <c r="AH3830" t="e">
        <f t="shared" si="119"/>
        <v>#DIV/0!</v>
      </c>
    </row>
    <row r="3831" spans="1:34" x14ac:dyDescent="0.3">
      <c r="A3831" t="s">
        <v>128</v>
      </c>
      <c r="B3831">
        <v>313</v>
      </c>
      <c r="C3831">
        <v>1988</v>
      </c>
      <c r="D3831" s="2">
        <v>0</v>
      </c>
      <c r="E3831" s="2">
        <v>0</v>
      </c>
      <c r="F3831" s="40">
        <v>0</v>
      </c>
      <c r="G3831" s="40">
        <v>577.68000219979058</v>
      </c>
      <c r="H3831" s="2">
        <v>167482</v>
      </c>
      <c r="I3831" s="2">
        <v>164277.25899932385</v>
      </c>
      <c r="J3831" s="2">
        <v>0</v>
      </c>
      <c r="K3831" s="2">
        <v>0</v>
      </c>
      <c r="L3831" s="2">
        <v>172.036123</v>
      </c>
      <c r="M3831" s="2">
        <v>167654.036123</v>
      </c>
      <c r="N3831" s="2">
        <v>164854.93900152363</v>
      </c>
      <c r="R3831" s="2">
        <v>3803.5401658080509</v>
      </c>
      <c r="S3831" s="5"/>
      <c r="T3831" s="2">
        <v>-66.500060060296093</v>
      </c>
      <c r="U3831" s="2">
        <v>-66.5</v>
      </c>
      <c r="V3831" s="2">
        <v>-3</v>
      </c>
      <c r="AC3831">
        <v>1</v>
      </c>
      <c r="AD3831">
        <v>1</v>
      </c>
      <c r="AE3831" s="5"/>
      <c r="AG3831">
        <f t="shared" si="120"/>
        <v>0</v>
      </c>
      <c r="AH3831">
        <f t="shared" si="119"/>
        <v>-1.748371177930555E-2</v>
      </c>
    </row>
    <row r="3832" spans="1:34" x14ac:dyDescent="0.3">
      <c r="A3832" t="s">
        <v>144</v>
      </c>
      <c r="B3832">
        <v>419</v>
      </c>
      <c r="C3832">
        <v>1988</v>
      </c>
      <c r="D3832" s="2">
        <v>1325.2083682038894</v>
      </c>
      <c r="E3832" s="2">
        <v>0</v>
      </c>
      <c r="F3832" s="40">
        <v>667.529296875</v>
      </c>
      <c r="G3832" s="40">
        <v>553.73045617021273</v>
      </c>
      <c r="H3832" s="2">
        <v>2276.2851499999997</v>
      </c>
      <c r="I3832" s="2">
        <v>425.88440800000001</v>
      </c>
      <c r="J3832" s="2">
        <v>0</v>
      </c>
      <c r="K3832" s="2">
        <v>0</v>
      </c>
      <c r="L3832" s="2">
        <v>1251.690159</v>
      </c>
      <c r="M3832" s="2">
        <v>5520.7129740788887</v>
      </c>
      <c r="N3832" s="2">
        <v>979.61486417021274</v>
      </c>
      <c r="O3832" s="2">
        <v>4541.0981099086757</v>
      </c>
      <c r="R3832" s="2">
        <v>4481.4662616307151</v>
      </c>
      <c r="S3832" s="5">
        <v>1.0133063253847328</v>
      </c>
      <c r="T3832" s="2">
        <v>192.02127659574501</v>
      </c>
      <c r="U3832" s="2">
        <v>192.02127659574498</v>
      </c>
      <c r="V3832" s="2">
        <v>0</v>
      </c>
      <c r="AC3832">
        <v>0.376</v>
      </c>
      <c r="AD3832">
        <v>0.37599639043465199</v>
      </c>
      <c r="AE3832" s="5">
        <v>1.0132965977373951</v>
      </c>
      <c r="AF3832" s="5"/>
      <c r="AG3832">
        <f t="shared" si="120"/>
        <v>4.5410981099086758</v>
      </c>
      <c r="AH3832">
        <f t="shared" si="119"/>
        <v>4.2847868395169471E-2</v>
      </c>
    </row>
    <row r="3833" spans="1:34" x14ac:dyDescent="0.3">
      <c r="A3833" t="s">
        <v>154</v>
      </c>
      <c r="B3833">
        <v>513</v>
      </c>
      <c r="C3833">
        <v>1988</v>
      </c>
      <c r="D3833" s="2">
        <v>0</v>
      </c>
      <c r="E3833" s="2">
        <v>0</v>
      </c>
      <c r="F3833" s="40">
        <v>0</v>
      </c>
      <c r="G3833" s="40">
        <v>926.84461421150149</v>
      </c>
      <c r="H3833" s="2">
        <v>609.60055799999998</v>
      </c>
      <c r="I3833" s="2">
        <v>10995.886649760774</v>
      </c>
      <c r="J3833" s="2">
        <v>0</v>
      </c>
      <c r="K3833" s="2">
        <v>0</v>
      </c>
      <c r="L3833" s="2">
        <v>1046.060078</v>
      </c>
      <c r="M3833" s="2">
        <v>1655.6606360000001</v>
      </c>
      <c r="N3833" s="2">
        <v>11922.731263972275</v>
      </c>
      <c r="O3833" s="2">
        <v>-10267.070627972274</v>
      </c>
      <c r="R3833" s="2">
        <v>30904.292671838226</v>
      </c>
      <c r="S3833" s="5">
        <v>-0.33222150518035382</v>
      </c>
      <c r="T3833" s="2">
        <v>-1172</v>
      </c>
      <c r="U3833" s="2">
        <v>-272.83659692560298</v>
      </c>
      <c r="V3833" s="2">
        <v>0</v>
      </c>
      <c r="AC3833">
        <v>31.7332485981559</v>
      </c>
      <c r="AD3833">
        <v>32.270000000000003</v>
      </c>
      <c r="AE3833" s="5">
        <v>-0.3378408592177049</v>
      </c>
      <c r="AG3833">
        <f t="shared" si="120"/>
        <v>-10.267070627972274</v>
      </c>
      <c r="AH3833">
        <f t="shared" si="119"/>
        <v>-8.8284368719503941E-3</v>
      </c>
    </row>
    <row r="3834" spans="1:34" x14ac:dyDescent="0.3">
      <c r="A3834" t="s">
        <v>130</v>
      </c>
      <c r="B3834">
        <v>316</v>
      </c>
      <c r="C3834">
        <v>1988</v>
      </c>
      <c r="D3834" s="2">
        <v>43.966399368039696</v>
      </c>
      <c r="E3834" s="2">
        <v>0</v>
      </c>
      <c r="F3834" s="40">
        <v>18.803411121958501</v>
      </c>
      <c r="G3834" s="40">
        <v>376.94876802163185</v>
      </c>
      <c r="H3834" s="2">
        <v>74.844999999999999</v>
      </c>
      <c r="I3834" s="2">
        <v>730.26317183183039</v>
      </c>
      <c r="J3834" s="2">
        <v>0</v>
      </c>
      <c r="K3834" s="2">
        <v>0</v>
      </c>
      <c r="L3834" s="2">
        <v>135.462648</v>
      </c>
      <c r="M3834" s="2">
        <v>273.07745848999821</v>
      </c>
      <c r="N3834" s="2">
        <v>1107.2119398534624</v>
      </c>
      <c r="O3834" s="2">
        <v>-834.13448136346415</v>
      </c>
      <c r="R3834" s="2">
        <v>1823.1313605045623</v>
      </c>
      <c r="S3834" s="5">
        <v>-0.45752845869132136</v>
      </c>
      <c r="T3834" s="2">
        <v>2.3501108391542598</v>
      </c>
      <c r="U3834" s="2">
        <v>48.05</v>
      </c>
      <c r="V3834" s="2">
        <v>0</v>
      </c>
      <c r="AC3834">
        <v>2</v>
      </c>
      <c r="AD3834">
        <v>2</v>
      </c>
      <c r="AE3834" s="5">
        <v>-0.45752845869132136</v>
      </c>
      <c r="AG3834">
        <f t="shared" si="120"/>
        <v>-0.83413448136346413</v>
      </c>
      <c r="AH3834">
        <f t="shared" si="119"/>
        <v>2.6355753096530508E-2</v>
      </c>
    </row>
    <row r="3835" spans="1:34" x14ac:dyDescent="0.3">
      <c r="A3835" t="s">
        <v>36</v>
      </c>
      <c r="B3835">
        <v>913</v>
      </c>
      <c r="C3835">
        <v>1988</v>
      </c>
      <c r="S3835" s="5"/>
      <c r="AC3835" s="6"/>
      <c r="AD3835" s="6"/>
      <c r="AE3835" s="5"/>
      <c r="AG3835">
        <f t="shared" si="120"/>
        <v>0</v>
      </c>
      <c r="AH3835" t="e">
        <f t="shared" si="119"/>
        <v>#DIV/0!</v>
      </c>
    </row>
    <row r="3836" spans="1:34" x14ac:dyDescent="0.3">
      <c r="A3836" t="s">
        <v>37</v>
      </c>
      <c r="B3836">
        <v>124</v>
      </c>
      <c r="C3836">
        <v>1988</v>
      </c>
      <c r="D3836" s="2">
        <v>19708.1269246218</v>
      </c>
      <c r="E3836" s="2">
        <v>3748.8284910965299</v>
      </c>
      <c r="F3836" s="40">
        <v>24902.932119426998</v>
      </c>
      <c r="G3836" s="40">
        <v>39309.144463783596</v>
      </c>
      <c r="H3836" s="2">
        <v>214031.3294952474</v>
      </c>
      <c r="I3836" s="2">
        <v>236132.98485859259</v>
      </c>
      <c r="J3836" s="2">
        <v>0</v>
      </c>
      <c r="K3836" s="2">
        <v>0</v>
      </c>
      <c r="L3836" s="2">
        <v>9332.5268739999992</v>
      </c>
      <c r="M3836" s="2">
        <v>267974.9154132962</v>
      </c>
      <c r="N3836" s="2">
        <v>279190.95781347272</v>
      </c>
      <c r="O3836" s="2">
        <v>-11216.04240017652</v>
      </c>
      <c r="P3836" s="2">
        <v>3533.2528200671368</v>
      </c>
      <c r="R3836" s="2">
        <v>158967.59607898805</v>
      </c>
      <c r="S3836" s="5">
        <v>-7.0555526263374316E-2</v>
      </c>
      <c r="T3836" s="2">
        <v>3599.2511168140595</v>
      </c>
      <c r="W3836" s="2">
        <v>50421.743205248393</v>
      </c>
      <c r="X3836" s="2">
        <v>40433.793011112597</v>
      </c>
      <c r="Y3836" s="2">
        <v>163609.58628999899</v>
      </c>
      <c r="Z3836" s="2">
        <v>195699.19184747999</v>
      </c>
      <c r="AC3836" s="6">
        <v>36.768333333333302</v>
      </c>
      <c r="AD3836" s="6">
        <v>37.344999999999999</v>
      </c>
      <c r="AE3836" s="5">
        <v>-7.1662104028984597E-2</v>
      </c>
      <c r="AF3836" s="8">
        <v>2.2574837194656954E-2</v>
      </c>
      <c r="AG3836">
        <f t="shared" si="120"/>
        <v>-11.216042400176521</v>
      </c>
      <c r="AH3836">
        <f t="shared" si="119"/>
        <v>0</v>
      </c>
    </row>
    <row r="3837" spans="1:34" x14ac:dyDescent="0.3">
      <c r="A3837" t="s">
        <v>135</v>
      </c>
      <c r="B3837">
        <v>339</v>
      </c>
      <c r="C3837">
        <v>1988</v>
      </c>
      <c r="D3837" s="2">
        <v>0</v>
      </c>
      <c r="E3837" s="2">
        <v>0</v>
      </c>
      <c r="F3837" s="40">
        <v>16.950000047683709</v>
      </c>
      <c r="G3837" s="40">
        <v>35.83000006601214</v>
      </c>
      <c r="H3837" s="2">
        <v>35.420499999999997</v>
      </c>
      <c r="I3837" s="2">
        <v>132.27699999999999</v>
      </c>
      <c r="J3837" s="2">
        <v>0</v>
      </c>
      <c r="K3837" s="2">
        <v>0</v>
      </c>
      <c r="L3837" s="2">
        <v>51.657201000000001</v>
      </c>
      <c r="M3837" s="2">
        <v>104.02770104768371</v>
      </c>
      <c r="N3837" s="2">
        <v>168.10700006601212</v>
      </c>
      <c r="O3837" s="2">
        <v>-64.079299018328413</v>
      </c>
      <c r="R3837" s="2">
        <v>314.90001495694702</v>
      </c>
      <c r="S3837" s="5">
        <v>-0.20349093672507226</v>
      </c>
      <c r="T3837" s="2">
        <v>-4.3999999089888702</v>
      </c>
      <c r="U3837" s="2">
        <v>-2.6</v>
      </c>
      <c r="V3837" s="2">
        <v>0</v>
      </c>
      <c r="AC3837">
        <v>2</v>
      </c>
      <c r="AD3837">
        <v>2</v>
      </c>
      <c r="AE3837" s="5">
        <v>-0.20349093672507226</v>
      </c>
      <c r="AG3837">
        <f t="shared" si="120"/>
        <v>-6.4079299018328414E-2</v>
      </c>
      <c r="AH3837">
        <f t="shared" si="119"/>
        <v>-8.2565890012913177E-3</v>
      </c>
    </row>
    <row r="3838" spans="1:34" x14ac:dyDescent="0.3">
      <c r="A3838" t="s">
        <v>177</v>
      </c>
      <c r="B3838" s="21">
        <v>638</v>
      </c>
      <c r="C3838">
        <v>1988</v>
      </c>
      <c r="D3838" s="2">
        <v>0</v>
      </c>
      <c r="E3838" s="2">
        <v>0</v>
      </c>
      <c r="F3838" s="40">
        <v>0</v>
      </c>
      <c r="G3838" s="40">
        <v>129.35843675795897</v>
      </c>
      <c r="H3838" s="2">
        <v>63.45188973764175</v>
      </c>
      <c r="I3838" s="2">
        <v>1125.711</v>
      </c>
      <c r="J3838" s="2">
        <v>0</v>
      </c>
      <c r="K3838" s="2">
        <v>0</v>
      </c>
      <c r="L3838" s="2">
        <v>4.2257943863702199</v>
      </c>
      <c r="M3838" s="2">
        <v>67.677684124011975</v>
      </c>
      <c r="N3838" s="2">
        <v>1255.069436757959</v>
      </c>
      <c r="O3838" s="2">
        <v>-1187.3917526339471</v>
      </c>
      <c r="R3838" s="2">
        <v>1727.7173826458959</v>
      </c>
      <c r="S3838" s="5">
        <v>-0.68726040761106866</v>
      </c>
      <c r="T3838" s="2">
        <v>-127.955793696089</v>
      </c>
      <c r="U3838" s="2">
        <v>-105.49299278856599</v>
      </c>
      <c r="V3838" s="2">
        <v>87.330050530782998</v>
      </c>
      <c r="AC3838">
        <v>297.84821881937802</v>
      </c>
      <c r="AD3838">
        <v>302.95000021577403</v>
      </c>
      <c r="AE3838" s="5">
        <v>-0.69903235097177729</v>
      </c>
      <c r="AG3838">
        <f t="shared" si="120"/>
        <v>-1.187391752633947</v>
      </c>
      <c r="AH3838">
        <f t="shared" si="119"/>
        <v>-6.1059171973491276E-2</v>
      </c>
    </row>
    <row r="3839" spans="1:34" x14ac:dyDescent="0.3">
      <c r="A3839" t="s">
        <v>131</v>
      </c>
      <c r="B3839">
        <v>319</v>
      </c>
      <c r="C3839">
        <v>1988</v>
      </c>
      <c r="H3839" s="2">
        <v>16034</v>
      </c>
      <c r="I3839" s="2">
        <v>5033</v>
      </c>
      <c r="R3839" s="2">
        <v>1854.5718870000001</v>
      </c>
      <c r="S3839" s="1"/>
      <c r="AC3839" s="10">
        <v>1</v>
      </c>
      <c r="AD3839" s="10">
        <v>1</v>
      </c>
      <c r="AE3839" s="1"/>
      <c r="AF3839" s="1"/>
      <c r="AG3839">
        <f t="shared" si="120"/>
        <v>0</v>
      </c>
      <c r="AH3839">
        <f t="shared" si="119"/>
        <v>0</v>
      </c>
    </row>
    <row r="3840" spans="1:34" x14ac:dyDescent="0.3">
      <c r="A3840" t="s">
        <v>155</v>
      </c>
      <c r="B3840">
        <v>514</v>
      </c>
      <c r="C3840">
        <v>1988</v>
      </c>
      <c r="D3840" s="2">
        <v>0</v>
      </c>
      <c r="E3840" s="2">
        <v>0</v>
      </c>
      <c r="F3840" s="40">
        <v>0</v>
      </c>
      <c r="G3840" s="40">
        <v>0</v>
      </c>
      <c r="H3840" s="2">
        <v>49.087223809109702</v>
      </c>
      <c r="I3840" s="2">
        <v>73.001262722152802</v>
      </c>
      <c r="J3840" s="2">
        <v>0</v>
      </c>
      <c r="K3840" s="2">
        <v>0</v>
      </c>
      <c r="L3840" s="2">
        <v>95.679186027065498</v>
      </c>
      <c r="M3840" s="2">
        <v>144.7664098361752</v>
      </c>
      <c r="N3840" s="2">
        <v>73.001262722152802</v>
      </c>
      <c r="O3840" s="2">
        <v>71.765147114022398</v>
      </c>
      <c r="R3840" s="2">
        <v>261.86427053506964</v>
      </c>
      <c r="S3840" s="5">
        <v>0.27405474968915777</v>
      </c>
      <c r="T3840" s="2">
        <v>-56.5</v>
      </c>
      <c r="U3840" s="2">
        <v>-56.5</v>
      </c>
      <c r="AC3840">
        <v>13.9170833333333</v>
      </c>
      <c r="AD3840">
        <v>14.9489</v>
      </c>
      <c r="AE3840" s="5">
        <v>0.29437324973227819</v>
      </c>
      <c r="AG3840">
        <f t="shared" si="120"/>
        <v>7.1765147114022404E-2</v>
      </c>
      <c r="AH3840">
        <f t="shared" si="119"/>
        <v>-0.21576063005675816</v>
      </c>
    </row>
    <row r="3841" spans="1:34" x14ac:dyDescent="0.3">
      <c r="A3841" t="s">
        <v>38</v>
      </c>
      <c r="B3841">
        <v>218</v>
      </c>
      <c r="C3841">
        <v>1988</v>
      </c>
      <c r="D3841" s="2">
        <v>0</v>
      </c>
      <c r="E3841" s="2">
        <v>0</v>
      </c>
      <c r="F3841" s="40">
        <v>4.4548518552628398</v>
      </c>
      <c r="G3841" s="40">
        <v>457.17005911494874</v>
      </c>
      <c r="H3841" s="2">
        <v>903</v>
      </c>
      <c r="I3841" s="2">
        <v>4997.4960000000001</v>
      </c>
      <c r="J3841" s="2">
        <v>0</v>
      </c>
      <c r="K3841" s="2">
        <v>0</v>
      </c>
      <c r="L3841" s="2">
        <v>105.826914</v>
      </c>
      <c r="M3841" s="2">
        <v>1013.2817658552628</v>
      </c>
      <c r="N3841" s="2">
        <v>5454.6660591149484</v>
      </c>
      <c r="O3841" s="2">
        <v>-4441.3842932596854</v>
      </c>
      <c r="R3841" s="2">
        <v>4597.6939947520768</v>
      </c>
      <c r="S3841" s="5">
        <v>-0.96600258702062225</v>
      </c>
      <c r="T3841" s="2">
        <v>-133.333118577416</v>
      </c>
      <c r="U3841" s="2">
        <v>-304.39599999999996</v>
      </c>
      <c r="V3841" s="2">
        <v>47.699999999999996</v>
      </c>
      <c r="AC3841" s="6">
        <v>2.3502416666666699</v>
      </c>
      <c r="AD3841" s="6">
        <v>2.4700000000000002</v>
      </c>
      <c r="AE3841" s="5">
        <v>-1.0152259760269762</v>
      </c>
      <c r="AG3841">
        <f t="shared" si="120"/>
        <v>-4.4413842932596852</v>
      </c>
      <c r="AH3841">
        <f t="shared" si="119"/>
        <v>-6.6206233026261677E-2</v>
      </c>
    </row>
    <row r="3842" spans="1:34" x14ac:dyDescent="0.3">
      <c r="A3842" t="s">
        <v>228</v>
      </c>
      <c r="B3842">
        <v>963</v>
      </c>
      <c r="C3842">
        <v>1988</v>
      </c>
      <c r="S3842" s="3"/>
      <c r="AE3842" s="5"/>
      <c r="AG3842">
        <f t="shared" si="120"/>
        <v>0</v>
      </c>
      <c r="AH3842" t="e">
        <f t="shared" ref="AH3842:AH3905" si="121">U:U/R:R</f>
        <v>#DIV/0!</v>
      </c>
    </row>
    <row r="3843" spans="1:34" x14ac:dyDescent="0.3">
      <c r="A3843" t="s">
        <v>39</v>
      </c>
      <c r="B3843">
        <v>616</v>
      </c>
      <c r="C3843">
        <v>1988</v>
      </c>
      <c r="D3843" s="2">
        <v>0</v>
      </c>
      <c r="E3843" s="2">
        <v>0</v>
      </c>
      <c r="F3843" s="40">
        <v>25.513085789004641</v>
      </c>
      <c r="G3843" s="40">
        <v>1106.6277152542129</v>
      </c>
      <c r="H3843" s="2">
        <v>185.75554484839381</v>
      </c>
      <c r="I3843" s="2">
        <v>692.97</v>
      </c>
      <c r="J3843" s="2">
        <v>0</v>
      </c>
      <c r="K3843" s="2">
        <v>0</v>
      </c>
      <c r="L3843" s="2">
        <v>2217.139651</v>
      </c>
      <c r="M3843" s="2">
        <v>2428.4082816373984</v>
      </c>
      <c r="N3843" s="2">
        <v>1799.597715254213</v>
      </c>
      <c r="O3843" s="2">
        <v>628.81056638318546</v>
      </c>
      <c r="R3843" s="2">
        <v>3084.4214336000032</v>
      </c>
      <c r="S3843" s="5">
        <v>0.20386661807406292</v>
      </c>
      <c r="T3843" s="2">
        <v>193.92017062349998</v>
      </c>
      <c r="U3843" s="2">
        <v>193.92017062349998</v>
      </c>
      <c r="V3843" s="2">
        <v>0</v>
      </c>
      <c r="W3843" s="2">
        <v>0</v>
      </c>
      <c r="X3843" s="2">
        <v>0</v>
      </c>
      <c r="Y3843" s="2">
        <v>0</v>
      </c>
      <c r="Z3843" s="2">
        <v>0</v>
      </c>
      <c r="AC3843" s="6">
        <v>1.8285875</v>
      </c>
      <c r="AD3843" s="6">
        <v>1.9357336430507199</v>
      </c>
      <c r="AE3843" s="5">
        <v>0.21581218908088104</v>
      </c>
      <c r="AG3843">
        <f t="shared" si="120"/>
        <v>0.62881056638318544</v>
      </c>
      <c r="AH3843">
        <f t="shared" si="121"/>
        <v>6.2870841354893833E-2</v>
      </c>
    </row>
    <row r="3844" spans="1:34" x14ac:dyDescent="0.3">
      <c r="A3844" t="s">
        <v>40</v>
      </c>
      <c r="B3844">
        <v>223</v>
      </c>
      <c r="C3844">
        <v>1988</v>
      </c>
      <c r="D3844" s="2">
        <v>416.78413328812894</v>
      </c>
      <c r="E3844" s="2">
        <v>435.77899875427443</v>
      </c>
      <c r="F3844" s="40">
        <v>20655.775771142642</v>
      </c>
      <c r="G3844" s="40">
        <v>22232.877545665957</v>
      </c>
      <c r="H3844" s="2">
        <v>20607.580795000002</v>
      </c>
      <c r="I3844" s="2">
        <v>105704.58181377048</v>
      </c>
      <c r="J3844" s="2">
        <v>0</v>
      </c>
      <c r="K3844" s="2">
        <v>0</v>
      </c>
      <c r="L3844" s="2">
        <v>6971.8306240000002</v>
      </c>
      <c r="M3844" s="2">
        <v>48651.971323430778</v>
      </c>
      <c r="N3844" s="2">
        <v>128373.23835819071</v>
      </c>
      <c r="O3844" s="2">
        <v>-79721.26703475992</v>
      </c>
      <c r="R3844" s="2">
        <v>334013.10713245219</v>
      </c>
      <c r="S3844" s="5">
        <v>-0.23867706186496035</v>
      </c>
      <c r="T3844" s="2">
        <v>4173.0002004074004</v>
      </c>
      <c r="U3844" s="2">
        <v>4156</v>
      </c>
      <c r="V3844" s="2">
        <v>0</v>
      </c>
      <c r="AC3844" s="6">
        <v>1.13547674E-7</v>
      </c>
      <c r="AD3844" s="6">
        <v>2.78290909E-7</v>
      </c>
      <c r="AE3844" s="5">
        <v>-0.58496712582460342</v>
      </c>
      <c r="AG3844">
        <f t="shared" si="120"/>
        <v>-79.721267034759919</v>
      </c>
      <c r="AH3844">
        <f t="shared" si="121"/>
        <v>1.2442625487603835E-2</v>
      </c>
    </row>
    <row r="3845" spans="1:34" x14ac:dyDescent="0.3">
      <c r="A3845" t="s">
        <v>240</v>
      </c>
      <c r="B3845">
        <v>379</v>
      </c>
      <c r="C3845">
        <v>1988</v>
      </c>
      <c r="F3845" s="40">
        <v>157.572998046875</v>
      </c>
      <c r="G3845" s="40">
        <v>36.610000610351499</v>
      </c>
      <c r="H3845" s="2">
        <v>3112</v>
      </c>
      <c r="R3845" s="2">
        <v>131.13999999999999</v>
      </c>
      <c r="AC3845">
        <v>1</v>
      </c>
      <c r="AD3845">
        <v>1</v>
      </c>
      <c r="AG3845">
        <f t="shared" si="120"/>
        <v>0</v>
      </c>
      <c r="AH3845">
        <f t="shared" si="121"/>
        <v>0</v>
      </c>
    </row>
    <row r="3846" spans="1:34" x14ac:dyDescent="0.3">
      <c r="A3846" t="s">
        <v>156</v>
      </c>
      <c r="B3846">
        <v>516</v>
      </c>
      <c r="C3846">
        <v>1988</v>
      </c>
      <c r="D3846" s="2">
        <v>1671.3226526894437</v>
      </c>
      <c r="E3846" s="2">
        <v>0</v>
      </c>
      <c r="F3846" s="40">
        <v>0</v>
      </c>
      <c r="G3846" s="40">
        <v>16.120000839233299</v>
      </c>
      <c r="H3846" s="2">
        <v>13625.917459023362</v>
      </c>
      <c r="I3846" s="2">
        <v>31</v>
      </c>
      <c r="L3846" s="2">
        <v>188.81897560374063</v>
      </c>
      <c r="M3846" s="2">
        <v>15486.059087316546</v>
      </c>
      <c r="N3846" s="2">
        <v>47.120000839233299</v>
      </c>
      <c r="O3846" s="2">
        <v>15438.939086477312</v>
      </c>
      <c r="R3846" s="2">
        <v>2954.9476570283341</v>
      </c>
      <c r="S3846" s="12">
        <v>5.2247758263182229</v>
      </c>
      <c r="T3846" s="2">
        <v>2464.6353597326497</v>
      </c>
      <c r="U3846" s="2">
        <v>2464.6353597326497</v>
      </c>
      <c r="AC3846">
        <v>2.0124249999999999</v>
      </c>
      <c r="AD3846">
        <v>1.94651510311039</v>
      </c>
      <c r="AE3846" s="5">
        <v>5.0536566859855601</v>
      </c>
      <c r="AG3846">
        <f t="shared" si="120"/>
        <v>15.438939086477312</v>
      </c>
      <c r="AH3846">
        <f t="shared" si="121"/>
        <v>0.83407073349354321</v>
      </c>
    </row>
    <row r="3847" spans="1:34" x14ac:dyDescent="0.3">
      <c r="A3847" t="s">
        <v>41</v>
      </c>
      <c r="B3847">
        <v>918</v>
      </c>
      <c r="C3847">
        <v>1988</v>
      </c>
      <c r="R3847" s="2">
        <v>23002.459531891</v>
      </c>
      <c r="S3847" s="5"/>
      <c r="T3847" s="2">
        <v>-401.99999999999903</v>
      </c>
      <c r="U3847" s="2">
        <v>-402</v>
      </c>
      <c r="V3847" s="2">
        <v>0</v>
      </c>
      <c r="AC3847" s="6">
        <v>8.3000000000000001E-4</v>
      </c>
      <c r="AD3847" s="6">
        <v>8.2100000000000001E-4</v>
      </c>
      <c r="AE3847" s="5"/>
      <c r="AG3847">
        <f t="shared" si="120"/>
        <v>0</v>
      </c>
      <c r="AH3847">
        <f t="shared" si="121"/>
        <v>-1.7476392011152562E-2</v>
      </c>
    </row>
    <row r="3848" spans="1:34" x14ac:dyDescent="0.3">
      <c r="A3848" t="s">
        <v>212</v>
      </c>
      <c r="B3848">
        <v>748</v>
      </c>
      <c r="C3848">
        <v>1988</v>
      </c>
      <c r="D3848" s="2">
        <v>0</v>
      </c>
      <c r="E3848" s="2">
        <v>0</v>
      </c>
      <c r="F3848" s="40">
        <v>0</v>
      </c>
      <c r="G3848" s="40">
        <v>44.448867977370114</v>
      </c>
      <c r="H3848" s="2">
        <v>74.85329794265084</v>
      </c>
      <c r="I3848" s="2">
        <v>845.24199999999996</v>
      </c>
      <c r="J3848" s="2">
        <v>0</v>
      </c>
      <c r="K3848" s="2">
        <v>0</v>
      </c>
      <c r="L3848" s="2">
        <v>320.85586703708401</v>
      </c>
      <c r="M3848" s="2">
        <v>395.70916497973485</v>
      </c>
      <c r="N3848" s="2">
        <v>889.69086797737009</v>
      </c>
      <c r="O3848" s="2">
        <v>-493.98170299763524</v>
      </c>
      <c r="R3848" s="2">
        <v>2616.0249335110993</v>
      </c>
      <c r="S3848" s="5">
        <v>-0.18882912646197045</v>
      </c>
      <c r="T3848" s="2">
        <v>-46.527053460083998</v>
      </c>
      <c r="U3848" s="2">
        <v>-46.527053460099999</v>
      </c>
      <c r="V3848" s="2">
        <v>0</v>
      </c>
      <c r="AC3848">
        <v>297.84821881937802</v>
      </c>
      <c r="AD3848">
        <v>302.94978570439702</v>
      </c>
      <c r="AE3848" s="5">
        <v>-0.19206340606352026</v>
      </c>
      <c r="AG3848">
        <f t="shared" si="120"/>
        <v>-0.49398170299763522</v>
      </c>
      <c r="AH3848">
        <f t="shared" si="121"/>
        <v>-1.778540137905096E-2</v>
      </c>
    </row>
    <row r="3849" spans="1:34" x14ac:dyDescent="0.3">
      <c r="A3849" t="s">
        <v>168</v>
      </c>
      <c r="B3849">
        <v>618</v>
      </c>
      <c r="C3849">
        <v>1988</v>
      </c>
      <c r="D3849" s="2">
        <v>0</v>
      </c>
      <c r="E3849" s="2">
        <v>0</v>
      </c>
      <c r="F3849" s="40">
        <v>0</v>
      </c>
      <c r="G3849" s="40">
        <v>45.24693289158671</v>
      </c>
      <c r="H3849" s="2">
        <v>162</v>
      </c>
      <c r="I3849" s="2">
        <v>800.69200000000001</v>
      </c>
      <c r="J3849" s="2">
        <v>0</v>
      </c>
      <c r="K3849" s="2">
        <v>0</v>
      </c>
      <c r="L3849" s="2">
        <v>69.384268000000006</v>
      </c>
      <c r="M3849" s="2">
        <v>231.38426800000002</v>
      </c>
      <c r="N3849" s="2">
        <v>845.93893289158677</v>
      </c>
      <c r="O3849" s="2">
        <v>-614.55466489158675</v>
      </c>
      <c r="R3849" s="2">
        <v>1088.4612698445039</v>
      </c>
      <c r="S3849" s="5">
        <v>-0.56460866538630372</v>
      </c>
      <c r="T3849" s="2">
        <v>-70.059475052530303</v>
      </c>
      <c r="U3849" s="2">
        <v>-70.059475052530374</v>
      </c>
      <c r="V3849" s="2">
        <v>-0.50571601552761847</v>
      </c>
      <c r="AC3849">
        <v>140.39500000000001</v>
      </c>
      <c r="AD3849">
        <v>149.94</v>
      </c>
      <c r="AE3849" s="5">
        <v>-0.60299457450779859</v>
      </c>
      <c r="AG3849">
        <f t="shared" si="120"/>
        <v>-0.61455466489158672</v>
      </c>
      <c r="AH3849">
        <f t="shared" si="121"/>
        <v>-6.4365611339151252E-2</v>
      </c>
    </row>
    <row r="3850" spans="1:34" x14ac:dyDescent="0.3">
      <c r="A3850" t="s">
        <v>158</v>
      </c>
      <c r="B3850">
        <v>522</v>
      </c>
      <c r="C3850">
        <v>1988</v>
      </c>
      <c r="R3850" s="2">
        <v>276.09814875064779</v>
      </c>
      <c r="T3850" s="2">
        <v>-115.6</v>
      </c>
      <c r="AE3850" s="5"/>
      <c r="AG3850">
        <f t="shared" si="120"/>
        <v>0</v>
      </c>
      <c r="AH3850">
        <f t="shared" si="121"/>
        <v>0</v>
      </c>
    </row>
    <row r="3851" spans="1:34" x14ac:dyDescent="0.3">
      <c r="A3851" t="s">
        <v>170</v>
      </c>
      <c r="B3851">
        <v>622</v>
      </c>
      <c r="C3851">
        <v>1988</v>
      </c>
      <c r="D3851" s="2">
        <v>0</v>
      </c>
      <c r="E3851" s="2">
        <v>0</v>
      </c>
      <c r="F3851" s="40">
        <v>83.613756213882183</v>
      </c>
      <c r="G3851" s="40">
        <v>1419.5245420524527</v>
      </c>
      <c r="H3851" s="2">
        <v>705.82455900000002</v>
      </c>
      <c r="I3851" s="2">
        <v>3315.6</v>
      </c>
      <c r="J3851" s="2">
        <v>0</v>
      </c>
      <c r="K3851" s="2">
        <v>0</v>
      </c>
      <c r="L3851" s="2">
        <v>175.84698186367399</v>
      </c>
      <c r="M3851" s="2">
        <v>965.28529707755615</v>
      </c>
      <c r="N3851" s="2">
        <v>4735.1245420524529</v>
      </c>
      <c r="O3851" s="2">
        <v>-3769.8392449748967</v>
      </c>
      <c r="R3851" s="2">
        <v>14176.25369646137</v>
      </c>
      <c r="S3851" s="5">
        <v>-0.26592633891109835</v>
      </c>
      <c r="T3851" s="2">
        <v>-633.90248667774495</v>
      </c>
      <c r="U3851" s="2">
        <v>-426.45882021214197</v>
      </c>
      <c r="V3851" s="2">
        <v>6.3790880050627496</v>
      </c>
      <c r="AC3851">
        <v>297.84821881937802</v>
      </c>
      <c r="AD3851">
        <v>302.95</v>
      </c>
      <c r="AE3851" s="5">
        <v>-0.2704813367441089</v>
      </c>
      <c r="AG3851">
        <f t="shared" si="120"/>
        <v>-3.7698392449748965</v>
      </c>
      <c r="AH3851">
        <f t="shared" si="121"/>
        <v>-3.0082617688945087E-2</v>
      </c>
    </row>
    <row r="3852" spans="1:34" x14ac:dyDescent="0.3">
      <c r="A3852" t="s">
        <v>42</v>
      </c>
      <c r="B3852">
        <v>156</v>
      </c>
      <c r="C3852">
        <v>1988</v>
      </c>
      <c r="D3852" s="2">
        <v>27180.036286448874</v>
      </c>
      <c r="E3852" s="2">
        <v>27786.466855013041</v>
      </c>
      <c r="F3852" s="40">
        <v>66876.226209440807</v>
      </c>
      <c r="G3852" s="40">
        <v>95728.128615745794</v>
      </c>
      <c r="H3852" s="2">
        <v>81542.218495849753</v>
      </c>
      <c r="I3852" s="2">
        <v>254794.20493213998</v>
      </c>
      <c r="J3852" s="2">
        <v>0</v>
      </c>
      <c r="K3852" s="2">
        <v>0</v>
      </c>
      <c r="L3852" s="2">
        <v>15390.648734</v>
      </c>
      <c r="M3852" s="2">
        <v>190989.12972573942</v>
      </c>
      <c r="N3852" s="2">
        <v>378308.80040289881</v>
      </c>
      <c r="O3852" s="2">
        <v>-187319.67067715939</v>
      </c>
      <c r="P3852" s="2">
        <v>-181600.6969879446</v>
      </c>
      <c r="R3852" s="2">
        <v>507377.5295667568</v>
      </c>
      <c r="S3852" s="5">
        <v>-0.36919189313943263</v>
      </c>
      <c r="T3852" s="2">
        <v>-15358.628007228201</v>
      </c>
      <c r="U3852" s="2">
        <v>-15284.983285145299</v>
      </c>
      <c r="V3852" s="2">
        <v>-142.459703192685</v>
      </c>
      <c r="W3852" s="2">
        <v>6426.5951203152499</v>
      </c>
      <c r="X3852" s="2">
        <v>147171.28867275899</v>
      </c>
      <c r="Y3852" s="2">
        <v>75115.623375534502</v>
      </c>
      <c r="Z3852" s="2">
        <v>107622.91625938099</v>
      </c>
      <c r="AC3852" s="6">
        <v>1.23070833333333</v>
      </c>
      <c r="AD3852" s="6">
        <v>1.1927000000000001</v>
      </c>
      <c r="AE3852" s="5">
        <v>-0.35779002954726818</v>
      </c>
      <c r="AF3852" s="8">
        <v>-0.34686650102595895</v>
      </c>
      <c r="AG3852">
        <f t="shared" si="120"/>
        <v>-187.31967067715939</v>
      </c>
      <c r="AH3852">
        <f t="shared" si="121"/>
        <v>-3.0125463573834166E-2</v>
      </c>
    </row>
    <row r="3853" spans="1:34" x14ac:dyDescent="0.3">
      <c r="A3853" t="s">
        <v>171</v>
      </c>
      <c r="B3853">
        <v>624</v>
      </c>
      <c r="C3853">
        <v>1988</v>
      </c>
      <c r="D3853" s="2">
        <v>0</v>
      </c>
      <c r="E3853" s="2">
        <v>0</v>
      </c>
      <c r="F3853" s="40">
        <v>0</v>
      </c>
      <c r="G3853" s="40">
        <v>3.658090525433678</v>
      </c>
      <c r="H3853" s="2">
        <v>35</v>
      </c>
      <c r="I3853" s="2">
        <v>124.349</v>
      </c>
      <c r="J3853" s="2">
        <v>0</v>
      </c>
      <c r="K3853" s="2">
        <v>0</v>
      </c>
      <c r="L3853" s="2">
        <v>81.332707930699698</v>
      </c>
      <c r="M3853" s="2">
        <v>116.3327079306997</v>
      </c>
      <c r="N3853" s="2">
        <v>128.00709052543368</v>
      </c>
      <c r="O3853" s="2">
        <v>-11.674382594733984</v>
      </c>
      <c r="R3853" s="2">
        <v>292.11865232155412</v>
      </c>
      <c r="S3853" s="5">
        <v>-3.9964522983911441E-2</v>
      </c>
      <c r="T3853" s="2">
        <v>-6.2333015566180796</v>
      </c>
      <c r="U3853" s="2">
        <v>-0.48995733166822802</v>
      </c>
      <c r="V3853" s="2">
        <v>2.0813820376730101</v>
      </c>
      <c r="AC3853">
        <v>72.067499999999995</v>
      </c>
      <c r="AD3853">
        <v>73.665000000000006</v>
      </c>
      <c r="AE3853" s="5">
        <v>-4.0850405322924159E-2</v>
      </c>
      <c r="AG3853">
        <f t="shared" si="120"/>
        <v>-1.1674382594733985E-2</v>
      </c>
      <c r="AH3853">
        <f t="shared" si="121"/>
        <v>-1.6772545257702338E-3</v>
      </c>
    </row>
    <row r="3854" spans="1:34" x14ac:dyDescent="0.3">
      <c r="A3854" t="s">
        <v>239</v>
      </c>
      <c r="B3854">
        <v>377</v>
      </c>
      <c r="C3854">
        <v>1988</v>
      </c>
      <c r="F3854" s="40">
        <v>312.60101318359301</v>
      </c>
      <c r="G3854" s="40">
        <v>1620.56005859375</v>
      </c>
      <c r="H3854" s="2">
        <v>281583</v>
      </c>
      <c r="I3854" s="2">
        <v>253937.19381999999</v>
      </c>
      <c r="M3854" s="2">
        <v>281895.60101318359</v>
      </c>
      <c r="N3854" s="2">
        <v>255557.75387859374</v>
      </c>
      <c r="R3854" s="2">
        <v>652.49351459740603</v>
      </c>
      <c r="S3854" s="3"/>
      <c r="AC3854">
        <v>0.8</v>
      </c>
      <c r="AD3854">
        <v>0.8</v>
      </c>
      <c r="AG3854">
        <f t="shared" si="120"/>
        <v>0</v>
      </c>
      <c r="AH3854">
        <f t="shared" si="121"/>
        <v>0</v>
      </c>
    </row>
    <row r="3855" spans="1:34" x14ac:dyDescent="0.3">
      <c r="A3855" t="s">
        <v>172</v>
      </c>
      <c r="B3855">
        <v>626</v>
      </c>
      <c r="C3855">
        <v>1988</v>
      </c>
      <c r="D3855" s="2">
        <v>0</v>
      </c>
      <c r="E3855" s="2">
        <v>0</v>
      </c>
      <c r="F3855" s="40">
        <v>10.572404906884117</v>
      </c>
      <c r="G3855" s="40">
        <v>136.21718632315267</v>
      </c>
      <c r="H3855" s="2">
        <v>60.015358274084974</v>
      </c>
      <c r="I3855" s="2">
        <v>668.83100000000002</v>
      </c>
      <c r="J3855" s="2">
        <v>0</v>
      </c>
      <c r="K3855" s="2">
        <v>0</v>
      </c>
      <c r="L3855" s="2">
        <v>108.473793239744</v>
      </c>
      <c r="M3855" s="2">
        <v>179.06155642071309</v>
      </c>
      <c r="N3855" s="2">
        <v>805.04818632315266</v>
      </c>
      <c r="O3855" s="2">
        <v>-625.98662990243952</v>
      </c>
      <c r="R3855" s="2">
        <v>1372.2605300658918</v>
      </c>
      <c r="S3855" s="5">
        <v>-0.45617185380416175</v>
      </c>
      <c r="T3855" s="2">
        <v>-34.608362796393699</v>
      </c>
      <c r="U3855" s="2">
        <v>-34.608362796395596</v>
      </c>
      <c r="V3855" s="2">
        <v>0</v>
      </c>
      <c r="AC3855">
        <v>297.84821881937802</v>
      </c>
      <c r="AD3855">
        <v>302.94978570439702</v>
      </c>
      <c r="AE3855" s="5">
        <v>-0.46398519991873532</v>
      </c>
      <c r="AG3855">
        <f t="shared" si="120"/>
        <v>-0.62598662990243947</v>
      </c>
      <c r="AH3855">
        <f t="shared" si="121"/>
        <v>-2.5219965187466119E-2</v>
      </c>
    </row>
    <row r="3856" spans="1:34" x14ac:dyDescent="0.3">
      <c r="A3856" t="s">
        <v>173</v>
      </c>
      <c r="B3856" s="21">
        <v>628</v>
      </c>
      <c r="C3856">
        <v>1988</v>
      </c>
      <c r="D3856" s="2">
        <v>0</v>
      </c>
      <c r="E3856" s="2">
        <v>0</v>
      </c>
      <c r="F3856" s="40">
        <v>24.57035005662371</v>
      </c>
      <c r="G3856" s="40">
        <v>223.97778584107112</v>
      </c>
      <c r="H3856" s="2">
        <v>33.629641843959519</v>
      </c>
      <c r="I3856" s="2">
        <v>395.721</v>
      </c>
      <c r="J3856" s="2">
        <v>0</v>
      </c>
      <c r="K3856" s="2">
        <v>0</v>
      </c>
      <c r="L3856" s="2">
        <v>63.082770364168297</v>
      </c>
      <c r="M3856" s="2">
        <v>121.28276226475153</v>
      </c>
      <c r="N3856" s="2">
        <v>619.69878584107119</v>
      </c>
      <c r="O3856" s="2">
        <v>-498.41602357631967</v>
      </c>
      <c r="R3856" s="2">
        <v>1604.2389657449348</v>
      </c>
      <c r="S3856" s="5">
        <v>-0.31068689529360621</v>
      </c>
      <c r="T3856" s="2">
        <v>25.506886358849101</v>
      </c>
      <c r="U3856" s="2">
        <v>25.506886358849048</v>
      </c>
      <c r="V3856" s="2">
        <v>0</v>
      </c>
      <c r="AC3856">
        <v>297.84821881937802</v>
      </c>
      <c r="AD3856">
        <v>302.95000021577403</v>
      </c>
      <c r="AE3856" s="5">
        <v>-0.31600858776098389</v>
      </c>
      <c r="AG3856">
        <f t="shared" si="120"/>
        <v>-0.4984160235763197</v>
      </c>
      <c r="AH3856">
        <f t="shared" si="121"/>
        <v>1.5899680099719322E-2</v>
      </c>
    </row>
    <row r="3857" spans="1:34" x14ac:dyDescent="0.3">
      <c r="A3857" t="s">
        <v>43</v>
      </c>
      <c r="B3857">
        <v>228</v>
      </c>
      <c r="C3857">
        <v>1988</v>
      </c>
      <c r="D3857" s="2">
        <v>389.90563292509694</v>
      </c>
      <c r="E3857" s="2">
        <v>281.04637000000002</v>
      </c>
      <c r="F3857" s="40">
        <v>56.306533972560338</v>
      </c>
      <c r="G3857" s="40">
        <v>6160.8962187834377</v>
      </c>
      <c r="H3857" s="2">
        <v>5712.5</v>
      </c>
      <c r="I3857" s="2">
        <v>19638.400000000001</v>
      </c>
      <c r="J3857" s="2">
        <v>0</v>
      </c>
      <c r="K3857" s="2">
        <v>0</v>
      </c>
      <c r="L3857" s="2">
        <v>3160.5139009999998</v>
      </c>
      <c r="M3857" s="2">
        <v>9319.2260678976563</v>
      </c>
      <c r="N3857" s="2">
        <v>26080.342588783438</v>
      </c>
      <c r="O3857" s="2">
        <v>-16761.116520885782</v>
      </c>
      <c r="R3857" s="2">
        <v>25650.111696753731</v>
      </c>
      <c r="S3857" s="5">
        <v>-0.65345198956802453</v>
      </c>
      <c r="T3857" s="2">
        <v>-231.20000888141001</v>
      </c>
      <c r="U3857" s="2">
        <v>-231.39999999999998</v>
      </c>
      <c r="V3857" s="2">
        <v>0</v>
      </c>
      <c r="AC3857" s="6">
        <v>245.011666666667</v>
      </c>
      <c r="AD3857" s="6">
        <v>247.49</v>
      </c>
      <c r="AE3857" s="5">
        <v>-0.66006176399024608</v>
      </c>
      <c r="AG3857">
        <f t="shared" si="120"/>
        <v>-16.761116520885782</v>
      </c>
      <c r="AH3857">
        <f t="shared" si="121"/>
        <v>-9.0214032100798171E-3</v>
      </c>
    </row>
    <row r="3858" spans="1:34" x14ac:dyDescent="0.3">
      <c r="A3858" t="s">
        <v>44</v>
      </c>
      <c r="B3858">
        <v>924</v>
      </c>
      <c r="C3858">
        <v>1988</v>
      </c>
      <c r="D3858" s="2">
        <v>56</v>
      </c>
      <c r="E3858" s="2">
        <v>1938.708211544988</v>
      </c>
      <c r="F3858" s="40">
        <v>5267.5052285645424</v>
      </c>
      <c r="G3858" s="40">
        <v>10930.276045097116</v>
      </c>
      <c r="H3858" s="2">
        <v>21525.140121703444</v>
      </c>
      <c r="I3858" s="2">
        <v>42438.955999999998</v>
      </c>
      <c r="J3858" s="2">
        <v>0</v>
      </c>
      <c r="K3858" s="2">
        <v>0</v>
      </c>
      <c r="L3858" s="2">
        <v>18541.341912</v>
      </c>
      <c r="M3858" s="2">
        <v>45389.987262267983</v>
      </c>
      <c r="N3858" s="2">
        <v>55307.940256642105</v>
      </c>
      <c r="O3858" s="2">
        <v>-9917.9529943741218</v>
      </c>
      <c r="R3858" s="2">
        <v>409791.75424408261</v>
      </c>
      <c r="S3858" s="5">
        <v>-2.4202422063540917E-2</v>
      </c>
      <c r="T3858" s="2">
        <v>-3802.00050163269</v>
      </c>
      <c r="U3858" s="2">
        <v>-3802</v>
      </c>
      <c r="V3858" s="2">
        <v>0</v>
      </c>
      <c r="AC3858" s="6">
        <v>3.7221000000000002</v>
      </c>
      <c r="AD3858" s="6">
        <v>3.7221000000000002</v>
      </c>
      <c r="AE3858" s="5">
        <v>-2.4202422063540917E-2</v>
      </c>
      <c r="AG3858">
        <f t="shared" si="120"/>
        <v>-9.9179529943741223</v>
      </c>
      <c r="AH3858">
        <f t="shared" si="121"/>
        <v>-9.277883121424229E-3</v>
      </c>
    </row>
    <row r="3859" spans="1:34" x14ac:dyDescent="0.3">
      <c r="A3859" t="s">
        <v>161</v>
      </c>
      <c r="B3859">
        <v>546</v>
      </c>
      <c r="C3859">
        <v>1988</v>
      </c>
      <c r="D3859" s="2">
        <v>0</v>
      </c>
      <c r="E3859" s="2">
        <v>0</v>
      </c>
      <c r="F3859" s="40">
        <v>0</v>
      </c>
      <c r="G3859" s="40">
        <v>9.8799996264278747</v>
      </c>
      <c r="H3859" s="2">
        <v>2985.43835480181</v>
      </c>
      <c r="I3859" s="2">
        <v>1887.2203212811457</v>
      </c>
      <c r="J3859" s="2">
        <v>0</v>
      </c>
      <c r="K3859" s="2">
        <v>0</v>
      </c>
      <c r="L3859" s="2">
        <v>221.36569353956301</v>
      </c>
      <c r="M3859" s="2">
        <v>3206.8040483413729</v>
      </c>
      <c r="N3859" s="2">
        <v>1897.1003209075736</v>
      </c>
      <c r="O3859" s="2">
        <v>1309.7037274337993</v>
      </c>
      <c r="R3859" s="2">
        <v>2087</v>
      </c>
      <c r="S3859" s="12">
        <v>0.62755329536837534</v>
      </c>
      <c r="AC3859">
        <v>8.0405916666666695</v>
      </c>
      <c r="AD3859">
        <v>8.0427999999999997</v>
      </c>
      <c r="AE3859" s="5">
        <v>0.62772565169712013</v>
      </c>
      <c r="AG3859">
        <f t="shared" si="120"/>
        <v>1.3097037274337993</v>
      </c>
      <c r="AH3859">
        <f t="shared" si="121"/>
        <v>0</v>
      </c>
    </row>
    <row r="3860" spans="1:34" x14ac:dyDescent="0.3">
      <c r="A3860" t="s">
        <v>45</v>
      </c>
      <c r="B3860">
        <v>233</v>
      </c>
      <c r="C3860">
        <v>1988</v>
      </c>
      <c r="D3860" s="2">
        <v>205</v>
      </c>
      <c r="E3860" s="2">
        <v>13.7745275</v>
      </c>
      <c r="F3860" s="40">
        <v>371</v>
      </c>
      <c r="G3860" s="40">
        <v>3827</v>
      </c>
      <c r="H3860" s="2">
        <v>5969</v>
      </c>
      <c r="I3860" s="2">
        <v>17165.773139000001</v>
      </c>
      <c r="J3860" s="2">
        <v>0</v>
      </c>
      <c r="K3860" s="2">
        <v>0</v>
      </c>
      <c r="L3860" s="2">
        <v>3247.7731389999999</v>
      </c>
      <c r="M3860" s="2">
        <v>9792.7731390000008</v>
      </c>
      <c r="N3860" s="2">
        <v>21006.547666500002</v>
      </c>
      <c r="O3860" s="2">
        <v>-11213.774527500002</v>
      </c>
      <c r="P3860" s="2">
        <v>-15501.563691830019</v>
      </c>
      <c r="R3860" s="2">
        <v>54925.152319152869</v>
      </c>
      <c r="S3860" s="5">
        <v>-0.20416465051094018</v>
      </c>
      <c r="T3860" s="2">
        <v>-215.26634216308901</v>
      </c>
      <c r="U3860" s="2">
        <v>-216</v>
      </c>
      <c r="V3860" s="2">
        <v>0</v>
      </c>
      <c r="W3860" s="2">
        <v>0</v>
      </c>
      <c r="X3860" s="2">
        <v>104</v>
      </c>
      <c r="Y3860" s="2">
        <v>852</v>
      </c>
      <c r="Z3860" s="2">
        <v>17061.773139000001</v>
      </c>
      <c r="AC3860" s="6">
        <v>299.17383333333299</v>
      </c>
      <c r="AD3860" s="6">
        <v>335.86</v>
      </c>
      <c r="AE3860" s="5">
        <v>-0.22920032396083367</v>
      </c>
      <c r="AF3860" s="8">
        <v>-0.31683920622390421</v>
      </c>
      <c r="AG3860">
        <f t="shared" ref="AG3860:AG3923" si="122">O3860/1000</f>
        <v>-11.213774527500002</v>
      </c>
      <c r="AH3860">
        <f t="shared" si="121"/>
        <v>-3.9326245058892437E-3</v>
      </c>
    </row>
    <row r="3861" spans="1:34" x14ac:dyDescent="0.3">
      <c r="A3861" t="s">
        <v>174</v>
      </c>
      <c r="B3861">
        <v>632</v>
      </c>
      <c r="C3861">
        <v>1988</v>
      </c>
      <c r="D3861" s="2">
        <v>0</v>
      </c>
      <c r="E3861" s="2">
        <v>0</v>
      </c>
      <c r="F3861" s="40">
        <v>0</v>
      </c>
      <c r="G3861" s="40">
        <v>13.233617933592488</v>
      </c>
      <c r="H3861" s="2">
        <v>16</v>
      </c>
      <c r="I3861" s="2">
        <v>190.53</v>
      </c>
      <c r="J3861" s="2">
        <v>0</v>
      </c>
      <c r="K3861" s="2">
        <v>0</v>
      </c>
      <c r="L3861" s="2">
        <v>23.541414080841498</v>
      </c>
      <c r="M3861" s="2">
        <v>39.541414080841498</v>
      </c>
      <c r="N3861" s="2">
        <v>203.76361793359249</v>
      </c>
      <c r="O3861" s="2">
        <v>-164.22220385275099</v>
      </c>
      <c r="R3861" s="2">
        <v>207.47704342862895</v>
      </c>
      <c r="S3861" s="5">
        <v>-0.79151987679659896</v>
      </c>
      <c r="T3861" s="2">
        <v>-6.5167972323433299</v>
      </c>
      <c r="U3861" s="2">
        <v>-6.5167972323433307</v>
      </c>
      <c r="V3861" s="2">
        <v>0</v>
      </c>
      <c r="AC3861">
        <v>297.84569487089101</v>
      </c>
      <c r="AD3861">
        <v>302.94704936230499</v>
      </c>
      <c r="AE3861" s="5">
        <v>-0.80507663973819554</v>
      </c>
      <c r="AG3861">
        <f t="shared" si="122"/>
        <v>-0.16422220385275099</v>
      </c>
      <c r="AH3861">
        <f t="shared" si="121"/>
        <v>-3.1409726708319305E-2</v>
      </c>
    </row>
    <row r="3862" spans="1:34" x14ac:dyDescent="0.3">
      <c r="A3862" t="s">
        <v>176</v>
      </c>
      <c r="B3862" s="21">
        <v>636</v>
      </c>
      <c r="C3862">
        <v>1988</v>
      </c>
      <c r="D3862" s="2">
        <v>0</v>
      </c>
      <c r="E3862" s="2">
        <v>0</v>
      </c>
      <c r="F3862" s="40">
        <v>0</v>
      </c>
      <c r="G3862" s="40">
        <v>566.969970703125</v>
      </c>
      <c r="H3862" s="2">
        <v>1263</v>
      </c>
      <c r="I3862" s="2">
        <v>8013.8013880369208</v>
      </c>
      <c r="J3862" s="2">
        <v>0</v>
      </c>
      <c r="K3862" s="2">
        <v>0</v>
      </c>
      <c r="L3862" s="2">
        <v>186.94</v>
      </c>
      <c r="M3862" s="2">
        <v>1449.94</v>
      </c>
      <c r="N3862" s="2">
        <v>8580.7713587400467</v>
      </c>
      <c r="O3862" s="2">
        <v>-7130.8313587400462</v>
      </c>
      <c r="R3862" s="2">
        <v>39313.842650587198</v>
      </c>
      <c r="S3862" s="5">
        <v>-0.18138220224660587</v>
      </c>
      <c r="T3862" s="2">
        <v>-585.22369465071995</v>
      </c>
      <c r="U3862" s="2">
        <v>-585.22369465071995</v>
      </c>
      <c r="V3862" s="2">
        <v>966.13817934477697</v>
      </c>
      <c r="AC3862">
        <v>6.2342999999999999E-10</v>
      </c>
      <c r="AD3862">
        <v>9.1332999999999999E-10</v>
      </c>
      <c r="AE3862" s="5">
        <v>-0.26572639555025029</v>
      </c>
      <c r="AG3862">
        <f t="shared" si="122"/>
        <v>-7.1308313587400463</v>
      </c>
      <c r="AH3862">
        <f t="shared" si="121"/>
        <v>-1.4885944878297948E-2</v>
      </c>
    </row>
    <row r="3863" spans="1:34" x14ac:dyDescent="0.3">
      <c r="A3863" t="s">
        <v>175</v>
      </c>
      <c r="B3863" s="21">
        <v>634</v>
      </c>
      <c r="C3863">
        <v>1988</v>
      </c>
      <c r="D3863" s="2">
        <v>0</v>
      </c>
      <c r="E3863" s="2">
        <v>0</v>
      </c>
      <c r="F3863" s="40">
        <v>0.30899998545646601</v>
      </c>
      <c r="G3863" s="40">
        <v>559.724523016636</v>
      </c>
      <c r="H3863" s="2">
        <v>197.75378852426766</v>
      </c>
      <c r="I3863" s="2">
        <v>4024.9340000000002</v>
      </c>
      <c r="J3863" s="2">
        <v>0</v>
      </c>
      <c r="K3863" s="2">
        <v>0</v>
      </c>
      <c r="L3863" s="2">
        <v>4.7042019581824404</v>
      </c>
      <c r="M3863" s="2">
        <v>202.76699046790657</v>
      </c>
      <c r="N3863" s="2">
        <v>4584.6585230166365</v>
      </c>
      <c r="O3863" s="2">
        <v>-4381.8915325487296</v>
      </c>
      <c r="R3863" s="2">
        <v>2256.7151367496144</v>
      </c>
      <c r="S3863" s="5">
        <v>-1.941712297308398</v>
      </c>
      <c r="T3863" s="2">
        <v>-445.45171539353197</v>
      </c>
      <c r="U3863" s="2">
        <v>-445.45171539353106</v>
      </c>
      <c r="V3863" s="2">
        <v>0</v>
      </c>
      <c r="AC3863">
        <v>297.84821881937802</v>
      </c>
      <c r="AD3863">
        <v>302.94978570439702</v>
      </c>
      <c r="AE3863" s="5">
        <v>-1.9749700928240053</v>
      </c>
      <c r="AG3863">
        <f t="shared" si="122"/>
        <v>-4.38189153254873</v>
      </c>
      <c r="AH3863">
        <f t="shared" si="121"/>
        <v>-0.19738943038912871</v>
      </c>
    </row>
    <row r="3864" spans="1:34" s="1" customFormat="1" x14ac:dyDescent="0.3">
      <c r="A3864" t="s">
        <v>46</v>
      </c>
      <c r="B3864">
        <v>238</v>
      </c>
      <c r="C3864">
        <v>1988</v>
      </c>
      <c r="D3864" s="2">
        <v>0</v>
      </c>
      <c r="E3864" s="2">
        <v>0</v>
      </c>
      <c r="F3864" s="40">
        <v>30.599275006599683</v>
      </c>
      <c r="G3864" s="40">
        <v>268.1967292307574</v>
      </c>
      <c r="H3864" s="2">
        <v>1403.3</v>
      </c>
      <c r="I3864" s="2">
        <v>5394.4707498640691</v>
      </c>
      <c r="J3864" s="2">
        <v>0</v>
      </c>
      <c r="K3864" s="2">
        <v>0</v>
      </c>
      <c r="L3864" s="2">
        <v>667.98345700000004</v>
      </c>
      <c r="M3864" s="2">
        <v>2101.8827320065998</v>
      </c>
      <c r="N3864" s="2">
        <v>5662.6674790948264</v>
      </c>
      <c r="O3864" s="2">
        <v>-3560.7847470882266</v>
      </c>
      <c r="P3864" s="2"/>
      <c r="Q3864" s="2"/>
      <c r="R3864" s="2">
        <v>4614.0209224159062</v>
      </c>
      <c r="S3864" s="5">
        <v>-0.77173138287890464</v>
      </c>
      <c r="T3864" s="2">
        <v>-160.499900179452</v>
      </c>
      <c r="U3864" s="2">
        <v>-178.5</v>
      </c>
      <c r="V3864" s="2">
        <v>0</v>
      </c>
      <c r="W3864" s="2"/>
      <c r="X3864" s="2"/>
      <c r="Y3864" s="2"/>
      <c r="Z3864" s="2"/>
      <c r="AA3864" s="2"/>
      <c r="AB3864" s="2"/>
      <c r="AC3864" s="6">
        <v>75.804733333333303</v>
      </c>
      <c r="AD3864" s="6">
        <v>79.5</v>
      </c>
      <c r="AE3864" s="5">
        <v>-0.80935110831521873</v>
      </c>
      <c r="AF3864"/>
      <c r="AG3864">
        <f t="shared" si="122"/>
        <v>-3.5607847470882268</v>
      </c>
      <c r="AH3864">
        <f t="shared" si="121"/>
        <v>-3.8686430556222361E-2</v>
      </c>
    </row>
    <row r="3865" spans="1:34" s="1" customFormat="1" x14ac:dyDescent="0.3">
      <c r="A3865" t="s">
        <v>47</v>
      </c>
      <c r="B3865">
        <v>662</v>
      </c>
      <c r="C3865">
        <v>1988</v>
      </c>
      <c r="D3865" s="2">
        <v>102.58002541156131</v>
      </c>
      <c r="E3865" s="2">
        <v>7.6039331864315436</v>
      </c>
      <c r="F3865" s="40">
        <v>2.3086354744200843</v>
      </c>
      <c r="G3865" s="40">
        <v>1068.5638576002009</v>
      </c>
      <c r="H3865" s="2">
        <v>1270</v>
      </c>
      <c r="I3865" s="2">
        <v>13342.271000000001</v>
      </c>
      <c r="J3865" s="2">
        <v>0</v>
      </c>
      <c r="K3865" s="2">
        <v>0</v>
      </c>
      <c r="L3865" s="2">
        <v>10.4177995761628</v>
      </c>
      <c r="M3865" s="2">
        <v>1385.3064604621443</v>
      </c>
      <c r="N3865" s="2">
        <v>14418.438790786633</v>
      </c>
      <c r="O3865" s="2">
        <v>-13033.132330324488</v>
      </c>
      <c r="P3865" s="2"/>
      <c r="Q3865" s="2"/>
      <c r="R3865" s="2">
        <v>10194.756126264978</v>
      </c>
      <c r="S3865" s="5">
        <v>-1.2784153116470278</v>
      </c>
      <c r="T3865" s="2">
        <v>-1238.8860388779799</v>
      </c>
      <c r="U3865" s="2">
        <v>-1238.8860388779799</v>
      </c>
      <c r="V3865" s="2">
        <v>0</v>
      </c>
      <c r="W3865" s="2"/>
      <c r="X3865" s="2"/>
      <c r="Y3865" s="2"/>
      <c r="Z3865" s="2"/>
      <c r="AA3865" s="2"/>
      <c r="AB3865" s="2"/>
      <c r="AC3865" s="6">
        <v>297.84821881937802</v>
      </c>
      <c r="AD3865" s="6">
        <v>302.94978570439702</v>
      </c>
      <c r="AE3865" s="5">
        <v>-1.3003121060782705</v>
      </c>
      <c r="AF3865" s="8"/>
      <c r="AG3865">
        <f t="shared" si="122"/>
        <v>-13.033132330324488</v>
      </c>
      <c r="AH3865">
        <f t="shared" si="121"/>
        <v>-0.12152189062043477</v>
      </c>
    </row>
    <row r="3866" spans="1:34" s="1" customFormat="1" x14ac:dyDescent="0.3">
      <c r="A3866" t="s">
        <v>48</v>
      </c>
      <c r="B3866">
        <v>960</v>
      </c>
      <c r="C3866">
        <v>1988</v>
      </c>
      <c r="D3866" s="2"/>
      <c r="E3866" s="2"/>
      <c r="F3866" s="40"/>
      <c r="G3866" s="40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/>
      <c r="T3866" s="2"/>
      <c r="U3866" s="2"/>
      <c r="V3866" s="2"/>
      <c r="W3866" s="2"/>
      <c r="X3866" s="2"/>
      <c r="Y3866" s="2"/>
      <c r="Z3866" s="2"/>
      <c r="AA3866" s="2"/>
      <c r="AB3866" s="2"/>
      <c r="AC3866" s="6"/>
      <c r="AD3866" s="6"/>
      <c r="AE3866" s="5"/>
      <c r="AF3866"/>
      <c r="AG3866">
        <f t="shared" si="122"/>
        <v>0</v>
      </c>
      <c r="AH3866" t="e">
        <f t="shared" si="121"/>
        <v>#DIV/0!</v>
      </c>
    </row>
    <row r="3867" spans="1:34" s="1" customFormat="1" x14ac:dyDescent="0.3">
      <c r="A3867" t="s">
        <v>138</v>
      </c>
      <c r="B3867">
        <v>354</v>
      </c>
      <c r="C3867">
        <v>1988</v>
      </c>
      <c r="D3867" s="2"/>
      <c r="E3867" s="2"/>
      <c r="F3867" s="40"/>
      <c r="G3867" s="40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7"/>
      <c r="T3867" s="2"/>
      <c r="U3867" s="2"/>
      <c r="V3867" s="2"/>
      <c r="W3867" s="2"/>
      <c r="X3867" s="2"/>
      <c r="Y3867" s="2"/>
      <c r="Z3867" s="2"/>
      <c r="AA3867" s="2"/>
      <c r="AB3867" s="2"/>
      <c r="AG3867">
        <f t="shared" si="122"/>
        <v>0</v>
      </c>
      <c r="AH3867" t="e">
        <f t="shared" si="121"/>
        <v>#DIV/0!</v>
      </c>
    </row>
    <row r="3868" spans="1:34" s="1" customFormat="1" x14ac:dyDescent="0.3">
      <c r="A3868" t="s">
        <v>145</v>
      </c>
      <c r="B3868">
        <v>423</v>
      </c>
      <c r="C3868">
        <v>1988</v>
      </c>
      <c r="D3868" s="2">
        <v>0</v>
      </c>
      <c r="E3868" s="2">
        <v>0</v>
      </c>
      <c r="F3868" s="40">
        <v>2.8949703841732735</v>
      </c>
      <c r="G3868" s="40">
        <v>673.75674373271511</v>
      </c>
      <c r="H3868" s="2">
        <v>3076.4731139999999</v>
      </c>
      <c r="I3868" s="2">
        <v>3861.7363525000001</v>
      </c>
      <c r="J3868" s="2">
        <v>0</v>
      </c>
      <c r="K3868" s="2">
        <v>0</v>
      </c>
      <c r="L3868" s="2">
        <v>927.89851799999997</v>
      </c>
      <c r="M3868" s="2">
        <v>4007.266602384173</v>
      </c>
      <c r="N3868" s="2">
        <v>4535.4930962327153</v>
      </c>
      <c r="O3868" s="2">
        <v>-528.2264938485423</v>
      </c>
      <c r="P3868" s="2"/>
      <c r="Q3868" s="2"/>
      <c r="R3868" s="2">
        <v>4582.7483790288261</v>
      </c>
      <c r="S3868" s="5">
        <v>-0.11526412758460979</v>
      </c>
      <c r="T3868" s="2">
        <v>-107.58015024789501</v>
      </c>
      <c r="U3868" s="2">
        <v>-107.66604880876599</v>
      </c>
      <c r="V3868" s="2"/>
      <c r="W3868" s="2"/>
      <c r="X3868" s="2"/>
      <c r="Y3868" s="2"/>
      <c r="Z3868" s="2"/>
      <c r="AA3868" s="2"/>
      <c r="AB3868" s="2"/>
      <c r="AC3868">
        <v>0.46662883333333299</v>
      </c>
      <c r="AD3868">
        <v>0.46630916297505198</v>
      </c>
      <c r="AE3868" s="5">
        <v>-0.11518516434374292</v>
      </c>
      <c r="AF3868"/>
      <c r="AG3868">
        <f t="shared" si="122"/>
        <v>-0.52822649384854226</v>
      </c>
      <c r="AH3868">
        <f t="shared" si="121"/>
        <v>-2.349377271103471E-2</v>
      </c>
    </row>
    <row r="3869" spans="1:34" s="1" customFormat="1" x14ac:dyDescent="0.3">
      <c r="A3869" t="s">
        <v>49</v>
      </c>
      <c r="B3869">
        <v>935</v>
      </c>
      <c r="C3869">
        <v>1988</v>
      </c>
      <c r="D3869" s="2"/>
      <c r="E3869" s="2"/>
      <c r="F3869" s="40"/>
      <c r="G3869" s="40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5"/>
      <c r="T3869" s="2"/>
      <c r="U3869" s="2"/>
      <c r="V3869" s="2"/>
      <c r="W3869" s="2"/>
      <c r="X3869" s="2"/>
      <c r="Y3869" s="2"/>
      <c r="Z3869" s="2"/>
      <c r="AA3869" s="2"/>
      <c r="AB3869" s="2"/>
      <c r="AC3869" s="6"/>
      <c r="AD3869" s="6"/>
      <c r="AE3869" s="5"/>
      <c r="AF3869"/>
      <c r="AG3869">
        <f t="shared" si="122"/>
        <v>0</v>
      </c>
      <c r="AH3869" t="e">
        <f t="shared" si="121"/>
        <v>#DIV/0!</v>
      </c>
    </row>
    <row r="3870" spans="1:34" s="1" customFormat="1" x14ac:dyDescent="0.3">
      <c r="A3870" t="s">
        <v>50</v>
      </c>
      <c r="B3870">
        <v>128</v>
      </c>
      <c r="C3870">
        <v>1988</v>
      </c>
      <c r="D3870" s="2">
        <v>3416.2761318691291</v>
      </c>
      <c r="E3870" s="2">
        <v>1624.5043788671373</v>
      </c>
      <c r="F3870" s="40">
        <v>8118.2846115133743</v>
      </c>
      <c r="G3870" s="40">
        <v>8760.8113275736541</v>
      </c>
      <c r="H3870" s="2">
        <v>41947.616508671003</v>
      </c>
      <c r="I3870" s="2">
        <v>103081.22382892057</v>
      </c>
      <c r="J3870" s="2">
        <v>0</v>
      </c>
      <c r="K3870" s="2">
        <v>0</v>
      </c>
      <c r="L3870" s="2">
        <v>10764.954233</v>
      </c>
      <c r="M3870" s="2">
        <v>64247.131485053498</v>
      </c>
      <c r="N3870" s="2">
        <v>113466.53953536136</v>
      </c>
      <c r="O3870" s="2">
        <v>-49219.408050307859</v>
      </c>
      <c r="P3870" s="2"/>
      <c r="Q3870" s="2"/>
      <c r="R3870" s="2">
        <v>115568.38348298216</v>
      </c>
      <c r="S3870" s="5">
        <v>-0.42588990662446696</v>
      </c>
      <c r="T3870" s="2">
        <v>-1339.87850258607</v>
      </c>
      <c r="U3870" s="2">
        <v>-1339.88</v>
      </c>
      <c r="V3870" s="2">
        <v>0</v>
      </c>
      <c r="W3870" s="2"/>
      <c r="X3870" s="2"/>
      <c r="Y3870" s="2"/>
      <c r="Z3870" s="2"/>
      <c r="AA3870" s="2"/>
      <c r="AB3870" s="2"/>
      <c r="AC3870" s="6">
        <v>6.7315250000000004</v>
      </c>
      <c r="AD3870" s="6">
        <v>6.8739999999999997</v>
      </c>
      <c r="AE3870" s="5">
        <v>-0.43490401032998988</v>
      </c>
      <c r="AF3870"/>
      <c r="AG3870">
        <f t="shared" si="122"/>
        <v>-49.219408050307855</v>
      </c>
      <c r="AH3870">
        <f t="shared" si="121"/>
        <v>-1.1593828343175728E-2</v>
      </c>
    </row>
    <row r="3871" spans="1:34" s="1" customFormat="1" x14ac:dyDescent="0.3">
      <c r="A3871" t="s">
        <v>166</v>
      </c>
      <c r="B3871">
        <v>611</v>
      </c>
      <c r="C3871">
        <v>1988</v>
      </c>
      <c r="D3871" s="2">
        <v>0</v>
      </c>
      <c r="E3871" s="2">
        <v>0</v>
      </c>
      <c r="F3871" s="40">
        <v>0</v>
      </c>
      <c r="G3871" s="40">
        <v>6.6752069180978859</v>
      </c>
      <c r="H3871" s="2">
        <v>277.38961068191151</v>
      </c>
      <c r="I3871" s="2">
        <v>158.28800000000001</v>
      </c>
      <c r="J3871" s="2">
        <v>0</v>
      </c>
      <c r="K3871" s="2">
        <v>0</v>
      </c>
      <c r="L3871" s="2">
        <v>64.361021435497193</v>
      </c>
      <c r="M3871" s="2">
        <v>341.75063211740871</v>
      </c>
      <c r="N3871" s="2">
        <v>164.96320691809791</v>
      </c>
      <c r="O3871" s="2">
        <v>176.7874251993108</v>
      </c>
      <c r="P3871" s="2"/>
      <c r="Q3871" s="2"/>
      <c r="R3871" s="2">
        <v>428.16755922900001</v>
      </c>
      <c r="S3871" s="5">
        <v>0.41289308680380027</v>
      </c>
      <c r="T3871" s="2">
        <v>-39.60000314095646</v>
      </c>
      <c r="U3871" s="2"/>
      <c r="V3871" s="2"/>
      <c r="W3871" s="2"/>
      <c r="X3871" s="2"/>
      <c r="Y3871" s="2"/>
      <c r="Z3871" s="2"/>
      <c r="AA3871" s="2"/>
      <c r="AB3871" s="2"/>
      <c r="AC3871">
        <v>177.721</v>
      </c>
      <c r="AD3871">
        <v>177.721</v>
      </c>
      <c r="AE3871" s="5">
        <v>0.41289308680380032</v>
      </c>
      <c r="AF3871"/>
      <c r="AG3871">
        <f t="shared" si="122"/>
        <v>0.17678742519931082</v>
      </c>
      <c r="AH3871">
        <f t="shared" si="121"/>
        <v>0</v>
      </c>
    </row>
    <row r="3872" spans="1:34" s="1" customFormat="1" x14ac:dyDescent="0.3">
      <c r="A3872" t="s">
        <v>132</v>
      </c>
      <c r="B3872">
        <v>321</v>
      </c>
      <c r="C3872">
        <v>1988</v>
      </c>
      <c r="D3872" s="2">
        <v>0</v>
      </c>
      <c r="E3872" s="2">
        <v>0</v>
      </c>
      <c r="F3872" s="40">
        <v>0</v>
      </c>
      <c r="G3872" s="40">
        <v>36.329629629629622</v>
      </c>
      <c r="H3872" s="2">
        <v>51.188148148148137</v>
      </c>
      <c r="I3872" s="2">
        <v>90.589777777777769</v>
      </c>
      <c r="J3872" s="2">
        <v>0</v>
      </c>
      <c r="K3872" s="2">
        <v>0</v>
      </c>
      <c r="L3872" s="2">
        <v>14.063592</v>
      </c>
      <c r="M3872" s="2">
        <v>65.251740148148144</v>
      </c>
      <c r="N3872" s="2">
        <v>126.91940740740739</v>
      </c>
      <c r="O3872" s="2">
        <v>-61.667667259259247</v>
      </c>
      <c r="P3872" s="2"/>
      <c r="Q3872" s="2"/>
      <c r="R3872" s="2">
        <v>171.10618407407406</v>
      </c>
      <c r="S3872" s="5">
        <v>-0.36040583566846723</v>
      </c>
      <c r="T3872" s="2">
        <v>-14.190275148799202</v>
      </c>
      <c r="U3872" s="2">
        <v>-12.231296296296298</v>
      </c>
      <c r="V3872" s="2">
        <v>11.370370370370367</v>
      </c>
      <c r="W3872" s="2"/>
      <c r="X3872" s="2"/>
      <c r="Y3872" s="2"/>
      <c r="Z3872" s="2"/>
      <c r="AA3872" s="2"/>
      <c r="AB3872" s="2"/>
      <c r="AC3872">
        <v>2.7</v>
      </c>
      <c r="AD3872">
        <v>2.7</v>
      </c>
      <c r="AE3872" s="5">
        <v>-0.36040583566846723</v>
      </c>
      <c r="AF3872"/>
      <c r="AG3872">
        <f t="shared" si="122"/>
        <v>-6.1667667259259248E-2</v>
      </c>
      <c r="AH3872">
        <f t="shared" si="121"/>
        <v>-7.1483660058722448E-2</v>
      </c>
    </row>
    <row r="3873" spans="1:34" x14ac:dyDescent="0.3">
      <c r="A3873" t="s">
        <v>51</v>
      </c>
      <c r="B3873">
        <v>243</v>
      </c>
      <c r="C3873">
        <v>1988</v>
      </c>
      <c r="D3873" s="2">
        <v>0</v>
      </c>
      <c r="E3873" s="2">
        <v>0</v>
      </c>
      <c r="F3873" s="40">
        <v>0</v>
      </c>
      <c r="G3873" s="40">
        <v>426.69044106411161</v>
      </c>
      <c r="H3873" s="2">
        <v>607.18000000000006</v>
      </c>
      <c r="I3873" s="2">
        <v>3684.7433252110795</v>
      </c>
      <c r="J3873" s="2">
        <v>0</v>
      </c>
      <c r="K3873" s="2">
        <v>0</v>
      </c>
      <c r="L3873" s="2">
        <v>254.04037099999999</v>
      </c>
      <c r="M3873" s="2">
        <v>861.22037100000011</v>
      </c>
      <c r="N3873" s="2">
        <v>4111.4337662751914</v>
      </c>
      <c r="O3873" s="2">
        <v>-3250.213395275191</v>
      </c>
      <c r="R3873" s="2">
        <v>8110.460866173561</v>
      </c>
      <c r="S3873" s="5">
        <v>-0.40074336698064988</v>
      </c>
      <c r="T3873" s="2">
        <v>-97.088933964644596</v>
      </c>
      <c r="U3873" s="2">
        <v>-18.899999999999999</v>
      </c>
      <c r="V3873" s="2">
        <v>0</v>
      </c>
      <c r="AC3873" s="6">
        <v>6.1125166666666697</v>
      </c>
      <c r="AD3873" s="6">
        <v>6.34</v>
      </c>
      <c r="AE3873" s="5">
        <v>-0.41565742642675585</v>
      </c>
      <c r="AG3873">
        <f t="shared" si="122"/>
        <v>-3.2502133952751908</v>
      </c>
      <c r="AH3873">
        <f t="shared" si="121"/>
        <v>-2.3303238017985581E-3</v>
      </c>
    </row>
    <row r="3874" spans="1:34" x14ac:dyDescent="0.3">
      <c r="A3874" t="s">
        <v>52</v>
      </c>
      <c r="B3874">
        <v>248</v>
      </c>
      <c r="C3874">
        <v>1988</v>
      </c>
      <c r="D3874" s="2">
        <v>0</v>
      </c>
      <c r="E3874" s="2">
        <v>0</v>
      </c>
      <c r="F3874" s="40">
        <v>19.961787540732754</v>
      </c>
      <c r="G3874" s="40">
        <v>1014.9004842651188</v>
      </c>
      <c r="H3874" s="2">
        <v>2178</v>
      </c>
      <c r="I3874" s="2">
        <v>10808.843999999999</v>
      </c>
      <c r="J3874" s="2">
        <v>0</v>
      </c>
      <c r="K3874" s="2">
        <v>0</v>
      </c>
      <c r="L3874" s="2">
        <v>397.618786</v>
      </c>
      <c r="M3874" s="2">
        <v>2595.5805735407325</v>
      </c>
      <c r="N3874" s="2">
        <v>11823.744484265118</v>
      </c>
      <c r="O3874" s="2">
        <v>-9228.1639107243864</v>
      </c>
      <c r="R3874" s="2">
        <v>12277.149056561411</v>
      </c>
      <c r="S3874" s="5">
        <v>-0.75165365087690916</v>
      </c>
      <c r="T3874" s="2">
        <v>-564.19420366068994</v>
      </c>
      <c r="U3874" s="2">
        <v>-680</v>
      </c>
      <c r="V3874" s="2">
        <v>0</v>
      </c>
      <c r="AC3874" s="6">
        <v>301.61083333333301</v>
      </c>
      <c r="AD3874" s="6">
        <v>432.51</v>
      </c>
      <c r="AE3874" s="5">
        <v>-1.0778714973459915</v>
      </c>
      <c r="AG3874">
        <f t="shared" si="122"/>
        <v>-9.2281639107243869</v>
      </c>
      <c r="AH3874">
        <f t="shared" si="121"/>
        <v>-5.5387451668722727E-2</v>
      </c>
    </row>
    <row r="3875" spans="1:34" x14ac:dyDescent="0.3">
      <c r="A3875" t="s">
        <v>53</v>
      </c>
      <c r="B3875">
        <v>469</v>
      </c>
      <c r="C3875">
        <v>1988</v>
      </c>
      <c r="D3875" s="2">
        <v>0</v>
      </c>
      <c r="E3875" s="2">
        <v>0</v>
      </c>
      <c r="F3875" s="40">
        <v>356.83554091294883</v>
      </c>
      <c r="G3875" s="40">
        <v>9529.6853493121998</v>
      </c>
      <c r="H3875" s="2">
        <v>27204.428572000001</v>
      </c>
      <c r="I3875" s="2">
        <v>46110.252999999997</v>
      </c>
      <c r="J3875" s="2">
        <v>0</v>
      </c>
      <c r="K3875" s="2">
        <v>0</v>
      </c>
      <c r="L3875" s="2">
        <v>1263.4306240000001</v>
      </c>
      <c r="M3875" s="2">
        <v>28824.694736912948</v>
      </c>
      <c r="N3875" s="2">
        <v>55639.9383493122</v>
      </c>
      <c r="O3875" s="2">
        <v>-26815.243612399252</v>
      </c>
      <c r="R3875" s="2">
        <v>92529.865111159772</v>
      </c>
      <c r="S3875" s="5">
        <v>-0.28980095864383942</v>
      </c>
      <c r="T3875" s="2">
        <v>-1986.1047725585902</v>
      </c>
      <c r="U3875" s="2">
        <v>-1040.8571428570899</v>
      </c>
      <c r="V3875" s="2">
        <v>0</v>
      </c>
      <c r="AC3875" s="6">
        <v>0.7</v>
      </c>
      <c r="AD3875" s="6">
        <v>0.7</v>
      </c>
      <c r="AE3875" s="5">
        <v>-0.28980095864383942</v>
      </c>
      <c r="AG3875">
        <f t="shared" si="122"/>
        <v>-26.815243612399254</v>
      </c>
      <c r="AH3875">
        <f t="shared" si="121"/>
        <v>-1.1248877771589392E-2</v>
      </c>
    </row>
    <row r="3876" spans="1:34" x14ac:dyDescent="0.3">
      <c r="A3876" t="s">
        <v>54</v>
      </c>
      <c r="B3876">
        <v>253</v>
      </c>
      <c r="C3876">
        <v>1988</v>
      </c>
      <c r="D3876" s="2">
        <v>0</v>
      </c>
      <c r="E3876" s="2">
        <v>0</v>
      </c>
      <c r="F3876" s="40">
        <v>0</v>
      </c>
      <c r="G3876" s="40">
        <v>277.39422962109609</v>
      </c>
      <c r="H3876" s="2">
        <v>647.65940112162764</v>
      </c>
      <c r="I3876" s="2">
        <v>2098.7750000000001</v>
      </c>
      <c r="J3876" s="2">
        <v>0</v>
      </c>
      <c r="K3876" s="2">
        <v>0</v>
      </c>
      <c r="L3876" s="2">
        <v>161.61345700000001</v>
      </c>
      <c r="M3876" s="2">
        <v>809.27285812162768</v>
      </c>
      <c r="N3876" s="2">
        <v>2376.1692296210963</v>
      </c>
      <c r="O3876" s="2">
        <v>-1566.8963714994686</v>
      </c>
      <c r="R3876" s="2">
        <v>2761.7909999372696</v>
      </c>
      <c r="S3876" s="5">
        <v>-0.56734791717948918</v>
      </c>
      <c r="T3876" s="2">
        <v>25.6</v>
      </c>
      <c r="U3876" s="2">
        <v>25.8</v>
      </c>
      <c r="V3876" s="2">
        <v>0</v>
      </c>
      <c r="AC3876" s="6">
        <v>5</v>
      </c>
      <c r="AD3876" s="6">
        <v>5</v>
      </c>
      <c r="AE3876" s="5">
        <v>-0.56734791717948918</v>
      </c>
      <c r="AG3876">
        <f t="shared" si="122"/>
        <v>-1.5668963714994686</v>
      </c>
      <c r="AH3876">
        <f t="shared" si="121"/>
        <v>9.3417640945987635E-3</v>
      </c>
    </row>
    <row r="3877" spans="1:34" x14ac:dyDescent="0.3">
      <c r="A3877" t="s">
        <v>178</v>
      </c>
      <c r="B3877" s="21">
        <v>642</v>
      </c>
      <c r="C3877">
        <v>1988</v>
      </c>
      <c r="D3877" s="2">
        <v>0</v>
      </c>
      <c r="E3877" s="2">
        <v>0</v>
      </c>
      <c r="F3877" s="40">
        <v>0</v>
      </c>
      <c r="G3877" s="40">
        <v>13.390000343322701</v>
      </c>
      <c r="H3877" s="2">
        <v>19.121376522999999</v>
      </c>
      <c r="I3877" s="2">
        <v>210.60499200000001</v>
      </c>
      <c r="J3877" s="2">
        <v>0</v>
      </c>
      <c r="K3877" s="2">
        <v>0</v>
      </c>
      <c r="L3877" s="2">
        <v>5.5033225454249601</v>
      </c>
      <c r="M3877" s="2">
        <v>24.62469906842496</v>
      </c>
      <c r="N3877" s="2">
        <v>223.99499234332271</v>
      </c>
      <c r="O3877" s="2">
        <v>-199.37029327489773</v>
      </c>
      <c r="R3877" s="2">
        <v>119.45393073578882</v>
      </c>
      <c r="S3877" s="5">
        <v>-1.6690140880827933</v>
      </c>
      <c r="T3877" s="2">
        <v>-16.538625006810101</v>
      </c>
      <c r="U3877" s="2">
        <v>-16.538625006810054</v>
      </c>
      <c r="V3877" s="2">
        <v>0</v>
      </c>
      <c r="AC3877">
        <v>297.84821881937802</v>
      </c>
      <c r="AD3877">
        <v>302.94978570439702</v>
      </c>
      <c r="AE3877" s="5">
        <v>-1.6976010879854411</v>
      </c>
      <c r="AG3877">
        <f t="shared" si="122"/>
        <v>-0.19937029327489772</v>
      </c>
      <c r="AH3877">
        <f t="shared" si="121"/>
        <v>-0.13845191116724823</v>
      </c>
    </row>
    <row r="3878" spans="1:34" x14ac:dyDescent="0.3">
      <c r="A3878" t="s">
        <v>179</v>
      </c>
      <c r="B3878">
        <v>643</v>
      </c>
      <c r="C3878">
        <v>1988</v>
      </c>
      <c r="AC3878">
        <v>2.0719654573390902</v>
      </c>
      <c r="AD3878">
        <v>2.0716264285714301</v>
      </c>
      <c r="AE3878" s="5"/>
      <c r="AG3878">
        <f t="shared" si="122"/>
        <v>0</v>
      </c>
      <c r="AH3878" t="e">
        <f t="shared" si="121"/>
        <v>#DIV/0!</v>
      </c>
    </row>
    <row r="3879" spans="1:34" x14ac:dyDescent="0.3">
      <c r="A3879" t="s">
        <v>55</v>
      </c>
      <c r="B3879">
        <v>939</v>
      </c>
      <c r="C3879">
        <v>1988</v>
      </c>
      <c r="S3879" s="5"/>
      <c r="AC3879" s="6"/>
      <c r="AD3879" s="6"/>
      <c r="AE3879" s="5"/>
      <c r="AG3879">
        <f t="shared" si="122"/>
        <v>0</v>
      </c>
      <c r="AH3879" t="e">
        <f t="shared" si="121"/>
        <v>#DIV/0!</v>
      </c>
    </row>
    <row r="3880" spans="1:34" x14ac:dyDescent="0.3">
      <c r="A3880" t="s">
        <v>180</v>
      </c>
      <c r="B3880">
        <v>644</v>
      </c>
      <c r="C3880">
        <v>1988</v>
      </c>
      <c r="D3880" s="2">
        <v>0</v>
      </c>
      <c r="E3880" s="2">
        <v>0</v>
      </c>
      <c r="F3880" s="40">
        <v>0</v>
      </c>
      <c r="G3880" s="40">
        <v>126.00999829918125</v>
      </c>
      <c r="H3880" s="2">
        <v>226</v>
      </c>
      <c r="I3880" s="2">
        <v>7716.8890000000001</v>
      </c>
      <c r="J3880" s="2">
        <v>0</v>
      </c>
      <c r="K3880" s="2">
        <v>0</v>
      </c>
      <c r="L3880" s="2">
        <v>64.226913999999994</v>
      </c>
      <c r="M3880" s="2">
        <v>290.22691399999997</v>
      </c>
      <c r="N3880" s="2">
        <v>7842.8989982991816</v>
      </c>
      <c r="O3880" s="2">
        <v>-7552.6720842991817</v>
      </c>
      <c r="R3880" s="2">
        <v>11284.909030286755</v>
      </c>
      <c r="S3880" s="5">
        <v>-0.66927186245180259</v>
      </c>
      <c r="T3880" s="2">
        <v>-227.536231884058</v>
      </c>
      <c r="U3880" s="2">
        <v>-227.536231884058</v>
      </c>
      <c r="V3880" s="2">
        <v>-0.33816425120772942</v>
      </c>
      <c r="AC3880" s="10">
        <v>2.0699999999999998</v>
      </c>
      <c r="AD3880" s="10">
        <v>2.0699999999999998</v>
      </c>
      <c r="AE3880" s="5">
        <v>-0.66927186245180259</v>
      </c>
      <c r="AG3880">
        <f t="shared" si="122"/>
        <v>-7.5526720842991821</v>
      </c>
      <c r="AH3880">
        <f t="shared" si="121"/>
        <v>-2.0162876924695615E-2</v>
      </c>
    </row>
    <row r="3881" spans="1:34" x14ac:dyDescent="0.3">
      <c r="A3881" t="s">
        <v>56</v>
      </c>
      <c r="B3881">
        <v>163</v>
      </c>
      <c r="C3881">
        <v>1988</v>
      </c>
      <c r="Q3881" s="2">
        <v>75210.137822295204</v>
      </c>
      <c r="S3881" s="5"/>
      <c r="AC3881" s="6">
        <v>0.84467782579927875</v>
      </c>
      <c r="AD3881" s="6">
        <v>0.85280573085451128</v>
      </c>
      <c r="AE3881" s="5"/>
      <c r="AG3881">
        <f t="shared" si="122"/>
        <v>0</v>
      </c>
      <c r="AH3881" t="e">
        <f t="shared" si="121"/>
        <v>#DIV/0!</v>
      </c>
    </row>
    <row r="3882" spans="1:34" x14ac:dyDescent="0.3">
      <c r="A3882" t="s">
        <v>215</v>
      </c>
      <c r="B3882" s="21">
        <v>819</v>
      </c>
      <c r="C3882">
        <v>1988</v>
      </c>
      <c r="D3882" s="2">
        <v>0</v>
      </c>
      <c r="E3882" s="2">
        <v>0</v>
      </c>
      <c r="F3882" s="40">
        <v>9.9519948959350497</v>
      </c>
      <c r="G3882" s="40">
        <v>325.00765991210898</v>
      </c>
      <c r="H3882" s="2">
        <v>108</v>
      </c>
      <c r="I3882" s="2">
        <v>412.47171400000002</v>
      </c>
      <c r="J3882" s="2">
        <v>0</v>
      </c>
      <c r="K3882" s="2">
        <v>0</v>
      </c>
      <c r="L3882" s="2">
        <v>233.36381499999999</v>
      </c>
      <c r="M3882" s="2">
        <v>351.31580989593505</v>
      </c>
      <c r="N3882" s="2">
        <v>737.47937391210894</v>
      </c>
      <c r="O3882" s="2">
        <v>-386.16356401617389</v>
      </c>
      <c r="R3882" s="2">
        <v>1135.6374901280396</v>
      </c>
      <c r="S3882" s="5">
        <v>-0.34004122563146022</v>
      </c>
      <c r="T3882" s="2">
        <v>66.550033974139396</v>
      </c>
      <c r="U3882" s="2">
        <v>70.546696109699994</v>
      </c>
      <c r="V3882" s="2">
        <v>-12.0957169742</v>
      </c>
      <c r="AC3882" s="10">
        <v>1.4302583333333301</v>
      </c>
      <c r="AD3882" s="10">
        <v>1.40488901376791</v>
      </c>
      <c r="AE3882" s="5">
        <v>-0.33400971767418325</v>
      </c>
      <c r="AG3882">
        <f t="shared" si="122"/>
        <v>-0.38616356401617391</v>
      </c>
      <c r="AH3882">
        <f t="shared" si="121"/>
        <v>6.2120788299923131E-2</v>
      </c>
    </row>
    <row r="3883" spans="1:34" x14ac:dyDescent="0.3">
      <c r="A3883" t="s">
        <v>57</v>
      </c>
      <c r="B3883">
        <v>172</v>
      </c>
      <c r="C3883">
        <v>1988</v>
      </c>
      <c r="D3883" s="2">
        <v>167.26065475792248</v>
      </c>
      <c r="E3883" s="2">
        <v>1278.72391460782</v>
      </c>
      <c r="F3883" s="40">
        <v>5804.5094746941695</v>
      </c>
      <c r="G3883" s="40">
        <v>3136.0038378507998</v>
      </c>
      <c r="H3883" s="2">
        <v>19561.765411369641</v>
      </c>
      <c r="I3883" s="2">
        <v>47627.374133527701</v>
      </c>
      <c r="J3883" s="2">
        <v>0</v>
      </c>
      <c r="K3883" s="2">
        <v>0</v>
      </c>
      <c r="L3883" s="2">
        <v>6369.2043789999998</v>
      </c>
      <c r="M3883" s="2">
        <v>31902.739919821732</v>
      </c>
      <c r="N3883" s="2">
        <v>52042.101885986318</v>
      </c>
      <c r="O3883" s="2">
        <v>-20139.361966164586</v>
      </c>
      <c r="P3883" s="2">
        <v>-19628.83769175825</v>
      </c>
      <c r="R3883" s="2">
        <v>89267.663789166661</v>
      </c>
      <c r="S3883" s="5">
        <v>-0.22560646387845379</v>
      </c>
      <c r="T3883" s="2">
        <v>-2693.8795443654899</v>
      </c>
      <c r="U3883" s="2">
        <v>-2693.8795443654899</v>
      </c>
      <c r="V3883" s="2">
        <v>0</v>
      </c>
      <c r="W3883" s="2">
        <v>2299.8320940273397</v>
      </c>
      <c r="X3883" s="2">
        <v>15914.367953945801</v>
      </c>
      <c r="Y3883" s="2">
        <v>17261.9333173423</v>
      </c>
      <c r="Z3883" s="2">
        <v>31713.006179581898</v>
      </c>
      <c r="AC3883" s="6">
        <v>4.1828333333333303</v>
      </c>
      <c r="AD3883" s="6">
        <v>4.1689999999999996</v>
      </c>
      <c r="AE3883" s="5">
        <v>-0.2248603453582359</v>
      </c>
      <c r="AF3883" s="8">
        <v>-0.21916023108204197</v>
      </c>
      <c r="AG3883">
        <f t="shared" si="122"/>
        <v>-20.139361966164586</v>
      </c>
      <c r="AH3883">
        <f t="shared" si="121"/>
        <v>-3.0177551758584428E-2</v>
      </c>
    </row>
    <row r="3884" spans="1:34" x14ac:dyDescent="0.3">
      <c r="A3884" t="s">
        <v>58</v>
      </c>
      <c r="B3884">
        <v>132</v>
      </c>
      <c r="C3884">
        <v>1988</v>
      </c>
      <c r="D3884" s="2">
        <v>37914.044080827924</v>
      </c>
      <c r="E3884" s="2">
        <v>30989.54861559514</v>
      </c>
      <c r="F3884" s="40">
        <v>113252.7139023319</v>
      </c>
      <c r="G3884" s="40">
        <v>131166.60788157297</v>
      </c>
      <c r="H3884" s="2">
        <v>313248.07608500001</v>
      </c>
      <c r="I3884" s="2">
        <v>359684.04100246157</v>
      </c>
      <c r="J3884" s="2">
        <v>0</v>
      </c>
      <c r="K3884" s="2">
        <v>0</v>
      </c>
      <c r="L3884" s="2">
        <v>25364.499836999999</v>
      </c>
      <c r="M3884" s="2">
        <v>489779.33390515979</v>
      </c>
      <c r="N3884" s="2">
        <v>521840.19749962969</v>
      </c>
      <c r="O3884" s="2">
        <v>-32060.863594469905</v>
      </c>
      <c r="Q3884" s="2">
        <v>-12373.619214356906</v>
      </c>
      <c r="R3884" s="2">
        <v>1025679.1084315514</v>
      </c>
      <c r="S3884" s="5">
        <v>-3.125818136580432E-2</v>
      </c>
      <c r="T3884" s="2">
        <v>-4665.1321744254601</v>
      </c>
      <c r="U3884" s="2">
        <v>-4618.9080997886995</v>
      </c>
      <c r="V3884" s="2">
        <v>-202.031781337258</v>
      </c>
      <c r="W3884" s="2">
        <v>22844.589953880986</v>
      </c>
      <c r="X3884" s="2">
        <v>78098.824954189593</v>
      </c>
      <c r="Y3884" s="2">
        <v>289399.24079881201</v>
      </c>
      <c r="Z3884" s="2">
        <v>281585.21604827198</v>
      </c>
      <c r="AA3884" s="2">
        <v>51460.6</v>
      </c>
      <c r="AB3884" s="2">
        <v>51272.684500000003</v>
      </c>
      <c r="AC3884" s="6">
        <v>5.9569416666666699</v>
      </c>
      <c r="AD3884" s="6">
        <v>6.0590000000000002</v>
      </c>
      <c r="AE3884" s="5">
        <v>-3.1793717564031029E-2</v>
      </c>
      <c r="AG3884">
        <f t="shared" si="122"/>
        <v>-32.060863594469907</v>
      </c>
      <c r="AH3884">
        <f t="shared" si="121"/>
        <v>-4.5032681877003851E-3</v>
      </c>
    </row>
    <row r="3885" spans="1:34" x14ac:dyDescent="0.3">
      <c r="A3885" t="s">
        <v>233</v>
      </c>
      <c r="B3885">
        <v>887</v>
      </c>
      <c r="C3885">
        <v>1988</v>
      </c>
      <c r="R3885" s="2">
        <v>2936.7690796402103</v>
      </c>
      <c r="AC3885" s="20">
        <v>108.307921995</v>
      </c>
      <c r="AD3885" s="20">
        <v>110.16352620000001</v>
      </c>
      <c r="AG3885">
        <f t="shared" si="122"/>
        <v>0</v>
      </c>
      <c r="AH3885">
        <f t="shared" si="121"/>
        <v>0</v>
      </c>
    </row>
    <row r="3886" spans="1:34" x14ac:dyDescent="0.3">
      <c r="A3886" t="s">
        <v>182</v>
      </c>
      <c r="B3886">
        <v>646</v>
      </c>
      <c r="C3886">
        <v>1988</v>
      </c>
      <c r="D3886" s="2">
        <v>0</v>
      </c>
      <c r="E3886" s="2">
        <v>0</v>
      </c>
      <c r="F3886" s="40">
        <v>150.36688507598672</v>
      </c>
      <c r="G3886" s="40">
        <v>1500.1971297984674</v>
      </c>
      <c r="H3886" s="2">
        <v>296.77243352815054</v>
      </c>
      <c r="I3886" s="2">
        <v>2689.59</v>
      </c>
      <c r="J3886" s="2">
        <v>0</v>
      </c>
      <c r="K3886" s="2">
        <v>0</v>
      </c>
      <c r="L3886" s="2">
        <v>67.435117811382796</v>
      </c>
      <c r="M3886" s="2">
        <v>514.57443641552004</v>
      </c>
      <c r="N3886" s="2">
        <v>4189.7871297984675</v>
      </c>
      <c r="O3886" s="2">
        <v>-3675.2126933829477</v>
      </c>
      <c r="R3886" s="2">
        <v>4079.1006193930161</v>
      </c>
      <c r="S3886" s="5">
        <v>-0.90098603498773999</v>
      </c>
      <c r="T3886" s="2">
        <v>-601.92750587463399</v>
      </c>
      <c r="U3886" s="2">
        <v>-615.51484419376516</v>
      </c>
      <c r="V3886" s="2">
        <v>0</v>
      </c>
      <c r="AC3886">
        <v>297.84821881937802</v>
      </c>
      <c r="AD3886">
        <v>302.94978570439702</v>
      </c>
      <c r="AE3886" s="5">
        <v>-0.91641819213871301</v>
      </c>
      <c r="AG3886">
        <f t="shared" si="122"/>
        <v>-3.6752126933829476</v>
      </c>
      <c r="AH3886">
        <f t="shared" si="121"/>
        <v>-0.1508947441177256</v>
      </c>
    </row>
    <row r="3887" spans="1:34" x14ac:dyDescent="0.3">
      <c r="A3887" t="s">
        <v>183</v>
      </c>
      <c r="B3887">
        <v>648</v>
      </c>
      <c r="C3887">
        <v>1988</v>
      </c>
      <c r="D3887" s="2">
        <v>0</v>
      </c>
      <c r="E3887" s="2">
        <v>0</v>
      </c>
      <c r="F3887" s="40">
        <v>0</v>
      </c>
      <c r="G3887" s="40">
        <v>38.810961586009185</v>
      </c>
      <c r="H3887" s="2">
        <v>68</v>
      </c>
      <c r="I3887" s="2">
        <v>325.15600000000001</v>
      </c>
      <c r="J3887" s="2">
        <v>0</v>
      </c>
      <c r="K3887" s="2">
        <v>0</v>
      </c>
      <c r="L3887" s="2">
        <v>19.049157000000001</v>
      </c>
      <c r="M3887" s="2">
        <v>87.049157000000008</v>
      </c>
      <c r="N3887" s="2">
        <v>363.96696158600918</v>
      </c>
      <c r="O3887" s="2">
        <v>-276.9178045860092</v>
      </c>
      <c r="R3887" s="2">
        <v>351.87941868359883</v>
      </c>
      <c r="S3887" s="5">
        <v>-0.78696789264337952</v>
      </c>
      <c r="T3887" s="2">
        <v>9.5678074633151198</v>
      </c>
      <c r="U3887" s="2">
        <v>32.257952774959996</v>
      </c>
      <c r="V3887" s="2">
        <v>2.0168673800610901</v>
      </c>
      <c r="AC3887">
        <v>6.7085749999999997</v>
      </c>
      <c r="AD3887">
        <v>6.6591196643803698</v>
      </c>
      <c r="AE3887" s="5">
        <v>-0.78116639810056665</v>
      </c>
      <c r="AG3887">
        <f t="shared" si="122"/>
        <v>-0.27691780458600918</v>
      </c>
      <c r="AH3887">
        <f t="shared" si="121"/>
        <v>9.1673314954420618E-2</v>
      </c>
    </row>
    <row r="3888" spans="1:34" x14ac:dyDescent="0.3">
      <c r="A3888" t="s">
        <v>59</v>
      </c>
      <c r="B3888">
        <v>915</v>
      </c>
      <c r="C3888">
        <v>1988</v>
      </c>
      <c r="S3888" s="5"/>
      <c r="AC3888" s="6"/>
      <c r="AD3888" s="6"/>
      <c r="AE3888" s="5"/>
      <c r="AG3888">
        <f t="shared" si="122"/>
        <v>0</v>
      </c>
      <c r="AH3888" t="e">
        <f t="shared" si="121"/>
        <v>#DIV/0!</v>
      </c>
    </row>
    <row r="3889" spans="1:34" x14ac:dyDescent="0.3">
      <c r="A3889" t="s">
        <v>60</v>
      </c>
      <c r="B3889">
        <v>134</v>
      </c>
      <c r="C3889">
        <v>1988</v>
      </c>
      <c r="D3889" s="2">
        <v>32963.545469864599</v>
      </c>
      <c r="E3889" s="2">
        <v>48321.069482671497</v>
      </c>
      <c r="F3889" s="40">
        <v>80203.898219401191</v>
      </c>
      <c r="G3889" s="40">
        <v>39810.706060776298</v>
      </c>
      <c r="H3889" s="2">
        <v>523149.46919058502</v>
      </c>
      <c r="I3889" s="2">
        <v>394155.86020270694</v>
      </c>
      <c r="J3889" s="2">
        <v>0</v>
      </c>
      <c r="K3889" s="2">
        <v>0</v>
      </c>
      <c r="L3889" s="2">
        <v>58527.579674000001</v>
      </c>
      <c r="M3889" s="2">
        <v>694844.49255385087</v>
      </c>
      <c r="N3889" s="2">
        <v>482287.6357461547</v>
      </c>
      <c r="O3889" s="2">
        <v>212556.85680769617</v>
      </c>
      <c r="P3889" s="2">
        <v>207216.90444011771</v>
      </c>
      <c r="R3889" s="2">
        <v>1262020.1690901183</v>
      </c>
      <c r="S3889" s="5">
        <v>0.16842587940646289</v>
      </c>
      <c r="T3889" s="2">
        <v>50826.689608057299</v>
      </c>
      <c r="U3889" s="2">
        <v>53961.061179467499</v>
      </c>
      <c r="V3889" s="2">
        <v>-886.39606407836789</v>
      </c>
      <c r="W3889" s="2">
        <v>102541.706453968</v>
      </c>
      <c r="X3889" s="2">
        <v>127839.68993989799</v>
      </c>
      <c r="Y3889" s="2">
        <v>420607.76273661701</v>
      </c>
      <c r="Z3889" s="2">
        <v>266316.17026280897</v>
      </c>
      <c r="AC3889" s="6">
        <v>1.7562249999999999</v>
      </c>
      <c r="AD3889" s="6">
        <v>1.7803</v>
      </c>
      <c r="AE3889" s="5">
        <v>0.17073472539528017</v>
      </c>
      <c r="AF3889" s="8">
        <v>0.16644544809416148</v>
      </c>
      <c r="AG3889">
        <f t="shared" si="122"/>
        <v>212.55685680769616</v>
      </c>
      <c r="AH3889">
        <f t="shared" si="121"/>
        <v>4.2757685258209409E-2</v>
      </c>
    </row>
    <row r="3890" spans="1:34" x14ac:dyDescent="0.3">
      <c r="A3890" t="s">
        <v>184</v>
      </c>
      <c r="B3890">
        <v>652</v>
      </c>
      <c r="C3890">
        <v>1988</v>
      </c>
      <c r="D3890" s="2">
        <v>0</v>
      </c>
      <c r="E3890" s="2">
        <v>0</v>
      </c>
      <c r="F3890" s="40">
        <v>0</v>
      </c>
      <c r="G3890" s="40">
        <v>535.65649840664855</v>
      </c>
      <c r="H3890" s="2">
        <v>641</v>
      </c>
      <c r="I3890" s="2">
        <v>3056.4409999999998</v>
      </c>
      <c r="J3890" s="2">
        <v>0</v>
      </c>
      <c r="K3890" s="2">
        <v>0</v>
      </c>
      <c r="L3890" s="2">
        <v>221.322968</v>
      </c>
      <c r="M3890" s="2">
        <v>862.32296799999995</v>
      </c>
      <c r="N3890" s="2">
        <v>3592.0974984066484</v>
      </c>
      <c r="O3890" s="2">
        <v>-2729.7745304066484</v>
      </c>
      <c r="R3890" s="2">
        <v>7230.6677520863914</v>
      </c>
      <c r="S3890" s="5">
        <v>-0.37752730785050642</v>
      </c>
      <c r="T3890" s="2">
        <v>-179.05485226813201</v>
      </c>
      <c r="U3890" s="2">
        <v>-67.099999999999994</v>
      </c>
      <c r="V3890" s="2">
        <v>-0.7</v>
      </c>
      <c r="AC3890">
        <v>2.0223704525090001E-2</v>
      </c>
      <c r="AD3890">
        <v>2.2988505747125999E-2</v>
      </c>
      <c r="AE3890" s="5">
        <v>-0.42913941288309787</v>
      </c>
      <c r="AG3890">
        <f t="shared" si="122"/>
        <v>-2.7297745304066483</v>
      </c>
      <c r="AH3890">
        <f t="shared" si="121"/>
        <v>-9.2799174710576984E-3</v>
      </c>
    </row>
    <row r="3891" spans="1:34" x14ac:dyDescent="0.3">
      <c r="A3891" t="s">
        <v>243</v>
      </c>
      <c r="B3891">
        <v>823</v>
      </c>
      <c r="C3891">
        <v>1988</v>
      </c>
      <c r="H3891" s="2">
        <v>1280</v>
      </c>
      <c r="AC3891">
        <v>0.56217016666666664</v>
      </c>
      <c r="AD3891">
        <v>0.55263885051119088</v>
      </c>
      <c r="AG3891">
        <f t="shared" si="122"/>
        <v>0</v>
      </c>
      <c r="AH3891" t="e">
        <f t="shared" si="121"/>
        <v>#DIV/0!</v>
      </c>
    </row>
    <row r="3892" spans="1:34" x14ac:dyDescent="0.3">
      <c r="A3892" t="s">
        <v>61</v>
      </c>
      <c r="B3892">
        <v>174</v>
      </c>
      <c r="C3892">
        <v>1988</v>
      </c>
      <c r="D3892" s="2">
        <v>272.54716981132094</v>
      </c>
      <c r="E3892" s="2">
        <v>129.92441349287486</v>
      </c>
      <c r="F3892" s="40">
        <v>422.40497170472725</v>
      </c>
      <c r="G3892" s="40">
        <v>5636.6246105053588</v>
      </c>
      <c r="H3892" s="2">
        <v>12081.15867221326</v>
      </c>
      <c r="I3892" s="2">
        <v>31096.864955999998</v>
      </c>
      <c r="J3892" s="2">
        <v>0</v>
      </c>
      <c r="K3892" s="2">
        <v>0</v>
      </c>
      <c r="L3892" s="2">
        <v>3619.4156950000001</v>
      </c>
      <c r="M3892" s="2">
        <v>16395.526508729308</v>
      </c>
      <c r="N3892" s="2">
        <v>36863.413979998229</v>
      </c>
      <c r="O3892" s="2">
        <v>-20467.887471268921</v>
      </c>
      <c r="R3892" s="2">
        <v>76464.710830916578</v>
      </c>
      <c r="S3892" s="5">
        <v>-0.26767756326874442</v>
      </c>
      <c r="T3892" s="2">
        <v>-958.00026835305903</v>
      </c>
      <c r="U3892" s="2">
        <v>-958</v>
      </c>
      <c r="V3892" s="2">
        <v>0</v>
      </c>
      <c r="AC3892" s="6">
        <v>141.8605</v>
      </c>
      <c r="AD3892" s="6">
        <v>148.1</v>
      </c>
      <c r="AE3892" s="5">
        <v>-0.27945091917835518</v>
      </c>
      <c r="AG3892">
        <f t="shared" si="122"/>
        <v>-20.46788747126892</v>
      </c>
      <c r="AH3892">
        <f t="shared" si="121"/>
        <v>-1.2528655239648887E-2</v>
      </c>
    </row>
    <row r="3893" spans="1:34" x14ac:dyDescent="0.3">
      <c r="A3893" t="s">
        <v>133</v>
      </c>
      <c r="B3893">
        <v>328</v>
      </c>
      <c r="C3893">
        <v>1988</v>
      </c>
      <c r="D3893" s="2">
        <v>0</v>
      </c>
      <c r="E3893" s="2">
        <v>0</v>
      </c>
      <c r="F3893" s="40">
        <v>0</v>
      </c>
      <c r="G3893" s="40">
        <v>46.896296296296285</v>
      </c>
      <c r="H3893" s="2">
        <v>34.331481481481475</v>
      </c>
      <c r="I3893" s="2">
        <v>101.60148072478188</v>
      </c>
      <c r="J3893" s="2">
        <v>0</v>
      </c>
      <c r="K3893" s="2">
        <v>0</v>
      </c>
      <c r="L3893" s="2">
        <v>16.9233333333333</v>
      </c>
      <c r="M3893" s="2">
        <v>51.254814814814779</v>
      </c>
      <c r="N3893" s="2">
        <v>148.49777702107815</v>
      </c>
      <c r="O3893" s="2">
        <v>-97.242962206263371</v>
      </c>
      <c r="R3893" s="2">
        <v>223.3949803652163</v>
      </c>
      <c r="S3893" s="5">
        <v>-0.43529609325727081</v>
      </c>
      <c r="T3893" s="2">
        <v>-22.999985813746697</v>
      </c>
      <c r="U3893" s="2">
        <v>-27.770370370370387</v>
      </c>
      <c r="V3893" s="2">
        <v>12.92592592592592</v>
      </c>
      <c r="AC3893">
        <v>2.7</v>
      </c>
      <c r="AD3893">
        <v>2.7</v>
      </c>
      <c r="AE3893" s="5">
        <v>-0.43529609325727087</v>
      </c>
      <c r="AG3893">
        <f t="shared" si="122"/>
        <v>-9.724296220626337E-2</v>
      </c>
      <c r="AH3893">
        <f t="shared" si="121"/>
        <v>-0.12431062830941912</v>
      </c>
    </row>
    <row r="3894" spans="1:34" x14ac:dyDescent="0.3">
      <c r="A3894" t="s">
        <v>62</v>
      </c>
      <c r="B3894">
        <v>258</v>
      </c>
      <c r="C3894">
        <v>1988</v>
      </c>
      <c r="D3894" s="2">
        <v>0</v>
      </c>
      <c r="E3894" s="2">
        <v>0</v>
      </c>
      <c r="F3894" s="40">
        <v>0</v>
      </c>
      <c r="G3894" s="40">
        <v>1379.6836690311115</v>
      </c>
      <c r="H3894" s="2">
        <v>2021.4890363738061</v>
      </c>
      <c r="I3894" s="2">
        <v>2255</v>
      </c>
      <c r="J3894" s="2">
        <v>0</v>
      </c>
      <c r="K3894" s="2">
        <v>0</v>
      </c>
      <c r="L3894" s="2">
        <v>201.161484</v>
      </c>
      <c r="M3894" s="2">
        <v>2222.6505203738061</v>
      </c>
      <c r="N3894" s="2">
        <v>3634.6836690311115</v>
      </c>
      <c r="O3894" s="2">
        <v>-1412.0331486573054</v>
      </c>
      <c r="R3894" s="2">
        <v>7041.7563687546135</v>
      </c>
      <c r="S3894" s="5">
        <v>-0.2005228631485633</v>
      </c>
      <c r="T3894" s="2">
        <v>-414</v>
      </c>
      <c r="U3894" s="2">
        <v>-414</v>
      </c>
      <c r="V3894" s="2">
        <v>0</v>
      </c>
      <c r="AC3894" s="6">
        <v>2.6195833333333298</v>
      </c>
      <c r="AD3894" s="6">
        <v>2.7050000000000001</v>
      </c>
      <c r="AE3894" s="5">
        <v>-0.20706130548122709</v>
      </c>
      <c r="AG3894">
        <f t="shared" si="122"/>
        <v>-1.4120331486573054</v>
      </c>
      <c r="AH3894">
        <f t="shared" si="121"/>
        <v>-5.8792150469303861E-2</v>
      </c>
    </row>
    <row r="3895" spans="1:34" x14ac:dyDescent="0.3">
      <c r="A3895" t="s">
        <v>234</v>
      </c>
      <c r="B3895">
        <v>113</v>
      </c>
      <c r="C3895">
        <v>1988</v>
      </c>
      <c r="AC3895" s="31">
        <v>0.56217016666666697</v>
      </c>
      <c r="AD3895" s="31">
        <v>0.55263885051119099</v>
      </c>
      <c r="AE3895" s="5"/>
      <c r="AG3895">
        <f t="shared" si="122"/>
        <v>0</v>
      </c>
      <c r="AH3895" t="e">
        <f t="shared" si="121"/>
        <v>#DIV/0!</v>
      </c>
    </row>
    <row r="3896" spans="1:34" x14ac:dyDescent="0.3">
      <c r="A3896" t="s">
        <v>187</v>
      </c>
      <c r="B3896" s="21">
        <v>656</v>
      </c>
      <c r="C3896">
        <v>1988</v>
      </c>
      <c r="D3896" s="2">
        <v>0</v>
      </c>
      <c r="E3896" s="2">
        <v>0</v>
      </c>
      <c r="F3896" s="40">
        <v>0</v>
      </c>
      <c r="G3896" s="40">
        <v>6.3767594963728031</v>
      </c>
      <c r="H3896" s="2">
        <v>105</v>
      </c>
      <c r="I3896" s="2">
        <v>2267.578</v>
      </c>
      <c r="J3896" s="2">
        <v>0</v>
      </c>
      <c r="K3896" s="2">
        <v>0</v>
      </c>
      <c r="L3896" s="2">
        <v>31.2560232770374</v>
      </c>
      <c r="M3896" s="2">
        <v>136.2560232770374</v>
      </c>
      <c r="N3896" s="2">
        <v>2273.9547594963728</v>
      </c>
      <c r="O3896" s="2">
        <v>-2137.6987362193354</v>
      </c>
      <c r="R3896" s="2">
        <v>2383.931063446792</v>
      </c>
      <c r="S3896" s="5">
        <v>-0.89671164111958712</v>
      </c>
      <c r="T3896" s="2">
        <v>-221.52</v>
      </c>
      <c r="U3896" s="2">
        <v>-221.52</v>
      </c>
      <c r="AC3896">
        <v>474.39583333333297</v>
      </c>
      <c r="AD3896">
        <v>550</v>
      </c>
      <c r="AE3896" s="5">
        <v>-1.0396200134186957</v>
      </c>
      <c r="AG3896">
        <f t="shared" si="122"/>
        <v>-2.1376987362193356</v>
      </c>
      <c r="AH3896">
        <f t="shared" si="121"/>
        <v>-9.2922150055680164E-2</v>
      </c>
    </row>
    <row r="3897" spans="1:34" x14ac:dyDescent="0.3">
      <c r="A3897" t="s">
        <v>185</v>
      </c>
      <c r="B3897">
        <v>654</v>
      </c>
      <c r="C3897">
        <v>1988</v>
      </c>
      <c r="D3897" s="2">
        <v>0</v>
      </c>
      <c r="E3897" s="2">
        <v>0</v>
      </c>
      <c r="F3897" s="40">
        <v>0</v>
      </c>
      <c r="G3897" s="40">
        <v>5.3500000163912595</v>
      </c>
      <c r="H3897" s="2">
        <v>8</v>
      </c>
      <c r="I3897" s="2">
        <v>658</v>
      </c>
      <c r="J3897" s="2">
        <v>0</v>
      </c>
      <c r="K3897" s="2">
        <v>0</v>
      </c>
      <c r="L3897" s="2">
        <v>15.967618608733201</v>
      </c>
      <c r="M3897" s="2">
        <v>23.967618608733201</v>
      </c>
      <c r="N3897" s="2">
        <v>663.35000001639128</v>
      </c>
      <c r="O3897" s="2">
        <v>-639.38238140765804</v>
      </c>
      <c r="R3897" s="2">
        <v>220.91842815162019</v>
      </c>
      <c r="S3897" s="5">
        <v>-2.8942012070122041</v>
      </c>
      <c r="T3897" s="2">
        <v>-55.8</v>
      </c>
      <c r="U3897" s="2">
        <v>-55.8</v>
      </c>
      <c r="V3897" s="2">
        <v>26.9</v>
      </c>
      <c r="AC3897">
        <v>17.072410256410201</v>
      </c>
      <c r="AD3897">
        <v>20.9655076923077</v>
      </c>
      <c r="AE3897" s="5">
        <v>-3.5541787455533758</v>
      </c>
      <c r="AG3897">
        <f t="shared" si="122"/>
        <v>-0.63938238140765802</v>
      </c>
      <c r="AH3897">
        <f t="shared" si="121"/>
        <v>-0.25258191662355789</v>
      </c>
    </row>
    <row r="3898" spans="1:34" x14ac:dyDescent="0.3">
      <c r="A3898" t="s">
        <v>134</v>
      </c>
      <c r="B3898">
        <v>336</v>
      </c>
      <c r="C3898">
        <v>1988</v>
      </c>
      <c r="D3898" s="2">
        <v>0</v>
      </c>
      <c r="E3898" s="2">
        <v>0</v>
      </c>
      <c r="F3898" s="40">
        <v>0</v>
      </c>
      <c r="G3898" s="40">
        <v>104.98064720175348</v>
      </c>
      <c r="H3898" s="2">
        <v>192</v>
      </c>
      <c r="I3898" s="2">
        <v>1844.99</v>
      </c>
      <c r="J3898" s="2">
        <v>0</v>
      </c>
      <c r="K3898" s="2">
        <v>0</v>
      </c>
      <c r="L3898" s="2">
        <v>4.04</v>
      </c>
      <c r="M3898" s="2">
        <v>196.04</v>
      </c>
      <c r="N3898" s="2">
        <v>1949.9706472017535</v>
      </c>
      <c r="O3898" s="2">
        <v>-1753.9306472017536</v>
      </c>
      <c r="R3898" s="2">
        <v>614.52145007837089</v>
      </c>
      <c r="S3898" s="5">
        <v>-2.8541406438751196</v>
      </c>
      <c r="T3898" s="2">
        <v>-99.921790576660399</v>
      </c>
      <c r="U3898" s="2">
        <v>-99.921790576660399</v>
      </c>
      <c r="AC3898" s="10">
        <v>10</v>
      </c>
      <c r="AD3898" s="10">
        <v>10</v>
      </c>
      <c r="AE3898" s="5">
        <v>-2.8541406438751196</v>
      </c>
      <c r="AG3898">
        <f t="shared" si="122"/>
        <v>-1.7539306472017535</v>
      </c>
      <c r="AH3898">
        <f t="shared" si="121"/>
        <v>-0.16260098091599115</v>
      </c>
    </row>
    <row r="3899" spans="1:34" x14ac:dyDescent="0.3">
      <c r="A3899" t="s">
        <v>123</v>
      </c>
      <c r="B3899" s="21">
        <v>263</v>
      </c>
      <c r="C3899">
        <v>1988</v>
      </c>
      <c r="D3899" s="2">
        <v>0</v>
      </c>
      <c r="E3899" s="2">
        <v>0</v>
      </c>
      <c r="F3899" s="40">
        <v>0</v>
      </c>
      <c r="G3899" s="40">
        <v>175.61997846725833</v>
      </c>
      <c r="H3899" s="2">
        <v>118.13253900000001</v>
      </c>
      <c r="I3899" s="2">
        <v>929.66667640610854</v>
      </c>
      <c r="J3899" s="2">
        <v>0</v>
      </c>
      <c r="K3899" s="2">
        <v>0</v>
      </c>
      <c r="L3899" s="2">
        <v>12.994199</v>
      </c>
      <c r="M3899" s="2">
        <v>131.12673800000002</v>
      </c>
      <c r="N3899" s="2">
        <v>1105.2866548733668</v>
      </c>
      <c r="O3899" s="2">
        <v>-974.1599168733668</v>
      </c>
      <c r="R3899" s="2">
        <v>841.28871419487359</v>
      </c>
      <c r="S3899" s="5">
        <v>-1.1579376977684206</v>
      </c>
      <c r="T3899" s="2">
        <v>-18.277592540604498</v>
      </c>
      <c r="U3899" s="2">
        <v>-40.364936767199929</v>
      </c>
      <c r="V3899" s="2">
        <v>0</v>
      </c>
      <c r="AC3899" s="15">
        <v>5</v>
      </c>
      <c r="AD3899" s="15">
        <v>4.9991053855788197</v>
      </c>
      <c r="AE3899" s="5">
        <v>-1.1577305162157701</v>
      </c>
      <c r="AG3899">
        <f t="shared" si="122"/>
        <v>-0.97415991687336678</v>
      </c>
      <c r="AH3899">
        <f t="shared" si="121"/>
        <v>-4.7979886198556462E-2</v>
      </c>
    </row>
    <row r="3900" spans="1:34" x14ac:dyDescent="0.3">
      <c r="A3900" t="s">
        <v>124</v>
      </c>
      <c r="B3900">
        <v>268</v>
      </c>
      <c r="C3900">
        <v>1988</v>
      </c>
      <c r="D3900" s="2">
        <v>0</v>
      </c>
      <c r="E3900" s="2">
        <v>0</v>
      </c>
      <c r="F3900" s="40">
        <v>0</v>
      </c>
      <c r="G3900" s="40">
        <v>309.1638651047204</v>
      </c>
      <c r="H3900" s="2">
        <v>242.4283447037576</v>
      </c>
      <c r="I3900" s="2">
        <v>3629.0085506324667</v>
      </c>
      <c r="J3900" s="2">
        <v>0</v>
      </c>
      <c r="K3900" s="2">
        <v>0</v>
      </c>
      <c r="L3900" s="2">
        <v>50</v>
      </c>
      <c r="M3900" s="2">
        <v>292.4283447037576</v>
      </c>
      <c r="N3900" s="2">
        <v>3938.1724157371873</v>
      </c>
      <c r="O3900" s="2">
        <v>-3645.7440710334295</v>
      </c>
      <c r="R3900" s="2">
        <v>6324.2832271309062</v>
      </c>
      <c r="S3900" s="5">
        <v>-0.57646755214778211</v>
      </c>
      <c r="T3900" s="2">
        <v>-131.70019616726199</v>
      </c>
      <c r="U3900" s="2">
        <v>-110.77187817193999</v>
      </c>
      <c r="V3900" s="2">
        <v>0</v>
      </c>
      <c r="AC3900">
        <v>2</v>
      </c>
      <c r="AD3900">
        <v>2</v>
      </c>
      <c r="AE3900" s="5">
        <v>-0.57646755214778211</v>
      </c>
      <c r="AG3900">
        <f t="shared" si="122"/>
        <v>-3.6457440710334295</v>
      </c>
      <c r="AH3900">
        <f t="shared" si="121"/>
        <v>-1.7515325325205763E-2</v>
      </c>
    </row>
    <row r="3901" spans="1:34" x14ac:dyDescent="0.3">
      <c r="A3901" t="s">
        <v>63</v>
      </c>
      <c r="B3901">
        <v>532</v>
      </c>
      <c r="C3901">
        <v>1988</v>
      </c>
      <c r="D3901" s="2">
        <v>5987.0883763198317</v>
      </c>
      <c r="E3901" s="2">
        <v>2378.0239047276427</v>
      </c>
      <c r="F3901" s="40">
        <v>137060.65520625314</v>
      </c>
      <c r="G3901" s="40">
        <v>61352.33576891377</v>
      </c>
      <c r="H3901" s="2">
        <v>375733.86961962981</v>
      </c>
      <c r="I3901" s="2">
        <v>274073.14621274493</v>
      </c>
      <c r="J3901" s="2">
        <v>0</v>
      </c>
      <c r="K3901" s="2">
        <v>0</v>
      </c>
      <c r="L3901" s="2">
        <v>16276.767418032787</v>
      </c>
      <c r="M3901" s="2">
        <v>535058.38062023558</v>
      </c>
      <c r="N3901" s="2">
        <v>337803.50588638632</v>
      </c>
      <c r="O3901" s="2">
        <v>197254.87473384925</v>
      </c>
      <c r="R3901" s="2">
        <v>59707.532667178864</v>
      </c>
      <c r="S3901" s="5">
        <v>3.3036849108032218</v>
      </c>
      <c r="T3901" s="2">
        <v>3842.9490135792998</v>
      </c>
      <c r="AC3901" s="6">
        <v>7.806</v>
      </c>
      <c r="AD3901" s="6">
        <v>7.8079999999999998</v>
      </c>
      <c r="AE3901" s="5">
        <v>3.3045313583847755</v>
      </c>
      <c r="AG3901">
        <f t="shared" si="122"/>
        <v>197.25487473384925</v>
      </c>
      <c r="AH3901">
        <f t="shared" si="121"/>
        <v>0</v>
      </c>
    </row>
    <row r="3902" spans="1:34" x14ac:dyDescent="0.3">
      <c r="A3902" t="s">
        <v>64</v>
      </c>
      <c r="B3902">
        <v>944</v>
      </c>
      <c r="C3902">
        <v>1988</v>
      </c>
      <c r="D3902" s="2">
        <v>0</v>
      </c>
      <c r="E3902" s="2">
        <v>0</v>
      </c>
      <c r="F3902" s="40">
        <v>0</v>
      </c>
      <c r="G3902" s="40">
        <v>0</v>
      </c>
      <c r="H3902" s="2">
        <v>3352.8558954481618</v>
      </c>
      <c r="I3902" s="2">
        <v>19146.897956982961</v>
      </c>
      <c r="J3902" s="2">
        <v>0</v>
      </c>
      <c r="K3902" s="2">
        <v>0</v>
      </c>
      <c r="L3902" s="2">
        <v>1467.2287690000001</v>
      </c>
      <c r="M3902" s="2">
        <v>4820.0846644481617</v>
      </c>
      <c r="N3902" s="2">
        <v>19146.897956982961</v>
      </c>
      <c r="O3902" s="2">
        <v>-14326.8132925348</v>
      </c>
      <c r="R3902" s="2">
        <v>29537.267700460681</v>
      </c>
      <c r="S3902" s="5">
        <v>-0.48504192865176049</v>
      </c>
      <c r="T3902" s="2">
        <v>-572.01279096004089</v>
      </c>
      <c r="U3902" s="2">
        <v>-572.012790960041</v>
      </c>
      <c r="V3902" s="2">
        <v>0</v>
      </c>
      <c r="AC3902" s="6">
        <v>50.413208333333301</v>
      </c>
      <c r="AD3902" s="6">
        <v>52.536999999999999</v>
      </c>
      <c r="AE3902" s="5">
        <v>-0.50547562133093538</v>
      </c>
      <c r="AG3902">
        <f t="shared" si="122"/>
        <v>-14.3268132925348</v>
      </c>
      <c r="AH3902">
        <f t="shared" si="121"/>
        <v>-1.9365799056326377E-2</v>
      </c>
    </row>
    <row r="3903" spans="1:34" x14ac:dyDescent="0.3">
      <c r="A3903" t="s">
        <v>65</v>
      </c>
      <c r="B3903">
        <v>176</v>
      </c>
      <c r="C3903">
        <v>1988</v>
      </c>
      <c r="D3903" s="2">
        <v>0</v>
      </c>
      <c r="E3903" s="2">
        <v>0</v>
      </c>
      <c r="F3903" s="40">
        <v>-65</v>
      </c>
      <c r="G3903" s="40">
        <v>-27</v>
      </c>
      <c r="H3903" s="2">
        <v>241</v>
      </c>
      <c r="I3903" s="2">
        <v>3069.0829369999997</v>
      </c>
      <c r="J3903" s="2">
        <v>0</v>
      </c>
      <c r="K3903" s="2">
        <v>0</v>
      </c>
      <c r="L3903" s="2">
        <v>290.74195700000001</v>
      </c>
      <c r="M3903" s="2">
        <v>466.74195700000001</v>
      </c>
      <c r="N3903" s="2">
        <v>3042.0829369999997</v>
      </c>
      <c r="O3903" s="2">
        <v>-2575.3409799999995</v>
      </c>
      <c r="P3903" s="2">
        <v>-2576.3409799999995</v>
      </c>
      <c r="R3903" s="2">
        <v>6181.581981666006</v>
      </c>
      <c r="S3903" s="5">
        <v>-0.41661519456317492</v>
      </c>
      <c r="T3903" s="2">
        <v>-207.53716136496698</v>
      </c>
      <c r="U3903" s="2">
        <v>-231.2</v>
      </c>
      <c r="V3903" s="2">
        <v>0</v>
      </c>
      <c r="W3903" s="2">
        <v>0</v>
      </c>
      <c r="X3903" s="2">
        <v>0</v>
      </c>
      <c r="Y3903" s="2">
        <v>241</v>
      </c>
      <c r="Z3903" s="2">
        <v>3069.0829369999997</v>
      </c>
      <c r="AC3903" s="6">
        <v>43.0139833333333</v>
      </c>
      <c r="AD3903" s="6">
        <v>46.22</v>
      </c>
      <c r="AE3903" s="5">
        <v>-0.4476673118945419</v>
      </c>
      <c r="AF3903" s="8">
        <v>-0.44784114025955102</v>
      </c>
      <c r="AG3903">
        <f t="shared" si="122"/>
        <v>-2.5753409799999996</v>
      </c>
      <c r="AH3903">
        <f t="shared" si="121"/>
        <v>-3.7401429065523607E-2</v>
      </c>
    </row>
    <row r="3904" spans="1:34" x14ac:dyDescent="0.3">
      <c r="A3904" t="s">
        <v>66</v>
      </c>
      <c r="B3904">
        <v>534</v>
      </c>
      <c r="C3904">
        <v>1988</v>
      </c>
      <c r="D3904" s="2">
        <v>22.5</v>
      </c>
      <c r="E3904" s="2">
        <v>532.64438796837055</v>
      </c>
      <c r="F3904" s="40">
        <v>1078.8374726039374</v>
      </c>
      <c r="G3904" s="40">
        <v>2769.4398183744038</v>
      </c>
      <c r="H3904" s="2">
        <v>2875.2281879336124</v>
      </c>
      <c r="I3904" s="2">
        <v>59269.462459199996</v>
      </c>
      <c r="J3904" s="2">
        <v>0</v>
      </c>
      <c r="K3904" s="2">
        <v>0</v>
      </c>
      <c r="L3904" s="2">
        <v>4899.2908530000004</v>
      </c>
      <c r="M3904" s="2">
        <v>8875.8565135375502</v>
      </c>
      <c r="N3904" s="2">
        <v>62571.546665542774</v>
      </c>
      <c r="O3904" s="2">
        <v>-53695.69015200522</v>
      </c>
      <c r="R3904" s="2">
        <v>299645.20728835714</v>
      </c>
      <c r="S3904" s="5">
        <v>-0.1791975604680115</v>
      </c>
      <c r="T3904" s="2">
        <v>-8024</v>
      </c>
      <c r="U3904" s="2">
        <v>-7143.2324802800003</v>
      </c>
      <c r="V3904" s="2">
        <v>0</v>
      </c>
      <c r="AC3904" s="6">
        <v>13.9170833333333</v>
      </c>
      <c r="AD3904" s="6">
        <v>14.9489</v>
      </c>
      <c r="AE3904" s="5">
        <v>-0.19248332050036324</v>
      </c>
      <c r="AG3904">
        <f t="shared" si="122"/>
        <v>-53.69569015200522</v>
      </c>
      <c r="AH3904">
        <f t="shared" si="121"/>
        <v>-2.3838967907822611E-2</v>
      </c>
    </row>
    <row r="3905" spans="1:34" x14ac:dyDescent="0.3">
      <c r="A3905" t="s">
        <v>67</v>
      </c>
      <c r="B3905">
        <v>536</v>
      </c>
      <c r="C3905">
        <v>1988</v>
      </c>
      <c r="D3905" s="2">
        <v>85</v>
      </c>
      <c r="E3905" s="2">
        <v>127.42943749999999</v>
      </c>
      <c r="F3905" s="40">
        <v>0</v>
      </c>
      <c r="G3905" s="40">
        <v>5353.785277341467</v>
      </c>
      <c r="H3905" s="2">
        <v>6453</v>
      </c>
      <c r="I3905" s="2">
        <v>55744.123187232653</v>
      </c>
      <c r="J3905" s="2">
        <v>0</v>
      </c>
      <c r="K3905" s="2">
        <v>0</v>
      </c>
      <c r="L3905" s="2">
        <v>5048.3200800000004</v>
      </c>
      <c r="M3905" s="2">
        <v>11586.320080000001</v>
      </c>
      <c r="N3905" s="2">
        <v>61225.337902074119</v>
      </c>
      <c r="O3905" s="2">
        <v>-49639.017822074122</v>
      </c>
      <c r="R3905" s="2">
        <v>107278.93456724209</v>
      </c>
      <c r="S3905" s="5">
        <v>-0.46270983229201018</v>
      </c>
      <c r="T3905" s="2">
        <v>-2100</v>
      </c>
      <c r="U3905" s="2">
        <v>-1397</v>
      </c>
      <c r="V3905" s="2">
        <v>0</v>
      </c>
      <c r="AC3905" s="6">
        <v>1685.7041666666701</v>
      </c>
      <c r="AD3905" s="6">
        <v>1731</v>
      </c>
      <c r="AE3905" s="5">
        <v>-0.47514310964852058</v>
      </c>
      <c r="AG3905">
        <f t="shared" si="122"/>
        <v>-49.639017822074123</v>
      </c>
      <c r="AH3905">
        <f t="shared" si="121"/>
        <v>-1.3022127835585139E-2</v>
      </c>
    </row>
    <row r="3906" spans="1:34" x14ac:dyDescent="0.3">
      <c r="A3906" t="s">
        <v>146</v>
      </c>
      <c r="B3906">
        <v>429</v>
      </c>
      <c r="C3906">
        <v>1988</v>
      </c>
      <c r="D3906" s="2">
        <v>0</v>
      </c>
      <c r="E3906" s="2">
        <v>0</v>
      </c>
      <c r="F3906" s="40">
        <v>0</v>
      </c>
      <c r="G3906" s="40">
        <v>3257.6400012969971</v>
      </c>
      <c r="H3906" s="2">
        <v>13033</v>
      </c>
      <c r="I3906" s="2">
        <v>2400.0000953674298</v>
      </c>
      <c r="J3906" s="2">
        <v>0</v>
      </c>
      <c r="K3906" s="2">
        <v>0</v>
      </c>
      <c r="L3906" s="2">
        <v>1145.3305761337301</v>
      </c>
      <c r="M3906" s="2">
        <v>14178.330576133731</v>
      </c>
      <c r="N3906" s="2">
        <v>5657.6400966644269</v>
      </c>
      <c r="O3906" s="2">
        <v>8520.6904794693037</v>
      </c>
      <c r="R3906" s="2">
        <v>317405.50568006485</v>
      </c>
      <c r="S3906" s="5">
        <v>2.6844809957574909E-2</v>
      </c>
      <c r="T3906" s="2">
        <v>-2122.59892490845</v>
      </c>
      <c r="U3906" s="2">
        <v>-1869</v>
      </c>
      <c r="V3906" s="2">
        <v>0</v>
      </c>
      <c r="AC3906">
        <v>68.703950202949201</v>
      </c>
      <c r="AD3906">
        <v>68.588999999999999</v>
      </c>
      <c r="AE3906" s="5">
        <v>2.6799895271539524E-2</v>
      </c>
      <c r="AG3906">
        <f t="shared" si="122"/>
        <v>8.5206904794693035</v>
      </c>
      <c r="AH3906">
        <f t="shared" ref="AH3906:AH3969" si="123">U:U/R:R</f>
        <v>-5.8883666683585993E-3</v>
      </c>
    </row>
    <row r="3907" spans="1:34" x14ac:dyDescent="0.3">
      <c r="A3907" t="s">
        <v>147</v>
      </c>
      <c r="B3907">
        <v>433</v>
      </c>
      <c r="C3907">
        <v>1988</v>
      </c>
      <c r="D3907" s="2">
        <v>0</v>
      </c>
      <c r="R3907" s="2">
        <v>43410.817024000004</v>
      </c>
      <c r="AC3907">
        <v>0.31085731338460598</v>
      </c>
      <c r="AD3907">
        <v>0.30964795449034799</v>
      </c>
      <c r="AG3907">
        <f t="shared" si="122"/>
        <v>0</v>
      </c>
      <c r="AH3907">
        <f t="shared" si="123"/>
        <v>0</v>
      </c>
    </row>
    <row r="3908" spans="1:34" x14ac:dyDescent="0.3">
      <c r="A3908" t="s">
        <v>68</v>
      </c>
      <c r="B3908">
        <v>178</v>
      </c>
      <c r="C3908">
        <v>1988</v>
      </c>
      <c r="D3908" s="2">
        <v>4083.325523664646</v>
      </c>
      <c r="E3908" s="2">
        <v>80.131204580471191</v>
      </c>
      <c r="F3908" s="40">
        <v>15683.042442906086</v>
      </c>
      <c r="G3908" s="40">
        <v>10619.937008980303</v>
      </c>
      <c r="H3908" s="2">
        <v>11832.14750648848</v>
      </c>
      <c r="I3908" s="2">
        <v>32254.694736364643</v>
      </c>
      <c r="J3908" s="2">
        <v>0</v>
      </c>
      <c r="K3908" s="2">
        <v>0</v>
      </c>
      <c r="L3908" s="2">
        <v>5086.8011919999999</v>
      </c>
      <c r="M3908" s="2">
        <v>36685.31666505921</v>
      </c>
      <c r="N3908" s="2">
        <v>42954.762949925418</v>
      </c>
      <c r="O3908" s="2">
        <v>-6269.4462848662079</v>
      </c>
      <c r="R3908" s="2">
        <v>36807.10241307845</v>
      </c>
      <c r="S3908" s="5">
        <v>-0.17033251393998683</v>
      </c>
      <c r="T3908" s="2">
        <v>93.749846540999997</v>
      </c>
      <c r="U3908" s="2">
        <v>-24.665215848715</v>
      </c>
      <c r="V3908" s="2">
        <v>247.04308406089697</v>
      </c>
      <c r="AC3908" s="6">
        <v>0.65646749999999998</v>
      </c>
      <c r="AD3908" s="6">
        <v>0.66334991708126001</v>
      </c>
      <c r="AE3908" s="5">
        <v>-0.17211828308078134</v>
      </c>
      <c r="AG3908">
        <f t="shared" si="122"/>
        <v>-6.2694462848662083</v>
      </c>
      <c r="AH3908">
        <f t="shared" si="123"/>
        <v>-6.7012109706171422E-4</v>
      </c>
    </row>
    <row r="3909" spans="1:34" s="1" customFormat="1" x14ac:dyDescent="0.3">
      <c r="A3909" t="s">
        <v>235</v>
      </c>
      <c r="B3909">
        <v>118</v>
      </c>
      <c r="C3909">
        <v>1988</v>
      </c>
      <c r="D3909" s="2"/>
      <c r="E3909" s="2"/>
      <c r="F3909" s="40"/>
      <c r="G3909" s="40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/>
      <c r="T3909" s="2"/>
      <c r="U3909" s="2"/>
      <c r="V3909" s="2"/>
      <c r="W3909" s="2"/>
      <c r="X3909" s="2"/>
      <c r="Y3909" s="2"/>
      <c r="Z3909" s="2"/>
      <c r="AA3909" s="2"/>
      <c r="AB3909" s="2"/>
      <c r="AC3909" s="32">
        <v>0.56217016666666697</v>
      </c>
      <c r="AD3909" s="32">
        <v>0.55263885051119099</v>
      </c>
      <c r="AE3909" s="5"/>
      <c r="AF3909"/>
      <c r="AG3909">
        <f t="shared" si="122"/>
        <v>0</v>
      </c>
      <c r="AH3909" t="e">
        <f t="shared" si="123"/>
        <v>#DIV/0!</v>
      </c>
    </row>
    <row r="3910" spans="1:34" s="1" customFormat="1" x14ac:dyDescent="0.3">
      <c r="A3910" t="s">
        <v>69</v>
      </c>
      <c r="B3910">
        <v>436</v>
      </c>
      <c r="C3910">
        <v>1988</v>
      </c>
      <c r="D3910" s="2">
        <v>357.65722974223928</v>
      </c>
      <c r="E3910" s="2">
        <v>1061.6224407233378</v>
      </c>
      <c r="F3910" s="40">
        <v>937.32964605407108</v>
      </c>
      <c r="G3910" s="40">
        <v>2038.1557609782994</v>
      </c>
      <c r="H3910" s="2">
        <v>10922.399999999998</v>
      </c>
      <c r="I3910" s="2">
        <v>30728.874057599998</v>
      </c>
      <c r="J3910" s="2">
        <v>0</v>
      </c>
      <c r="K3910" s="2">
        <v>0</v>
      </c>
      <c r="L3910" s="2">
        <v>4015.5672850000001</v>
      </c>
      <c r="M3910" s="2">
        <v>16232.954160796307</v>
      </c>
      <c r="N3910" s="2">
        <v>33828.652259301634</v>
      </c>
      <c r="O3910" s="2">
        <v>-17595.698098505327</v>
      </c>
      <c r="P3910" s="2"/>
      <c r="Q3910" s="2"/>
      <c r="R3910" s="2">
        <v>48196.146577066742</v>
      </c>
      <c r="S3910" s="5">
        <v>-0.36508516444088329</v>
      </c>
      <c r="T3910" s="2">
        <v>-832</v>
      </c>
      <c r="U3910" s="2">
        <v>-837.9</v>
      </c>
      <c r="V3910" s="2">
        <v>171.6</v>
      </c>
      <c r="W3910" s="2">
        <v>0</v>
      </c>
      <c r="X3910" s="2">
        <v>4902.3999999999996</v>
      </c>
      <c r="Y3910" s="2">
        <v>0</v>
      </c>
      <c r="Z3910" s="2">
        <v>25826.474057599997</v>
      </c>
      <c r="AA3910" s="2"/>
      <c r="AB3910" s="2"/>
      <c r="AC3910" s="6">
        <v>1.59893333333333</v>
      </c>
      <c r="AD3910" s="6">
        <v>1.6850000000000001</v>
      </c>
      <c r="AE3910" s="5">
        <v>-0.38473680500514285</v>
      </c>
      <c r="AF3910" s="8"/>
      <c r="AG3910">
        <f t="shared" si="122"/>
        <v>-17.595698098505327</v>
      </c>
      <c r="AH3910">
        <f t="shared" si="123"/>
        <v>-1.7385207314451555E-2</v>
      </c>
    </row>
    <row r="3911" spans="1:34" s="1" customFormat="1" x14ac:dyDescent="0.3">
      <c r="A3911" t="s">
        <v>70</v>
      </c>
      <c r="B3911">
        <v>136</v>
      </c>
      <c r="C3911">
        <v>1988</v>
      </c>
      <c r="D3911" s="2">
        <v>8326.8875835713789</v>
      </c>
      <c r="E3911" s="2">
        <v>12511.377360660825</v>
      </c>
      <c r="F3911" s="40">
        <v>37431.553795844593</v>
      </c>
      <c r="G3911" s="40">
        <v>38528.9905572957</v>
      </c>
      <c r="H3911" s="2">
        <v>128262.97816613989</v>
      </c>
      <c r="I3911" s="2">
        <v>219675.62396253069</v>
      </c>
      <c r="J3911" s="2">
        <v>0</v>
      </c>
      <c r="K3911" s="2">
        <v>0</v>
      </c>
      <c r="L3911" s="2">
        <v>34715.277883000002</v>
      </c>
      <c r="M3911" s="2">
        <v>208736.69742855587</v>
      </c>
      <c r="N3911" s="2">
        <v>270715.99188048718</v>
      </c>
      <c r="O3911" s="2">
        <v>-61979.294451931317</v>
      </c>
      <c r="P3911" s="2">
        <v>-23293.224010349892</v>
      </c>
      <c r="Q3911" s="2"/>
      <c r="R3911" s="2">
        <v>903850.5920299805</v>
      </c>
      <c r="S3911" s="5">
        <v>-6.8572499701228806E-2</v>
      </c>
      <c r="T3911" s="2">
        <v>-8053.2163199517399</v>
      </c>
      <c r="U3911" s="2">
        <v>-7150.4180287461295</v>
      </c>
      <c r="V3911" s="2">
        <v>739.93418135126399</v>
      </c>
      <c r="W3911" s="2">
        <v>16083.996415907899</v>
      </c>
      <c r="X3911" s="2">
        <v>15448.815641345698</v>
      </c>
      <c r="Y3911" s="2">
        <v>112178.98175023199</v>
      </c>
      <c r="Z3911" s="2">
        <v>204226.808321185</v>
      </c>
      <c r="AA3911" s="2"/>
      <c r="AB3911" s="2"/>
      <c r="AC3911" s="9">
        <v>1301.6275000000001</v>
      </c>
      <c r="AD3911" s="9">
        <v>1305.77</v>
      </c>
      <c r="AE3911" s="5">
        <v>-6.8790735394629821E-2</v>
      </c>
      <c r="AF3911" s="8">
        <v>-2.585311794129155E-2</v>
      </c>
      <c r="AG3911">
        <f t="shared" si="122"/>
        <v>-61.979294451931317</v>
      </c>
      <c r="AH3911">
        <f t="shared" si="123"/>
        <v>-7.9110619518285956E-3</v>
      </c>
    </row>
    <row r="3912" spans="1:34" s="1" customFormat="1" x14ac:dyDescent="0.3">
      <c r="A3912" t="s">
        <v>71</v>
      </c>
      <c r="B3912">
        <v>343</v>
      </c>
      <c r="C3912">
        <v>1988</v>
      </c>
      <c r="D3912" s="2">
        <v>0</v>
      </c>
      <c r="E3912" s="2">
        <v>0</v>
      </c>
      <c r="F3912" s="40">
        <v>314.98714493948683</v>
      </c>
      <c r="G3912" s="40">
        <v>1157.3132577543004</v>
      </c>
      <c r="H3912" s="2">
        <v>654</v>
      </c>
      <c r="I3912" s="2">
        <v>4507.9690000000001</v>
      </c>
      <c r="J3912" s="2">
        <v>0</v>
      </c>
      <c r="K3912" s="2">
        <v>0</v>
      </c>
      <c r="L3912" s="2">
        <v>147.19999999999999</v>
      </c>
      <c r="M3912" s="2">
        <v>1116.1871449394869</v>
      </c>
      <c r="N3912" s="2">
        <v>5665.2822577543002</v>
      </c>
      <c r="O3912" s="2">
        <v>-4549.0951128148135</v>
      </c>
      <c r="P3912" s="2"/>
      <c r="Q3912" s="2"/>
      <c r="R3912" s="2">
        <v>3184.4385240161778</v>
      </c>
      <c r="S3912" s="5">
        <v>-1.4285391532939837</v>
      </c>
      <c r="T3912" s="2">
        <v>-60.712108736664206</v>
      </c>
      <c r="U3912" s="2">
        <v>47.494105519999998</v>
      </c>
      <c r="V3912" s="2">
        <v>0</v>
      </c>
      <c r="W3912" s="2"/>
      <c r="X3912" s="2"/>
      <c r="Y3912" s="2"/>
      <c r="Z3912" s="2"/>
      <c r="AA3912" s="2"/>
      <c r="AB3912" s="2"/>
      <c r="AC3912" s="6">
        <v>5.4885541666666704</v>
      </c>
      <c r="AD3912" s="6">
        <v>5.48</v>
      </c>
      <c r="AE3912" s="5">
        <v>-1.4263127086537257</v>
      </c>
      <c r="AF3912"/>
      <c r="AG3912">
        <f t="shared" si="122"/>
        <v>-4.5490951128148138</v>
      </c>
      <c r="AH3912">
        <f t="shared" si="123"/>
        <v>1.4914436300720596E-2</v>
      </c>
    </row>
    <row r="3913" spans="1:34" s="1" customFormat="1" x14ac:dyDescent="0.3">
      <c r="A3913" t="s">
        <v>72</v>
      </c>
      <c r="B3913">
        <v>158</v>
      </c>
      <c r="C3913">
        <v>1988</v>
      </c>
      <c r="D3913" s="2">
        <v>33933.488511749085</v>
      </c>
      <c r="E3913" s="2">
        <v>113520</v>
      </c>
      <c r="F3913" s="40">
        <v>110780</v>
      </c>
      <c r="G3913" s="40">
        <v>10420</v>
      </c>
      <c r="H3913" s="2">
        <v>1226766.5114882509</v>
      </c>
      <c r="I3913" s="2">
        <v>1053669.9472329998</v>
      </c>
      <c r="J3913" s="2">
        <v>0</v>
      </c>
      <c r="K3913" s="2">
        <v>0</v>
      </c>
      <c r="L3913" s="2">
        <v>96728.187770999997</v>
      </c>
      <c r="M3913" s="2">
        <v>1468208.187771</v>
      </c>
      <c r="N3913" s="2">
        <v>1177609.9472329998</v>
      </c>
      <c r="O3913" s="2">
        <v>290598.24053800013</v>
      </c>
      <c r="P3913" s="2">
        <v>291734.24053800013</v>
      </c>
      <c r="Q3913" s="2"/>
      <c r="R3913" s="2">
        <v>3015923.8164307075</v>
      </c>
      <c r="S3913" s="5">
        <v>9.6354635669119129E-2</v>
      </c>
      <c r="T3913" s="2">
        <v>79172.594972103194</v>
      </c>
      <c r="U3913" s="2">
        <v>79249.300914124688</v>
      </c>
      <c r="V3913" s="2">
        <v>-1012.50303119172</v>
      </c>
      <c r="W3913" s="2">
        <v>415376.51148825092</v>
      </c>
      <c r="X3913" s="2">
        <v>204210</v>
      </c>
      <c r="Y3913" s="2">
        <v>811390</v>
      </c>
      <c r="Z3913" s="2">
        <v>849459.94723299996</v>
      </c>
      <c r="AA3913" s="2"/>
      <c r="AB3913" s="2"/>
      <c r="AC3913" s="6">
        <v>128.15166666666701</v>
      </c>
      <c r="AD3913" s="6">
        <v>125.85</v>
      </c>
      <c r="AE3913" s="5">
        <v>9.4624059244582157E-2</v>
      </c>
      <c r="AF3913" s="8">
        <v>9.4993961454254303E-2</v>
      </c>
      <c r="AG3913">
        <f t="shared" si="122"/>
        <v>290.59824053800014</v>
      </c>
      <c r="AH3913">
        <f t="shared" si="123"/>
        <v>2.6276957157331259E-2</v>
      </c>
    </row>
    <row r="3914" spans="1:34" s="1" customFormat="1" x14ac:dyDescent="0.3">
      <c r="A3914" t="s">
        <v>236</v>
      </c>
      <c r="B3914">
        <v>117</v>
      </c>
      <c r="C3914">
        <v>1988</v>
      </c>
      <c r="D3914" s="2"/>
      <c r="E3914" s="2"/>
      <c r="F3914" s="40"/>
      <c r="G3914" s="40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/>
      <c r="T3914" s="2"/>
      <c r="U3914" s="2"/>
      <c r="V3914" s="2"/>
      <c r="W3914" s="2"/>
      <c r="X3914" s="2"/>
      <c r="Y3914" s="2"/>
      <c r="Z3914" s="2"/>
      <c r="AA3914" s="2"/>
      <c r="AB3914" s="2"/>
      <c r="AC3914" s="32">
        <v>0.56217016666666697</v>
      </c>
      <c r="AD3914" s="32">
        <v>0.55263885051119099</v>
      </c>
      <c r="AE3914" s="5"/>
      <c r="AF3914"/>
      <c r="AG3914">
        <f t="shared" si="122"/>
        <v>0</v>
      </c>
      <c r="AH3914" t="e">
        <f t="shared" si="123"/>
        <v>#DIV/0!</v>
      </c>
    </row>
    <row r="3915" spans="1:34" s="1" customFormat="1" x14ac:dyDescent="0.3">
      <c r="A3915" t="s">
        <v>73</v>
      </c>
      <c r="B3915">
        <v>439</v>
      </c>
      <c r="C3915">
        <v>1988</v>
      </c>
      <c r="D3915" s="2">
        <v>0</v>
      </c>
      <c r="E3915" s="2">
        <v>0</v>
      </c>
      <c r="F3915" s="40">
        <v>32.463786428175268</v>
      </c>
      <c r="G3915" s="40">
        <v>638.00937989499937</v>
      </c>
      <c r="H3915" s="2">
        <v>1583.9549449705798</v>
      </c>
      <c r="I3915" s="2">
        <v>6353.5887939326249</v>
      </c>
      <c r="J3915" s="2">
        <v>0</v>
      </c>
      <c r="K3915" s="2">
        <v>0</v>
      </c>
      <c r="L3915" s="2">
        <v>109.553828</v>
      </c>
      <c r="M3915" s="2">
        <v>1725.9725593987553</v>
      </c>
      <c r="N3915" s="2">
        <v>6991.5981738276241</v>
      </c>
      <c r="O3915" s="2">
        <v>-5265.6256144288691</v>
      </c>
      <c r="P3915" s="2"/>
      <c r="Q3915" s="2"/>
      <c r="R3915" s="2">
        <v>6324.2244780000037</v>
      </c>
      <c r="S3915" s="5">
        <v>-0.83261206694138257</v>
      </c>
      <c r="T3915" s="2">
        <v>-314.98027999999999</v>
      </c>
      <c r="U3915" s="2">
        <v>-293.72623547503798</v>
      </c>
      <c r="V3915" s="2">
        <v>0</v>
      </c>
      <c r="W3915" s="2"/>
      <c r="X3915" s="2"/>
      <c r="Y3915" s="2"/>
      <c r="Z3915" s="2"/>
      <c r="AA3915" s="2"/>
      <c r="AB3915" s="2"/>
      <c r="AC3915" s="6">
        <v>0.37429249999999997</v>
      </c>
      <c r="AD3915" s="6">
        <v>0.47700820454111797</v>
      </c>
      <c r="AE3915" s="5">
        <v>-1.0611027128007589</v>
      </c>
      <c r="AF3915"/>
      <c r="AG3915">
        <f t="shared" si="122"/>
        <v>-5.2656256144288687</v>
      </c>
      <c r="AH3915">
        <f t="shared" si="123"/>
        <v>-4.6444625186348072E-2</v>
      </c>
    </row>
    <row r="3916" spans="1:34" s="1" customFormat="1" x14ac:dyDescent="0.3">
      <c r="A3916" t="s">
        <v>74</v>
      </c>
      <c r="B3916">
        <v>916</v>
      </c>
      <c r="C3916">
        <v>1988</v>
      </c>
      <c r="D3916" s="2"/>
      <c r="E3916" s="2"/>
      <c r="F3916" s="40"/>
      <c r="G3916" s="40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5"/>
      <c r="T3916" s="2"/>
      <c r="U3916" s="2"/>
      <c r="V3916" s="2"/>
      <c r="W3916" s="2"/>
      <c r="X3916" s="2"/>
      <c r="Y3916" s="2"/>
      <c r="Z3916" s="2"/>
      <c r="AA3916" s="2"/>
      <c r="AB3916" s="2"/>
      <c r="AC3916" s="6"/>
      <c r="AD3916" s="6"/>
      <c r="AE3916" s="5"/>
      <c r="AF3916"/>
      <c r="AG3916">
        <f t="shared" si="122"/>
        <v>0</v>
      </c>
      <c r="AH3916" t="e">
        <f t="shared" si="123"/>
        <v>#DIV/0!</v>
      </c>
    </row>
    <row r="3917" spans="1:34" s="1" customFormat="1" x14ac:dyDescent="0.3">
      <c r="A3917" t="s">
        <v>188</v>
      </c>
      <c r="B3917">
        <v>664</v>
      </c>
      <c r="C3917">
        <v>1988</v>
      </c>
      <c r="D3917" s="2">
        <v>1.3352934371574818</v>
      </c>
      <c r="E3917" s="2">
        <v>2.9400459428855839</v>
      </c>
      <c r="F3917" s="40">
        <v>113.5477671304199</v>
      </c>
      <c r="G3917" s="40">
        <v>722.84443123065</v>
      </c>
      <c r="H3917" s="2">
        <v>956.1190056280019</v>
      </c>
      <c r="I3917" s="2">
        <v>5809.652</v>
      </c>
      <c r="J3917" s="2">
        <v>0</v>
      </c>
      <c r="K3917" s="2">
        <v>0</v>
      </c>
      <c r="L3917" s="2">
        <v>263.73656199999999</v>
      </c>
      <c r="M3917" s="2">
        <v>1334.7386281955794</v>
      </c>
      <c r="N3917" s="2">
        <v>6535.4364771735354</v>
      </c>
      <c r="O3917" s="2">
        <v>-5200.6978489779558</v>
      </c>
      <c r="P3917" s="2"/>
      <c r="Q3917" s="2"/>
      <c r="R3917" s="2">
        <v>11806.339216697155</v>
      </c>
      <c r="S3917" s="5">
        <v>-0.4405004594161458</v>
      </c>
      <c r="T3917" s="2">
        <v>-471.28826681542301</v>
      </c>
      <c r="U3917" s="2">
        <v>-471.28826681542301</v>
      </c>
      <c r="V3917" s="2">
        <v>0</v>
      </c>
      <c r="W3917" s="2"/>
      <c r="X3917" s="2"/>
      <c r="Y3917" s="2"/>
      <c r="Z3917" s="2"/>
      <c r="AA3917" s="2"/>
      <c r="AB3917" s="2"/>
      <c r="AC3917">
        <v>17.7471</v>
      </c>
      <c r="AD3917">
        <v>18.599399999999999</v>
      </c>
      <c r="AE3917" s="5">
        <v>-0.46165538284365681</v>
      </c>
      <c r="AF3917"/>
      <c r="AG3917">
        <f t="shared" si="122"/>
        <v>-5.2006978489779554</v>
      </c>
      <c r="AH3917">
        <f t="shared" si="123"/>
        <v>-3.9918238682224376E-2</v>
      </c>
    </row>
    <row r="3918" spans="1:34" x14ac:dyDescent="0.3">
      <c r="A3918" t="s">
        <v>216</v>
      </c>
      <c r="B3918">
        <v>826</v>
      </c>
      <c r="C3918">
        <v>1988</v>
      </c>
      <c r="D3918" s="2">
        <v>31.995700000000134</v>
      </c>
      <c r="E3918" s="2">
        <v>0</v>
      </c>
      <c r="F3918" s="40">
        <v>0</v>
      </c>
      <c r="G3918" s="40">
        <v>0</v>
      </c>
      <c r="H3918" s="2">
        <v>0</v>
      </c>
      <c r="I3918" s="2">
        <v>1.03187256427383</v>
      </c>
      <c r="J3918" s="2">
        <v>0</v>
      </c>
      <c r="K3918" s="2">
        <v>0</v>
      </c>
      <c r="L3918" s="2">
        <v>150.63377340650061</v>
      </c>
      <c r="M3918" s="2">
        <v>182.62947340650075</v>
      </c>
      <c r="N3918" s="2">
        <v>1.03187256427383</v>
      </c>
      <c r="O3918" s="2">
        <v>181.59760084222691</v>
      </c>
      <c r="R3918" s="2">
        <v>44.666748781473309</v>
      </c>
      <c r="S3918" s="18">
        <v>4.0656104551211305</v>
      </c>
      <c r="T3918" s="2">
        <v>0.72068605445251099</v>
      </c>
      <c r="U3918" s="2">
        <v>-1.8360689893156439</v>
      </c>
      <c r="V3918" s="2">
        <v>6.6879789568263348</v>
      </c>
      <c r="AC3918">
        <v>1.2799083333333301</v>
      </c>
      <c r="AD3918">
        <v>1.1689070718877801</v>
      </c>
      <c r="AE3918" s="5">
        <v>3.7130165409231113</v>
      </c>
      <c r="AG3918">
        <f t="shared" si="122"/>
        <v>0.1815976008422269</v>
      </c>
      <c r="AH3918">
        <f t="shared" si="123"/>
        <v>-4.1105946580047507E-2</v>
      </c>
    </row>
    <row r="3919" spans="1:34" x14ac:dyDescent="0.3">
      <c r="A3919" t="s">
        <v>75</v>
      </c>
      <c r="B3919">
        <v>542</v>
      </c>
      <c r="C3919">
        <v>1988</v>
      </c>
      <c r="D3919" s="2">
        <v>88.204054005894108</v>
      </c>
      <c r="E3919" s="2">
        <v>960.93360584391382</v>
      </c>
      <c r="F3919" s="40">
        <v>3032.161694662735</v>
      </c>
      <c r="G3919" s="40">
        <v>6364.8558323105808</v>
      </c>
      <c r="H3919" s="2">
        <v>9839.8005147985132</v>
      </c>
      <c r="I3919" s="2">
        <v>41906.410476629979</v>
      </c>
      <c r="J3919" s="2">
        <v>0</v>
      </c>
      <c r="K3919" s="2">
        <v>0</v>
      </c>
      <c r="L3919" s="2">
        <v>12346.693929999999</v>
      </c>
      <c r="M3919" s="2">
        <v>25306.860193467142</v>
      </c>
      <c r="N3919" s="2">
        <v>49232.199914784476</v>
      </c>
      <c r="O3919" s="2">
        <v>-23925.339721317334</v>
      </c>
      <c r="P3919" s="2">
        <v>8382.59</v>
      </c>
      <c r="R3919" s="2">
        <v>196972.01061289548</v>
      </c>
      <c r="S3919" s="5">
        <v>-0.12146568259557064</v>
      </c>
      <c r="T3919" s="2">
        <v>13055.3</v>
      </c>
      <c r="U3919" s="2">
        <v>13055.3</v>
      </c>
      <c r="W3919" s="2">
        <v>22</v>
      </c>
      <c r="X3919" s="2">
        <v>1281</v>
      </c>
      <c r="Y3919" s="2">
        <v>10723</v>
      </c>
      <c r="Z3919" s="2">
        <v>10779</v>
      </c>
      <c r="AC3919" s="6">
        <v>731.46833333333302</v>
      </c>
      <c r="AD3919" s="6">
        <v>684.1</v>
      </c>
      <c r="AE3919" s="5">
        <v>-0.11359982336482541</v>
      </c>
      <c r="AF3919" s="5">
        <v>3.9801346790962942E-2</v>
      </c>
      <c r="AG3919">
        <f t="shared" si="122"/>
        <v>-23.925339721317332</v>
      </c>
      <c r="AH3919">
        <f t="shared" si="123"/>
        <v>6.6279975309067013E-2</v>
      </c>
    </row>
    <row r="3920" spans="1:34" x14ac:dyDescent="0.3">
      <c r="A3920" t="s">
        <v>229</v>
      </c>
      <c r="B3920">
        <v>967</v>
      </c>
      <c r="C3920">
        <v>1988</v>
      </c>
      <c r="AG3920">
        <f t="shared" si="122"/>
        <v>0</v>
      </c>
      <c r="AH3920" t="e">
        <f t="shared" si="123"/>
        <v>#DIV/0!</v>
      </c>
    </row>
    <row r="3921" spans="1:34" x14ac:dyDescent="0.3">
      <c r="A3921" t="s">
        <v>76</v>
      </c>
      <c r="B3921">
        <v>443</v>
      </c>
      <c r="C3921">
        <v>1988</v>
      </c>
      <c r="D3921" s="2">
        <v>0</v>
      </c>
      <c r="E3921" s="2">
        <v>0</v>
      </c>
      <c r="F3921" s="40">
        <v>2629.6484957697694</v>
      </c>
      <c r="G3921" s="40">
        <v>16.32</v>
      </c>
      <c r="H3921" s="2">
        <v>90495.55113921297</v>
      </c>
      <c r="I3921" s="2">
        <v>8701.8003463745099</v>
      </c>
      <c r="J3921" s="2">
        <v>0</v>
      </c>
      <c r="K3921" s="2">
        <v>0</v>
      </c>
      <c r="L3921" s="2">
        <v>1923.540913</v>
      </c>
      <c r="M3921" s="2">
        <v>95048.740547982743</v>
      </c>
      <c r="N3921" s="2">
        <v>8718.1203463745096</v>
      </c>
      <c r="O3921" s="2">
        <v>86330.620201608239</v>
      </c>
      <c r="R3921" s="2">
        <v>19280.814634433267</v>
      </c>
      <c r="S3921" s="5">
        <v>4.47754007485928</v>
      </c>
      <c r="T3921" s="2">
        <v>5093.1246344199308</v>
      </c>
      <c r="U3921" s="2">
        <v>4601.6681046879503</v>
      </c>
      <c r="AC3921" s="6">
        <v>0.27902925000000001</v>
      </c>
      <c r="AD3921" s="6">
        <v>0.28261361067148999</v>
      </c>
      <c r="AE3921" s="5">
        <v>4.5350577671777232</v>
      </c>
      <c r="AG3921">
        <f t="shared" si="122"/>
        <v>86.330620201608241</v>
      </c>
      <c r="AH3921">
        <f t="shared" si="123"/>
        <v>0.23866564727352921</v>
      </c>
    </row>
    <row r="3922" spans="1:34" x14ac:dyDescent="0.3">
      <c r="A3922" t="s">
        <v>77</v>
      </c>
      <c r="B3922">
        <v>917</v>
      </c>
      <c r="C3922">
        <v>1988</v>
      </c>
      <c r="S3922" s="5"/>
      <c r="AC3922" s="6"/>
      <c r="AD3922" s="6"/>
      <c r="AE3922" s="5"/>
      <c r="AG3922">
        <f t="shared" si="122"/>
        <v>0</v>
      </c>
      <c r="AH3922" t="e">
        <f t="shared" si="123"/>
        <v>#DIV/0!</v>
      </c>
    </row>
    <row r="3923" spans="1:34" x14ac:dyDescent="0.3">
      <c r="A3923" t="s">
        <v>160</v>
      </c>
      <c r="B3923" s="21">
        <v>544</v>
      </c>
      <c r="C3923">
        <v>1988</v>
      </c>
      <c r="D3923" s="2">
        <v>0</v>
      </c>
      <c r="E3923" s="2">
        <v>0</v>
      </c>
      <c r="F3923" s="40">
        <v>0</v>
      </c>
      <c r="G3923" s="40">
        <v>4.1999999731779081</v>
      </c>
      <c r="H3923" s="2">
        <v>36.616574585635405</v>
      </c>
      <c r="I3923" s="2">
        <v>1328.066</v>
      </c>
      <c r="J3923" s="2">
        <v>0</v>
      </c>
      <c r="K3923" s="2">
        <v>0</v>
      </c>
      <c r="L3923" s="2">
        <v>0.64088397790055196</v>
      </c>
      <c r="M3923" s="2">
        <v>37.257458563535955</v>
      </c>
      <c r="N3923" s="2">
        <v>1332.2659999731779</v>
      </c>
      <c r="O3923" s="2">
        <v>-1295.008541409642</v>
      </c>
      <c r="R3923" s="2">
        <v>620.8064824078084</v>
      </c>
      <c r="S3923" s="5">
        <v>-2.0860100177867498</v>
      </c>
      <c r="T3923" s="2">
        <v>-79.199999470846294</v>
      </c>
      <c r="U3923" s="2">
        <v>-77.7</v>
      </c>
      <c r="V3923" s="2">
        <v>6.7</v>
      </c>
      <c r="AC3923">
        <v>400.37498930515198</v>
      </c>
      <c r="AD3923">
        <v>452.5</v>
      </c>
      <c r="AE3923" s="5">
        <v>-2.3575886562911186</v>
      </c>
      <c r="AG3923">
        <f t="shared" si="122"/>
        <v>-1.2950085414096419</v>
      </c>
      <c r="AH3923">
        <f t="shared" si="123"/>
        <v>-0.12515977555298591</v>
      </c>
    </row>
    <row r="3924" spans="1:34" x14ac:dyDescent="0.3">
      <c r="A3924" t="s">
        <v>78</v>
      </c>
      <c r="B3924">
        <v>941</v>
      </c>
      <c r="C3924">
        <v>1988</v>
      </c>
      <c r="S3924" s="5"/>
      <c r="AC3924" s="6"/>
      <c r="AD3924" s="6"/>
      <c r="AE3924" s="5"/>
      <c r="AG3924">
        <f t="shared" ref="AG3924:AG3987" si="124">O3924/1000</f>
        <v>0</v>
      </c>
      <c r="AH3924" t="e">
        <f t="shared" si="123"/>
        <v>#DIV/0!</v>
      </c>
    </row>
    <row r="3925" spans="1:34" x14ac:dyDescent="0.3">
      <c r="A3925" t="s">
        <v>148</v>
      </c>
      <c r="B3925">
        <v>446</v>
      </c>
      <c r="C3925">
        <v>1988</v>
      </c>
      <c r="D3925" s="2">
        <v>0</v>
      </c>
      <c r="E3925" s="2">
        <v>0</v>
      </c>
      <c r="F3925" s="40">
        <v>52.524055480957003</v>
      </c>
      <c r="G3925" s="40">
        <v>145.00999949872491</v>
      </c>
      <c r="H3925" s="2">
        <v>3198.9433960000001</v>
      </c>
      <c r="I3925" s="2">
        <v>7083.5111361026047</v>
      </c>
      <c r="J3925" s="2">
        <v>0</v>
      </c>
      <c r="K3925" s="2">
        <v>0</v>
      </c>
      <c r="L3925" s="2">
        <v>977.81838500000003</v>
      </c>
      <c r="M3925" s="2">
        <v>4229.2858364809572</v>
      </c>
      <c r="N3925" s="2">
        <v>7228.5211356013297</v>
      </c>
      <c r="O3925" s="2">
        <v>-2999.2352991203725</v>
      </c>
      <c r="R3925" s="2">
        <v>3313.5399740888079</v>
      </c>
      <c r="S3925" s="5">
        <v>-0.90514534985959649</v>
      </c>
      <c r="T3925" s="2">
        <v>-709.0973450111951</v>
      </c>
      <c r="U3925" s="2">
        <v>-709.09744501113755</v>
      </c>
      <c r="AC3925">
        <v>409.23</v>
      </c>
      <c r="AD3925">
        <v>530</v>
      </c>
      <c r="AE3925" s="5">
        <v>-1.1722675156405595</v>
      </c>
      <c r="AG3925">
        <f t="shared" si="124"/>
        <v>-2.9992352991203726</v>
      </c>
      <c r="AH3925">
        <f t="shared" si="123"/>
        <v>-0.21399996697071164</v>
      </c>
    </row>
    <row r="3926" spans="1:34" x14ac:dyDescent="0.3">
      <c r="A3926" t="s">
        <v>189</v>
      </c>
      <c r="B3926">
        <v>666</v>
      </c>
      <c r="C3926">
        <v>1988</v>
      </c>
      <c r="D3926" s="2">
        <v>0</v>
      </c>
      <c r="E3926" s="2">
        <v>0</v>
      </c>
      <c r="F3926" s="40">
        <v>0</v>
      </c>
      <c r="G3926" s="40">
        <v>48.195195842275538</v>
      </c>
      <c r="H3926" s="2">
        <v>45</v>
      </c>
      <c r="I3926" s="2">
        <v>267.95229999999998</v>
      </c>
      <c r="J3926" s="2">
        <v>0</v>
      </c>
      <c r="K3926" s="2">
        <v>0</v>
      </c>
      <c r="L3926" s="2">
        <v>56.281281999999997</v>
      </c>
      <c r="M3926" s="2">
        <v>101.281282</v>
      </c>
      <c r="N3926" s="2">
        <v>316.14749584227553</v>
      </c>
      <c r="O3926" s="2">
        <v>-214.86621384227553</v>
      </c>
      <c r="R3926" s="2">
        <v>465.38222635291243</v>
      </c>
      <c r="S3926" s="5">
        <v>-0.4616983667943873</v>
      </c>
      <c r="T3926" s="2">
        <v>-70.222040048380592</v>
      </c>
      <c r="U3926" s="2">
        <v>-24.610874856278059</v>
      </c>
      <c r="V3926" s="2">
        <v>0</v>
      </c>
      <c r="AC3926">
        <v>2.2734675000000002</v>
      </c>
      <c r="AD3926">
        <v>2.3777254678174899</v>
      </c>
      <c r="AG3926">
        <f t="shared" si="124"/>
        <v>-0.21486621384227553</v>
      </c>
      <c r="AH3926">
        <f t="shared" si="123"/>
        <v>-5.2883143065319688E-2</v>
      </c>
    </row>
    <row r="3927" spans="1:34" x14ac:dyDescent="0.3">
      <c r="A3927" t="s">
        <v>191</v>
      </c>
      <c r="B3927">
        <v>668</v>
      </c>
      <c r="C3927">
        <v>1988</v>
      </c>
      <c r="D3927" s="2">
        <v>0</v>
      </c>
      <c r="E3927" s="2">
        <v>0</v>
      </c>
      <c r="F3927" s="40">
        <v>0</v>
      </c>
      <c r="G3927" s="40">
        <v>1171.1499556974968</v>
      </c>
      <c r="H3927" s="2">
        <v>23.044999999999998</v>
      </c>
      <c r="I3927" s="2">
        <v>1833.877</v>
      </c>
      <c r="J3927" s="2">
        <v>0</v>
      </c>
      <c r="K3927" s="2">
        <v>0</v>
      </c>
      <c r="L3927" s="2">
        <v>0.38037100000000001</v>
      </c>
      <c r="M3927" s="2">
        <v>23.425370999999998</v>
      </c>
      <c r="N3927" s="2">
        <v>3005.0269556974968</v>
      </c>
      <c r="O3927" s="2">
        <v>-2981.6015846974969</v>
      </c>
      <c r="R3927" s="2">
        <v>1038.3000320000001</v>
      </c>
      <c r="S3927" s="5">
        <v>-2.8716185040987234</v>
      </c>
      <c r="AC3927">
        <v>1.00000027692416</v>
      </c>
      <c r="AD3927">
        <v>1</v>
      </c>
      <c r="AE3927" s="5">
        <v>-2.8716177088784014</v>
      </c>
      <c r="AG3927">
        <f t="shared" si="124"/>
        <v>-2.981601584697497</v>
      </c>
      <c r="AH3927">
        <f t="shared" si="123"/>
        <v>0</v>
      </c>
    </row>
    <row r="3928" spans="1:34" x14ac:dyDescent="0.3">
      <c r="A3928" t="s">
        <v>192</v>
      </c>
      <c r="B3928">
        <v>672</v>
      </c>
      <c r="C3928">
        <v>1988</v>
      </c>
      <c r="D3928" s="2">
        <v>7617.3525875417245</v>
      </c>
      <c r="E3928" s="2">
        <v>0</v>
      </c>
      <c r="F3928" s="40">
        <v>370.08784946281639</v>
      </c>
      <c r="G3928" s="40">
        <v>97.982197044950411</v>
      </c>
      <c r="H3928" s="2">
        <v>4932</v>
      </c>
      <c r="I3928" s="2">
        <v>5459</v>
      </c>
      <c r="J3928" s="2">
        <v>0</v>
      </c>
      <c r="K3928" s="2">
        <v>0</v>
      </c>
      <c r="L3928" s="2">
        <v>4321.5843949999999</v>
      </c>
      <c r="M3928" s="2">
        <v>17241.024832004543</v>
      </c>
      <c r="N3928" s="2">
        <v>5556.9821970449502</v>
      </c>
      <c r="O3928" s="2">
        <v>11684.042634959593</v>
      </c>
      <c r="P3928" s="2">
        <v>8721.18</v>
      </c>
      <c r="R3928" s="2">
        <v>25066.720664565226</v>
      </c>
      <c r="S3928" s="5">
        <v>0.46611771804184854</v>
      </c>
      <c r="T3928" s="2">
        <v>-1825.8006662867901</v>
      </c>
      <c r="U3928" s="2">
        <v>-1826.3181656342729</v>
      </c>
      <c r="V3928" s="2">
        <v>0</v>
      </c>
      <c r="W3928" s="2">
        <v>0</v>
      </c>
      <c r="X3928" s="2">
        <v>0</v>
      </c>
      <c r="Y3928" s="2">
        <v>0</v>
      </c>
      <c r="Z3928" s="2">
        <v>0</v>
      </c>
      <c r="AC3928">
        <v>0.285766198804</v>
      </c>
      <c r="AD3928">
        <v>0.28530675527100002</v>
      </c>
      <c r="AE3928" s="5">
        <v>0.46536831250659871</v>
      </c>
      <c r="AG3928">
        <f t="shared" si="124"/>
        <v>11.684042634959592</v>
      </c>
      <c r="AH3928">
        <f t="shared" si="123"/>
        <v>-7.2858280509583748E-2</v>
      </c>
    </row>
    <row r="3929" spans="1:34" x14ac:dyDescent="0.3">
      <c r="A3929" t="s">
        <v>237</v>
      </c>
      <c r="B3929">
        <v>147</v>
      </c>
      <c r="C3929">
        <v>1988</v>
      </c>
      <c r="H3929" s="2">
        <v>5089</v>
      </c>
      <c r="R3929" s="2">
        <v>1161.7576710175599</v>
      </c>
      <c r="S3929" s="3"/>
      <c r="AC3929" s="10">
        <v>1.4633</v>
      </c>
      <c r="AD3929" s="10">
        <v>1.504</v>
      </c>
      <c r="AG3929">
        <f t="shared" si="124"/>
        <v>0</v>
      </c>
      <c r="AH3929">
        <f t="shared" si="123"/>
        <v>0</v>
      </c>
    </row>
    <row r="3930" spans="1:34" x14ac:dyDescent="0.3">
      <c r="A3930" t="s">
        <v>79</v>
      </c>
      <c r="B3930">
        <v>946</v>
      </c>
      <c r="C3930">
        <v>1988</v>
      </c>
      <c r="S3930" s="5"/>
      <c r="AC3930" s="6"/>
      <c r="AD3930" s="6"/>
      <c r="AE3930" s="5"/>
      <c r="AG3930">
        <f t="shared" si="124"/>
        <v>0</v>
      </c>
      <c r="AH3930" t="e">
        <f t="shared" si="123"/>
        <v>#DIV/0!</v>
      </c>
    </row>
    <row r="3931" spans="1:34" x14ac:dyDescent="0.3">
      <c r="A3931" t="s">
        <v>80</v>
      </c>
      <c r="B3931">
        <v>137</v>
      </c>
      <c r="C3931">
        <v>1988</v>
      </c>
      <c r="L3931" s="2">
        <v>41.244247999999999</v>
      </c>
      <c r="R3931" s="2">
        <v>9389.3482940397134</v>
      </c>
      <c r="S3931" s="5"/>
      <c r="T3931" s="2">
        <v>1209.5246843931004</v>
      </c>
      <c r="U3931" s="2">
        <v>1209.5246843931004</v>
      </c>
      <c r="AC3931" s="6">
        <v>36.768333333333302</v>
      </c>
      <c r="AD3931" s="6">
        <v>37.344999999999999</v>
      </c>
      <c r="AE3931" s="5"/>
      <c r="AG3931">
        <f t="shared" si="124"/>
        <v>0</v>
      </c>
      <c r="AH3931">
        <f t="shared" si="123"/>
        <v>0.12881881111609178</v>
      </c>
    </row>
    <row r="3932" spans="1:34" x14ac:dyDescent="0.3">
      <c r="A3932" t="s">
        <v>227</v>
      </c>
      <c r="B3932">
        <v>962</v>
      </c>
      <c r="C3932">
        <v>1988</v>
      </c>
      <c r="S3932" s="5"/>
      <c r="AE3932" s="5"/>
      <c r="AG3932">
        <f t="shared" si="124"/>
        <v>0</v>
      </c>
      <c r="AH3932" t="e">
        <f t="shared" si="123"/>
        <v>#DIV/0!</v>
      </c>
    </row>
    <row r="3933" spans="1:34" x14ac:dyDescent="0.3">
      <c r="A3933" t="s">
        <v>193</v>
      </c>
      <c r="B3933">
        <v>674</v>
      </c>
      <c r="C3933">
        <v>1988</v>
      </c>
      <c r="D3933" s="2">
        <v>0</v>
      </c>
      <c r="E3933" s="2">
        <v>0</v>
      </c>
      <c r="F3933" s="40">
        <v>0</v>
      </c>
      <c r="G3933" s="40">
        <v>40.716194757807394</v>
      </c>
      <c r="H3933" s="2">
        <v>230</v>
      </c>
      <c r="I3933" s="2">
        <v>2989.3634468335799</v>
      </c>
      <c r="J3933" s="2">
        <v>0</v>
      </c>
      <c r="K3933" s="2">
        <v>0</v>
      </c>
      <c r="L3933" s="2">
        <v>223.721113</v>
      </c>
      <c r="M3933" s="2">
        <v>453.721113</v>
      </c>
      <c r="N3933" s="2">
        <v>3030.0796415913874</v>
      </c>
      <c r="O3933" s="2">
        <v>-2576.3585285913873</v>
      </c>
      <c r="R3933" s="2">
        <v>2442.4586924823002</v>
      </c>
      <c r="S3933" s="5">
        <v>-1.0548217402903151</v>
      </c>
      <c r="T3933" s="2">
        <v>-149.99573593094098</v>
      </c>
      <c r="U3933" s="2">
        <v>-149.99573593094098</v>
      </c>
      <c r="V3933" s="2">
        <v>0.66803748590488299</v>
      </c>
      <c r="AC3933">
        <v>281.421333333333</v>
      </c>
      <c r="AD3933">
        <v>305.286</v>
      </c>
      <c r="AE3933" s="5">
        <v>-1.1442711396184233</v>
      </c>
      <c r="AG3933">
        <f t="shared" si="124"/>
        <v>-2.5763585285913875</v>
      </c>
      <c r="AH3933">
        <f t="shared" si="123"/>
        <v>-6.1411780020115103E-2</v>
      </c>
    </row>
    <row r="3934" spans="1:34" x14ac:dyDescent="0.3">
      <c r="A3934" t="s">
        <v>194</v>
      </c>
      <c r="B3934" s="21">
        <v>676</v>
      </c>
      <c r="C3934">
        <v>1988</v>
      </c>
      <c r="D3934" s="2">
        <v>0</v>
      </c>
      <c r="E3934" s="2">
        <v>0</v>
      </c>
      <c r="F3934" s="40">
        <v>0</v>
      </c>
      <c r="G3934" s="40">
        <v>207.33558671912218</v>
      </c>
      <c r="H3934" s="2">
        <v>82.831197002563599</v>
      </c>
      <c r="I3934" s="2">
        <v>1358.307</v>
      </c>
      <c r="J3934" s="2">
        <v>0</v>
      </c>
      <c r="K3934" s="2">
        <v>0</v>
      </c>
      <c r="L3934" s="2">
        <v>145.573306</v>
      </c>
      <c r="M3934" s="2">
        <v>228.40450300256362</v>
      </c>
      <c r="N3934" s="2">
        <v>1565.6425867191222</v>
      </c>
      <c r="O3934" s="2">
        <v>-1337.2380837165585</v>
      </c>
      <c r="R3934" s="2">
        <v>2314.0035020812793</v>
      </c>
      <c r="S3934" s="5">
        <v>-0.57788939494422087</v>
      </c>
      <c r="T3934" s="2">
        <v>-86.858722101674005</v>
      </c>
      <c r="U3934" s="2">
        <v>-86.858722101699996</v>
      </c>
      <c r="V3934" s="2">
        <v>0</v>
      </c>
      <c r="AC3934">
        <v>2.56130083333333</v>
      </c>
      <c r="AD3934">
        <v>2.5354999999999999</v>
      </c>
      <c r="AE3934" s="5">
        <v>-0.57206812328022405</v>
      </c>
      <c r="AG3934">
        <f t="shared" si="124"/>
        <v>-1.3372380837165585</v>
      </c>
      <c r="AH3934">
        <f t="shared" si="123"/>
        <v>-3.7536123875169955E-2</v>
      </c>
    </row>
    <row r="3935" spans="1:34" x14ac:dyDescent="0.3">
      <c r="A3935" t="s">
        <v>81</v>
      </c>
      <c r="B3935">
        <v>548</v>
      </c>
      <c r="C3935">
        <v>1988</v>
      </c>
      <c r="D3935" s="2">
        <v>356.5</v>
      </c>
      <c r="E3935" s="2">
        <v>1976.21</v>
      </c>
      <c r="F3935" s="40">
        <v>2196.4081369650316</v>
      </c>
      <c r="G3935" s="40">
        <v>7054.1008360033902</v>
      </c>
      <c r="H3935" s="2">
        <v>5117</v>
      </c>
      <c r="I3935" s="2">
        <v>20185.964177832746</v>
      </c>
      <c r="J3935" s="2">
        <v>0</v>
      </c>
      <c r="K3935" s="2">
        <v>0</v>
      </c>
      <c r="L3935" s="2">
        <v>6526.5003189999998</v>
      </c>
      <c r="M3935" s="2">
        <v>14196.408455965033</v>
      </c>
      <c r="N3935" s="2">
        <v>29216.275013836137</v>
      </c>
      <c r="O3935" s="2">
        <v>-15019.866557871104</v>
      </c>
      <c r="P3935" s="2">
        <v>-9461.6480668615986</v>
      </c>
      <c r="R3935" s="2">
        <v>37314.77382876123</v>
      </c>
      <c r="S3935" s="5">
        <v>-0.40251795781471927</v>
      </c>
      <c r="T3935" s="2">
        <v>1809.6066895531301</v>
      </c>
      <c r="U3935" s="2">
        <v>1867.2793345510254</v>
      </c>
      <c r="V3935" s="2">
        <v>-57.660363909399997</v>
      </c>
      <c r="W3935" s="2">
        <v>0</v>
      </c>
      <c r="X3935" s="2">
        <v>6358.41</v>
      </c>
      <c r="Y3935" s="2">
        <v>2731.56</v>
      </c>
      <c r="Z3935" s="2">
        <v>5105.1400000000003</v>
      </c>
      <c r="AC3935" s="6">
        <v>2.6187833333333299</v>
      </c>
      <c r="AD3935" s="6">
        <v>2.7153</v>
      </c>
      <c r="AE3935" s="5">
        <v>-0.41735297339896082</v>
      </c>
      <c r="AG3935">
        <f t="shared" si="124"/>
        <v>-15.019866557871104</v>
      </c>
      <c r="AH3935">
        <f t="shared" si="123"/>
        <v>5.0041287751602999E-2</v>
      </c>
    </row>
    <row r="3936" spans="1:34" x14ac:dyDescent="0.3">
      <c r="A3936" t="s">
        <v>162</v>
      </c>
      <c r="B3936">
        <v>556</v>
      </c>
      <c r="C3936">
        <v>1988</v>
      </c>
      <c r="D3936" s="2">
        <v>0</v>
      </c>
      <c r="E3936" s="2">
        <v>0</v>
      </c>
      <c r="F3936" s="40">
        <v>0</v>
      </c>
      <c r="G3936" s="40">
        <v>13.920000036060799</v>
      </c>
      <c r="H3936" s="2">
        <v>23.601290322580645</v>
      </c>
      <c r="I3936" s="2">
        <v>77.783044266275638</v>
      </c>
      <c r="J3936" s="2">
        <v>0</v>
      </c>
      <c r="K3936" s="2">
        <v>0</v>
      </c>
      <c r="L3936" s="2">
        <v>21.586914</v>
      </c>
      <c r="M3936" s="2">
        <v>45.188204322580646</v>
      </c>
      <c r="N3936" s="2">
        <v>91.703044302336437</v>
      </c>
      <c r="O3936" s="2">
        <v>-46.514839979755791</v>
      </c>
      <c r="R3936" s="2">
        <v>178.18583488419642</v>
      </c>
      <c r="S3936" s="5">
        <v>-0.26104678865177999</v>
      </c>
      <c r="T3936" s="2">
        <v>21.761639871195801</v>
      </c>
      <c r="U3936" s="2">
        <v>9.0423577256335008</v>
      </c>
      <c r="V3936" s="2">
        <v>0</v>
      </c>
      <c r="AC3936">
        <v>8.7845833333333303</v>
      </c>
      <c r="AD3936">
        <v>8.5250000000000004</v>
      </c>
      <c r="AE3936" s="5">
        <v>-0.25333288885905331</v>
      </c>
      <c r="AG3936">
        <f t="shared" si="124"/>
        <v>-4.6514839979755793E-2</v>
      </c>
      <c r="AH3936">
        <f t="shared" si="123"/>
        <v>5.0746782040840446E-2</v>
      </c>
    </row>
    <row r="3937" spans="1:34" x14ac:dyDescent="0.3">
      <c r="A3937" t="s">
        <v>195</v>
      </c>
      <c r="B3937">
        <v>678</v>
      </c>
      <c r="C3937">
        <v>1988</v>
      </c>
      <c r="D3937" s="2">
        <v>0</v>
      </c>
      <c r="E3937" s="2">
        <v>0</v>
      </c>
      <c r="F3937" s="40">
        <v>22.04921838394872</v>
      </c>
      <c r="G3937" s="40">
        <v>56.573797943648309</v>
      </c>
      <c r="H3937" s="2">
        <v>66.412443999999994</v>
      </c>
      <c r="I3937" s="2">
        <v>2019.875</v>
      </c>
      <c r="J3937" s="2">
        <v>0</v>
      </c>
      <c r="K3937" s="2">
        <v>0</v>
      </c>
      <c r="L3937" s="2">
        <v>35.972821794850702</v>
      </c>
      <c r="M3937" s="2">
        <v>124.43448417879942</v>
      </c>
      <c r="N3937" s="2">
        <v>2076.4487979436485</v>
      </c>
      <c r="O3937" s="2">
        <v>-1952.014313764849</v>
      </c>
      <c r="R3937" s="2">
        <v>1966.7893765567499</v>
      </c>
      <c r="S3937" s="5">
        <v>-0.99248772493485427</v>
      </c>
      <c r="T3937" s="2">
        <v>-241.12952659137201</v>
      </c>
      <c r="U3937" s="2">
        <v>-241.12952659137176</v>
      </c>
      <c r="V3937" s="2">
        <v>144.03309232483778</v>
      </c>
      <c r="AC3937">
        <v>297.84821881937802</v>
      </c>
      <c r="AD3937">
        <v>302.94978570439702</v>
      </c>
      <c r="AE3937" s="5">
        <v>-1.0094871299720418</v>
      </c>
      <c r="AG3937">
        <f t="shared" si="124"/>
        <v>-1.9520143137648491</v>
      </c>
      <c r="AH3937">
        <f t="shared" si="123"/>
        <v>-0.12260058421380954</v>
      </c>
    </row>
    <row r="3938" spans="1:34" x14ac:dyDescent="0.3">
      <c r="A3938" t="s">
        <v>122</v>
      </c>
      <c r="B3938">
        <v>181</v>
      </c>
      <c r="C3938">
        <v>1988</v>
      </c>
      <c r="D3938" s="2">
        <v>0</v>
      </c>
      <c r="E3938" s="2">
        <v>0</v>
      </c>
      <c r="F3938" s="40">
        <v>0</v>
      </c>
      <c r="G3938" s="40">
        <v>317.92940145477507</v>
      </c>
      <c r="H3938" s="2">
        <v>685.42879102882796</v>
      </c>
      <c r="I3938" s="2">
        <v>910.4596077553814</v>
      </c>
      <c r="J3938" s="2">
        <v>0</v>
      </c>
      <c r="K3938" s="2">
        <v>0</v>
      </c>
      <c r="L3938" s="2">
        <v>1364.711008</v>
      </c>
      <c r="M3938" s="2">
        <v>2050.1397990288278</v>
      </c>
      <c r="N3938" s="2">
        <v>1228.3890092101565</v>
      </c>
      <c r="O3938" s="2">
        <v>821.75078981867136</v>
      </c>
      <c r="R3938" s="2">
        <v>1901.3812337884781</v>
      </c>
      <c r="S3938" s="5">
        <v>0.43218623136473444</v>
      </c>
      <c r="T3938" s="2">
        <v>109.824641705</v>
      </c>
      <c r="U3938" s="2">
        <v>61.053628459453698</v>
      </c>
      <c r="V3938" s="2">
        <v>6.9516507651853301</v>
      </c>
      <c r="AC3938" s="20">
        <v>0.33085666666666702</v>
      </c>
      <c r="AD3938" s="20">
        <v>0.33214866974457802</v>
      </c>
      <c r="AE3938" s="5">
        <v>0.4338739287799917</v>
      </c>
      <c r="AG3938">
        <f t="shared" si="124"/>
        <v>0.82175078981867133</v>
      </c>
      <c r="AH3938">
        <f t="shared" si="123"/>
        <v>3.2110145705921959E-2</v>
      </c>
    </row>
    <row r="3939" spans="1:34" x14ac:dyDescent="0.3">
      <c r="A3939" t="s">
        <v>246</v>
      </c>
      <c r="B3939">
        <v>867</v>
      </c>
      <c r="C3939">
        <v>1988</v>
      </c>
      <c r="R3939" s="2">
        <v>70.688000000000002</v>
      </c>
      <c r="AC3939">
        <v>1</v>
      </c>
      <c r="AD3939">
        <v>1</v>
      </c>
      <c r="AG3939">
        <f t="shared" si="124"/>
        <v>0</v>
      </c>
      <c r="AH3939">
        <f t="shared" si="123"/>
        <v>0</v>
      </c>
    </row>
    <row r="3940" spans="1:34" x14ac:dyDescent="0.3">
      <c r="A3940" t="s">
        <v>196</v>
      </c>
      <c r="B3940">
        <v>682</v>
      </c>
      <c r="C3940">
        <v>1988</v>
      </c>
      <c r="D3940" s="2">
        <v>0</v>
      </c>
      <c r="E3940" s="2">
        <v>0</v>
      </c>
      <c r="F3940" s="40">
        <v>2.5450128026611569</v>
      </c>
      <c r="G3940" s="40">
        <v>193.16861862758785</v>
      </c>
      <c r="H3940" s="2">
        <v>130</v>
      </c>
      <c r="I3940" s="2">
        <v>1919.46</v>
      </c>
      <c r="J3940" s="2">
        <v>0</v>
      </c>
      <c r="K3940" s="2">
        <v>0</v>
      </c>
      <c r="L3940" s="2">
        <v>55.567284999999998</v>
      </c>
      <c r="M3940" s="2">
        <v>188.11229780266115</v>
      </c>
      <c r="N3940" s="2">
        <v>2112.6286186275879</v>
      </c>
      <c r="O3940" s="2">
        <v>-1924.5163208249269</v>
      </c>
      <c r="R3940" s="2">
        <v>1116.8719114624562</v>
      </c>
      <c r="S3940" s="5">
        <v>-1.7231307377986824</v>
      </c>
      <c r="T3940" s="2">
        <v>-46.715840597359403</v>
      </c>
      <c r="U3940" s="2">
        <v>-95.878248598063948</v>
      </c>
      <c r="V3940" s="2">
        <v>0</v>
      </c>
      <c r="AC3940" s="10">
        <v>75.260833333333295</v>
      </c>
      <c r="AD3940" s="10">
        <v>75.73</v>
      </c>
      <c r="AE3940" s="5">
        <v>-1.7338725203259016</v>
      </c>
      <c r="AG3940">
        <f t="shared" si="124"/>
        <v>-1.924516320824927</v>
      </c>
      <c r="AH3940">
        <f t="shared" si="123"/>
        <v>-8.5845339661661732E-2</v>
      </c>
    </row>
    <row r="3941" spans="1:34" x14ac:dyDescent="0.3">
      <c r="A3941" t="s">
        <v>82</v>
      </c>
      <c r="B3941">
        <v>684</v>
      </c>
      <c r="C3941">
        <v>1988</v>
      </c>
      <c r="D3941" s="2">
        <v>0</v>
      </c>
      <c r="E3941" s="2">
        <v>0</v>
      </c>
      <c r="F3941" s="40">
        <v>0.148835</v>
      </c>
      <c r="G3941" s="40">
        <v>83.762525939004533</v>
      </c>
      <c r="H3941" s="2">
        <v>116.165595610719</v>
      </c>
      <c r="I3941" s="2">
        <v>802.12285439199195</v>
      </c>
      <c r="J3941" s="2">
        <v>0</v>
      </c>
      <c r="K3941" s="2">
        <v>0</v>
      </c>
      <c r="L3941" s="2">
        <v>441.97946100000001</v>
      </c>
      <c r="M3941" s="2">
        <v>558.29389161071902</v>
      </c>
      <c r="N3941" s="2">
        <v>885.88538033099644</v>
      </c>
      <c r="O3941" s="2">
        <v>-327.59148872027743</v>
      </c>
      <c r="R3941" s="2">
        <v>2180.6188362253743</v>
      </c>
      <c r="S3941" s="5">
        <v>-0.15022867971155127</v>
      </c>
      <c r="T3941" s="2">
        <v>-56.185105737764403</v>
      </c>
      <c r="U3941" s="2">
        <v>-56.185105737764403</v>
      </c>
      <c r="V3941" s="2">
        <v>0</v>
      </c>
      <c r="AC3941" s="6">
        <v>13.437725</v>
      </c>
      <c r="AD3941" s="6">
        <v>13.8337</v>
      </c>
      <c r="AE3941" s="5">
        <v>-0.15465553034651974</v>
      </c>
      <c r="AG3941">
        <f t="shared" si="124"/>
        <v>-0.32759148872027744</v>
      </c>
      <c r="AH3941">
        <f t="shared" si="123"/>
        <v>-2.5765670187009926E-2</v>
      </c>
    </row>
    <row r="3942" spans="1:34" x14ac:dyDescent="0.3">
      <c r="A3942" t="s">
        <v>83</v>
      </c>
      <c r="B3942">
        <v>273</v>
      </c>
      <c r="C3942">
        <v>1988</v>
      </c>
      <c r="D3942" s="2">
        <v>818</v>
      </c>
      <c r="E3942" s="2">
        <v>1662.1732999999999</v>
      </c>
      <c r="F3942" s="40">
        <v>2576.6667063119608</v>
      </c>
      <c r="G3942" s="40">
        <v>22338.679986631076</v>
      </c>
      <c r="H3942" s="2">
        <v>24427</v>
      </c>
      <c r="I3942" s="2">
        <v>99399.527000000002</v>
      </c>
      <c r="J3942" s="2">
        <v>0</v>
      </c>
      <c r="K3942" s="2">
        <v>0</v>
      </c>
      <c r="L3942" s="2">
        <v>5278.6845350000003</v>
      </c>
      <c r="M3942" s="2">
        <v>33100.351241311961</v>
      </c>
      <c r="N3942" s="2">
        <v>123400.38028663107</v>
      </c>
      <c r="O3942" s="2">
        <v>-90300.029045319112</v>
      </c>
      <c r="R3942" s="2">
        <v>207234.76175458895</v>
      </c>
      <c r="S3942" s="5">
        <v>-0.43573784765055001</v>
      </c>
      <c r="T3942" s="2">
        <v>-2375.625</v>
      </c>
      <c r="U3942" s="2">
        <v>-2374</v>
      </c>
      <c r="V3942" s="2">
        <v>0</v>
      </c>
      <c r="AC3942" s="6">
        <v>2.2731050000000002</v>
      </c>
      <c r="AD3942" s="6">
        <v>2.2810000000000001</v>
      </c>
      <c r="AE3942" s="5">
        <v>-0.43725126225621108</v>
      </c>
      <c r="AG3942">
        <f t="shared" si="124"/>
        <v>-90.300029045319107</v>
      </c>
      <c r="AH3942">
        <f t="shared" si="123"/>
        <v>-1.1455607060804463E-2</v>
      </c>
    </row>
    <row r="3943" spans="1:34" x14ac:dyDescent="0.3">
      <c r="A3943" t="s">
        <v>247</v>
      </c>
      <c r="B3943">
        <v>868</v>
      </c>
      <c r="C3943">
        <v>1988</v>
      </c>
      <c r="R3943" s="2">
        <v>124.7</v>
      </c>
      <c r="AC3943">
        <v>1</v>
      </c>
      <c r="AD3943">
        <v>1</v>
      </c>
      <c r="AG3943">
        <f t="shared" si="124"/>
        <v>0</v>
      </c>
      <c r="AH3943">
        <f t="shared" si="123"/>
        <v>0</v>
      </c>
    </row>
    <row r="3944" spans="1:34" x14ac:dyDescent="0.3">
      <c r="A3944" t="s">
        <v>84</v>
      </c>
      <c r="B3944">
        <v>921</v>
      </c>
      <c r="C3944">
        <v>1988</v>
      </c>
      <c r="S3944" s="5"/>
      <c r="AC3944" s="6"/>
      <c r="AD3944" s="6"/>
      <c r="AE3944" s="5"/>
      <c r="AG3944">
        <f t="shared" si="124"/>
        <v>0</v>
      </c>
      <c r="AH3944" t="e">
        <f t="shared" si="123"/>
        <v>#DIV/0!</v>
      </c>
    </row>
    <row r="3945" spans="1:34" x14ac:dyDescent="0.3">
      <c r="A3945" t="s">
        <v>226</v>
      </c>
      <c r="B3945">
        <v>948</v>
      </c>
      <c r="C3945">
        <v>1988</v>
      </c>
      <c r="R3945" s="2">
        <v>4796.8499045384287</v>
      </c>
      <c r="T3945" s="2">
        <v>-1033.32019042969</v>
      </c>
      <c r="U3945" s="2">
        <v>-1033.3</v>
      </c>
      <c r="V3945" s="2">
        <v>0</v>
      </c>
      <c r="AE3945" s="5"/>
      <c r="AG3945">
        <f t="shared" si="124"/>
        <v>0</v>
      </c>
      <c r="AH3945">
        <f t="shared" si="123"/>
        <v>-0.2154122018748944</v>
      </c>
    </row>
    <row r="3946" spans="1:34" x14ac:dyDescent="0.3">
      <c r="A3946" t="s">
        <v>225</v>
      </c>
      <c r="B3946">
        <v>943</v>
      </c>
      <c r="C3946">
        <v>1988</v>
      </c>
      <c r="AG3946">
        <f t="shared" si="124"/>
        <v>0</v>
      </c>
      <c r="AH3946" t="e">
        <f t="shared" si="123"/>
        <v>#DIV/0!</v>
      </c>
    </row>
    <row r="3947" spans="1:34" x14ac:dyDescent="0.3">
      <c r="A3947" t="s">
        <v>136</v>
      </c>
      <c r="B3947">
        <v>351</v>
      </c>
      <c r="C3947">
        <v>1988</v>
      </c>
      <c r="D3947" s="2">
        <v>0</v>
      </c>
      <c r="E3947" s="2">
        <v>0</v>
      </c>
      <c r="F3947" s="40">
        <v>0</v>
      </c>
      <c r="G3947" s="40">
        <v>25.414814814814825</v>
      </c>
      <c r="H3947" s="2">
        <v>10.639999999999999</v>
      </c>
      <c r="I3947" s="2">
        <v>5.6629629629629621</v>
      </c>
      <c r="J3947" s="2">
        <v>0</v>
      </c>
      <c r="K3947" s="2">
        <v>0</v>
      </c>
      <c r="L3947" s="2">
        <v>7.1851851851851798</v>
      </c>
      <c r="M3947" s="2">
        <v>17.825185185185177</v>
      </c>
      <c r="N3947" s="2">
        <v>31.077777777777786</v>
      </c>
      <c r="O3947" s="2">
        <v>-13.25259259259261</v>
      </c>
      <c r="R3947" s="2">
        <v>51.584597792419999</v>
      </c>
      <c r="S3947" s="5">
        <v>-0.25690987542293076</v>
      </c>
      <c r="U3947" s="2">
        <v>-16</v>
      </c>
      <c r="V3947" s="2">
        <v>4.5629629629629616</v>
      </c>
      <c r="AC3947">
        <v>2.7</v>
      </c>
      <c r="AD3947">
        <v>2.7</v>
      </c>
      <c r="AG3947">
        <f t="shared" si="124"/>
        <v>-1.3252592592592609E-2</v>
      </c>
      <c r="AH3947">
        <f t="shared" si="123"/>
        <v>-0.31017010279667412</v>
      </c>
    </row>
    <row r="3948" spans="1:34" x14ac:dyDescent="0.3">
      <c r="A3948" t="s">
        <v>85</v>
      </c>
      <c r="B3948">
        <v>686</v>
      </c>
      <c r="C3948">
        <v>1988</v>
      </c>
      <c r="E3948" s="2">
        <v>0</v>
      </c>
      <c r="F3948" s="40">
        <v>207.22164641958111</v>
      </c>
      <c r="G3948" s="40">
        <v>868.88988900452136</v>
      </c>
      <c r="H3948" s="2">
        <v>1413</v>
      </c>
      <c r="I3948" s="2">
        <v>20234</v>
      </c>
      <c r="J3948" s="2">
        <v>0</v>
      </c>
      <c r="K3948" s="2">
        <v>0</v>
      </c>
      <c r="L3948" s="2">
        <v>547.47099500000002</v>
      </c>
      <c r="M3948" s="2">
        <v>2167.6926414195809</v>
      </c>
      <c r="N3948" s="2">
        <v>21102.88988900452</v>
      </c>
      <c r="O3948" s="2">
        <v>-18935.19724758494</v>
      </c>
      <c r="R3948" s="2">
        <v>25947.039059085979</v>
      </c>
      <c r="S3948" s="5">
        <v>-0.72976331536196326</v>
      </c>
      <c r="T3948" s="2">
        <v>104.03235885161901</v>
      </c>
      <c r="U3948" s="2">
        <v>472.77800000000002</v>
      </c>
      <c r="V3948" s="2">
        <v>-5.6035034077827781</v>
      </c>
      <c r="AC3948" s="6">
        <v>8.2091499999999993</v>
      </c>
      <c r="AD3948" s="6">
        <v>8.2105999999999995</v>
      </c>
      <c r="AE3948" s="5">
        <v>-0.72989221504186619</v>
      </c>
      <c r="AG3948">
        <f t="shared" si="124"/>
        <v>-18.935197247584941</v>
      </c>
      <c r="AH3948">
        <f t="shared" si="123"/>
        <v>1.8220884430142539E-2</v>
      </c>
    </row>
    <row r="3949" spans="1:34" x14ac:dyDescent="0.3">
      <c r="A3949" t="s">
        <v>197</v>
      </c>
      <c r="B3949">
        <v>688</v>
      </c>
      <c r="C3949">
        <v>1988</v>
      </c>
      <c r="D3949" s="2">
        <v>0</v>
      </c>
      <c r="E3949" s="2">
        <v>0</v>
      </c>
      <c r="F3949" s="40">
        <v>0</v>
      </c>
      <c r="G3949" s="40">
        <v>12.199999809265099</v>
      </c>
      <c r="H3949" s="2">
        <v>158</v>
      </c>
      <c r="I3949" s="2">
        <v>4096.3230000000003</v>
      </c>
      <c r="J3949" s="2">
        <v>0</v>
      </c>
      <c r="K3949" s="2">
        <v>0</v>
      </c>
      <c r="L3949" s="2">
        <v>173.59674276620899</v>
      </c>
      <c r="M3949" s="2">
        <v>331.59674276620899</v>
      </c>
      <c r="N3949" s="2">
        <v>4108.5229998092655</v>
      </c>
      <c r="O3949" s="2">
        <v>-3776.9262570430565</v>
      </c>
      <c r="R3949" s="2">
        <v>2462.9435341804833</v>
      </c>
      <c r="S3949" s="5">
        <v>-1.5335009530779951</v>
      </c>
      <c r="T3949" s="2">
        <v>-369.21991257805502</v>
      </c>
      <c r="U3949" s="2">
        <v>-358.5</v>
      </c>
      <c r="V3949" s="2">
        <v>1.5999999999999999</v>
      </c>
      <c r="AC3949" s="26">
        <v>0.52464466666666698</v>
      </c>
      <c r="AD3949" s="26">
        <v>0.62619999999999998</v>
      </c>
      <c r="AE3949" s="5">
        <v>-1.8303403385734851</v>
      </c>
      <c r="AG3949">
        <f t="shared" si="124"/>
        <v>-3.7769262570430566</v>
      </c>
      <c r="AH3949">
        <f t="shared" si="123"/>
        <v>-0.1455575391903115</v>
      </c>
    </row>
    <row r="3950" spans="1:34" x14ac:dyDescent="0.3">
      <c r="A3950" t="s">
        <v>157</v>
      </c>
      <c r="B3950">
        <v>518</v>
      </c>
      <c r="C3950">
        <v>1988</v>
      </c>
      <c r="D3950" s="2">
        <v>0</v>
      </c>
      <c r="E3950" s="2">
        <v>0</v>
      </c>
      <c r="F3950" s="40">
        <v>0</v>
      </c>
      <c r="G3950" s="40">
        <v>13.789999942108992</v>
      </c>
      <c r="H3950" s="2">
        <v>71</v>
      </c>
      <c r="I3950" s="2">
        <v>4682</v>
      </c>
      <c r="J3950" s="2">
        <v>0</v>
      </c>
      <c r="K3950" s="2">
        <v>0</v>
      </c>
      <c r="L3950" s="2">
        <v>77.434569999999994</v>
      </c>
      <c r="M3950" s="2">
        <v>148.43457000000001</v>
      </c>
      <c r="N3950" s="2">
        <v>4695.7899999421088</v>
      </c>
      <c r="O3950" s="2">
        <v>-4547.3554299421085</v>
      </c>
      <c r="R3950" s="2">
        <v>12620.62</v>
      </c>
      <c r="S3950" s="5">
        <v>-0.36031157185162915</v>
      </c>
      <c r="T3950" s="2">
        <v>-327.11613063071701</v>
      </c>
      <c r="U3950" s="2">
        <v>-175.90995727320399</v>
      </c>
      <c r="V3950" s="2">
        <v>0</v>
      </c>
      <c r="AC3950">
        <v>6.3329109441333404</v>
      </c>
      <c r="AD3950">
        <v>6.3227291417</v>
      </c>
      <c r="AE3950" s="5">
        <v>-0.35973227723160328</v>
      </c>
      <c r="AG3950">
        <f t="shared" si="124"/>
        <v>-4.5473554299421082</v>
      </c>
      <c r="AH3950">
        <f t="shared" si="123"/>
        <v>-1.3938297585475514E-2</v>
      </c>
    </row>
    <row r="3951" spans="1:34" x14ac:dyDescent="0.3">
      <c r="A3951" t="s">
        <v>206</v>
      </c>
      <c r="B3951">
        <v>728</v>
      </c>
      <c r="C3951">
        <v>1988</v>
      </c>
      <c r="R3951" s="2">
        <v>2076.0446985590002</v>
      </c>
      <c r="AC3951">
        <v>2.2734675000000002</v>
      </c>
      <c r="AD3951">
        <v>2.3777254678174899</v>
      </c>
      <c r="AE3951" s="5"/>
      <c r="AG3951">
        <f t="shared" si="124"/>
        <v>0</v>
      </c>
      <c r="AH3951">
        <f t="shared" si="123"/>
        <v>0</v>
      </c>
    </row>
    <row r="3952" spans="1:34" x14ac:dyDescent="0.3">
      <c r="A3952" t="s">
        <v>244</v>
      </c>
      <c r="B3952">
        <v>836</v>
      </c>
      <c r="C3952">
        <v>1988</v>
      </c>
      <c r="H3952" s="2">
        <v>37</v>
      </c>
      <c r="R3952" s="2">
        <v>42.868159829200003</v>
      </c>
      <c r="AC3952">
        <v>1.2799083333333334</v>
      </c>
      <c r="AD3952">
        <v>1.168907071887785</v>
      </c>
      <c r="AG3952">
        <f t="shared" si="124"/>
        <v>0</v>
      </c>
      <c r="AH3952">
        <f t="shared" si="123"/>
        <v>0</v>
      </c>
    </row>
    <row r="3953" spans="1:34" x14ac:dyDescent="0.3">
      <c r="A3953" t="s">
        <v>164</v>
      </c>
      <c r="B3953">
        <v>558</v>
      </c>
      <c r="C3953">
        <v>1988</v>
      </c>
      <c r="D3953" s="2">
        <v>0</v>
      </c>
      <c r="E3953" s="2">
        <v>0</v>
      </c>
      <c r="F3953" s="40">
        <v>0</v>
      </c>
      <c r="G3953" s="40">
        <v>19.258056465995605</v>
      </c>
      <c r="H3953" s="2">
        <v>125</v>
      </c>
      <c r="I3953" s="2">
        <v>1165.4079999999999</v>
      </c>
      <c r="J3953" s="2">
        <v>0</v>
      </c>
      <c r="K3953" s="2">
        <v>0</v>
      </c>
      <c r="L3953" s="2">
        <v>220.27814599999999</v>
      </c>
      <c r="M3953" s="2">
        <v>345.27814599999999</v>
      </c>
      <c r="N3953" s="2">
        <v>1184.6660564659956</v>
      </c>
      <c r="O3953" s="2">
        <v>-839.38791046599556</v>
      </c>
      <c r="R3953" s="2">
        <v>3743.4261019386395</v>
      </c>
      <c r="S3953" s="5">
        <v>-0.22422985992198288</v>
      </c>
      <c r="T3953" s="2">
        <v>-225.79009009008999</v>
      </c>
      <c r="U3953" s="2">
        <v>-271.45057108725416</v>
      </c>
      <c r="V3953" s="2">
        <v>0</v>
      </c>
      <c r="AC3953">
        <v>23.289249999999999</v>
      </c>
      <c r="AD3953">
        <v>25.2</v>
      </c>
      <c r="AE3953" s="5">
        <v>-0.24262663976014548</v>
      </c>
      <c r="AG3953">
        <f t="shared" si="124"/>
        <v>-0.83938791046599559</v>
      </c>
      <c r="AH3953">
        <f t="shared" si="123"/>
        <v>-7.2513938754307394E-2</v>
      </c>
    </row>
    <row r="3954" spans="1:34" s="1" customFormat="1" x14ac:dyDescent="0.3">
      <c r="A3954" t="s">
        <v>86</v>
      </c>
      <c r="B3954">
        <v>138</v>
      </c>
      <c r="C3954">
        <v>1988</v>
      </c>
      <c r="D3954" s="2">
        <v>25856.464116028998</v>
      </c>
      <c r="E3954" s="2">
        <v>42660.665166291605</v>
      </c>
      <c r="F3954" s="40">
        <v>76586.146536634202</v>
      </c>
      <c r="G3954" s="40">
        <v>45882.470617654399</v>
      </c>
      <c r="H3954" s="2">
        <v>164881.72043010782</v>
      </c>
      <c r="I3954" s="2">
        <v>153682.92084857781</v>
      </c>
      <c r="J3954" s="2">
        <v>0</v>
      </c>
      <c r="K3954" s="2">
        <v>0</v>
      </c>
      <c r="L3954" s="2">
        <v>16074.833042</v>
      </c>
      <c r="M3954" s="2">
        <v>283399.16412477102</v>
      </c>
      <c r="N3954" s="2">
        <v>242226.0566325238</v>
      </c>
      <c r="O3954" s="2">
        <v>41173.107492247218</v>
      </c>
      <c r="P3954" s="2">
        <v>59585.346051887143</v>
      </c>
      <c r="Q3954" s="2">
        <v>59585.346051887085</v>
      </c>
      <c r="R3954" s="2">
        <v>258308.66372517889</v>
      </c>
      <c r="S3954" s="5">
        <v>0.15939499240355456</v>
      </c>
      <c r="T3954" s="2">
        <v>7131.9577926604006</v>
      </c>
      <c r="U3954" s="2">
        <v>7131.9577926603697</v>
      </c>
      <c r="V3954" s="2">
        <v>-122.61368129307999</v>
      </c>
      <c r="W3954" s="2">
        <v>28418.604651162797</v>
      </c>
      <c r="X3954" s="2">
        <v>34502.125531382793</v>
      </c>
      <c r="Y3954" s="2">
        <v>136463.11577894501</v>
      </c>
      <c r="Z3954" s="2">
        <v>119180.79531719501</v>
      </c>
      <c r="AA3954" s="2">
        <v>76586.146536634202</v>
      </c>
      <c r="AB3954" s="2">
        <v>45882.470617654399</v>
      </c>
      <c r="AC3954" s="6">
        <v>1.97658333333333</v>
      </c>
      <c r="AD3954" s="6">
        <v>1.9995000000000001</v>
      </c>
      <c r="AE3954" s="5">
        <v>0.16124303080782895</v>
      </c>
      <c r="AF3954" s="5">
        <v>0.23334944516754522</v>
      </c>
      <c r="AG3954">
        <f t="shared" si="124"/>
        <v>41.173107492247219</v>
      </c>
      <c r="AH3954">
        <f t="shared" si="123"/>
        <v>2.761021519684001E-2</v>
      </c>
    </row>
    <row r="3955" spans="1:34" s="1" customFormat="1" x14ac:dyDescent="0.3">
      <c r="A3955" t="s">
        <v>230</v>
      </c>
      <c r="B3955">
        <v>353</v>
      </c>
      <c r="C3955">
        <v>1988</v>
      </c>
      <c r="D3955" s="2">
        <v>0</v>
      </c>
      <c r="E3955" s="2">
        <v>0</v>
      </c>
      <c r="F3955" s="40">
        <v>13.652925599207125</v>
      </c>
      <c r="G3955" s="40">
        <v>762.82999763876728</v>
      </c>
      <c r="H3955" s="2">
        <v>29006</v>
      </c>
      <c r="I3955" s="2">
        <v>15139.888889</v>
      </c>
      <c r="J3955" s="2">
        <v>0</v>
      </c>
      <c r="K3955" s="2">
        <v>0</v>
      </c>
      <c r="L3955" s="2">
        <v>263</v>
      </c>
      <c r="M3955" s="2">
        <v>29282.652925599206</v>
      </c>
      <c r="N3955" s="2">
        <v>15902.718886638768</v>
      </c>
      <c r="O3955" s="2"/>
      <c r="P3955" s="2"/>
      <c r="Q3955" s="2"/>
      <c r="R3955" s="2">
        <v>1673.0858233333299</v>
      </c>
      <c r="S3955" s="5"/>
      <c r="T3955" s="2">
        <v>4.6070443442156606</v>
      </c>
      <c r="U3955" s="2">
        <v>75.166666666666501</v>
      </c>
      <c r="V3955" s="2">
        <v>-2.9444444444444438</v>
      </c>
      <c r="W3955" s="2"/>
      <c r="X3955" s="2"/>
      <c r="Y3955" s="2"/>
      <c r="Z3955" s="2"/>
      <c r="AA3955" s="2"/>
      <c r="AB3955" s="2"/>
      <c r="AC3955">
        <v>1.8</v>
      </c>
      <c r="AD3955">
        <v>1.8</v>
      </c>
      <c r="AE3955" s="5">
        <v>0</v>
      </c>
      <c r="AF3955"/>
      <c r="AG3955">
        <f t="shared" si="124"/>
        <v>0</v>
      </c>
      <c r="AH3955">
        <f t="shared" si="123"/>
        <v>4.4926964067455971E-2</v>
      </c>
    </row>
    <row r="3956" spans="1:34" s="1" customFormat="1" x14ac:dyDescent="0.3">
      <c r="A3956" t="s">
        <v>232</v>
      </c>
      <c r="B3956">
        <v>839</v>
      </c>
      <c r="C3956">
        <v>1988</v>
      </c>
      <c r="D3956" s="2">
        <v>0</v>
      </c>
      <c r="E3956" s="2">
        <v>0</v>
      </c>
      <c r="F3956" s="40">
        <v>0</v>
      </c>
      <c r="G3956" s="40">
        <v>30.259629403240936</v>
      </c>
      <c r="H3956" s="2">
        <v>4</v>
      </c>
      <c r="I3956" s="2"/>
      <c r="J3956" s="2">
        <v>0</v>
      </c>
      <c r="K3956" s="2">
        <v>0</v>
      </c>
      <c r="L3956" s="2">
        <v>0</v>
      </c>
      <c r="M3956" s="2"/>
      <c r="N3956" s="2"/>
      <c r="O3956" s="2"/>
      <c r="P3956" s="2"/>
      <c r="Q3956" s="2"/>
      <c r="R3956" s="2">
        <v>2072.7754338261961</v>
      </c>
      <c r="S3956" s="5"/>
      <c r="T3956" s="2"/>
      <c r="U3956" s="2"/>
      <c r="V3956" s="2"/>
      <c r="W3956" s="2"/>
      <c r="X3956" s="2"/>
      <c r="Y3956" s="2"/>
      <c r="Z3956" s="2"/>
      <c r="AA3956" s="2"/>
      <c r="AB3956" s="2"/>
      <c r="AC3956" s="20">
        <v>108.307921995</v>
      </c>
      <c r="AD3956" s="20">
        <v>110.16352620000001</v>
      </c>
      <c r="AE3956"/>
      <c r="AF3956"/>
      <c r="AG3956">
        <f t="shared" si="124"/>
        <v>0</v>
      </c>
      <c r="AH3956">
        <f t="shared" si="123"/>
        <v>0</v>
      </c>
    </row>
    <row r="3957" spans="1:34" s="1" customFormat="1" x14ac:dyDescent="0.3">
      <c r="A3957" t="s">
        <v>87</v>
      </c>
      <c r="B3957">
        <v>196</v>
      </c>
      <c r="C3957">
        <v>1988</v>
      </c>
      <c r="D3957" s="2">
        <v>11.413422626044357</v>
      </c>
      <c r="E3957" s="2">
        <v>659.20843003034406</v>
      </c>
      <c r="F3957" s="40">
        <v>3400.6342355548118</v>
      </c>
      <c r="G3957" s="40">
        <v>9844.3278801962988</v>
      </c>
      <c r="H3957" s="2">
        <v>1129.4878460940106</v>
      </c>
      <c r="I3957" s="2">
        <v>23603.290339408253</v>
      </c>
      <c r="J3957" s="2">
        <v>0</v>
      </c>
      <c r="K3957" s="2">
        <v>0</v>
      </c>
      <c r="L3957" s="2">
        <v>2835.9498159999998</v>
      </c>
      <c r="M3957" s="2">
        <v>7377.4853202748673</v>
      </c>
      <c r="N3957" s="2">
        <v>34106.826649634895</v>
      </c>
      <c r="O3957" s="2">
        <v>-26729.341329360028</v>
      </c>
      <c r="P3957" s="2"/>
      <c r="Q3957" s="2"/>
      <c r="R3957" s="2">
        <v>45416.461486318432</v>
      </c>
      <c r="S3957" s="5">
        <v>-0.58853861473580804</v>
      </c>
      <c r="T3957" s="2">
        <v>-114.736047698254</v>
      </c>
      <c r="U3957" s="2">
        <v>-1863.3006455617999</v>
      </c>
      <c r="V3957" s="2">
        <v>0</v>
      </c>
      <c r="W3957" s="2"/>
      <c r="X3957" s="2"/>
      <c r="Y3957" s="2"/>
      <c r="Z3957" s="2"/>
      <c r="AA3957" s="2"/>
      <c r="AB3957" s="2"/>
      <c r="AC3957" s="6">
        <v>1.5264008333333301</v>
      </c>
      <c r="AD3957" s="6">
        <v>1.5915963711602701</v>
      </c>
      <c r="AE3957" s="5">
        <v>-0.61367623958617668</v>
      </c>
      <c r="AF3957"/>
      <c r="AG3957">
        <f t="shared" si="124"/>
        <v>-26.729341329360029</v>
      </c>
      <c r="AH3957">
        <f t="shared" si="123"/>
        <v>-4.1026988553987488E-2</v>
      </c>
    </row>
    <row r="3958" spans="1:34" s="1" customFormat="1" x14ac:dyDescent="0.3">
      <c r="A3958" t="s">
        <v>125</v>
      </c>
      <c r="B3958">
        <v>278</v>
      </c>
      <c r="C3958">
        <v>1988</v>
      </c>
      <c r="D3958" s="2">
        <v>0</v>
      </c>
      <c r="E3958" s="2">
        <v>0</v>
      </c>
      <c r="F3958" s="40">
        <v>0</v>
      </c>
      <c r="G3958" s="40">
        <v>179.00507312964817</v>
      </c>
      <c r="H3958" s="2">
        <v>123</v>
      </c>
      <c r="I3958" s="2">
        <v>8811.7802552000012</v>
      </c>
      <c r="J3958" s="2">
        <v>0</v>
      </c>
      <c r="K3958" s="2">
        <v>0</v>
      </c>
      <c r="L3958" s="2">
        <v>38.1</v>
      </c>
      <c r="M3958" s="2">
        <v>161.1</v>
      </c>
      <c r="N3958" s="2">
        <v>8990.7853283296499</v>
      </c>
      <c r="O3958" s="2">
        <v>-8829.6853283296496</v>
      </c>
      <c r="P3958" s="2"/>
      <c r="Q3958" s="2"/>
      <c r="R3958" s="2">
        <v>2630.9000955920305</v>
      </c>
      <c r="S3958" s="5">
        <v>-3.356146188570003</v>
      </c>
      <c r="T3958" s="2">
        <v>-715.4</v>
      </c>
      <c r="U3958" s="2">
        <v>-715.4</v>
      </c>
      <c r="V3958" s="2">
        <v>0</v>
      </c>
      <c r="W3958" s="2"/>
      <c r="X3958" s="2"/>
      <c r="Y3958" s="2"/>
      <c r="Z3958" s="2"/>
      <c r="AA3958" s="2"/>
      <c r="AB3958" s="2">
        <v>2630.9000955920305</v>
      </c>
      <c r="AC3958">
        <v>5.3946239999999998E-5</v>
      </c>
      <c r="AD3958">
        <v>1.84E-4</v>
      </c>
      <c r="AE3958" s="5">
        <v>-11.447153660697772</v>
      </c>
      <c r="AF3958"/>
      <c r="AG3958">
        <f t="shared" si="124"/>
        <v>-8.8296853283296493</v>
      </c>
      <c r="AH3958">
        <f t="shared" si="123"/>
        <v>-0.27192214603611309</v>
      </c>
    </row>
    <row r="3959" spans="1:34" s="1" customFormat="1" x14ac:dyDescent="0.3">
      <c r="A3959" t="s">
        <v>198</v>
      </c>
      <c r="B3959" s="21">
        <v>692</v>
      </c>
      <c r="C3959">
        <v>1988</v>
      </c>
      <c r="D3959" s="2">
        <v>0</v>
      </c>
      <c r="E3959" s="2">
        <v>0</v>
      </c>
      <c r="F3959" s="40">
        <v>57.917806982623006</v>
      </c>
      <c r="G3959" s="40">
        <v>38.931244066900419</v>
      </c>
      <c r="H3959" s="2">
        <v>71</v>
      </c>
      <c r="I3959" s="2">
        <v>1673.2529999999999</v>
      </c>
      <c r="J3959" s="2">
        <v>0</v>
      </c>
      <c r="K3959" s="2">
        <v>0</v>
      </c>
      <c r="L3959" s="2">
        <v>232.100043007431</v>
      </c>
      <c r="M3959" s="2">
        <v>361.017849990054</v>
      </c>
      <c r="N3959" s="2">
        <v>1712.1842440669004</v>
      </c>
      <c r="O3959" s="2">
        <v>-1351.1663940768465</v>
      </c>
      <c r="P3959" s="2"/>
      <c r="Q3959" s="2"/>
      <c r="R3959" s="2">
        <v>2280.3424542554981</v>
      </c>
      <c r="S3959" s="5">
        <v>-0.59252784227884081</v>
      </c>
      <c r="T3959" s="2">
        <v>-230.496594111354</v>
      </c>
      <c r="U3959" s="2">
        <v>-230.49659411135397</v>
      </c>
      <c r="V3959" s="2">
        <v>116.40828384817699</v>
      </c>
      <c r="W3959" s="2"/>
      <c r="X3959" s="2"/>
      <c r="Y3959" s="2"/>
      <c r="Z3959" s="2"/>
      <c r="AA3959" s="2"/>
      <c r="AB3959" s="2"/>
      <c r="AC3959">
        <v>297.84821881937802</v>
      </c>
      <c r="AD3959">
        <v>302.94978570439702</v>
      </c>
      <c r="AE3959" s="5">
        <v>-0.60267670410720242</v>
      </c>
      <c r="AF3959"/>
      <c r="AG3959">
        <f t="shared" si="124"/>
        <v>-1.3511663940768466</v>
      </c>
      <c r="AH3959">
        <f t="shared" si="123"/>
        <v>-0.10107981530634094</v>
      </c>
    </row>
    <row r="3960" spans="1:34" s="1" customFormat="1" x14ac:dyDescent="0.3">
      <c r="A3960" t="s">
        <v>199</v>
      </c>
      <c r="B3960">
        <v>694</v>
      </c>
      <c r="C3960">
        <v>1988</v>
      </c>
      <c r="D3960" s="2">
        <v>0</v>
      </c>
      <c r="E3960" s="2">
        <v>0</v>
      </c>
      <c r="F3960" s="40">
        <v>0.99068406603155179</v>
      </c>
      <c r="G3960" s="40">
        <v>5436.1688387896584</v>
      </c>
      <c r="H3960" s="2">
        <v>3108.0724</v>
      </c>
      <c r="I3960" s="2">
        <v>29624.121999999999</v>
      </c>
      <c r="J3960" s="2">
        <v>0</v>
      </c>
      <c r="K3960" s="2">
        <v>0</v>
      </c>
      <c r="L3960" s="2">
        <v>651.14802699999996</v>
      </c>
      <c r="M3960" s="2">
        <v>3760.2111110660317</v>
      </c>
      <c r="N3960" s="2">
        <v>35060.29083878966</v>
      </c>
      <c r="O3960" s="2">
        <v>-31300.079727723627</v>
      </c>
      <c r="P3960" s="2"/>
      <c r="Q3960" s="2"/>
      <c r="R3960" s="2">
        <v>25022.336251899484</v>
      </c>
      <c r="S3960" s="5">
        <v>-1.2508855852877283</v>
      </c>
      <c r="T3960" s="2">
        <v>-296.45357764732699</v>
      </c>
      <c r="U3960" s="2">
        <v>-296.45357764732699</v>
      </c>
      <c r="V3960" s="2">
        <v>-903.55523881594797</v>
      </c>
      <c r="W3960" s="2"/>
      <c r="X3960" s="2"/>
      <c r="Y3960" s="2"/>
      <c r="Z3960" s="2"/>
      <c r="AA3960" s="2"/>
      <c r="AB3960" s="2"/>
      <c r="AC3960" s="27">
        <v>4.5369666666666699</v>
      </c>
      <c r="AD3960" s="27">
        <v>5.3533190578158498</v>
      </c>
      <c r="AE3960" s="5">
        <v>-1.4759618341626031</v>
      </c>
      <c r="AF3960"/>
      <c r="AG3960">
        <f t="shared" si="124"/>
        <v>-31.300079727723627</v>
      </c>
      <c r="AH3960">
        <f t="shared" si="123"/>
        <v>-1.1847557904383238E-2</v>
      </c>
    </row>
    <row r="3961" spans="1:34" s="1" customFormat="1" x14ac:dyDescent="0.3">
      <c r="A3961" t="s">
        <v>88</v>
      </c>
      <c r="B3961">
        <v>142</v>
      </c>
      <c r="C3961">
        <v>1988</v>
      </c>
      <c r="D3961" s="2">
        <v>1530.6547354329043</v>
      </c>
      <c r="E3961" s="2">
        <v>4176.8958413398677</v>
      </c>
      <c r="F3961" s="40">
        <v>3972.6027397260273</v>
      </c>
      <c r="G3961" s="40">
        <v>8660.578125</v>
      </c>
      <c r="H3961" s="2">
        <v>22358.760000000002</v>
      </c>
      <c r="I3961" s="2">
        <v>50010.816794057951</v>
      </c>
      <c r="J3961" s="2">
        <v>0</v>
      </c>
      <c r="K3961" s="2">
        <v>0</v>
      </c>
      <c r="L3961" s="2">
        <v>13267.748062999999</v>
      </c>
      <c r="M3961" s="2">
        <v>41129.765538158928</v>
      </c>
      <c r="N3961" s="2">
        <v>62848.290760397824</v>
      </c>
      <c r="O3961" s="2">
        <v>-21718.525222238895</v>
      </c>
      <c r="P3961" s="2">
        <v>-18079.446485238535</v>
      </c>
      <c r="Q3961" s="2"/>
      <c r="R3961" s="2">
        <v>101909.98389509787</v>
      </c>
      <c r="S3961" s="5">
        <v>-0.21311479397931307</v>
      </c>
      <c r="T3961" s="2">
        <v>-4021.7125362737697</v>
      </c>
      <c r="U3961" s="2">
        <v>-3888.6213446156498</v>
      </c>
      <c r="V3961" s="2">
        <v>0</v>
      </c>
      <c r="W3961" s="2">
        <v>1625.88</v>
      </c>
      <c r="X3961" s="2">
        <v>21619.634703196298</v>
      </c>
      <c r="Y3961" s="2">
        <v>20732.88</v>
      </c>
      <c r="Z3961" s="2">
        <v>33522.7239489696</v>
      </c>
      <c r="AA3961" s="2"/>
      <c r="AB3961" s="2"/>
      <c r="AC3961" s="6">
        <v>6.5169833333333296</v>
      </c>
      <c r="AD3961" s="6">
        <v>6.57</v>
      </c>
      <c r="AE3961" s="5">
        <v>-0.21484851576686878</v>
      </c>
      <c r="AF3961"/>
      <c r="AG3961">
        <f t="shared" si="124"/>
        <v>-21.718525222238895</v>
      </c>
      <c r="AH3961">
        <f t="shared" si="123"/>
        <v>-3.8157413003012966E-2</v>
      </c>
    </row>
    <row r="3962" spans="1:34" s="1" customFormat="1" x14ac:dyDescent="0.3">
      <c r="A3962" t="s">
        <v>89</v>
      </c>
      <c r="B3962">
        <v>449</v>
      </c>
      <c r="C3962">
        <v>1988</v>
      </c>
      <c r="D3962" s="2">
        <v>0</v>
      </c>
      <c r="E3962" s="2">
        <v>0</v>
      </c>
      <c r="F3962" s="40">
        <v>0</v>
      </c>
      <c r="G3962" s="40">
        <v>1203.1387842754411</v>
      </c>
      <c r="H3962" s="2">
        <v>2682</v>
      </c>
      <c r="I3962" s="2">
        <v>2932.232</v>
      </c>
      <c r="J3962" s="2">
        <v>0</v>
      </c>
      <c r="K3962" s="2">
        <v>0</v>
      </c>
      <c r="L3962" s="2">
        <v>1054.196465</v>
      </c>
      <c r="M3962" s="2">
        <v>3736.196465</v>
      </c>
      <c r="N3962" s="2">
        <v>4135.3707842754411</v>
      </c>
      <c r="O3962" s="2">
        <v>-399.17431927544112</v>
      </c>
      <c r="P3962" s="2"/>
      <c r="Q3962" s="2"/>
      <c r="R3962" s="2">
        <v>8105.4343904009484</v>
      </c>
      <c r="S3962" s="5">
        <v>-4.9247739238772043E-2</v>
      </c>
      <c r="T3962" s="2">
        <v>-306.99955681803903</v>
      </c>
      <c r="U3962" s="2">
        <v>-309.492847854356</v>
      </c>
      <c r="V3962" s="2">
        <v>0</v>
      </c>
      <c r="W3962" s="2"/>
      <c r="X3962" s="2"/>
      <c r="Y3962" s="2"/>
      <c r="Z3962" s="2"/>
      <c r="AA3962" s="2"/>
      <c r="AB3962" s="2"/>
      <c r="AC3962" s="6">
        <v>0.38450000000000001</v>
      </c>
      <c r="AD3962" s="6">
        <v>0.38450000000000001</v>
      </c>
      <c r="AE3962" s="5">
        <v>-4.9247739238772043E-2</v>
      </c>
      <c r="AF3962"/>
      <c r="AG3962">
        <f t="shared" si="124"/>
        <v>-0.39917431927544111</v>
      </c>
      <c r="AH3962">
        <f t="shared" si="123"/>
        <v>-3.8183375862110513E-2</v>
      </c>
    </row>
    <row r="3963" spans="1:34" x14ac:dyDescent="0.3">
      <c r="A3963" t="s">
        <v>90</v>
      </c>
      <c r="B3963">
        <v>564</v>
      </c>
      <c r="C3963">
        <v>1988</v>
      </c>
      <c r="D3963" s="2">
        <v>0</v>
      </c>
      <c r="E3963" s="2">
        <v>58.159429795652187</v>
      </c>
      <c r="F3963" s="40">
        <v>228.94079589843699</v>
      </c>
      <c r="G3963" s="40">
        <v>1074.0076803294464</v>
      </c>
      <c r="H3963" s="2">
        <v>1351.9095901736687</v>
      </c>
      <c r="I3963" s="2">
        <v>16961.245999999999</v>
      </c>
      <c r="J3963" s="2">
        <v>0</v>
      </c>
      <c r="K3963" s="2">
        <v>0</v>
      </c>
      <c r="L3963" s="2">
        <v>394.59393</v>
      </c>
      <c r="M3963" s="2">
        <v>1975.4443160721057</v>
      </c>
      <c r="N3963" s="2">
        <v>18093.413110125097</v>
      </c>
      <c r="O3963" s="2">
        <v>-16117.968794052991</v>
      </c>
      <c r="R3963" s="2">
        <v>42241.272046233491</v>
      </c>
      <c r="S3963" s="5">
        <v>-0.38156920976271064</v>
      </c>
      <c r="T3963" s="2">
        <v>-1373.66525545642</v>
      </c>
      <c r="U3963" s="2">
        <v>-1422.3057867827758</v>
      </c>
      <c r="V3963" s="2">
        <v>7.8878752438528394</v>
      </c>
      <c r="AC3963" s="6">
        <v>18.003291666666701</v>
      </c>
      <c r="AD3963" s="6">
        <v>18.649999999999999</v>
      </c>
      <c r="AE3963" s="5">
        <v>-0.39527581365858777</v>
      </c>
      <c r="AG3963">
        <f t="shared" si="124"/>
        <v>-16.117968794052992</v>
      </c>
      <c r="AH3963">
        <f t="shared" si="123"/>
        <v>-3.3670998004654028E-2</v>
      </c>
    </row>
    <row r="3964" spans="1:34" x14ac:dyDescent="0.3">
      <c r="A3964" t="s">
        <v>242</v>
      </c>
      <c r="B3964">
        <v>565</v>
      </c>
      <c r="C3964">
        <v>1988</v>
      </c>
      <c r="R3964" s="2">
        <v>59.296497000000002</v>
      </c>
      <c r="AC3964">
        <v>1</v>
      </c>
      <c r="AD3964">
        <v>1</v>
      </c>
      <c r="AG3964">
        <f t="shared" si="124"/>
        <v>0</v>
      </c>
      <c r="AH3964">
        <f t="shared" si="123"/>
        <v>0</v>
      </c>
    </row>
    <row r="3965" spans="1:34" x14ac:dyDescent="0.3">
      <c r="A3965" t="s">
        <v>91</v>
      </c>
      <c r="B3965">
        <v>283</v>
      </c>
      <c r="C3965">
        <v>1988</v>
      </c>
      <c r="D3965" s="2">
        <v>0</v>
      </c>
      <c r="E3965" s="2">
        <v>0</v>
      </c>
      <c r="F3965" s="40">
        <v>0</v>
      </c>
      <c r="G3965" s="40">
        <v>2031.9845552161364</v>
      </c>
      <c r="H3965" s="2">
        <v>8164.7</v>
      </c>
      <c r="I3965" s="2">
        <v>12251.228999999999</v>
      </c>
      <c r="J3965" s="2">
        <v>0</v>
      </c>
      <c r="K3965" s="2">
        <v>0</v>
      </c>
      <c r="L3965" s="2">
        <v>72.213457000000005</v>
      </c>
      <c r="M3965" s="2">
        <v>8236.9134570000006</v>
      </c>
      <c r="N3965" s="2">
        <v>14283.213555216136</v>
      </c>
      <c r="O3965" s="2">
        <v>-6046.3000982161357</v>
      </c>
      <c r="R3965" s="2">
        <v>5166.7739475986627</v>
      </c>
      <c r="S3965" s="5">
        <v>-1.1702273332523569</v>
      </c>
      <c r="T3965" s="2">
        <v>721.7</v>
      </c>
      <c r="U3965" s="2">
        <v>721.4</v>
      </c>
      <c r="AC3965" s="6">
        <v>1</v>
      </c>
      <c r="AD3965" s="6">
        <v>1</v>
      </c>
      <c r="AE3965" s="5">
        <v>-1.1702273332523569</v>
      </c>
      <c r="AG3965">
        <f t="shared" si="124"/>
        <v>-6.0463000982161352</v>
      </c>
      <c r="AH3965">
        <f t="shared" si="123"/>
        <v>0.13962290731439522</v>
      </c>
    </row>
    <row r="3966" spans="1:34" x14ac:dyDescent="0.3">
      <c r="A3966" t="s">
        <v>219</v>
      </c>
      <c r="B3966">
        <v>853</v>
      </c>
      <c r="C3966">
        <v>1988</v>
      </c>
      <c r="D3966" s="2">
        <v>0</v>
      </c>
      <c r="E3966" s="2">
        <v>0</v>
      </c>
      <c r="F3966" s="40">
        <v>39.500442646287773</v>
      </c>
      <c r="G3966" s="40">
        <v>1081.74035644531</v>
      </c>
      <c r="H3966" s="2">
        <v>170</v>
      </c>
      <c r="I3966" s="2">
        <v>2249.8998641967801</v>
      </c>
      <c r="J3966" s="2">
        <v>0</v>
      </c>
      <c r="K3966" s="2">
        <v>0</v>
      </c>
      <c r="L3966" s="2">
        <v>393.49354299999999</v>
      </c>
      <c r="M3966" s="2">
        <v>602.9939856462878</v>
      </c>
      <c r="N3966" s="2">
        <v>3331.6402206420898</v>
      </c>
      <c r="O3966" s="2">
        <v>-2728.6462349958019</v>
      </c>
      <c r="R3966" s="2">
        <v>3655.9493225612059</v>
      </c>
      <c r="S3966" s="5">
        <v>-0.7463577840527138</v>
      </c>
      <c r="T3966" s="2">
        <v>-336.500241270743</v>
      </c>
      <c r="U3966" s="2">
        <v>-296.36506274645399</v>
      </c>
      <c r="V3966" s="2">
        <v>0</v>
      </c>
      <c r="AC3966">
        <v>0.8670525</v>
      </c>
      <c r="AD3966">
        <v>0.826446280991736</v>
      </c>
      <c r="AE3966" s="5">
        <v>-0.71140399793507136</v>
      </c>
      <c r="AG3966">
        <f t="shared" si="124"/>
        <v>-2.7286462349958018</v>
      </c>
      <c r="AH3966">
        <f t="shared" si="123"/>
        <v>-8.1063777585087787E-2</v>
      </c>
    </row>
    <row r="3967" spans="1:34" x14ac:dyDescent="0.3">
      <c r="A3967" t="s">
        <v>92</v>
      </c>
      <c r="B3967">
        <v>288</v>
      </c>
      <c r="C3967">
        <v>1988</v>
      </c>
      <c r="D3967" s="2">
        <v>2.2655202177080183</v>
      </c>
      <c r="E3967" s="2">
        <v>0</v>
      </c>
      <c r="F3967" s="40">
        <v>0</v>
      </c>
      <c r="G3967" s="40">
        <v>204.75695417777746</v>
      </c>
      <c r="H3967" s="2">
        <v>930</v>
      </c>
      <c r="I3967" s="2">
        <v>2429.9360000000001</v>
      </c>
      <c r="J3967" s="2">
        <v>0</v>
      </c>
      <c r="K3967" s="2">
        <v>0</v>
      </c>
      <c r="L3967" s="2">
        <v>323.66439500000001</v>
      </c>
      <c r="M3967" s="2">
        <v>1255.9299152177082</v>
      </c>
      <c r="N3967" s="2">
        <v>2634.6929541777777</v>
      </c>
      <c r="O3967" s="2">
        <v>-1378.7630389600695</v>
      </c>
      <c r="R3967" s="2">
        <v>5584.0198541450727</v>
      </c>
      <c r="S3967" s="5">
        <v>-0.24691227376933486</v>
      </c>
      <c r="T3967" s="2">
        <v>-210.20000673220599</v>
      </c>
      <c r="U3967" s="2">
        <v>-210.2</v>
      </c>
      <c r="V3967" s="2">
        <v>0</v>
      </c>
      <c r="AC3967" s="6">
        <v>550</v>
      </c>
      <c r="AD3967" s="6">
        <v>550</v>
      </c>
      <c r="AE3967" s="5">
        <v>-0.24691227376933483</v>
      </c>
      <c r="AG3967">
        <f t="shared" si="124"/>
        <v>-1.3787630389600696</v>
      </c>
      <c r="AH3967">
        <f t="shared" si="123"/>
        <v>-3.7643132633915416E-2</v>
      </c>
    </row>
    <row r="3968" spans="1:34" x14ac:dyDescent="0.3">
      <c r="A3968" t="s">
        <v>93</v>
      </c>
      <c r="B3968">
        <v>293</v>
      </c>
      <c r="C3968">
        <v>1988</v>
      </c>
      <c r="D3968" s="2">
        <v>219.85860422192803</v>
      </c>
      <c r="F3968" s="40">
        <v>60</v>
      </c>
      <c r="G3968" s="40">
        <v>1258</v>
      </c>
      <c r="H3968" s="2">
        <v>3105.1099999999997</v>
      </c>
      <c r="I3968" s="2">
        <v>20490.216017999999</v>
      </c>
      <c r="J3968" s="2">
        <v>0</v>
      </c>
      <c r="K3968" s="2">
        <v>0</v>
      </c>
      <c r="L3968" s="2">
        <v>511</v>
      </c>
      <c r="M3968" s="2">
        <v>3895.9686042219278</v>
      </c>
      <c r="N3968" s="2">
        <v>21748.216017999999</v>
      </c>
      <c r="O3968" s="2">
        <v>-17852.24741377807</v>
      </c>
      <c r="P3968" s="2">
        <v>-17306.31342292282</v>
      </c>
      <c r="R3968" s="2">
        <v>32971.439219298292</v>
      </c>
      <c r="S3968" s="5">
        <v>-0.54144580389833541</v>
      </c>
      <c r="T3968" s="2">
        <v>-1793.1902332362199</v>
      </c>
      <c r="U3968" s="2">
        <v>-1818.73</v>
      </c>
      <c r="V3968" s="2">
        <v>49.61</v>
      </c>
      <c r="W3968" s="2">
        <v>0</v>
      </c>
      <c r="X3968" s="2">
        <v>0</v>
      </c>
      <c r="Y3968" s="2">
        <v>3105.1099999999997</v>
      </c>
      <c r="Z3968" s="2">
        <v>20490.216017999999</v>
      </c>
      <c r="AC3968" s="6">
        <v>1.2883166666699999E-4</v>
      </c>
      <c r="AD3968" s="6">
        <v>5.0000000000000001E-4</v>
      </c>
      <c r="AE3968" s="5">
        <v>-2.1013692437040632</v>
      </c>
      <c r="AF3968" s="5">
        <v>-2.0371079285381954</v>
      </c>
      <c r="AG3968">
        <f t="shared" si="124"/>
        <v>-17.85224741377807</v>
      </c>
      <c r="AH3968">
        <f t="shared" si="123"/>
        <v>-5.5160770747777713E-2</v>
      </c>
    </row>
    <row r="3969" spans="1:34" x14ac:dyDescent="0.3">
      <c r="A3969" t="s">
        <v>94</v>
      </c>
      <c r="B3969">
        <v>566</v>
      </c>
      <c r="C3969">
        <v>1988</v>
      </c>
      <c r="D3969" s="2">
        <v>207.5</v>
      </c>
      <c r="E3969" s="2">
        <v>710.13126133165781</v>
      </c>
      <c r="F3969" s="40">
        <v>246.24361447314598</v>
      </c>
      <c r="G3969" s="40">
        <v>1974.5410477126902</v>
      </c>
      <c r="H3969" s="2">
        <v>4822.5891730000003</v>
      </c>
      <c r="I3969" s="2">
        <v>28932.151999999998</v>
      </c>
      <c r="J3969" s="2">
        <v>0</v>
      </c>
      <c r="K3969" s="2">
        <v>0</v>
      </c>
      <c r="L3969" s="2">
        <v>1003.388101</v>
      </c>
      <c r="M3969" s="2">
        <v>6279.7208884731463</v>
      </c>
      <c r="N3969" s="2">
        <v>31616.824309044347</v>
      </c>
      <c r="O3969" s="2">
        <v>-25337.103420571199</v>
      </c>
      <c r="R3969" s="2">
        <v>42081.720320803797</v>
      </c>
      <c r="S3969" s="5">
        <v>-0.60209286187488353</v>
      </c>
      <c r="T3969" s="2">
        <v>316.85067749023403</v>
      </c>
      <c r="U3969" s="2">
        <v>-390</v>
      </c>
      <c r="V3969" s="2">
        <v>0</v>
      </c>
      <c r="AC3969" s="6">
        <v>21.094674999999999</v>
      </c>
      <c r="AD3969" s="6">
        <v>21.335000000000001</v>
      </c>
      <c r="AE3969" s="5">
        <v>-0.60895231654911208</v>
      </c>
      <c r="AG3969">
        <f t="shared" si="124"/>
        <v>-25.3371034205712</v>
      </c>
      <c r="AH3969">
        <f t="shared" si="123"/>
        <v>-9.2676819537531371E-3</v>
      </c>
    </row>
    <row r="3970" spans="1:34" x14ac:dyDescent="0.3">
      <c r="A3970" t="s">
        <v>95</v>
      </c>
      <c r="B3970">
        <v>964</v>
      </c>
      <c r="C3970">
        <v>1988</v>
      </c>
      <c r="D3970" s="2">
        <v>0</v>
      </c>
      <c r="E3970" s="2">
        <v>0</v>
      </c>
      <c r="F3970" s="40">
        <v>293.17622534333395</v>
      </c>
      <c r="G3970" s="40">
        <v>227.59826996167959</v>
      </c>
      <c r="H3970" s="2">
        <v>6996</v>
      </c>
      <c r="I3970" s="2">
        <v>45658.604998295457</v>
      </c>
      <c r="J3970" s="2">
        <v>0</v>
      </c>
      <c r="K3970" s="2">
        <v>0</v>
      </c>
      <c r="L3970" s="2">
        <v>2055.321113</v>
      </c>
      <c r="M3970" s="2">
        <v>9344.4973383433335</v>
      </c>
      <c r="N3970" s="2">
        <v>45886.203268257137</v>
      </c>
      <c r="O3970" s="2">
        <v>-36541.705929913805</v>
      </c>
      <c r="R3970" s="2">
        <v>68612.173738032681</v>
      </c>
      <c r="S3970" s="5">
        <v>-0.53258341689381905</v>
      </c>
      <c r="T3970" s="2">
        <v>-107</v>
      </c>
      <c r="U3970" s="2">
        <v>-107</v>
      </c>
      <c r="AC3970" s="6">
        <v>4.3054583333333001E-2</v>
      </c>
      <c r="AD3970" s="6">
        <v>5.0158086123420001E-2</v>
      </c>
      <c r="AE3970" s="5">
        <v>-0.62045345290297826</v>
      </c>
      <c r="AG3970">
        <f t="shared" si="124"/>
        <v>-36.541705929913803</v>
      </c>
      <c r="AH3970">
        <f t="shared" ref="AH3970:AH4033" si="125">U:U/R:R</f>
        <v>-1.5594900171584042E-3</v>
      </c>
    </row>
    <row r="3971" spans="1:34" x14ac:dyDescent="0.3">
      <c r="A3971" t="s">
        <v>96</v>
      </c>
      <c r="B3971">
        <v>182</v>
      </c>
      <c r="C3971">
        <v>1988</v>
      </c>
      <c r="D3971" s="2">
        <v>662.41704093360909</v>
      </c>
      <c r="E3971" s="2">
        <v>414.60321195794876</v>
      </c>
      <c r="F3971" s="40">
        <v>414.75434599668995</v>
      </c>
      <c r="G3971" s="40">
        <v>4308.9331647926283</v>
      </c>
      <c r="H3971" s="2">
        <v>8437.4671287507499</v>
      </c>
      <c r="I3971" s="2">
        <v>22156.208664599886</v>
      </c>
      <c r="J3971" s="2">
        <v>0</v>
      </c>
      <c r="K3971" s="2">
        <v>0</v>
      </c>
      <c r="L3971" s="2">
        <v>5126.7890779999998</v>
      </c>
      <c r="M3971" s="2">
        <v>14641.427593681048</v>
      </c>
      <c r="N3971" s="2">
        <v>26879.745041350463</v>
      </c>
      <c r="O3971" s="2">
        <v>-12238.317447669415</v>
      </c>
      <c r="R3971" s="2">
        <v>55440.241781538738</v>
      </c>
      <c r="S3971" s="5">
        <v>-0.22074790899892324</v>
      </c>
      <c r="T3971" s="2">
        <v>-1065.7861646020701</v>
      </c>
      <c r="U3971" s="2">
        <v>-1065.7861646020799</v>
      </c>
      <c r="V3971" s="2">
        <v>0</v>
      </c>
      <c r="AC3971" s="6">
        <v>143.953916666667</v>
      </c>
      <c r="AD3971" s="6">
        <v>146.37100000000001</v>
      </c>
      <c r="AE3971" s="5">
        <v>-0.22445441524803705</v>
      </c>
      <c r="AF3971" s="5">
        <v>0</v>
      </c>
      <c r="AG3971">
        <f t="shared" si="124"/>
        <v>-12.238317447669415</v>
      </c>
      <c r="AH3971">
        <f t="shared" si="125"/>
        <v>-1.9224053329381045E-2</v>
      </c>
    </row>
    <row r="3972" spans="1:34" x14ac:dyDescent="0.3">
      <c r="A3972" t="s">
        <v>149</v>
      </c>
      <c r="B3972">
        <v>453</v>
      </c>
      <c r="C3972">
        <v>1988</v>
      </c>
      <c r="D3972" s="2">
        <v>14875.581650149968</v>
      </c>
      <c r="E3972" s="2">
        <v>0</v>
      </c>
      <c r="F3972" s="40">
        <v>0</v>
      </c>
      <c r="G3972" s="40">
        <v>148.39000155962981</v>
      </c>
      <c r="H3972" s="2">
        <v>51935.270726748757</v>
      </c>
      <c r="I3972" s="2">
        <v>774.23</v>
      </c>
      <c r="J3972" s="2">
        <v>0</v>
      </c>
      <c r="K3972" s="2">
        <v>0</v>
      </c>
      <c r="L3972" s="2">
        <v>474.51522826373599</v>
      </c>
      <c r="M3972" s="2">
        <v>67285.367605162464</v>
      </c>
      <c r="N3972" s="2">
        <v>922.62000155962983</v>
      </c>
      <c r="O3972" s="2">
        <v>66362.747603602838</v>
      </c>
      <c r="R3972" s="2">
        <v>5003.8465302169961</v>
      </c>
      <c r="S3972" s="5">
        <v>13.262346717241337</v>
      </c>
      <c r="T3972" s="2">
        <v>1642.1329173357001</v>
      </c>
      <c r="U3972" s="2">
        <v>1642.1329173357001</v>
      </c>
      <c r="V3972" s="2">
        <v>0</v>
      </c>
      <c r="AC3972">
        <v>3.64</v>
      </c>
      <c r="AD3972">
        <v>3.64</v>
      </c>
      <c r="AE3972" s="5">
        <v>13.262346717241339</v>
      </c>
      <c r="AG3972">
        <f t="shared" si="124"/>
        <v>66.362747603602841</v>
      </c>
      <c r="AH3972">
        <f t="shared" si="125"/>
        <v>0.32817411713554046</v>
      </c>
    </row>
    <row r="3973" spans="1:34" x14ac:dyDescent="0.3">
      <c r="A3973" t="s">
        <v>97</v>
      </c>
      <c r="B3973">
        <v>968</v>
      </c>
      <c r="C3973">
        <v>1988</v>
      </c>
      <c r="L3973" s="2">
        <v>780.04037100000005</v>
      </c>
      <c r="R3973" s="2">
        <v>60925.422886223321</v>
      </c>
      <c r="S3973" s="5"/>
      <c r="T3973" s="2">
        <v>3926.5212885565002</v>
      </c>
      <c r="U3973" s="2">
        <v>3922</v>
      </c>
      <c r="V3973" s="2">
        <v>0</v>
      </c>
      <c r="AC3973" s="6">
        <v>1.4276916666670001E-3</v>
      </c>
      <c r="AD3973" s="6">
        <v>1.4369999999999999E-3</v>
      </c>
      <c r="AE3973" s="5"/>
      <c r="AG3973">
        <f t="shared" si="124"/>
        <v>0</v>
      </c>
      <c r="AH3973">
        <f t="shared" si="125"/>
        <v>6.437378378684766E-2</v>
      </c>
    </row>
    <row r="3974" spans="1:34" x14ac:dyDescent="0.3">
      <c r="A3974" t="s">
        <v>98</v>
      </c>
      <c r="B3974">
        <v>922</v>
      </c>
      <c r="C3974">
        <v>1988</v>
      </c>
      <c r="S3974" s="5"/>
      <c r="AC3974" s="6"/>
      <c r="AD3974" s="6"/>
      <c r="AE3974" s="5"/>
      <c r="AG3974">
        <f t="shared" si="124"/>
        <v>0</v>
      </c>
      <c r="AH3974" t="e">
        <f t="shared" si="125"/>
        <v>#DIV/0!</v>
      </c>
    </row>
    <row r="3975" spans="1:34" x14ac:dyDescent="0.3">
      <c r="A3975" t="s">
        <v>200</v>
      </c>
      <c r="B3975" s="21">
        <v>714</v>
      </c>
      <c r="C3975">
        <v>1988</v>
      </c>
      <c r="D3975" s="2">
        <v>0</v>
      </c>
      <c r="E3975" s="2">
        <v>0</v>
      </c>
      <c r="F3975" s="40">
        <v>0</v>
      </c>
      <c r="G3975" s="40">
        <v>38.443129874980507</v>
      </c>
      <c r="H3975" s="2">
        <v>208</v>
      </c>
      <c r="I3975" s="2">
        <v>707.26959348115543</v>
      </c>
      <c r="J3975" s="2">
        <v>0</v>
      </c>
      <c r="K3975" s="2">
        <v>0</v>
      </c>
      <c r="L3975" s="2">
        <v>118.334033368661</v>
      </c>
      <c r="M3975" s="2">
        <v>326.33403336866098</v>
      </c>
      <c r="N3975" s="2">
        <v>745.71272335613594</v>
      </c>
      <c r="O3975" s="2">
        <v>-419.37868998747496</v>
      </c>
      <c r="R3975" s="2">
        <v>2494.5306053312215</v>
      </c>
      <c r="S3975" s="5">
        <v>-0.16811928027308778</v>
      </c>
      <c r="T3975" s="2">
        <v>-119.38875198422501</v>
      </c>
      <c r="U3975" s="2">
        <v>-119.388751984225</v>
      </c>
      <c r="V3975" s="2">
        <v>0</v>
      </c>
      <c r="AC3975">
        <v>76.447737733333298</v>
      </c>
      <c r="AD3975">
        <v>76.324828100000005</v>
      </c>
      <c r="AE3975" s="5">
        <v>-0.16784898477831853</v>
      </c>
      <c r="AG3975">
        <f t="shared" si="124"/>
        <v>-0.41937868998747496</v>
      </c>
      <c r="AH3975">
        <f t="shared" si="125"/>
        <v>-4.7860207338836266E-2</v>
      </c>
    </row>
    <row r="3976" spans="1:34" x14ac:dyDescent="0.3">
      <c r="A3976" t="s">
        <v>220</v>
      </c>
      <c r="B3976">
        <v>862</v>
      </c>
      <c r="C3976">
        <v>1988</v>
      </c>
      <c r="D3976" s="2">
        <v>0</v>
      </c>
      <c r="E3976" s="2">
        <v>0</v>
      </c>
      <c r="F3976" s="40">
        <v>0</v>
      </c>
      <c r="G3976" s="40">
        <v>2.0614814963191699</v>
      </c>
      <c r="H3976" s="2">
        <v>5.3997999999999999</v>
      </c>
      <c r="I3976" s="2">
        <v>74.956999999999994</v>
      </c>
      <c r="J3976" s="2">
        <v>0</v>
      </c>
      <c r="K3976" s="2">
        <v>0</v>
      </c>
      <c r="L3976" s="2">
        <v>49.196964999999999</v>
      </c>
      <c r="M3976" s="2">
        <v>54.596764999999998</v>
      </c>
      <c r="N3976" s="2">
        <v>77.018481496319168</v>
      </c>
      <c r="O3976" s="2">
        <v>-22.421716496319171</v>
      </c>
      <c r="R3976" s="2">
        <v>138.3671337861087</v>
      </c>
      <c r="S3976" s="5">
        <v>-0.16204510336232886</v>
      </c>
      <c r="T3976" s="2">
        <v>13.4968608410664</v>
      </c>
      <c r="U3976" s="2">
        <v>10.22862187585619</v>
      </c>
      <c r="V3976" s="2">
        <v>0</v>
      </c>
      <c r="AC3976">
        <v>2.08043666666667</v>
      </c>
      <c r="AD3976">
        <v>2.1482277121374902</v>
      </c>
      <c r="AE3976" s="5">
        <v>-0.16732534435517782</v>
      </c>
      <c r="AG3976">
        <f t="shared" si="124"/>
        <v>-2.2421716496319171E-2</v>
      </c>
      <c r="AH3976">
        <f t="shared" si="125"/>
        <v>7.3923782302724034E-2</v>
      </c>
    </row>
    <row r="3977" spans="1:34" x14ac:dyDescent="0.3">
      <c r="A3977" t="s">
        <v>245</v>
      </c>
      <c r="B3977">
        <v>135</v>
      </c>
      <c r="C3977">
        <v>1988</v>
      </c>
      <c r="R3977" s="2">
        <v>427.84746984089998</v>
      </c>
      <c r="AC3977" s="15">
        <v>1301.6275000000001</v>
      </c>
      <c r="AD3977" s="15">
        <v>1305.77</v>
      </c>
      <c r="AG3977">
        <f t="shared" si="124"/>
        <v>0</v>
      </c>
      <c r="AH3977">
        <f t="shared" si="125"/>
        <v>0</v>
      </c>
    </row>
    <row r="3978" spans="1:34" x14ac:dyDescent="0.3">
      <c r="A3978" t="s">
        <v>201</v>
      </c>
      <c r="B3978">
        <v>716</v>
      </c>
      <c r="C3978">
        <v>1988</v>
      </c>
      <c r="D3978" s="2">
        <v>0</v>
      </c>
      <c r="E3978" s="2">
        <v>0</v>
      </c>
      <c r="F3978" s="40">
        <v>0</v>
      </c>
      <c r="G3978" s="40">
        <v>0</v>
      </c>
      <c r="H3978" s="2">
        <v>1</v>
      </c>
      <c r="I3978" s="2">
        <v>109.17100000000001</v>
      </c>
      <c r="J3978" s="2">
        <v>0</v>
      </c>
      <c r="K3978" s="2">
        <v>0</v>
      </c>
      <c r="L3978" s="2">
        <v>4.4087875045061704</v>
      </c>
      <c r="M3978" s="2">
        <v>5.4087875045061704</v>
      </c>
      <c r="N3978" s="2">
        <v>109.17100000000001</v>
      </c>
      <c r="O3978" s="2">
        <v>-103.76221249549384</v>
      </c>
      <c r="R3978" s="2">
        <v>99.726969730267754</v>
      </c>
      <c r="S3978" s="5">
        <v>-1.0404629036271758</v>
      </c>
      <c r="T3978" s="2">
        <v>-18.680318538099502</v>
      </c>
      <c r="U3978" s="2">
        <v>-10.772111338455099</v>
      </c>
      <c r="V3978" s="2">
        <v>0</v>
      </c>
      <c r="AC3978" s="10">
        <v>86.343333333333305</v>
      </c>
      <c r="AD3978" s="10">
        <v>98.176000000000002</v>
      </c>
      <c r="AE3978" s="5">
        <v>-1.1830500640061186</v>
      </c>
      <c r="AG3978">
        <f t="shared" si="124"/>
        <v>-0.10376221249549385</v>
      </c>
      <c r="AH3978">
        <f t="shared" si="125"/>
        <v>-0.10801602984218317</v>
      </c>
    </row>
    <row r="3979" spans="1:34" x14ac:dyDescent="0.3">
      <c r="A3979" t="s">
        <v>99</v>
      </c>
      <c r="B3979">
        <v>456</v>
      </c>
      <c r="C3979">
        <v>1988</v>
      </c>
      <c r="D3979" s="2">
        <v>57229.535621170573</v>
      </c>
      <c r="E3979" s="2">
        <v>0</v>
      </c>
      <c r="F3979" s="40">
        <v>3193.3063261050079</v>
      </c>
      <c r="G3979" s="40">
        <v>15570.495329266301</v>
      </c>
      <c r="H3979" s="2">
        <v>100216.06670749417</v>
      </c>
      <c r="I3979" s="2">
        <v>15225</v>
      </c>
      <c r="J3979" s="2">
        <v>0</v>
      </c>
      <c r="K3979" s="2">
        <v>0</v>
      </c>
      <c r="L3979" s="2">
        <v>20552.734829000001</v>
      </c>
      <c r="M3979" s="2">
        <v>181191.64348376976</v>
      </c>
      <c r="N3979" s="2">
        <v>30795.495329266301</v>
      </c>
      <c r="O3979" s="2">
        <v>150396.14815450346</v>
      </c>
      <c r="R3979" s="2">
        <v>88138.487186213868</v>
      </c>
      <c r="S3979" s="5">
        <v>1.7063618057881482</v>
      </c>
      <c r="T3979" s="2">
        <v>-7330.6666666666697</v>
      </c>
      <c r="U3979" s="2">
        <v>-7330.6666666666561</v>
      </c>
      <c r="V3979" s="2">
        <v>0</v>
      </c>
      <c r="AC3979" s="6">
        <v>3.75</v>
      </c>
      <c r="AD3979" s="6">
        <v>3.75</v>
      </c>
      <c r="AE3979" s="5">
        <v>1.7063618057881482</v>
      </c>
      <c r="AG3979">
        <f t="shared" si="124"/>
        <v>150.39614815450346</v>
      </c>
      <c r="AH3979">
        <f t="shared" si="125"/>
        <v>-8.317214080585307E-2</v>
      </c>
    </row>
    <row r="3980" spans="1:34" x14ac:dyDescent="0.3">
      <c r="A3980" t="s">
        <v>203</v>
      </c>
      <c r="B3980">
        <v>722</v>
      </c>
      <c r="C3980">
        <v>1988</v>
      </c>
      <c r="D3980" s="2">
        <v>10.187546907771107</v>
      </c>
      <c r="E3980" s="2">
        <v>0</v>
      </c>
      <c r="F3980" s="40">
        <v>50.485187670390502</v>
      </c>
      <c r="G3980" s="40">
        <v>378.51000009536739</v>
      </c>
      <c r="H3980" s="2">
        <v>382.34630303137868</v>
      </c>
      <c r="I3980" s="2">
        <v>3933.6042138273069</v>
      </c>
      <c r="J3980" s="2">
        <v>0</v>
      </c>
      <c r="K3980" s="2">
        <v>0</v>
      </c>
      <c r="L3980" s="2">
        <v>10.4629759500194</v>
      </c>
      <c r="M3980" s="2">
        <v>453.48201355955973</v>
      </c>
      <c r="N3980" s="2">
        <v>4312.114213922674</v>
      </c>
      <c r="O3980" s="2">
        <v>-3858.6322003631144</v>
      </c>
      <c r="R3980" s="2">
        <v>4985.1230756325331</v>
      </c>
      <c r="S3980" s="5">
        <v>-0.77402947566615798</v>
      </c>
      <c r="T3980" s="2">
        <v>-414.440322276313</v>
      </c>
      <c r="U3980" s="2">
        <v>-404.58070220299999</v>
      </c>
      <c r="V3980" s="2">
        <v>147.55837780131981</v>
      </c>
      <c r="AC3980">
        <v>297.84821881937802</v>
      </c>
      <c r="AD3980">
        <v>302.94978570439702</v>
      </c>
      <c r="AE3980" s="5">
        <v>-0.78728711123886463</v>
      </c>
      <c r="AG3980">
        <f t="shared" si="124"/>
        <v>-3.8586322003631146</v>
      </c>
      <c r="AH3980">
        <f t="shared" si="125"/>
        <v>-8.1157615582372583E-2</v>
      </c>
    </row>
    <row r="3981" spans="1:34" x14ac:dyDescent="0.3">
      <c r="A3981" t="s">
        <v>224</v>
      </c>
      <c r="B3981">
        <v>942</v>
      </c>
      <c r="C3981">
        <v>1988</v>
      </c>
      <c r="S3981" s="5"/>
      <c r="AE3981" s="5"/>
      <c r="AG3981">
        <f t="shared" si="124"/>
        <v>0</v>
      </c>
      <c r="AH3981" t="e">
        <f t="shared" si="125"/>
        <v>#DIV/0!</v>
      </c>
    </row>
    <row r="3982" spans="1:34" x14ac:dyDescent="0.3">
      <c r="A3982" t="s">
        <v>202</v>
      </c>
      <c r="B3982">
        <v>718</v>
      </c>
      <c r="C3982">
        <v>1988</v>
      </c>
      <c r="D3982" s="2">
        <v>0</v>
      </c>
      <c r="E3982" s="2">
        <v>0</v>
      </c>
      <c r="F3982" s="40">
        <v>327.20458502894138</v>
      </c>
      <c r="G3982" s="40">
        <v>187.43283049769829</v>
      </c>
      <c r="H3982" s="2">
        <v>90.582113259696371</v>
      </c>
      <c r="I3982" s="2">
        <v>135.06832028415613</v>
      </c>
      <c r="J3982" s="2">
        <v>0</v>
      </c>
      <c r="K3982" s="2">
        <v>0</v>
      </c>
      <c r="L3982" s="2">
        <v>8.7072850000000006</v>
      </c>
      <c r="M3982" s="2">
        <v>426.49398328863776</v>
      </c>
      <c r="N3982" s="2">
        <v>322.50115078185445</v>
      </c>
      <c r="O3982" s="2">
        <v>103.99283250678332</v>
      </c>
      <c r="R3982" s="2">
        <v>283.82877516144794</v>
      </c>
      <c r="S3982" s="5">
        <v>0.3663928452907213</v>
      </c>
      <c r="T3982" s="2">
        <v>-28.411043070752697</v>
      </c>
      <c r="U3982" s="2">
        <v>-28.41104307075274</v>
      </c>
      <c r="V3982" s="2">
        <v>0</v>
      </c>
      <c r="AC3982">
        <v>5.3835666666666704</v>
      </c>
      <c r="AD3982">
        <v>5.3966000000000003</v>
      </c>
      <c r="AE3982" s="5">
        <v>0.36727986320640688</v>
      </c>
      <c r="AG3982">
        <f t="shared" si="124"/>
        <v>0.10399283250678332</v>
      </c>
      <c r="AH3982">
        <f t="shared" si="125"/>
        <v>-0.10009923431685855</v>
      </c>
    </row>
    <row r="3983" spans="1:34" x14ac:dyDescent="0.3">
      <c r="A3983" t="s">
        <v>204</v>
      </c>
      <c r="B3983">
        <v>724</v>
      </c>
      <c r="C3983">
        <v>1988</v>
      </c>
      <c r="D3983" s="2">
        <v>0</v>
      </c>
      <c r="E3983" s="2">
        <v>0</v>
      </c>
      <c r="F3983" s="40">
        <v>0</v>
      </c>
      <c r="G3983" s="40">
        <v>4.469215591182766</v>
      </c>
      <c r="H3983" s="2">
        <v>161</v>
      </c>
      <c r="I3983" s="2">
        <v>1024.431</v>
      </c>
      <c r="J3983" s="2">
        <v>0</v>
      </c>
      <c r="K3983" s="2">
        <v>0</v>
      </c>
      <c r="L3983" s="2">
        <v>7.426914</v>
      </c>
      <c r="M3983" s="2">
        <v>168.42691400000001</v>
      </c>
      <c r="N3983" s="2">
        <v>1028.9002155911828</v>
      </c>
      <c r="O3983" s="2">
        <v>-860.4733015911828</v>
      </c>
      <c r="R3983" s="2">
        <v>1876.6338936087532</v>
      </c>
      <c r="S3983" s="5">
        <v>-0.458519535707894</v>
      </c>
      <c r="T3983" s="2">
        <v>-2.8403546084505598</v>
      </c>
      <c r="U3983" s="2">
        <v>-2.8403546084505598</v>
      </c>
      <c r="V3983" s="2">
        <v>0</v>
      </c>
      <c r="AC3983">
        <v>32.514083333333303</v>
      </c>
      <c r="AD3983">
        <v>39.0625</v>
      </c>
      <c r="AE3983" s="5">
        <v>-0.5508665023696796</v>
      </c>
      <c r="AG3983">
        <f t="shared" si="124"/>
        <v>-0.86047330159118285</v>
      </c>
      <c r="AH3983">
        <f t="shared" si="125"/>
        <v>-1.5135368801149482E-3</v>
      </c>
    </row>
    <row r="3984" spans="1:34" x14ac:dyDescent="0.3">
      <c r="A3984" t="s">
        <v>100</v>
      </c>
      <c r="B3984">
        <v>576</v>
      </c>
      <c r="C3984">
        <v>1988</v>
      </c>
      <c r="D3984" s="2">
        <v>4273.0321034970239</v>
      </c>
      <c r="E3984" s="2">
        <v>996.22422551068871</v>
      </c>
      <c r="F3984" s="40">
        <v>3180.4328148663121</v>
      </c>
      <c r="G3984" s="40">
        <v>21320.939110946983</v>
      </c>
      <c r="H3984" s="2">
        <v>21840.310498784474</v>
      </c>
      <c r="I3984" s="2">
        <v>18674.164192021406</v>
      </c>
      <c r="J3984" s="2">
        <v>0</v>
      </c>
      <c r="K3984" s="2">
        <v>0</v>
      </c>
      <c r="L3984" s="2">
        <v>17072.513416000002</v>
      </c>
      <c r="M3984" s="2">
        <v>46366.28883314781</v>
      </c>
      <c r="N3984" s="2">
        <v>40991.32752847908</v>
      </c>
      <c r="O3984" s="2">
        <v>5374.96130466873</v>
      </c>
      <c r="R3984" s="2">
        <v>26514.601241802131</v>
      </c>
      <c r="S3984" s="5">
        <v>0.20271703336781569</v>
      </c>
      <c r="T3984" s="2">
        <v>1932.3387339087999</v>
      </c>
      <c r="U3984" s="2">
        <v>1936.9169037355398</v>
      </c>
      <c r="V3984" s="2">
        <v>-54.958569884591995</v>
      </c>
      <c r="AC3984" s="6">
        <v>2.0124249999999999</v>
      </c>
      <c r="AD3984" s="6">
        <v>1.9461999999999999</v>
      </c>
      <c r="AE3984" s="5">
        <v>0.19604600933721403</v>
      </c>
      <c r="AG3984">
        <f t="shared" si="124"/>
        <v>5.3749613046687301</v>
      </c>
      <c r="AH3984">
        <f t="shared" si="125"/>
        <v>7.3050953550900632E-2</v>
      </c>
    </row>
    <row r="3985" spans="1:34" x14ac:dyDescent="0.3">
      <c r="A3985" t="s">
        <v>137</v>
      </c>
      <c r="B3985">
        <v>352</v>
      </c>
      <c r="C3985">
        <v>1988</v>
      </c>
      <c r="S3985" s="3"/>
      <c r="AC3985" s="3"/>
      <c r="AD3985" s="3"/>
      <c r="AF3985" s="3"/>
      <c r="AG3985">
        <f t="shared" si="124"/>
        <v>0</v>
      </c>
      <c r="AH3985" t="e">
        <f t="shared" si="125"/>
        <v>#DIV/0!</v>
      </c>
    </row>
    <row r="3986" spans="1:34" x14ac:dyDescent="0.3">
      <c r="A3986" t="s">
        <v>101</v>
      </c>
      <c r="B3986">
        <v>936</v>
      </c>
      <c r="C3986">
        <v>1988</v>
      </c>
      <c r="S3986" s="5"/>
      <c r="AC3986" s="6"/>
      <c r="AD3986" s="6"/>
      <c r="AE3986" s="5"/>
      <c r="AG3986">
        <f t="shared" si="124"/>
        <v>0</v>
      </c>
      <c r="AH3986" t="e">
        <f t="shared" si="125"/>
        <v>#DIV/0!</v>
      </c>
    </row>
    <row r="3987" spans="1:34" x14ac:dyDescent="0.3">
      <c r="A3987" t="s">
        <v>102</v>
      </c>
      <c r="B3987">
        <v>961</v>
      </c>
      <c r="C3987">
        <v>1988</v>
      </c>
      <c r="S3987" s="5"/>
      <c r="AC3987" s="6"/>
      <c r="AD3987" s="6"/>
      <c r="AE3987" s="5"/>
      <c r="AG3987">
        <f t="shared" si="124"/>
        <v>0</v>
      </c>
      <c r="AH3987" t="e">
        <f t="shared" si="125"/>
        <v>#DIV/0!</v>
      </c>
    </row>
    <row r="3988" spans="1:34" x14ac:dyDescent="0.3">
      <c r="A3988" t="s">
        <v>214</v>
      </c>
      <c r="B3988">
        <v>813</v>
      </c>
      <c r="C3988">
        <v>1988</v>
      </c>
      <c r="D3988" s="2">
        <v>0</v>
      </c>
      <c r="E3988" s="2">
        <v>0</v>
      </c>
      <c r="F3988" s="40">
        <v>0</v>
      </c>
      <c r="G3988" s="40">
        <v>36.516931408370453</v>
      </c>
      <c r="H3988" s="2">
        <v>16.455864200000001</v>
      </c>
      <c r="I3988" s="2">
        <v>130.39723824919997</v>
      </c>
      <c r="J3988" s="2">
        <v>0</v>
      </c>
      <c r="K3988" s="2">
        <v>0</v>
      </c>
      <c r="L3988" s="2">
        <v>39.619764000000004</v>
      </c>
      <c r="M3988" s="2">
        <v>56.075628200000004</v>
      </c>
      <c r="N3988" s="2">
        <v>166.91416965757043</v>
      </c>
      <c r="O3988" s="2">
        <v>-110.83854145757041</v>
      </c>
      <c r="R3988" s="2">
        <v>170.94701115536347</v>
      </c>
      <c r="S3988" s="5">
        <v>-0.64837952245234587</v>
      </c>
      <c r="T3988" s="2">
        <v>-21.115327186627599</v>
      </c>
      <c r="U3988" s="2">
        <v>-27.850917559683399</v>
      </c>
      <c r="V3988" s="2">
        <v>0</v>
      </c>
      <c r="AC3988">
        <v>2.0825166666666699</v>
      </c>
      <c r="AD3988">
        <v>2.11819529760644</v>
      </c>
      <c r="AE3988" s="5">
        <v>-0.65948785789126907</v>
      </c>
      <c r="AG3988">
        <f t="shared" ref="AG3988:AG4051" si="126">O3988/1000</f>
        <v>-0.11083854145757041</v>
      </c>
      <c r="AH3988">
        <f t="shared" si="125"/>
        <v>-0.16292134838421582</v>
      </c>
    </row>
    <row r="3989" spans="1:34" x14ac:dyDescent="0.3">
      <c r="A3989" t="s">
        <v>231</v>
      </c>
      <c r="B3989">
        <v>726</v>
      </c>
      <c r="C3989">
        <v>1988</v>
      </c>
      <c r="D3989" s="2">
        <v>0</v>
      </c>
      <c r="E3989" s="2">
        <v>0</v>
      </c>
      <c r="F3989" s="40">
        <v>0</v>
      </c>
      <c r="G3989" s="40">
        <v>0</v>
      </c>
      <c r="H3989" s="2">
        <v>113</v>
      </c>
      <c r="I3989" s="2">
        <v>2086.078</v>
      </c>
      <c r="J3989" s="2">
        <v>0</v>
      </c>
      <c r="K3989" s="2">
        <v>0</v>
      </c>
      <c r="L3989" s="2">
        <v>15.3</v>
      </c>
      <c r="M3989" s="2">
        <v>128.30000000000001</v>
      </c>
      <c r="N3989" s="2">
        <v>2086.078</v>
      </c>
      <c r="O3989" s="2">
        <v>-1957.778</v>
      </c>
      <c r="R3989" s="2">
        <v>938.78806756795802</v>
      </c>
      <c r="S3989" s="5">
        <v>-2.08543127851194</v>
      </c>
      <c r="U3989" s="2">
        <v>-98.499060149233756</v>
      </c>
      <c r="V3989" s="2">
        <v>0</v>
      </c>
      <c r="AC3989">
        <v>170.45275000000001</v>
      </c>
      <c r="AD3989">
        <v>270</v>
      </c>
      <c r="AG3989">
        <f t="shared" si="126"/>
        <v>-1.957778</v>
      </c>
      <c r="AH3989">
        <f t="shared" si="125"/>
        <v>-0.10492150843417436</v>
      </c>
    </row>
    <row r="3990" spans="1:34" x14ac:dyDescent="0.3">
      <c r="A3990" t="s">
        <v>103</v>
      </c>
      <c r="B3990">
        <v>199</v>
      </c>
      <c r="C3990">
        <v>1988</v>
      </c>
      <c r="D3990" s="2">
        <v>2653.2956184979075</v>
      </c>
      <c r="E3990" s="2">
        <v>2587.76721</v>
      </c>
      <c r="F3990" s="40">
        <v>12056.05962</v>
      </c>
      <c r="G3990" s="40">
        <v>7747.7405399999998</v>
      </c>
      <c r="H3990" s="2">
        <v>3615.2197199999996</v>
      </c>
      <c r="I3990" s="2">
        <v>23722.708021999999</v>
      </c>
      <c r="J3990" s="2">
        <v>0</v>
      </c>
      <c r="K3990" s="2">
        <v>0</v>
      </c>
      <c r="L3990" s="2">
        <v>780.10347400000001</v>
      </c>
      <c r="M3990" s="2">
        <v>19104.678432497909</v>
      </c>
      <c r="N3990" s="2">
        <v>34058.215771999996</v>
      </c>
      <c r="O3990" s="2">
        <v>-14953.537339502087</v>
      </c>
      <c r="P3990" s="2">
        <v>-15300.531438000002</v>
      </c>
      <c r="R3990" s="2">
        <v>95206.797932020694</v>
      </c>
      <c r="S3990" s="5">
        <v>-0.15706375662564739</v>
      </c>
      <c r="T3990" s="2">
        <v>2566.9343306566902</v>
      </c>
      <c r="U3990" s="2">
        <v>2533.6189888442996</v>
      </c>
      <c r="V3990" s="2">
        <v>-34.595340855287098</v>
      </c>
      <c r="W3990" s="2">
        <v>48.365549999999999</v>
      </c>
      <c r="X3990" s="2">
        <v>3966.3956699999999</v>
      </c>
      <c r="Y3990" s="2">
        <v>3566.8541699999996</v>
      </c>
      <c r="Z3990" s="2">
        <v>19756.312352000001</v>
      </c>
      <c r="AC3990" s="6">
        <v>2.2734675000000002</v>
      </c>
      <c r="AD3990" s="6">
        <v>2.3777254678174899</v>
      </c>
      <c r="AE3990" s="5">
        <v>-0.16426647585676493</v>
      </c>
      <c r="AF3990" s="8">
        <v>-0.1680782493795939</v>
      </c>
      <c r="AG3990">
        <f t="shared" si="126"/>
        <v>-14.953537339502088</v>
      </c>
      <c r="AH3990">
        <f t="shared" si="125"/>
        <v>2.6611744579975765E-2</v>
      </c>
    </row>
    <row r="3991" spans="1:34" x14ac:dyDescent="0.3">
      <c r="A3991" t="s">
        <v>248</v>
      </c>
      <c r="B3991">
        <v>733</v>
      </c>
      <c r="C3991">
        <v>1988</v>
      </c>
      <c r="AG3991">
        <f t="shared" si="126"/>
        <v>0</v>
      </c>
      <c r="AH3991" t="e">
        <f t="shared" si="125"/>
        <v>#DIV/0!</v>
      </c>
    </row>
    <row r="3992" spans="1:34" x14ac:dyDescent="0.3">
      <c r="A3992" t="s">
        <v>104</v>
      </c>
      <c r="B3992">
        <v>184</v>
      </c>
      <c r="C3992">
        <v>1988</v>
      </c>
      <c r="D3992" s="2">
        <v>3201.9635556666726</v>
      </c>
      <c r="E3992" s="2">
        <v>7893.3450859409395</v>
      </c>
      <c r="F3992" s="40">
        <v>9434.1119435874807</v>
      </c>
      <c r="G3992" s="40">
        <v>37172.657100912191</v>
      </c>
      <c r="H3992" s="2">
        <v>35432.349052446007</v>
      </c>
      <c r="I3992" s="2">
        <v>80846.357184650988</v>
      </c>
      <c r="J3992" s="2">
        <v>0</v>
      </c>
      <c r="K3992" s="2">
        <v>0</v>
      </c>
      <c r="L3992" s="2">
        <v>37073.530159000002</v>
      </c>
      <c r="M3992" s="2">
        <v>85141.954710700171</v>
      </c>
      <c r="N3992" s="2">
        <v>125912.35937150412</v>
      </c>
      <c r="O3992" s="2">
        <v>-40770.40466080395</v>
      </c>
      <c r="P3992" s="2">
        <v>-23748.529537770897</v>
      </c>
      <c r="R3992" s="2">
        <v>373143.4666908189</v>
      </c>
      <c r="S3992" s="5">
        <v>-0.1092620085844507</v>
      </c>
      <c r="T3992" s="2">
        <v>-3684.5626123099901</v>
      </c>
      <c r="U3992" s="2">
        <v>-3795.4891899465297</v>
      </c>
      <c r="V3992" s="2">
        <v>0</v>
      </c>
      <c r="W3992" s="2">
        <v>1860.73159982371</v>
      </c>
      <c r="X3992" s="2">
        <v>2863.81665932129</v>
      </c>
      <c r="Y3992" s="2">
        <v>33571.617452622297</v>
      </c>
      <c r="Z3992" s="2">
        <v>77982.540525329692</v>
      </c>
      <c r="AC3992" s="6">
        <v>116.486833333333</v>
      </c>
      <c r="AD3992" s="6">
        <v>113.45</v>
      </c>
      <c r="AE3992" s="5">
        <v>-0.10641352777128717</v>
      </c>
      <c r="AF3992" s="8">
        <v>-6.1985276538704441E-2</v>
      </c>
      <c r="AG3992">
        <f t="shared" si="126"/>
        <v>-40.770404660803948</v>
      </c>
      <c r="AH3992">
        <f t="shared" si="125"/>
        <v>-1.0171661917616839E-2</v>
      </c>
    </row>
    <row r="3993" spans="1:34" x14ac:dyDescent="0.3">
      <c r="A3993" t="s">
        <v>105</v>
      </c>
      <c r="B3993">
        <v>524</v>
      </c>
      <c r="C3993">
        <v>1988</v>
      </c>
      <c r="D3993" s="2">
        <v>0</v>
      </c>
      <c r="E3993" s="2">
        <v>0</v>
      </c>
      <c r="F3993" s="40">
        <v>6.2323762723404172</v>
      </c>
      <c r="G3993" s="40">
        <v>351.22733338161942</v>
      </c>
      <c r="H3993" s="2">
        <v>931</v>
      </c>
      <c r="I3993" s="2">
        <v>5209.6409999999996</v>
      </c>
      <c r="J3993" s="2">
        <v>0</v>
      </c>
      <c r="K3993" s="2">
        <v>0</v>
      </c>
      <c r="L3993" s="2">
        <v>221.92111299999999</v>
      </c>
      <c r="M3993" s="2">
        <v>1159.1534892723403</v>
      </c>
      <c r="N3993" s="2">
        <v>5560.8683333816189</v>
      </c>
      <c r="O3993" s="2">
        <v>-4401.7148441092786</v>
      </c>
      <c r="R3993" s="2">
        <v>7199.9064153707122</v>
      </c>
      <c r="S3993" s="5">
        <v>-0.61135723024292132</v>
      </c>
      <c r="T3993" s="2">
        <v>-665.3</v>
      </c>
      <c r="U3993" s="2">
        <v>-394.46879644789897</v>
      </c>
      <c r="V3993" s="2">
        <v>0</v>
      </c>
      <c r="AC3993" s="6">
        <v>31.806750000000001</v>
      </c>
      <c r="AD3993" s="6">
        <v>33.033000000000001</v>
      </c>
      <c r="AE3993" s="5">
        <v>-0.63492696948334604</v>
      </c>
      <c r="AG3993">
        <f t="shared" si="126"/>
        <v>-4.4017148441092786</v>
      </c>
      <c r="AH3993">
        <f t="shared" si="125"/>
        <v>-5.478804496760787E-2</v>
      </c>
    </row>
    <row r="3994" spans="1:34" x14ac:dyDescent="0.3">
      <c r="A3994" t="s">
        <v>139</v>
      </c>
      <c r="B3994">
        <v>361</v>
      </c>
      <c r="C3994">
        <v>1988</v>
      </c>
      <c r="D3994" s="2">
        <v>0</v>
      </c>
      <c r="E3994" s="2">
        <v>0</v>
      </c>
      <c r="F3994" s="40">
        <v>0</v>
      </c>
      <c r="G3994" s="40">
        <v>70.585185185185168</v>
      </c>
      <c r="H3994" s="2">
        <v>55.011851851851844</v>
      </c>
      <c r="I3994" s="2">
        <v>61.534814814814808</v>
      </c>
      <c r="J3994" s="2">
        <v>0</v>
      </c>
      <c r="K3994" s="2">
        <v>0</v>
      </c>
      <c r="L3994" s="2">
        <v>10.323456999999999</v>
      </c>
      <c r="M3994" s="2">
        <v>65.335308851851849</v>
      </c>
      <c r="N3994" s="2">
        <v>132.11999999999998</v>
      </c>
      <c r="O3994" s="2">
        <v>-66.784691148148127</v>
      </c>
      <c r="R3994" s="2">
        <v>161.18972633890519</v>
      </c>
      <c r="S3994" s="5">
        <v>-0.41432349731602464</v>
      </c>
      <c r="T3994" s="2">
        <v>-21.3659134789728</v>
      </c>
      <c r="U3994" s="2">
        <v>-27.525925925925939</v>
      </c>
      <c r="V3994" s="2">
        <v>7.603703703703701</v>
      </c>
      <c r="AC3994">
        <v>2.7</v>
      </c>
      <c r="AD3994">
        <v>2.7</v>
      </c>
      <c r="AE3994" s="5">
        <v>-0.41432349731602458</v>
      </c>
      <c r="AG3994">
        <f t="shared" si="126"/>
        <v>-6.6784691148148126E-2</v>
      </c>
      <c r="AH3994">
        <f t="shared" si="125"/>
        <v>-0.17076724770939827</v>
      </c>
    </row>
    <row r="3995" spans="1:34" x14ac:dyDescent="0.3">
      <c r="A3995" t="s">
        <v>141</v>
      </c>
      <c r="B3995">
        <v>362</v>
      </c>
      <c r="C3995">
        <v>1988</v>
      </c>
      <c r="D3995" s="2">
        <v>0</v>
      </c>
      <c r="E3995" s="2">
        <v>0</v>
      </c>
      <c r="F3995" s="40">
        <v>0</v>
      </c>
      <c r="G3995" s="40">
        <v>243.16142835353918</v>
      </c>
      <c r="H3995" s="2">
        <v>56.119629629629621</v>
      </c>
      <c r="I3995" s="2">
        <v>68.544333333333327</v>
      </c>
      <c r="J3995" s="2">
        <v>0</v>
      </c>
      <c r="K3995" s="2">
        <v>0</v>
      </c>
      <c r="L3995" s="2">
        <v>32.65</v>
      </c>
      <c r="M3995" s="2">
        <v>88.76962962962962</v>
      </c>
      <c r="N3995" s="2">
        <v>311.70576168687251</v>
      </c>
      <c r="O3995" s="2">
        <v>-222.9361320572429</v>
      </c>
      <c r="R3995" s="2">
        <v>366.54109111111109</v>
      </c>
      <c r="S3995" s="5">
        <v>-0.6082159339392138</v>
      </c>
      <c r="T3995" s="2">
        <v>-18.3888888888889</v>
      </c>
      <c r="U3995" s="2">
        <v>-17.914814814814747</v>
      </c>
      <c r="V3995" s="2">
        <v>7.8592592592592574</v>
      </c>
      <c r="AC3995">
        <v>2.7</v>
      </c>
      <c r="AD3995">
        <v>2.7</v>
      </c>
      <c r="AE3995" s="5">
        <v>-0.6082159339392138</v>
      </c>
      <c r="AG3995">
        <f t="shared" si="126"/>
        <v>-0.22293613205724291</v>
      </c>
      <c r="AH3995">
        <f t="shared" si="125"/>
        <v>-4.8875324620518898E-2</v>
      </c>
    </row>
    <row r="3996" spans="1:34" x14ac:dyDescent="0.3">
      <c r="A3996" t="s">
        <v>142</v>
      </c>
      <c r="B3996">
        <v>364</v>
      </c>
      <c r="C3996">
        <v>1988</v>
      </c>
      <c r="D3996" s="2">
        <v>0</v>
      </c>
      <c r="E3996" s="2">
        <v>0</v>
      </c>
      <c r="F3996" s="40">
        <v>0</v>
      </c>
      <c r="G3996" s="40">
        <v>30.444444444444436</v>
      </c>
      <c r="H3996" s="2">
        <v>34.30925925925925</v>
      </c>
      <c r="I3996" s="2">
        <v>59.674962962962965</v>
      </c>
      <c r="J3996" s="2">
        <v>0</v>
      </c>
      <c r="K3996" s="2">
        <v>0</v>
      </c>
      <c r="L3996" s="2">
        <v>21.82</v>
      </c>
      <c r="M3996" s="2">
        <v>56.12925925925925</v>
      </c>
      <c r="N3996" s="2">
        <v>90.119407407407408</v>
      </c>
      <c r="O3996" s="2">
        <v>-33.990148148148158</v>
      </c>
      <c r="R3996" s="2">
        <v>200.72671259259258</v>
      </c>
      <c r="S3996" s="5">
        <v>-0.16933544972231312</v>
      </c>
      <c r="T3996" s="2">
        <v>-15.921394902493301</v>
      </c>
      <c r="U3996" s="2">
        <v>-16.788888888888895</v>
      </c>
      <c r="V3996" s="2">
        <v>8.5555555555555518</v>
      </c>
      <c r="AC3996">
        <v>2.7</v>
      </c>
      <c r="AD3996">
        <v>2.7</v>
      </c>
      <c r="AE3996" s="5">
        <v>-0.16933544972231312</v>
      </c>
      <c r="AG3996">
        <f t="shared" si="126"/>
        <v>-3.3990148148148158E-2</v>
      </c>
      <c r="AH3996">
        <f t="shared" si="125"/>
        <v>-8.3640531307682342E-2</v>
      </c>
    </row>
    <row r="3997" spans="1:34" x14ac:dyDescent="0.3">
      <c r="A3997" t="s">
        <v>207</v>
      </c>
      <c r="B3997">
        <v>732</v>
      </c>
      <c r="C3997">
        <v>1988</v>
      </c>
      <c r="D3997" s="2">
        <v>0</v>
      </c>
      <c r="E3997" s="2">
        <v>0</v>
      </c>
      <c r="F3997" s="40">
        <v>0</v>
      </c>
      <c r="G3997" s="40">
        <v>115.28000120162945</v>
      </c>
      <c r="H3997" s="2">
        <v>1201</v>
      </c>
      <c r="I3997" s="2">
        <v>11530.982</v>
      </c>
      <c r="J3997" s="2">
        <v>0</v>
      </c>
      <c r="K3997" s="2">
        <v>0</v>
      </c>
      <c r="L3997" s="2">
        <v>12.113457</v>
      </c>
      <c r="M3997" s="2">
        <v>1213.1134569999999</v>
      </c>
      <c r="N3997" s="2">
        <v>11646.262001201629</v>
      </c>
      <c r="O3997" s="2">
        <v>-10433.148544201629</v>
      </c>
      <c r="R3997" s="2">
        <v>10398.000356833147</v>
      </c>
      <c r="S3997" s="5">
        <v>-1.0033802833393235</v>
      </c>
      <c r="T3997" s="2">
        <v>-1840.8980615922801</v>
      </c>
      <c r="U3997" s="2">
        <v>-357.97625875387098</v>
      </c>
      <c r="V3997" s="2">
        <v>0</v>
      </c>
      <c r="AC3997">
        <v>4.4999999999999997E-3</v>
      </c>
      <c r="AD3997">
        <v>4.5005654960549998E-3</v>
      </c>
      <c r="AE3997" s="5">
        <v>-1.0035063739152996</v>
      </c>
      <c r="AG3997">
        <f t="shared" si="126"/>
        <v>-10.433148544201629</v>
      </c>
      <c r="AH3997">
        <f t="shared" si="125"/>
        <v>-3.4427413586173176E-2</v>
      </c>
    </row>
    <row r="3998" spans="1:34" x14ac:dyDescent="0.3">
      <c r="A3998" t="s">
        <v>143</v>
      </c>
      <c r="B3998">
        <v>366</v>
      </c>
      <c r="C3998">
        <v>1988</v>
      </c>
      <c r="D3998" s="2">
        <v>0</v>
      </c>
      <c r="E3998" s="2">
        <v>0</v>
      </c>
      <c r="F3998" s="40">
        <v>0</v>
      </c>
      <c r="G3998" s="40">
        <v>0</v>
      </c>
      <c r="H3998" s="2">
        <v>121.8935574229692</v>
      </c>
      <c r="I3998" s="2">
        <v>74.739283332159573</v>
      </c>
      <c r="J3998" s="2">
        <v>0</v>
      </c>
      <c r="K3998" s="2">
        <v>0</v>
      </c>
      <c r="L3998" s="2">
        <v>12.56</v>
      </c>
      <c r="M3998" s="2">
        <v>134.4535574229692</v>
      </c>
      <c r="N3998" s="2">
        <v>74.739283332159573</v>
      </c>
      <c r="O3998" s="2">
        <v>59.714274090809624</v>
      </c>
      <c r="R3998" s="2">
        <v>1740.5820771047277</v>
      </c>
      <c r="S3998" s="5">
        <v>3.4307071683823118E-2</v>
      </c>
      <c r="T3998" s="2">
        <v>-36.900043387547896</v>
      </c>
      <c r="U3998" s="2">
        <v>114.3</v>
      </c>
      <c r="V3998" s="2">
        <v>-2.7</v>
      </c>
      <c r="AC3998">
        <v>1.7849999999999999E-3</v>
      </c>
      <c r="AD3998">
        <v>1.7849999999999999E-3</v>
      </c>
      <c r="AE3998" s="5">
        <v>3.4307071683823118E-2</v>
      </c>
      <c r="AG3998">
        <f t="shared" si="126"/>
        <v>5.9714274090809621E-2</v>
      </c>
      <c r="AH3998">
        <f t="shared" si="125"/>
        <v>6.5667687553192453E-2</v>
      </c>
    </row>
    <row r="3999" spans="1:34" s="1" customFormat="1" x14ac:dyDescent="0.3">
      <c r="A3999" t="s">
        <v>208</v>
      </c>
      <c r="B3999" s="21">
        <v>734</v>
      </c>
      <c r="C3999">
        <v>1988</v>
      </c>
      <c r="D3999" s="2">
        <v>0</v>
      </c>
      <c r="E3999" s="2">
        <v>10.501443616611336</v>
      </c>
      <c r="F3999" s="40">
        <v>22.458437999999994</v>
      </c>
      <c r="G3999" s="40">
        <v>249.440067</v>
      </c>
      <c r="H3999" s="2">
        <v>277.63908423056682</v>
      </c>
      <c r="I3999" s="2">
        <v>331.86579899999998</v>
      </c>
      <c r="J3999" s="2">
        <v>0</v>
      </c>
      <c r="K3999" s="2">
        <v>0</v>
      </c>
      <c r="L3999" s="2">
        <v>140.008668</v>
      </c>
      <c r="M3999" s="2">
        <v>440.10619023056682</v>
      </c>
      <c r="N3999" s="2">
        <v>591.80730961661129</v>
      </c>
      <c r="O3999" s="2">
        <v>-151.70111938604447</v>
      </c>
      <c r="P3999" s="2">
        <v>379.51474399999995</v>
      </c>
      <c r="Q3999" s="2"/>
      <c r="R3999" s="2">
        <v>975.98295579957528</v>
      </c>
      <c r="S3999" s="5">
        <v>-0.15543418917778448</v>
      </c>
      <c r="T3999" s="2">
        <v>95.097026898339195</v>
      </c>
      <c r="U3999" s="2">
        <v>95.097026898339195</v>
      </c>
      <c r="V3999" s="2">
        <v>-4.3985673866021799E-2</v>
      </c>
      <c r="W3999" s="2">
        <v>2.0187360000000001</v>
      </c>
      <c r="X3999" s="2">
        <v>0</v>
      </c>
      <c r="Y3999" s="2">
        <v>806.10651899999993</v>
      </c>
      <c r="Z3999" s="2">
        <v>331.86579899999998</v>
      </c>
      <c r="AA3999" s="2"/>
      <c r="AB3999" s="2"/>
      <c r="AC3999">
        <v>2.2734675000000002</v>
      </c>
      <c r="AD3999">
        <v>2.3777254678174899</v>
      </c>
      <c r="AE3999" s="5">
        <v>-0.16256217877650764</v>
      </c>
      <c r="AF3999" s="5">
        <v>0.40668614649737406</v>
      </c>
      <c r="AG3999">
        <f t="shared" si="126"/>
        <v>-0.15170111938604447</v>
      </c>
      <c r="AH3999">
        <f t="shared" si="125"/>
        <v>9.7437179956109815E-2</v>
      </c>
    </row>
    <row r="4000" spans="1:34" s="1" customFormat="1" x14ac:dyDescent="0.3">
      <c r="A4000" t="s">
        <v>106</v>
      </c>
      <c r="B4000">
        <v>144</v>
      </c>
      <c r="C4000">
        <v>1988</v>
      </c>
      <c r="D4000" s="2">
        <v>1786.58437550755</v>
      </c>
      <c r="E4000" s="2">
        <v>5684.58664934221</v>
      </c>
      <c r="F4000" s="40">
        <v>28422.933246711058</v>
      </c>
      <c r="G4000" s="40">
        <v>9907.422445996428</v>
      </c>
      <c r="H4000" s="2">
        <v>35406.853987331539</v>
      </c>
      <c r="I4000" s="2">
        <v>93071.726185982989</v>
      </c>
      <c r="J4000" s="2">
        <v>0</v>
      </c>
      <c r="K4000" s="2">
        <v>0</v>
      </c>
      <c r="L4000" s="2">
        <v>8491.9331450000009</v>
      </c>
      <c r="M4000" s="2">
        <v>74108.304754550147</v>
      </c>
      <c r="N4000" s="2">
        <v>108663.73528132163</v>
      </c>
      <c r="O4000" s="2">
        <v>-34555.430526771481</v>
      </c>
      <c r="P4000" s="2">
        <v>-34275.921675057936</v>
      </c>
      <c r="Q4000" s="2">
        <v>-31720.922039185985</v>
      </c>
      <c r="R4000" s="2">
        <v>202623.12954602056</v>
      </c>
      <c r="S4000" s="5">
        <v>-0.17054040476125959</v>
      </c>
      <c r="T4000" s="2">
        <v>-489.66400755119702</v>
      </c>
      <c r="U4000" s="2">
        <v>-533.96537502604667</v>
      </c>
      <c r="V4000" s="2">
        <v>-233.90114005792435</v>
      </c>
      <c r="W4000" s="2">
        <v>1136.9173298684398</v>
      </c>
      <c r="X4000" s="2">
        <v>-649.66704563910992</v>
      </c>
      <c r="Y4000" s="2">
        <v>34269.936657463099</v>
      </c>
      <c r="Z4000" s="2">
        <v>93721.393231622103</v>
      </c>
      <c r="AA4000" s="2">
        <v>32066.751217111731</v>
      </c>
      <c r="AB4000" s="2">
        <v>10716.731928811607</v>
      </c>
      <c r="AC4000" s="6">
        <v>6.1271500000000003</v>
      </c>
      <c r="AD4000" s="6">
        <v>6.157</v>
      </c>
      <c r="AE4000" s="5">
        <v>-0.17137123656432032</v>
      </c>
      <c r="AF4000" s="8">
        <v>-0.16998506435293045</v>
      </c>
      <c r="AG4000">
        <f t="shared" si="126"/>
        <v>-34.555430526771481</v>
      </c>
      <c r="AH4000">
        <f t="shared" si="125"/>
        <v>-2.6352636849623348E-3</v>
      </c>
    </row>
    <row r="4001" spans="1:34" s="1" customFormat="1" x14ac:dyDescent="0.3">
      <c r="A4001" t="s">
        <v>107</v>
      </c>
      <c r="B4001">
        <v>146</v>
      </c>
      <c r="C4001">
        <v>1988</v>
      </c>
      <c r="D4001" s="2">
        <v>36888.364361702101</v>
      </c>
      <c r="E4001" s="2">
        <v>65761.303191489395</v>
      </c>
      <c r="F4001" s="40">
        <v>55135.239361702101</v>
      </c>
      <c r="G4001" s="40">
        <v>38725.332446808497</v>
      </c>
      <c r="H4001" s="2">
        <v>321773.67021276604</v>
      </c>
      <c r="I4001" s="2">
        <v>169230.73600398889</v>
      </c>
      <c r="J4001" s="2">
        <v>0</v>
      </c>
      <c r="K4001" s="2">
        <v>0</v>
      </c>
      <c r="L4001" s="2">
        <v>24202.796782000001</v>
      </c>
      <c r="M4001" s="2">
        <v>438000.07071817026</v>
      </c>
      <c r="N4001" s="2">
        <v>273717.37164228677</v>
      </c>
      <c r="O4001" s="2">
        <v>164282.69907588349</v>
      </c>
      <c r="P4001" s="2">
        <v>171917.88524609612</v>
      </c>
      <c r="Q4001" s="2"/>
      <c r="R4001" s="2">
        <v>208799.84508129832</v>
      </c>
      <c r="S4001" s="5">
        <v>0.78679511956495163</v>
      </c>
      <c r="T4001" s="2">
        <v>8792.5163709831904</v>
      </c>
      <c r="U4001" s="2">
        <v>8845.75958450078</v>
      </c>
      <c r="V4001" s="2"/>
      <c r="W4001" s="2">
        <v>139777.859042553</v>
      </c>
      <c r="X4001" s="2">
        <v>10466.755319148899</v>
      </c>
      <c r="Y4001" s="2">
        <v>181995.81117021301</v>
      </c>
      <c r="Z4001" s="2">
        <v>158763.98068483997</v>
      </c>
      <c r="AA4001" s="2"/>
      <c r="AB4001" s="2"/>
      <c r="AC4001" s="6">
        <v>1.4633</v>
      </c>
      <c r="AD4001" s="6">
        <v>1.504</v>
      </c>
      <c r="AE4001" s="5">
        <v>0.80867891739608233</v>
      </c>
      <c r="AF4001" s="8">
        <v>0.8462629972838438</v>
      </c>
      <c r="AG4001">
        <f t="shared" si="126"/>
        <v>164.2826990758835</v>
      </c>
      <c r="AH4001">
        <f t="shared" si="125"/>
        <v>4.2364780400371442E-2</v>
      </c>
    </row>
    <row r="4002" spans="1:34" s="1" customFormat="1" x14ac:dyDescent="0.3">
      <c r="A4002" t="s">
        <v>108</v>
      </c>
      <c r="B4002">
        <v>463</v>
      </c>
      <c r="C4002">
        <v>1988</v>
      </c>
      <c r="D4002" s="2">
        <v>0</v>
      </c>
      <c r="E4002" s="2">
        <v>0</v>
      </c>
      <c r="F4002" s="40">
        <v>0</v>
      </c>
      <c r="G4002" s="40">
        <v>54.231930461484282</v>
      </c>
      <c r="H4002" s="2">
        <v>2191</v>
      </c>
      <c r="I4002" s="2">
        <v>16520.401000000002</v>
      </c>
      <c r="J4002" s="2">
        <v>0</v>
      </c>
      <c r="K4002" s="2">
        <v>0</v>
      </c>
      <c r="L4002" s="2">
        <v>193</v>
      </c>
      <c r="M4002" s="2">
        <v>2384</v>
      </c>
      <c r="N4002" s="2">
        <v>16574.632930461485</v>
      </c>
      <c r="O4002" s="2">
        <v>-14190.632930461485</v>
      </c>
      <c r="P4002" s="2"/>
      <c r="Q4002" s="2"/>
      <c r="R4002" s="2">
        <v>16537.511896600699</v>
      </c>
      <c r="S4002" s="5">
        <v>-0.85808754177696966</v>
      </c>
      <c r="T4002" s="2">
        <v>-131.000006122163</v>
      </c>
      <c r="U4002" s="2">
        <v>-150.6</v>
      </c>
      <c r="V4002" s="2">
        <v>0</v>
      </c>
      <c r="W4002" s="2"/>
      <c r="X4002" s="2"/>
      <c r="Y4002" s="2"/>
      <c r="Z4002" s="2"/>
      <c r="AA4002" s="2"/>
      <c r="AB4002" s="2"/>
      <c r="AC4002" s="6">
        <v>11.225</v>
      </c>
      <c r="AD4002" s="6">
        <v>11.225</v>
      </c>
      <c r="AE4002" s="5">
        <v>-0.85808754177696966</v>
      </c>
      <c r="AF4002"/>
      <c r="AG4002">
        <f t="shared" si="126"/>
        <v>-14.190632930461485</v>
      </c>
      <c r="AH4002">
        <f t="shared" si="125"/>
        <v>-9.1065694127153412E-3</v>
      </c>
    </row>
    <row r="4003" spans="1:34" s="1" customFormat="1" x14ac:dyDescent="0.3">
      <c r="A4003" t="s">
        <v>109</v>
      </c>
      <c r="B4003">
        <v>528</v>
      </c>
      <c r="C4003">
        <v>1988</v>
      </c>
      <c r="D4003" s="2">
        <v>198</v>
      </c>
      <c r="E4003" s="2">
        <v>165.35840251496671</v>
      </c>
      <c r="F4003" s="40">
        <v>7224.7950712910551</v>
      </c>
      <c r="G4003" s="40">
        <v>4106.3396886148539</v>
      </c>
      <c r="H4003" s="2">
        <v>5525</v>
      </c>
      <c r="I4003" s="2">
        <v>15530.993128320086</v>
      </c>
      <c r="J4003" s="2">
        <v>0</v>
      </c>
      <c r="K4003" s="2">
        <v>0</v>
      </c>
      <c r="L4003" s="2">
        <v>73897</v>
      </c>
      <c r="M4003" s="2">
        <v>86844.795071291053</v>
      </c>
      <c r="N4003" s="2">
        <v>19802.691219449905</v>
      </c>
      <c r="O4003" s="2">
        <v>67042.103851841151</v>
      </c>
      <c r="P4003" s="2"/>
      <c r="Q4003" s="2"/>
      <c r="R4003" s="2">
        <v>126460.97341289143</v>
      </c>
      <c r="S4003" s="5">
        <v>0.53014065954522283</v>
      </c>
      <c r="T4003" s="2">
        <v>10200</v>
      </c>
      <c r="U4003" s="2">
        <v>10195</v>
      </c>
      <c r="V4003" s="2"/>
      <c r="W4003" s="2"/>
      <c r="X4003" s="2"/>
      <c r="Y4003" s="2"/>
      <c r="Z4003" s="2"/>
      <c r="AA4003" s="2"/>
      <c r="AB4003" s="2"/>
      <c r="AC4003" s="6">
        <v>28.588416666666699</v>
      </c>
      <c r="AD4003" s="6">
        <v>28.17</v>
      </c>
      <c r="AE4003" s="5">
        <v>0.52238158389518752</v>
      </c>
      <c r="AG4003">
        <f t="shared" si="126"/>
        <v>67.042103851841148</v>
      </c>
      <c r="AH4003">
        <f t="shared" si="125"/>
        <v>8.0617756805600571E-2</v>
      </c>
    </row>
    <row r="4004" spans="1:34" s="1" customFormat="1" x14ac:dyDescent="0.3">
      <c r="A4004" t="s">
        <v>110</v>
      </c>
      <c r="B4004">
        <v>923</v>
      </c>
      <c r="C4004">
        <v>1988</v>
      </c>
      <c r="D4004" s="2"/>
      <c r="E4004" s="2"/>
      <c r="F4004" s="40"/>
      <c r="G4004" s="40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5"/>
      <c r="T4004" s="2"/>
      <c r="U4004" s="2"/>
      <c r="V4004" s="2"/>
      <c r="W4004" s="2"/>
      <c r="X4004" s="2"/>
      <c r="Y4004" s="2"/>
      <c r="Z4004" s="2"/>
      <c r="AA4004" s="2"/>
      <c r="AB4004" s="2"/>
      <c r="AC4004" s="6"/>
      <c r="AD4004" s="6"/>
      <c r="AE4004" s="5"/>
      <c r="AF4004"/>
      <c r="AG4004">
        <f t="shared" si="126"/>
        <v>0</v>
      </c>
      <c r="AH4004" t="e">
        <f t="shared" si="125"/>
        <v>#DIV/0!</v>
      </c>
    </row>
    <row r="4005" spans="1:34" s="1" customFormat="1" x14ac:dyDescent="0.3">
      <c r="A4005" t="s">
        <v>209</v>
      </c>
      <c r="B4005">
        <v>738</v>
      </c>
      <c r="C4005">
        <v>1988</v>
      </c>
      <c r="D4005" s="2">
        <v>0</v>
      </c>
      <c r="E4005" s="2">
        <v>0</v>
      </c>
      <c r="F4005" s="40">
        <v>0</v>
      </c>
      <c r="G4005" s="40">
        <v>9.4762935940453019</v>
      </c>
      <c r="H4005" s="2">
        <v>425</v>
      </c>
      <c r="I4005" s="2">
        <v>6909.9644658293</v>
      </c>
      <c r="J4005" s="2">
        <v>0</v>
      </c>
      <c r="K4005" s="2">
        <v>0</v>
      </c>
      <c r="L4005" s="2">
        <v>77.713457000000005</v>
      </c>
      <c r="M4005" s="2">
        <v>502.71345700000001</v>
      </c>
      <c r="N4005" s="2">
        <v>6919.4407594233453</v>
      </c>
      <c r="O4005" s="2">
        <v>-6416.7273024233455</v>
      </c>
      <c r="P4005" s="2"/>
      <c r="Q4005" s="2"/>
      <c r="R4005" s="2">
        <v>5123.8764405492147</v>
      </c>
      <c r="S4005" s="5">
        <v>-1.2523188989575935</v>
      </c>
      <c r="T4005" s="2">
        <v>-356.53876311119996</v>
      </c>
      <c r="U4005" s="2">
        <v>-356.53876311119984</v>
      </c>
      <c r="V4005" s="2">
        <v>0</v>
      </c>
      <c r="W4005" s="2"/>
      <c r="X4005" s="2"/>
      <c r="Y4005" s="2"/>
      <c r="Z4005" s="2"/>
      <c r="AA4005" s="2"/>
      <c r="AB4005" s="2"/>
      <c r="AC4005">
        <v>99.292108333333303</v>
      </c>
      <c r="AD4005">
        <v>125</v>
      </c>
      <c r="AE4005" s="5">
        <v>-1.576558953146403</v>
      </c>
      <c r="AF4005"/>
      <c r="AG4005">
        <f t="shared" si="126"/>
        <v>-6.4167273024233458</v>
      </c>
      <c r="AH4005">
        <f t="shared" si="125"/>
        <v>-6.9583794076225503E-2</v>
      </c>
    </row>
    <row r="4006" spans="1:34" s="1" customFormat="1" x14ac:dyDescent="0.3">
      <c r="A4006" t="s">
        <v>111</v>
      </c>
      <c r="B4006">
        <v>578</v>
      </c>
      <c r="C4006">
        <v>1988</v>
      </c>
      <c r="D4006" s="2">
        <v>5</v>
      </c>
      <c r="E4006" s="2">
        <v>2738.1804515581912</v>
      </c>
      <c r="F4006" s="40">
        <v>198.47948424972313</v>
      </c>
      <c r="G4006" s="40">
        <v>4003.6327949196166</v>
      </c>
      <c r="H4006" s="2">
        <v>1920.3134910106041</v>
      </c>
      <c r="I4006" s="2">
        <v>21709.674999999999</v>
      </c>
      <c r="J4006" s="2">
        <v>0</v>
      </c>
      <c r="K4006" s="2">
        <v>0</v>
      </c>
      <c r="L4006" s="2">
        <v>6096.5683429999999</v>
      </c>
      <c r="M4006" s="2">
        <v>8220.3613182603276</v>
      </c>
      <c r="N4006" s="2">
        <v>28451.488246477806</v>
      </c>
      <c r="O4006" s="2">
        <v>-20231.126928217476</v>
      </c>
      <c r="P4006" s="2"/>
      <c r="Q4006" s="2"/>
      <c r="R4006" s="2">
        <v>63703.671106197995</v>
      </c>
      <c r="S4006" s="5">
        <v>-0.3175818061488313</v>
      </c>
      <c r="T4006" s="2">
        <v>-1654.36023181468</v>
      </c>
      <c r="U4006" s="2">
        <v>-1654.36023181468</v>
      </c>
      <c r="V4006" s="2">
        <v>0</v>
      </c>
      <c r="W4006" s="2"/>
      <c r="X4006" s="2"/>
      <c r="Y4006" s="2"/>
      <c r="Z4006" s="2"/>
      <c r="AA4006" s="2"/>
      <c r="AB4006" s="2"/>
      <c r="AC4006" s="6">
        <v>25.293877614730299</v>
      </c>
      <c r="AD4006" s="6">
        <v>25.24</v>
      </c>
      <c r="AE4006" s="5">
        <v>-0.31690533611692623</v>
      </c>
      <c r="AF4006"/>
      <c r="AG4006">
        <f t="shared" si="126"/>
        <v>-20.231126928217478</v>
      </c>
      <c r="AH4006">
        <f t="shared" si="125"/>
        <v>-2.596962157890019E-2</v>
      </c>
    </row>
    <row r="4007" spans="1:34" s="1" customFormat="1" x14ac:dyDescent="0.3">
      <c r="A4007" t="s">
        <v>159</v>
      </c>
      <c r="B4007">
        <v>537</v>
      </c>
      <c r="C4007">
        <v>1988</v>
      </c>
      <c r="D4007" s="2"/>
      <c r="E4007" s="2"/>
      <c r="F4007" s="40"/>
      <c r="G4007" s="40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/>
      <c r="T4007" s="2"/>
      <c r="U4007" s="2"/>
      <c r="V4007" s="2"/>
      <c r="W4007" s="2"/>
      <c r="X4007" s="2"/>
      <c r="Y4007" s="2"/>
      <c r="Z4007" s="2"/>
      <c r="AA4007" s="2"/>
      <c r="AB4007" s="2"/>
      <c r="AC4007">
        <v>1</v>
      </c>
      <c r="AD4007">
        <v>1</v>
      </c>
      <c r="AE4007"/>
      <c r="AF4007"/>
      <c r="AG4007">
        <f t="shared" si="126"/>
        <v>0</v>
      </c>
      <c r="AH4007" t="e">
        <f t="shared" si="125"/>
        <v>#DIV/0!</v>
      </c>
    </row>
    <row r="4008" spans="1:34" x14ac:dyDescent="0.3">
      <c r="A4008" t="s">
        <v>210</v>
      </c>
      <c r="B4008" s="21">
        <v>742</v>
      </c>
      <c r="C4008">
        <v>1988</v>
      </c>
      <c r="D4008" s="2">
        <v>2.2284638624152366</v>
      </c>
      <c r="E4008" s="2">
        <v>33.602373793009576</v>
      </c>
      <c r="F4008" s="40">
        <v>0</v>
      </c>
      <c r="G4008" s="40">
        <v>292.41823193724997</v>
      </c>
      <c r="H4008" s="2">
        <v>250.4287836276614</v>
      </c>
      <c r="I4008" s="2">
        <v>1327.6787706748423</v>
      </c>
      <c r="J4008" s="2">
        <v>0</v>
      </c>
      <c r="K4008" s="2">
        <v>0</v>
      </c>
      <c r="L4008" s="2">
        <v>232.102263550586</v>
      </c>
      <c r="M4008" s="2">
        <v>484.75951104066263</v>
      </c>
      <c r="N4008" s="2">
        <v>1653.6993764051019</v>
      </c>
      <c r="O4008" s="2">
        <v>-1168.9398653644394</v>
      </c>
      <c r="R4008" s="2">
        <v>1514.1204526514052</v>
      </c>
      <c r="S4008" s="5">
        <v>-0.77202567557784885</v>
      </c>
      <c r="T4008" s="2">
        <v>-87.182320905722307</v>
      </c>
      <c r="U4008" s="2">
        <v>-87.181988540770789</v>
      </c>
      <c r="V4008" s="2">
        <v>4.3646391613587197</v>
      </c>
      <c r="AC4008">
        <v>297.84821881937802</v>
      </c>
      <c r="AD4008">
        <v>302.95</v>
      </c>
      <c r="AE4008" s="5">
        <v>-0.78524954536707381</v>
      </c>
      <c r="AG4008">
        <f t="shared" si="126"/>
        <v>-1.1689398653644394</v>
      </c>
      <c r="AH4008">
        <f t="shared" si="125"/>
        <v>-5.757929521928374E-2</v>
      </c>
    </row>
    <row r="4009" spans="1:34" x14ac:dyDescent="0.3">
      <c r="A4009" t="s">
        <v>221</v>
      </c>
      <c r="B4009">
        <v>866</v>
      </c>
      <c r="C4009">
        <v>1988</v>
      </c>
      <c r="D4009" s="2">
        <v>0</v>
      </c>
      <c r="E4009" s="2">
        <v>0</v>
      </c>
      <c r="F4009" s="40">
        <v>0</v>
      </c>
      <c r="G4009" s="40">
        <v>0.29398982017124609</v>
      </c>
      <c r="H4009" s="2">
        <v>0.20678899999999958</v>
      </c>
      <c r="I4009" s="2">
        <v>36.969000000000001</v>
      </c>
      <c r="J4009" s="2">
        <v>0</v>
      </c>
      <c r="K4009" s="2">
        <v>0</v>
      </c>
      <c r="L4009" s="2">
        <v>30.509474000000001</v>
      </c>
      <c r="M4009" s="2">
        <v>30.716263000000001</v>
      </c>
      <c r="N4009" s="2">
        <v>37.262989820171249</v>
      </c>
      <c r="O4009" s="2">
        <v>-6.5467268201712479</v>
      </c>
      <c r="R4009" s="2">
        <v>119.33833370548105</v>
      </c>
      <c r="S4009" s="5">
        <v>-5.4858540561896298E-2</v>
      </c>
      <c r="T4009" s="2">
        <v>-6.7999983504894201</v>
      </c>
      <c r="U4009" s="2">
        <v>-12.742450287015899</v>
      </c>
      <c r="V4009" s="2">
        <v>3.4222337160700597E-2</v>
      </c>
      <c r="AC4009">
        <v>1.27498844541721</v>
      </c>
      <c r="AD4009">
        <v>1.17027501462844</v>
      </c>
      <c r="AE4009" s="5">
        <v>-5.0353067582161688E-2</v>
      </c>
      <c r="AG4009">
        <f t="shared" si="126"/>
        <v>-6.5467268201712479E-3</v>
      </c>
      <c r="AH4009">
        <f t="shared" si="125"/>
        <v>-0.10677583548688895</v>
      </c>
    </row>
    <row r="4010" spans="1:34" x14ac:dyDescent="0.3">
      <c r="A4010" t="s">
        <v>112</v>
      </c>
      <c r="B4010">
        <v>369</v>
      </c>
      <c r="C4010">
        <v>1988</v>
      </c>
      <c r="D4010" s="2">
        <v>0</v>
      </c>
      <c r="E4010" s="2">
        <v>0</v>
      </c>
      <c r="F4010" s="40">
        <v>28.238921097773162</v>
      </c>
      <c r="G4010" s="40">
        <v>2690.7684247769412</v>
      </c>
      <c r="H4010" s="2">
        <v>865.77796393037738</v>
      </c>
      <c r="I4010" s="2">
        <v>2101.8890000000001</v>
      </c>
      <c r="J4010" s="2">
        <v>0</v>
      </c>
      <c r="K4010" s="2">
        <v>0</v>
      </c>
      <c r="L4010" s="2">
        <v>127.113457</v>
      </c>
      <c r="M4010" s="2">
        <v>1021.1303420281506</v>
      </c>
      <c r="N4010" s="2">
        <v>4792.6574247769413</v>
      </c>
      <c r="O4010" s="2">
        <v>-3771.5270827487907</v>
      </c>
      <c r="R4010" s="2">
        <v>4496.8325203252025</v>
      </c>
      <c r="S4010" s="5">
        <v>-0.83870748258955419</v>
      </c>
      <c r="T4010" s="2">
        <v>-88.559349593496293</v>
      </c>
      <c r="U4010" s="2">
        <v>-88.559349593496322</v>
      </c>
      <c r="V4010" s="2">
        <v>-20.4227642276423</v>
      </c>
      <c r="AC4010" s="6">
        <v>3.84375</v>
      </c>
      <c r="AD4010" s="6">
        <v>4.25</v>
      </c>
      <c r="AE4010" s="5">
        <v>-0.92735136286324682</v>
      </c>
      <c r="AG4010">
        <f t="shared" si="126"/>
        <v>-3.7715270827487908</v>
      </c>
      <c r="AH4010">
        <f t="shared" si="125"/>
        <v>-1.9693717565245652E-2</v>
      </c>
    </row>
    <row r="4011" spans="1:34" x14ac:dyDescent="0.3">
      <c r="A4011" t="s">
        <v>113</v>
      </c>
      <c r="B4011">
        <v>744</v>
      </c>
      <c r="C4011">
        <v>1988</v>
      </c>
      <c r="D4011" s="2">
        <v>137.07327088900254</v>
      </c>
      <c r="E4011" s="2">
        <v>715.40035839735538</v>
      </c>
      <c r="F4011" s="40">
        <v>8.3900003433227504</v>
      </c>
      <c r="G4011" s="40">
        <v>5161.2526576160726</v>
      </c>
      <c r="H4011" s="2">
        <v>392.23440399999998</v>
      </c>
      <c r="I4011" s="2">
        <v>6800.241</v>
      </c>
      <c r="J4011" s="2">
        <v>0</v>
      </c>
      <c r="K4011" s="2">
        <v>0</v>
      </c>
      <c r="L4011" s="2">
        <v>899.300071</v>
      </c>
      <c r="M4011" s="2">
        <v>1436.9977462323254</v>
      </c>
      <c r="N4011" s="2">
        <v>12676.894016013428</v>
      </c>
      <c r="O4011" s="2">
        <v>-11239.896269781102</v>
      </c>
      <c r="R4011" s="2">
        <v>11073.168482124724</v>
      </c>
      <c r="S4011" s="5">
        <v>-1.0150569178032038</v>
      </c>
      <c r="T4011" s="2">
        <v>96.627888700703906</v>
      </c>
      <c r="U4011" s="2">
        <v>209.83810407387097</v>
      </c>
      <c r="V4011" s="2">
        <v>0</v>
      </c>
      <c r="AC4011" s="6">
        <v>0.85780416666666703</v>
      </c>
      <c r="AD4011" s="6">
        <v>0.89844999999999997</v>
      </c>
      <c r="AE4011" s="5">
        <v>-1.0631539496294762</v>
      </c>
      <c r="AG4011">
        <f t="shared" si="126"/>
        <v>-11.239896269781102</v>
      </c>
      <c r="AH4011">
        <f t="shared" si="125"/>
        <v>1.8950141001883063E-2</v>
      </c>
    </row>
    <row r="4012" spans="1:34" x14ac:dyDescent="0.3">
      <c r="A4012" t="s">
        <v>114</v>
      </c>
      <c r="B4012">
        <v>186</v>
      </c>
      <c r="C4012">
        <v>1988</v>
      </c>
      <c r="D4012" s="2">
        <v>64.099373285248944</v>
      </c>
      <c r="E4012" s="2">
        <v>31.217381230066131</v>
      </c>
      <c r="F4012" s="40">
        <v>13.138848161771822</v>
      </c>
      <c r="G4012" s="40">
        <v>2287.1561419746736</v>
      </c>
      <c r="H4012" s="2">
        <v>7716</v>
      </c>
      <c r="I4012" s="2">
        <v>40992.856</v>
      </c>
      <c r="J4012" s="2">
        <v>0</v>
      </c>
      <c r="K4012" s="2">
        <v>0</v>
      </c>
      <c r="L4012" s="2">
        <v>2344.4930239999999</v>
      </c>
      <c r="M4012" s="2">
        <v>10137.731245447021</v>
      </c>
      <c r="N4012" s="2">
        <v>43311.22952320474</v>
      </c>
      <c r="O4012" s="2">
        <v>-33173.498277757717</v>
      </c>
      <c r="R4012" s="2">
        <v>121900.89806301543</v>
      </c>
      <c r="S4012" s="5">
        <v>-0.27213497853485064</v>
      </c>
      <c r="T4012" s="2">
        <v>1596</v>
      </c>
      <c r="U4012" s="2">
        <v>1596</v>
      </c>
      <c r="V4012" s="2">
        <v>0</v>
      </c>
      <c r="W4012" s="2">
        <v>0</v>
      </c>
      <c r="X4012" s="2">
        <v>3321</v>
      </c>
      <c r="Y4012" s="2">
        <v>5748</v>
      </c>
      <c r="Z4012" s="2">
        <v>36768.921338</v>
      </c>
      <c r="AC4012" s="6">
        <v>1.422345833333E-3</v>
      </c>
      <c r="AD4012" s="6">
        <v>1.8148400000000001E-3</v>
      </c>
      <c r="AE4012" s="5">
        <v>-0.3472302114366026</v>
      </c>
      <c r="AG4012">
        <f t="shared" si="126"/>
        <v>-33.173498277757716</v>
      </c>
      <c r="AH4012">
        <f t="shared" si="125"/>
        <v>1.3092602477587688E-2</v>
      </c>
    </row>
    <row r="4013" spans="1:34" x14ac:dyDescent="0.3">
      <c r="A4013" t="s">
        <v>223</v>
      </c>
      <c r="B4013">
        <v>925</v>
      </c>
      <c r="C4013">
        <v>1988</v>
      </c>
      <c r="S4013" s="5"/>
      <c r="AE4013" s="5"/>
      <c r="AG4013">
        <f t="shared" si="126"/>
        <v>0</v>
      </c>
      <c r="AH4013" t="e">
        <f t="shared" si="125"/>
        <v>#DIV/0!</v>
      </c>
    </row>
    <row r="4014" spans="1:34" x14ac:dyDescent="0.3">
      <c r="A4014" t="s">
        <v>241</v>
      </c>
      <c r="B4014">
        <v>381</v>
      </c>
      <c r="C4014">
        <v>1988</v>
      </c>
      <c r="F4014" s="40">
        <v>0</v>
      </c>
      <c r="G4014" s="40">
        <v>1.65</v>
      </c>
      <c r="H4014" s="2">
        <v>96</v>
      </c>
      <c r="R4014" s="2">
        <v>83.494877000000002</v>
      </c>
      <c r="AC4014">
        <v>1</v>
      </c>
      <c r="AD4014">
        <v>1</v>
      </c>
      <c r="AG4014">
        <f t="shared" si="126"/>
        <v>0</v>
      </c>
      <c r="AH4014">
        <f t="shared" si="125"/>
        <v>0</v>
      </c>
    </row>
    <row r="4015" spans="1:34" x14ac:dyDescent="0.3">
      <c r="A4015" t="s">
        <v>249</v>
      </c>
      <c r="B4015">
        <v>869</v>
      </c>
      <c r="C4015">
        <v>1988</v>
      </c>
      <c r="AG4015">
        <f t="shared" si="126"/>
        <v>0</v>
      </c>
      <c r="AH4015" t="e">
        <f t="shared" si="125"/>
        <v>#DIV/0!</v>
      </c>
    </row>
    <row r="4016" spans="1:34" x14ac:dyDescent="0.3">
      <c r="A4016" t="s">
        <v>211</v>
      </c>
      <c r="B4016">
        <v>746</v>
      </c>
      <c r="C4016">
        <v>1988</v>
      </c>
      <c r="D4016" s="2">
        <v>0</v>
      </c>
      <c r="E4016" s="2">
        <v>0</v>
      </c>
      <c r="F4016" s="40">
        <v>0</v>
      </c>
      <c r="G4016" s="40">
        <v>54.251100966848085</v>
      </c>
      <c r="H4016" s="2">
        <v>219</v>
      </c>
      <c r="I4016" s="2">
        <v>1940.761</v>
      </c>
      <c r="J4016" s="2">
        <v>0</v>
      </c>
      <c r="K4016" s="2">
        <v>0</v>
      </c>
      <c r="L4016" s="2">
        <v>49.3</v>
      </c>
      <c r="M4016" s="2">
        <v>268.3</v>
      </c>
      <c r="N4016" s="2">
        <v>1995.012100966848</v>
      </c>
      <c r="O4016" s="2">
        <v>-1726.7121009668481</v>
      </c>
      <c r="R4016" s="2">
        <v>8354.8132326323648</v>
      </c>
      <c r="S4016" s="5">
        <v>-0.20667273497181576</v>
      </c>
      <c r="T4016" s="2">
        <v>-195.21014665000001</v>
      </c>
      <c r="U4016" s="2">
        <v>-195.21014664999998</v>
      </c>
      <c r="V4016" s="2">
        <v>0</v>
      </c>
      <c r="AC4016">
        <v>106.135833333333</v>
      </c>
      <c r="AD4016">
        <v>165</v>
      </c>
      <c r="AE4016" s="5">
        <v>-0.32129583571696368</v>
      </c>
      <c r="AG4016">
        <f t="shared" si="126"/>
        <v>-1.726712100966848</v>
      </c>
      <c r="AH4016">
        <f t="shared" si="125"/>
        <v>-2.3364992276254007E-2</v>
      </c>
    </row>
    <row r="4017" spans="1:34" x14ac:dyDescent="0.3">
      <c r="A4017" t="s">
        <v>115</v>
      </c>
      <c r="B4017">
        <v>926</v>
      </c>
      <c r="C4017">
        <v>1988</v>
      </c>
      <c r="S4017" s="5"/>
      <c r="AC4017" s="6"/>
      <c r="AD4017" s="6"/>
      <c r="AE4017" s="5"/>
      <c r="AG4017">
        <f t="shared" si="126"/>
        <v>0</v>
      </c>
      <c r="AH4017" t="e">
        <f t="shared" si="125"/>
        <v>#DIV/0!</v>
      </c>
    </row>
    <row r="4018" spans="1:34" x14ac:dyDescent="0.3">
      <c r="A4018" t="s">
        <v>150</v>
      </c>
      <c r="B4018">
        <v>466</v>
      </c>
      <c r="C4018">
        <v>1988</v>
      </c>
      <c r="D4018" s="2">
        <v>34108.978136340083</v>
      </c>
      <c r="E4018" s="2">
        <v>0</v>
      </c>
      <c r="F4018" s="40">
        <v>73.565614527613349</v>
      </c>
      <c r="G4018" s="40">
        <v>827.98999512195383</v>
      </c>
      <c r="H4018" s="2">
        <v>55529.540599822911</v>
      </c>
      <c r="I4018" s="2">
        <v>8000</v>
      </c>
      <c r="J4018" s="2">
        <v>0</v>
      </c>
      <c r="K4018" s="2">
        <v>0</v>
      </c>
      <c r="L4018" s="2">
        <v>4433.4839490000004</v>
      </c>
      <c r="M4018" s="2">
        <v>94145.568299690611</v>
      </c>
      <c r="N4018" s="2">
        <v>8827.9899951219541</v>
      </c>
      <c r="O4018" s="2">
        <v>85317.578304568655</v>
      </c>
      <c r="R4018" s="2">
        <v>32998.998153667097</v>
      </c>
      <c r="S4018" s="5">
        <v>2.5854596526618345</v>
      </c>
      <c r="T4018" s="2">
        <v>2526.6990661621098</v>
      </c>
      <c r="U4018" s="2">
        <v>2526.6990661621098</v>
      </c>
      <c r="AC4018">
        <v>3.6709999999999998</v>
      </c>
      <c r="AD4018">
        <v>3.6709999999999998</v>
      </c>
      <c r="AE4018" s="5">
        <v>2.5854596526618345</v>
      </c>
      <c r="AG4018">
        <f t="shared" si="126"/>
        <v>85.317578304568656</v>
      </c>
      <c r="AH4018">
        <f t="shared" si="125"/>
        <v>7.6568962924146347E-2</v>
      </c>
    </row>
    <row r="4019" spans="1:34" x14ac:dyDescent="0.3">
      <c r="A4019" t="s">
        <v>116</v>
      </c>
      <c r="B4019">
        <v>112</v>
      </c>
      <c r="C4019">
        <v>1988</v>
      </c>
      <c r="D4019" s="2">
        <v>165285.15849999999</v>
      </c>
      <c r="E4019" s="2">
        <v>79346.574999999997</v>
      </c>
      <c r="F4019" s="40">
        <v>191347.38699999999</v>
      </c>
      <c r="G4019" s="40">
        <v>147926.625</v>
      </c>
      <c r="H4019" s="2">
        <v>976988.85899999994</v>
      </c>
      <c r="I4019" s="2">
        <v>1072008.822799</v>
      </c>
      <c r="J4019" s="2">
        <v>0</v>
      </c>
      <c r="K4019" s="2">
        <v>0</v>
      </c>
      <c r="L4019" s="2">
        <v>44103.215956</v>
      </c>
      <c r="M4019" s="2">
        <v>1377724.6204559999</v>
      </c>
      <c r="N4019" s="2">
        <v>1299282.0227989999</v>
      </c>
      <c r="O4019" s="2">
        <v>78442.597656999948</v>
      </c>
      <c r="P4019" s="2">
        <v>86285.239157000091</v>
      </c>
      <c r="R4019" s="2">
        <v>911842.11493699113</v>
      </c>
      <c r="S4019" s="5">
        <v>8.6026513112327979E-2</v>
      </c>
      <c r="T4019" s="2">
        <v>-34726.591369113899</v>
      </c>
      <c r="U4019" s="2">
        <v>-35326.156228250802</v>
      </c>
      <c r="V4019" s="2">
        <v>298.77498450243002</v>
      </c>
      <c r="W4019" s="2">
        <v>125637.204</v>
      </c>
      <c r="X4019" s="2">
        <v>208159.4515</v>
      </c>
      <c r="Y4019" s="2">
        <v>851351.65499999991</v>
      </c>
      <c r="Z4019" s="2">
        <v>863849.37129899999</v>
      </c>
      <c r="AC4019" s="6">
        <v>0.56217016666666697</v>
      </c>
      <c r="AD4019" s="6">
        <v>0.55263885051119099</v>
      </c>
      <c r="AE4019" s="5">
        <v>8.4567976279808763E-2</v>
      </c>
      <c r="AF4019" s="8">
        <v>9.3023029275926261E-2</v>
      </c>
      <c r="AG4019">
        <f t="shared" si="126"/>
        <v>78.442597656999951</v>
      </c>
      <c r="AH4019">
        <f t="shared" si="125"/>
        <v>-3.8741527342912717E-2</v>
      </c>
    </row>
    <row r="4020" spans="1:34" x14ac:dyDescent="0.3">
      <c r="A4020" t="s">
        <v>117</v>
      </c>
      <c r="B4020">
        <v>111</v>
      </c>
      <c r="C4020">
        <v>1988</v>
      </c>
      <c r="D4020" s="2">
        <v>128662</v>
      </c>
      <c r="E4020" s="2">
        <v>213813</v>
      </c>
      <c r="F4020" s="40">
        <v>782947</v>
      </c>
      <c r="G4020" s="40">
        <v>482015</v>
      </c>
      <c r="H4020" s="2">
        <v>1043063</v>
      </c>
      <c r="I4020" s="2">
        <v>1381544.2975209998</v>
      </c>
      <c r="J4020" s="2">
        <v>0</v>
      </c>
      <c r="K4020" s="2">
        <v>0</v>
      </c>
      <c r="L4020" s="2">
        <v>36744.713389999997</v>
      </c>
      <c r="M4020" s="2">
        <v>1991416.7133899999</v>
      </c>
      <c r="N4020" s="2">
        <v>2077372.2975209998</v>
      </c>
      <c r="O4020" s="2">
        <v>-85955.584130999865</v>
      </c>
      <c r="P4020" s="2">
        <v>21478.415869000368</v>
      </c>
      <c r="Q4020" s="2">
        <v>-274892.58413099981</v>
      </c>
      <c r="R4020" s="2">
        <v>5252625</v>
      </c>
      <c r="S4020" s="5">
        <v>-1.6364310060398346E-2</v>
      </c>
      <c r="T4020" s="2">
        <v>-121159</v>
      </c>
      <c r="U4020" s="2">
        <v>-121258</v>
      </c>
      <c r="V4020" s="2">
        <v>0</v>
      </c>
      <c r="W4020" s="2">
        <v>176524</v>
      </c>
      <c r="X4020" s="2">
        <v>571098</v>
      </c>
      <c r="Y4020" s="2">
        <v>866539</v>
      </c>
      <c r="Z4020" s="2">
        <v>810446.29752099991</v>
      </c>
      <c r="AA4020" s="2">
        <v>513761</v>
      </c>
      <c r="AB4020" s="2">
        <v>401766</v>
      </c>
      <c r="AC4020" s="6">
        <v>1</v>
      </c>
      <c r="AD4020" s="6">
        <v>1</v>
      </c>
      <c r="AE4020" s="5">
        <v>-1.6364310060398346E-2</v>
      </c>
      <c r="AF4020" s="8">
        <v>4.089082291045024E-3</v>
      </c>
      <c r="AG4020">
        <f t="shared" si="126"/>
        <v>-85.955584130999867</v>
      </c>
      <c r="AH4020">
        <f t="shared" si="125"/>
        <v>-2.3085219295114347E-2</v>
      </c>
    </row>
    <row r="4021" spans="1:34" x14ac:dyDescent="0.3">
      <c r="A4021" t="s">
        <v>118</v>
      </c>
      <c r="B4021">
        <v>298</v>
      </c>
      <c r="C4021">
        <v>1988</v>
      </c>
      <c r="D4021" s="2">
        <v>27.057211464548391</v>
      </c>
      <c r="E4021" s="2">
        <v>0</v>
      </c>
      <c r="F4021" s="40">
        <v>37.433262160648347</v>
      </c>
      <c r="G4021" s="40">
        <v>526.185735122918</v>
      </c>
      <c r="H4021" s="2">
        <v>3670.2</v>
      </c>
      <c r="I4021" s="2">
        <v>6413.5384422999996</v>
      </c>
      <c r="J4021" s="2">
        <v>0</v>
      </c>
      <c r="K4021" s="2">
        <v>0</v>
      </c>
      <c r="L4021" s="2">
        <v>531.98034099999995</v>
      </c>
      <c r="M4021" s="2">
        <v>4266.6708146251967</v>
      </c>
      <c r="N4021" s="2">
        <v>6939.7241774229178</v>
      </c>
      <c r="O4021" s="2">
        <v>-2673.0533627977211</v>
      </c>
      <c r="R4021" s="2">
        <v>8375.15252020763</v>
      </c>
      <c r="S4021" s="5">
        <v>-0.31916473835529063</v>
      </c>
      <c r="T4021" s="2">
        <v>27.100383909424998</v>
      </c>
      <c r="U4021" s="2">
        <v>22.14</v>
      </c>
      <c r="V4021" s="2">
        <v>0</v>
      </c>
      <c r="W4021" s="2">
        <v>0</v>
      </c>
      <c r="AC4021" s="6">
        <v>0.35850749999999998</v>
      </c>
      <c r="AD4021" s="6">
        <v>0.45</v>
      </c>
      <c r="AE4021" s="5">
        <v>-0.40061681348334638</v>
      </c>
      <c r="AG4021">
        <f t="shared" si="126"/>
        <v>-2.6730533627977211</v>
      </c>
      <c r="AH4021">
        <f t="shared" si="125"/>
        <v>2.6435339471825073E-3</v>
      </c>
    </row>
    <row r="4022" spans="1:34" x14ac:dyDescent="0.3">
      <c r="A4022" t="s">
        <v>119</v>
      </c>
      <c r="B4022">
        <v>927</v>
      </c>
      <c r="C4022">
        <v>1988</v>
      </c>
      <c r="S4022" s="5"/>
      <c r="AC4022" s="6"/>
      <c r="AD4022" s="6"/>
      <c r="AE4022" s="5"/>
      <c r="AG4022">
        <f t="shared" si="126"/>
        <v>0</v>
      </c>
      <c r="AH4022" t="e">
        <f t="shared" si="125"/>
        <v>#DIV/0!</v>
      </c>
    </row>
    <row r="4023" spans="1:34" x14ac:dyDescent="0.3">
      <c r="A4023" t="s">
        <v>217</v>
      </c>
      <c r="B4023">
        <v>846</v>
      </c>
      <c r="C4023">
        <v>1988</v>
      </c>
      <c r="D4023" s="2">
        <v>0</v>
      </c>
      <c r="E4023" s="2">
        <v>0</v>
      </c>
      <c r="F4023" s="40">
        <v>0</v>
      </c>
      <c r="G4023" s="40">
        <v>13.075549433774309</v>
      </c>
      <c r="H4023" s="2">
        <v>116.46890793372025</v>
      </c>
      <c r="I4023" s="2">
        <v>90.777094587750824</v>
      </c>
      <c r="J4023" s="2">
        <v>0</v>
      </c>
      <c r="K4023" s="2">
        <v>0</v>
      </c>
      <c r="L4023" s="2">
        <v>40.670287000000002</v>
      </c>
      <c r="M4023" s="2">
        <v>157.13919493372026</v>
      </c>
      <c r="N4023" s="2">
        <v>103.85264402152514</v>
      </c>
      <c r="O4023" s="2">
        <v>53.286550912195125</v>
      </c>
      <c r="R4023" s="2">
        <v>158.34702370080481</v>
      </c>
      <c r="S4023" s="5">
        <v>0.33651754018995367</v>
      </c>
      <c r="T4023" s="2">
        <v>2.6863769025189601</v>
      </c>
      <c r="U4023" s="2">
        <v>-9.8329684135470288</v>
      </c>
      <c r="V4023" s="2">
        <v>16.973344260232199</v>
      </c>
      <c r="AC4023" s="10">
        <v>104.42583333333333</v>
      </c>
      <c r="AD4023" s="10">
        <v>105.05</v>
      </c>
      <c r="AE4023" s="5">
        <v>0.33852894890588658</v>
      </c>
      <c r="AG4023">
        <f t="shared" si="126"/>
        <v>5.3286550912195127E-2</v>
      </c>
      <c r="AH4023">
        <f t="shared" si="125"/>
        <v>-6.2097589103577523E-2</v>
      </c>
    </row>
    <row r="4024" spans="1:34" x14ac:dyDescent="0.3">
      <c r="A4024" t="s">
        <v>120</v>
      </c>
      <c r="B4024">
        <v>299</v>
      </c>
      <c r="C4024">
        <v>1988</v>
      </c>
      <c r="D4024" s="2">
        <v>729.83971389313172</v>
      </c>
      <c r="E4024" s="2">
        <v>63.902155140861758</v>
      </c>
      <c r="F4024" s="40">
        <v>730</v>
      </c>
      <c r="G4024" s="40">
        <v>1478</v>
      </c>
      <c r="H4024" s="2">
        <v>19983</v>
      </c>
      <c r="I4024" s="2">
        <v>39099.778872999996</v>
      </c>
      <c r="J4024" s="2">
        <v>0</v>
      </c>
      <c r="K4024" s="2">
        <v>0</v>
      </c>
      <c r="L4024" s="2">
        <v>3091.5510770000001</v>
      </c>
      <c r="M4024" s="2">
        <v>24534.390790893132</v>
      </c>
      <c r="N4024" s="2">
        <v>40641.681028140854</v>
      </c>
      <c r="O4024" s="2">
        <v>-16107.290237247722</v>
      </c>
      <c r="P4024" s="2">
        <v>-12911.129951140858</v>
      </c>
      <c r="R4024" s="2">
        <v>60379.239806904661</v>
      </c>
      <c r="S4024" s="5">
        <v>-0.26676868222851946</v>
      </c>
      <c r="T4024" s="2">
        <v>-5539</v>
      </c>
      <c r="U4024" s="2">
        <v>-5809</v>
      </c>
      <c r="V4024" s="2">
        <v>0</v>
      </c>
      <c r="AC4024" s="6">
        <v>1.4500000000000001E-2</v>
      </c>
      <c r="AD4024" s="6">
        <v>1.4500000000000001E-2</v>
      </c>
      <c r="AE4024" s="5">
        <v>-0.26676868222851946</v>
      </c>
      <c r="AF4024" s="8">
        <v>-0.21383392689989461</v>
      </c>
      <c r="AG4024">
        <f t="shared" si="126"/>
        <v>-16.107290237247721</v>
      </c>
      <c r="AH4024">
        <f t="shared" si="125"/>
        <v>-9.6208564708290881E-2</v>
      </c>
    </row>
    <row r="4025" spans="1:34" x14ac:dyDescent="0.3">
      <c r="A4025" t="s">
        <v>165</v>
      </c>
      <c r="B4025">
        <v>582</v>
      </c>
      <c r="C4025">
        <v>1988</v>
      </c>
      <c r="R4025" s="2">
        <v>23234.130859375</v>
      </c>
      <c r="S4025" s="5"/>
      <c r="T4025" s="2">
        <v>-768.98474091093806</v>
      </c>
      <c r="AC4025">
        <v>606.51826086956396</v>
      </c>
      <c r="AD4025">
        <v>1125</v>
      </c>
      <c r="AE4025" s="5"/>
      <c r="AG4025">
        <f t="shared" si="126"/>
        <v>0</v>
      </c>
      <c r="AH4025">
        <f t="shared" si="125"/>
        <v>0</v>
      </c>
    </row>
    <row r="4026" spans="1:34" x14ac:dyDescent="0.3">
      <c r="A4026" t="s">
        <v>152</v>
      </c>
      <c r="B4026">
        <v>487</v>
      </c>
      <c r="C4026">
        <v>1988</v>
      </c>
      <c r="AG4026">
        <f t="shared" si="126"/>
        <v>0</v>
      </c>
      <c r="AH4026" t="e">
        <f t="shared" si="125"/>
        <v>#DIV/0!</v>
      </c>
    </row>
    <row r="4027" spans="1:34" x14ac:dyDescent="0.3">
      <c r="A4027" t="s">
        <v>151</v>
      </c>
      <c r="B4027">
        <v>474</v>
      </c>
      <c r="C4027">
        <v>1988</v>
      </c>
      <c r="H4027" s="2">
        <v>883</v>
      </c>
      <c r="S4027" s="5"/>
      <c r="T4027" s="2">
        <v>-418.66678891499998</v>
      </c>
      <c r="AE4027" s="5"/>
      <c r="AG4027">
        <f t="shared" si="126"/>
        <v>0</v>
      </c>
      <c r="AH4027" t="e">
        <f t="shared" si="125"/>
        <v>#DIV/0!</v>
      </c>
    </row>
    <row r="4028" spans="1:34" x14ac:dyDescent="0.3">
      <c r="A4028" t="s">
        <v>213</v>
      </c>
      <c r="B4028">
        <v>754</v>
      </c>
      <c r="C4028">
        <v>1988</v>
      </c>
      <c r="D4028" s="2">
        <v>0</v>
      </c>
      <c r="E4028" s="2">
        <v>0</v>
      </c>
      <c r="F4028" s="40">
        <v>0</v>
      </c>
      <c r="G4028" s="40">
        <v>2289.0400390625</v>
      </c>
      <c r="H4028" s="2">
        <v>543</v>
      </c>
      <c r="I4028" s="2">
        <v>6694.1530000000002</v>
      </c>
      <c r="J4028" s="2">
        <v>0</v>
      </c>
      <c r="K4028" s="2">
        <v>0</v>
      </c>
      <c r="L4028" s="2">
        <v>134.026914</v>
      </c>
      <c r="M4028" s="2">
        <v>677.02691400000003</v>
      </c>
      <c r="N4028" s="2">
        <v>8983.1930390625002</v>
      </c>
      <c r="O4028" s="2">
        <v>-8306.1661250625002</v>
      </c>
      <c r="R4028" s="2">
        <v>4095.4705898540747</v>
      </c>
      <c r="S4028" s="5">
        <v>-2.0281347266025556</v>
      </c>
      <c r="T4028" s="2">
        <v>15.115219216210699</v>
      </c>
      <c r="U4028" s="2">
        <v>-293.2</v>
      </c>
      <c r="V4028" s="2">
        <v>-2.1</v>
      </c>
      <c r="AC4028">
        <v>8.2660250000000008</v>
      </c>
      <c r="AD4028">
        <v>10.004001600640301</v>
      </c>
      <c r="AE4028" s="5">
        <v>-2.4545610557972108</v>
      </c>
      <c r="AG4028">
        <f t="shared" si="126"/>
        <v>-8.3061661250625001</v>
      </c>
      <c r="AH4028">
        <f t="shared" si="125"/>
        <v>-7.1591284461023794E-2</v>
      </c>
    </row>
    <row r="4029" spans="1:34" x14ac:dyDescent="0.3">
      <c r="A4029" t="s">
        <v>121</v>
      </c>
      <c r="B4029">
        <v>698</v>
      </c>
      <c r="C4029">
        <v>1988</v>
      </c>
      <c r="D4029" s="2">
        <v>0</v>
      </c>
      <c r="E4029" s="2">
        <v>0</v>
      </c>
      <c r="F4029" s="40">
        <v>63.350307222683767</v>
      </c>
      <c r="G4029" s="40">
        <v>254.64999389648401</v>
      </c>
      <c r="H4029" s="2">
        <v>449</v>
      </c>
      <c r="I4029" s="2">
        <v>2694.721</v>
      </c>
      <c r="J4029" s="2">
        <v>0</v>
      </c>
      <c r="K4029" s="2">
        <v>0</v>
      </c>
      <c r="L4029" s="2">
        <v>178.62939299999999</v>
      </c>
      <c r="M4029" s="2">
        <v>690.97970022268373</v>
      </c>
      <c r="N4029" s="2">
        <v>2949.3709938964839</v>
      </c>
      <c r="O4029" s="2">
        <v>-2258.3912936738002</v>
      </c>
      <c r="R4029" s="2">
        <v>7822.6476326680004</v>
      </c>
      <c r="S4029" s="5">
        <v>-0.28869909520691922</v>
      </c>
      <c r="T4029" s="2">
        <v>50</v>
      </c>
      <c r="U4029" s="2">
        <v>125.27113465816259</v>
      </c>
      <c r="V4029" s="2">
        <v>-8.6393885971146656</v>
      </c>
      <c r="AC4029" s="6">
        <v>1.8077344775289999E-3</v>
      </c>
      <c r="AD4029" s="6">
        <v>2.0129007188649998E-3</v>
      </c>
      <c r="AE4029" s="5">
        <v>-0.3214645864762295</v>
      </c>
      <c r="AG4029">
        <f t="shared" si="126"/>
        <v>-2.2583912936738</v>
      </c>
      <c r="AH4029">
        <f t="shared" si="125"/>
        <v>1.6013904823607334E-2</v>
      </c>
    </row>
    <row r="4030" spans="1:34" x14ac:dyDescent="0.3">
      <c r="A4030" t="s">
        <v>153</v>
      </c>
      <c r="B4030">
        <v>512</v>
      </c>
      <c r="C4030">
        <v>1989</v>
      </c>
      <c r="U4030" s="2">
        <v>-143.29999999999998</v>
      </c>
      <c r="V4030" s="2">
        <v>0</v>
      </c>
      <c r="AC4030">
        <v>487.50029194161198</v>
      </c>
      <c r="AD4030">
        <v>492.994023867892</v>
      </c>
      <c r="AG4030">
        <f t="shared" si="126"/>
        <v>0</v>
      </c>
      <c r="AH4030" t="e">
        <f t="shared" si="125"/>
        <v>#DIV/0!</v>
      </c>
    </row>
    <row r="4031" spans="1:34" x14ac:dyDescent="0.3">
      <c r="A4031" t="s">
        <v>222</v>
      </c>
      <c r="B4031">
        <v>914</v>
      </c>
      <c r="C4031">
        <v>1989</v>
      </c>
      <c r="R4031" s="2">
        <v>2878.6497720003485</v>
      </c>
      <c r="S4031" s="5"/>
      <c r="T4031" s="2">
        <v>-74.758579878905394</v>
      </c>
      <c r="U4031" s="2">
        <v>-39.299999999999997</v>
      </c>
      <c r="V4031" s="2">
        <v>0</v>
      </c>
      <c r="AE4031" s="5"/>
      <c r="AG4031">
        <f t="shared" si="126"/>
        <v>0</v>
      </c>
      <c r="AH4031">
        <f t="shared" si="125"/>
        <v>-1.3652233898773581E-2</v>
      </c>
    </row>
    <row r="4032" spans="1:34" x14ac:dyDescent="0.3">
      <c r="A4032" t="s">
        <v>30</v>
      </c>
      <c r="B4032">
        <v>612</v>
      </c>
      <c r="C4032">
        <v>1989</v>
      </c>
      <c r="D4032" s="2">
        <v>0</v>
      </c>
      <c r="E4032" s="2">
        <v>0</v>
      </c>
      <c r="F4032" s="40">
        <v>203.43808463056797</v>
      </c>
      <c r="G4032" s="40">
        <v>2123.6238863971525</v>
      </c>
      <c r="H4032" s="2">
        <v>2135</v>
      </c>
      <c r="I4032" s="2">
        <v>27248.12</v>
      </c>
      <c r="J4032" s="2">
        <v>0</v>
      </c>
      <c r="K4032" s="2">
        <v>0</v>
      </c>
      <c r="L4032" s="2">
        <v>846.99504639999998</v>
      </c>
      <c r="M4032" s="2">
        <v>3185.4331310305679</v>
      </c>
      <c r="N4032" s="2">
        <v>29371.743886397151</v>
      </c>
      <c r="O4032" s="2">
        <v>-26186.310755366583</v>
      </c>
      <c r="R4032" s="2">
        <v>52558.281444582819</v>
      </c>
      <c r="S4032" s="5">
        <v>-0.49823377088494214</v>
      </c>
      <c r="T4032" s="2">
        <v>-1032.9978923705901</v>
      </c>
      <c r="U4032" s="2">
        <v>-1081.0195098282986</v>
      </c>
      <c r="V4032" s="2">
        <v>0</v>
      </c>
      <c r="AC4032" s="6">
        <v>7.6085583333333302</v>
      </c>
      <c r="AD4032" s="6">
        <v>8.0324000000000009</v>
      </c>
      <c r="AE4032" s="5">
        <v>-0.5259883365450807</v>
      </c>
      <c r="AG4032">
        <f t="shared" si="126"/>
        <v>-26.186310755366584</v>
      </c>
      <c r="AH4032">
        <f t="shared" si="125"/>
        <v>-2.0568014785036684E-2</v>
      </c>
    </row>
    <row r="4033" spans="1:34" x14ac:dyDescent="0.3">
      <c r="A4033" t="s">
        <v>238</v>
      </c>
      <c r="B4033">
        <v>171</v>
      </c>
      <c r="C4033">
        <v>1989</v>
      </c>
      <c r="H4033" s="2">
        <v>3877</v>
      </c>
      <c r="R4033" s="2">
        <v>973.25158724776338</v>
      </c>
      <c r="AC4033" s="10">
        <v>118.377666666667</v>
      </c>
      <c r="AD4033" s="10">
        <v>109.72</v>
      </c>
      <c r="AG4033">
        <f t="shared" si="126"/>
        <v>0</v>
      </c>
      <c r="AH4033">
        <f t="shared" si="125"/>
        <v>0</v>
      </c>
    </row>
    <row r="4034" spans="1:34" x14ac:dyDescent="0.3">
      <c r="A4034" t="s">
        <v>167</v>
      </c>
      <c r="B4034">
        <v>614</v>
      </c>
      <c r="C4034">
        <v>1989</v>
      </c>
      <c r="D4034" s="2">
        <v>0</v>
      </c>
      <c r="E4034" s="2">
        <v>0</v>
      </c>
      <c r="F4034" s="40">
        <v>0</v>
      </c>
      <c r="G4034" s="40">
        <v>1064.8745894949379</v>
      </c>
      <c r="H4034" s="2">
        <v>370</v>
      </c>
      <c r="I4034" s="2">
        <v>9897.24</v>
      </c>
      <c r="J4034" s="2">
        <v>0</v>
      </c>
      <c r="K4034" s="2">
        <v>0</v>
      </c>
      <c r="L4034" s="2">
        <v>112.17534411822398</v>
      </c>
      <c r="M4034" s="2">
        <v>482.17534411822396</v>
      </c>
      <c r="N4034" s="2">
        <v>10962.114589494937</v>
      </c>
      <c r="O4034" s="2">
        <v>-10479.939245376712</v>
      </c>
      <c r="R4034" s="2">
        <v>10207.922688117342</v>
      </c>
      <c r="S4034" s="5">
        <v>-1.0266475918333526</v>
      </c>
      <c r="T4034" s="2">
        <v>-132</v>
      </c>
      <c r="U4034" s="2">
        <v>-132</v>
      </c>
      <c r="V4034" s="2">
        <v>0</v>
      </c>
      <c r="AC4034">
        <v>2.9917999999999997E-8</v>
      </c>
      <c r="AD4034">
        <v>2.9917999999999997E-8</v>
      </c>
      <c r="AE4034" s="5">
        <v>-1.0266475918333526</v>
      </c>
      <c r="AG4034">
        <f t="shared" si="126"/>
        <v>-10.479939245376713</v>
      </c>
      <c r="AH4034">
        <f t="shared" ref="AH4034:AH4097" si="127">U:U/R:R</f>
        <v>-1.2931132418710051E-2</v>
      </c>
    </row>
    <row r="4035" spans="1:34" x14ac:dyDescent="0.3">
      <c r="A4035" t="s">
        <v>127</v>
      </c>
      <c r="B4035">
        <v>312</v>
      </c>
      <c r="C4035">
        <v>1989</v>
      </c>
      <c r="R4035" s="2">
        <v>68.395954921266281</v>
      </c>
      <c r="AC4035">
        <v>2.7</v>
      </c>
      <c r="AD4035">
        <v>2.7</v>
      </c>
      <c r="AG4035">
        <f t="shared" si="126"/>
        <v>0</v>
      </c>
      <c r="AH4035">
        <f t="shared" si="127"/>
        <v>0</v>
      </c>
    </row>
    <row r="4036" spans="1:34" x14ac:dyDescent="0.3">
      <c r="A4036" t="s">
        <v>126</v>
      </c>
      <c r="B4036">
        <v>311</v>
      </c>
      <c r="C4036">
        <v>1989</v>
      </c>
      <c r="D4036" s="2">
        <v>0</v>
      </c>
      <c r="E4036" s="2">
        <v>0</v>
      </c>
      <c r="F4036" s="40">
        <v>0</v>
      </c>
      <c r="G4036" s="40">
        <v>235.7555555555555</v>
      </c>
      <c r="H4036" s="2">
        <v>29.324074</v>
      </c>
      <c r="I4036" s="2">
        <v>354.67148148148146</v>
      </c>
      <c r="J4036" s="2">
        <v>0</v>
      </c>
      <c r="K4036" s="2">
        <v>0</v>
      </c>
      <c r="L4036" s="2">
        <v>28.07</v>
      </c>
      <c r="M4036" s="2">
        <v>57.394074000000003</v>
      </c>
      <c r="N4036" s="2">
        <v>590.42703703703694</v>
      </c>
      <c r="O4036" s="2">
        <v>-533.03296303703689</v>
      </c>
      <c r="R4036" s="2">
        <v>438.79478851851849</v>
      </c>
      <c r="S4036" s="5">
        <v>-1.2147659383938678</v>
      </c>
      <c r="T4036" s="2">
        <v>-82.997027567728793</v>
      </c>
      <c r="U4036" s="2">
        <v>-81.64814814814811</v>
      </c>
      <c r="V4036" s="2">
        <v>6.7370370370370347</v>
      </c>
      <c r="AC4036">
        <v>2.7</v>
      </c>
      <c r="AD4036">
        <v>2.7</v>
      </c>
      <c r="AE4036" s="5">
        <v>-1.214765938393868</v>
      </c>
      <c r="AG4036">
        <f t="shared" si="126"/>
        <v>-0.53303296303703684</v>
      </c>
      <c r="AH4036">
        <f t="shared" si="127"/>
        <v>-0.18607365056411171</v>
      </c>
    </row>
    <row r="4037" spans="1:34" x14ac:dyDescent="0.3">
      <c r="A4037" t="s">
        <v>31</v>
      </c>
      <c r="B4037">
        <v>213</v>
      </c>
      <c r="C4037">
        <v>1989</v>
      </c>
      <c r="D4037" s="2">
        <v>1200</v>
      </c>
      <c r="E4037" s="2">
        <v>458.81603999999999</v>
      </c>
      <c r="F4037" s="40">
        <v>1.6207006013856422</v>
      </c>
      <c r="G4037" s="40">
        <v>7661.4709374627046</v>
      </c>
      <c r="H4037" s="2">
        <v>37500.323437077874</v>
      </c>
      <c r="I4037" s="2">
        <v>59726</v>
      </c>
      <c r="J4037" s="2">
        <v>0</v>
      </c>
      <c r="K4037" s="2">
        <v>0</v>
      </c>
      <c r="L4037" s="2">
        <v>1463.3022567999999</v>
      </c>
      <c r="M4037" s="2">
        <v>40165.246394479262</v>
      </c>
      <c r="N4037" s="2">
        <v>67846.286977462703</v>
      </c>
      <c r="O4037" s="2">
        <v>-27681.040582983442</v>
      </c>
      <c r="R4037" s="2">
        <v>97825.270765410882</v>
      </c>
      <c r="S4037" s="5">
        <v>-0.28296410903235569</v>
      </c>
      <c r="T4037" s="2">
        <v>1094.99139111711</v>
      </c>
      <c r="U4037" s="2">
        <v>-1305</v>
      </c>
      <c r="V4037" s="2">
        <v>0</v>
      </c>
      <c r="AC4037" s="6">
        <v>4.2333960833332997E-2</v>
      </c>
      <c r="AD4037" s="6">
        <v>0.17949999999999999</v>
      </c>
      <c r="AE4037" s="5">
        <v>-1.1997945992172574</v>
      </c>
      <c r="AG4037">
        <f t="shared" si="126"/>
        <v>-27.681040582983442</v>
      </c>
      <c r="AH4037">
        <f t="shared" si="127"/>
        <v>-1.3340111300376004E-2</v>
      </c>
    </row>
    <row r="4038" spans="1:34" x14ac:dyDescent="0.3">
      <c r="A4038" t="s">
        <v>32</v>
      </c>
      <c r="B4038">
        <v>911</v>
      </c>
      <c r="C4038">
        <v>1989</v>
      </c>
      <c r="S4038" s="5"/>
      <c r="AC4038" s="6"/>
      <c r="AD4038" s="6"/>
      <c r="AE4038" s="5"/>
      <c r="AG4038">
        <f t="shared" si="126"/>
        <v>0</v>
      </c>
      <c r="AH4038" t="e">
        <f t="shared" si="127"/>
        <v>#DIV/0!</v>
      </c>
    </row>
    <row r="4039" spans="1:34" x14ac:dyDescent="0.3">
      <c r="A4039" t="s">
        <v>129</v>
      </c>
      <c r="B4039">
        <v>314</v>
      </c>
      <c r="C4039">
        <v>1989</v>
      </c>
      <c r="D4039" s="2">
        <v>0</v>
      </c>
      <c r="E4039" s="2">
        <v>0</v>
      </c>
      <c r="F4039" s="40">
        <v>181.56660536681753</v>
      </c>
      <c r="G4039" s="40">
        <v>9.8275836664066407</v>
      </c>
      <c r="H4039" s="2">
        <v>200.93549789206381</v>
      </c>
      <c r="I4039" s="2">
        <v>855.79329608938588</v>
      </c>
      <c r="J4039" s="2">
        <v>0</v>
      </c>
      <c r="K4039" s="2">
        <v>0</v>
      </c>
      <c r="L4039" s="2">
        <v>87.07</v>
      </c>
      <c r="M4039" s="2">
        <v>469.57210325888133</v>
      </c>
      <c r="N4039" s="2">
        <v>865.62087975579254</v>
      </c>
      <c r="O4039" s="2">
        <v>-396.04877649691122</v>
      </c>
      <c r="U4039" s="2">
        <v>-46.7039106145251</v>
      </c>
      <c r="V4039" s="2">
        <v>0</v>
      </c>
      <c r="AC4039">
        <v>1.79</v>
      </c>
      <c r="AD4039">
        <v>1.79</v>
      </c>
      <c r="AG4039">
        <f t="shared" si="126"/>
        <v>-0.39604877649691123</v>
      </c>
      <c r="AH4039" t="e">
        <f t="shared" si="127"/>
        <v>#DIV/0!</v>
      </c>
    </row>
    <row r="4040" spans="1:34" x14ac:dyDescent="0.3">
      <c r="A4040" t="s">
        <v>33</v>
      </c>
      <c r="B4040">
        <v>193</v>
      </c>
      <c r="C4040">
        <v>1989</v>
      </c>
      <c r="D4040" s="2">
        <v>13827.8588</v>
      </c>
      <c r="E4040" s="2">
        <v>17634.404200000001</v>
      </c>
      <c r="F4040" s="40">
        <v>36003.641299999996</v>
      </c>
      <c r="G4040" s="40">
        <v>76911.717499999999</v>
      </c>
      <c r="H4040" s="2">
        <v>18192.464999999997</v>
      </c>
      <c r="I4040" s="2">
        <v>120939.14018799999</v>
      </c>
      <c r="J4040" s="2">
        <v>0</v>
      </c>
      <c r="K4040" s="2">
        <v>0</v>
      </c>
      <c r="L4040" s="2">
        <v>13780.1238476</v>
      </c>
      <c r="M4040" s="2">
        <v>81804.088947600001</v>
      </c>
      <c r="N4040" s="2">
        <v>215485.26188800001</v>
      </c>
      <c r="O4040" s="2">
        <v>-133681.17294040002</v>
      </c>
      <c r="P4040" s="2">
        <v>-130433.08469039999</v>
      </c>
      <c r="R4040" s="2">
        <v>307122.01104777824</v>
      </c>
      <c r="S4040" s="5">
        <v>-0.43527057043008083</v>
      </c>
      <c r="T4040" s="2">
        <v>-18461.068139694598</v>
      </c>
      <c r="U4040" s="2">
        <v>-18340.091394326697</v>
      </c>
      <c r="V4040" s="2">
        <v>-193.02258670025799</v>
      </c>
      <c r="W4040" s="2">
        <v>1740.7692</v>
      </c>
      <c r="X4040" s="2">
        <v>79230.364999999991</v>
      </c>
      <c r="Y4040" s="2">
        <v>16451.695799999998</v>
      </c>
      <c r="Z4040" s="2">
        <v>41708.775188</v>
      </c>
      <c r="AC4040" s="6">
        <v>1.2645966666666699</v>
      </c>
      <c r="AD4040" s="6">
        <v>1.2615112905260499</v>
      </c>
      <c r="AE4040" s="5">
        <v>-0.43420859275125379</v>
      </c>
      <c r="AF4040" s="8">
        <v>-0.42365850707244862</v>
      </c>
      <c r="AG4040">
        <f t="shared" si="126"/>
        <v>-133.68117294040002</v>
      </c>
      <c r="AH4040">
        <f t="shared" si="127"/>
        <v>-5.9715978453506458E-2</v>
      </c>
    </row>
    <row r="4041" spans="1:34" x14ac:dyDescent="0.3">
      <c r="A4041" t="s">
        <v>34</v>
      </c>
      <c r="B4041">
        <v>122</v>
      </c>
      <c r="C4041">
        <v>1989</v>
      </c>
      <c r="D4041" s="2">
        <v>2606.8556919170496</v>
      </c>
      <c r="E4041" s="2">
        <v>1244.1811256876899</v>
      </c>
      <c r="F4041" s="40">
        <v>3267.0334320778697</v>
      </c>
      <c r="G4041" s="40">
        <v>8260.6855691917099</v>
      </c>
      <c r="H4041" s="2">
        <v>71773.169699534439</v>
      </c>
      <c r="I4041" s="2">
        <v>89088.453119900194</v>
      </c>
      <c r="J4041" s="2">
        <v>0</v>
      </c>
      <c r="K4041" s="2">
        <v>0</v>
      </c>
      <c r="L4041" s="2">
        <v>8598.0118151999995</v>
      </c>
      <c r="M4041" s="2">
        <v>86245.070638729347</v>
      </c>
      <c r="N4041" s="2">
        <v>98593.319814779592</v>
      </c>
      <c r="O4041" s="2">
        <v>-12348.249176050245</v>
      </c>
      <c r="P4041" s="2">
        <v>-3935.1543812978343</v>
      </c>
      <c r="R4041" s="2">
        <v>132965.48437638168</v>
      </c>
      <c r="S4041" s="5">
        <v>-9.2868079516759419E-2</v>
      </c>
      <c r="T4041" s="2">
        <v>248.02007398129902</v>
      </c>
      <c r="U4041" s="2">
        <v>248.02007398129899</v>
      </c>
      <c r="V4041" s="2">
        <v>0</v>
      </c>
      <c r="W4041" s="2">
        <v>8353.7875581887401</v>
      </c>
      <c r="X4041" s="2">
        <v>32077.867118070299</v>
      </c>
      <c r="Y4041" s="2">
        <v>63419.382141345697</v>
      </c>
      <c r="Z4041" s="2">
        <v>57010.586001829899</v>
      </c>
      <c r="AC4041" s="6">
        <v>13.2306666666667</v>
      </c>
      <c r="AD4041" s="6">
        <v>11.815</v>
      </c>
      <c r="AE4041" s="5">
        <v>-8.2931297956049824E-2</v>
      </c>
      <c r="AF4041" s="8">
        <v>-2.6428642299462589E-2</v>
      </c>
      <c r="AG4041">
        <f t="shared" si="126"/>
        <v>-12.348249176050246</v>
      </c>
      <c r="AH4041">
        <f t="shared" si="127"/>
        <v>1.8652966605922745E-3</v>
      </c>
    </row>
    <row r="4042" spans="1:34" x14ac:dyDescent="0.3">
      <c r="A4042" t="s">
        <v>35</v>
      </c>
      <c r="B4042">
        <v>912</v>
      </c>
      <c r="C4042">
        <v>1989</v>
      </c>
      <c r="S4042" s="5"/>
      <c r="AC4042" s="6"/>
      <c r="AD4042" s="6"/>
      <c r="AE4042" s="5"/>
      <c r="AG4042">
        <f t="shared" si="126"/>
        <v>0</v>
      </c>
      <c r="AH4042" t="e">
        <f t="shared" si="127"/>
        <v>#DIV/0!</v>
      </c>
    </row>
    <row r="4043" spans="1:34" x14ac:dyDescent="0.3">
      <c r="A4043" t="s">
        <v>128</v>
      </c>
      <c r="B4043">
        <v>313</v>
      </c>
      <c r="C4043">
        <v>1989</v>
      </c>
      <c r="D4043" s="2">
        <v>0</v>
      </c>
      <c r="E4043" s="2">
        <v>0</v>
      </c>
      <c r="F4043" s="40">
        <v>0</v>
      </c>
      <c r="G4043" s="40">
        <v>603.08000219979056</v>
      </c>
      <c r="H4043" s="2">
        <v>183211</v>
      </c>
      <c r="I4043" s="2">
        <v>177173.7364320755</v>
      </c>
      <c r="J4043" s="2">
        <v>0</v>
      </c>
      <c r="K4043" s="2">
        <v>0</v>
      </c>
      <c r="L4043" s="2">
        <v>146.83832480000001</v>
      </c>
      <c r="M4043" s="2">
        <v>183357.83832479999</v>
      </c>
      <c r="N4043" s="2">
        <v>177776.8164342753</v>
      </c>
      <c r="R4043" s="2">
        <v>4287.5250307188116</v>
      </c>
      <c r="S4043" s="5"/>
      <c r="T4043" s="2">
        <v>-95.600856819455601</v>
      </c>
      <c r="U4043" s="2">
        <v>-84.2</v>
      </c>
      <c r="V4043" s="2">
        <v>-16.600000000000001</v>
      </c>
      <c r="AC4043">
        <v>1</v>
      </c>
      <c r="AD4043">
        <v>1</v>
      </c>
      <c r="AE4043" s="5"/>
      <c r="AG4043">
        <f t="shared" si="126"/>
        <v>0</v>
      </c>
      <c r="AH4043">
        <f t="shared" si="127"/>
        <v>-1.9638369314868748E-2</v>
      </c>
    </row>
    <row r="4044" spans="1:34" s="1" customFormat="1" x14ac:dyDescent="0.3">
      <c r="A4044" t="s">
        <v>144</v>
      </c>
      <c r="B4044">
        <v>419</v>
      </c>
      <c r="C4044">
        <v>1989</v>
      </c>
      <c r="D4044" s="2">
        <v>1524.8818009641302</v>
      </c>
      <c r="E4044" s="2">
        <v>0</v>
      </c>
      <c r="F4044" s="40">
        <v>694.42156</v>
      </c>
      <c r="G4044" s="40">
        <v>734.58151999999995</v>
      </c>
      <c r="H4044" s="2">
        <v>69811.308479999992</v>
      </c>
      <c r="I4044" s="2">
        <v>66650.276912000001</v>
      </c>
      <c r="J4044" s="2">
        <v>0</v>
      </c>
      <c r="K4044" s="2">
        <v>0</v>
      </c>
      <c r="L4044" s="2">
        <v>1050.0285719999999</v>
      </c>
      <c r="M4044" s="2">
        <v>73080.640412964116</v>
      </c>
      <c r="N4044" s="2">
        <v>67384.858432000008</v>
      </c>
      <c r="O4044" s="2">
        <v>5695.7819809641078</v>
      </c>
      <c r="P4044" s="2">
        <v>4201.620619999987</v>
      </c>
      <c r="Q4044" s="2"/>
      <c r="R4044" s="2">
        <v>4674.5464353413017</v>
      </c>
      <c r="S4044" s="5">
        <v>1.2184673015336605</v>
      </c>
      <c r="T4044" s="2">
        <v>-193.08510638297901</v>
      </c>
      <c r="U4044" s="2">
        <v>-193.08510638297901</v>
      </c>
      <c r="V4044" s="2">
        <v>0</v>
      </c>
      <c r="W4044" s="2">
        <v>3109.6043199999999</v>
      </c>
      <c r="X4044" s="2">
        <v>0</v>
      </c>
      <c r="Y4044" s="2">
        <v>66701.704159999994</v>
      </c>
      <c r="Z4044" s="2">
        <v>66650.276912000001</v>
      </c>
      <c r="AA4044" s="2"/>
      <c r="AB4044" s="2"/>
      <c r="AC4044">
        <v>0.376</v>
      </c>
      <c r="AD4044">
        <v>0.37599639043465199</v>
      </c>
      <c r="AE4044" s="5">
        <v>1.2184556043598591</v>
      </c>
      <c r="AF4044" s="5">
        <v>0.89882095363600456</v>
      </c>
      <c r="AG4044">
        <f t="shared" si="126"/>
        <v>5.6957819809641075</v>
      </c>
      <c r="AH4044">
        <f t="shared" si="127"/>
        <v>-4.1305634472509269E-2</v>
      </c>
    </row>
    <row r="4045" spans="1:34" s="1" customFormat="1" x14ac:dyDescent="0.3">
      <c r="A4045" t="s">
        <v>154</v>
      </c>
      <c r="B4045">
        <v>513</v>
      </c>
      <c r="C4045">
        <v>1989</v>
      </c>
      <c r="D4045" s="2">
        <v>0</v>
      </c>
      <c r="E4045" s="2">
        <v>0</v>
      </c>
      <c r="F4045" s="40">
        <v>0</v>
      </c>
      <c r="G4045" s="40">
        <v>927.32266763584073</v>
      </c>
      <c r="H4045" s="2">
        <v>793.32321000000002</v>
      </c>
      <c r="I4045" s="2">
        <v>11451.020449520978</v>
      </c>
      <c r="J4045" s="2">
        <v>0</v>
      </c>
      <c r="K4045" s="2">
        <v>0</v>
      </c>
      <c r="L4045" s="2">
        <v>501.45975199999998</v>
      </c>
      <c r="M4045" s="2">
        <v>1294.782962</v>
      </c>
      <c r="N4045" s="2">
        <v>12378.343117156819</v>
      </c>
      <c r="O4045" s="2">
        <v>-11083.56015515682</v>
      </c>
      <c r="P4045" s="2"/>
      <c r="Q4045" s="2"/>
      <c r="R4045" s="2">
        <v>34046.00031836814</v>
      </c>
      <c r="S4045" s="5">
        <v>-0.32554661491843828</v>
      </c>
      <c r="T4045" s="2">
        <v>-1261.8</v>
      </c>
      <c r="U4045" s="2">
        <v>-1099.5661605206101</v>
      </c>
      <c r="V4045" s="2">
        <v>0</v>
      </c>
      <c r="W4045" s="2"/>
      <c r="X4045" s="2"/>
      <c r="Y4045" s="2"/>
      <c r="Z4045" s="2"/>
      <c r="AA4045" s="2"/>
      <c r="AB4045" s="2"/>
      <c r="AC4045">
        <v>32.270000000000003</v>
      </c>
      <c r="AD4045">
        <v>32.270000000000003</v>
      </c>
      <c r="AE4045" s="5">
        <v>-0.32554661491843828</v>
      </c>
      <c r="AF4045"/>
      <c r="AG4045">
        <f t="shared" si="126"/>
        <v>-11.083560155156819</v>
      </c>
      <c r="AH4045">
        <f t="shared" si="127"/>
        <v>-3.2296485644082655E-2</v>
      </c>
    </row>
    <row r="4046" spans="1:34" s="1" customFormat="1" x14ac:dyDescent="0.3">
      <c r="A4046" t="s">
        <v>130</v>
      </c>
      <c r="B4046">
        <v>316</v>
      </c>
      <c r="C4046">
        <v>1989</v>
      </c>
      <c r="D4046" s="2">
        <v>56.246268525373928</v>
      </c>
      <c r="E4046" s="2">
        <v>0</v>
      </c>
      <c r="F4046" s="40">
        <v>21.090969923803598</v>
      </c>
      <c r="G4046" s="40">
        <v>388.09963514785329</v>
      </c>
      <c r="H4046" s="2">
        <v>69.44</v>
      </c>
      <c r="I4046" s="2">
        <v>702.73972125726675</v>
      </c>
      <c r="J4046" s="2">
        <v>0</v>
      </c>
      <c r="K4046" s="2">
        <v>0</v>
      </c>
      <c r="L4046" s="2">
        <v>109.4648688</v>
      </c>
      <c r="M4046" s="2">
        <v>256.24210724917754</v>
      </c>
      <c r="N4046" s="2">
        <v>1090.83935640512</v>
      </c>
      <c r="O4046" s="2">
        <v>-834.59724915594256</v>
      </c>
      <c r="P4046" s="2"/>
      <c r="Q4046" s="2"/>
      <c r="R4046" s="2">
        <v>2017.7274273252535</v>
      </c>
      <c r="S4046" s="5">
        <v>-0.41363230625372632</v>
      </c>
      <c r="T4046" s="2">
        <v>-2.6500215752124299</v>
      </c>
      <c r="U4046" s="2">
        <v>28.2</v>
      </c>
      <c r="V4046" s="2">
        <v>0</v>
      </c>
      <c r="W4046" s="2"/>
      <c r="X4046" s="2"/>
      <c r="Y4046" s="2"/>
      <c r="Z4046" s="2"/>
      <c r="AA4046" s="2"/>
      <c r="AB4046" s="2"/>
      <c r="AC4046">
        <v>2</v>
      </c>
      <c r="AD4046">
        <v>2</v>
      </c>
      <c r="AE4046" s="5">
        <v>-0.41363230625372632</v>
      </c>
      <c r="AF4046"/>
      <c r="AG4046">
        <f t="shared" si="126"/>
        <v>-0.83459724915594258</v>
      </c>
      <c r="AH4046">
        <f t="shared" si="127"/>
        <v>1.3976119677067866E-2</v>
      </c>
    </row>
    <row r="4047" spans="1:34" s="1" customFormat="1" x14ac:dyDescent="0.3">
      <c r="A4047" t="s">
        <v>36</v>
      </c>
      <c r="B4047">
        <v>913</v>
      </c>
      <c r="C4047">
        <v>1989</v>
      </c>
      <c r="D4047" s="2"/>
      <c r="E4047" s="2"/>
      <c r="F4047" s="40"/>
      <c r="G4047" s="40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5"/>
      <c r="T4047" s="2"/>
      <c r="U4047" s="2"/>
      <c r="V4047" s="2"/>
      <c r="W4047" s="2"/>
      <c r="X4047" s="2"/>
      <c r="Y4047" s="2"/>
      <c r="Z4047" s="2"/>
      <c r="AA4047" s="2"/>
      <c r="AB4047" s="2"/>
      <c r="AC4047" s="6"/>
      <c r="AD4047" s="6"/>
      <c r="AE4047" s="5"/>
      <c r="AF4047"/>
      <c r="AG4047">
        <f t="shared" si="126"/>
        <v>0</v>
      </c>
      <c r="AH4047" t="e">
        <f t="shared" si="127"/>
        <v>#DIV/0!</v>
      </c>
    </row>
    <row r="4048" spans="1:34" s="1" customFormat="1" x14ac:dyDescent="0.3">
      <c r="A4048" t="s">
        <v>37</v>
      </c>
      <c r="B4048">
        <v>124</v>
      </c>
      <c r="C4048">
        <v>1989</v>
      </c>
      <c r="D4048" s="2">
        <v>27628.635346756197</v>
      </c>
      <c r="E4048" s="2">
        <v>4753.9149888143193</v>
      </c>
      <c r="F4048" s="40">
        <v>34675.615212527999</v>
      </c>
      <c r="G4048" s="40">
        <v>52824.384787472001</v>
      </c>
      <c r="H4048" s="2">
        <v>246252.79642058158</v>
      </c>
      <c r="I4048" s="2">
        <v>271443.06526751642</v>
      </c>
      <c r="J4048" s="2">
        <v>0</v>
      </c>
      <c r="K4048" s="2">
        <v>0</v>
      </c>
      <c r="L4048" s="2">
        <v>10765.503240800001</v>
      </c>
      <c r="M4048" s="2">
        <v>319322.55022066575</v>
      </c>
      <c r="N4048" s="2">
        <v>329021.36504380277</v>
      </c>
      <c r="O4048" s="2">
        <v>-9698.8148231370142</v>
      </c>
      <c r="P4048" s="2">
        <v>3332.0129173551686</v>
      </c>
      <c r="Q4048" s="2"/>
      <c r="R4048" s="2">
        <v>160706.3299968123</v>
      </c>
      <c r="S4048" s="5">
        <v>-6.0351168639899845E-2</v>
      </c>
      <c r="T4048" s="2">
        <v>3604.0550228510801</v>
      </c>
      <c r="U4048" s="2"/>
      <c r="V4048" s="2"/>
      <c r="W4048" s="2">
        <v>59256.152125279601</v>
      </c>
      <c r="X4048" s="2">
        <v>48406.040268456396</v>
      </c>
      <c r="Y4048" s="2">
        <v>186996.64429530199</v>
      </c>
      <c r="Z4048" s="2">
        <v>223037.02499906</v>
      </c>
      <c r="AA4048" s="2"/>
      <c r="AB4048" s="2"/>
      <c r="AC4048" s="6">
        <v>39.404000000000003</v>
      </c>
      <c r="AD4048" s="6">
        <v>35.76</v>
      </c>
      <c r="AE4048" s="5">
        <v>-5.4770018032758563E-2</v>
      </c>
      <c r="AF4048" s="8">
        <v>1.8816155468148271E-2</v>
      </c>
      <c r="AG4048">
        <f t="shared" si="126"/>
        <v>-9.698814823137015</v>
      </c>
      <c r="AH4048">
        <f t="shared" si="127"/>
        <v>0</v>
      </c>
    </row>
    <row r="4049" spans="1:34" s="1" customFormat="1" x14ac:dyDescent="0.3">
      <c r="A4049" t="s">
        <v>135</v>
      </c>
      <c r="B4049">
        <v>339</v>
      </c>
      <c r="C4049">
        <v>1989</v>
      </c>
      <c r="D4049" s="2">
        <v>0</v>
      </c>
      <c r="E4049" s="2">
        <v>0</v>
      </c>
      <c r="F4049" s="40">
        <v>17.999999999999989</v>
      </c>
      <c r="G4049" s="40">
        <v>54.480000066012138</v>
      </c>
      <c r="H4049" s="2">
        <v>35.420499999999997</v>
      </c>
      <c r="I4049" s="2">
        <v>137.21799999999999</v>
      </c>
      <c r="J4049" s="2">
        <v>0</v>
      </c>
      <c r="K4049" s="2">
        <v>0</v>
      </c>
      <c r="L4049" s="2">
        <v>59.880045600000003</v>
      </c>
      <c r="M4049" s="2">
        <v>113.30054559999999</v>
      </c>
      <c r="N4049" s="2">
        <v>191.69800006601213</v>
      </c>
      <c r="O4049" s="2">
        <v>-78.397454466012135</v>
      </c>
      <c r="P4049" s="2"/>
      <c r="Q4049" s="2"/>
      <c r="R4049" s="2">
        <v>363.15001724869899</v>
      </c>
      <c r="S4049" s="5">
        <v>-0.21588173135710625</v>
      </c>
      <c r="T4049" s="2">
        <v>-18.2000005644535</v>
      </c>
      <c r="U4049" s="2">
        <v>-19.05</v>
      </c>
      <c r="V4049" s="2">
        <v>0</v>
      </c>
      <c r="W4049" s="2"/>
      <c r="X4049" s="2"/>
      <c r="Y4049" s="2"/>
      <c r="Z4049" s="2"/>
      <c r="AA4049" s="2"/>
      <c r="AB4049" s="2"/>
      <c r="AC4049">
        <v>2</v>
      </c>
      <c r="AD4049">
        <v>2</v>
      </c>
      <c r="AE4049" s="5">
        <v>-0.21588173135710625</v>
      </c>
      <c r="AF4049"/>
      <c r="AG4049">
        <f t="shared" si="126"/>
        <v>-7.8397454466012137E-2</v>
      </c>
      <c r="AH4049">
        <f t="shared" si="127"/>
        <v>-5.2457659631484563E-2</v>
      </c>
    </row>
    <row r="4050" spans="1:34" s="1" customFormat="1" x14ac:dyDescent="0.3">
      <c r="A4050" t="s">
        <v>177</v>
      </c>
      <c r="B4050" s="21">
        <v>638</v>
      </c>
      <c r="C4050">
        <v>1989</v>
      </c>
      <c r="D4050" s="2">
        <v>0</v>
      </c>
      <c r="E4050" s="2">
        <v>0</v>
      </c>
      <c r="F4050" s="40">
        <v>0</v>
      </c>
      <c r="G4050" s="40">
        <v>126.21062664195759</v>
      </c>
      <c r="H4050" s="2">
        <v>58.873531438047557</v>
      </c>
      <c r="I4050" s="2">
        <v>1028.8910000000001</v>
      </c>
      <c r="J4050" s="2">
        <v>0</v>
      </c>
      <c r="K4050" s="2">
        <v>0</v>
      </c>
      <c r="L4050" s="2">
        <v>3.3996148030817301</v>
      </c>
      <c r="M4050" s="2">
        <v>62.27314624112929</v>
      </c>
      <c r="N4050" s="2">
        <v>1155.1016266419576</v>
      </c>
      <c r="O4050" s="2">
        <v>-1092.8284804008283</v>
      </c>
      <c r="P4050" s="2"/>
      <c r="Q4050" s="2"/>
      <c r="R4050" s="2">
        <v>1595.8911896612065</v>
      </c>
      <c r="S4050" s="5">
        <v>-0.68477631024006469</v>
      </c>
      <c r="T4050" s="2">
        <v>-26.192988177465498</v>
      </c>
      <c r="U4050" s="2">
        <v>-13.4225347957205</v>
      </c>
      <c r="V4050" s="2">
        <v>84.308778308195286</v>
      </c>
      <c r="W4050" s="2"/>
      <c r="X4050" s="2"/>
      <c r="Y4050" s="2"/>
      <c r="Z4050" s="2"/>
      <c r="AA4050" s="2"/>
      <c r="AB4050" s="2"/>
      <c r="AC4050">
        <v>319.008299487903</v>
      </c>
      <c r="AD4050">
        <v>289.40000020612302</v>
      </c>
      <c r="AE4050" s="5">
        <v>-0.62121977592039979</v>
      </c>
      <c r="AF4050"/>
      <c r="AG4050">
        <f t="shared" si="126"/>
        <v>-1.0928284804008284</v>
      </c>
      <c r="AH4050">
        <f t="shared" si="127"/>
        <v>-8.4106829354512486E-3</v>
      </c>
    </row>
    <row r="4051" spans="1:34" s="1" customFormat="1" x14ac:dyDescent="0.3">
      <c r="A4051" t="s">
        <v>131</v>
      </c>
      <c r="B4051">
        <v>319</v>
      </c>
      <c r="C4051">
        <v>1989</v>
      </c>
      <c r="D4051" s="2"/>
      <c r="E4051" s="2"/>
      <c r="F4051" s="40"/>
      <c r="G4051" s="40"/>
      <c r="H4051" s="2">
        <v>17487</v>
      </c>
      <c r="I4051" s="2">
        <v>7848</v>
      </c>
      <c r="J4051" s="2"/>
      <c r="K4051" s="2"/>
      <c r="L4051" s="2"/>
      <c r="M4051" s="2"/>
      <c r="N4051" s="2"/>
      <c r="O4051" s="2"/>
      <c r="P4051" s="2"/>
      <c r="Q4051" s="2"/>
      <c r="R4051" s="2">
        <v>1966.357992</v>
      </c>
      <c r="T4051" s="2"/>
      <c r="U4051" s="2"/>
      <c r="V4051" s="2"/>
      <c r="W4051" s="2"/>
      <c r="X4051" s="2"/>
      <c r="Y4051" s="2"/>
      <c r="Z4051" s="2"/>
      <c r="AA4051" s="2"/>
      <c r="AB4051" s="2"/>
      <c r="AC4051" s="10">
        <v>1</v>
      </c>
      <c r="AD4051" s="10">
        <v>1</v>
      </c>
      <c r="AG4051">
        <f t="shared" si="126"/>
        <v>0</v>
      </c>
      <c r="AH4051">
        <f t="shared" si="127"/>
        <v>0</v>
      </c>
    </row>
    <row r="4052" spans="1:34" s="1" customFormat="1" x14ac:dyDescent="0.3">
      <c r="A4052" t="s">
        <v>155</v>
      </c>
      <c r="B4052">
        <v>514</v>
      </c>
      <c r="C4052">
        <v>1989</v>
      </c>
      <c r="D4052" s="2">
        <v>0</v>
      </c>
      <c r="E4052" s="2">
        <v>0</v>
      </c>
      <c r="F4052" s="40">
        <v>0</v>
      </c>
      <c r="G4052" s="40">
        <v>0</v>
      </c>
      <c r="H4052" s="2">
        <v>47.674603174603178</v>
      </c>
      <c r="I4052" s="2">
        <v>80.37179702170917</v>
      </c>
      <c r="J4052" s="2">
        <v>0</v>
      </c>
      <c r="K4052" s="2">
        <v>0</v>
      </c>
      <c r="L4052" s="2">
        <v>90.027652859960597</v>
      </c>
      <c r="M4052" s="2">
        <v>137.70225603456379</v>
      </c>
      <c r="N4052" s="2">
        <v>80.37179702170917</v>
      </c>
      <c r="O4052" s="2">
        <v>57.330459012854618</v>
      </c>
      <c r="P4052" s="2"/>
      <c r="Q4052" s="2"/>
      <c r="R4052" s="2">
        <v>261.46124566465869</v>
      </c>
      <c r="S4052" s="5">
        <v>0.21926943271120461</v>
      </c>
      <c r="T4052" s="2">
        <v>-70.8</v>
      </c>
      <c r="U4052" s="2">
        <v>-70.8</v>
      </c>
      <c r="V4052" s="2"/>
      <c r="W4052" s="2"/>
      <c r="X4052" s="2"/>
      <c r="Y4052" s="2"/>
      <c r="Z4052" s="2"/>
      <c r="AA4052" s="2"/>
      <c r="AB4052" s="2"/>
      <c r="AC4052">
        <v>16.2255</v>
      </c>
      <c r="AD4052">
        <v>17.0352</v>
      </c>
      <c r="AE4052" s="5">
        <v>0.23021161998840792</v>
      </c>
      <c r="AF4052"/>
      <c r="AG4052">
        <f t="shared" ref="AG4052:AG4115" si="128">O4052/1000</f>
        <v>5.733045901285462E-2</v>
      </c>
      <c r="AH4052">
        <f t="shared" si="127"/>
        <v>-0.27078582839311366</v>
      </c>
    </row>
    <row r="4053" spans="1:34" x14ac:dyDescent="0.3">
      <c r="A4053" t="s">
        <v>38</v>
      </c>
      <c r="B4053">
        <v>218</v>
      </c>
      <c r="C4053">
        <v>1989</v>
      </c>
      <c r="D4053" s="2">
        <v>0</v>
      </c>
      <c r="E4053" s="2">
        <v>0</v>
      </c>
      <c r="F4053" s="40">
        <v>5.7244082923164061</v>
      </c>
      <c r="G4053" s="40">
        <v>400.0222822129769</v>
      </c>
      <c r="H4053" s="2">
        <v>834</v>
      </c>
      <c r="I4053" s="2">
        <v>4229.8530000000001</v>
      </c>
      <c r="J4053" s="2">
        <v>0</v>
      </c>
      <c r="K4053" s="2">
        <v>0</v>
      </c>
      <c r="L4053" s="2">
        <v>204.9</v>
      </c>
      <c r="M4053" s="2">
        <v>1044.6244082923165</v>
      </c>
      <c r="N4053" s="2">
        <v>4629.8752822129773</v>
      </c>
      <c r="O4053" s="2">
        <v>-3585.2508739206605</v>
      </c>
      <c r="R4053" s="2">
        <v>4715.9436847478237</v>
      </c>
      <c r="S4053" s="5">
        <v>-0.76024039165607105</v>
      </c>
      <c r="T4053" s="2">
        <v>33.011604424265201</v>
      </c>
      <c r="U4053" s="2">
        <v>-270.09999999999997</v>
      </c>
      <c r="V4053" s="2">
        <v>0.5</v>
      </c>
      <c r="AC4053" s="6">
        <v>2.6916833333333301</v>
      </c>
      <c r="AD4053" s="6">
        <v>2.98</v>
      </c>
      <c r="AE4053" s="5">
        <v>-0.84167269569913294</v>
      </c>
      <c r="AG4053">
        <f t="shared" si="128"/>
        <v>-3.5852508739206606</v>
      </c>
      <c r="AH4053">
        <f t="shared" si="127"/>
        <v>-5.7273796732041145E-2</v>
      </c>
    </row>
    <row r="4054" spans="1:34" x14ac:dyDescent="0.3">
      <c r="A4054" t="s">
        <v>228</v>
      </c>
      <c r="B4054">
        <v>963</v>
      </c>
      <c r="C4054">
        <v>1989</v>
      </c>
      <c r="S4054" s="3"/>
      <c r="AE4054" s="5"/>
      <c r="AG4054">
        <f t="shared" si="128"/>
        <v>0</v>
      </c>
      <c r="AH4054" t="e">
        <f t="shared" si="127"/>
        <v>#DIV/0!</v>
      </c>
    </row>
    <row r="4055" spans="1:34" x14ac:dyDescent="0.3">
      <c r="A4055" t="s">
        <v>39</v>
      </c>
      <c r="B4055">
        <v>616</v>
      </c>
      <c r="C4055">
        <v>1989</v>
      </c>
      <c r="D4055" s="2">
        <v>0</v>
      </c>
      <c r="E4055" s="2">
        <v>0</v>
      </c>
      <c r="F4055" s="40">
        <v>26.22957697764188</v>
      </c>
      <c r="G4055" s="40">
        <v>1287.0628256381181</v>
      </c>
      <c r="H4055" s="2">
        <v>220.39770612883032</v>
      </c>
      <c r="I4055" s="2">
        <v>699.32</v>
      </c>
      <c r="J4055" s="2">
        <v>0</v>
      </c>
      <c r="K4055" s="2">
        <v>0</v>
      </c>
      <c r="L4055" s="2">
        <v>2790.9989208000002</v>
      </c>
      <c r="M4055" s="2">
        <v>3037.6262039064723</v>
      </c>
      <c r="N4055" s="2">
        <v>1986.382825638118</v>
      </c>
      <c r="O4055" s="2">
        <v>1051.2433782683543</v>
      </c>
      <c r="R4055" s="2">
        <v>3443.8075997999999</v>
      </c>
      <c r="S4055" s="5">
        <v>0.30525612938696273</v>
      </c>
      <c r="T4055" s="2">
        <v>491.88891182006597</v>
      </c>
      <c r="U4055" s="2">
        <v>491.88891182006597</v>
      </c>
      <c r="V4055" s="2">
        <v>0</v>
      </c>
      <c r="W4055" s="2">
        <v>0</v>
      </c>
      <c r="X4055" s="2">
        <v>0</v>
      </c>
      <c r="Y4055" s="2">
        <v>0</v>
      </c>
      <c r="Z4055" s="2">
        <v>0</v>
      </c>
      <c r="AC4055" s="6">
        <v>2.0148858333333299</v>
      </c>
      <c r="AD4055" s="6">
        <v>1.8723085564501001</v>
      </c>
      <c r="AE4055" s="5">
        <v>0.2836556064392648</v>
      </c>
      <c r="AG4055">
        <f t="shared" si="128"/>
        <v>1.0512433782683543</v>
      </c>
      <c r="AH4055">
        <f t="shared" si="127"/>
        <v>0.14283286669343331</v>
      </c>
    </row>
    <row r="4056" spans="1:34" x14ac:dyDescent="0.3">
      <c r="A4056" t="s">
        <v>40</v>
      </c>
      <c r="B4056">
        <v>223</v>
      </c>
      <c r="C4056">
        <v>1989</v>
      </c>
      <c r="D4056" s="2">
        <v>479.94376907056704</v>
      </c>
      <c r="E4056" s="2">
        <v>530.01838252627783</v>
      </c>
      <c r="F4056" s="40">
        <v>23510.718389352485</v>
      </c>
      <c r="G4056" s="40">
        <v>30603.514235625167</v>
      </c>
      <c r="H4056" s="2">
        <v>19614.491576886579</v>
      </c>
      <c r="I4056" s="2">
        <v>107562.47409889383</v>
      </c>
      <c r="J4056" s="2">
        <v>0</v>
      </c>
      <c r="K4056" s="2">
        <v>0</v>
      </c>
      <c r="L4056" s="2">
        <v>7535.4</v>
      </c>
      <c r="M4056" s="2">
        <v>51140.553735309637</v>
      </c>
      <c r="N4056" s="2">
        <v>138696.00671704527</v>
      </c>
      <c r="O4056" s="2">
        <v>-87555.452981735638</v>
      </c>
      <c r="R4056" s="2">
        <v>458526.65198378911</v>
      </c>
      <c r="S4056" s="5">
        <v>-0.19094953936250383</v>
      </c>
      <c r="T4056" s="2">
        <v>1034.00005131236</v>
      </c>
      <c r="U4056" s="2">
        <v>1002</v>
      </c>
      <c r="V4056" s="2">
        <v>0</v>
      </c>
      <c r="AC4056" s="6">
        <v>1.2263874350000001E-6</v>
      </c>
      <c r="AD4056" s="6">
        <v>4.1301818179999998E-6</v>
      </c>
      <c r="AE4056" s="5">
        <v>-0.64307272981028918</v>
      </c>
      <c r="AG4056">
        <f t="shared" si="128"/>
        <v>-87.555452981735641</v>
      </c>
      <c r="AH4056">
        <f t="shared" si="127"/>
        <v>2.1852601057428282E-3</v>
      </c>
    </row>
    <row r="4057" spans="1:34" x14ac:dyDescent="0.3">
      <c r="A4057" t="s">
        <v>240</v>
      </c>
      <c r="B4057">
        <v>379</v>
      </c>
      <c r="C4057">
        <v>1989</v>
      </c>
      <c r="F4057" s="40">
        <v>3394.60009765625</v>
      </c>
      <c r="G4057" s="40">
        <v>107.56999969482401</v>
      </c>
      <c r="H4057" s="2">
        <v>4587</v>
      </c>
      <c r="R4057" s="2">
        <v>156.19999999999999</v>
      </c>
      <c r="AC4057">
        <v>1</v>
      </c>
      <c r="AD4057">
        <v>1</v>
      </c>
      <c r="AG4057">
        <f t="shared" si="128"/>
        <v>0</v>
      </c>
      <c r="AH4057">
        <f t="shared" si="127"/>
        <v>0</v>
      </c>
    </row>
    <row r="4058" spans="1:34" x14ac:dyDescent="0.3">
      <c r="A4058" t="s">
        <v>156</v>
      </c>
      <c r="B4058">
        <v>516</v>
      </c>
      <c r="C4058">
        <v>1989</v>
      </c>
      <c r="D4058" s="2">
        <v>2170.8829387342653</v>
      </c>
      <c r="E4058" s="2">
        <v>0</v>
      </c>
      <c r="F4058" s="40">
        <v>0</v>
      </c>
      <c r="G4058" s="40">
        <v>26.120000839233299</v>
      </c>
      <c r="H4058" s="2">
        <v>15677.879930728383</v>
      </c>
      <c r="I4058" s="2">
        <v>51</v>
      </c>
      <c r="L4058" s="2">
        <v>208.87111906672297</v>
      </c>
      <c r="M4058" s="2">
        <v>18057.633988529371</v>
      </c>
      <c r="N4058" s="2">
        <v>77.120000839233299</v>
      </c>
      <c r="O4058" s="2">
        <v>17980.513987690138</v>
      </c>
      <c r="R4058" s="2">
        <v>3314.527484949273</v>
      </c>
      <c r="S4058" s="12">
        <v>5.4247593569028192</v>
      </c>
      <c r="T4058" s="2">
        <v>2351.8369830169599</v>
      </c>
      <c r="U4058" s="2">
        <v>2351.8369830169599</v>
      </c>
      <c r="AC4058">
        <v>1.9502583333333301</v>
      </c>
      <c r="AD4058">
        <v>1.89470671633559</v>
      </c>
      <c r="AE4058" s="5">
        <v>5.2702392356712364</v>
      </c>
      <c r="AG4058">
        <f t="shared" si="128"/>
        <v>17.980513987690138</v>
      </c>
      <c r="AH4058">
        <f t="shared" si="127"/>
        <v>0.70955422566150583</v>
      </c>
    </row>
    <row r="4059" spans="1:34" x14ac:dyDescent="0.3">
      <c r="A4059" t="s">
        <v>41</v>
      </c>
      <c r="B4059">
        <v>918</v>
      </c>
      <c r="C4059">
        <v>1989</v>
      </c>
      <c r="R4059" s="2">
        <v>21746.813404029799</v>
      </c>
      <c r="S4059" s="5"/>
      <c r="T4059" s="2">
        <v>-769</v>
      </c>
      <c r="U4059" s="2">
        <v>-769</v>
      </c>
      <c r="V4059" s="2">
        <v>0</v>
      </c>
      <c r="AC4059" s="6">
        <v>8.4000000000000003E-4</v>
      </c>
      <c r="AD4059" s="6">
        <v>8.2100000000000001E-4</v>
      </c>
      <c r="AE4059" s="5"/>
      <c r="AG4059">
        <f t="shared" si="128"/>
        <v>0</v>
      </c>
      <c r="AH4059">
        <f t="shared" si="127"/>
        <v>-3.5361502658476859E-2</v>
      </c>
    </row>
    <row r="4060" spans="1:34" x14ac:dyDescent="0.3">
      <c r="A4060" t="s">
        <v>212</v>
      </c>
      <c r="B4060">
        <v>748</v>
      </c>
      <c r="C4060">
        <v>1989</v>
      </c>
      <c r="D4060" s="2">
        <v>0</v>
      </c>
      <c r="E4060" s="2">
        <v>0</v>
      </c>
      <c r="F4060" s="40">
        <v>0</v>
      </c>
      <c r="G4060" s="40">
        <v>50.122701551310215</v>
      </c>
      <c r="H4060" s="2">
        <v>95.538386015132488</v>
      </c>
      <c r="I4060" s="2">
        <v>717.255</v>
      </c>
      <c r="J4060" s="2">
        <v>0</v>
      </c>
      <c r="K4060" s="2">
        <v>0</v>
      </c>
      <c r="L4060" s="2">
        <v>265.47906280387099</v>
      </c>
      <c r="M4060" s="2">
        <v>361.01744881900345</v>
      </c>
      <c r="N4060" s="2">
        <v>767.37770155131022</v>
      </c>
      <c r="O4060" s="2">
        <v>-406.36025273230678</v>
      </c>
      <c r="R4060" s="2">
        <v>2615.5737494692394</v>
      </c>
      <c r="S4060" s="5">
        <v>-0.15536180266940158</v>
      </c>
      <c r="T4060" s="2">
        <v>99.270144541179491</v>
      </c>
      <c r="U4060" s="2">
        <v>99.270144541199997</v>
      </c>
      <c r="V4060" s="2">
        <v>16.613987813194761</v>
      </c>
      <c r="AC4060">
        <v>319.008299487903</v>
      </c>
      <c r="AD4060">
        <v>289.39979528916501</v>
      </c>
      <c r="AE4060" s="5">
        <v>-0.14094201925296757</v>
      </c>
      <c r="AG4060">
        <f t="shared" si="128"/>
        <v>-0.4063602527323068</v>
      </c>
      <c r="AH4060">
        <f t="shared" si="127"/>
        <v>3.7953487092973089E-2</v>
      </c>
    </row>
    <row r="4061" spans="1:34" x14ac:dyDescent="0.3">
      <c r="A4061" t="s">
        <v>168</v>
      </c>
      <c r="B4061">
        <v>618</v>
      </c>
      <c r="C4061">
        <v>1989</v>
      </c>
      <c r="D4061" s="2">
        <v>0</v>
      </c>
      <c r="E4061" s="2">
        <v>0</v>
      </c>
      <c r="F4061" s="40">
        <v>5.0420168067226892E-2</v>
      </c>
      <c r="G4061" s="40">
        <v>45.814159782343012</v>
      </c>
      <c r="H4061" s="2">
        <v>185</v>
      </c>
      <c r="I4061" s="2">
        <v>888.85299999999995</v>
      </c>
      <c r="J4061" s="2">
        <v>0</v>
      </c>
      <c r="K4061" s="2">
        <v>0</v>
      </c>
      <c r="L4061" s="2">
        <v>99.6208472</v>
      </c>
      <c r="M4061" s="2">
        <v>284.67126736806722</v>
      </c>
      <c r="N4061" s="2">
        <v>934.66715978234299</v>
      </c>
      <c r="O4061" s="2">
        <v>-649.99589241427577</v>
      </c>
      <c r="R4061" s="2">
        <v>1130.9206334735559</v>
      </c>
      <c r="S4061" s="5">
        <v>-0.5747493441850573</v>
      </c>
      <c r="T4061" s="2">
        <v>-11.4894957983193</v>
      </c>
      <c r="U4061" s="2">
        <v>-11.489495798319339</v>
      </c>
      <c r="V4061" s="2">
        <v>-0.6113445378151261</v>
      </c>
      <c r="AC4061">
        <v>158.666666666667</v>
      </c>
      <c r="AD4061">
        <v>175.43</v>
      </c>
      <c r="AE4061" s="5">
        <v>-0.63547233687217053</v>
      </c>
      <c r="AG4061">
        <f t="shared" si="128"/>
        <v>-0.6499958924142758</v>
      </c>
      <c r="AH4061">
        <f t="shared" si="127"/>
        <v>-1.01594183165887E-2</v>
      </c>
    </row>
    <row r="4062" spans="1:34" x14ac:dyDescent="0.3">
      <c r="A4062" t="s">
        <v>158</v>
      </c>
      <c r="B4062">
        <v>522</v>
      </c>
      <c r="C4062">
        <v>1989</v>
      </c>
      <c r="R4062" s="2">
        <v>346.36041149684161</v>
      </c>
      <c r="T4062" s="2">
        <v>-89.2</v>
      </c>
      <c r="AD4062">
        <v>216</v>
      </c>
      <c r="AE4062" s="5"/>
      <c r="AG4062">
        <f t="shared" si="128"/>
        <v>0</v>
      </c>
      <c r="AH4062">
        <f t="shared" si="127"/>
        <v>0</v>
      </c>
    </row>
    <row r="4063" spans="1:34" x14ac:dyDescent="0.3">
      <c r="A4063" t="s">
        <v>170</v>
      </c>
      <c r="B4063">
        <v>622</v>
      </c>
      <c r="C4063">
        <v>1989</v>
      </c>
      <c r="D4063" s="2">
        <v>0</v>
      </c>
      <c r="E4063" s="2">
        <v>0</v>
      </c>
      <c r="F4063" s="40">
        <v>116.93832640143248</v>
      </c>
      <c r="G4063" s="40">
        <v>1333.7900955070043</v>
      </c>
      <c r="H4063" s="2">
        <v>883.77954399999999</v>
      </c>
      <c r="I4063" s="2">
        <v>4054.96</v>
      </c>
      <c r="J4063" s="2">
        <v>0</v>
      </c>
      <c r="K4063" s="2">
        <v>0</v>
      </c>
      <c r="L4063" s="2">
        <v>79.862957421423701</v>
      </c>
      <c r="M4063" s="2">
        <v>1080.5808278228562</v>
      </c>
      <c r="N4063" s="2">
        <v>5388.7500955070045</v>
      </c>
      <c r="O4063" s="2">
        <v>-4308.1692676841485</v>
      </c>
      <c r="R4063" s="2">
        <v>12640.359934302352</v>
      </c>
      <c r="S4063" s="5">
        <v>-0.34082647092928098</v>
      </c>
      <c r="T4063" s="2">
        <v>-231.937209644174</v>
      </c>
      <c r="U4063" s="2">
        <v>-289.89841376683995</v>
      </c>
      <c r="V4063" s="2">
        <v>4.9841963439584198</v>
      </c>
      <c r="AC4063">
        <v>319.008299487903</v>
      </c>
      <c r="AD4063">
        <v>289.39999999999998</v>
      </c>
      <c r="AE4063" s="5">
        <v>-0.30919314903490219</v>
      </c>
      <c r="AG4063">
        <f t="shared" si="128"/>
        <v>-4.3081692676841481</v>
      </c>
      <c r="AH4063">
        <f t="shared" si="127"/>
        <v>-2.2934348014896147E-2</v>
      </c>
    </row>
    <row r="4064" spans="1:34" x14ac:dyDescent="0.3">
      <c r="A4064" t="s">
        <v>42</v>
      </c>
      <c r="B4064">
        <v>156</v>
      </c>
      <c r="C4064">
        <v>1989</v>
      </c>
      <c r="D4064" s="2">
        <v>34830.157218929176</v>
      </c>
      <c r="E4064" s="2">
        <v>37264.865230767718</v>
      </c>
      <c r="F4064" s="40">
        <v>77605.133010882695</v>
      </c>
      <c r="G4064" s="40">
        <v>105945.38262221499</v>
      </c>
      <c r="H4064" s="2">
        <v>87667.078942822613</v>
      </c>
      <c r="I4064" s="2">
        <v>282253.70494038897</v>
      </c>
      <c r="J4064" s="2">
        <v>0</v>
      </c>
      <c r="K4064" s="2">
        <v>0</v>
      </c>
      <c r="L4064" s="2">
        <v>16055.311468800001</v>
      </c>
      <c r="M4064" s="2">
        <v>216157.6806414345</v>
      </c>
      <c r="N4064" s="2">
        <v>425463.95279337169</v>
      </c>
      <c r="O4064" s="2">
        <v>-209306.27215193718</v>
      </c>
      <c r="P4064" s="2">
        <v>-201404.77761392837</v>
      </c>
      <c r="R4064" s="2">
        <v>565077.05241077393</v>
      </c>
      <c r="S4064" s="5">
        <v>-0.37040306496075026</v>
      </c>
      <c r="T4064" s="2">
        <v>-22247.460577764999</v>
      </c>
      <c r="U4064" s="2">
        <v>-22215.6910671072</v>
      </c>
      <c r="V4064" s="2">
        <v>-182.91291118180297</v>
      </c>
      <c r="W4064" s="2">
        <v>8621.5235792019284</v>
      </c>
      <c r="X4064" s="2">
        <v>164583.17844187297</v>
      </c>
      <c r="Y4064" s="2">
        <v>79045.55536362069</v>
      </c>
      <c r="Z4064" s="2">
        <v>117670.526498516</v>
      </c>
      <c r="AC4064" s="6">
        <v>1.1839916666666701</v>
      </c>
      <c r="AD4064" s="6">
        <v>1.1577999999999999</v>
      </c>
      <c r="AE4064" s="5">
        <v>-0.3622091951195226</v>
      </c>
      <c r="AF4064" s="8">
        <v>-0.34853548172608956</v>
      </c>
      <c r="AG4064">
        <f t="shared" si="128"/>
        <v>-209.30627215193718</v>
      </c>
      <c r="AH4064">
        <f t="shared" si="127"/>
        <v>-3.9314445653613007E-2</v>
      </c>
    </row>
    <row r="4065" spans="1:34" x14ac:dyDescent="0.3">
      <c r="A4065" t="s">
        <v>171</v>
      </c>
      <c r="B4065">
        <v>624</v>
      </c>
      <c r="C4065">
        <v>1989</v>
      </c>
      <c r="D4065" s="2">
        <v>0</v>
      </c>
      <c r="E4065" s="2">
        <v>0</v>
      </c>
      <c r="F4065" s="40">
        <v>0</v>
      </c>
      <c r="G4065" s="40">
        <v>3.8462060668615341</v>
      </c>
      <c r="H4065" s="2">
        <v>31</v>
      </c>
      <c r="I4065" s="2">
        <v>126.041</v>
      </c>
      <c r="J4065" s="2">
        <v>0</v>
      </c>
      <c r="K4065" s="2">
        <v>0</v>
      </c>
      <c r="L4065" s="2">
        <v>74.738034262276599</v>
      </c>
      <c r="M4065" s="2">
        <v>105.7380342622766</v>
      </c>
      <c r="N4065" s="2">
        <v>129.88720606686152</v>
      </c>
      <c r="O4065" s="2">
        <v>-24.149171804584924</v>
      </c>
      <c r="R4065" s="2">
        <v>295.43196415344926</v>
      </c>
      <c r="S4065" s="5">
        <v>-8.1741905869202727E-2</v>
      </c>
      <c r="T4065" s="2">
        <v>-26.445032073912</v>
      </c>
      <c r="U4065" s="2">
        <v>-12.834375470885499</v>
      </c>
      <c r="V4065" s="2">
        <v>1.9236174266914698</v>
      </c>
      <c r="AC4065">
        <v>77.978083333333302</v>
      </c>
      <c r="AD4065">
        <v>73.045000000000002</v>
      </c>
      <c r="AE4065" s="5">
        <v>-7.6570713961926259E-2</v>
      </c>
      <c r="AG4065">
        <f t="shared" si="128"/>
        <v>-2.4149171804584924E-2</v>
      </c>
      <c r="AH4065">
        <f t="shared" si="127"/>
        <v>-4.3442744957073239E-2</v>
      </c>
    </row>
    <row r="4066" spans="1:34" x14ac:dyDescent="0.3">
      <c r="A4066" t="s">
        <v>239</v>
      </c>
      <c r="B4066">
        <v>377</v>
      </c>
      <c r="C4066">
        <v>1989</v>
      </c>
      <c r="F4066" s="40">
        <v>366.70700073242102</v>
      </c>
      <c r="G4066" s="40">
        <v>1700.02001953125</v>
      </c>
      <c r="H4066" s="2">
        <v>362699</v>
      </c>
      <c r="I4066" s="2">
        <v>360043.71784</v>
      </c>
      <c r="M4066" s="2">
        <v>363065.70700073242</v>
      </c>
      <c r="N4066" s="2">
        <v>361743.73785953125</v>
      </c>
      <c r="R4066" s="2">
        <v>747.05868849390197</v>
      </c>
      <c r="S4066" s="3"/>
      <c r="AC4066">
        <v>0.8</v>
      </c>
      <c r="AD4066">
        <v>0.8</v>
      </c>
      <c r="AG4066">
        <f t="shared" si="128"/>
        <v>0</v>
      </c>
      <c r="AH4066">
        <f t="shared" si="127"/>
        <v>0</v>
      </c>
    </row>
    <row r="4067" spans="1:34" x14ac:dyDescent="0.3">
      <c r="A4067" t="s">
        <v>172</v>
      </c>
      <c r="B4067">
        <v>626</v>
      </c>
      <c r="C4067">
        <v>1989</v>
      </c>
      <c r="D4067" s="2">
        <v>0</v>
      </c>
      <c r="E4067" s="2">
        <v>0</v>
      </c>
      <c r="F4067" s="40">
        <v>14.384217959873707</v>
      </c>
      <c r="G4067" s="40">
        <v>137.50241934266396</v>
      </c>
      <c r="H4067" s="2">
        <v>67</v>
      </c>
      <c r="I4067" s="2">
        <v>693.53399999999999</v>
      </c>
      <c r="J4067" s="2">
        <v>0</v>
      </c>
      <c r="K4067" s="2">
        <v>0</v>
      </c>
      <c r="L4067" s="2">
        <v>113.06447161496099</v>
      </c>
      <c r="M4067" s="2">
        <v>194.4486895748347</v>
      </c>
      <c r="N4067" s="2">
        <v>831.03641934266398</v>
      </c>
      <c r="O4067" s="2">
        <v>-636.58772976782927</v>
      </c>
      <c r="R4067" s="2">
        <v>1354.1675120018515</v>
      </c>
      <c r="S4067" s="5">
        <v>-0.47009526083428804</v>
      </c>
      <c r="T4067" s="2">
        <v>-33.425568414052897</v>
      </c>
      <c r="U4067" s="2">
        <v>-33.425568414053259</v>
      </c>
      <c r="V4067" s="2">
        <v>0</v>
      </c>
      <c r="AC4067">
        <v>319.008299487903</v>
      </c>
      <c r="AD4067">
        <v>289.39979528916501</v>
      </c>
      <c r="AE4067" s="5">
        <v>-0.42646373925142511</v>
      </c>
      <c r="AG4067">
        <f t="shared" si="128"/>
        <v>-0.63658772976782929</v>
      </c>
      <c r="AH4067">
        <f t="shared" si="127"/>
        <v>-2.4683481266391184E-2</v>
      </c>
    </row>
    <row r="4068" spans="1:34" x14ac:dyDescent="0.3">
      <c r="A4068" t="s">
        <v>173</v>
      </c>
      <c r="B4068" s="21">
        <v>628</v>
      </c>
      <c r="C4068">
        <v>1989</v>
      </c>
      <c r="D4068" s="2">
        <v>0</v>
      </c>
      <c r="E4068" s="2">
        <v>0</v>
      </c>
      <c r="F4068" s="40">
        <v>37.115478212926618</v>
      </c>
      <c r="G4068" s="40">
        <v>242.71711020848213</v>
      </c>
      <c r="H4068" s="2">
        <v>41.659295080006544</v>
      </c>
      <c r="I4068" s="2">
        <v>398.67099999999999</v>
      </c>
      <c r="J4068" s="2">
        <v>0</v>
      </c>
      <c r="K4068" s="2">
        <v>0</v>
      </c>
      <c r="L4068" s="2">
        <v>111.73292544506801</v>
      </c>
      <c r="M4068" s="2">
        <v>190.50769873800118</v>
      </c>
      <c r="N4068" s="2">
        <v>641.38811020848209</v>
      </c>
      <c r="O4068" s="2">
        <v>-450.88041147048091</v>
      </c>
      <c r="R4068" s="2">
        <v>1515.1560732882569</v>
      </c>
      <c r="S4068" s="5">
        <v>-0.29758017633916806</v>
      </c>
      <c r="T4068" s="2">
        <v>-51.277370907251594</v>
      </c>
      <c r="U4068" s="2">
        <v>-51.277370907251594</v>
      </c>
      <c r="V4068" s="2">
        <v>0</v>
      </c>
      <c r="AC4068">
        <v>319.008299487903</v>
      </c>
      <c r="AD4068">
        <v>289.40000020612302</v>
      </c>
      <c r="AE4068" s="5">
        <v>-0.26996069767507436</v>
      </c>
      <c r="AG4068">
        <f t="shared" si="128"/>
        <v>-0.45088041147048091</v>
      </c>
      <c r="AH4068">
        <f t="shared" si="127"/>
        <v>-3.3842962986623044E-2</v>
      </c>
    </row>
    <row r="4069" spans="1:34" x14ac:dyDescent="0.3">
      <c r="A4069" t="s">
        <v>43</v>
      </c>
      <c r="B4069">
        <v>228</v>
      </c>
      <c r="C4069">
        <v>1989</v>
      </c>
      <c r="D4069" s="2">
        <v>448.99208991372132</v>
      </c>
      <c r="E4069" s="2">
        <v>472.09994</v>
      </c>
      <c r="F4069" s="40">
        <v>65.441175877244675</v>
      </c>
      <c r="G4069" s="40">
        <v>7521.0780441164661</v>
      </c>
      <c r="H4069" s="2">
        <v>6660.9</v>
      </c>
      <c r="I4069" s="2">
        <v>18084.2</v>
      </c>
      <c r="J4069" s="2">
        <v>0</v>
      </c>
      <c r="K4069" s="2">
        <v>0</v>
      </c>
      <c r="L4069" s="2">
        <v>3628.5645264</v>
      </c>
      <c r="M4069" s="2">
        <v>10803.897792190966</v>
      </c>
      <c r="N4069" s="2">
        <v>26077.377984116465</v>
      </c>
      <c r="O4069" s="2">
        <v>-15273.480191925499</v>
      </c>
      <c r="R4069" s="2">
        <v>29547.322592981378</v>
      </c>
      <c r="S4069" s="5">
        <v>-0.51691587770302871</v>
      </c>
      <c r="T4069" s="2">
        <v>-689.90003066848101</v>
      </c>
      <c r="U4069" s="2">
        <v>-690.86</v>
      </c>
      <c r="V4069" s="2">
        <v>0</v>
      </c>
      <c r="AC4069" s="6">
        <v>266.95416666666699</v>
      </c>
      <c r="AD4069" s="6">
        <v>296.58</v>
      </c>
      <c r="AE4069" s="5">
        <v>-0.57428176875242909</v>
      </c>
      <c r="AG4069">
        <f t="shared" si="128"/>
        <v>-15.273480191925499</v>
      </c>
      <c r="AH4069">
        <f t="shared" si="127"/>
        <v>-2.3381475523745279E-2</v>
      </c>
    </row>
    <row r="4070" spans="1:34" x14ac:dyDescent="0.3">
      <c r="A4070" t="s">
        <v>44</v>
      </c>
      <c r="B4070">
        <v>924</v>
      </c>
      <c r="C4070">
        <v>1989</v>
      </c>
      <c r="D4070" s="2">
        <v>94</v>
      </c>
      <c r="E4070" s="2">
        <v>1977.7306133270331</v>
      </c>
      <c r="F4070" s="40">
        <v>4961.5990409734886</v>
      </c>
      <c r="G4070" s="40">
        <v>11206.902461856449</v>
      </c>
      <c r="H4070" s="2">
        <v>22789.441310784747</v>
      </c>
      <c r="I4070" s="2">
        <v>44932.462</v>
      </c>
      <c r="J4070" s="2">
        <v>0</v>
      </c>
      <c r="K4070" s="2">
        <v>0</v>
      </c>
      <c r="L4070" s="2">
        <v>17959.8634256</v>
      </c>
      <c r="M4070" s="2">
        <v>45804.903777358239</v>
      </c>
      <c r="N4070" s="2">
        <v>58117.095075183483</v>
      </c>
      <c r="O4070" s="2">
        <v>-12312.191297825244</v>
      </c>
      <c r="R4070" s="2">
        <v>458691.80800884444</v>
      </c>
      <c r="S4070" s="5">
        <v>-2.6841969014602157E-2</v>
      </c>
      <c r="T4070" s="2">
        <v>-4317.0002727508499</v>
      </c>
      <c r="U4070" s="2">
        <v>-4317</v>
      </c>
      <c r="V4070" s="2">
        <v>0</v>
      </c>
      <c r="AC4070" s="6">
        <v>3.7651083333333299</v>
      </c>
      <c r="AD4070" s="6">
        <v>4.7221000000000002</v>
      </c>
      <c r="AE4070" s="5">
        <v>-3.3664492668564992E-2</v>
      </c>
      <c r="AG4070">
        <f t="shared" si="128"/>
        <v>-12.312191297825244</v>
      </c>
      <c r="AH4070">
        <f t="shared" si="127"/>
        <v>-9.411548069148774E-3</v>
      </c>
    </row>
    <row r="4071" spans="1:34" x14ac:dyDescent="0.3">
      <c r="A4071" t="s">
        <v>161</v>
      </c>
      <c r="B4071">
        <v>546</v>
      </c>
      <c r="C4071">
        <v>1989</v>
      </c>
      <c r="D4071" s="2">
        <v>0</v>
      </c>
      <c r="E4071" s="2">
        <v>0</v>
      </c>
      <c r="F4071" s="40">
        <v>0</v>
      </c>
      <c r="G4071" s="40">
        <v>9.2799996025860167</v>
      </c>
      <c r="H4071" s="2">
        <v>3107.6612981456842</v>
      </c>
      <c r="I4071" s="2">
        <v>1827.8867014065941</v>
      </c>
      <c r="J4071" s="2">
        <v>0</v>
      </c>
      <c r="K4071" s="2">
        <v>0</v>
      </c>
      <c r="L4071" s="2">
        <v>354.620866342483</v>
      </c>
      <c r="M4071" s="2">
        <v>3462.2821644881674</v>
      </c>
      <c r="N4071" s="2">
        <v>1837.1667010091801</v>
      </c>
      <c r="O4071" s="2">
        <v>1625.1154634789873</v>
      </c>
      <c r="R4071" s="2">
        <v>2479</v>
      </c>
      <c r="S4071" s="12">
        <v>0.65555282915650959</v>
      </c>
      <c r="AC4071">
        <v>8.0338833333333302</v>
      </c>
      <c r="AD4071">
        <v>8.0406999999999993</v>
      </c>
      <c r="AE4071" s="5">
        <v>0.65610905893149418</v>
      </c>
      <c r="AG4071">
        <f t="shared" si="128"/>
        <v>1.6251154634789873</v>
      </c>
      <c r="AH4071">
        <f t="shared" si="127"/>
        <v>0</v>
      </c>
    </row>
    <row r="4072" spans="1:34" x14ac:dyDescent="0.3">
      <c r="A4072" t="s">
        <v>45</v>
      </c>
      <c r="B4072">
        <v>233</v>
      </c>
      <c r="C4072">
        <v>1989</v>
      </c>
      <c r="D4072" s="2">
        <v>300</v>
      </c>
      <c r="E4072" s="2">
        <v>12.461593124999998</v>
      </c>
      <c r="F4072" s="40">
        <v>392</v>
      </c>
      <c r="G4072" s="40">
        <v>4404</v>
      </c>
      <c r="H4072" s="2">
        <v>7170</v>
      </c>
      <c r="I4072" s="2">
        <v>17210.169063199999</v>
      </c>
      <c r="J4072" s="2">
        <v>0</v>
      </c>
      <c r="K4072" s="2">
        <v>0</v>
      </c>
      <c r="L4072" s="2">
        <v>3616.1427800000001</v>
      </c>
      <c r="M4072" s="2">
        <v>11478.14278</v>
      </c>
      <c r="N4072" s="2">
        <v>21626.630656325</v>
      </c>
      <c r="O4072" s="2">
        <v>-10148.487876325</v>
      </c>
      <c r="P4072" s="2">
        <v>-15930.552119359911</v>
      </c>
      <c r="R4072" s="2">
        <v>55383.935911416156</v>
      </c>
      <c r="S4072" s="5">
        <v>-0.18323883467865124</v>
      </c>
      <c r="T4072" s="2">
        <v>-201.38381958007801</v>
      </c>
      <c r="U4072" s="2">
        <v>-201</v>
      </c>
      <c r="V4072" s="2">
        <v>0</v>
      </c>
      <c r="W4072" s="2">
        <v>0</v>
      </c>
      <c r="X4072" s="2">
        <v>276</v>
      </c>
      <c r="Y4072" s="2">
        <v>811</v>
      </c>
      <c r="Z4072" s="2">
        <v>16934.169063199999</v>
      </c>
      <c r="AC4072" s="6">
        <v>382.56808333333299</v>
      </c>
      <c r="AD4072" s="6">
        <v>433.92</v>
      </c>
      <c r="AE4072" s="5">
        <v>-0.20783488902413774</v>
      </c>
      <c r="AF4072" s="8">
        <v>-0.32624806495008307</v>
      </c>
      <c r="AG4072">
        <f t="shared" si="128"/>
        <v>-10.148487876324999</v>
      </c>
      <c r="AH4072">
        <f t="shared" si="127"/>
        <v>-3.6292111907952783E-3</v>
      </c>
    </row>
    <row r="4073" spans="1:34" x14ac:dyDescent="0.3">
      <c r="A4073" t="s">
        <v>174</v>
      </c>
      <c r="B4073">
        <v>632</v>
      </c>
      <c r="C4073">
        <v>1989</v>
      </c>
      <c r="D4073" s="2">
        <v>0</v>
      </c>
      <c r="E4073" s="2">
        <v>0</v>
      </c>
      <c r="F4073" s="40">
        <v>0</v>
      </c>
      <c r="G4073" s="40">
        <v>16.500018311247079</v>
      </c>
      <c r="H4073" s="2">
        <v>25</v>
      </c>
      <c r="I4073" s="2">
        <v>206.67</v>
      </c>
      <c r="J4073" s="2">
        <v>0</v>
      </c>
      <c r="K4073" s="2">
        <v>0</v>
      </c>
      <c r="L4073" s="2">
        <v>30.773505305771199</v>
      </c>
      <c r="M4073" s="2">
        <v>55.773505305771195</v>
      </c>
      <c r="N4073" s="2">
        <v>223.17001831124708</v>
      </c>
      <c r="O4073" s="2">
        <v>-167.39651300547587</v>
      </c>
      <c r="R4073" s="2">
        <v>198.73356216987196</v>
      </c>
      <c r="S4073" s="5">
        <v>-0.84231627097988593</v>
      </c>
      <c r="T4073" s="2">
        <v>5.4074286482285601</v>
      </c>
      <c r="U4073" s="2">
        <v>5.4074286482285858</v>
      </c>
      <c r="V4073" s="2">
        <v>0</v>
      </c>
      <c r="AC4073">
        <v>319.00559623012202</v>
      </c>
      <c r="AD4073">
        <v>289.397181335043</v>
      </c>
      <c r="AE4073" s="5">
        <v>-0.76413692265880673</v>
      </c>
      <c r="AG4073">
        <f t="shared" si="128"/>
        <v>-0.16739651300547587</v>
      </c>
      <c r="AH4073">
        <f t="shared" si="127"/>
        <v>2.7209438552741612E-2</v>
      </c>
    </row>
    <row r="4074" spans="1:34" x14ac:dyDescent="0.3">
      <c r="A4074" t="s">
        <v>176</v>
      </c>
      <c r="B4074" s="21">
        <v>636</v>
      </c>
      <c r="C4074">
        <v>1989</v>
      </c>
      <c r="D4074" s="2">
        <v>0</v>
      </c>
      <c r="E4074" s="2">
        <v>0</v>
      </c>
      <c r="F4074" s="40">
        <v>0</v>
      </c>
      <c r="G4074" s="40">
        <v>560.85998535156205</v>
      </c>
      <c r="H4074" s="2">
        <v>1659</v>
      </c>
      <c r="I4074" s="2">
        <v>9152.635260916999</v>
      </c>
      <c r="J4074" s="2">
        <v>0</v>
      </c>
      <c r="K4074" s="2">
        <v>0</v>
      </c>
      <c r="L4074" s="2">
        <v>195.0849584</v>
      </c>
      <c r="M4074" s="2">
        <v>1854.0849584</v>
      </c>
      <c r="N4074" s="2">
        <v>9713.4952462685615</v>
      </c>
      <c r="O4074" s="2">
        <v>-7859.4102878685617</v>
      </c>
      <c r="R4074" s="2">
        <v>40005.623726053331</v>
      </c>
      <c r="S4074" s="5">
        <v>-0.19645763659848117</v>
      </c>
      <c r="T4074" s="2">
        <v>-862.01943404547592</v>
      </c>
      <c r="U4074" s="2">
        <v>-862.01943404547592</v>
      </c>
      <c r="V4074" s="2">
        <v>903.14683385120406</v>
      </c>
      <c r="AC4074">
        <v>1.271208E-9</v>
      </c>
      <c r="AD4074">
        <v>1.5154E-9</v>
      </c>
      <c r="AE4074" s="5">
        <v>-0.23419605800257579</v>
      </c>
      <c r="AG4074">
        <f t="shared" si="128"/>
        <v>-7.8594102878685614</v>
      </c>
      <c r="AH4074">
        <f t="shared" si="127"/>
        <v>-2.1547456426334703E-2</v>
      </c>
    </row>
    <row r="4075" spans="1:34" x14ac:dyDescent="0.3">
      <c r="A4075" t="s">
        <v>175</v>
      </c>
      <c r="B4075" s="21">
        <v>634</v>
      </c>
      <c r="C4075">
        <v>1989</v>
      </c>
      <c r="D4075" s="2">
        <v>0</v>
      </c>
      <c r="E4075" s="2">
        <v>0</v>
      </c>
      <c r="F4075" s="40">
        <v>0</v>
      </c>
      <c r="G4075" s="40">
        <v>552.59930987042628</v>
      </c>
      <c r="H4075" s="2">
        <v>263.21910168823445</v>
      </c>
      <c r="I4075" s="2">
        <v>4211.4690000000001</v>
      </c>
      <c r="J4075" s="2">
        <v>0</v>
      </c>
      <c r="K4075" s="2">
        <v>0</v>
      </c>
      <c r="L4075" s="2">
        <v>6.1013754392852197</v>
      </c>
      <c r="M4075" s="2">
        <v>269.32047712751967</v>
      </c>
      <c r="N4075" s="2">
        <v>4764.0683098704267</v>
      </c>
      <c r="O4075" s="2">
        <v>-4494.7478327429071</v>
      </c>
      <c r="R4075" s="2">
        <v>2384.2102788357547</v>
      </c>
      <c r="S4075" s="5">
        <v>-1.885214518468463</v>
      </c>
      <c r="T4075" s="2">
        <v>-84.950767875014606</v>
      </c>
      <c r="U4075" s="2">
        <v>-84.950767875014776</v>
      </c>
      <c r="V4075" s="2">
        <v>0</v>
      </c>
      <c r="AC4075">
        <v>319.008299487903</v>
      </c>
      <c r="AD4075">
        <v>289.39979528916501</v>
      </c>
      <c r="AE4075" s="5">
        <v>-1.7102398169475328</v>
      </c>
      <c r="AG4075">
        <f t="shared" si="128"/>
        <v>-4.4947478327429069</v>
      </c>
      <c r="AH4075">
        <f t="shared" si="127"/>
        <v>-3.563056859082811E-2</v>
      </c>
    </row>
    <row r="4076" spans="1:34" x14ac:dyDescent="0.3">
      <c r="A4076" t="s">
        <v>46</v>
      </c>
      <c r="B4076">
        <v>238</v>
      </c>
      <c r="C4076">
        <v>1989</v>
      </c>
      <c r="D4076" s="2">
        <v>0</v>
      </c>
      <c r="E4076" s="2">
        <v>0</v>
      </c>
      <c r="F4076" s="40">
        <v>35.094496754598836</v>
      </c>
      <c r="G4076" s="40">
        <v>293.65453129019244</v>
      </c>
      <c r="H4076" s="2">
        <v>1580</v>
      </c>
      <c r="I4076" s="2">
        <v>5503.1963984640688</v>
      </c>
      <c r="J4076" s="2">
        <v>0</v>
      </c>
      <c r="K4076" s="2">
        <v>0</v>
      </c>
      <c r="L4076" s="2">
        <v>742.57256640000003</v>
      </c>
      <c r="M4076" s="2">
        <v>2357.667063154599</v>
      </c>
      <c r="N4076" s="2">
        <v>5796.8509297542614</v>
      </c>
      <c r="O4076" s="2">
        <v>-3439.1838665996625</v>
      </c>
      <c r="R4076" s="2">
        <v>5225.2568867334912</v>
      </c>
      <c r="S4076" s="5">
        <v>-0.65818464836273882</v>
      </c>
      <c r="T4076" s="2">
        <v>-375.80013235146293</v>
      </c>
      <c r="U4076" s="2">
        <v>-414.9</v>
      </c>
      <c r="V4076" s="2">
        <v>0</v>
      </c>
      <c r="AC4076" s="6">
        <v>81.504208333333295</v>
      </c>
      <c r="AD4076" s="6">
        <v>84.35</v>
      </c>
      <c r="AE4076" s="5">
        <v>-0.6811657486732684</v>
      </c>
      <c r="AG4076">
        <f t="shared" si="128"/>
        <v>-3.4391838665996626</v>
      </c>
      <c r="AH4076">
        <f t="shared" si="127"/>
        <v>-7.9402794732139931E-2</v>
      </c>
    </row>
    <row r="4077" spans="1:34" x14ac:dyDescent="0.3">
      <c r="A4077" t="s">
        <v>47</v>
      </c>
      <c r="B4077">
        <v>662</v>
      </c>
      <c r="C4077">
        <v>1989</v>
      </c>
      <c r="D4077" s="2">
        <v>116.0933205666955</v>
      </c>
      <c r="E4077" s="2">
        <v>7.6039331864315436</v>
      </c>
      <c r="F4077" s="40">
        <v>2.3792428866023951</v>
      </c>
      <c r="G4077" s="40">
        <v>1090.0228183872318</v>
      </c>
      <c r="H4077" s="2">
        <v>1726</v>
      </c>
      <c r="I4077" s="2">
        <v>14820.47</v>
      </c>
      <c r="J4077" s="2">
        <v>0</v>
      </c>
      <c r="K4077" s="2">
        <v>0</v>
      </c>
      <c r="L4077" s="2">
        <v>14.9863338653276</v>
      </c>
      <c r="M4077" s="2">
        <v>1859.4588973186255</v>
      </c>
      <c r="N4077" s="2">
        <v>15918.096751573663</v>
      </c>
      <c r="O4077" s="2">
        <v>-14058.637854255037</v>
      </c>
      <c r="R4077" s="2">
        <v>9757.3920464146158</v>
      </c>
      <c r="S4077" s="5">
        <v>-1.4408192053142856</v>
      </c>
      <c r="T4077" s="2">
        <v>-966.43253637885107</v>
      </c>
      <c r="U4077" s="2">
        <v>-966.43253637885698</v>
      </c>
      <c r="V4077" s="2">
        <v>0</v>
      </c>
      <c r="AC4077" s="6">
        <v>319.008299487903</v>
      </c>
      <c r="AD4077" s="6">
        <v>289.39979528916501</v>
      </c>
      <c r="AE4077" s="5">
        <v>-1.3070907049628766</v>
      </c>
      <c r="AF4077" s="8"/>
      <c r="AG4077">
        <f t="shared" si="128"/>
        <v>-14.058637854255037</v>
      </c>
      <c r="AH4077">
        <f t="shared" si="127"/>
        <v>-9.9046193058725737E-2</v>
      </c>
    </row>
    <row r="4078" spans="1:34" x14ac:dyDescent="0.3">
      <c r="A4078" t="s">
        <v>48</v>
      </c>
      <c r="B4078">
        <v>960</v>
      </c>
      <c r="C4078">
        <v>1989</v>
      </c>
      <c r="AC4078" s="6"/>
      <c r="AD4078" s="6"/>
      <c r="AE4078" s="5"/>
      <c r="AG4078">
        <f t="shared" si="128"/>
        <v>0</v>
      </c>
      <c r="AH4078" t="e">
        <f t="shared" si="127"/>
        <v>#DIV/0!</v>
      </c>
    </row>
    <row r="4079" spans="1:34" x14ac:dyDescent="0.3">
      <c r="A4079" t="s">
        <v>138</v>
      </c>
      <c r="B4079">
        <v>354</v>
      </c>
      <c r="C4079">
        <v>1989</v>
      </c>
      <c r="S4079" s="7"/>
      <c r="AC4079" s="1"/>
      <c r="AD4079" s="1"/>
      <c r="AE4079" s="1"/>
      <c r="AF4079" s="1"/>
      <c r="AG4079">
        <f t="shared" si="128"/>
        <v>0</v>
      </c>
      <c r="AH4079" t="e">
        <f t="shared" si="127"/>
        <v>#DIV/0!</v>
      </c>
    </row>
    <row r="4080" spans="1:34" x14ac:dyDescent="0.3">
      <c r="A4080" t="s">
        <v>145</v>
      </c>
      <c r="B4080">
        <v>423</v>
      </c>
      <c r="C4080">
        <v>1989</v>
      </c>
      <c r="D4080" s="2">
        <v>0</v>
      </c>
      <c r="E4080" s="2">
        <v>0</v>
      </c>
      <c r="F4080" s="40">
        <v>3.5552315118960136</v>
      </c>
      <c r="G4080" s="40">
        <v>681.75339414093571</v>
      </c>
      <c r="H4080" s="2">
        <v>4702.3511010000002</v>
      </c>
      <c r="I4080" s="2">
        <v>5286.5666999999994</v>
      </c>
      <c r="J4080" s="2">
        <v>0</v>
      </c>
      <c r="K4080" s="2">
        <v>0</v>
      </c>
      <c r="L4080" s="2">
        <v>1123.986296</v>
      </c>
      <c r="M4080" s="2">
        <v>5829.892628511896</v>
      </c>
      <c r="N4080" s="2">
        <v>5968.320094140935</v>
      </c>
      <c r="O4080" s="2">
        <v>-138.42746562903903</v>
      </c>
      <c r="R4080" s="2">
        <v>4894.4777957577608</v>
      </c>
      <c r="S4080" s="5">
        <v>-2.8282376875633116E-2</v>
      </c>
      <c r="T4080" s="2">
        <v>-248.673279196913</v>
      </c>
      <c r="U4080" s="2">
        <v>-248.80520295775815</v>
      </c>
      <c r="AC4080">
        <v>0.49462491666666702</v>
      </c>
      <c r="AD4080">
        <v>0.47881254488867597</v>
      </c>
      <c r="AE4080" s="5">
        <v>-2.7378234276152737E-2</v>
      </c>
      <c r="AG4080">
        <f t="shared" si="128"/>
        <v>-0.13842746562903904</v>
      </c>
      <c r="AH4080">
        <f t="shared" si="127"/>
        <v>-5.0833860799901383E-2</v>
      </c>
    </row>
    <row r="4081" spans="1:34" x14ac:dyDescent="0.3">
      <c r="A4081" t="s">
        <v>49</v>
      </c>
      <c r="B4081">
        <v>935</v>
      </c>
      <c r="C4081">
        <v>1989</v>
      </c>
      <c r="S4081" s="5"/>
      <c r="AC4081" s="6"/>
      <c r="AD4081" s="6"/>
      <c r="AE4081" s="5"/>
      <c r="AG4081">
        <f t="shared" si="128"/>
        <v>0</v>
      </c>
      <c r="AH4081" t="e">
        <f t="shared" si="127"/>
        <v>#DIV/0!</v>
      </c>
    </row>
    <row r="4082" spans="1:34" x14ac:dyDescent="0.3">
      <c r="A4082" t="s">
        <v>50</v>
      </c>
      <c r="B4082">
        <v>128</v>
      </c>
      <c r="C4082">
        <v>1989</v>
      </c>
      <c r="D4082" s="2">
        <v>4464.623533863034</v>
      </c>
      <c r="E4082" s="2">
        <v>2482.2013859032813</v>
      </c>
      <c r="F4082" s="40">
        <v>12713.902996437782</v>
      </c>
      <c r="G4082" s="40">
        <v>11618.159171802567</v>
      </c>
      <c r="H4082" s="2">
        <v>51120.765915743475</v>
      </c>
      <c r="I4082" s="2">
        <v>112364.88944381385</v>
      </c>
      <c r="J4082" s="2">
        <v>0</v>
      </c>
      <c r="K4082" s="2">
        <v>0</v>
      </c>
      <c r="L4082" s="2">
        <v>6396.7874552000003</v>
      </c>
      <c r="M4082" s="2">
        <v>74696.079901244288</v>
      </c>
      <c r="N4082" s="2">
        <v>126465.2500015197</v>
      </c>
      <c r="O4082" s="2">
        <v>-51769.170100275413</v>
      </c>
      <c r="R4082" s="2">
        <v>112436.06152088154</v>
      </c>
      <c r="S4082" s="5">
        <v>-0.46043208379956352</v>
      </c>
      <c r="T4082" s="2">
        <v>-1117.6612179961401</v>
      </c>
      <c r="U4082" s="2">
        <v>-1117.6600000000001</v>
      </c>
      <c r="V4082" s="2">
        <v>0</v>
      </c>
      <c r="AC4082" s="6">
        <v>7.3101750000000001</v>
      </c>
      <c r="AD4082" s="6">
        <v>6.6074999999999999</v>
      </c>
      <c r="AE4082" s="5">
        <v>-0.41617403054039281</v>
      </c>
      <c r="AG4082">
        <f t="shared" si="128"/>
        <v>-51.76917010027541</v>
      </c>
      <c r="AH4082">
        <f t="shared" si="127"/>
        <v>-9.9404051056380081E-3</v>
      </c>
    </row>
    <row r="4083" spans="1:34" x14ac:dyDescent="0.3">
      <c r="A4083" t="s">
        <v>166</v>
      </c>
      <c r="B4083">
        <v>611</v>
      </c>
      <c r="C4083">
        <v>1989</v>
      </c>
      <c r="D4083" s="2">
        <v>0</v>
      </c>
      <c r="E4083" s="2">
        <v>0</v>
      </c>
      <c r="F4083" s="40">
        <v>0</v>
      </c>
      <c r="G4083" s="40">
        <v>6.5266149896715984</v>
      </c>
      <c r="H4083" s="2">
        <v>438</v>
      </c>
      <c r="I4083" s="2">
        <v>131.25</v>
      </c>
      <c r="J4083" s="2">
        <v>0</v>
      </c>
      <c r="K4083" s="2">
        <v>0</v>
      </c>
      <c r="L4083" s="2">
        <v>59.152639712434699</v>
      </c>
      <c r="M4083" s="2">
        <v>497.15263971243468</v>
      </c>
      <c r="N4083" s="2">
        <v>137.7766149896716</v>
      </c>
      <c r="O4083" s="2">
        <v>359.37602472276308</v>
      </c>
      <c r="R4083" s="2">
        <v>436.841572563</v>
      </c>
      <c r="S4083" s="5">
        <v>0.82266901159214867</v>
      </c>
      <c r="T4083" s="2">
        <v>-37.099984447468081</v>
      </c>
      <c r="AC4083">
        <v>177.721</v>
      </c>
      <c r="AD4083">
        <v>177.721</v>
      </c>
      <c r="AE4083" s="5">
        <v>0.82266901159214856</v>
      </c>
      <c r="AG4083">
        <f t="shared" si="128"/>
        <v>0.35937602472276309</v>
      </c>
      <c r="AH4083">
        <f t="shared" si="127"/>
        <v>0</v>
      </c>
    </row>
    <row r="4084" spans="1:34" x14ac:dyDescent="0.3">
      <c r="A4084" t="s">
        <v>132</v>
      </c>
      <c r="B4084">
        <v>321</v>
      </c>
      <c r="C4084">
        <v>1989</v>
      </c>
      <c r="D4084" s="2">
        <v>0</v>
      </c>
      <c r="E4084" s="2">
        <v>0</v>
      </c>
      <c r="F4084" s="40">
        <v>0</v>
      </c>
      <c r="G4084" s="40">
        <v>53.525925925925911</v>
      </c>
      <c r="H4084" s="2">
        <v>67</v>
      </c>
      <c r="I4084" s="2">
        <v>97.243703703703702</v>
      </c>
      <c r="J4084" s="2">
        <v>0</v>
      </c>
      <c r="K4084" s="2">
        <v>0</v>
      </c>
      <c r="L4084" s="2">
        <v>11.6836728</v>
      </c>
      <c r="M4084" s="2">
        <v>78.683672799999997</v>
      </c>
      <c r="N4084" s="2">
        <v>150.76962962962961</v>
      </c>
      <c r="O4084" s="2">
        <v>-72.085956829629609</v>
      </c>
      <c r="R4084" s="2">
        <v>185.13724296296294</v>
      </c>
      <c r="S4084" s="5">
        <v>-0.38936496879804211</v>
      </c>
      <c r="T4084" s="2">
        <v>-45.417539907230399</v>
      </c>
      <c r="U4084" s="2">
        <v>-45.511037037037013</v>
      </c>
      <c r="V4084" s="2">
        <v>13.577777777777774</v>
      </c>
      <c r="AC4084">
        <v>2.7</v>
      </c>
      <c r="AD4084">
        <v>2.7</v>
      </c>
      <c r="AE4084" s="5">
        <v>-0.38936496879804211</v>
      </c>
      <c r="AG4084">
        <f t="shared" si="128"/>
        <v>-7.2085956829629608E-2</v>
      </c>
      <c r="AH4084">
        <f t="shared" si="127"/>
        <v>-0.2458232406871349</v>
      </c>
    </row>
    <row r="4085" spans="1:34" x14ac:dyDescent="0.3">
      <c r="A4085" t="s">
        <v>51</v>
      </c>
      <c r="B4085">
        <v>243</v>
      </c>
      <c r="C4085">
        <v>1989</v>
      </c>
      <c r="D4085" s="2">
        <v>0</v>
      </c>
      <c r="E4085" s="2">
        <v>0</v>
      </c>
      <c r="F4085" s="40">
        <v>0</v>
      </c>
      <c r="G4085" s="40">
        <v>603.84281539025415</v>
      </c>
      <c r="H4085" s="2">
        <v>705.18000000000006</v>
      </c>
      <c r="I4085" s="2">
        <v>3748.5169506705697</v>
      </c>
      <c r="J4085" s="2">
        <v>0</v>
      </c>
      <c r="K4085" s="2">
        <v>0</v>
      </c>
      <c r="L4085" s="2">
        <v>164</v>
      </c>
      <c r="M4085" s="2">
        <v>869.18000000000006</v>
      </c>
      <c r="N4085" s="2">
        <v>4352.3597660608239</v>
      </c>
      <c r="O4085" s="2">
        <v>-3483.1797660608236</v>
      </c>
      <c r="R4085" s="2">
        <v>9160.1747126581668</v>
      </c>
      <c r="S4085" s="5">
        <v>-0.3802525470663265</v>
      </c>
      <c r="T4085" s="2">
        <v>-265.45224872225202</v>
      </c>
      <c r="U4085" s="2">
        <v>-327</v>
      </c>
      <c r="V4085" s="2">
        <v>0</v>
      </c>
      <c r="AC4085" s="6">
        <v>6.34</v>
      </c>
      <c r="AD4085" s="6">
        <v>6.34</v>
      </c>
      <c r="AE4085" s="5">
        <v>-0.3802525470663265</v>
      </c>
      <c r="AG4085">
        <f t="shared" si="128"/>
        <v>-3.4831797660608235</v>
      </c>
      <c r="AH4085">
        <f t="shared" si="127"/>
        <v>-3.5698009072701271E-2</v>
      </c>
    </row>
    <row r="4086" spans="1:34" x14ac:dyDescent="0.3">
      <c r="A4086" t="s">
        <v>52</v>
      </c>
      <c r="B4086">
        <v>248</v>
      </c>
      <c r="C4086">
        <v>1989</v>
      </c>
      <c r="D4086" s="2">
        <v>0</v>
      </c>
      <c r="E4086" s="2">
        <v>0</v>
      </c>
      <c r="F4086" s="40">
        <v>16.890555279389275</v>
      </c>
      <c r="G4086" s="40">
        <v>1161.8761061756127</v>
      </c>
      <c r="H4086" s="2">
        <v>2668</v>
      </c>
      <c r="I4086" s="2">
        <v>11376.124</v>
      </c>
      <c r="J4086" s="2">
        <v>0</v>
      </c>
      <c r="K4086" s="2">
        <v>0</v>
      </c>
      <c r="L4086" s="2">
        <v>540.41991199999995</v>
      </c>
      <c r="M4086" s="2">
        <v>3225.3104672793893</v>
      </c>
      <c r="N4086" s="2">
        <v>12538.000106175612</v>
      </c>
      <c r="O4086" s="2">
        <v>-9312.6896388962232</v>
      </c>
      <c r="R4086" s="2">
        <v>12049.044998573185</v>
      </c>
      <c r="S4086" s="5">
        <v>-0.77289856913962951</v>
      </c>
      <c r="T4086" s="2">
        <v>-591.997547480962</v>
      </c>
      <c r="U4086" s="2">
        <v>-715</v>
      </c>
      <c r="V4086" s="2">
        <v>0</v>
      </c>
      <c r="AC4086" s="6">
        <v>526.34833333333302</v>
      </c>
      <c r="AD4086" s="6">
        <v>648.41999999999996</v>
      </c>
      <c r="AE4086" s="5">
        <v>-0.95215061673641754</v>
      </c>
      <c r="AG4086">
        <f t="shared" si="128"/>
        <v>-9.3126896388962237</v>
      </c>
      <c r="AH4086">
        <f t="shared" si="127"/>
        <v>-5.9340802535360136E-2</v>
      </c>
    </row>
    <row r="4087" spans="1:34" x14ac:dyDescent="0.3">
      <c r="A4087" t="s">
        <v>53</v>
      </c>
      <c r="B4087">
        <v>469</v>
      </c>
      <c r="C4087">
        <v>1989</v>
      </c>
      <c r="D4087" s="2">
        <v>0</v>
      </c>
      <c r="E4087" s="2">
        <v>0</v>
      </c>
      <c r="F4087" s="40">
        <v>267.10493493792194</v>
      </c>
      <c r="G4087" s="40">
        <v>10837.137589569547</v>
      </c>
      <c r="H4087" s="2">
        <v>13067.578186999999</v>
      </c>
      <c r="I4087" s="2">
        <v>45638.248</v>
      </c>
      <c r="J4087" s="2">
        <v>0</v>
      </c>
      <c r="K4087" s="2">
        <v>0</v>
      </c>
      <c r="L4087" s="2">
        <v>1520.1314159999999</v>
      </c>
      <c r="M4087" s="2">
        <v>14854.814537937922</v>
      </c>
      <c r="N4087" s="2">
        <v>56475.385589569545</v>
      </c>
      <c r="O4087" s="2">
        <v>-41620.571051631625</v>
      </c>
      <c r="R4087" s="2">
        <v>115361.90974897842</v>
      </c>
      <c r="S4087" s="5">
        <v>-0.3607826113679623</v>
      </c>
      <c r="T4087" s="2">
        <v>-2506.3908557800301</v>
      </c>
      <c r="U4087" s="2">
        <v>-1308.54545454545</v>
      </c>
      <c r="V4087" s="2">
        <v>0</v>
      </c>
      <c r="AC4087" s="6">
        <v>0.86666666666666703</v>
      </c>
      <c r="AD4087" s="6">
        <v>1.1000000000000001</v>
      </c>
      <c r="AE4087" s="5">
        <v>-0.4579163913516443</v>
      </c>
      <c r="AG4087">
        <f t="shared" si="128"/>
        <v>-41.620571051631622</v>
      </c>
      <c r="AH4087">
        <f t="shared" si="127"/>
        <v>-1.1342959364947907E-2</v>
      </c>
    </row>
    <row r="4088" spans="1:34" x14ac:dyDescent="0.3">
      <c r="A4088" t="s">
        <v>54</v>
      </c>
      <c r="B4088">
        <v>253</v>
      </c>
      <c r="C4088">
        <v>1989</v>
      </c>
      <c r="D4088" s="2">
        <v>0</v>
      </c>
      <c r="E4088" s="2">
        <v>0</v>
      </c>
      <c r="F4088" s="40">
        <v>0</v>
      </c>
      <c r="G4088" s="40">
        <v>335.72962215274208</v>
      </c>
      <c r="H4088" s="2">
        <v>648.73940112162768</v>
      </c>
      <c r="I4088" s="2">
        <v>2171.6579999999999</v>
      </c>
      <c r="J4088" s="2">
        <v>0</v>
      </c>
      <c r="K4088" s="2">
        <v>0</v>
      </c>
      <c r="L4088" s="2">
        <v>265.91314160000002</v>
      </c>
      <c r="M4088" s="2">
        <v>914.6525427216277</v>
      </c>
      <c r="N4088" s="2">
        <v>2507.3876221527421</v>
      </c>
      <c r="O4088" s="2">
        <v>-1592.7350794311144</v>
      </c>
      <c r="R4088" s="2">
        <v>3156.5185947295799</v>
      </c>
      <c r="S4088" s="5">
        <v>-0.50458599613209776</v>
      </c>
      <c r="T4088" s="2">
        <v>-194.4</v>
      </c>
      <c r="U4088" s="2">
        <v>-194.44</v>
      </c>
      <c r="V4088" s="2">
        <v>0</v>
      </c>
      <c r="AC4088" s="6">
        <v>5</v>
      </c>
      <c r="AD4088" s="6">
        <v>5</v>
      </c>
      <c r="AE4088" s="5">
        <v>-0.50458599613209776</v>
      </c>
      <c r="AG4088">
        <f t="shared" si="128"/>
        <v>-1.5927350794311144</v>
      </c>
      <c r="AH4088">
        <f t="shared" si="127"/>
        <v>-6.1599510398784058E-2</v>
      </c>
    </row>
    <row r="4089" spans="1:34" s="1" customFormat="1" x14ac:dyDescent="0.3">
      <c r="A4089" t="s">
        <v>178</v>
      </c>
      <c r="B4089" s="21">
        <v>642</v>
      </c>
      <c r="C4089">
        <v>1989</v>
      </c>
      <c r="D4089" s="2">
        <v>0</v>
      </c>
      <c r="E4089" s="2">
        <v>0</v>
      </c>
      <c r="F4089" s="40">
        <v>0</v>
      </c>
      <c r="G4089" s="40">
        <v>14.279999732971101</v>
      </c>
      <c r="H4089" s="2">
        <v>19.121376522999999</v>
      </c>
      <c r="I4089" s="2">
        <v>229.10499200000001</v>
      </c>
      <c r="J4089" s="2">
        <v>0</v>
      </c>
      <c r="K4089" s="2">
        <v>0</v>
      </c>
      <c r="L4089" s="2">
        <v>5.9683130923507397</v>
      </c>
      <c r="M4089" s="2">
        <v>25.089689615350739</v>
      </c>
      <c r="N4089" s="2">
        <v>243.38499173297112</v>
      </c>
      <c r="O4089" s="2">
        <v>-218.29530211762037</v>
      </c>
      <c r="P4089" s="2"/>
      <c r="Q4089" s="2"/>
      <c r="R4089" s="2">
        <v>104.87651529060876</v>
      </c>
      <c r="S4089" s="5">
        <v>-2.0814507567564822</v>
      </c>
      <c r="T4089" s="2">
        <v>-20.996318938260099</v>
      </c>
      <c r="U4089" s="2">
        <v>-20.996318938260092</v>
      </c>
      <c r="V4089" s="2">
        <v>0</v>
      </c>
      <c r="W4089" s="2"/>
      <c r="X4089" s="2"/>
      <c r="Y4089" s="2"/>
      <c r="Z4089" s="2"/>
      <c r="AA4089" s="2"/>
      <c r="AB4089" s="2"/>
      <c r="AC4089">
        <v>319.008299487903</v>
      </c>
      <c r="AD4089">
        <v>289.39979528916501</v>
      </c>
      <c r="AE4089" s="5">
        <v>-1.8882625432528779</v>
      </c>
      <c r="AF4089"/>
      <c r="AG4089">
        <f t="shared" si="128"/>
        <v>-0.21829530211762035</v>
      </c>
      <c r="AH4089">
        <f t="shared" si="127"/>
        <v>-0.20020038690339878</v>
      </c>
    </row>
    <row r="4090" spans="1:34" s="1" customFormat="1" x14ac:dyDescent="0.3">
      <c r="A4090" t="s">
        <v>179</v>
      </c>
      <c r="B4090">
        <v>643</v>
      </c>
      <c r="C4090">
        <v>1989</v>
      </c>
      <c r="D4090" s="2"/>
      <c r="E4090" s="2"/>
      <c r="F4090" s="40"/>
      <c r="G4090" s="40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/>
      <c r="T4090" s="2"/>
      <c r="U4090" s="2"/>
      <c r="V4090" s="2"/>
      <c r="W4090" s="2"/>
      <c r="X4090" s="2"/>
      <c r="Y4090" s="2"/>
      <c r="Z4090" s="2"/>
      <c r="AA4090" s="2"/>
      <c r="AB4090" s="2"/>
      <c r="AC4090">
        <v>2.0719654573390902</v>
      </c>
      <c r="AD4090">
        <v>2.0716264285714301</v>
      </c>
      <c r="AE4090" s="5"/>
      <c r="AF4090"/>
      <c r="AG4090">
        <f t="shared" si="128"/>
        <v>0</v>
      </c>
      <c r="AH4090" t="e">
        <f t="shared" si="127"/>
        <v>#DIV/0!</v>
      </c>
    </row>
    <row r="4091" spans="1:34" s="1" customFormat="1" x14ac:dyDescent="0.3">
      <c r="A4091" t="s">
        <v>55</v>
      </c>
      <c r="B4091">
        <v>939</v>
      </c>
      <c r="C4091">
        <v>1989</v>
      </c>
      <c r="D4091" s="2"/>
      <c r="E4091" s="2"/>
      <c r="F4091" s="40"/>
      <c r="G4091" s="40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5"/>
      <c r="T4091" s="2"/>
      <c r="U4091" s="2"/>
      <c r="V4091" s="2"/>
      <c r="W4091" s="2"/>
      <c r="X4091" s="2"/>
      <c r="Y4091" s="2"/>
      <c r="Z4091" s="2"/>
      <c r="AA4091" s="2"/>
      <c r="AB4091" s="2"/>
      <c r="AC4091" s="6"/>
      <c r="AD4091" s="6"/>
      <c r="AE4091" s="5"/>
      <c r="AF4091"/>
      <c r="AG4091">
        <f t="shared" si="128"/>
        <v>0</v>
      </c>
      <c r="AH4091" t="e">
        <f t="shared" si="127"/>
        <v>#DIV/0!</v>
      </c>
    </row>
    <row r="4092" spans="1:34" s="1" customFormat="1" x14ac:dyDescent="0.3">
      <c r="A4092" t="s">
        <v>180</v>
      </c>
      <c r="B4092">
        <v>644</v>
      </c>
      <c r="C4092">
        <v>1989</v>
      </c>
      <c r="D4092" s="2">
        <v>0</v>
      </c>
      <c r="E4092" s="2">
        <v>0</v>
      </c>
      <c r="F4092" s="40">
        <v>0</v>
      </c>
      <c r="G4092" s="40">
        <v>125.50999829918125</v>
      </c>
      <c r="H4092" s="2">
        <v>289</v>
      </c>
      <c r="I4092" s="2">
        <v>7855.4740000000002</v>
      </c>
      <c r="J4092" s="2">
        <v>0</v>
      </c>
      <c r="K4092" s="2">
        <v>0</v>
      </c>
      <c r="L4092" s="2">
        <v>46.052566400000003</v>
      </c>
      <c r="M4092" s="2">
        <v>335.05256639999999</v>
      </c>
      <c r="N4092" s="2">
        <v>7980.9839982991816</v>
      </c>
      <c r="O4092" s="2">
        <v>-7645.9314318991819</v>
      </c>
      <c r="P4092" s="2"/>
      <c r="Q4092" s="2"/>
      <c r="R4092" s="2">
        <v>11872.151912479752</v>
      </c>
      <c r="S4092" s="5">
        <v>-0.64402237170347709</v>
      </c>
      <c r="T4092" s="2">
        <v>-144.39613526570002</v>
      </c>
      <c r="U4092" s="2">
        <v>-144.39613526570056</v>
      </c>
      <c r="V4092" s="2">
        <v>-9.6618357487922704E-2</v>
      </c>
      <c r="W4092" s="2"/>
      <c r="X4092" s="2"/>
      <c r="Y4092" s="2"/>
      <c r="Z4092" s="2"/>
      <c r="AA4092" s="2"/>
      <c r="AB4092" s="2"/>
      <c r="AC4092" s="10">
        <v>2.0699999999999998</v>
      </c>
      <c r="AD4092" s="10">
        <v>2.0699999999999998</v>
      </c>
      <c r="AE4092" s="5">
        <v>-0.6440223717034772</v>
      </c>
      <c r="AF4092"/>
      <c r="AG4092">
        <f t="shared" si="128"/>
        <v>-7.6459314318991822</v>
      </c>
      <c r="AH4092">
        <f t="shared" si="127"/>
        <v>-1.2162591611880777E-2</v>
      </c>
    </row>
    <row r="4093" spans="1:34" s="1" customFormat="1" x14ac:dyDescent="0.3">
      <c r="A4093" t="s">
        <v>56</v>
      </c>
      <c r="B4093">
        <v>163</v>
      </c>
      <c r="C4093">
        <v>1989</v>
      </c>
      <c r="D4093" s="2"/>
      <c r="E4093" s="2"/>
      <c r="F4093" s="40"/>
      <c r="G4093" s="40"/>
      <c r="H4093" s="2"/>
      <c r="I4093" s="2"/>
      <c r="J4093" s="2"/>
      <c r="K4093" s="2"/>
      <c r="L4093" s="2"/>
      <c r="M4093" s="2"/>
      <c r="N4093" s="2"/>
      <c r="O4093" s="2"/>
      <c r="P4093" s="2"/>
      <c r="Q4093" s="2">
        <v>45904.348240886517</v>
      </c>
      <c r="R4093" s="2"/>
      <c r="S4093" s="5"/>
      <c r="T4093" s="2"/>
      <c r="U4093" s="2"/>
      <c r="V4093" s="2"/>
      <c r="W4093" s="2"/>
      <c r="X4093" s="2"/>
      <c r="Y4093" s="2"/>
      <c r="Z4093" s="2"/>
      <c r="AA4093" s="2"/>
      <c r="AB4093" s="2"/>
      <c r="AC4093" s="6">
        <v>0.90710489912237868</v>
      </c>
      <c r="AD4093" s="6">
        <v>0.83542188805346695</v>
      </c>
      <c r="AE4093" s="5"/>
      <c r="AF4093"/>
      <c r="AG4093">
        <f t="shared" si="128"/>
        <v>0</v>
      </c>
      <c r="AH4093" t="e">
        <f t="shared" si="127"/>
        <v>#DIV/0!</v>
      </c>
    </row>
    <row r="4094" spans="1:34" s="1" customFormat="1" x14ac:dyDescent="0.3">
      <c r="A4094" t="s">
        <v>215</v>
      </c>
      <c r="B4094" s="21">
        <v>819</v>
      </c>
      <c r="C4094">
        <v>1989</v>
      </c>
      <c r="D4094" s="2">
        <v>0</v>
      </c>
      <c r="E4094" s="2">
        <v>0</v>
      </c>
      <c r="F4094" s="40">
        <v>22.154268264770501</v>
      </c>
      <c r="G4094" s="40">
        <v>309.93118286132801</v>
      </c>
      <c r="H4094" s="2">
        <v>152</v>
      </c>
      <c r="I4094" s="2">
        <v>366.56546900000001</v>
      </c>
      <c r="J4094" s="2">
        <v>0</v>
      </c>
      <c r="K4094" s="2">
        <v>0</v>
      </c>
      <c r="L4094" s="2">
        <v>211.5938664</v>
      </c>
      <c r="M4094" s="2">
        <v>385.74813466477053</v>
      </c>
      <c r="N4094" s="2">
        <v>676.49665186132802</v>
      </c>
      <c r="O4094" s="2">
        <v>-290.74851719655749</v>
      </c>
      <c r="P4094" s="2"/>
      <c r="Q4094" s="2"/>
      <c r="R4094" s="2">
        <v>1209.9796434720699</v>
      </c>
      <c r="S4094" s="5">
        <v>-0.24029207331310681</v>
      </c>
      <c r="T4094" s="2">
        <v>-16.317873228483201</v>
      </c>
      <c r="U4094" s="2">
        <v>7.4831460674199999</v>
      </c>
      <c r="V4094" s="2">
        <v>48.404494382000003</v>
      </c>
      <c r="W4094" s="2"/>
      <c r="X4094" s="2"/>
      <c r="Y4094" s="2"/>
      <c r="Z4094" s="2"/>
      <c r="AA4094" s="2"/>
      <c r="AB4094" s="2"/>
      <c r="AC4094" s="10">
        <v>1.4833333333333301</v>
      </c>
      <c r="AD4094" s="10">
        <v>1.4938751120406299</v>
      </c>
      <c r="AE4094" s="5">
        <v>-0.24199978513017539</v>
      </c>
      <c r="AF4094"/>
      <c r="AG4094">
        <f t="shared" si="128"/>
        <v>-0.29074851719655748</v>
      </c>
      <c r="AH4094">
        <f t="shared" si="127"/>
        <v>6.1845222833228049E-3</v>
      </c>
    </row>
    <row r="4095" spans="1:34" s="1" customFormat="1" x14ac:dyDescent="0.3">
      <c r="A4095" t="s">
        <v>57</v>
      </c>
      <c r="B4095">
        <v>172</v>
      </c>
      <c r="C4095">
        <v>1989</v>
      </c>
      <c r="D4095" s="2">
        <v>259.06442488552841</v>
      </c>
      <c r="E4095" s="2">
        <v>2006.8982508006898</v>
      </c>
      <c r="F4095" s="40">
        <v>8187.7309682187697</v>
      </c>
      <c r="G4095" s="40">
        <v>4214.3385070214299</v>
      </c>
      <c r="H4095" s="2">
        <v>21790.835181079081</v>
      </c>
      <c r="I4095" s="2">
        <v>55861.821506167398</v>
      </c>
      <c r="J4095" s="2">
        <v>0</v>
      </c>
      <c r="K4095" s="2">
        <v>0</v>
      </c>
      <c r="L4095" s="2">
        <v>5111.1540607999996</v>
      </c>
      <c r="M4095" s="2">
        <v>35348.784634983378</v>
      </c>
      <c r="N4095" s="2">
        <v>62083.058263989515</v>
      </c>
      <c r="O4095" s="2">
        <v>-26734.273629006137</v>
      </c>
      <c r="P4095" s="2">
        <v>-26197.239162388738</v>
      </c>
      <c r="Q4095" s="2"/>
      <c r="R4095" s="2">
        <v>92922.18767249996</v>
      </c>
      <c r="S4095" s="5">
        <v>-0.28770602908349374</v>
      </c>
      <c r="T4095" s="2">
        <v>-5797.0605984019094</v>
      </c>
      <c r="U4095" s="2">
        <v>-5797.0605984019094</v>
      </c>
      <c r="V4095" s="2">
        <v>0</v>
      </c>
      <c r="W4095" s="2">
        <v>2184.7745750184799</v>
      </c>
      <c r="X4095" s="2">
        <v>19270.017245626997</v>
      </c>
      <c r="Y4095" s="2">
        <v>19606.060606060601</v>
      </c>
      <c r="Z4095" s="2">
        <v>36591.804260540397</v>
      </c>
      <c r="AA4095" s="2"/>
      <c r="AB4095" s="2"/>
      <c r="AC4095" s="6">
        <v>4.2912158333333297</v>
      </c>
      <c r="AD4095" s="6">
        <v>4.0590000000000002</v>
      </c>
      <c r="AE4095" s="5">
        <v>-0.27213703933944955</v>
      </c>
      <c r="AF4095" s="8">
        <v>-0.26667038736316645</v>
      </c>
      <c r="AG4095">
        <f t="shared" si="128"/>
        <v>-26.734273629006136</v>
      </c>
      <c r="AH4095">
        <f t="shared" si="127"/>
        <v>-6.2386182930102625E-2</v>
      </c>
    </row>
    <row r="4096" spans="1:34" s="1" customFormat="1" x14ac:dyDescent="0.3">
      <c r="A4096" t="s">
        <v>58</v>
      </c>
      <c r="B4096">
        <v>132</v>
      </c>
      <c r="C4096">
        <v>1989</v>
      </c>
      <c r="D4096" s="2">
        <v>45231.513476157597</v>
      </c>
      <c r="E4096" s="2">
        <v>50293.711126468595</v>
      </c>
      <c r="F4096" s="40">
        <v>142895.75514456353</v>
      </c>
      <c r="G4096" s="40">
        <v>188859.4659639695</v>
      </c>
      <c r="H4096" s="2">
        <v>408020.04146510031</v>
      </c>
      <c r="I4096" s="2">
        <v>452117.11781268998</v>
      </c>
      <c r="J4096" s="2">
        <v>0</v>
      </c>
      <c r="K4096" s="2">
        <v>0</v>
      </c>
      <c r="L4096" s="2">
        <v>24611.046168000001</v>
      </c>
      <c r="M4096" s="2">
        <v>620758.3562538214</v>
      </c>
      <c r="N4096" s="2">
        <v>691270.29490312806</v>
      </c>
      <c r="O4096" s="2">
        <v>-70511.938649306656</v>
      </c>
      <c r="P4096" s="2">
        <v>24534.054512877483</v>
      </c>
      <c r="Q4096" s="2">
        <v>-56175.958220781707</v>
      </c>
      <c r="R4096" s="2">
        <v>1031314.3144962923</v>
      </c>
      <c r="S4096" s="5">
        <v>-6.8370949242322537E-2</v>
      </c>
      <c r="T4096" s="2">
        <v>-4635.5586421510397</v>
      </c>
      <c r="U4096" s="2">
        <v>-4671.0106443263103</v>
      </c>
      <c r="V4096" s="2">
        <v>-300.59137623563896</v>
      </c>
      <c r="W4096" s="2">
        <v>28420.870767104399</v>
      </c>
      <c r="X4096" s="2">
        <v>103144.436765722</v>
      </c>
      <c r="Y4096" s="2">
        <v>379599.17069799593</v>
      </c>
      <c r="Z4096" s="2">
        <v>348972.68104696798</v>
      </c>
      <c r="AA4096" s="2">
        <v>75413.441600000006</v>
      </c>
      <c r="AB4096" s="2">
        <v>60824.98272</v>
      </c>
      <c r="AC4096" s="6">
        <v>6.3801416666666704</v>
      </c>
      <c r="AD4096" s="6">
        <v>5.7880000000000003</v>
      </c>
      <c r="AE4096" s="5">
        <v>-6.2025433742651362E-2</v>
      </c>
      <c r="AF4096" s="8">
        <v>2.1581244279716628E-2</v>
      </c>
      <c r="AG4096">
        <f t="shared" si="128"/>
        <v>-70.511938649306657</v>
      </c>
      <c r="AH4096">
        <f t="shared" si="127"/>
        <v>-4.5291824021735745E-3</v>
      </c>
    </row>
    <row r="4097" spans="1:34" s="1" customFormat="1" x14ac:dyDescent="0.3">
      <c r="A4097" t="s">
        <v>233</v>
      </c>
      <c r="B4097">
        <v>887</v>
      </c>
      <c r="C4097">
        <v>1989</v>
      </c>
      <c r="D4097" s="2"/>
      <c r="E4097" s="2"/>
      <c r="F4097" s="40"/>
      <c r="G4097" s="40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>
        <v>2962.9744761613597</v>
      </c>
      <c r="S4097"/>
      <c r="T4097" s="2"/>
      <c r="U4097" s="2"/>
      <c r="V4097" s="2"/>
      <c r="W4097" s="2"/>
      <c r="X4097" s="2"/>
      <c r="Y4097" s="2"/>
      <c r="Z4097" s="2"/>
      <c r="AA4097" s="2"/>
      <c r="AB4097" s="2"/>
      <c r="AC4097" s="20">
        <v>116.002459755</v>
      </c>
      <c r="AD4097" s="20">
        <v>105.2362584</v>
      </c>
      <c r="AE4097"/>
      <c r="AF4097"/>
      <c r="AG4097">
        <f t="shared" si="128"/>
        <v>0</v>
      </c>
      <c r="AH4097">
        <f t="shared" si="127"/>
        <v>0</v>
      </c>
    </row>
    <row r="4098" spans="1:34" x14ac:dyDescent="0.3">
      <c r="A4098" t="s">
        <v>182</v>
      </c>
      <c r="B4098">
        <v>646</v>
      </c>
      <c r="C4098">
        <v>1989</v>
      </c>
      <c r="D4098" s="2">
        <v>0</v>
      </c>
      <c r="E4098" s="2">
        <v>0</v>
      </c>
      <c r="F4098" s="40">
        <v>150.86059140614339</v>
      </c>
      <c r="G4098" s="40">
        <v>1469.6650087983699</v>
      </c>
      <c r="H4098" s="2">
        <v>459</v>
      </c>
      <c r="I4098" s="2">
        <v>2551.16</v>
      </c>
      <c r="J4098" s="2">
        <v>0</v>
      </c>
      <c r="K4098" s="2">
        <v>0</v>
      </c>
      <c r="L4098" s="2">
        <v>34.4259632021869</v>
      </c>
      <c r="M4098" s="2">
        <v>644.28655460833033</v>
      </c>
      <c r="N4098" s="2">
        <v>4020.8250087983697</v>
      </c>
      <c r="O4098" s="2">
        <v>-3376.5384541900394</v>
      </c>
      <c r="R4098" s="2">
        <v>4458.3031108706564</v>
      </c>
      <c r="S4098" s="5">
        <v>-0.75735955367346919</v>
      </c>
      <c r="T4098" s="2">
        <v>-177.30794511684701</v>
      </c>
      <c r="U4098" s="2">
        <v>-192.18935713716388</v>
      </c>
      <c r="V4098" s="2">
        <v>0</v>
      </c>
      <c r="AC4098">
        <v>319.008299487903</v>
      </c>
      <c r="AD4098">
        <v>289.39979528916501</v>
      </c>
      <c r="AE4098" s="5">
        <v>-0.68706582288059492</v>
      </c>
      <c r="AG4098">
        <f t="shared" si="128"/>
        <v>-3.3765384541900394</v>
      </c>
      <c r="AH4098">
        <f t="shared" ref="AH4098:AH4161" si="129">U:U/R:R</f>
        <v>-4.3108185414434834E-2</v>
      </c>
    </row>
    <row r="4099" spans="1:34" x14ac:dyDescent="0.3">
      <c r="A4099" t="s">
        <v>183</v>
      </c>
      <c r="B4099">
        <v>648</v>
      </c>
      <c r="C4099">
        <v>1989</v>
      </c>
      <c r="D4099" s="2">
        <v>0</v>
      </c>
      <c r="E4099" s="2">
        <v>0</v>
      </c>
      <c r="F4099" s="40">
        <v>0</v>
      </c>
      <c r="G4099" s="40">
        <v>38.810961586009185</v>
      </c>
      <c r="H4099" s="2">
        <v>76</v>
      </c>
      <c r="I4099" s="2">
        <v>337.73599999999999</v>
      </c>
      <c r="J4099" s="2">
        <v>0</v>
      </c>
      <c r="K4099" s="2">
        <v>0</v>
      </c>
      <c r="L4099" s="2">
        <v>20.589292799999999</v>
      </c>
      <c r="M4099" s="2">
        <v>96.589292799999996</v>
      </c>
      <c r="N4099" s="2">
        <v>376.54696158600916</v>
      </c>
      <c r="O4099" s="2">
        <v>-279.95766878600915</v>
      </c>
      <c r="R4099" s="2">
        <v>369.66270853020865</v>
      </c>
      <c r="S4099" s="5">
        <v>-0.75733273150307823</v>
      </c>
      <c r="T4099" s="2">
        <v>5.1830852049054004</v>
      </c>
      <c r="U4099" s="2">
        <v>15.511137799905999</v>
      </c>
      <c r="V4099" s="2">
        <v>0</v>
      </c>
      <c r="AC4099">
        <v>7.5846166666666699</v>
      </c>
      <c r="AD4099">
        <v>8.3153168135706004</v>
      </c>
      <c r="AE4099" s="5">
        <v>-0.83029398485112083</v>
      </c>
      <c r="AG4099">
        <f t="shared" si="128"/>
        <v>-0.27995766878600914</v>
      </c>
      <c r="AH4099">
        <f t="shared" si="129"/>
        <v>4.1960244952970245E-2</v>
      </c>
    </row>
    <row r="4100" spans="1:34" x14ac:dyDescent="0.3">
      <c r="A4100" t="s">
        <v>59</v>
      </c>
      <c r="B4100">
        <v>915</v>
      </c>
      <c r="C4100">
        <v>1989</v>
      </c>
      <c r="S4100" s="5"/>
      <c r="AC4100" s="6"/>
      <c r="AD4100" s="6"/>
      <c r="AE4100" s="5"/>
      <c r="AG4100">
        <f t="shared" si="128"/>
        <v>0</v>
      </c>
      <c r="AH4100" t="e">
        <f t="shared" si="129"/>
        <v>#DIV/0!</v>
      </c>
    </row>
    <row r="4101" spans="1:34" x14ac:dyDescent="0.3">
      <c r="A4101" t="s">
        <v>60</v>
      </c>
      <c r="B4101">
        <v>134</v>
      </c>
      <c r="C4101">
        <v>1989</v>
      </c>
      <c r="D4101" s="2">
        <v>43953.351395924103</v>
      </c>
      <c r="E4101" s="2">
        <v>81036.635646130293</v>
      </c>
      <c r="F4101" s="40">
        <v>94994.699022264089</v>
      </c>
      <c r="G4101" s="40">
        <v>44102.367770055396</v>
      </c>
      <c r="H4101" s="2">
        <v>667202.261750501</v>
      </c>
      <c r="I4101" s="2">
        <v>471469.798871201</v>
      </c>
      <c r="J4101" s="2">
        <v>0</v>
      </c>
      <c r="K4101" s="2">
        <v>0</v>
      </c>
      <c r="L4101" s="2">
        <v>60708.661504800002</v>
      </c>
      <c r="M4101" s="2">
        <v>866858.97367348918</v>
      </c>
      <c r="N4101" s="2">
        <v>596608.80228738673</v>
      </c>
      <c r="O4101" s="2">
        <v>270250.17138610245</v>
      </c>
      <c r="P4101" s="2">
        <v>266985.06147916405</v>
      </c>
      <c r="R4101" s="2">
        <v>1252915.2317181993</v>
      </c>
      <c r="S4101" s="5">
        <v>0.21569709150673494</v>
      </c>
      <c r="T4101" s="2">
        <v>54178.810288763605</v>
      </c>
      <c r="U4101" s="2">
        <v>57052.694501388294</v>
      </c>
      <c r="V4101" s="2">
        <v>-893.46467047445299</v>
      </c>
      <c r="W4101" s="2">
        <v>127331.841206267</v>
      </c>
      <c r="X4101" s="2">
        <v>144357.992696431</v>
      </c>
      <c r="Y4101" s="2">
        <v>539870.42054423399</v>
      </c>
      <c r="Z4101" s="2">
        <v>327111.80617477</v>
      </c>
      <c r="AC4101" s="6">
        <v>1.8800416666666699</v>
      </c>
      <c r="AD4101" s="6">
        <v>1.6978</v>
      </c>
      <c r="AE4101" s="5">
        <v>0.19478851370854403</v>
      </c>
      <c r="AF4101" s="8">
        <v>0.19243511684442541</v>
      </c>
      <c r="AG4101">
        <f t="shared" si="128"/>
        <v>270.25017138610247</v>
      </c>
      <c r="AH4101">
        <f t="shared" si="129"/>
        <v>4.5535957307461607E-2</v>
      </c>
    </row>
    <row r="4102" spans="1:34" x14ac:dyDescent="0.3">
      <c r="A4102" t="s">
        <v>184</v>
      </c>
      <c r="B4102">
        <v>652</v>
      </c>
      <c r="C4102">
        <v>1989</v>
      </c>
      <c r="D4102" s="2">
        <v>0</v>
      </c>
      <c r="E4102" s="2">
        <v>0</v>
      </c>
      <c r="F4102" s="40">
        <v>0</v>
      </c>
      <c r="G4102" s="40">
        <v>550.65649840664855</v>
      </c>
      <c r="H4102" s="2">
        <v>756</v>
      </c>
      <c r="I4102" s="2">
        <v>3294.415</v>
      </c>
      <c r="J4102" s="2">
        <v>0</v>
      </c>
      <c r="K4102" s="2">
        <v>0</v>
      </c>
      <c r="L4102" s="2">
        <v>347.3102816</v>
      </c>
      <c r="M4102" s="2">
        <v>1103.3102816000001</v>
      </c>
      <c r="N4102" s="2">
        <v>3845.0714984066485</v>
      </c>
      <c r="O4102" s="2">
        <v>-2741.7612168066485</v>
      </c>
      <c r="R4102" s="2">
        <v>7413.6648038828671</v>
      </c>
      <c r="S4102" s="5">
        <v>-0.36982535484618428</v>
      </c>
      <c r="T4102" s="2">
        <v>-202.10083849560399</v>
      </c>
      <c r="U4102" s="2">
        <v>-93.899999999999991</v>
      </c>
      <c r="V4102" s="2">
        <v>-0.79999999999999993</v>
      </c>
      <c r="AC4102">
        <v>2.6985483870968E-2</v>
      </c>
      <c r="AD4102">
        <v>3.0303030303029999E-2</v>
      </c>
      <c r="AE4102" s="5">
        <v>-0.41529101306163618</v>
      </c>
      <c r="AG4102">
        <f t="shared" si="128"/>
        <v>-2.7417612168066485</v>
      </c>
      <c r="AH4102">
        <f t="shared" si="129"/>
        <v>-1.2665800583649314E-2</v>
      </c>
    </row>
    <row r="4103" spans="1:34" x14ac:dyDescent="0.3">
      <c r="A4103" t="s">
        <v>243</v>
      </c>
      <c r="B4103">
        <v>823</v>
      </c>
      <c r="C4103">
        <v>1989</v>
      </c>
      <c r="H4103" s="2">
        <v>2534</v>
      </c>
      <c r="AC4103">
        <v>0.61117275000000004</v>
      </c>
      <c r="AD4103">
        <v>0.62285892245406416</v>
      </c>
      <c r="AG4103">
        <f t="shared" si="128"/>
        <v>0</v>
      </c>
      <c r="AH4103" t="e">
        <f t="shared" si="129"/>
        <v>#DIV/0!</v>
      </c>
    </row>
    <row r="4104" spans="1:34" x14ac:dyDescent="0.3">
      <c r="A4104" t="s">
        <v>61</v>
      </c>
      <c r="B4104">
        <v>174</v>
      </c>
      <c r="C4104">
        <v>1989</v>
      </c>
      <c r="D4104" s="2">
        <v>302.83018867924545</v>
      </c>
      <c r="E4104" s="2">
        <v>283.35783423358117</v>
      </c>
      <c r="F4104" s="40">
        <v>484.51529497186391</v>
      </c>
      <c r="G4104" s="40">
        <v>6351.2356741791973</v>
      </c>
      <c r="H4104" s="2">
        <v>18543.007725613377</v>
      </c>
      <c r="I4104" s="2">
        <v>32254.864955999998</v>
      </c>
      <c r="J4104" s="2">
        <v>0</v>
      </c>
      <c r="K4104" s="2">
        <v>0</v>
      </c>
      <c r="L4104" s="2">
        <v>3223.4698864000002</v>
      </c>
      <c r="M4104" s="2">
        <v>22553.823095664484</v>
      </c>
      <c r="N4104" s="2">
        <v>38889.458464412775</v>
      </c>
      <c r="O4104" s="2">
        <v>-16335.635368748292</v>
      </c>
      <c r="R4104" s="2">
        <v>79240.97974749979</v>
      </c>
      <c r="S4104" s="5">
        <v>-0.20615135528108755</v>
      </c>
      <c r="T4104" s="2">
        <v>-2561.0009449865697</v>
      </c>
      <c r="U4104" s="2">
        <v>-2561</v>
      </c>
      <c r="V4104" s="2">
        <v>0</v>
      </c>
      <c r="AC4104" s="6">
        <v>162.41658333333299</v>
      </c>
      <c r="AD4104" s="6">
        <v>157.79</v>
      </c>
      <c r="AE4104" s="5">
        <v>-0.20027894739691218</v>
      </c>
      <c r="AG4104">
        <f t="shared" si="128"/>
        <v>-16.335635368748292</v>
      </c>
      <c r="AH4104">
        <f t="shared" si="129"/>
        <v>-3.2319135984443761E-2</v>
      </c>
    </row>
    <row r="4105" spans="1:34" x14ac:dyDescent="0.3">
      <c r="A4105" t="s">
        <v>133</v>
      </c>
      <c r="B4105">
        <v>328</v>
      </c>
      <c r="C4105">
        <v>1989</v>
      </c>
      <c r="D4105" s="2">
        <v>0</v>
      </c>
      <c r="E4105" s="2">
        <v>0</v>
      </c>
      <c r="F4105" s="40">
        <v>0</v>
      </c>
      <c r="G4105" s="40">
        <v>57.37777777777778</v>
      </c>
      <c r="H4105" s="2">
        <v>34.308888888888887</v>
      </c>
      <c r="I4105" s="2">
        <v>106.60073701545062</v>
      </c>
      <c r="J4105" s="2">
        <v>0</v>
      </c>
      <c r="K4105" s="2">
        <v>0</v>
      </c>
      <c r="L4105" s="2">
        <v>15.442222222222201</v>
      </c>
      <c r="M4105" s="2">
        <v>49.751111111111086</v>
      </c>
      <c r="N4105" s="2">
        <v>163.97851479322838</v>
      </c>
      <c r="O4105" s="2">
        <v>-114.2274036821173</v>
      </c>
      <c r="R4105" s="2">
        <v>257.93278410946147</v>
      </c>
      <c r="S4105" s="5">
        <v>-0.44285725087835864</v>
      </c>
      <c r="T4105" s="2">
        <v>-25.799993962819098</v>
      </c>
      <c r="U4105" s="2">
        <v>-36.322222222222237</v>
      </c>
      <c r="V4105" s="2">
        <v>9.8703703703703667</v>
      </c>
      <c r="AC4105">
        <v>2.7</v>
      </c>
      <c r="AD4105">
        <v>2.7</v>
      </c>
      <c r="AE4105" s="5">
        <v>-0.4428572508783587</v>
      </c>
      <c r="AG4105">
        <f t="shared" si="128"/>
        <v>-0.1142274036821173</v>
      </c>
      <c r="AH4105">
        <f t="shared" si="129"/>
        <v>-0.14082049456267576</v>
      </c>
    </row>
    <row r="4106" spans="1:34" x14ac:dyDescent="0.3">
      <c r="A4106" t="s">
        <v>62</v>
      </c>
      <c r="B4106">
        <v>258</v>
      </c>
      <c r="C4106">
        <v>1989</v>
      </c>
      <c r="D4106" s="2">
        <v>0</v>
      </c>
      <c r="E4106" s="2">
        <v>0</v>
      </c>
      <c r="F4106" s="40">
        <v>0</v>
      </c>
      <c r="G4106" s="40">
        <v>1309.8547993932843</v>
      </c>
      <c r="H4106" s="2">
        <v>2010.5159354525974</v>
      </c>
      <c r="I4106" s="2">
        <v>2327.6</v>
      </c>
      <c r="J4106" s="2">
        <v>0</v>
      </c>
      <c r="K4106" s="2">
        <v>0</v>
      </c>
      <c r="L4106" s="2">
        <v>306.02278799999999</v>
      </c>
      <c r="M4106" s="2">
        <v>2316.5387234525974</v>
      </c>
      <c r="N4106" s="2">
        <v>3637.4547993932842</v>
      </c>
      <c r="O4106" s="2">
        <v>-1320.9160759406868</v>
      </c>
      <c r="R4106" s="2">
        <v>8117.8972250211091</v>
      </c>
      <c r="S4106" s="5">
        <v>-0.16271653105798614</v>
      </c>
      <c r="T4106" s="2">
        <v>-367.1</v>
      </c>
      <c r="U4106" s="2">
        <v>-367.09999999999997</v>
      </c>
      <c r="V4106" s="2">
        <v>0</v>
      </c>
      <c r="AC4106" s="6">
        <v>2.8161166666666699</v>
      </c>
      <c r="AD4106" s="6">
        <v>3.4</v>
      </c>
      <c r="AE4106" s="5">
        <v>-0.19645358168061888</v>
      </c>
      <c r="AG4106">
        <f t="shared" si="128"/>
        <v>-1.3209160759406868</v>
      </c>
      <c r="AH4106">
        <f t="shared" si="129"/>
        <v>-4.5221070164391662E-2</v>
      </c>
    </row>
    <row r="4107" spans="1:34" x14ac:dyDescent="0.3">
      <c r="A4107" t="s">
        <v>234</v>
      </c>
      <c r="B4107">
        <v>113</v>
      </c>
      <c r="C4107">
        <v>1989</v>
      </c>
      <c r="AC4107" s="31">
        <v>0.61117275000000004</v>
      </c>
      <c r="AD4107" s="31">
        <v>0.62285892245406405</v>
      </c>
      <c r="AE4107" s="5"/>
      <c r="AG4107">
        <f t="shared" si="128"/>
        <v>0</v>
      </c>
      <c r="AH4107" t="e">
        <f t="shared" si="129"/>
        <v>#DIV/0!</v>
      </c>
    </row>
    <row r="4108" spans="1:34" x14ac:dyDescent="0.3">
      <c r="A4108" t="s">
        <v>187</v>
      </c>
      <c r="B4108" s="21">
        <v>656</v>
      </c>
      <c r="C4108">
        <v>1989</v>
      </c>
      <c r="D4108" s="2">
        <v>0</v>
      </c>
      <c r="E4108" s="2">
        <v>0</v>
      </c>
      <c r="F4108" s="40">
        <v>0</v>
      </c>
      <c r="G4108" s="40">
        <v>8.3866123392923413</v>
      </c>
      <c r="H4108" s="2">
        <v>119</v>
      </c>
      <c r="I4108" s="2">
        <v>2178.9360000000001</v>
      </c>
      <c r="J4108" s="2">
        <v>0</v>
      </c>
      <c r="K4108" s="2">
        <v>0</v>
      </c>
      <c r="L4108" s="2">
        <v>66.656024958447105</v>
      </c>
      <c r="M4108" s="2">
        <v>185.65602495844712</v>
      </c>
      <c r="N4108" s="2">
        <v>2187.3226123392924</v>
      </c>
      <c r="O4108" s="2">
        <v>-2001.6665873808452</v>
      </c>
      <c r="R4108" s="2">
        <v>2431.657378856291</v>
      </c>
      <c r="S4108" s="5">
        <v>-0.82316966394431423</v>
      </c>
      <c r="T4108" s="2">
        <v>-179.71</v>
      </c>
      <c r="U4108" s="2">
        <v>-179.71</v>
      </c>
      <c r="V4108" s="2">
        <v>235.44</v>
      </c>
      <c r="AC4108">
        <v>591.64583333333303</v>
      </c>
      <c r="AD4108">
        <v>620</v>
      </c>
      <c r="AE4108" s="5">
        <v>-0.862619430225811</v>
      </c>
      <c r="AG4108">
        <f t="shared" si="128"/>
        <v>-2.001666587380845</v>
      </c>
      <c r="AH4108">
        <f t="shared" si="129"/>
        <v>-7.390432614504476E-2</v>
      </c>
    </row>
    <row r="4109" spans="1:34" x14ac:dyDescent="0.3">
      <c r="A4109" t="s">
        <v>185</v>
      </c>
      <c r="B4109">
        <v>654</v>
      </c>
      <c r="C4109">
        <v>1989</v>
      </c>
      <c r="D4109" s="2">
        <v>0</v>
      </c>
      <c r="E4109" s="2">
        <v>0</v>
      </c>
      <c r="F4109" s="40">
        <v>0</v>
      </c>
      <c r="G4109" s="40">
        <v>5.8200000151991667</v>
      </c>
      <c r="H4109" s="2">
        <v>6</v>
      </c>
      <c r="I4109" s="2">
        <v>704.3</v>
      </c>
      <c r="J4109" s="2">
        <v>0</v>
      </c>
      <c r="K4109" s="2">
        <v>0</v>
      </c>
      <c r="L4109" s="2">
        <v>20.8433977455716</v>
      </c>
      <c r="M4109" s="2">
        <v>26.8433977455716</v>
      </c>
      <c r="N4109" s="2">
        <v>710.12000001519914</v>
      </c>
      <c r="O4109" s="2">
        <v>-683.27660226962757</v>
      </c>
      <c r="R4109" s="2">
        <v>265.53789146154639</v>
      </c>
      <c r="S4109" s="5">
        <v>-2.5731792871774597</v>
      </c>
      <c r="T4109" s="2">
        <v>-80.200999999999993</v>
      </c>
      <c r="U4109" s="2">
        <v>-80.200999999999993</v>
      </c>
      <c r="V4109" s="2">
        <v>41.6</v>
      </c>
      <c r="AC4109">
        <v>27.8483846153846</v>
      </c>
      <c r="AD4109">
        <v>30.5723076923077</v>
      </c>
      <c r="AE4109" s="5">
        <v>-2.8248686594052144</v>
      </c>
      <c r="AG4109">
        <f t="shared" si="128"/>
        <v>-0.68327660226962761</v>
      </c>
      <c r="AH4109">
        <f t="shared" si="129"/>
        <v>-0.30203222432235899</v>
      </c>
    </row>
    <row r="4110" spans="1:34" x14ac:dyDescent="0.3">
      <c r="A4110" t="s">
        <v>134</v>
      </c>
      <c r="B4110">
        <v>336</v>
      </c>
      <c r="C4110">
        <v>1989</v>
      </c>
      <c r="D4110" s="2">
        <v>0</v>
      </c>
      <c r="E4110" s="2">
        <v>0</v>
      </c>
      <c r="F4110" s="40">
        <v>0</v>
      </c>
      <c r="G4110" s="40">
        <v>102.92064725897394</v>
      </c>
      <c r="H4110" s="2">
        <v>175</v>
      </c>
      <c r="I4110" s="2">
        <v>2106.33</v>
      </c>
      <c r="J4110" s="2">
        <v>0</v>
      </c>
      <c r="K4110" s="2">
        <v>0</v>
      </c>
      <c r="L4110" s="2">
        <v>13.35</v>
      </c>
      <c r="M4110" s="2">
        <v>188.35</v>
      </c>
      <c r="N4110" s="2">
        <v>2209.2506472589739</v>
      </c>
      <c r="O4110" s="2">
        <v>-2020.900647258974</v>
      </c>
      <c r="R4110" s="2">
        <v>778.85370000143723</v>
      </c>
      <c r="S4110" s="5">
        <v>-2.5947114936415461</v>
      </c>
      <c r="T4110" s="2">
        <v>-119.66871593066401</v>
      </c>
      <c r="U4110" s="2">
        <v>-119.66871593066401</v>
      </c>
      <c r="AC4110" s="10">
        <v>27.158750000000001</v>
      </c>
      <c r="AD4110" s="10">
        <v>33</v>
      </c>
      <c r="AE4110" s="5">
        <v>-3.1527768873814521</v>
      </c>
      <c r="AG4110">
        <f t="shared" si="128"/>
        <v>-2.0209006472589741</v>
      </c>
      <c r="AH4110">
        <f t="shared" si="129"/>
        <v>-0.15364723301750147</v>
      </c>
    </row>
    <row r="4111" spans="1:34" x14ac:dyDescent="0.3">
      <c r="A4111" t="s">
        <v>123</v>
      </c>
      <c r="B4111" s="21">
        <v>263</v>
      </c>
      <c r="C4111">
        <v>1989</v>
      </c>
      <c r="D4111" s="2">
        <v>0</v>
      </c>
      <c r="E4111" s="2">
        <v>0</v>
      </c>
      <c r="F4111" s="40">
        <v>0</v>
      </c>
      <c r="G4111" s="40">
        <v>184.97997846725832</v>
      </c>
      <c r="H4111" s="2">
        <v>130.063053</v>
      </c>
      <c r="I4111" s="2">
        <v>965.29228946459955</v>
      </c>
      <c r="J4111" s="2">
        <v>0</v>
      </c>
      <c r="K4111" s="2">
        <v>0</v>
      </c>
      <c r="L4111" s="2">
        <v>12.597124000000001</v>
      </c>
      <c r="M4111" s="2">
        <v>142.660177</v>
      </c>
      <c r="N4111" s="2">
        <v>1150.2722679318579</v>
      </c>
      <c r="O4111" s="2">
        <v>-1007.6120909318579</v>
      </c>
      <c r="R4111" s="2">
        <v>777.69282763120498</v>
      </c>
      <c r="S4111" s="5">
        <v>-1.2956427719681691</v>
      </c>
      <c r="T4111" s="2">
        <v>7.0208867195165101E-2</v>
      </c>
      <c r="U4111" s="2">
        <v>-62.658170455470021</v>
      </c>
      <c r="V4111" s="2">
        <v>0</v>
      </c>
      <c r="AC4111" s="15">
        <v>5</v>
      </c>
      <c r="AD4111" s="15">
        <v>4.9991053855788197</v>
      </c>
      <c r="AE4111" s="5">
        <v>-1.2954109518264687</v>
      </c>
      <c r="AG4111">
        <f t="shared" si="128"/>
        <v>-1.007612090931858</v>
      </c>
      <c r="AH4111">
        <f t="shared" si="129"/>
        <v>-8.0569304781069134E-2</v>
      </c>
    </row>
    <row r="4112" spans="1:34" x14ac:dyDescent="0.3">
      <c r="A4112" t="s">
        <v>124</v>
      </c>
      <c r="B4112">
        <v>268</v>
      </c>
      <c r="C4112">
        <v>1989</v>
      </c>
      <c r="D4112" s="2">
        <v>0</v>
      </c>
      <c r="E4112" s="2">
        <v>0</v>
      </c>
      <c r="F4112" s="40">
        <v>0</v>
      </c>
      <c r="G4112" s="40">
        <v>342.48104866590967</v>
      </c>
      <c r="H4112" s="2">
        <v>248.26370407728032</v>
      </c>
      <c r="I4112" s="2">
        <v>3698.9718373444675</v>
      </c>
      <c r="J4112" s="2">
        <v>0</v>
      </c>
      <c r="K4112" s="2">
        <v>0</v>
      </c>
      <c r="L4112" s="2">
        <v>21.1</v>
      </c>
      <c r="M4112" s="2">
        <v>269.36370407728032</v>
      </c>
      <c r="N4112" s="2">
        <v>4041.4528860103774</v>
      </c>
      <c r="O4112" s="2">
        <v>-3772.0891819330973</v>
      </c>
      <c r="R4112" s="2">
        <v>7064.6571040072231</v>
      </c>
      <c r="S4112" s="5">
        <v>-0.5339380420591805</v>
      </c>
      <c r="T4112" s="2">
        <v>-217.70017265136801</v>
      </c>
      <c r="U4112" s="2">
        <v>-170.26649113278998</v>
      </c>
      <c r="V4112" s="2">
        <v>0</v>
      </c>
      <c r="AC4112">
        <v>2</v>
      </c>
      <c r="AD4112">
        <v>2</v>
      </c>
      <c r="AE4112" s="5">
        <v>-0.5339380420591805</v>
      </c>
      <c r="AG4112">
        <f t="shared" si="128"/>
        <v>-3.7720891819330973</v>
      </c>
      <c r="AH4112">
        <f t="shared" si="129"/>
        <v>-2.4101168482219926E-2</v>
      </c>
    </row>
    <row r="4113" spans="1:34" x14ac:dyDescent="0.3">
      <c r="A4113" t="s">
        <v>63</v>
      </c>
      <c r="B4113">
        <v>532</v>
      </c>
      <c r="C4113">
        <v>1989</v>
      </c>
      <c r="D4113" s="2">
        <v>9320.8433466318093</v>
      </c>
      <c r="E4113" s="2">
        <v>2024.4134441959025</v>
      </c>
      <c r="F4113" s="40">
        <v>177594.71054139597</v>
      </c>
      <c r="G4113" s="40">
        <v>65441.809432417918</v>
      </c>
      <c r="H4113" s="2">
        <v>437146.81898183998</v>
      </c>
      <c r="I4113" s="2">
        <v>314923.75154165149</v>
      </c>
      <c r="J4113" s="2">
        <v>0</v>
      </c>
      <c r="K4113" s="2">
        <v>0</v>
      </c>
      <c r="L4113" s="2">
        <v>19104.905853721022</v>
      </c>
      <c r="M4113" s="2">
        <v>643167.27872358891</v>
      </c>
      <c r="N4113" s="2">
        <v>382389.97441826528</v>
      </c>
      <c r="O4113" s="2">
        <v>260777.30430532363</v>
      </c>
      <c r="R4113" s="2">
        <v>68790.350324255487</v>
      </c>
      <c r="S4113" s="5">
        <v>3.7908994950033494</v>
      </c>
      <c r="T4113" s="2">
        <v>6297.72945806997</v>
      </c>
      <c r="AC4113" s="6">
        <v>7.7999166666666699</v>
      </c>
      <c r="AD4113" s="6">
        <v>7.8070000000000004</v>
      </c>
      <c r="AE4113" s="5">
        <v>3.7943421221369213</v>
      </c>
      <c r="AG4113">
        <f t="shared" si="128"/>
        <v>260.77730430532364</v>
      </c>
      <c r="AH4113">
        <f t="shared" si="129"/>
        <v>0</v>
      </c>
    </row>
    <row r="4114" spans="1:34" x14ac:dyDescent="0.3">
      <c r="A4114" t="s">
        <v>64</v>
      </c>
      <c r="B4114">
        <v>944</v>
      </c>
      <c r="C4114">
        <v>1989</v>
      </c>
      <c r="D4114" s="2">
        <v>0</v>
      </c>
      <c r="E4114" s="2">
        <v>0</v>
      </c>
      <c r="F4114" s="40">
        <v>0</v>
      </c>
      <c r="G4114" s="40">
        <v>171.87925358842784</v>
      </c>
      <c r="H4114" s="2">
        <v>3674.8497664641</v>
      </c>
      <c r="I4114" s="2">
        <v>19915.531732491108</v>
      </c>
      <c r="J4114" s="2">
        <v>0</v>
      </c>
      <c r="K4114" s="2">
        <v>0</v>
      </c>
      <c r="L4114" s="2">
        <v>1246.00131416</v>
      </c>
      <c r="M4114" s="2">
        <v>4920.8510806241002</v>
      </c>
      <c r="N4114" s="2">
        <v>20087.410986079536</v>
      </c>
      <c r="O4114" s="2">
        <v>-15166.559905455437</v>
      </c>
      <c r="R4114" s="2">
        <v>30154.040003414266</v>
      </c>
      <c r="S4114" s="5">
        <v>-0.50296941649404736</v>
      </c>
      <c r="T4114" s="2">
        <v>-588.08449990060797</v>
      </c>
      <c r="U4114" s="2">
        <v>-588.08449990060603</v>
      </c>
      <c r="V4114" s="2">
        <v>0</v>
      </c>
      <c r="AC4114" s="6">
        <v>59.066341666666702</v>
      </c>
      <c r="AD4114" s="6">
        <v>62.543199999999999</v>
      </c>
      <c r="AE4114" s="5">
        <v>-0.53257601405544674</v>
      </c>
      <c r="AG4114">
        <f t="shared" si="128"/>
        <v>-15.166559905455436</v>
      </c>
      <c r="AH4114">
        <f t="shared" si="129"/>
        <v>-1.9502676916062282E-2</v>
      </c>
    </row>
    <row r="4115" spans="1:34" x14ac:dyDescent="0.3">
      <c r="A4115" t="s">
        <v>65</v>
      </c>
      <c r="B4115">
        <v>176</v>
      </c>
      <c r="C4115">
        <v>1989</v>
      </c>
      <c r="D4115" s="2">
        <v>0</v>
      </c>
      <c r="E4115" s="2">
        <v>0</v>
      </c>
      <c r="F4115" s="40">
        <v>-81</v>
      </c>
      <c r="G4115" s="40">
        <v>-30</v>
      </c>
      <c r="H4115" s="2">
        <v>261</v>
      </c>
      <c r="I4115" s="2">
        <v>3178.5653656</v>
      </c>
      <c r="J4115" s="2">
        <v>0</v>
      </c>
      <c r="K4115" s="2">
        <v>0</v>
      </c>
      <c r="L4115" s="2">
        <v>337.32234799999998</v>
      </c>
      <c r="M4115" s="2">
        <v>517.32234799999992</v>
      </c>
      <c r="N4115" s="2">
        <v>3148.5653656</v>
      </c>
      <c r="O4115" s="2">
        <v>-2631.2430175999998</v>
      </c>
      <c r="P4115" s="2">
        <v>-2639.2430175999998</v>
      </c>
      <c r="R4115" s="2">
        <v>5735.1476931292345</v>
      </c>
      <c r="S4115" s="5">
        <v>-0.45879254700838057</v>
      </c>
      <c r="T4115" s="2">
        <v>-75.506043449137806</v>
      </c>
      <c r="U4115" s="2">
        <v>-102</v>
      </c>
      <c r="V4115" s="2">
        <v>0</v>
      </c>
      <c r="W4115" s="2">
        <v>0</v>
      </c>
      <c r="X4115" s="2">
        <v>0</v>
      </c>
      <c r="Y4115" s="2">
        <v>261</v>
      </c>
      <c r="Z4115" s="2">
        <v>3178.5653656</v>
      </c>
      <c r="AC4115" s="6">
        <v>57.041791666666697</v>
      </c>
      <c r="AD4115" s="6">
        <v>61.17</v>
      </c>
      <c r="AE4115" s="5">
        <v>-0.49199611864405191</v>
      </c>
      <c r="AF4115" s="8">
        <v>-0.49349197779610487</v>
      </c>
      <c r="AG4115">
        <f t="shared" si="128"/>
        <v>-2.6312430175999997</v>
      </c>
      <c r="AH4115">
        <f t="shared" si="129"/>
        <v>-1.7785069445063646E-2</v>
      </c>
    </row>
    <row r="4116" spans="1:34" x14ac:dyDescent="0.3">
      <c r="A4116" t="s">
        <v>66</v>
      </c>
      <c r="B4116">
        <v>534</v>
      </c>
      <c r="C4116">
        <v>1989</v>
      </c>
      <c r="D4116" s="2">
        <v>125</v>
      </c>
      <c r="E4116" s="2">
        <v>555.98068686948545</v>
      </c>
      <c r="F4116" s="40">
        <v>1026.759849360368</v>
      </c>
      <c r="G4116" s="40">
        <v>3055.3350691001306</v>
      </c>
      <c r="H4116" s="2">
        <v>4372.1353581221729</v>
      </c>
      <c r="I4116" s="2">
        <v>73704.353027300007</v>
      </c>
      <c r="J4116" s="2">
        <v>0</v>
      </c>
      <c r="K4116" s="2">
        <v>0</v>
      </c>
      <c r="L4116" s="2">
        <v>3858.5524856000002</v>
      </c>
      <c r="M4116" s="2">
        <v>9382.4476930825404</v>
      </c>
      <c r="N4116" s="2">
        <v>77315.668783269619</v>
      </c>
      <c r="O4116" s="2">
        <v>-67933.221090187086</v>
      </c>
      <c r="R4116" s="2">
        <v>300187.3091713764</v>
      </c>
      <c r="S4116" s="5">
        <v>-0.22630277501639529</v>
      </c>
      <c r="T4116" s="2">
        <v>-6906.4</v>
      </c>
      <c r="U4116" s="2">
        <v>-6812.7693705499996</v>
      </c>
      <c r="V4116" s="2">
        <v>0</v>
      </c>
      <c r="AC4116" s="6">
        <v>16.2255</v>
      </c>
      <c r="AD4116" s="6">
        <v>17.0352</v>
      </c>
      <c r="AE4116" s="5">
        <v>-0.23759594668634537</v>
      </c>
      <c r="AG4116">
        <f t="shared" ref="AG4116:AG4179" si="130">O4116/1000</f>
        <v>-67.933221090187089</v>
      </c>
      <c r="AH4116">
        <f t="shared" si="129"/>
        <v>-2.2695061258104693E-2</v>
      </c>
    </row>
    <row r="4117" spans="1:34" x14ac:dyDescent="0.3">
      <c r="A4117" t="s">
        <v>67</v>
      </c>
      <c r="B4117">
        <v>536</v>
      </c>
      <c r="C4117">
        <v>1989</v>
      </c>
      <c r="D4117" s="2">
        <v>125</v>
      </c>
      <c r="E4117" s="2">
        <v>224.75969999999998</v>
      </c>
      <c r="F4117" s="40">
        <v>0</v>
      </c>
      <c r="G4117" s="40">
        <v>6114.849705543802</v>
      </c>
      <c r="H4117" s="2">
        <v>8558</v>
      </c>
      <c r="I4117" s="2">
        <v>61236.945580309861</v>
      </c>
      <c r="J4117" s="2">
        <v>0</v>
      </c>
      <c r="K4117" s="2">
        <v>0</v>
      </c>
      <c r="L4117" s="2">
        <v>5453.530804</v>
      </c>
      <c r="M4117" s="2">
        <v>14136.530804</v>
      </c>
      <c r="N4117" s="2">
        <v>67576.554985853669</v>
      </c>
      <c r="O4117" s="2">
        <v>-53440.024181853667</v>
      </c>
      <c r="R4117" s="2">
        <v>122581.54906502458</v>
      </c>
      <c r="S4117" s="5">
        <v>-0.43595487729973037</v>
      </c>
      <c r="T4117" s="2">
        <v>-1700</v>
      </c>
      <c r="U4117" s="2">
        <v>-1108</v>
      </c>
      <c r="V4117" s="2">
        <v>0</v>
      </c>
      <c r="AC4117" s="6">
        <v>1770.0591666666701</v>
      </c>
      <c r="AD4117" s="6">
        <v>1797</v>
      </c>
      <c r="AE4117" s="5">
        <v>-0.44259024176175693</v>
      </c>
      <c r="AG4117">
        <f t="shared" si="130"/>
        <v>-53.440024181853666</v>
      </c>
      <c r="AH4117">
        <f t="shared" si="129"/>
        <v>-9.0388807161528896E-3</v>
      </c>
    </row>
    <row r="4118" spans="1:34" x14ac:dyDescent="0.3">
      <c r="A4118" t="s">
        <v>146</v>
      </c>
      <c r="B4118">
        <v>429</v>
      </c>
      <c r="C4118">
        <v>1989</v>
      </c>
      <c r="D4118" s="2">
        <v>0</v>
      </c>
      <c r="E4118" s="2">
        <v>0</v>
      </c>
      <c r="F4118" s="40">
        <v>0</v>
      </c>
      <c r="G4118" s="40">
        <v>3238.2200012207031</v>
      </c>
      <c r="H4118" s="2">
        <v>12494</v>
      </c>
      <c r="I4118" s="2">
        <v>4329.9999237060501</v>
      </c>
      <c r="J4118" s="2">
        <v>0</v>
      </c>
      <c r="K4118" s="2">
        <v>0</v>
      </c>
      <c r="L4118" s="2">
        <v>3484.1308059692401</v>
      </c>
      <c r="M4118" s="2">
        <v>15978.13080596924</v>
      </c>
      <c r="N4118" s="2">
        <v>7568.2199249267533</v>
      </c>
      <c r="O4118" s="2">
        <v>8409.9108810424877</v>
      </c>
      <c r="R4118" s="2">
        <v>378227.72050696443</v>
      </c>
      <c r="S4118" s="5">
        <v>2.2235046309588599E-2</v>
      </c>
      <c r="T4118" s="2">
        <v>-2971.9975378845402</v>
      </c>
      <c r="U4118" s="2">
        <v>-191</v>
      </c>
      <c r="V4118" s="2">
        <v>0</v>
      </c>
      <c r="AC4118">
        <v>72.036625032436604</v>
      </c>
      <c r="AD4118">
        <v>70.234999999999999</v>
      </c>
      <c r="AE4118" s="5">
        <v>2.1678951184217247E-2</v>
      </c>
      <c r="AG4118">
        <f t="shared" si="130"/>
        <v>8.409910881042487</v>
      </c>
      <c r="AH4118">
        <f t="shared" si="129"/>
        <v>-5.0498678347528218E-4</v>
      </c>
    </row>
    <row r="4119" spans="1:34" x14ac:dyDescent="0.3">
      <c r="A4119" t="s">
        <v>147</v>
      </c>
      <c r="B4119">
        <v>433</v>
      </c>
      <c r="C4119">
        <v>1989</v>
      </c>
      <c r="D4119" s="2">
        <v>0</v>
      </c>
      <c r="R4119" s="2">
        <v>48422.432767999999</v>
      </c>
      <c r="AC4119">
        <v>0.31085731338460598</v>
      </c>
      <c r="AD4119">
        <v>0.30964795449034799</v>
      </c>
      <c r="AG4119">
        <f t="shared" si="130"/>
        <v>0</v>
      </c>
      <c r="AH4119">
        <f t="shared" si="129"/>
        <v>0</v>
      </c>
    </row>
    <row r="4120" spans="1:34" x14ac:dyDescent="0.3">
      <c r="A4120" t="s">
        <v>68</v>
      </c>
      <c r="B4120">
        <v>178</v>
      </c>
      <c r="C4120">
        <v>1989</v>
      </c>
      <c r="D4120" s="2">
        <v>5263.4066000037283</v>
      </c>
      <c r="E4120" s="2">
        <v>808.22007010996685</v>
      </c>
      <c r="F4120" s="40">
        <v>16424.957458015091</v>
      </c>
      <c r="G4120" s="40">
        <v>10912.751569676078</v>
      </c>
      <c r="H4120" s="2">
        <v>15915.593262677992</v>
      </c>
      <c r="I4120" s="2">
        <v>35109.411294264115</v>
      </c>
      <c r="J4120" s="2">
        <v>0</v>
      </c>
      <c r="K4120" s="2">
        <v>0</v>
      </c>
      <c r="L4120" s="2">
        <v>4057.4219616</v>
      </c>
      <c r="M4120" s="2">
        <v>41661.37928229681</v>
      </c>
      <c r="N4120" s="2">
        <v>46830.382934050162</v>
      </c>
      <c r="O4120" s="2">
        <v>-5169.0036517533517</v>
      </c>
      <c r="R4120" s="2">
        <v>37997.680610958152</v>
      </c>
      <c r="S4120" s="5">
        <v>-0.13603471497843642</v>
      </c>
      <c r="T4120" s="2">
        <v>-493.95247386445999</v>
      </c>
      <c r="U4120" s="2">
        <v>-580.81036205290491</v>
      </c>
      <c r="V4120" s="2">
        <v>230.51345565683499</v>
      </c>
      <c r="AC4120" s="6">
        <v>0.70554333333333297</v>
      </c>
      <c r="AD4120" s="6">
        <v>0.642549636959455</v>
      </c>
      <c r="AE4120" s="5">
        <v>-0.12388899815736898</v>
      </c>
      <c r="AG4120">
        <f t="shared" si="130"/>
        <v>-5.1690036517533517</v>
      </c>
      <c r="AH4120">
        <f t="shared" si="129"/>
        <v>-1.5285416181044613E-2</v>
      </c>
    </row>
    <row r="4121" spans="1:34" x14ac:dyDescent="0.3">
      <c r="A4121" t="s">
        <v>235</v>
      </c>
      <c r="B4121">
        <v>118</v>
      </c>
      <c r="C4121">
        <v>1989</v>
      </c>
      <c r="AC4121" s="32">
        <v>0.61117275000000004</v>
      </c>
      <c r="AD4121" s="32">
        <v>0.62285892245406405</v>
      </c>
      <c r="AE4121" s="5"/>
      <c r="AG4121">
        <f t="shared" si="130"/>
        <v>0</v>
      </c>
      <c r="AH4121" t="e">
        <f t="shared" si="129"/>
        <v>#DIV/0!</v>
      </c>
    </row>
    <row r="4122" spans="1:34" x14ac:dyDescent="0.3">
      <c r="A4122" t="s">
        <v>69</v>
      </c>
      <c r="B4122">
        <v>436</v>
      </c>
      <c r="C4122">
        <v>1989</v>
      </c>
      <c r="D4122" s="2">
        <v>412.42759256078057</v>
      </c>
      <c r="E4122" s="2">
        <v>1077.7669518371656</v>
      </c>
      <c r="F4122" s="40">
        <v>1047.7490118810508</v>
      </c>
      <c r="G4122" s="40">
        <v>2198.5557609782995</v>
      </c>
      <c r="H4122" s="2">
        <v>11808.699999999997</v>
      </c>
      <c r="I4122" s="2">
        <v>31842.574057599999</v>
      </c>
      <c r="J4122" s="2">
        <v>0</v>
      </c>
      <c r="K4122" s="2">
        <v>0</v>
      </c>
      <c r="L4122" s="2">
        <v>5276.2182744000002</v>
      </c>
      <c r="M4122" s="2">
        <v>18545.094878841828</v>
      </c>
      <c r="N4122" s="2">
        <v>35118.896770415464</v>
      </c>
      <c r="O4122" s="2">
        <v>-16573.801891573636</v>
      </c>
      <c r="P4122" s="2">
        <v>-19389.629484134413</v>
      </c>
      <c r="R4122" s="2">
        <v>49038.276043853686</v>
      </c>
      <c r="S4122" s="5">
        <v>-0.33797684642812698</v>
      </c>
      <c r="T4122" s="2">
        <v>214</v>
      </c>
      <c r="U4122" s="2">
        <v>208.39999999999998</v>
      </c>
      <c r="V4122" s="2">
        <v>-319.5</v>
      </c>
      <c r="W4122" s="2">
        <v>760.59999999999991</v>
      </c>
      <c r="X4122" s="2">
        <v>5622.2</v>
      </c>
      <c r="Y4122" s="2">
        <v>8590.9</v>
      </c>
      <c r="Z4122" s="2">
        <v>26220.374057599998</v>
      </c>
      <c r="AC4122" s="6">
        <v>1.91641666666667</v>
      </c>
      <c r="AD4122" s="6">
        <v>1.9630000000000001</v>
      </c>
      <c r="AE4122" s="5">
        <v>-0.34619222483197576</v>
      </c>
      <c r="AF4122" s="8">
        <v>-0.40500900238182042</v>
      </c>
      <c r="AG4122">
        <f t="shared" si="130"/>
        <v>-16.573801891573634</v>
      </c>
      <c r="AH4122">
        <f t="shared" si="129"/>
        <v>4.2497415654178614E-3</v>
      </c>
    </row>
    <row r="4123" spans="1:34" x14ac:dyDescent="0.3">
      <c r="A4123" t="s">
        <v>70</v>
      </c>
      <c r="B4123">
        <v>136</v>
      </c>
      <c r="C4123">
        <v>1989</v>
      </c>
      <c r="D4123" s="2">
        <v>14070.0511609603</v>
      </c>
      <c r="E4123" s="2">
        <v>18313.060800698862</v>
      </c>
      <c r="F4123" s="40">
        <v>43462.416371507301</v>
      </c>
      <c r="G4123" s="40">
        <v>50936.639118457293</v>
      </c>
      <c r="H4123" s="2">
        <v>164616.1637150732</v>
      </c>
      <c r="I4123" s="2">
        <v>287536.13170615619</v>
      </c>
      <c r="J4123" s="2">
        <v>0</v>
      </c>
      <c r="K4123" s="2">
        <v>0</v>
      </c>
      <c r="L4123" s="2">
        <v>46719.696138400002</v>
      </c>
      <c r="M4123" s="2">
        <v>268868.32738594082</v>
      </c>
      <c r="N4123" s="2">
        <v>356785.83162531233</v>
      </c>
      <c r="O4123" s="2">
        <v>-87917.504239371512</v>
      </c>
      <c r="P4123" s="2">
        <v>-46825.457999869046</v>
      </c>
      <c r="R4123" s="2">
        <v>939874.91216098634</v>
      </c>
      <c r="S4123" s="5">
        <v>-9.3541707627059822E-2</v>
      </c>
      <c r="T4123" s="2">
        <v>-15030.9895418792</v>
      </c>
      <c r="U4123" s="2">
        <v>-12829.875345373699</v>
      </c>
      <c r="V4123" s="2">
        <v>937.48648012540593</v>
      </c>
      <c r="W4123" s="2">
        <v>23983.471074380199</v>
      </c>
      <c r="X4123" s="2">
        <v>26968.831168831199</v>
      </c>
      <c r="Y4123" s="2">
        <v>140632.69264069299</v>
      </c>
      <c r="Z4123" s="2">
        <v>260567.30053732501</v>
      </c>
      <c r="AC4123" s="9">
        <v>1372.0933333333301</v>
      </c>
      <c r="AD4123" s="9">
        <v>1270.5</v>
      </c>
      <c r="AE4123" s="5">
        <v>-8.6615638056822999E-2</v>
      </c>
      <c r="AF4123" s="8">
        <v>-4.613207525681029E-2</v>
      </c>
      <c r="AG4123">
        <f t="shared" si="130"/>
        <v>-87.91750423937151</v>
      </c>
      <c r="AH4123">
        <f t="shared" si="129"/>
        <v>-1.3650620076532201E-2</v>
      </c>
    </row>
    <row r="4124" spans="1:34" x14ac:dyDescent="0.3">
      <c r="A4124" t="s">
        <v>71</v>
      </c>
      <c r="B4124">
        <v>343</v>
      </c>
      <c r="C4124">
        <v>1989</v>
      </c>
      <c r="D4124" s="2">
        <v>0</v>
      </c>
      <c r="E4124" s="2">
        <v>0</v>
      </c>
      <c r="F4124" s="40">
        <v>307.56575600990249</v>
      </c>
      <c r="G4124" s="40">
        <v>1152.4002669367333</v>
      </c>
      <c r="H4124" s="2">
        <v>503.36558600000001</v>
      </c>
      <c r="I4124" s="2">
        <v>4528.1090000000004</v>
      </c>
      <c r="J4124" s="2">
        <v>0</v>
      </c>
      <c r="K4124" s="2">
        <v>0</v>
      </c>
      <c r="L4124" s="2">
        <v>107.5</v>
      </c>
      <c r="M4124" s="2">
        <v>918.43134200990244</v>
      </c>
      <c r="N4124" s="2">
        <v>5680.5092669367332</v>
      </c>
      <c r="O4124" s="2">
        <v>-4762.0779249268307</v>
      </c>
      <c r="R4124" s="2">
        <v>3692.3038567091089</v>
      </c>
      <c r="S4124" s="5">
        <v>-1.2897307777836016</v>
      </c>
      <c r="T4124" s="2">
        <v>-323.57660165945202</v>
      </c>
      <c r="U4124" s="2">
        <v>-282.41424364069996</v>
      </c>
      <c r="V4124" s="2">
        <v>0</v>
      </c>
      <c r="AC4124" s="6">
        <v>5.74464166666667</v>
      </c>
      <c r="AD4124" s="6">
        <v>6.48</v>
      </c>
      <c r="AE4124" s="5">
        <v>-1.4548262406917287</v>
      </c>
      <c r="AG4124">
        <f t="shared" si="130"/>
        <v>-4.7620779249268308</v>
      </c>
      <c r="AH4124">
        <f t="shared" si="129"/>
        <v>-7.6487270441607497E-2</v>
      </c>
    </row>
    <row r="4125" spans="1:34" x14ac:dyDescent="0.3">
      <c r="A4125" t="s">
        <v>72</v>
      </c>
      <c r="B4125">
        <v>158</v>
      </c>
      <c r="C4125">
        <v>1989</v>
      </c>
      <c r="D4125" s="2">
        <v>61569.49008170583</v>
      </c>
      <c r="E4125" s="2">
        <v>162080</v>
      </c>
      <c r="F4125" s="40">
        <v>154370</v>
      </c>
      <c r="G4125" s="40">
        <v>9160</v>
      </c>
      <c r="H4125" s="2">
        <v>1470000.5099182941</v>
      </c>
      <c r="I4125" s="2">
        <v>1306551.8233304</v>
      </c>
      <c r="J4125" s="2">
        <v>0</v>
      </c>
      <c r="K4125" s="2">
        <v>0</v>
      </c>
      <c r="L4125" s="2">
        <v>83957.350743200004</v>
      </c>
      <c r="M4125" s="2">
        <v>1769897.3507431999</v>
      </c>
      <c r="N4125" s="2">
        <v>1477791.8233304</v>
      </c>
      <c r="O4125" s="2">
        <v>292105.52741279989</v>
      </c>
      <c r="P4125" s="2">
        <v>293213.52741279989</v>
      </c>
      <c r="R4125" s="2">
        <v>3017626.1900428254</v>
      </c>
      <c r="S4125" s="5">
        <v>9.6799772078016863E-2</v>
      </c>
      <c r="T4125" s="2">
        <v>63141.643406844494</v>
      </c>
      <c r="U4125" s="2">
        <v>63214.903315179698</v>
      </c>
      <c r="V4125" s="2">
        <v>-1388.0437340213598</v>
      </c>
      <c r="W4125" s="2">
        <v>500280.50991829415</v>
      </c>
      <c r="X4125" s="2">
        <v>269800</v>
      </c>
      <c r="Y4125" s="2">
        <v>969720</v>
      </c>
      <c r="Z4125" s="2">
        <v>1036751.8233303999</v>
      </c>
      <c r="AC4125" s="6">
        <v>137.96441666666701</v>
      </c>
      <c r="AD4125" s="6">
        <v>143.44999999999999</v>
      </c>
      <c r="AE4125" s="5">
        <v>0.10064861389687908</v>
      </c>
      <c r="AF4125" s="8">
        <v>0.10103038915866708</v>
      </c>
      <c r="AG4125">
        <f t="shared" si="130"/>
        <v>292.10552741279986</v>
      </c>
      <c r="AH4125">
        <f t="shared" si="129"/>
        <v>2.0948553377409071E-2</v>
      </c>
    </row>
    <row r="4126" spans="1:34" x14ac:dyDescent="0.3">
      <c r="A4126" t="s">
        <v>236</v>
      </c>
      <c r="B4126">
        <v>117</v>
      </c>
      <c r="C4126">
        <v>1989</v>
      </c>
      <c r="AC4126" s="32">
        <v>0.61117275000000004</v>
      </c>
      <c r="AD4126" s="32">
        <v>0.62285892245406405</v>
      </c>
      <c r="AE4126" s="5"/>
      <c r="AG4126">
        <f t="shared" si="130"/>
        <v>0</v>
      </c>
      <c r="AH4126" t="e">
        <f t="shared" si="129"/>
        <v>#DIV/0!</v>
      </c>
    </row>
    <row r="4127" spans="1:34" x14ac:dyDescent="0.3">
      <c r="A4127" t="s">
        <v>73</v>
      </c>
      <c r="B4127">
        <v>439</v>
      </c>
      <c r="C4127">
        <v>1989</v>
      </c>
      <c r="D4127" s="2">
        <v>0</v>
      </c>
      <c r="E4127" s="2">
        <v>0</v>
      </c>
      <c r="F4127" s="40">
        <v>48.617866675946843</v>
      </c>
      <c r="G4127" s="40">
        <v>582.890834860307</v>
      </c>
      <c r="H4127" s="2">
        <v>2304.7114217287753</v>
      </c>
      <c r="I4127" s="2">
        <v>6498.4223818268256</v>
      </c>
      <c r="J4127" s="2">
        <v>0</v>
      </c>
      <c r="K4127" s="2">
        <v>0</v>
      </c>
      <c r="L4127" s="2">
        <v>470.68637760000001</v>
      </c>
      <c r="M4127" s="2">
        <v>2824.0156660047223</v>
      </c>
      <c r="N4127" s="2">
        <v>7081.3132166871328</v>
      </c>
      <c r="O4127" s="2">
        <v>-4257.2975506824105</v>
      </c>
      <c r="R4127" s="2">
        <v>4252.4371312500025</v>
      </c>
      <c r="S4127" s="5">
        <v>-1.0011429726724683</v>
      </c>
      <c r="T4127" s="2">
        <v>161.23181769999999</v>
      </c>
      <c r="U4127" s="2">
        <v>384.911700483392</v>
      </c>
      <c r="V4127" s="2">
        <v>0</v>
      </c>
      <c r="AC4127" s="6">
        <v>0.57457583333333295</v>
      </c>
      <c r="AD4127" s="6">
        <v>0.64800414722654198</v>
      </c>
      <c r="AE4127" s="5">
        <v>-1.1290847275891376</v>
      </c>
      <c r="AG4127">
        <f t="shared" si="130"/>
        <v>-4.2572975506824102</v>
      </c>
      <c r="AH4127">
        <f t="shared" si="129"/>
        <v>9.0515553458693304E-2</v>
      </c>
    </row>
    <row r="4128" spans="1:34" x14ac:dyDescent="0.3">
      <c r="A4128" t="s">
        <v>74</v>
      </c>
      <c r="B4128">
        <v>916</v>
      </c>
      <c r="C4128">
        <v>1989</v>
      </c>
      <c r="S4128" s="5"/>
      <c r="AC4128" s="6"/>
      <c r="AD4128" s="6"/>
      <c r="AE4128" s="5"/>
      <c r="AG4128">
        <f t="shared" si="130"/>
        <v>0</v>
      </c>
      <c r="AH4128" t="e">
        <f t="shared" si="129"/>
        <v>#DIV/0!</v>
      </c>
    </row>
    <row r="4129" spans="1:34" x14ac:dyDescent="0.3">
      <c r="A4129" t="s">
        <v>188</v>
      </c>
      <c r="B4129">
        <v>664</v>
      </c>
      <c r="C4129">
        <v>1989</v>
      </c>
      <c r="D4129" s="2">
        <v>1.5376443435804077</v>
      </c>
      <c r="E4129" s="2">
        <v>2.9400459428855839</v>
      </c>
      <c r="F4129" s="40">
        <v>119.29682505219192</v>
      </c>
      <c r="G4129" s="40">
        <v>785.03443123064994</v>
      </c>
      <c r="H4129" s="2">
        <v>1012.6508750845895</v>
      </c>
      <c r="I4129" s="2">
        <v>5889.2640000000001</v>
      </c>
      <c r="J4129" s="2">
        <v>0</v>
      </c>
      <c r="K4129" s="2">
        <v>0</v>
      </c>
      <c r="L4129" s="2">
        <v>284.64479360000001</v>
      </c>
      <c r="M4129" s="2">
        <v>1418.1301380803618</v>
      </c>
      <c r="N4129" s="2">
        <v>6677.238477173536</v>
      </c>
      <c r="O4129" s="2">
        <v>-5259.1083390931744</v>
      </c>
      <c r="R4129" s="2">
        <v>11704.724484865514</v>
      </c>
      <c r="S4129" s="5">
        <v>-0.44931500488485021</v>
      </c>
      <c r="T4129" s="2">
        <v>-590.42020564703</v>
      </c>
      <c r="U4129" s="2">
        <v>-590.42020564703</v>
      </c>
      <c r="V4129" s="2">
        <v>0</v>
      </c>
      <c r="AC4129">
        <v>20.572466666666699</v>
      </c>
      <c r="AD4129">
        <v>21.600999999999999</v>
      </c>
      <c r="AE4129" s="5">
        <v>-0.47177878947513835</v>
      </c>
      <c r="AG4129">
        <f t="shared" si="130"/>
        <v>-5.2591083390931743</v>
      </c>
      <c r="AH4129">
        <f t="shared" si="129"/>
        <v>-5.0442896491109834E-2</v>
      </c>
    </row>
    <row r="4130" spans="1:34" x14ac:dyDescent="0.3">
      <c r="A4130" t="s">
        <v>216</v>
      </c>
      <c r="B4130">
        <v>826</v>
      </c>
      <c r="C4130">
        <v>1989</v>
      </c>
      <c r="D4130" s="2">
        <v>33.214130000000011</v>
      </c>
      <c r="E4130" s="2">
        <v>0</v>
      </c>
      <c r="F4130" s="40">
        <v>0</v>
      </c>
      <c r="G4130" s="40">
        <v>0</v>
      </c>
      <c r="H4130" s="2">
        <v>0</v>
      </c>
      <c r="I4130" s="2">
        <v>1.8995678384567298</v>
      </c>
      <c r="J4130" s="2">
        <v>0</v>
      </c>
      <c r="K4130" s="2">
        <v>0</v>
      </c>
      <c r="L4130" s="2">
        <v>159.28161682660001</v>
      </c>
      <c r="M4130" s="2">
        <v>192.49574682660003</v>
      </c>
      <c r="N4130" s="2">
        <v>1.8995678384567298</v>
      </c>
      <c r="O4130" s="2">
        <v>190.59617898814329</v>
      </c>
      <c r="R4130" s="2">
        <v>42.846263709057233</v>
      </c>
      <c r="S4130" s="18">
        <v>4.4483733816877322</v>
      </c>
      <c r="T4130" s="2">
        <v>2.6316332328399201</v>
      </c>
      <c r="U4130" s="2">
        <v>-1.5372490306527316</v>
      </c>
      <c r="V4130" s="2">
        <v>6.5586128910667165</v>
      </c>
      <c r="AC4130">
        <v>1.2645966666666699</v>
      </c>
      <c r="AD4130">
        <v>1.2615112905260499</v>
      </c>
      <c r="AE4130" s="5">
        <v>4.4375201939020927</v>
      </c>
      <c r="AG4130">
        <f t="shared" si="130"/>
        <v>0.19059617898814329</v>
      </c>
      <c r="AH4130">
        <f t="shared" si="129"/>
        <v>-3.5878251627522284E-2</v>
      </c>
    </row>
    <row r="4131" spans="1:34" x14ac:dyDescent="0.3">
      <c r="A4131" t="s">
        <v>75</v>
      </c>
      <c r="B4131">
        <v>542</v>
      </c>
      <c r="C4131">
        <v>1989</v>
      </c>
      <c r="D4131" s="2">
        <v>138.32659174756614</v>
      </c>
      <c r="E4131" s="2">
        <v>1029.502884396778</v>
      </c>
      <c r="F4131" s="40">
        <v>3376.8042974586801</v>
      </c>
      <c r="G4131" s="40">
        <v>8078.8179159531364</v>
      </c>
      <c r="H4131" s="2">
        <v>11413.151344755062</v>
      </c>
      <c r="I4131" s="2">
        <v>40593.580544463497</v>
      </c>
      <c r="J4131" s="2">
        <v>0</v>
      </c>
      <c r="K4131" s="2">
        <v>0</v>
      </c>
      <c r="L4131" s="2">
        <v>15213.573445599999</v>
      </c>
      <c r="M4131" s="2">
        <v>30141.855679561308</v>
      </c>
      <c r="N4131" s="2">
        <v>49701.901344813414</v>
      </c>
      <c r="O4131" s="2">
        <v>-19560.045665252106</v>
      </c>
      <c r="P4131" s="2">
        <v>9451.77</v>
      </c>
      <c r="R4131" s="2">
        <v>243507.55782898064</v>
      </c>
      <c r="S4131" s="5">
        <v>-8.0326236440634205E-2</v>
      </c>
      <c r="T4131" s="2">
        <v>4154.5</v>
      </c>
      <c r="U4131" s="2">
        <v>4154.5</v>
      </c>
      <c r="W4131" s="2">
        <v>80</v>
      </c>
      <c r="X4131" s="2">
        <v>1280</v>
      </c>
      <c r="Y4131" s="2">
        <v>10315</v>
      </c>
      <c r="Z4131" s="2">
        <v>11745</v>
      </c>
      <c r="AC4131" s="6">
        <v>671.45583333333298</v>
      </c>
      <c r="AD4131" s="6">
        <v>679.6</v>
      </c>
      <c r="AE4131" s="5">
        <v>-8.1300522796940042E-2</v>
      </c>
      <c r="AF4131" s="5">
        <v>3.9285892042754074E-2</v>
      </c>
      <c r="AG4131">
        <f t="shared" si="130"/>
        <v>-19.560045665252105</v>
      </c>
      <c r="AH4131">
        <f t="shared" si="129"/>
        <v>1.70610720958311E-2</v>
      </c>
    </row>
    <row r="4132" spans="1:34" x14ac:dyDescent="0.3">
      <c r="A4132" t="s">
        <v>229</v>
      </c>
      <c r="B4132">
        <v>967</v>
      </c>
      <c r="C4132">
        <v>1989</v>
      </c>
      <c r="AG4132">
        <f t="shared" si="130"/>
        <v>0</v>
      </c>
      <c r="AH4132" t="e">
        <f t="shared" si="129"/>
        <v>#DIV/0!</v>
      </c>
    </row>
    <row r="4133" spans="1:34" x14ac:dyDescent="0.3">
      <c r="A4133" t="s">
        <v>76</v>
      </c>
      <c r="B4133">
        <v>443</v>
      </c>
      <c r="C4133">
        <v>1989</v>
      </c>
      <c r="D4133" s="2">
        <v>0</v>
      </c>
      <c r="E4133" s="2">
        <v>0</v>
      </c>
      <c r="F4133" s="40">
        <v>3510.7209299609422</v>
      </c>
      <c r="G4133" s="40">
        <v>19.98</v>
      </c>
      <c r="H4133" s="2">
        <v>98413.056138003158</v>
      </c>
      <c r="I4133" s="2">
        <v>8017.3006057739294</v>
      </c>
      <c r="J4133" s="2">
        <v>0</v>
      </c>
      <c r="K4133" s="2">
        <v>0</v>
      </c>
      <c r="L4133" s="2">
        <v>3101.8643848000002</v>
      </c>
      <c r="M4133" s="2">
        <v>105025.6414527641</v>
      </c>
      <c r="N4133" s="2">
        <v>8037.280605773929</v>
      </c>
      <c r="O4133" s="2">
        <v>96988.360846990166</v>
      </c>
      <c r="R4133" s="2">
        <v>23854.96088572283</v>
      </c>
      <c r="S4133" s="5">
        <v>4.0657522479962482</v>
      </c>
      <c r="T4133" s="2">
        <v>9621.1352226043709</v>
      </c>
      <c r="U4133" s="2">
        <v>9136.1063700571303</v>
      </c>
      <c r="AC4133" s="6">
        <v>0.29377941666666701</v>
      </c>
      <c r="AD4133" s="6">
        <v>0.29197080291970801</v>
      </c>
      <c r="AE4133" s="5">
        <v>4.0407219872281868</v>
      </c>
      <c r="AG4133">
        <f t="shared" si="130"/>
        <v>96.988360846990162</v>
      </c>
      <c r="AH4133">
        <f t="shared" si="129"/>
        <v>0.38298559422602452</v>
      </c>
    </row>
    <row r="4134" spans="1:34" s="1" customFormat="1" x14ac:dyDescent="0.3">
      <c r="A4134" t="s">
        <v>77</v>
      </c>
      <c r="B4134">
        <v>917</v>
      </c>
      <c r="C4134">
        <v>1989</v>
      </c>
      <c r="D4134" s="2"/>
      <c r="E4134" s="2"/>
      <c r="F4134" s="40"/>
      <c r="G4134" s="40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5"/>
      <c r="T4134" s="2"/>
      <c r="U4134" s="2"/>
      <c r="V4134" s="2"/>
      <c r="W4134" s="2"/>
      <c r="X4134" s="2"/>
      <c r="Y4134" s="2"/>
      <c r="Z4134" s="2"/>
      <c r="AA4134" s="2"/>
      <c r="AB4134" s="2"/>
      <c r="AC4134" s="6"/>
      <c r="AD4134" s="6"/>
      <c r="AE4134" s="5"/>
      <c r="AF4134"/>
      <c r="AG4134">
        <f t="shared" si="130"/>
        <v>0</v>
      </c>
      <c r="AH4134" t="e">
        <f t="shared" si="129"/>
        <v>#DIV/0!</v>
      </c>
    </row>
    <row r="4135" spans="1:34" s="1" customFormat="1" x14ac:dyDescent="0.3">
      <c r="A4135" t="s">
        <v>160</v>
      </c>
      <c r="B4135" s="21">
        <v>544</v>
      </c>
      <c r="C4135">
        <v>1989</v>
      </c>
      <c r="D4135" s="2">
        <v>0</v>
      </c>
      <c r="E4135" s="2">
        <v>0</v>
      </c>
      <c r="F4135" s="40">
        <v>0</v>
      </c>
      <c r="G4135" s="40">
        <v>8.1999999731779081</v>
      </c>
      <c r="H4135" s="2">
        <v>73.091100210231247</v>
      </c>
      <c r="I4135" s="2">
        <v>1474.077</v>
      </c>
      <c r="J4135" s="2">
        <v>0</v>
      </c>
      <c r="K4135" s="2">
        <v>0</v>
      </c>
      <c r="L4135" s="2">
        <v>1.42449408773651</v>
      </c>
      <c r="M4135" s="2">
        <v>74.515594297967752</v>
      </c>
      <c r="N4135" s="2">
        <v>1482.2769999731779</v>
      </c>
      <c r="O4135" s="2">
        <v>-1407.7614056752102</v>
      </c>
      <c r="P4135" s="2"/>
      <c r="Q4135" s="2"/>
      <c r="R4135" s="2">
        <v>766.81193845050325</v>
      </c>
      <c r="S4135" s="5">
        <v>-1.8358626608238173</v>
      </c>
      <c r="T4135" s="2">
        <v>-115.600034494536</v>
      </c>
      <c r="U4135" s="2">
        <v>-81.3</v>
      </c>
      <c r="V4135" s="2">
        <v>8.3000000000000007</v>
      </c>
      <c r="W4135" s="2"/>
      <c r="X4135" s="2"/>
      <c r="Y4135" s="2"/>
      <c r="Z4135" s="2"/>
      <c r="AA4135" s="2"/>
      <c r="AB4135" s="2"/>
      <c r="AC4135">
        <v>591.49998419980602</v>
      </c>
      <c r="AD4135">
        <v>713.5</v>
      </c>
      <c r="AE4135" s="5">
        <v>-2.2145190929630179</v>
      </c>
      <c r="AF4135"/>
      <c r="AG4135">
        <f t="shared" si="130"/>
        <v>-1.4077614056752101</v>
      </c>
      <c r="AH4135">
        <f t="shared" si="129"/>
        <v>-0.10602338842595864</v>
      </c>
    </row>
    <row r="4136" spans="1:34" s="1" customFormat="1" x14ac:dyDescent="0.3">
      <c r="A4136" t="s">
        <v>78</v>
      </c>
      <c r="B4136">
        <v>941</v>
      </c>
      <c r="C4136">
        <v>1989</v>
      </c>
      <c r="D4136" s="2"/>
      <c r="E4136" s="2"/>
      <c r="F4136" s="40"/>
      <c r="G4136" s="40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5"/>
      <c r="T4136" s="2"/>
      <c r="U4136" s="2"/>
      <c r="V4136" s="2"/>
      <c r="W4136" s="2"/>
      <c r="X4136" s="2"/>
      <c r="Y4136" s="2"/>
      <c r="Z4136" s="2"/>
      <c r="AA4136" s="2"/>
      <c r="AB4136" s="2"/>
      <c r="AC4136" s="6"/>
      <c r="AD4136" s="6"/>
      <c r="AE4136" s="5"/>
      <c r="AF4136"/>
      <c r="AG4136">
        <f t="shared" si="130"/>
        <v>0</v>
      </c>
      <c r="AH4136" t="e">
        <f t="shared" si="129"/>
        <v>#DIV/0!</v>
      </c>
    </row>
    <row r="4137" spans="1:34" s="1" customFormat="1" x14ac:dyDescent="0.3">
      <c r="A4137" t="s">
        <v>148</v>
      </c>
      <c r="B4137">
        <v>446</v>
      </c>
      <c r="C4137">
        <v>1989</v>
      </c>
      <c r="D4137" s="2">
        <v>0</v>
      </c>
      <c r="E4137" s="2">
        <v>0</v>
      </c>
      <c r="F4137" s="40">
        <v>59.305774688720703</v>
      </c>
      <c r="G4137" s="40">
        <v>146.59999953210351</v>
      </c>
      <c r="H4137" s="2">
        <v>2887.6138609999998</v>
      </c>
      <c r="I4137" s="2">
        <v>7426.0017200438569</v>
      </c>
      <c r="J4137" s="2">
        <v>0</v>
      </c>
      <c r="K4137" s="2">
        <v>0</v>
      </c>
      <c r="L4137" s="2">
        <v>938.16837999999996</v>
      </c>
      <c r="M4137" s="2">
        <v>3885.0880156887206</v>
      </c>
      <c r="N4137" s="2">
        <v>7572.6017195759605</v>
      </c>
      <c r="O4137" s="2">
        <v>-3687.5137038872399</v>
      </c>
      <c r="P4137" s="2"/>
      <c r="Q4137" s="2"/>
      <c r="R4137" s="2">
        <v>2717.9976100289564</v>
      </c>
      <c r="S4137" s="5">
        <v>-1.3567023349398584</v>
      </c>
      <c r="T4137" s="2">
        <v>-603.39482559439602</v>
      </c>
      <c r="U4137" s="2">
        <v>-603.39492559432983</v>
      </c>
      <c r="V4137" s="2"/>
      <c r="W4137" s="2"/>
      <c r="X4137" s="2"/>
      <c r="Y4137" s="2"/>
      <c r="Z4137" s="2"/>
      <c r="AA4137" s="2"/>
      <c r="AB4137" s="2"/>
      <c r="AC4137">
        <v>496.68916666666701</v>
      </c>
      <c r="AD4137">
        <v>505</v>
      </c>
      <c r="AE4137" s="5">
        <v>-1.3794033071883549</v>
      </c>
      <c r="AF4137"/>
      <c r="AG4137">
        <f t="shared" si="130"/>
        <v>-3.6875137038872401</v>
      </c>
      <c r="AH4137">
        <f t="shared" si="129"/>
        <v>-0.22199979991443095</v>
      </c>
    </row>
    <row r="4138" spans="1:34" s="1" customFormat="1" x14ac:dyDescent="0.3">
      <c r="A4138" t="s">
        <v>189</v>
      </c>
      <c r="B4138">
        <v>666</v>
      </c>
      <c r="C4138">
        <v>1989</v>
      </c>
      <c r="D4138" s="2">
        <v>0</v>
      </c>
      <c r="E4138" s="2">
        <v>0</v>
      </c>
      <c r="F4138" s="40">
        <v>0</v>
      </c>
      <c r="G4138" s="40">
        <v>61.565480025674134</v>
      </c>
      <c r="H4138" s="2">
        <v>59</v>
      </c>
      <c r="I4138" s="2">
        <v>307.04186880000003</v>
      </c>
      <c r="J4138" s="2">
        <v>0</v>
      </c>
      <c r="K4138" s="2">
        <v>0</v>
      </c>
      <c r="L4138" s="2">
        <v>48.9977448</v>
      </c>
      <c r="M4138" s="2">
        <v>107.99774479999999</v>
      </c>
      <c r="N4138" s="2">
        <v>368.60734882567419</v>
      </c>
      <c r="O4138" s="2">
        <v>-260.60960402567423</v>
      </c>
      <c r="P4138" s="2"/>
      <c r="Q4138" s="2"/>
      <c r="R4138" s="2">
        <v>483.83442606542741</v>
      </c>
      <c r="S4138" s="5">
        <v>-0.53863385899380545</v>
      </c>
      <c r="T4138" s="2">
        <v>-132.62041025641</v>
      </c>
      <c r="U4138" s="2">
        <v>10.357223085693478</v>
      </c>
      <c r="V4138" s="2">
        <v>0</v>
      </c>
      <c r="W4138" s="2"/>
      <c r="X4138" s="2"/>
      <c r="Y4138" s="2"/>
      <c r="Z4138" s="2"/>
      <c r="AA4138" s="2"/>
      <c r="AB4138" s="2"/>
      <c r="AC4138">
        <v>2.6226775</v>
      </c>
      <c r="AD4138">
        <v>2.5360113613309001</v>
      </c>
      <c r="AE4138"/>
      <c r="AF4138"/>
      <c r="AG4138">
        <f t="shared" si="130"/>
        <v>-0.26060960402567424</v>
      </c>
      <c r="AH4138">
        <f t="shared" si="129"/>
        <v>2.1406544321203189E-2</v>
      </c>
    </row>
    <row r="4139" spans="1:34" s="1" customFormat="1" x14ac:dyDescent="0.3">
      <c r="A4139" t="s">
        <v>191</v>
      </c>
      <c r="B4139">
        <v>668</v>
      </c>
      <c r="C4139">
        <v>1989</v>
      </c>
      <c r="D4139" s="2">
        <v>0</v>
      </c>
      <c r="E4139" s="2">
        <v>0</v>
      </c>
      <c r="F4139" s="40">
        <v>0</v>
      </c>
      <c r="G4139" s="40">
        <v>1827.1899337248396</v>
      </c>
      <c r="H4139" s="2">
        <v>34.049999999999997</v>
      </c>
      <c r="I4139" s="2">
        <v>1877.3579999999999</v>
      </c>
      <c r="J4139" s="2">
        <v>0</v>
      </c>
      <c r="K4139" s="2">
        <v>0</v>
      </c>
      <c r="L4139" s="2">
        <v>7.8764247999999997</v>
      </c>
      <c r="M4139" s="2">
        <v>41.926424799999999</v>
      </c>
      <c r="N4139" s="2">
        <v>3704.5479337248398</v>
      </c>
      <c r="O4139" s="2">
        <v>-3662.6215089248399</v>
      </c>
      <c r="P4139" s="2"/>
      <c r="Q4139" s="2"/>
      <c r="R4139" s="2">
        <v>786.30003199999999</v>
      </c>
      <c r="S4139" s="5">
        <v>-4.6580457330120524</v>
      </c>
      <c r="T4139" s="2"/>
      <c r="U4139" s="2"/>
      <c r="V4139" s="2"/>
      <c r="W4139" s="2"/>
      <c r="X4139" s="2"/>
      <c r="Y4139" s="2"/>
      <c r="Z4139" s="2"/>
      <c r="AA4139" s="2"/>
      <c r="AB4139" s="2"/>
      <c r="AC4139">
        <v>1.00000027692416</v>
      </c>
      <c r="AD4139">
        <v>1</v>
      </c>
      <c r="AE4139" s="5">
        <v>-4.6580444430870074</v>
      </c>
      <c r="AF4139"/>
      <c r="AG4139">
        <f t="shared" si="130"/>
        <v>-3.6626215089248397</v>
      </c>
      <c r="AH4139">
        <f t="shared" si="129"/>
        <v>0</v>
      </c>
    </row>
    <row r="4140" spans="1:34" s="1" customFormat="1" x14ac:dyDescent="0.3">
      <c r="A4140" t="s">
        <v>192</v>
      </c>
      <c r="B4140">
        <v>672</v>
      </c>
      <c r="C4140">
        <v>1989</v>
      </c>
      <c r="D4140" s="2">
        <v>8828.2963451668529</v>
      </c>
      <c r="E4140" s="2">
        <v>0</v>
      </c>
      <c r="F4140" s="40">
        <v>405.13438470625289</v>
      </c>
      <c r="G4140" s="40">
        <v>223.14839434293785</v>
      </c>
      <c r="H4140" s="2">
        <v>4630</v>
      </c>
      <c r="I4140" s="2">
        <v>5684</v>
      </c>
      <c r="J4140" s="2">
        <v>0</v>
      </c>
      <c r="K4140" s="2">
        <v>0</v>
      </c>
      <c r="L4140" s="2">
        <v>4332.6626055999996</v>
      </c>
      <c r="M4140" s="2">
        <v>18196.093335473106</v>
      </c>
      <c r="N4140" s="2">
        <v>5907.1483943429375</v>
      </c>
      <c r="O4140" s="2">
        <v>12288.944941130168</v>
      </c>
      <c r="P4140" s="2"/>
      <c r="Q4140" s="2"/>
      <c r="R4140" s="2">
        <v>26593.705862471266</v>
      </c>
      <c r="S4140" s="5">
        <v>0.46209975415544424</v>
      </c>
      <c r="T4140" s="2">
        <v>-1025.7437845312302</v>
      </c>
      <c r="U4140" s="2">
        <v>-1026.3628178434969</v>
      </c>
      <c r="V4140" s="2">
        <v>0</v>
      </c>
      <c r="W4140" s="2"/>
      <c r="X4140" s="2"/>
      <c r="Y4140" s="2"/>
      <c r="Z4140" s="2"/>
      <c r="AA4140" s="2"/>
      <c r="AB4140" s="2"/>
      <c r="AC4140">
        <v>0.29960165611424999</v>
      </c>
      <c r="AD4140">
        <v>0.29215233593399997</v>
      </c>
      <c r="AE4140" s="5">
        <v>0.45061006792151359</v>
      </c>
      <c r="AF4140"/>
      <c r="AG4140">
        <f t="shared" si="130"/>
        <v>12.288944941130168</v>
      </c>
      <c r="AH4140">
        <f t="shared" si="129"/>
        <v>-3.8594200565777045E-2</v>
      </c>
    </row>
    <row r="4141" spans="1:34" s="1" customFormat="1" x14ac:dyDescent="0.3">
      <c r="A4141" t="s">
        <v>237</v>
      </c>
      <c r="B4141">
        <v>147</v>
      </c>
      <c r="C4141">
        <v>1989</v>
      </c>
      <c r="D4141" s="2"/>
      <c r="E4141" s="2"/>
      <c r="F4141" s="40"/>
      <c r="G4141" s="40"/>
      <c r="H4141" s="2">
        <v>6647</v>
      </c>
      <c r="I4141" s="2"/>
      <c r="J4141" s="2"/>
      <c r="K4141" s="2"/>
      <c r="L4141" s="2"/>
      <c r="M4141" s="2"/>
      <c r="N4141" s="2"/>
      <c r="O4141" s="2"/>
      <c r="P4141" s="2"/>
      <c r="Q4141" s="2"/>
      <c r="R4141" s="2">
        <v>1119.9837914329801</v>
      </c>
      <c r="S4141" s="3"/>
      <c r="T4141" s="2"/>
      <c r="U4141" s="2"/>
      <c r="V4141" s="2"/>
      <c r="W4141" s="2"/>
      <c r="X4141" s="2"/>
      <c r="Y4141" s="2"/>
      <c r="Z4141" s="2"/>
      <c r="AA4141" s="2"/>
      <c r="AB4141" s="2"/>
      <c r="AC4141" s="10">
        <v>1.6359250000000001</v>
      </c>
      <c r="AD4141" s="10">
        <v>1.5465</v>
      </c>
      <c r="AE4141"/>
      <c r="AF4141"/>
      <c r="AG4141">
        <f t="shared" si="130"/>
        <v>0</v>
      </c>
      <c r="AH4141">
        <f t="shared" si="129"/>
        <v>0</v>
      </c>
    </row>
    <row r="4142" spans="1:34" x14ac:dyDescent="0.3">
      <c r="A4142" t="s">
        <v>79</v>
      </c>
      <c r="B4142">
        <v>946</v>
      </c>
      <c r="C4142">
        <v>1989</v>
      </c>
      <c r="S4142" s="5"/>
      <c r="AC4142" s="6"/>
      <c r="AD4142" s="6"/>
      <c r="AE4142" s="5"/>
      <c r="AG4142">
        <f t="shared" si="130"/>
        <v>0</v>
      </c>
      <c r="AH4142" t="e">
        <f t="shared" si="129"/>
        <v>#DIV/0!</v>
      </c>
    </row>
    <row r="4143" spans="1:34" s="1" customFormat="1" x14ac:dyDescent="0.3">
      <c r="A4143" t="s">
        <v>80</v>
      </c>
      <c r="B4143">
        <v>137</v>
      </c>
      <c r="C4143">
        <v>1989</v>
      </c>
      <c r="D4143" s="2"/>
      <c r="E4143" s="2"/>
      <c r="F4143" s="40"/>
      <c r="G4143" s="40"/>
      <c r="H4143" s="2"/>
      <c r="I4143" s="2"/>
      <c r="J4143" s="2"/>
      <c r="K4143" s="2"/>
      <c r="L4143" s="2">
        <v>75.243207999999996</v>
      </c>
      <c r="M4143" s="2"/>
      <c r="N4143" s="2"/>
      <c r="O4143" s="2"/>
      <c r="P4143" s="2"/>
      <c r="Q4143" s="2"/>
      <c r="R4143" s="2">
        <v>9998.0143585039405</v>
      </c>
      <c r="S4143" s="5"/>
      <c r="T4143" s="2">
        <v>1612.3634164839068</v>
      </c>
      <c r="U4143" s="2">
        <v>1612.3634164839068</v>
      </c>
      <c r="V4143" s="2"/>
      <c r="W4143" s="2"/>
      <c r="X4143" s="2"/>
      <c r="Y4143" s="2"/>
      <c r="Z4143" s="2"/>
      <c r="AA4143" s="2"/>
      <c r="AB4143" s="2"/>
      <c r="AC4143" s="6">
        <v>39.404000000000003</v>
      </c>
      <c r="AD4143" s="6">
        <v>35.76</v>
      </c>
      <c r="AE4143" s="5"/>
      <c r="AF4143"/>
      <c r="AG4143">
        <f t="shared" si="130"/>
        <v>0</v>
      </c>
      <c r="AH4143">
        <f t="shared" si="129"/>
        <v>0.1612683637638998</v>
      </c>
    </row>
    <row r="4144" spans="1:34" x14ac:dyDescent="0.3">
      <c r="A4144" t="s">
        <v>227</v>
      </c>
      <c r="B4144">
        <v>962</v>
      </c>
      <c r="C4144">
        <v>1989</v>
      </c>
      <c r="S4144" s="5"/>
      <c r="AE4144" s="5"/>
      <c r="AG4144">
        <f t="shared" si="130"/>
        <v>0</v>
      </c>
      <c r="AH4144" t="e">
        <f t="shared" si="129"/>
        <v>#DIV/0!</v>
      </c>
    </row>
    <row r="4145" spans="1:34" x14ac:dyDescent="0.3">
      <c r="A4145" t="s">
        <v>193</v>
      </c>
      <c r="B4145">
        <v>674</v>
      </c>
      <c r="C4145">
        <v>1989</v>
      </c>
      <c r="D4145" s="2">
        <v>0</v>
      </c>
      <c r="E4145" s="2">
        <v>0</v>
      </c>
      <c r="F4145" s="40">
        <v>0.44483098387718201</v>
      </c>
      <c r="G4145" s="40">
        <v>53.532409920543692</v>
      </c>
      <c r="H4145" s="2">
        <v>326</v>
      </c>
      <c r="I4145" s="2">
        <v>2952.0991314207099</v>
      </c>
      <c r="J4145" s="2">
        <v>0</v>
      </c>
      <c r="K4145" s="2">
        <v>0</v>
      </c>
      <c r="L4145" s="2">
        <v>245.26570799999999</v>
      </c>
      <c r="M4145" s="2">
        <v>571.7105389838772</v>
      </c>
      <c r="N4145" s="2">
        <v>3005.6315413412535</v>
      </c>
      <c r="O4145" s="2">
        <v>-2433.9210023573764</v>
      </c>
      <c r="R4145" s="2">
        <v>2497.9458190525447</v>
      </c>
      <c r="S4145" s="5">
        <v>-0.97436901304790813</v>
      </c>
      <c r="T4145" s="2">
        <v>-83.851101149873301</v>
      </c>
      <c r="U4145" s="2">
        <v>-83.851101149873301</v>
      </c>
      <c r="V4145" s="2">
        <v>1.6651724809978599</v>
      </c>
      <c r="AC4145">
        <v>320.6875</v>
      </c>
      <c r="AD4145">
        <v>306.50799999999998</v>
      </c>
      <c r="AE4145" s="5">
        <v>-0.93128636897692674</v>
      </c>
      <c r="AG4145">
        <f t="shared" si="130"/>
        <v>-2.4339210023573763</v>
      </c>
      <c r="AH4145">
        <f t="shared" si="129"/>
        <v>-3.3568022376753354E-2</v>
      </c>
    </row>
    <row r="4146" spans="1:34" x14ac:dyDescent="0.3">
      <c r="A4146" t="s">
        <v>194</v>
      </c>
      <c r="B4146" s="21">
        <v>676</v>
      </c>
      <c r="C4146">
        <v>1989</v>
      </c>
      <c r="D4146" s="2">
        <v>0</v>
      </c>
      <c r="E4146" s="2">
        <v>0</v>
      </c>
      <c r="F4146" s="40">
        <v>0</v>
      </c>
      <c r="G4146" s="40">
        <v>217.75217044241344</v>
      </c>
      <c r="H4146" s="2">
        <v>86.281319994027172</v>
      </c>
      <c r="I4146" s="2">
        <v>1408.664</v>
      </c>
      <c r="J4146" s="2">
        <v>0</v>
      </c>
      <c r="K4146" s="2">
        <v>0</v>
      </c>
      <c r="L4146" s="2">
        <v>100.3122584</v>
      </c>
      <c r="M4146" s="2">
        <v>186.59357839402719</v>
      </c>
      <c r="N4146" s="2">
        <v>1626.4161704424134</v>
      </c>
      <c r="O4146" s="2">
        <v>-1439.8225920483862</v>
      </c>
      <c r="R4146" s="2">
        <v>2638.7683757611921</v>
      </c>
      <c r="S4146" s="5">
        <v>-0.54564190069658836</v>
      </c>
      <c r="T4146" s="2">
        <v>-51.238143649925597</v>
      </c>
      <c r="U4146" s="2">
        <v>-51.24071813105455</v>
      </c>
      <c r="V4146" s="2">
        <v>0</v>
      </c>
      <c r="AC4146">
        <v>2.7595241666666701</v>
      </c>
      <c r="AD4146">
        <v>2.6787999999999998</v>
      </c>
      <c r="AE4146" s="5">
        <v>-0.52968027649187799</v>
      </c>
      <c r="AG4146">
        <f t="shared" si="130"/>
        <v>-1.4398225920483863</v>
      </c>
      <c r="AH4146">
        <f t="shared" si="129"/>
        <v>-1.9418422094843166E-2</v>
      </c>
    </row>
    <row r="4147" spans="1:34" x14ac:dyDescent="0.3">
      <c r="A4147" t="s">
        <v>81</v>
      </c>
      <c r="B4147">
        <v>548</v>
      </c>
      <c r="C4147">
        <v>1989</v>
      </c>
      <c r="D4147" s="2">
        <v>371.4</v>
      </c>
      <c r="E4147" s="2">
        <v>2093.7399999999998</v>
      </c>
      <c r="F4147" s="40">
        <v>2371.7305719897772</v>
      </c>
      <c r="G4147" s="40">
        <v>8096.4006954463093</v>
      </c>
      <c r="H4147" s="2">
        <v>6396</v>
      </c>
      <c r="I4147" s="2">
        <v>17697.139292385007</v>
      </c>
      <c r="J4147" s="2">
        <v>0</v>
      </c>
      <c r="K4147" s="2">
        <v>0</v>
      </c>
      <c r="L4147" s="2">
        <v>7782.9638384</v>
      </c>
      <c r="M4147" s="2">
        <v>16922.094410389778</v>
      </c>
      <c r="N4147" s="2">
        <v>27887.279987831316</v>
      </c>
      <c r="O4147" s="2">
        <v>-10965.185577441538</v>
      </c>
      <c r="P4147" s="2">
        <v>-10707.583836903879</v>
      </c>
      <c r="R4147" s="2">
        <v>41094.709653161961</v>
      </c>
      <c r="S4147" s="5">
        <v>-0.26682718213578716</v>
      </c>
      <c r="T4147" s="2">
        <v>257.67861948476798</v>
      </c>
      <c r="U4147" s="2">
        <v>314.52558135241696</v>
      </c>
      <c r="V4147" s="2">
        <v>-56.850867990899999</v>
      </c>
      <c r="W4147" s="2">
        <v>627.75</v>
      </c>
      <c r="X4147" s="2">
        <v>6057.41</v>
      </c>
      <c r="Y4147" s="2">
        <v>4945.07</v>
      </c>
      <c r="Z4147" s="2">
        <v>9426.6299999999992</v>
      </c>
      <c r="AC4147" s="6">
        <v>2.7088416666666699</v>
      </c>
      <c r="AD4147" s="6">
        <v>2.7033</v>
      </c>
      <c r="AE4147" s="5">
        <v>-0.26628131512584008</v>
      </c>
      <c r="AG4147">
        <f t="shared" si="130"/>
        <v>-10.965185577441538</v>
      </c>
      <c r="AH4147">
        <f t="shared" si="129"/>
        <v>7.6536757165825689E-3</v>
      </c>
    </row>
    <row r="4148" spans="1:34" x14ac:dyDescent="0.3">
      <c r="A4148" t="s">
        <v>162</v>
      </c>
      <c r="B4148">
        <v>556</v>
      </c>
      <c r="C4148">
        <v>1989</v>
      </c>
      <c r="D4148" s="2">
        <v>0</v>
      </c>
      <c r="E4148" s="2">
        <v>0</v>
      </c>
      <c r="F4148" s="40">
        <v>0</v>
      </c>
      <c r="G4148" s="40">
        <v>18.320000036060797</v>
      </c>
      <c r="H4148" s="2">
        <v>31</v>
      </c>
      <c r="I4148" s="2">
        <v>83.943252247995758</v>
      </c>
      <c r="J4148" s="2">
        <v>0</v>
      </c>
      <c r="K4148" s="2">
        <v>0</v>
      </c>
      <c r="L4148" s="2">
        <v>24.7662832</v>
      </c>
      <c r="M4148" s="2">
        <v>55.766283200000004</v>
      </c>
      <c r="N4148" s="2">
        <v>102.26325228405656</v>
      </c>
      <c r="O4148" s="2">
        <v>-46.496969084056559</v>
      </c>
      <c r="R4148" s="2">
        <v>201.11827247732307</v>
      </c>
      <c r="S4148" s="5">
        <v>-0.23119216623790007</v>
      </c>
      <c r="T4148" s="2">
        <v>22.037911563601298</v>
      </c>
      <c r="U4148" s="2">
        <v>10.619618795168579</v>
      </c>
      <c r="V4148" s="2">
        <v>0</v>
      </c>
      <c r="AC4148">
        <v>9.0408333333333406</v>
      </c>
      <c r="AD4148">
        <v>9.2050000000000001</v>
      </c>
      <c r="AE4148" s="5">
        <v>-0.23539023580641921</v>
      </c>
      <c r="AG4148">
        <f t="shared" si="130"/>
        <v>-4.6496969084056559E-2</v>
      </c>
      <c r="AH4148">
        <f t="shared" si="129"/>
        <v>5.2802854083613834E-2</v>
      </c>
    </row>
    <row r="4149" spans="1:34" x14ac:dyDescent="0.3">
      <c r="A4149" t="s">
        <v>195</v>
      </c>
      <c r="B4149">
        <v>678</v>
      </c>
      <c r="C4149">
        <v>1989</v>
      </c>
      <c r="D4149" s="2">
        <v>0</v>
      </c>
      <c r="E4149" s="2">
        <v>0</v>
      </c>
      <c r="F4149" s="40">
        <v>22.04921838394872</v>
      </c>
      <c r="G4149" s="40">
        <v>67.492676331471174</v>
      </c>
      <c r="H4149" s="2">
        <v>137.74568099999999</v>
      </c>
      <c r="I4149" s="2">
        <v>2127.5189999999998</v>
      </c>
      <c r="J4149" s="2">
        <v>0</v>
      </c>
      <c r="K4149" s="2">
        <v>0</v>
      </c>
      <c r="L4149" s="2">
        <v>115.820331421147</v>
      </c>
      <c r="M4149" s="2">
        <v>275.61523080509573</v>
      </c>
      <c r="N4149" s="2">
        <v>2195.0116763314709</v>
      </c>
      <c r="O4149" s="2">
        <v>-1919.3964455263751</v>
      </c>
      <c r="R4149" s="2">
        <v>2368.7881572823412</v>
      </c>
      <c r="S4149" s="5">
        <v>-0.81028623839814218</v>
      </c>
      <c r="T4149" s="2">
        <v>-150.121486108282</v>
      </c>
      <c r="U4149" s="2">
        <v>-150.12148610828231</v>
      </c>
      <c r="V4149" s="2">
        <v>105.63988477446479</v>
      </c>
      <c r="AC4149">
        <v>319.008299487903</v>
      </c>
      <c r="AD4149">
        <v>289.39979528916501</v>
      </c>
      <c r="AE4149" s="5">
        <v>-0.73508015902558732</v>
      </c>
      <c r="AG4149">
        <f t="shared" si="130"/>
        <v>-1.9193964455263752</v>
      </c>
      <c r="AH4149">
        <f t="shared" si="129"/>
        <v>-6.3374804389647654E-2</v>
      </c>
    </row>
    <row r="4150" spans="1:34" x14ac:dyDescent="0.3">
      <c r="A4150" t="s">
        <v>122</v>
      </c>
      <c r="B4150">
        <v>181</v>
      </c>
      <c r="C4150">
        <v>1989</v>
      </c>
      <c r="D4150" s="2">
        <v>0</v>
      </c>
      <c r="E4150" s="2">
        <v>0</v>
      </c>
      <c r="F4150" s="40">
        <v>0</v>
      </c>
      <c r="G4150" s="40">
        <v>334.30010913303704</v>
      </c>
      <c r="H4150" s="2">
        <v>843.251412749525</v>
      </c>
      <c r="I4150" s="2">
        <v>969.85830356662552</v>
      </c>
      <c r="J4150" s="2">
        <v>0</v>
      </c>
      <c r="K4150" s="2">
        <v>0</v>
      </c>
      <c r="L4150" s="2">
        <v>1355.1480191999999</v>
      </c>
      <c r="M4150" s="2">
        <v>2198.399431949525</v>
      </c>
      <c r="N4150" s="2">
        <v>1304.1584126996627</v>
      </c>
      <c r="O4150" s="2">
        <v>894.24101924986235</v>
      </c>
      <c r="R4150" s="2">
        <v>1991.5308408546744</v>
      </c>
      <c r="S4150" s="5">
        <v>0.44902192871193236</v>
      </c>
      <c r="T4150" s="2">
        <v>46.836462460500002</v>
      </c>
      <c r="U4150" s="2">
        <v>-9.4693573032418179</v>
      </c>
      <c r="V4150" s="2">
        <v>6.0259546475175201</v>
      </c>
      <c r="AC4150" s="20">
        <v>0.34849249999999998</v>
      </c>
      <c r="AD4150" s="20">
        <v>0.33685912551371</v>
      </c>
      <c r="AE4150" s="5">
        <v>0.43403268145621782</v>
      </c>
      <c r="AG4150">
        <f t="shared" si="130"/>
        <v>0.89424101924986232</v>
      </c>
      <c r="AH4150">
        <f t="shared" si="129"/>
        <v>-4.7548132868371756E-3</v>
      </c>
    </row>
    <row r="4151" spans="1:34" x14ac:dyDescent="0.3">
      <c r="A4151" t="s">
        <v>246</v>
      </c>
      <c r="B4151">
        <v>867</v>
      </c>
      <c r="C4151">
        <v>1989</v>
      </c>
      <c r="R4151" s="2">
        <v>72.798000000000002</v>
      </c>
      <c r="AC4151">
        <v>1</v>
      </c>
      <c r="AD4151">
        <v>1</v>
      </c>
      <c r="AG4151">
        <f t="shared" si="130"/>
        <v>0</v>
      </c>
      <c r="AH4151">
        <f t="shared" si="129"/>
        <v>0</v>
      </c>
    </row>
    <row r="4152" spans="1:34" x14ac:dyDescent="0.3">
      <c r="A4152" t="s">
        <v>196</v>
      </c>
      <c r="B4152">
        <v>682</v>
      </c>
      <c r="C4152">
        <v>1989</v>
      </c>
      <c r="D4152" s="2">
        <v>0</v>
      </c>
      <c r="E4152" s="2">
        <v>0</v>
      </c>
      <c r="F4152" s="40">
        <v>2.5450128026611569</v>
      </c>
      <c r="G4152" s="40">
        <v>196.63636736029426</v>
      </c>
      <c r="H4152" s="2">
        <v>142</v>
      </c>
      <c r="I4152" s="2">
        <v>1581.81</v>
      </c>
      <c r="J4152" s="2">
        <v>0</v>
      </c>
      <c r="K4152" s="2">
        <v>0</v>
      </c>
      <c r="L4152" s="2">
        <v>82.418274400000001</v>
      </c>
      <c r="M4152" s="2">
        <v>226.96328720266115</v>
      </c>
      <c r="N4152" s="2">
        <v>1778.4463673602943</v>
      </c>
      <c r="O4152" s="2">
        <v>-1551.4830801576331</v>
      </c>
      <c r="R4152" s="2">
        <v>1115.2107344478557</v>
      </c>
      <c r="S4152" s="5">
        <v>-1.3912017094471183</v>
      </c>
      <c r="T4152" s="2">
        <v>114.20007805087801</v>
      </c>
      <c r="U4152" s="2">
        <v>-18.58562078485334</v>
      </c>
      <c r="V4152" s="2">
        <v>0</v>
      </c>
      <c r="AC4152" s="10">
        <v>83.051000000000002</v>
      </c>
      <c r="AD4152" s="10">
        <v>83.55</v>
      </c>
      <c r="AE4152" s="5">
        <v>-1.3995605450182025</v>
      </c>
      <c r="AG4152">
        <f t="shared" si="130"/>
        <v>-1.5514830801576331</v>
      </c>
      <c r="AH4152">
        <f t="shared" si="129"/>
        <v>-1.6665568408517104E-2</v>
      </c>
    </row>
    <row r="4153" spans="1:34" x14ac:dyDescent="0.3">
      <c r="A4153" t="s">
        <v>82</v>
      </c>
      <c r="B4153">
        <v>684</v>
      </c>
      <c r="C4153">
        <v>1989</v>
      </c>
      <c r="D4153" s="2">
        <v>0</v>
      </c>
      <c r="E4153" s="2">
        <v>0</v>
      </c>
      <c r="F4153" s="40">
        <v>0.736169413236758</v>
      </c>
      <c r="G4153" s="40">
        <v>117.64293923966815</v>
      </c>
      <c r="H4153" s="2">
        <v>146.972526006935</v>
      </c>
      <c r="I4153" s="2">
        <v>830.878655478474</v>
      </c>
      <c r="J4153" s="2">
        <v>0</v>
      </c>
      <c r="K4153" s="2">
        <v>0</v>
      </c>
      <c r="L4153" s="2">
        <v>517.8302248</v>
      </c>
      <c r="M4153" s="2">
        <v>665.5389202201718</v>
      </c>
      <c r="N4153" s="2">
        <v>948.52159471814218</v>
      </c>
      <c r="O4153" s="2">
        <v>-282.98267449797038</v>
      </c>
      <c r="R4153" s="2">
        <v>2280.421605482446</v>
      </c>
      <c r="S4153" s="5">
        <v>-0.12409226163163919</v>
      </c>
      <c r="T4153" s="2">
        <v>-103.542567864426</v>
      </c>
      <c r="U4153" s="2">
        <v>-103.54256786442599</v>
      </c>
      <c r="V4153" s="2">
        <v>0</v>
      </c>
      <c r="AC4153" s="6">
        <v>15.2497666666667</v>
      </c>
      <c r="AD4153" s="6">
        <v>14.996</v>
      </c>
      <c r="AE4153" s="5">
        <v>-0.12202728055476636</v>
      </c>
      <c r="AG4153">
        <f t="shared" si="130"/>
        <v>-0.28298267449797038</v>
      </c>
      <c r="AH4153">
        <f t="shared" si="129"/>
        <v>-4.540501090477983E-2</v>
      </c>
    </row>
    <row r="4154" spans="1:34" x14ac:dyDescent="0.3">
      <c r="A4154" t="s">
        <v>83</v>
      </c>
      <c r="B4154">
        <v>273</v>
      </c>
      <c r="C4154">
        <v>1989</v>
      </c>
      <c r="D4154" s="2">
        <v>1090</v>
      </c>
      <c r="E4154" s="2">
        <v>3055.3263000000002</v>
      </c>
      <c r="F4154" s="40">
        <v>2914.1385131445249</v>
      </c>
      <c r="G4154" s="40">
        <v>24457.32469979332</v>
      </c>
      <c r="H4154" s="2">
        <v>24306</v>
      </c>
      <c r="I4154" s="2">
        <v>94016.245999999999</v>
      </c>
      <c r="J4154" s="2">
        <v>0</v>
      </c>
      <c r="K4154" s="2">
        <v>0</v>
      </c>
      <c r="L4154" s="2">
        <v>6329.1039232000003</v>
      </c>
      <c r="M4154" s="2">
        <v>34639.242436344524</v>
      </c>
      <c r="N4154" s="2">
        <v>121528.89699979332</v>
      </c>
      <c r="O4154" s="2">
        <v>-86889.654563448799</v>
      </c>
      <c r="R4154" s="2">
        <v>252548.85108053978</v>
      </c>
      <c r="S4154" s="5">
        <v>-0.34405088042051324</v>
      </c>
      <c r="T4154" s="2">
        <v>-5821.2129999999997</v>
      </c>
      <c r="U4154" s="2">
        <v>-5825</v>
      </c>
      <c r="V4154" s="2">
        <v>0</v>
      </c>
      <c r="AC4154" s="6">
        <v>2.4614725000000002</v>
      </c>
      <c r="AD4154" s="6">
        <v>2.641</v>
      </c>
      <c r="AE4154" s="5">
        <v>-0.36914423183300871</v>
      </c>
      <c r="AG4154">
        <f t="shared" si="130"/>
        <v>-86.889654563448801</v>
      </c>
      <c r="AH4154">
        <f t="shared" si="129"/>
        <v>-2.3064844583839988E-2</v>
      </c>
    </row>
    <row r="4155" spans="1:34" x14ac:dyDescent="0.3">
      <c r="A4155" t="s">
        <v>247</v>
      </c>
      <c r="B4155">
        <v>868</v>
      </c>
      <c r="C4155">
        <v>1989</v>
      </c>
      <c r="R4155" s="2">
        <v>135.19999999999999</v>
      </c>
      <c r="AC4155">
        <v>1</v>
      </c>
      <c r="AD4155">
        <v>1</v>
      </c>
      <c r="AG4155">
        <f t="shared" si="130"/>
        <v>0</v>
      </c>
      <c r="AH4155">
        <f t="shared" si="129"/>
        <v>0</v>
      </c>
    </row>
    <row r="4156" spans="1:34" x14ac:dyDescent="0.3">
      <c r="A4156" t="s">
        <v>84</v>
      </c>
      <c r="B4156">
        <v>921</v>
      </c>
      <c r="C4156">
        <v>1989</v>
      </c>
      <c r="S4156" s="5"/>
      <c r="AC4156" s="6"/>
      <c r="AD4156" s="6"/>
      <c r="AE4156" s="5"/>
      <c r="AG4156">
        <f t="shared" si="130"/>
        <v>0</v>
      </c>
      <c r="AH4156" t="e">
        <f t="shared" si="129"/>
        <v>#DIV/0!</v>
      </c>
    </row>
    <row r="4157" spans="1:34" x14ac:dyDescent="0.3">
      <c r="A4157" t="s">
        <v>226</v>
      </c>
      <c r="B4157">
        <v>948</v>
      </c>
      <c r="C4157">
        <v>1989</v>
      </c>
      <c r="R4157" s="2">
        <v>4997.040737851833</v>
      </c>
      <c r="T4157" s="2">
        <v>-1228.69970703125</v>
      </c>
      <c r="U4157" s="2">
        <v>-1228.7</v>
      </c>
      <c r="V4157" s="2">
        <v>0</v>
      </c>
      <c r="AE4157" s="5"/>
      <c r="AG4157">
        <f t="shared" si="130"/>
        <v>0</v>
      </c>
      <c r="AH4157">
        <f t="shared" si="129"/>
        <v>-0.2458855279471272</v>
      </c>
    </row>
    <row r="4158" spans="1:34" x14ac:dyDescent="0.3">
      <c r="A4158" t="s">
        <v>225</v>
      </c>
      <c r="B4158">
        <v>943</v>
      </c>
      <c r="C4158">
        <v>1989</v>
      </c>
      <c r="AG4158">
        <f t="shared" si="130"/>
        <v>0</v>
      </c>
      <c r="AH4158" t="e">
        <f t="shared" si="129"/>
        <v>#DIV/0!</v>
      </c>
    </row>
    <row r="4159" spans="1:34" x14ac:dyDescent="0.3">
      <c r="A4159" t="s">
        <v>136</v>
      </c>
      <c r="B4159">
        <v>351</v>
      </c>
      <c r="C4159">
        <v>1989</v>
      </c>
      <c r="D4159" s="2">
        <v>0</v>
      </c>
      <c r="E4159" s="2">
        <v>0</v>
      </c>
      <c r="F4159" s="40">
        <v>0</v>
      </c>
      <c r="G4159" s="40">
        <v>30.322222222222237</v>
      </c>
      <c r="H4159" s="2">
        <v>24.058518518518511</v>
      </c>
      <c r="I4159" s="2">
        <v>6.6259259259259249</v>
      </c>
      <c r="J4159" s="2">
        <v>0</v>
      </c>
      <c r="K4159" s="2">
        <v>0</v>
      </c>
      <c r="L4159" s="2">
        <v>7.4548148148148101</v>
      </c>
      <c r="M4159" s="2">
        <v>31.513333333333321</v>
      </c>
      <c r="N4159" s="2">
        <v>36.948148148148164</v>
      </c>
      <c r="O4159" s="2">
        <v>-5.4348148148148425</v>
      </c>
      <c r="R4159" s="2">
        <v>58.729562294825179</v>
      </c>
      <c r="S4159" s="5">
        <v>-9.2539678527345653E-2</v>
      </c>
      <c r="U4159" s="2">
        <v>5.3888888888888875</v>
      </c>
      <c r="V4159" s="2">
        <v>6.966666666666665</v>
      </c>
      <c r="AC4159">
        <v>2.7</v>
      </c>
      <c r="AD4159">
        <v>2.7</v>
      </c>
      <c r="AG4159">
        <f t="shared" si="130"/>
        <v>-5.4348148148148428E-3</v>
      </c>
      <c r="AH4159">
        <f t="shared" si="129"/>
        <v>9.1757688603848447E-2</v>
      </c>
    </row>
    <row r="4160" spans="1:34" x14ac:dyDescent="0.3">
      <c r="A4160" t="s">
        <v>85</v>
      </c>
      <c r="B4160">
        <v>686</v>
      </c>
      <c r="C4160">
        <v>1989</v>
      </c>
      <c r="E4160" s="2">
        <v>0</v>
      </c>
      <c r="F4160" s="40">
        <v>209.13677681134052</v>
      </c>
      <c r="G4160" s="40">
        <v>1120.38806111086</v>
      </c>
      <c r="H4160" s="2">
        <v>2244.5931689999998</v>
      </c>
      <c r="I4160" s="2">
        <v>20955</v>
      </c>
      <c r="J4160" s="2">
        <v>0</v>
      </c>
      <c r="K4160" s="2">
        <v>0</v>
      </c>
      <c r="L4160" s="2">
        <v>488.49938079999998</v>
      </c>
      <c r="M4160" s="2">
        <v>2942.2293266113402</v>
      </c>
      <c r="N4160" s="2">
        <v>22075.388061110862</v>
      </c>
      <c r="O4160" s="2">
        <v>-19133.158734499521</v>
      </c>
      <c r="R4160" s="2">
        <v>26705.541746979052</v>
      </c>
      <c r="S4160" s="5">
        <v>-0.7164490020751545</v>
      </c>
      <c r="T4160" s="2">
        <v>-1004.8301604126001</v>
      </c>
      <c r="U4160" s="2">
        <v>-787.33100000000002</v>
      </c>
      <c r="V4160" s="2">
        <v>-2.8274645771703439</v>
      </c>
      <c r="AC4160" s="6">
        <v>8.4881700000000002</v>
      </c>
      <c r="AD4160" s="6">
        <v>8.1218000000000004</v>
      </c>
      <c r="AE4160" s="5">
        <v>-0.68552532584220038</v>
      </c>
      <c r="AG4160">
        <f t="shared" si="130"/>
        <v>-19.133158734499521</v>
      </c>
      <c r="AH4160">
        <f t="shared" si="129"/>
        <v>-2.948193328034858E-2</v>
      </c>
    </row>
    <row r="4161" spans="1:34" x14ac:dyDescent="0.3">
      <c r="A4161" t="s">
        <v>197</v>
      </c>
      <c r="B4161">
        <v>688</v>
      </c>
      <c r="C4161">
        <v>1989</v>
      </c>
      <c r="D4161" s="2">
        <v>0</v>
      </c>
      <c r="E4161" s="2">
        <v>0</v>
      </c>
      <c r="F4161" s="40">
        <v>0</v>
      </c>
      <c r="G4161" s="40">
        <v>15.6000003814697</v>
      </c>
      <c r="H4161" s="2">
        <v>197</v>
      </c>
      <c r="I4161" s="2">
        <v>4302.4309999999996</v>
      </c>
      <c r="J4161" s="2">
        <v>0</v>
      </c>
      <c r="K4161" s="2">
        <v>0</v>
      </c>
      <c r="L4161" s="2">
        <v>203.49552512816501</v>
      </c>
      <c r="M4161" s="2">
        <v>400.49552512816501</v>
      </c>
      <c r="N4161" s="2">
        <v>4318.0310003814693</v>
      </c>
      <c r="O4161" s="2">
        <v>-3917.5354752533044</v>
      </c>
      <c r="R4161" s="2">
        <v>2573.5122129401284</v>
      </c>
      <c r="S4161" s="5">
        <v>-1.5222525292692071</v>
      </c>
      <c r="T4161" s="2">
        <v>-466.48580553077602</v>
      </c>
      <c r="U4161" s="2">
        <v>-460.2</v>
      </c>
      <c r="V4161" s="2">
        <v>21.099999999999998</v>
      </c>
      <c r="AC4161" s="26">
        <v>0.74491808333333298</v>
      </c>
      <c r="AD4161" s="26">
        <v>0.81971000000000005</v>
      </c>
      <c r="AE4161" s="5">
        <v>-1.6750910585814018</v>
      </c>
      <c r="AG4161">
        <f t="shared" si="130"/>
        <v>-3.9175354752533043</v>
      </c>
      <c r="AH4161">
        <f t="shared" si="129"/>
        <v>-0.17882176648940051</v>
      </c>
    </row>
    <row r="4162" spans="1:34" x14ac:dyDescent="0.3">
      <c r="A4162" t="s">
        <v>157</v>
      </c>
      <c r="B4162">
        <v>518</v>
      </c>
      <c r="C4162">
        <v>1989</v>
      </c>
      <c r="D4162" s="2">
        <v>0</v>
      </c>
      <c r="E4162" s="2">
        <v>0</v>
      </c>
      <c r="F4162" s="40">
        <v>0</v>
      </c>
      <c r="G4162" s="40">
        <v>69.789999942108992</v>
      </c>
      <c r="H4162" s="2">
        <v>54</v>
      </c>
      <c r="I4162" s="2">
        <v>4585.7</v>
      </c>
      <c r="J4162" s="2">
        <v>0</v>
      </c>
      <c r="K4162" s="2">
        <v>0</v>
      </c>
      <c r="L4162" s="2">
        <v>263.37823040000001</v>
      </c>
      <c r="M4162" s="2">
        <v>317.37823040000001</v>
      </c>
      <c r="N4162" s="2">
        <v>4655.4899999421086</v>
      </c>
      <c r="O4162" s="2">
        <v>-4338.111769542109</v>
      </c>
      <c r="R4162" s="2">
        <v>19875.98</v>
      </c>
      <c r="S4162" s="5">
        <v>-0.2182590126143269</v>
      </c>
      <c r="T4162" s="2">
        <v>-137.56370161273401</v>
      </c>
      <c r="U4162" s="2">
        <v>-67.996088094307709</v>
      </c>
      <c r="V4162" s="2">
        <v>84.036958349711185</v>
      </c>
      <c r="AC4162">
        <v>6.6395207509749996</v>
      </c>
      <c r="AD4162">
        <v>6.4744351617999998</v>
      </c>
      <c r="AE4162" s="5">
        <v>-0.21283220260173694</v>
      </c>
      <c r="AG4162">
        <f t="shared" si="130"/>
        <v>-4.3381117695421088</v>
      </c>
      <c r="AH4162">
        <f t="shared" ref="AH4162:AH4225" si="131">U:U/R:R</f>
        <v>-3.4210181381903034E-3</v>
      </c>
    </row>
    <row r="4163" spans="1:34" x14ac:dyDescent="0.3">
      <c r="A4163" t="s">
        <v>206</v>
      </c>
      <c r="B4163">
        <v>728</v>
      </c>
      <c r="C4163">
        <v>1989</v>
      </c>
      <c r="D4163" s="2">
        <v>23.659199999999998</v>
      </c>
      <c r="E4163" s="2">
        <v>0</v>
      </c>
      <c r="F4163" s="40">
        <v>64.274159999999995</v>
      </c>
      <c r="G4163" s="40">
        <v>1957.7987999999998</v>
      </c>
      <c r="H4163" s="2">
        <v>1641.5541599999999</v>
      </c>
      <c r="I4163" s="2">
        <v>676.65311999999994</v>
      </c>
      <c r="J4163" s="2">
        <v>0</v>
      </c>
      <c r="K4163" s="2">
        <v>0</v>
      </c>
      <c r="L4163" s="2">
        <v>43.3752</v>
      </c>
      <c r="M4163" s="2">
        <v>1772.8627199999999</v>
      </c>
      <c r="N4163" s="2">
        <v>2634.4519199999995</v>
      </c>
      <c r="O4163" s="2">
        <v>-861.58919999999966</v>
      </c>
      <c r="P4163" s="2">
        <v>-894.71207999999979</v>
      </c>
      <c r="R4163" s="2">
        <v>2604.590578650781</v>
      </c>
      <c r="S4163" s="5">
        <v>-0.33079640503280805</v>
      </c>
      <c r="AC4163">
        <v>2.6226775</v>
      </c>
      <c r="AD4163">
        <v>2.5360113613309001</v>
      </c>
      <c r="AE4163" s="5">
        <v>-0.31986526801355464</v>
      </c>
      <c r="AF4163" s="5">
        <v>-0.33216214788226794</v>
      </c>
      <c r="AG4163">
        <f t="shared" si="130"/>
        <v>-0.86158919999999961</v>
      </c>
      <c r="AH4163">
        <f t="shared" si="131"/>
        <v>0</v>
      </c>
    </row>
    <row r="4164" spans="1:34" x14ac:dyDescent="0.3">
      <c r="A4164" t="s">
        <v>244</v>
      </c>
      <c r="B4164">
        <v>836</v>
      </c>
      <c r="C4164">
        <v>1989</v>
      </c>
      <c r="H4164" s="2">
        <v>58</v>
      </c>
      <c r="R4164" s="2">
        <v>46.521210715400002</v>
      </c>
      <c r="AC4164">
        <v>1.2645966666666666</v>
      </c>
      <c r="AD4164">
        <v>1.2615112905260504</v>
      </c>
      <c r="AG4164">
        <f t="shared" si="130"/>
        <v>0</v>
      </c>
      <c r="AH4164">
        <f t="shared" si="131"/>
        <v>0</v>
      </c>
    </row>
    <row r="4165" spans="1:34" x14ac:dyDescent="0.3">
      <c r="A4165" t="s">
        <v>164</v>
      </c>
      <c r="B4165">
        <v>558</v>
      </c>
      <c r="C4165">
        <v>1989</v>
      </c>
      <c r="D4165" s="2">
        <v>0</v>
      </c>
      <c r="E4165" s="2">
        <v>0</v>
      </c>
      <c r="F4165" s="40">
        <v>0</v>
      </c>
      <c r="G4165" s="40">
        <v>19.812815280312805</v>
      </c>
      <c r="H4165" s="2">
        <v>141</v>
      </c>
      <c r="I4165" s="2">
        <v>1355.9190000000001</v>
      </c>
      <c r="J4165" s="2">
        <v>0</v>
      </c>
      <c r="K4165" s="2">
        <v>0</v>
      </c>
      <c r="L4165" s="2">
        <v>211.5746944</v>
      </c>
      <c r="M4165" s="2">
        <v>352.5746944</v>
      </c>
      <c r="N4165" s="2">
        <v>1375.731815280313</v>
      </c>
      <c r="O4165" s="2">
        <v>-1023.157120880313</v>
      </c>
      <c r="R4165" s="2">
        <v>3784.4523964022001</v>
      </c>
      <c r="S4165" s="5">
        <v>-0.27035803696540273</v>
      </c>
      <c r="T4165" s="2">
        <v>-269.06070038910502</v>
      </c>
      <c r="U4165" s="2">
        <v>-243.28762939655542</v>
      </c>
      <c r="V4165" s="2">
        <v>0</v>
      </c>
      <c r="AC4165">
        <v>27.188833333333299</v>
      </c>
      <c r="AD4165">
        <v>28.6</v>
      </c>
      <c r="AE4165" s="5">
        <v>-0.28439027752363516</v>
      </c>
      <c r="AG4165">
        <f t="shared" si="130"/>
        <v>-1.023157120880313</v>
      </c>
      <c r="AH4165">
        <f t="shared" si="131"/>
        <v>-6.4286085254459502E-2</v>
      </c>
    </row>
    <row r="4166" spans="1:34" x14ac:dyDescent="0.3">
      <c r="A4166" t="s">
        <v>86</v>
      </c>
      <c r="B4166">
        <v>138</v>
      </c>
      <c r="C4166">
        <v>1989</v>
      </c>
      <c r="D4166" s="2">
        <v>34038.110154006798</v>
      </c>
      <c r="E4166" s="2">
        <v>57478.465152701596</v>
      </c>
      <c r="F4166" s="40">
        <v>92266.249021143289</v>
      </c>
      <c r="G4166" s="40">
        <v>56535.630383711796</v>
      </c>
      <c r="H4166" s="2">
        <v>191230.48812320491</v>
      </c>
      <c r="I4166" s="2">
        <v>178949.10509913028</v>
      </c>
      <c r="J4166" s="2">
        <v>0</v>
      </c>
      <c r="K4166" s="2">
        <v>0</v>
      </c>
      <c r="L4166" s="2">
        <v>16508.491992800002</v>
      </c>
      <c r="M4166" s="2">
        <v>334043.33929115499</v>
      </c>
      <c r="N4166" s="2">
        <v>292963.20063554368</v>
      </c>
      <c r="O4166" s="2">
        <v>41080.138655611314</v>
      </c>
      <c r="P4166" s="2">
        <v>59075.326074039884</v>
      </c>
      <c r="Q4166" s="2">
        <v>59075.326074039913</v>
      </c>
      <c r="R4166" s="2">
        <v>254538.14666703375</v>
      </c>
      <c r="S4166" s="5">
        <v>0.16139089245962426</v>
      </c>
      <c r="T4166" s="2">
        <v>10038.8434748908</v>
      </c>
      <c r="U4166" s="2">
        <v>10038.843474890899</v>
      </c>
      <c r="V4166" s="2">
        <v>-210.03678457367599</v>
      </c>
      <c r="W4166" s="2">
        <v>27131.297311406895</v>
      </c>
      <c r="X4166" s="2">
        <v>42304.881232054293</v>
      </c>
      <c r="Y4166" s="2">
        <v>164099.19081179801</v>
      </c>
      <c r="Z4166" s="2">
        <v>136644.22386707598</v>
      </c>
      <c r="AA4166" s="2">
        <v>92266.249021143289</v>
      </c>
      <c r="AB4166" s="2">
        <v>56535.630383711796</v>
      </c>
      <c r="AC4166" s="6">
        <v>2.1207375000000002</v>
      </c>
      <c r="AD4166" s="6">
        <v>1.9155</v>
      </c>
      <c r="AE4166" s="5">
        <v>0.14577205076366603</v>
      </c>
      <c r="AF4166" s="5">
        <v>0.20962761356621615</v>
      </c>
      <c r="AG4166">
        <f t="shared" si="130"/>
        <v>41.080138655611314</v>
      </c>
      <c r="AH4166">
        <f t="shared" si="131"/>
        <v>3.9439445939012448E-2</v>
      </c>
    </row>
    <row r="4167" spans="1:34" x14ac:dyDescent="0.3">
      <c r="A4167" t="s">
        <v>230</v>
      </c>
      <c r="B4167">
        <v>353</v>
      </c>
      <c r="C4167">
        <v>1989</v>
      </c>
      <c r="D4167" s="2">
        <v>0</v>
      </c>
      <c r="E4167" s="2">
        <v>0</v>
      </c>
      <c r="F4167" s="40">
        <v>17.57366267635085</v>
      </c>
      <c r="G4167" s="40">
        <v>780.22999763876726</v>
      </c>
      <c r="H4167" s="2">
        <v>29990</v>
      </c>
      <c r="I4167" s="2">
        <v>23696.541899</v>
      </c>
      <c r="J4167" s="2">
        <v>0</v>
      </c>
      <c r="K4167" s="2">
        <v>0</v>
      </c>
      <c r="L4167" s="2">
        <v>207</v>
      </c>
      <c r="M4167" s="2">
        <v>30214.57366267635</v>
      </c>
      <c r="N4167" s="2">
        <v>24476.771896638766</v>
      </c>
      <c r="R4167" s="2">
        <v>1878.2361529739799</v>
      </c>
      <c r="S4167" s="5"/>
      <c r="T4167" s="2">
        <v>-63.776804702498694</v>
      </c>
      <c r="U4167" s="2">
        <v>38.085501858736038</v>
      </c>
      <c r="V4167" s="2">
        <v>-3.2342007434944238</v>
      </c>
      <c r="AC4167">
        <v>1.7933333333333299</v>
      </c>
      <c r="AD4167">
        <v>1.79</v>
      </c>
      <c r="AE4167" s="5">
        <v>0</v>
      </c>
      <c r="AG4167">
        <f t="shared" si="130"/>
        <v>0</v>
      </c>
      <c r="AH4167">
        <f t="shared" si="131"/>
        <v>2.0277270139024767E-2</v>
      </c>
    </row>
    <row r="4168" spans="1:34" x14ac:dyDescent="0.3">
      <c r="A4168" t="s">
        <v>232</v>
      </c>
      <c r="B4168">
        <v>839</v>
      </c>
      <c r="C4168">
        <v>1989</v>
      </c>
      <c r="D4168" s="2">
        <v>0</v>
      </c>
      <c r="E4168" s="2">
        <v>0</v>
      </c>
      <c r="F4168" s="40">
        <v>0</v>
      </c>
      <c r="G4168" s="40">
        <v>38.549629365093956</v>
      </c>
      <c r="H4168" s="2">
        <v>10</v>
      </c>
      <c r="J4168" s="2">
        <v>0</v>
      </c>
      <c r="K4168" s="2">
        <v>0</v>
      </c>
      <c r="L4168" s="2">
        <v>0</v>
      </c>
      <c r="R4168" s="2">
        <v>2185.0829761312416</v>
      </c>
      <c r="S4168" s="5"/>
      <c r="AC4168" s="20">
        <v>116.002459755</v>
      </c>
      <c r="AD4168" s="20">
        <v>105.2362584</v>
      </c>
      <c r="AG4168">
        <f t="shared" si="130"/>
        <v>0</v>
      </c>
      <c r="AH4168">
        <f t="shared" si="131"/>
        <v>0</v>
      </c>
    </row>
    <row r="4169" spans="1:34" x14ac:dyDescent="0.3">
      <c r="A4169" t="s">
        <v>87</v>
      </c>
      <c r="B4169">
        <v>196</v>
      </c>
      <c r="C4169">
        <v>1989</v>
      </c>
      <c r="D4169" s="2">
        <v>66.798492142763479</v>
      </c>
      <c r="E4169" s="2">
        <v>1111.4711935778714</v>
      </c>
      <c r="F4169" s="40">
        <v>5311.5419405592284</v>
      </c>
      <c r="G4169" s="40">
        <v>10872.933068867938</v>
      </c>
      <c r="H4169" s="2">
        <v>1373.56</v>
      </c>
      <c r="I4169" s="2">
        <v>24879.949199999999</v>
      </c>
      <c r="J4169" s="2">
        <v>0</v>
      </c>
      <c r="K4169" s="2">
        <v>0</v>
      </c>
      <c r="L4169" s="2">
        <v>3026.8423736</v>
      </c>
      <c r="M4169" s="2">
        <v>9778.7428063019925</v>
      </c>
      <c r="N4169" s="2">
        <v>36864.353462445812</v>
      </c>
      <c r="O4169" s="2">
        <v>-27085.610656143821</v>
      </c>
      <c r="R4169" s="2">
        <v>44050.693461369476</v>
      </c>
      <c r="S4169" s="5">
        <v>-0.61487364960319435</v>
      </c>
      <c r="T4169" s="2">
        <v>-1298.31859412669</v>
      </c>
      <c r="U4169" s="2">
        <v>-1525.1400534381999</v>
      </c>
      <c r="V4169" s="2">
        <v>0</v>
      </c>
      <c r="AC4169" s="6">
        <v>1.67214833333333</v>
      </c>
      <c r="AD4169" s="6">
        <v>1.67448091091762</v>
      </c>
      <c r="AE4169" s="5">
        <v>-0.61573137284678714</v>
      </c>
      <c r="AG4169">
        <f t="shared" si="130"/>
        <v>-27.085610656143821</v>
      </c>
      <c r="AH4169">
        <f t="shared" si="131"/>
        <v>-3.4622384657251329E-2</v>
      </c>
    </row>
    <row r="4170" spans="1:34" x14ac:dyDescent="0.3">
      <c r="A4170" t="s">
        <v>125</v>
      </c>
      <c r="B4170">
        <v>278</v>
      </c>
      <c r="C4170">
        <v>1989</v>
      </c>
      <c r="D4170" s="2">
        <v>0</v>
      </c>
      <c r="E4170" s="2">
        <v>0</v>
      </c>
      <c r="F4170" s="40">
        <v>0</v>
      </c>
      <c r="G4170" s="40">
        <v>181.72485883101737</v>
      </c>
      <c r="H4170" s="2">
        <v>235</v>
      </c>
      <c r="I4170" s="2">
        <v>9875.5532722999997</v>
      </c>
      <c r="J4170" s="2">
        <v>0</v>
      </c>
      <c r="K4170" s="2">
        <v>0</v>
      </c>
      <c r="L4170" s="2">
        <v>115.8</v>
      </c>
      <c r="M4170" s="2">
        <v>350.8</v>
      </c>
      <c r="N4170" s="2">
        <v>10057.278131131017</v>
      </c>
      <c r="O4170" s="2">
        <v>-9706.478131131018</v>
      </c>
      <c r="R4170" s="2">
        <v>1013.1847555702574</v>
      </c>
      <c r="S4170" s="5">
        <v>-9.5801659843054559</v>
      </c>
      <c r="T4170" s="2">
        <v>-361.7</v>
      </c>
      <c r="U4170" s="2">
        <v>-361.7</v>
      </c>
      <c r="V4170" s="2">
        <v>0</v>
      </c>
      <c r="AB4170" s="2">
        <v>1013.1847555702574</v>
      </c>
      <c r="AC4170">
        <v>3.1308999999999998E-3</v>
      </c>
      <c r="AD4170">
        <v>7.6299999999999996E-3</v>
      </c>
      <c r="AE4170" s="5">
        <v>-23.34685440616137</v>
      </c>
      <c r="AG4170">
        <f t="shared" si="130"/>
        <v>-9.7064781311310178</v>
      </c>
      <c r="AH4170">
        <f t="shared" si="131"/>
        <v>-0.35699313280372247</v>
      </c>
    </row>
    <row r="4171" spans="1:34" x14ac:dyDescent="0.3">
      <c r="A4171" t="s">
        <v>198</v>
      </c>
      <c r="B4171" s="21">
        <v>692</v>
      </c>
      <c r="C4171">
        <v>1989</v>
      </c>
      <c r="D4171" s="2">
        <v>0</v>
      </c>
      <c r="E4171" s="2">
        <v>0</v>
      </c>
      <c r="F4171" s="40">
        <v>59.478894894123009</v>
      </c>
      <c r="G4171" s="40">
        <v>39.040241581359815</v>
      </c>
      <c r="H4171" s="2">
        <v>104</v>
      </c>
      <c r="I4171" s="2">
        <v>1500.838</v>
      </c>
      <c r="J4171" s="2">
        <v>0</v>
      </c>
      <c r="K4171" s="2">
        <v>0</v>
      </c>
      <c r="L4171" s="2">
        <v>212.299428609458</v>
      </c>
      <c r="M4171" s="2">
        <v>375.77832350358102</v>
      </c>
      <c r="N4171" s="2">
        <v>1539.8782415813598</v>
      </c>
      <c r="O4171" s="2">
        <v>-1164.0999180777787</v>
      </c>
      <c r="R4171" s="2">
        <v>2179.555499827592</v>
      </c>
      <c r="S4171" s="5">
        <v>-0.53409969058822393</v>
      </c>
      <c r="T4171" s="2">
        <v>-256.87419459476303</v>
      </c>
      <c r="U4171" s="2">
        <v>-256.87419459476303</v>
      </c>
      <c r="V4171" s="2">
        <v>149.12151212480899</v>
      </c>
      <c r="AC4171">
        <v>319.008299487903</v>
      </c>
      <c r="AD4171">
        <v>289.39979528916501</v>
      </c>
      <c r="AE4171" s="5">
        <v>-0.48452764824101296</v>
      </c>
      <c r="AG4171">
        <f t="shared" si="130"/>
        <v>-1.1640999180777787</v>
      </c>
      <c r="AH4171">
        <f t="shared" si="131"/>
        <v>-0.11785623014191764</v>
      </c>
    </row>
    <row r="4172" spans="1:34" x14ac:dyDescent="0.3">
      <c r="A4172" t="s">
        <v>199</v>
      </c>
      <c r="B4172">
        <v>694</v>
      </c>
      <c r="C4172">
        <v>1989</v>
      </c>
      <c r="D4172" s="2">
        <v>0</v>
      </c>
      <c r="E4172" s="2">
        <v>0</v>
      </c>
      <c r="F4172" s="40">
        <v>51.039217049045483</v>
      </c>
      <c r="G4172" s="40">
        <v>6929.1516326760211</v>
      </c>
      <c r="H4172" s="2">
        <v>4568</v>
      </c>
      <c r="I4172" s="2">
        <v>30121.972000000002</v>
      </c>
      <c r="J4172" s="2">
        <v>0</v>
      </c>
      <c r="K4172" s="2">
        <v>0</v>
      </c>
      <c r="L4172" s="2">
        <v>1765.5913720000001</v>
      </c>
      <c r="M4172" s="2">
        <v>6384.6305890490457</v>
      </c>
      <c r="N4172" s="2">
        <v>37051.123632676026</v>
      </c>
      <c r="O4172" s="2">
        <v>-30666.493043626979</v>
      </c>
      <c r="R4172" s="2">
        <v>24174.058033773708</v>
      </c>
      <c r="S4172" s="5">
        <v>-1.2685703410152591</v>
      </c>
      <c r="T4172" s="2">
        <v>1089.5164591801299</v>
      </c>
      <c r="U4172" s="2">
        <v>1089.5164591801299</v>
      </c>
      <c r="V4172" s="2">
        <v>-234.98469395029198</v>
      </c>
      <c r="AC4172" s="27">
        <v>7.3647349999999996</v>
      </c>
      <c r="AD4172" s="27">
        <v>7.6511094108645796</v>
      </c>
      <c r="AE4172" s="5">
        <v>-1.3178981286476077</v>
      </c>
      <c r="AG4172">
        <f t="shared" si="130"/>
        <v>-30.666493043626978</v>
      </c>
      <c r="AH4172">
        <f t="shared" si="131"/>
        <v>4.5069655150904352E-2</v>
      </c>
    </row>
    <row r="4173" spans="1:34" x14ac:dyDescent="0.3">
      <c r="A4173" t="s">
        <v>88</v>
      </c>
      <c r="B4173">
        <v>142</v>
      </c>
      <c r="C4173">
        <v>1989</v>
      </c>
      <c r="D4173" s="2">
        <v>2267.1757632246608</v>
      </c>
      <c r="E4173" s="2">
        <v>7630.7422233737443</v>
      </c>
      <c r="F4173" s="40">
        <v>5094.4822373393799</v>
      </c>
      <c r="G4173" s="40">
        <v>9690.0986328125</v>
      </c>
      <c r="H4173" s="2">
        <v>23349.510000000002</v>
      </c>
      <c r="I4173" s="2">
        <v>49925.928931569862</v>
      </c>
      <c r="J4173" s="2">
        <v>0</v>
      </c>
      <c r="K4173" s="2">
        <v>0</v>
      </c>
      <c r="L4173" s="2">
        <v>13784.8359112</v>
      </c>
      <c r="M4173" s="2">
        <v>44496.003911764041</v>
      </c>
      <c r="N4173" s="2">
        <v>67246.769787756115</v>
      </c>
      <c r="O4173" s="2">
        <v>-22750.765875992074</v>
      </c>
      <c r="P4173" s="2">
        <v>-19024.455407623493</v>
      </c>
      <c r="R4173" s="2">
        <v>102647.7076675507</v>
      </c>
      <c r="S4173" s="5">
        <v>-0.22163929807059993</v>
      </c>
      <c r="T4173" s="2">
        <v>-93.864562953527411</v>
      </c>
      <c r="U4173" s="2">
        <v>223.95572321292099</v>
      </c>
      <c r="V4173" s="2">
        <v>0</v>
      </c>
      <c r="W4173" s="2">
        <v>1564.93</v>
      </c>
      <c r="X4173" s="2">
        <v>24030.839002267599</v>
      </c>
      <c r="Y4173" s="2">
        <v>21784.58</v>
      </c>
      <c r="Z4173" s="2">
        <v>34446.931649654995</v>
      </c>
      <c r="AC4173" s="6">
        <v>6.9044999999999996</v>
      </c>
      <c r="AD4173" s="6">
        <v>6.6150000000000002</v>
      </c>
      <c r="AE4173" s="5">
        <v>-0.21234614479499148</v>
      </c>
      <c r="AG4173">
        <f t="shared" si="130"/>
        <v>-22.750765875992073</v>
      </c>
      <c r="AH4173">
        <f t="shared" si="131"/>
        <v>2.1817898158842035E-3</v>
      </c>
    </row>
    <row r="4174" spans="1:34" x14ac:dyDescent="0.3">
      <c r="A4174" t="s">
        <v>89</v>
      </c>
      <c r="B4174">
        <v>449</v>
      </c>
      <c r="C4174">
        <v>1989</v>
      </c>
      <c r="D4174" s="2">
        <v>0</v>
      </c>
      <c r="E4174" s="2">
        <v>0</v>
      </c>
      <c r="F4174" s="40">
        <v>0</v>
      </c>
      <c r="G4174" s="40">
        <v>1324.9235743724414</v>
      </c>
      <c r="H4174" s="2">
        <v>4141</v>
      </c>
      <c r="I4174" s="2">
        <v>2968.5529999999999</v>
      </c>
      <c r="J4174" s="2">
        <v>0</v>
      </c>
      <c r="K4174" s="2">
        <v>0</v>
      </c>
      <c r="L4174" s="2">
        <v>1354.3002928000001</v>
      </c>
      <c r="M4174" s="2">
        <v>5495.3002928000005</v>
      </c>
      <c r="N4174" s="2">
        <v>4293.4765743724411</v>
      </c>
      <c r="O4174" s="2">
        <v>1201.8237184275595</v>
      </c>
      <c r="R4174" s="2">
        <v>9058.3799490373221</v>
      </c>
      <c r="S4174" s="5">
        <v>0.13267534870352651</v>
      </c>
      <c r="T4174" s="2">
        <v>349.23219432201006</v>
      </c>
      <c r="U4174" s="2">
        <v>305.33159947984399</v>
      </c>
      <c r="V4174" s="2">
        <v>0</v>
      </c>
      <c r="AC4174" s="6">
        <v>0.38450000000000001</v>
      </c>
      <c r="AD4174" s="6">
        <v>0.38450000000000001</v>
      </c>
      <c r="AE4174" s="5">
        <v>0.13267534870352651</v>
      </c>
      <c r="AG4174">
        <f t="shared" si="130"/>
        <v>1.2018237184275595</v>
      </c>
      <c r="AH4174">
        <f t="shared" si="131"/>
        <v>3.3707086829835732E-2</v>
      </c>
    </row>
    <row r="4175" spans="1:34" x14ac:dyDescent="0.3">
      <c r="A4175" t="s">
        <v>90</v>
      </c>
      <c r="B4175">
        <v>564</v>
      </c>
      <c r="C4175">
        <v>1989</v>
      </c>
      <c r="D4175" s="2">
        <v>0</v>
      </c>
      <c r="E4175" s="2">
        <v>56.35134131105616</v>
      </c>
      <c r="F4175" s="40">
        <v>224.24719238281199</v>
      </c>
      <c r="G4175" s="40">
        <v>1156.534893458791</v>
      </c>
      <c r="H4175" s="2">
        <v>1551.9908178368337</v>
      </c>
      <c r="I4175" s="2">
        <v>18266.275000000001</v>
      </c>
      <c r="J4175" s="2">
        <v>0</v>
      </c>
      <c r="K4175" s="2">
        <v>0</v>
      </c>
      <c r="L4175" s="2">
        <v>520.53756720000001</v>
      </c>
      <c r="M4175" s="2">
        <v>2296.7755774196457</v>
      </c>
      <c r="N4175" s="2">
        <v>19479.16123476985</v>
      </c>
      <c r="O4175" s="2">
        <v>-17182.385657350205</v>
      </c>
      <c r="R4175" s="2">
        <v>43868.818774258543</v>
      </c>
      <c r="S4175" s="5">
        <v>-0.39167650594304421</v>
      </c>
      <c r="T4175" s="2">
        <v>-1492.65239294203</v>
      </c>
      <c r="U4175" s="2">
        <v>-1338.0304617228201</v>
      </c>
      <c r="V4175" s="2">
        <v>7.6971795793219373</v>
      </c>
      <c r="AC4175" s="6">
        <v>20.541491666666701</v>
      </c>
      <c r="AD4175" s="6">
        <v>21.42</v>
      </c>
      <c r="AE4175" s="5">
        <v>-0.40842753259804615</v>
      </c>
      <c r="AG4175">
        <f t="shared" si="130"/>
        <v>-17.182385657350206</v>
      </c>
      <c r="AH4175">
        <f t="shared" si="131"/>
        <v>-3.0500717801591526E-2</v>
      </c>
    </row>
    <row r="4176" spans="1:34" x14ac:dyDescent="0.3">
      <c r="A4176" t="s">
        <v>242</v>
      </c>
      <c r="B4176">
        <v>565</v>
      </c>
      <c r="C4176">
        <v>1989</v>
      </c>
      <c r="R4176" s="2">
        <v>67.521766999999997</v>
      </c>
      <c r="AC4176">
        <v>1</v>
      </c>
      <c r="AD4176">
        <v>1</v>
      </c>
      <c r="AG4176">
        <f t="shared" si="130"/>
        <v>0</v>
      </c>
      <c r="AH4176">
        <f t="shared" si="131"/>
        <v>0</v>
      </c>
    </row>
    <row r="4177" spans="1:34" x14ac:dyDescent="0.3">
      <c r="A4177" t="s">
        <v>91</v>
      </c>
      <c r="B4177">
        <v>283</v>
      </c>
      <c r="C4177">
        <v>1989</v>
      </c>
      <c r="D4177" s="2">
        <v>0</v>
      </c>
      <c r="E4177" s="2">
        <v>0</v>
      </c>
      <c r="F4177" s="40">
        <v>0</v>
      </c>
      <c r="G4177" s="40">
        <v>2083.4845552161364</v>
      </c>
      <c r="H4177" s="2">
        <v>8139.4</v>
      </c>
      <c r="I4177" s="2">
        <v>11853.169399999999</v>
      </c>
      <c r="J4177" s="2">
        <v>0</v>
      </c>
      <c r="K4177" s="2">
        <v>0</v>
      </c>
      <c r="L4177" s="2">
        <v>119.4131416</v>
      </c>
      <c r="M4177" s="2">
        <v>8258.8131415999997</v>
      </c>
      <c r="N4177" s="2">
        <v>13936.653955216136</v>
      </c>
      <c r="O4177" s="2">
        <v>-5677.8408136161361</v>
      </c>
      <c r="R4177" s="2">
        <v>5180.5534247386322</v>
      </c>
      <c r="S4177" s="5">
        <v>-1.0959911708472716</v>
      </c>
      <c r="T4177" s="2">
        <v>111.6</v>
      </c>
      <c r="U4177" s="2">
        <v>111.5</v>
      </c>
      <c r="AC4177" s="6">
        <v>1</v>
      </c>
      <c r="AD4177" s="6">
        <v>1</v>
      </c>
      <c r="AE4177" s="5">
        <v>-1.0959911708472716</v>
      </c>
      <c r="AG4177">
        <f t="shared" si="130"/>
        <v>-5.677840813616136</v>
      </c>
      <c r="AH4177">
        <f t="shared" si="131"/>
        <v>2.1522797056305883E-2</v>
      </c>
    </row>
    <row r="4178" spans="1:34" x14ac:dyDescent="0.3">
      <c r="A4178" t="s">
        <v>219</v>
      </c>
      <c r="B4178">
        <v>853</v>
      </c>
      <c r="C4178">
        <v>1989</v>
      </c>
      <c r="D4178" s="2">
        <v>0</v>
      </c>
      <c r="E4178" s="2">
        <v>0</v>
      </c>
      <c r="F4178" s="40">
        <v>22.45857273336442</v>
      </c>
      <c r="G4178" s="40">
        <v>1319.18298339843</v>
      </c>
      <c r="H4178" s="2">
        <v>181</v>
      </c>
      <c r="I4178" s="2">
        <v>2305.7000637054502</v>
      </c>
      <c r="J4178" s="2">
        <v>0</v>
      </c>
      <c r="K4178" s="2">
        <v>0</v>
      </c>
      <c r="L4178" s="2">
        <v>384.38164399999999</v>
      </c>
      <c r="M4178" s="2">
        <v>587.8402167333644</v>
      </c>
      <c r="N4178" s="2">
        <v>3624.88304710388</v>
      </c>
      <c r="O4178" s="2">
        <v>-3037.0428303705157</v>
      </c>
      <c r="R4178" s="2">
        <v>3546.4705009038803</v>
      </c>
      <c r="S4178" s="5">
        <v>-0.85635643369836911</v>
      </c>
      <c r="T4178" s="2">
        <v>-355.30005197943893</v>
      </c>
      <c r="U4178" s="2">
        <v>-312.69422438800194</v>
      </c>
      <c r="V4178" s="2">
        <v>0</v>
      </c>
      <c r="AC4178">
        <v>0.85879749999999999</v>
      </c>
      <c r="AD4178">
        <v>0.85962348491360796</v>
      </c>
      <c r="AE4178" s="5">
        <v>-0.85718007081294612</v>
      </c>
      <c r="AG4178">
        <f t="shared" si="130"/>
        <v>-3.0370428303705159</v>
      </c>
      <c r="AH4178">
        <f t="shared" si="131"/>
        <v>-8.8170541474490299E-2</v>
      </c>
    </row>
    <row r="4179" spans="1:34" x14ac:dyDescent="0.3">
      <c r="A4179" t="s">
        <v>92</v>
      </c>
      <c r="B4179">
        <v>288</v>
      </c>
      <c r="C4179">
        <v>1989</v>
      </c>
      <c r="D4179" s="2">
        <v>2.6088380659171495</v>
      </c>
      <c r="E4179" s="2">
        <v>0</v>
      </c>
      <c r="F4179" s="40">
        <v>0</v>
      </c>
      <c r="G4179" s="40">
        <v>122.65082964785223</v>
      </c>
      <c r="H4179" s="2">
        <v>1225</v>
      </c>
      <c r="I4179" s="2">
        <v>2456.1729999999998</v>
      </c>
      <c r="J4179" s="2">
        <v>0</v>
      </c>
      <c r="K4179" s="2">
        <v>0</v>
      </c>
      <c r="L4179" s="2">
        <v>432.54946960000001</v>
      </c>
      <c r="M4179" s="2">
        <v>1660.1583076659172</v>
      </c>
      <c r="N4179" s="2">
        <v>2578.8238296478521</v>
      </c>
      <c r="O4179" s="2">
        <v>-918.66552198193494</v>
      </c>
      <c r="R4179" s="2">
        <v>4045.8415528029154</v>
      </c>
      <c r="S4179" s="5">
        <v>-0.22706413733515921</v>
      </c>
      <c r="T4179" s="2">
        <v>255.60001844386497</v>
      </c>
      <c r="U4179" s="2">
        <v>255.6</v>
      </c>
      <c r="V4179" s="2">
        <v>0</v>
      </c>
      <c r="AC4179" s="6">
        <v>1056.2166666666701</v>
      </c>
      <c r="AD4179" s="6">
        <v>1218</v>
      </c>
      <c r="AE4179" s="5">
        <v>-0.26184411589246809</v>
      </c>
      <c r="AG4179">
        <f t="shared" si="130"/>
        <v>-0.91866552198193496</v>
      </c>
      <c r="AH4179">
        <f t="shared" si="131"/>
        <v>6.3175978758466964E-2</v>
      </c>
    </row>
    <row r="4180" spans="1:34" x14ac:dyDescent="0.3">
      <c r="A4180" t="s">
        <v>93</v>
      </c>
      <c r="B4180">
        <v>293</v>
      </c>
      <c r="C4180">
        <v>1989</v>
      </c>
      <c r="D4180" s="2">
        <v>289.28763713411581</v>
      </c>
      <c r="F4180" s="40">
        <v>62.299999237060497</v>
      </c>
      <c r="G4180" s="40">
        <v>1287</v>
      </c>
      <c r="H4180" s="2">
        <v>3825.52</v>
      </c>
      <c r="I4180" s="2">
        <v>21595.323128</v>
      </c>
      <c r="J4180" s="2">
        <v>0</v>
      </c>
      <c r="K4180" s="2">
        <v>0</v>
      </c>
      <c r="L4180" s="2">
        <v>808.4</v>
      </c>
      <c r="M4180" s="2">
        <v>4985.507636371176</v>
      </c>
      <c r="N4180" s="2">
        <v>22882.323128</v>
      </c>
      <c r="O4180" s="2">
        <v>-17896.815491628826</v>
      </c>
      <c r="P4180" s="2">
        <v>-17260.261806216728</v>
      </c>
      <c r="R4180" s="2">
        <v>40691.811684850814</v>
      </c>
      <c r="S4180" s="5">
        <v>-0.43981368119551295</v>
      </c>
      <c r="T4180" s="2">
        <v>-219.294625675802</v>
      </c>
      <c r="U4180" s="2">
        <v>-570.44999999999993</v>
      </c>
      <c r="V4180" s="2">
        <v>39.1</v>
      </c>
      <c r="W4180" s="2">
        <v>0</v>
      </c>
      <c r="X4180" s="2">
        <v>0</v>
      </c>
      <c r="Y4180" s="2">
        <v>3825.52</v>
      </c>
      <c r="Z4180" s="2">
        <v>21595.323128</v>
      </c>
      <c r="AC4180" s="6">
        <v>2.6661875000000002E-3</v>
      </c>
      <c r="AD4180" s="6">
        <v>5.2614000000000003E-3</v>
      </c>
      <c r="AE4180" s="5">
        <v>-0.86791934259764991</v>
      </c>
      <c r="AF4180" s="5">
        <v>-0.83704919944679723</v>
      </c>
      <c r="AG4180">
        <f t="shared" ref="AG4180:AG4243" si="132">O4180/1000</f>
        <v>-17.896815491628825</v>
      </c>
      <c r="AH4180">
        <f t="shared" si="131"/>
        <v>-1.4018790915922114E-2</v>
      </c>
    </row>
    <row r="4181" spans="1:34" x14ac:dyDescent="0.3">
      <c r="A4181" t="s">
        <v>94</v>
      </c>
      <c r="B4181">
        <v>566</v>
      </c>
      <c r="C4181">
        <v>1989</v>
      </c>
      <c r="D4181" s="2">
        <v>250</v>
      </c>
      <c r="E4181" s="2">
        <v>1143.5859261525743</v>
      </c>
      <c r="F4181" s="40">
        <v>252.1692629497725</v>
      </c>
      <c r="G4181" s="40">
        <v>2495.3211944007248</v>
      </c>
      <c r="H4181" s="2">
        <v>5605</v>
      </c>
      <c r="I4181" s="2">
        <v>28652.845000000001</v>
      </c>
      <c r="J4181" s="2">
        <v>0</v>
      </c>
      <c r="K4181" s="2">
        <v>0</v>
      </c>
      <c r="L4181" s="2">
        <v>1416.9618863999999</v>
      </c>
      <c r="M4181" s="2">
        <v>7524.1311493497724</v>
      </c>
      <c r="N4181" s="2">
        <v>32291.752120553301</v>
      </c>
      <c r="O4181" s="2">
        <v>-24767.620971203527</v>
      </c>
      <c r="R4181" s="2">
        <v>47291.076388782953</v>
      </c>
      <c r="S4181" s="5">
        <v>-0.52372715663283564</v>
      </c>
      <c r="T4181" s="2">
        <v>-1455.99755859375</v>
      </c>
      <c r="U4181" s="2">
        <v>-1456</v>
      </c>
      <c r="V4181" s="2">
        <v>0</v>
      </c>
      <c r="AC4181" s="6">
        <v>21.7366833333333</v>
      </c>
      <c r="AD4181" s="6">
        <v>22.44</v>
      </c>
      <c r="AE4181" s="5">
        <v>-0.5406729819180105</v>
      </c>
      <c r="AG4181">
        <f t="shared" si="132"/>
        <v>-24.767620971203527</v>
      </c>
      <c r="AH4181">
        <f t="shared" si="131"/>
        <v>-3.0788049483799675E-2</v>
      </c>
    </row>
    <row r="4182" spans="1:34" x14ac:dyDescent="0.3">
      <c r="A4182" t="s">
        <v>95</v>
      </c>
      <c r="B4182">
        <v>964</v>
      </c>
      <c r="C4182">
        <v>1989</v>
      </c>
      <c r="D4182" s="2">
        <v>0</v>
      </c>
      <c r="E4182" s="2">
        <v>0</v>
      </c>
      <c r="F4182" s="40">
        <v>269.16074334606725</v>
      </c>
      <c r="G4182" s="40">
        <v>239.52008410252949</v>
      </c>
      <c r="H4182" s="2">
        <v>7151</v>
      </c>
      <c r="I4182" s="2">
        <v>44515.315475162854</v>
      </c>
      <c r="J4182" s="2">
        <v>0</v>
      </c>
      <c r="K4182" s="2">
        <v>0</v>
      </c>
      <c r="L4182" s="2">
        <v>2314.331416</v>
      </c>
      <c r="M4182" s="2">
        <v>9734.4921593460676</v>
      </c>
      <c r="N4182" s="2">
        <v>44754.835559265382</v>
      </c>
      <c r="O4182" s="2">
        <v>-35020.343399919315</v>
      </c>
      <c r="R4182" s="2">
        <v>66895.203739531149</v>
      </c>
      <c r="S4182" s="5">
        <v>-0.52351052754510619</v>
      </c>
      <c r="T4182" s="2">
        <v>-1409</v>
      </c>
      <c r="U4182" s="2">
        <v>-1409</v>
      </c>
      <c r="V4182" s="2">
        <v>424</v>
      </c>
      <c r="AC4182" s="6">
        <v>0.14391841666666699</v>
      </c>
      <c r="AD4182" s="6">
        <v>0.64874651239126901</v>
      </c>
      <c r="AE4182" s="5">
        <v>-2.3598482863497332</v>
      </c>
      <c r="AG4182">
        <f t="shared" si="132"/>
        <v>-35.020343399919312</v>
      </c>
      <c r="AH4182">
        <f t="shared" si="131"/>
        <v>-2.1062795555361519E-2</v>
      </c>
    </row>
    <row r="4183" spans="1:34" x14ac:dyDescent="0.3">
      <c r="A4183" t="s">
        <v>96</v>
      </c>
      <c r="B4183">
        <v>182</v>
      </c>
      <c r="C4183">
        <v>1989</v>
      </c>
      <c r="D4183" s="2">
        <v>762.79998668390681</v>
      </c>
      <c r="E4183" s="2">
        <v>1396.4422920412562</v>
      </c>
      <c r="F4183" s="40">
        <v>531.08138445634449</v>
      </c>
      <c r="G4183" s="40">
        <v>6514.9446395681034</v>
      </c>
      <c r="H4183" s="2">
        <v>8444.8417589252858</v>
      </c>
      <c r="I4183" s="2">
        <v>23910.519713173471</v>
      </c>
      <c r="J4183" s="2">
        <v>0</v>
      </c>
      <c r="K4183" s="2">
        <v>0</v>
      </c>
      <c r="L4183" s="2">
        <v>9952.4879000000001</v>
      </c>
      <c r="M4183" s="2">
        <v>19691.211030065537</v>
      </c>
      <c r="N4183" s="2">
        <v>31821.90664478283</v>
      </c>
      <c r="O4183" s="2">
        <v>-12130.695614717293</v>
      </c>
      <c r="R4183" s="2">
        <v>59811.650061072527</v>
      </c>
      <c r="S4183" s="5">
        <v>-0.20281492990631211</v>
      </c>
      <c r="T4183" s="2">
        <v>152.94780267307701</v>
      </c>
      <c r="U4183" s="2">
        <v>152.94780267307698</v>
      </c>
      <c r="V4183" s="2">
        <v>0</v>
      </c>
      <c r="AC4183" s="6">
        <v>157.45824999999999</v>
      </c>
      <c r="AD4183" s="6">
        <v>149.84100000000001</v>
      </c>
      <c r="AE4183" s="5">
        <v>-0.19300349084339319</v>
      </c>
      <c r="AF4183" s="5">
        <v>0</v>
      </c>
      <c r="AG4183">
        <f t="shared" si="132"/>
        <v>-12.130695614717293</v>
      </c>
      <c r="AH4183">
        <f t="shared" si="131"/>
        <v>2.5571573851733719E-3</v>
      </c>
    </row>
    <row r="4184" spans="1:34" x14ac:dyDescent="0.3">
      <c r="A4184" t="s">
        <v>149</v>
      </c>
      <c r="B4184">
        <v>453</v>
      </c>
      <c r="C4184">
        <v>1989</v>
      </c>
      <c r="D4184" s="2">
        <v>17346.859232024039</v>
      </c>
      <c r="E4184" s="2">
        <v>0</v>
      </c>
      <c r="F4184" s="40">
        <v>1.77910232543945</v>
      </c>
      <c r="G4184" s="40">
        <v>146.89000155962981</v>
      </c>
      <c r="H4184" s="2">
        <v>53977.89821246254</v>
      </c>
      <c r="I4184" s="2">
        <v>1034.74</v>
      </c>
      <c r="J4184" s="2">
        <v>0</v>
      </c>
      <c r="K4184" s="2">
        <v>0</v>
      </c>
      <c r="L4184" s="2">
        <v>533.39901498022004</v>
      </c>
      <c r="M4184" s="2">
        <v>71859.935561792241</v>
      </c>
      <c r="N4184" s="2">
        <v>1181.6300015596298</v>
      </c>
      <c r="O4184" s="2">
        <v>70678.305560232606</v>
      </c>
      <c r="R4184" s="2">
        <v>5287.9120596968696</v>
      </c>
      <c r="S4184" s="5">
        <v>13.366013799458733</v>
      </c>
      <c r="T4184" s="2">
        <v>2362.3964931652299</v>
      </c>
      <c r="U4184" s="2">
        <v>2362.3964931652299</v>
      </c>
      <c r="V4184" s="2">
        <v>0</v>
      </c>
      <c r="AC4184">
        <v>3.64</v>
      </c>
      <c r="AD4184">
        <v>3.64</v>
      </c>
      <c r="AE4184" s="5">
        <v>13.366013799458733</v>
      </c>
      <c r="AG4184">
        <f t="shared" si="132"/>
        <v>70.678305560232602</v>
      </c>
      <c r="AH4184">
        <f t="shared" si="131"/>
        <v>0.44675411892168543</v>
      </c>
    </row>
    <row r="4185" spans="1:34" x14ac:dyDescent="0.3">
      <c r="A4185" t="s">
        <v>97</v>
      </c>
      <c r="B4185">
        <v>968</v>
      </c>
      <c r="C4185">
        <v>1989</v>
      </c>
      <c r="L4185" s="2">
        <v>1858.8104519999999</v>
      </c>
      <c r="R4185" s="2">
        <v>54583.010644153925</v>
      </c>
      <c r="S4185" s="5"/>
      <c r="T4185" s="2">
        <v>2514.0045832231199</v>
      </c>
      <c r="U4185" s="2">
        <v>2514</v>
      </c>
      <c r="V4185" s="2">
        <v>0</v>
      </c>
      <c r="AC4185" s="6">
        <v>1.492158333333E-3</v>
      </c>
      <c r="AD4185" s="6">
        <v>1.444E-3</v>
      </c>
      <c r="AE4185" s="5"/>
      <c r="AG4185">
        <f t="shared" si="132"/>
        <v>0</v>
      </c>
      <c r="AH4185">
        <f t="shared" si="131"/>
        <v>4.6058287557453746E-2</v>
      </c>
    </row>
    <row r="4186" spans="1:34" x14ac:dyDescent="0.3">
      <c r="A4186" t="s">
        <v>98</v>
      </c>
      <c r="B4186">
        <v>922</v>
      </c>
      <c r="C4186">
        <v>1989</v>
      </c>
      <c r="S4186" s="5"/>
      <c r="AC4186" s="6"/>
      <c r="AD4186" s="6"/>
      <c r="AE4186" s="5"/>
      <c r="AG4186">
        <f t="shared" si="132"/>
        <v>0</v>
      </c>
      <c r="AH4186" t="e">
        <f t="shared" si="131"/>
        <v>#DIV/0!</v>
      </c>
    </row>
    <row r="4187" spans="1:34" x14ac:dyDescent="0.3">
      <c r="A4187" t="s">
        <v>200</v>
      </c>
      <c r="B4187" s="21">
        <v>714</v>
      </c>
      <c r="C4187">
        <v>1989</v>
      </c>
      <c r="D4187" s="2">
        <v>0</v>
      </c>
      <c r="E4187" s="2">
        <v>0</v>
      </c>
      <c r="F4187" s="40">
        <v>0</v>
      </c>
      <c r="G4187" s="40">
        <v>41.316030694350367</v>
      </c>
      <c r="H4187" s="2">
        <v>246</v>
      </c>
      <c r="I4187" s="2">
        <v>674.51235421620697</v>
      </c>
      <c r="J4187" s="2">
        <v>0</v>
      </c>
      <c r="K4187" s="2">
        <v>0</v>
      </c>
      <c r="L4187" s="2">
        <v>70.373030820510195</v>
      </c>
      <c r="M4187" s="2">
        <v>316.37303082051017</v>
      </c>
      <c r="N4187" s="2">
        <v>715.82838491055736</v>
      </c>
      <c r="O4187" s="2">
        <v>-399.45535409004719</v>
      </c>
      <c r="R4187" s="2">
        <v>2604.637244942659</v>
      </c>
      <c r="S4187" s="5">
        <v>-0.15336314293503131</v>
      </c>
      <c r="T4187" s="2">
        <v>-102.284522980445</v>
      </c>
      <c r="U4187" s="2">
        <v>-102.28452298044499</v>
      </c>
      <c r="V4187" s="2">
        <v>0</v>
      </c>
      <c r="AC4187">
        <v>80.148978174999996</v>
      </c>
      <c r="AD4187">
        <v>78.156147399999995</v>
      </c>
      <c r="AE4187" s="5">
        <v>-0.14954990915525265</v>
      </c>
      <c r="AG4187">
        <f t="shared" si="132"/>
        <v>-0.39945535409004718</v>
      </c>
      <c r="AH4187">
        <f t="shared" si="131"/>
        <v>-3.9270160625648573E-2</v>
      </c>
    </row>
    <row r="4188" spans="1:34" x14ac:dyDescent="0.3">
      <c r="A4188" t="s">
        <v>220</v>
      </c>
      <c r="B4188">
        <v>862</v>
      </c>
      <c r="C4188">
        <v>1989</v>
      </c>
      <c r="D4188" s="2">
        <v>0</v>
      </c>
      <c r="E4188" s="2">
        <v>0</v>
      </c>
      <c r="F4188" s="40">
        <v>0</v>
      </c>
      <c r="G4188" s="40">
        <v>2.2181481625884718</v>
      </c>
      <c r="H4188" s="2">
        <v>5.0307839999999997</v>
      </c>
      <c r="I4188" s="2">
        <v>73.537999999999997</v>
      </c>
      <c r="J4188" s="2">
        <v>0</v>
      </c>
      <c r="K4188" s="2">
        <v>0</v>
      </c>
      <c r="L4188" s="2">
        <v>55.066195200000003</v>
      </c>
      <c r="M4188" s="2">
        <v>60.0969792</v>
      </c>
      <c r="N4188" s="2">
        <v>75.756148162588474</v>
      </c>
      <c r="O4188" s="2">
        <v>-15.659168962588474</v>
      </c>
      <c r="R4188" s="2">
        <v>141.53505227161571</v>
      </c>
      <c r="S4188" s="5">
        <v>-0.11063809785110637</v>
      </c>
      <c r="T4188" s="2">
        <v>14.308368879611001</v>
      </c>
      <c r="U4188" s="2">
        <v>14.87980089786838</v>
      </c>
      <c r="V4188" s="2">
        <v>0</v>
      </c>
      <c r="AC4188">
        <v>2.2701916666666699</v>
      </c>
      <c r="AD4188">
        <v>2.2899015342340299</v>
      </c>
      <c r="AE4188" s="5">
        <v>-0.11159866091217681</v>
      </c>
      <c r="AG4188">
        <f t="shared" si="132"/>
        <v>-1.5659168962588475E-2</v>
      </c>
      <c r="AH4188">
        <f t="shared" si="131"/>
        <v>0.10513156040888724</v>
      </c>
    </row>
    <row r="4189" spans="1:34" x14ac:dyDescent="0.3">
      <c r="A4189" t="s">
        <v>245</v>
      </c>
      <c r="B4189">
        <v>135</v>
      </c>
      <c r="C4189">
        <v>1989</v>
      </c>
      <c r="R4189" s="2">
        <v>445.6332719614</v>
      </c>
      <c r="AC4189" s="15">
        <v>1372.0933333333301</v>
      </c>
      <c r="AD4189" s="15">
        <v>1270.5</v>
      </c>
      <c r="AG4189">
        <f t="shared" si="132"/>
        <v>0</v>
      </c>
      <c r="AH4189">
        <f t="shared" si="131"/>
        <v>0</v>
      </c>
    </row>
    <row r="4190" spans="1:34" x14ac:dyDescent="0.3">
      <c r="A4190" t="s">
        <v>201</v>
      </c>
      <c r="B4190">
        <v>716</v>
      </c>
      <c r="C4190">
        <v>1989</v>
      </c>
      <c r="D4190" s="2">
        <v>0</v>
      </c>
      <c r="E4190" s="2">
        <v>0</v>
      </c>
      <c r="F4190" s="40">
        <v>0</v>
      </c>
      <c r="G4190" s="40">
        <v>0</v>
      </c>
      <c r="H4190" s="2">
        <v>0</v>
      </c>
      <c r="I4190" s="2">
        <v>134.446</v>
      </c>
      <c r="J4190" s="2">
        <v>0</v>
      </c>
      <c r="K4190" s="2">
        <v>0</v>
      </c>
      <c r="L4190" s="2">
        <v>12.124788061452</v>
      </c>
      <c r="M4190" s="2">
        <v>12.124788061452</v>
      </c>
      <c r="N4190" s="2">
        <v>134.446</v>
      </c>
      <c r="O4190" s="2">
        <v>-122.321211938548</v>
      </c>
      <c r="R4190" s="2">
        <v>99.222051564599724</v>
      </c>
      <c r="S4190" s="5">
        <v>-1.2328026886131183</v>
      </c>
      <c r="T4190" s="2">
        <v>-28.1320005059242</v>
      </c>
      <c r="U4190" s="2">
        <v>-11.368207439907399</v>
      </c>
      <c r="V4190" s="2">
        <v>0</v>
      </c>
      <c r="AC4190" s="10">
        <v>124.67225000000001</v>
      </c>
      <c r="AD4190" s="10">
        <v>140.36600000000001</v>
      </c>
      <c r="AE4190" s="5">
        <v>-1.3879879619551982</v>
      </c>
      <c r="AG4190">
        <f t="shared" si="132"/>
        <v>-0.122321211938548</v>
      </c>
      <c r="AH4190">
        <f t="shared" si="131"/>
        <v>-0.11457339634331175</v>
      </c>
    </row>
    <row r="4191" spans="1:34" x14ac:dyDescent="0.3">
      <c r="A4191" t="s">
        <v>99</v>
      </c>
      <c r="B4191">
        <v>456</v>
      </c>
      <c r="C4191">
        <v>1989</v>
      </c>
      <c r="D4191" s="2">
        <v>66287.374901229676</v>
      </c>
      <c r="E4191" s="2">
        <v>0</v>
      </c>
      <c r="F4191" s="40">
        <v>4187.4432238996369</v>
      </c>
      <c r="G4191" s="40">
        <v>14917.161995932967</v>
      </c>
      <c r="H4191" s="2">
        <v>108372.75088766382</v>
      </c>
      <c r="I4191" s="2">
        <v>16964</v>
      </c>
      <c r="J4191" s="2">
        <v>0</v>
      </c>
      <c r="K4191" s="2">
        <v>0</v>
      </c>
      <c r="L4191" s="2">
        <v>16747.545065599999</v>
      </c>
      <c r="M4191" s="2">
        <v>195595.11407839312</v>
      </c>
      <c r="N4191" s="2">
        <v>31881.161995932969</v>
      </c>
      <c r="O4191" s="2">
        <v>163713.95208246016</v>
      </c>
      <c r="R4191" s="2">
        <v>95217.22701993199</v>
      </c>
      <c r="S4191" s="5">
        <v>1.7193732395524355</v>
      </c>
      <c r="T4191" s="2">
        <v>-9525.3333333332994</v>
      </c>
      <c r="U4191" s="2">
        <v>-9525.3333333333285</v>
      </c>
      <c r="V4191" s="2">
        <v>0</v>
      </c>
      <c r="AC4191" s="6">
        <v>3.75</v>
      </c>
      <c r="AD4191" s="6">
        <v>3.75</v>
      </c>
      <c r="AE4191" s="5">
        <v>1.7193732395524353</v>
      </c>
      <c r="AG4191">
        <f t="shared" si="132"/>
        <v>163.71395208246017</v>
      </c>
      <c r="AH4191">
        <f t="shared" si="131"/>
        <v>-0.1000379199379475</v>
      </c>
    </row>
    <row r="4192" spans="1:34" x14ac:dyDescent="0.3">
      <c r="A4192" t="s">
        <v>203</v>
      </c>
      <c r="B4192">
        <v>722</v>
      </c>
      <c r="C4192">
        <v>1989</v>
      </c>
      <c r="D4192" s="2">
        <v>11.697509826557072</v>
      </c>
      <c r="E4192" s="2">
        <v>0</v>
      </c>
      <c r="F4192" s="40">
        <v>59.43685130923599</v>
      </c>
      <c r="G4192" s="40">
        <v>405.3100000953674</v>
      </c>
      <c r="H4192" s="2">
        <v>592</v>
      </c>
      <c r="I4192" s="2">
        <v>3429.1457021296637</v>
      </c>
      <c r="J4192" s="2">
        <v>0</v>
      </c>
      <c r="K4192" s="2">
        <v>0</v>
      </c>
      <c r="L4192" s="2">
        <v>19.010579945463299</v>
      </c>
      <c r="M4192" s="2">
        <v>682.14494108125632</v>
      </c>
      <c r="N4192" s="2">
        <v>3834.455702225031</v>
      </c>
      <c r="O4192" s="2">
        <v>-3152.3107611437745</v>
      </c>
      <c r="R4192" s="2">
        <v>4913.0389289255527</v>
      </c>
      <c r="S4192" s="5">
        <v>-0.6416213685148151</v>
      </c>
      <c r="T4192" s="2">
        <v>-380.95141215008897</v>
      </c>
      <c r="U4192" s="2">
        <v>-348.07871825983915</v>
      </c>
      <c r="V4192" s="2">
        <v>148.33469873969358</v>
      </c>
      <c r="AC4192">
        <v>319.008299487903</v>
      </c>
      <c r="AD4192">
        <v>289.39979528916501</v>
      </c>
      <c r="AE4192" s="5">
        <v>-0.5820697862701929</v>
      </c>
      <c r="AG4192">
        <f t="shared" si="132"/>
        <v>-3.1523107611437746</v>
      </c>
      <c r="AH4192">
        <f t="shared" si="131"/>
        <v>-7.0847946310891849E-2</v>
      </c>
    </row>
    <row r="4193" spans="1:34" x14ac:dyDescent="0.3">
      <c r="A4193" t="s">
        <v>224</v>
      </c>
      <c r="B4193">
        <v>942</v>
      </c>
      <c r="C4193">
        <v>1989</v>
      </c>
      <c r="S4193" s="5"/>
      <c r="AE4193" s="5"/>
      <c r="AG4193">
        <f t="shared" si="132"/>
        <v>0</v>
      </c>
      <c r="AH4193" t="e">
        <f t="shared" si="131"/>
        <v>#DIV/0!</v>
      </c>
    </row>
    <row r="4194" spans="1:34" x14ac:dyDescent="0.3">
      <c r="A4194" t="s">
        <v>202</v>
      </c>
      <c r="B4194">
        <v>718</v>
      </c>
      <c r="C4194">
        <v>1989</v>
      </c>
      <c r="D4194" s="2">
        <v>0</v>
      </c>
      <c r="E4194" s="2">
        <v>0</v>
      </c>
      <c r="F4194" s="40">
        <v>331.97280516126227</v>
      </c>
      <c r="G4194" s="40">
        <v>213.43190489233444</v>
      </c>
      <c r="H4194" s="2">
        <v>68.759389181843858</v>
      </c>
      <c r="I4194" s="2">
        <v>133.58141347849278</v>
      </c>
      <c r="J4194" s="2">
        <v>0</v>
      </c>
      <c r="K4194" s="2">
        <v>0</v>
      </c>
      <c r="L4194" s="2">
        <v>12.114849599999999</v>
      </c>
      <c r="M4194" s="2">
        <v>412.84704394310614</v>
      </c>
      <c r="N4194" s="2">
        <v>347.01331837082722</v>
      </c>
      <c r="O4194" s="2">
        <v>65.833725572278922</v>
      </c>
      <c r="R4194" s="2">
        <v>304.83286739504564</v>
      </c>
      <c r="S4194" s="5">
        <v>0.21596662503903244</v>
      </c>
      <c r="T4194" s="2">
        <v>-39.653842679153797</v>
      </c>
      <c r="U4194" s="2">
        <v>-39.653842679153797</v>
      </c>
      <c r="AC4194">
        <v>5.6457166666666696</v>
      </c>
      <c r="AD4194">
        <v>5.4672000000000001</v>
      </c>
      <c r="AE4194" s="5">
        <v>0.20913779456639359</v>
      </c>
      <c r="AG4194">
        <f t="shared" si="132"/>
        <v>6.5833725572278928E-2</v>
      </c>
      <c r="AH4194">
        <f t="shared" si="131"/>
        <v>-0.13008388176122992</v>
      </c>
    </row>
    <row r="4195" spans="1:34" x14ac:dyDescent="0.3">
      <c r="A4195" t="s">
        <v>204</v>
      </c>
      <c r="B4195">
        <v>724</v>
      </c>
      <c r="C4195">
        <v>1989</v>
      </c>
      <c r="D4195" s="2">
        <v>0</v>
      </c>
      <c r="E4195" s="2">
        <v>0</v>
      </c>
      <c r="F4195" s="40">
        <v>0</v>
      </c>
      <c r="G4195" s="40">
        <v>10.591098977107716</v>
      </c>
      <c r="H4195" s="2">
        <v>354</v>
      </c>
      <c r="I4195" s="2">
        <v>1077.8109999999999</v>
      </c>
      <c r="J4195" s="2">
        <v>0</v>
      </c>
      <c r="K4195" s="2">
        <v>0</v>
      </c>
      <c r="L4195" s="2">
        <v>3.7262832000000001</v>
      </c>
      <c r="M4195" s="2">
        <v>357.72628320000001</v>
      </c>
      <c r="N4195" s="2">
        <v>1088.4020989771077</v>
      </c>
      <c r="O4195" s="2">
        <v>-730.67581577710769</v>
      </c>
      <c r="R4195" s="2">
        <v>1723.8276000711649</v>
      </c>
      <c r="S4195" s="5">
        <v>-0.42386826603016636</v>
      </c>
      <c r="T4195" s="2">
        <v>-59.742055868065698</v>
      </c>
      <c r="U4195" s="2">
        <v>-59.742055868065698</v>
      </c>
      <c r="V4195" s="2">
        <v>0</v>
      </c>
      <c r="AC4195">
        <v>59.812758333333299</v>
      </c>
      <c r="AD4195">
        <v>65.359477124183002</v>
      </c>
      <c r="AE4195" s="5">
        <v>-0.46317556670558369</v>
      </c>
      <c r="AG4195">
        <f t="shared" si="132"/>
        <v>-0.73067581577710772</v>
      </c>
      <c r="AH4195">
        <f t="shared" si="131"/>
        <v>-3.4656630318251877E-2</v>
      </c>
    </row>
    <row r="4196" spans="1:34" x14ac:dyDescent="0.3">
      <c r="A4196" t="s">
        <v>100</v>
      </c>
      <c r="B4196">
        <v>576</v>
      </c>
      <c r="C4196">
        <v>1989</v>
      </c>
      <c r="D4196" s="2">
        <v>5307.3501278027425</v>
      </c>
      <c r="E4196" s="2">
        <v>2440.1522943527457</v>
      </c>
      <c r="F4196" s="40">
        <v>4485.3907338963627</v>
      </c>
      <c r="G4196" s="40">
        <v>24926.719509605035</v>
      </c>
      <c r="H4196" s="2">
        <v>31628.557164211648</v>
      </c>
      <c r="I4196" s="2">
        <v>25129.445599450646</v>
      </c>
      <c r="J4196" s="2">
        <v>0</v>
      </c>
      <c r="K4196" s="2">
        <v>0</v>
      </c>
      <c r="L4196" s="2">
        <v>20371.047944800001</v>
      </c>
      <c r="M4196" s="2">
        <v>61792.345970710754</v>
      </c>
      <c r="N4196" s="2">
        <v>52496.317403408422</v>
      </c>
      <c r="O4196" s="2">
        <v>9296.0285673023318</v>
      </c>
      <c r="R4196" s="2">
        <v>31393.437879881858</v>
      </c>
      <c r="S4196" s="5">
        <v>0.2961137484486715</v>
      </c>
      <c r="T4196" s="2">
        <v>2947.1920166175</v>
      </c>
      <c r="U4196" s="2">
        <v>2963.6586606047899</v>
      </c>
      <c r="V4196" s="2">
        <v>-40.866380949532299</v>
      </c>
      <c r="AC4196" s="6">
        <v>1.9502583333333301</v>
      </c>
      <c r="AD4196" s="6">
        <v>1.8944000000000001</v>
      </c>
      <c r="AE4196" s="5">
        <v>0.28763260511359484</v>
      </c>
      <c r="AG4196">
        <f t="shared" si="132"/>
        <v>9.2960285673023311</v>
      </c>
      <c r="AH4196">
        <f t="shared" si="131"/>
        <v>9.4403762720871615E-2</v>
      </c>
    </row>
    <row r="4197" spans="1:34" x14ac:dyDescent="0.3">
      <c r="A4197" t="s">
        <v>137</v>
      </c>
      <c r="B4197">
        <v>352</v>
      </c>
      <c r="C4197">
        <v>1989</v>
      </c>
      <c r="S4197" s="3"/>
      <c r="AC4197" s="3"/>
      <c r="AD4197" s="3"/>
      <c r="AF4197" s="3"/>
      <c r="AG4197">
        <f t="shared" si="132"/>
        <v>0</v>
      </c>
      <c r="AH4197" t="e">
        <f t="shared" si="131"/>
        <v>#DIV/0!</v>
      </c>
    </row>
    <row r="4198" spans="1:34" x14ac:dyDescent="0.3">
      <c r="A4198" t="s">
        <v>101</v>
      </c>
      <c r="B4198">
        <v>936</v>
      </c>
      <c r="C4198">
        <v>1989</v>
      </c>
      <c r="S4198" s="5"/>
      <c r="AC4198" s="6"/>
      <c r="AD4198" s="6"/>
      <c r="AE4198" s="5"/>
      <c r="AG4198">
        <f t="shared" si="132"/>
        <v>0</v>
      </c>
      <c r="AH4198" t="e">
        <f t="shared" si="131"/>
        <v>#DIV/0!</v>
      </c>
    </row>
    <row r="4199" spans="1:34" x14ac:dyDescent="0.3">
      <c r="A4199" t="s">
        <v>102</v>
      </c>
      <c r="B4199">
        <v>961</v>
      </c>
      <c r="C4199">
        <v>1989</v>
      </c>
      <c r="S4199" s="5"/>
      <c r="AC4199" s="6"/>
      <c r="AD4199" s="6"/>
      <c r="AE4199" s="5"/>
      <c r="AG4199">
        <f t="shared" si="132"/>
        <v>0</v>
      </c>
      <c r="AH4199" t="e">
        <f t="shared" si="131"/>
        <v>#DIV/0!</v>
      </c>
    </row>
    <row r="4200" spans="1:34" x14ac:dyDescent="0.3">
      <c r="A4200" t="s">
        <v>214</v>
      </c>
      <c r="B4200">
        <v>813</v>
      </c>
      <c r="C4200">
        <v>1989</v>
      </c>
      <c r="D4200" s="2">
        <v>0</v>
      </c>
      <c r="E4200" s="2">
        <v>0</v>
      </c>
      <c r="F4200" s="40">
        <v>0</v>
      </c>
      <c r="G4200" s="40">
        <v>45.363685353940951</v>
      </c>
      <c r="H4200" s="2">
        <v>24.520749039999998</v>
      </c>
      <c r="I4200" s="2">
        <v>138.41785325418198</v>
      </c>
      <c r="J4200" s="2">
        <v>0</v>
      </c>
      <c r="K4200" s="2">
        <v>0</v>
      </c>
      <c r="L4200" s="2">
        <v>26.162212799999999</v>
      </c>
      <c r="M4200" s="2">
        <v>50.682961839999997</v>
      </c>
      <c r="N4200" s="2">
        <v>183.78153860812293</v>
      </c>
      <c r="O4200" s="2">
        <v>-133.09857676812294</v>
      </c>
      <c r="R4200" s="2">
        <v>167.4485534680243</v>
      </c>
      <c r="S4200" s="5">
        <v>-0.79486250559661731</v>
      </c>
      <c r="T4200" s="2">
        <v>-26.300100044996398</v>
      </c>
      <c r="U4200" s="2">
        <v>-33.228072343007895</v>
      </c>
      <c r="V4200" s="2">
        <v>0</v>
      </c>
      <c r="AC4200">
        <v>2.29324166666667</v>
      </c>
      <c r="AD4200">
        <v>2.3969319271332701</v>
      </c>
      <c r="AE4200" s="5">
        <v>-0.83080267772869276</v>
      </c>
      <c r="AG4200">
        <f t="shared" si="132"/>
        <v>-0.13309857676812295</v>
      </c>
      <c r="AH4200">
        <f t="shared" si="131"/>
        <v>-0.1984375000847832</v>
      </c>
    </row>
    <row r="4201" spans="1:34" x14ac:dyDescent="0.3">
      <c r="A4201" t="s">
        <v>231</v>
      </c>
      <c r="B4201">
        <v>726</v>
      </c>
      <c r="C4201">
        <v>1989</v>
      </c>
      <c r="D4201" s="2">
        <v>0</v>
      </c>
      <c r="E4201" s="2">
        <v>0</v>
      </c>
      <c r="F4201" s="40">
        <v>0</v>
      </c>
      <c r="G4201" s="40">
        <v>0</v>
      </c>
      <c r="H4201" s="2">
        <v>178</v>
      </c>
      <c r="I4201" s="2">
        <v>2159.2310000000002</v>
      </c>
      <c r="J4201" s="2">
        <v>0</v>
      </c>
      <c r="K4201" s="2">
        <v>0</v>
      </c>
      <c r="L4201" s="2">
        <v>15.4</v>
      </c>
      <c r="M4201" s="2">
        <v>193.4</v>
      </c>
      <c r="N4201" s="2">
        <v>2159.2310000000002</v>
      </c>
      <c r="O4201" s="2">
        <v>-1965.8310000000001</v>
      </c>
      <c r="R4201" s="2">
        <v>972.62695443120901</v>
      </c>
      <c r="S4201" s="5">
        <v>-2.0211562007857529</v>
      </c>
      <c r="U4201" s="2">
        <v>-156.70188118572335</v>
      </c>
      <c r="V4201" s="2">
        <v>0</v>
      </c>
      <c r="AC4201">
        <v>490.675166666667</v>
      </c>
      <c r="AD4201">
        <v>929.5</v>
      </c>
      <c r="AG4201">
        <f t="shared" si="132"/>
        <v>-1.9658310000000001</v>
      </c>
      <c r="AH4201">
        <f t="shared" si="131"/>
        <v>-0.16111200750894511</v>
      </c>
    </row>
    <row r="4202" spans="1:34" x14ac:dyDescent="0.3">
      <c r="A4202" t="s">
        <v>103</v>
      </c>
      <c r="B4202">
        <v>199</v>
      </c>
      <c r="C4202">
        <v>1989</v>
      </c>
      <c r="D4202" s="2">
        <v>3282.9390428597785</v>
      </c>
      <c r="E4202" s="2">
        <v>3300.0640799999996</v>
      </c>
      <c r="F4202" s="40">
        <v>13142.685599999999</v>
      </c>
      <c r="G4202" s="40">
        <v>8057.1405599999998</v>
      </c>
      <c r="H4202" s="2">
        <v>3996.8275199999998</v>
      </c>
      <c r="I4202" s="2">
        <v>23386.882297599997</v>
      </c>
      <c r="J4202" s="2">
        <v>0</v>
      </c>
      <c r="K4202" s="2">
        <v>0</v>
      </c>
      <c r="L4202" s="2">
        <v>959.77411600000005</v>
      </c>
      <c r="M4202" s="2">
        <v>21382.226278859776</v>
      </c>
      <c r="N4202" s="2">
        <v>34744.086937599997</v>
      </c>
      <c r="O4202" s="2">
        <v>-13361.860658740221</v>
      </c>
      <c r="P4202" s="2">
        <v>-14571.661861599998</v>
      </c>
      <c r="R4202" s="2">
        <v>99043.854073980037</v>
      </c>
      <c r="S4202" s="5">
        <v>-0.13490852899120509</v>
      </c>
      <c r="T4202" s="2">
        <v>1513.9189017414501</v>
      </c>
      <c r="U4202" s="2">
        <v>1497.9935018663698</v>
      </c>
      <c r="V4202" s="2">
        <v>-26.870054404940696</v>
      </c>
      <c r="W4202" s="2">
        <v>34.305839999999996</v>
      </c>
      <c r="X4202" s="2">
        <v>4043.3572799999997</v>
      </c>
      <c r="Y4202" s="2">
        <v>3962.5216799999998</v>
      </c>
      <c r="Z4202" s="2">
        <v>19343.525017599997</v>
      </c>
      <c r="AC4202" s="6">
        <v>2.6226775</v>
      </c>
      <c r="AD4202" s="6">
        <v>2.5360113613309001</v>
      </c>
      <c r="AE4202" s="5">
        <v>-0.13045048896104655</v>
      </c>
      <c r="AF4202" s="8">
        <v>-0.14226165527159237</v>
      </c>
      <c r="AG4202">
        <f t="shared" si="132"/>
        <v>-13.361860658740222</v>
      </c>
      <c r="AH4202">
        <f t="shared" si="131"/>
        <v>1.5124547765956838E-2</v>
      </c>
    </row>
    <row r="4203" spans="1:34" x14ac:dyDescent="0.3">
      <c r="A4203" t="s">
        <v>248</v>
      </c>
      <c r="B4203">
        <v>733</v>
      </c>
      <c r="C4203">
        <v>1989</v>
      </c>
      <c r="AG4203">
        <f t="shared" si="132"/>
        <v>0</v>
      </c>
      <c r="AH4203" t="e">
        <f t="shared" si="131"/>
        <v>#DIV/0!</v>
      </c>
    </row>
    <row r="4204" spans="1:34" x14ac:dyDescent="0.3">
      <c r="A4204" t="s">
        <v>104</v>
      </c>
      <c r="B4204">
        <v>184</v>
      </c>
      <c r="C4204">
        <v>1989</v>
      </c>
      <c r="D4204" s="2">
        <v>3866.266798653794</v>
      </c>
      <c r="E4204" s="2">
        <v>14066.715275246099</v>
      </c>
      <c r="F4204" s="40">
        <v>11371.6733503463</v>
      </c>
      <c r="G4204" s="40">
        <v>46869.068750455917</v>
      </c>
      <c r="H4204" s="2">
        <v>45387.349617207481</v>
      </c>
      <c r="I4204" s="2">
        <v>96407.995852115535</v>
      </c>
      <c r="J4204" s="2">
        <v>0</v>
      </c>
      <c r="K4204" s="2">
        <v>0</v>
      </c>
      <c r="L4204" s="2">
        <v>41467.027665599999</v>
      </c>
      <c r="M4204" s="2">
        <v>102092.31743180758</v>
      </c>
      <c r="N4204" s="2">
        <v>157343.77987781755</v>
      </c>
      <c r="O4204" s="2">
        <v>-55251.462446009973</v>
      </c>
      <c r="P4204" s="2">
        <v>-36399.259837992024</v>
      </c>
      <c r="R4204" s="2">
        <v>411570.70576224168</v>
      </c>
      <c r="S4204" s="5">
        <v>-0.13424537187038751</v>
      </c>
      <c r="T4204" s="2">
        <v>-11508.1120416099</v>
      </c>
      <c r="U4204" s="2">
        <v>-10924.451313443198</v>
      </c>
      <c r="V4204" s="2">
        <v>0</v>
      </c>
      <c r="W4204" s="2">
        <v>2592.9639081297896</v>
      </c>
      <c r="X4204" s="2">
        <v>6283.2664965366403</v>
      </c>
      <c r="Y4204" s="2">
        <v>42794.385709077695</v>
      </c>
      <c r="Z4204" s="2">
        <v>90124.729355578893</v>
      </c>
      <c r="AC4204" s="6">
        <v>118.377666666667</v>
      </c>
      <c r="AD4204" s="6">
        <v>109.72</v>
      </c>
      <c r="AE4204" s="5">
        <v>-0.12442720503264024</v>
      </c>
      <c r="AF4204" s="8">
        <v>-8.1971733713362555E-2</v>
      </c>
      <c r="AG4204">
        <f t="shared" si="132"/>
        <v>-55.251462446009974</v>
      </c>
      <c r="AH4204">
        <f t="shared" si="131"/>
        <v>-2.6543316034144792E-2</v>
      </c>
    </row>
    <row r="4205" spans="1:34" x14ac:dyDescent="0.3">
      <c r="A4205" t="s">
        <v>105</v>
      </c>
      <c r="B4205">
        <v>524</v>
      </c>
      <c r="C4205">
        <v>1989</v>
      </c>
      <c r="D4205" s="2">
        <v>0</v>
      </c>
      <c r="E4205" s="2">
        <v>0</v>
      </c>
      <c r="F4205" s="40">
        <v>8.2601610421008758</v>
      </c>
      <c r="G4205" s="40">
        <v>333.17214142324957</v>
      </c>
      <c r="H4205" s="2">
        <v>1036.82</v>
      </c>
      <c r="I4205" s="2">
        <v>5185.7219999999998</v>
      </c>
      <c r="J4205" s="2">
        <v>0</v>
      </c>
      <c r="K4205" s="2">
        <v>0</v>
      </c>
      <c r="L4205" s="2">
        <v>244.20956480000001</v>
      </c>
      <c r="M4205" s="2">
        <v>1289.2897258421008</v>
      </c>
      <c r="N4205" s="2">
        <v>5518.8941414232495</v>
      </c>
      <c r="O4205" s="2">
        <v>-4229.6044155811487</v>
      </c>
      <c r="R4205" s="2">
        <v>7227.0612822796638</v>
      </c>
      <c r="S4205" s="5">
        <v>-0.58524540617247756</v>
      </c>
      <c r="T4205" s="2">
        <v>-578</v>
      </c>
      <c r="U4205" s="2">
        <v>-413.70786530299995</v>
      </c>
      <c r="V4205" s="2">
        <v>0</v>
      </c>
      <c r="AC4205" s="6">
        <v>36.047083333333298</v>
      </c>
      <c r="AD4205" s="6">
        <v>40</v>
      </c>
      <c r="AE4205" s="5">
        <v>-0.64942331201736037</v>
      </c>
      <c r="AG4205">
        <f t="shared" si="132"/>
        <v>-4.2296044155811483</v>
      </c>
      <c r="AH4205">
        <f t="shared" si="131"/>
        <v>-5.7244272484223667E-2</v>
      </c>
    </row>
    <row r="4206" spans="1:34" x14ac:dyDescent="0.3">
      <c r="A4206" t="s">
        <v>139</v>
      </c>
      <c r="B4206">
        <v>361</v>
      </c>
      <c r="C4206">
        <v>1989</v>
      </c>
      <c r="D4206" s="2">
        <v>0</v>
      </c>
      <c r="E4206" s="2">
        <v>0</v>
      </c>
      <c r="F4206" s="40">
        <v>0</v>
      </c>
      <c r="G4206" s="40">
        <v>111.38518518518515</v>
      </c>
      <c r="H4206" s="2">
        <v>50.20814814814814</v>
      </c>
      <c r="I4206" s="2">
        <v>59.754814814814807</v>
      </c>
      <c r="J4206" s="2">
        <v>0</v>
      </c>
      <c r="K4206" s="2">
        <v>0</v>
      </c>
      <c r="L4206" s="2">
        <v>16.3931416</v>
      </c>
      <c r="M4206" s="2">
        <v>66.601289748148133</v>
      </c>
      <c r="N4206" s="2">
        <v>171.13999999999996</v>
      </c>
      <c r="O4206" s="2">
        <v>-104.53871025185182</v>
      </c>
      <c r="R4206" s="2">
        <v>179.45342714029888</v>
      </c>
      <c r="S4206" s="5">
        <v>-0.58253950296598223</v>
      </c>
      <c r="T4206" s="2">
        <v>-43.400035972332596</v>
      </c>
      <c r="U4206" s="2">
        <v>-38.374074074074059</v>
      </c>
      <c r="V4206" s="2">
        <v>5.137037037037036</v>
      </c>
      <c r="AC4206">
        <v>2.7</v>
      </c>
      <c r="AD4206">
        <v>2.7</v>
      </c>
      <c r="AE4206" s="5">
        <v>-0.58253950296598223</v>
      </c>
      <c r="AG4206">
        <f t="shared" si="132"/>
        <v>-0.10453871025185182</v>
      </c>
      <c r="AH4206">
        <f t="shared" si="131"/>
        <v>-0.21383862479300961</v>
      </c>
    </row>
    <row r="4207" spans="1:34" x14ac:dyDescent="0.3">
      <c r="A4207" t="s">
        <v>141</v>
      </c>
      <c r="B4207">
        <v>362</v>
      </c>
      <c r="C4207">
        <v>1989</v>
      </c>
      <c r="D4207" s="2">
        <v>0</v>
      </c>
      <c r="E4207" s="2">
        <v>0</v>
      </c>
      <c r="F4207" s="40">
        <v>0</v>
      </c>
      <c r="G4207" s="40">
        <v>269.7910579831688</v>
      </c>
      <c r="H4207" s="2">
        <v>53.668888888888887</v>
      </c>
      <c r="I4207" s="2">
        <v>82.796555555555557</v>
      </c>
      <c r="J4207" s="2">
        <v>0</v>
      </c>
      <c r="K4207" s="2">
        <v>0</v>
      </c>
      <c r="L4207" s="2">
        <v>38.21</v>
      </c>
      <c r="M4207" s="2">
        <v>91.878888888888895</v>
      </c>
      <c r="N4207" s="2">
        <v>352.58761353872433</v>
      </c>
      <c r="O4207" s="2">
        <v>-260.7087246498354</v>
      </c>
      <c r="R4207" s="2">
        <v>415.51811222222221</v>
      </c>
      <c r="S4207" s="5">
        <v>-0.62743047049271927</v>
      </c>
      <c r="T4207" s="2">
        <v>-65.758148148148095</v>
      </c>
      <c r="U4207" s="2">
        <v>-63.25925925925916</v>
      </c>
      <c r="V4207" s="2">
        <v>8.4777777777777761</v>
      </c>
      <c r="AC4207">
        <v>2.7</v>
      </c>
      <c r="AD4207">
        <v>2.7</v>
      </c>
      <c r="AE4207" s="5">
        <v>-0.62743047049271927</v>
      </c>
      <c r="AG4207">
        <f t="shared" si="132"/>
        <v>-0.26070872464983541</v>
      </c>
      <c r="AH4207">
        <f t="shared" si="131"/>
        <v>-0.15224188163770735</v>
      </c>
    </row>
    <row r="4208" spans="1:34" x14ac:dyDescent="0.3">
      <c r="A4208" t="s">
        <v>142</v>
      </c>
      <c r="B4208">
        <v>364</v>
      </c>
      <c r="C4208">
        <v>1989</v>
      </c>
      <c r="D4208" s="2">
        <v>0</v>
      </c>
      <c r="E4208" s="2">
        <v>0</v>
      </c>
      <c r="F4208" s="40">
        <v>0</v>
      </c>
      <c r="G4208" s="40">
        <v>41.037037037037024</v>
      </c>
      <c r="H4208" s="2">
        <v>37.293333333333329</v>
      </c>
      <c r="I4208" s="2">
        <v>70.359777777777779</v>
      </c>
      <c r="J4208" s="2">
        <v>0</v>
      </c>
      <c r="K4208" s="2">
        <v>0</v>
      </c>
      <c r="L4208" s="2">
        <v>22.77</v>
      </c>
      <c r="M4208" s="2">
        <v>60.063333333333333</v>
      </c>
      <c r="N4208" s="2">
        <v>111.3968148148148</v>
      </c>
      <c r="O4208" s="2">
        <v>-51.333481481481471</v>
      </c>
      <c r="R4208" s="2">
        <v>214.74500222222221</v>
      </c>
      <c r="S4208" s="5">
        <v>-0.23904389368913279</v>
      </c>
      <c r="T4208" s="2">
        <v>-23.5365513660654</v>
      </c>
      <c r="U4208" s="2">
        <v>-29.662962962962954</v>
      </c>
      <c r="V4208" s="2">
        <v>10.703703703703701</v>
      </c>
      <c r="AC4208">
        <v>2.7</v>
      </c>
      <c r="AD4208">
        <v>2.7</v>
      </c>
      <c r="AE4208" s="5">
        <v>-0.23904389368913279</v>
      </c>
      <c r="AG4208">
        <f t="shared" si="132"/>
        <v>-5.1333481481481473E-2</v>
      </c>
      <c r="AH4208">
        <f t="shared" si="131"/>
        <v>-0.13813109807448351</v>
      </c>
    </row>
    <row r="4209" spans="1:34" x14ac:dyDescent="0.3">
      <c r="A4209" t="s">
        <v>207</v>
      </c>
      <c r="B4209">
        <v>732</v>
      </c>
      <c r="C4209">
        <v>1989</v>
      </c>
      <c r="D4209" s="2">
        <v>0</v>
      </c>
      <c r="E4209" s="2">
        <v>0</v>
      </c>
      <c r="F4209" s="40">
        <v>0</v>
      </c>
      <c r="G4209" s="40">
        <v>118.77000120162944</v>
      </c>
      <c r="H4209" s="2">
        <v>1407</v>
      </c>
      <c r="I4209" s="2">
        <v>13359.369000000001</v>
      </c>
      <c r="J4209" s="2">
        <v>0</v>
      </c>
      <c r="K4209" s="2">
        <v>0</v>
      </c>
      <c r="L4209" s="2">
        <v>15.913141599999999</v>
      </c>
      <c r="M4209" s="2">
        <v>1422.9131416</v>
      </c>
      <c r="N4209" s="2">
        <v>13478.139001201631</v>
      </c>
      <c r="O4209" s="2">
        <v>-12055.225859601631</v>
      </c>
      <c r="R4209" s="2">
        <v>18347.111234323496</v>
      </c>
      <c r="S4209" s="5">
        <v>-0.65706397621053814</v>
      </c>
      <c r="T4209" s="2">
        <v>-2045.0981830123801</v>
      </c>
      <c r="U4209" s="2">
        <v>-149.02829005778</v>
      </c>
      <c r="V4209" s="2">
        <v>0</v>
      </c>
      <c r="AC4209">
        <v>4.4999999999999997E-3</v>
      </c>
      <c r="AD4209">
        <v>4.5005654960549998E-3</v>
      </c>
      <c r="AE4209" s="5">
        <v>-0.65714654667418926</v>
      </c>
      <c r="AG4209">
        <f t="shared" si="132"/>
        <v>-12.055225859601631</v>
      </c>
      <c r="AH4209">
        <f t="shared" si="131"/>
        <v>-8.1227114260352951E-3</v>
      </c>
    </row>
    <row r="4210" spans="1:34" x14ac:dyDescent="0.3">
      <c r="A4210" t="s">
        <v>143</v>
      </c>
      <c r="B4210">
        <v>366</v>
      </c>
      <c r="C4210">
        <v>1989</v>
      </c>
      <c r="D4210" s="2">
        <v>0</v>
      </c>
      <c r="E4210" s="2">
        <v>0</v>
      </c>
      <c r="F4210" s="40">
        <v>0</v>
      </c>
      <c r="G4210" s="40">
        <v>121.4151211971876</v>
      </c>
      <c r="H4210" s="2">
        <v>147.54621848739495</v>
      </c>
      <c r="I4210" s="2">
        <v>88.677556937451442</v>
      </c>
      <c r="J4210" s="2">
        <v>0</v>
      </c>
      <c r="K4210" s="2">
        <v>0</v>
      </c>
      <c r="L4210" s="2">
        <v>9.2460000000000004</v>
      </c>
      <c r="M4210" s="2">
        <v>156.79221848739496</v>
      </c>
      <c r="N4210" s="2">
        <v>210.09267813463904</v>
      </c>
      <c r="O4210" s="2">
        <v>-53.300459647244082</v>
      </c>
      <c r="R4210" s="2">
        <v>2033.5528221010757</v>
      </c>
      <c r="S4210" s="5">
        <v>-2.6210511508707117E-2</v>
      </c>
      <c r="T4210" s="2">
        <v>167.199867993011</v>
      </c>
      <c r="U4210" s="2">
        <v>293.5</v>
      </c>
      <c r="V4210" s="2">
        <v>-2.8</v>
      </c>
      <c r="AC4210">
        <v>1.7849999999999999E-3</v>
      </c>
      <c r="AD4210">
        <v>1.7849999999999999E-3</v>
      </c>
      <c r="AE4210" s="5">
        <v>-2.6210511508707117E-2</v>
      </c>
      <c r="AG4210">
        <f t="shared" si="132"/>
        <v>-5.3300459647244079E-2</v>
      </c>
      <c r="AH4210">
        <f t="shared" si="131"/>
        <v>0.14432868269276355</v>
      </c>
    </row>
    <row r="4211" spans="1:34" x14ac:dyDescent="0.3">
      <c r="A4211" t="s">
        <v>208</v>
      </c>
      <c r="B4211" s="21">
        <v>734</v>
      </c>
      <c r="C4211">
        <v>1989</v>
      </c>
      <c r="D4211" s="2">
        <v>0</v>
      </c>
      <c r="E4211" s="2">
        <v>17.898464409293627</v>
      </c>
      <c r="F4211" s="40">
        <v>35.409936000000002</v>
      </c>
      <c r="G4211" s="40">
        <v>309.14688000000001</v>
      </c>
      <c r="H4211" s="2">
        <v>358.93005500375568</v>
      </c>
      <c r="I4211" s="2">
        <v>333.67197839999994</v>
      </c>
      <c r="J4211" s="2">
        <v>0</v>
      </c>
      <c r="K4211" s="2">
        <v>0</v>
      </c>
      <c r="L4211" s="2">
        <v>180.61446960000001</v>
      </c>
      <c r="M4211" s="2">
        <v>574.95446060375571</v>
      </c>
      <c r="N4211" s="2">
        <v>660.71732280929359</v>
      </c>
      <c r="O4211" s="2">
        <v>-85.762862205537886</v>
      </c>
      <c r="P4211" s="2">
        <v>411.19830720000016</v>
      </c>
      <c r="R4211" s="2">
        <v>983.1711884346912</v>
      </c>
      <c r="S4211" s="5">
        <v>-8.7230853806935807E-2</v>
      </c>
      <c r="T4211" s="2">
        <v>77.058654752633501</v>
      </c>
      <c r="U4211" s="2">
        <v>77.058654752633487</v>
      </c>
      <c r="V4211" s="2">
        <v>-3.8128973158156096E-2</v>
      </c>
      <c r="W4211" s="2">
        <v>2.4447839999999998</v>
      </c>
      <c r="X4211" s="2">
        <v>0</v>
      </c>
      <c r="Y4211" s="2">
        <v>838.12716</v>
      </c>
      <c r="Z4211" s="2">
        <v>333.67197839999994</v>
      </c>
      <c r="AC4211">
        <v>2.6226775</v>
      </c>
      <c r="AD4211">
        <v>2.5360113613309001</v>
      </c>
      <c r="AE4211" s="5">
        <v>-8.4348318202670358E-2</v>
      </c>
      <c r="AF4211" s="5">
        <v>0.4044161396687318</v>
      </c>
      <c r="AG4211">
        <f t="shared" si="132"/>
        <v>-8.5762862205537888E-2</v>
      </c>
      <c r="AH4211">
        <f t="shared" si="131"/>
        <v>7.8377657583028573E-2</v>
      </c>
    </row>
    <row r="4212" spans="1:34" x14ac:dyDescent="0.3">
      <c r="A4212" t="s">
        <v>106</v>
      </c>
      <c r="B4212">
        <v>144</v>
      </c>
      <c r="C4212">
        <v>1989</v>
      </c>
      <c r="D4212" s="2">
        <v>7547.7758149991996</v>
      </c>
      <c r="E4212" s="2">
        <v>6905.4119158503299</v>
      </c>
      <c r="F4212" s="40">
        <v>38220.651999357637</v>
      </c>
      <c r="G4212" s="40">
        <v>10920.186285530752</v>
      </c>
      <c r="H4212" s="2">
        <v>45447.245864782439</v>
      </c>
      <c r="I4212" s="2">
        <v>124300.21240053119</v>
      </c>
      <c r="J4212" s="2">
        <v>0</v>
      </c>
      <c r="K4212" s="2">
        <v>0</v>
      </c>
      <c r="L4212" s="2">
        <v>9559.3612040000007</v>
      </c>
      <c r="M4212" s="2">
        <v>100775.03488313928</v>
      </c>
      <c r="N4212" s="2">
        <v>142125.81060191226</v>
      </c>
      <c r="O4212" s="2">
        <v>-41350.775718772988</v>
      </c>
      <c r="P4212" s="2">
        <v>-41112.602441111303</v>
      </c>
      <c r="Q4212" s="2">
        <v>-39583.054574062146</v>
      </c>
      <c r="R4212" s="2">
        <v>213079.03950977448</v>
      </c>
      <c r="S4212" s="5">
        <v>-0.19406308482480333</v>
      </c>
      <c r="T4212" s="2">
        <v>-3102.6372026890404</v>
      </c>
      <c r="U4212" s="2">
        <v>-3101.1759385630494</v>
      </c>
      <c r="V4212" s="2">
        <v>-296.20175765876184</v>
      </c>
      <c r="W4212" s="2">
        <v>1284.72779829774</v>
      </c>
      <c r="X4212" s="2">
        <v>3854.1833948932099</v>
      </c>
      <c r="Y4212" s="2">
        <v>44162.518066484699</v>
      </c>
      <c r="Z4212" s="2">
        <v>120446.02900563799</v>
      </c>
      <c r="AA4212" s="2">
        <v>42502.466514232023</v>
      </c>
      <c r="AB4212" s="2">
        <v>13434.279655694279</v>
      </c>
      <c r="AC4212" s="6">
        <v>6.4468758333333298</v>
      </c>
      <c r="AD4212" s="6">
        <v>6.2270000000000003</v>
      </c>
      <c r="AE4212" s="5">
        <v>-0.18744440880277302</v>
      </c>
      <c r="AF4212" s="8">
        <v>-0.18636476160274129</v>
      </c>
      <c r="AG4212">
        <f t="shared" si="132"/>
        <v>-41.350775718772987</v>
      </c>
      <c r="AH4212">
        <f t="shared" si="131"/>
        <v>-1.4554110745467249E-2</v>
      </c>
    </row>
    <row r="4213" spans="1:34" x14ac:dyDescent="0.3">
      <c r="A4213" t="s">
        <v>107</v>
      </c>
      <c r="B4213">
        <v>146</v>
      </c>
      <c r="C4213">
        <v>1989</v>
      </c>
      <c r="D4213" s="2">
        <v>46082.8322017459</v>
      </c>
      <c r="E4213" s="2">
        <v>81929.518267054591</v>
      </c>
      <c r="F4213" s="40">
        <v>63594.633042353693</v>
      </c>
      <c r="G4213" s="40">
        <v>42309.602327837092</v>
      </c>
      <c r="H4213" s="2">
        <v>343707.72712576797</v>
      </c>
      <c r="I4213" s="2">
        <v>192813.85496281937</v>
      </c>
      <c r="J4213" s="2">
        <v>0</v>
      </c>
      <c r="K4213" s="2">
        <v>0</v>
      </c>
      <c r="L4213" s="2">
        <v>25276.271573599999</v>
      </c>
      <c r="M4213" s="2">
        <v>478661.46394346759</v>
      </c>
      <c r="N4213" s="2">
        <v>317052.97555771109</v>
      </c>
      <c r="O4213" s="2">
        <v>161608.4883857565</v>
      </c>
      <c r="P4213" s="2">
        <v>169709.88185488037</v>
      </c>
      <c r="R4213" s="2">
        <v>201666.06518167772</v>
      </c>
      <c r="S4213" s="5">
        <v>0.80136679535134481</v>
      </c>
      <c r="T4213" s="2">
        <v>6778.09937991876</v>
      </c>
      <c r="U4213" s="2">
        <v>7280.8961291012693</v>
      </c>
      <c r="V4213" s="2">
        <v>0</v>
      </c>
      <c r="W4213" s="2">
        <v>140457.807953443</v>
      </c>
      <c r="X4213" s="2">
        <v>11725.185903653401</v>
      </c>
      <c r="Y4213" s="2">
        <v>203249.919172325</v>
      </c>
      <c r="Z4213" s="2">
        <v>181088.66905916599</v>
      </c>
      <c r="AC4213" s="6">
        <v>1.6359250000000001</v>
      </c>
      <c r="AD4213" s="6">
        <v>1.5465</v>
      </c>
      <c r="AE4213" s="5">
        <v>0.75756147073420532</v>
      </c>
      <c r="AF4213" s="8">
        <v>0.79553783950523382</v>
      </c>
      <c r="AG4213">
        <f t="shared" si="132"/>
        <v>161.60848838575649</v>
      </c>
      <c r="AH4213">
        <f t="shared" si="131"/>
        <v>3.6103724850990802E-2</v>
      </c>
    </row>
    <row r="4214" spans="1:34" x14ac:dyDescent="0.3">
      <c r="A4214" t="s">
        <v>108</v>
      </c>
      <c r="B4214">
        <v>463</v>
      </c>
      <c r="C4214">
        <v>1989</v>
      </c>
      <c r="D4214" s="2">
        <v>0</v>
      </c>
      <c r="E4214" s="2">
        <v>0</v>
      </c>
      <c r="F4214" s="40">
        <v>0</v>
      </c>
      <c r="G4214" s="40">
        <v>81.123860429701111</v>
      </c>
      <c r="H4214" s="2">
        <v>2383</v>
      </c>
      <c r="I4214" s="2">
        <v>17372.971000000001</v>
      </c>
      <c r="J4214" s="2">
        <v>0</v>
      </c>
      <c r="K4214" s="2">
        <v>0</v>
      </c>
      <c r="L4214" s="2">
        <v>127</v>
      </c>
      <c r="M4214" s="2">
        <v>2510</v>
      </c>
      <c r="N4214" s="2">
        <v>17454.094860429701</v>
      </c>
      <c r="O4214" s="2">
        <v>-14944.094860429701</v>
      </c>
      <c r="R4214" s="2">
        <v>9848.7514822554404</v>
      </c>
      <c r="S4214" s="5">
        <v>-1.5173593208595602</v>
      </c>
      <c r="T4214" s="2">
        <v>1222.0000581418799</v>
      </c>
      <c r="U4214" s="2">
        <v>1222.4000000000001</v>
      </c>
      <c r="V4214" s="2">
        <v>0</v>
      </c>
      <c r="AC4214" s="6">
        <v>11.225</v>
      </c>
      <c r="AD4214" s="6">
        <v>11.225</v>
      </c>
      <c r="AE4214" s="5">
        <v>-1.5173593208595602</v>
      </c>
      <c r="AG4214">
        <f t="shared" si="132"/>
        <v>-14.944094860429701</v>
      </c>
      <c r="AH4214">
        <f t="shared" si="131"/>
        <v>0.12411725508582545</v>
      </c>
    </row>
    <row r="4215" spans="1:34" x14ac:dyDescent="0.3">
      <c r="A4215" t="s">
        <v>109</v>
      </c>
      <c r="B4215">
        <v>528</v>
      </c>
      <c r="C4215">
        <v>1989</v>
      </c>
      <c r="D4215" s="2">
        <v>300</v>
      </c>
      <c r="E4215" s="2">
        <v>344.58592412508784</v>
      </c>
      <c r="F4215" s="40">
        <v>16360.945137062969</v>
      </c>
      <c r="G4215" s="40">
        <v>5775.5299870716062</v>
      </c>
      <c r="H4215" s="2">
        <v>13369</v>
      </c>
      <c r="I4215" s="2">
        <v>14948.668453628337</v>
      </c>
      <c r="J4215" s="2">
        <v>0</v>
      </c>
      <c r="K4215" s="2">
        <v>0</v>
      </c>
      <c r="L4215" s="2">
        <v>73224</v>
      </c>
      <c r="M4215" s="2">
        <v>103253.94513706297</v>
      </c>
      <c r="N4215" s="2">
        <v>21068.784364825031</v>
      </c>
      <c r="O4215" s="2">
        <v>82185.160772237941</v>
      </c>
      <c r="R4215" s="2">
        <v>152727.39321877804</v>
      </c>
      <c r="S4215" s="5">
        <v>0.53811669956619912</v>
      </c>
      <c r="T4215" s="2">
        <v>11416</v>
      </c>
      <c r="U4215" s="2">
        <v>11416</v>
      </c>
      <c r="AC4215" s="6">
        <v>26.406991666666698</v>
      </c>
      <c r="AD4215" s="6">
        <v>26.16</v>
      </c>
      <c r="AE4215" s="5">
        <v>0.53308354993049822</v>
      </c>
      <c r="AF4215" s="1"/>
      <c r="AG4215">
        <f t="shared" si="132"/>
        <v>82.185160772237936</v>
      </c>
      <c r="AH4215">
        <f t="shared" si="131"/>
        <v>7.4747560076841454E-2</v>
      </c>
    </row>
    <row r="4216" spans="1:34" x14ac:dyDescent="0.3">
      <c r="A4216" t="s">
        <v>110</v>
      </c>
      <c r="B4216">
        <v>923</v>
      </c>
      <c r="C4216">
        <v>1989</v>
      </c>
      <c r="S4216" s="5"/>
      <c r="AC4216" s="6"/>
      <c r="AD4216" s="6"/>
      <c r="AE4216" s="5"/>
      <c r="AG4216">
        <f t="shared" si="132"/>
        <v>0</v>
      </c>
      <c r="AH4216" t="e">
        <f t="shared" si="131"/>
        <v>#DIV/0!</v>
      </c>
    </row>
    <row r="4217" spans="1:34" x14ac:dyDescent="0.3">
      <c r="A4217" t="s">
        <v>209</v>
      </c>
      <c r="B4217">
        <v>738</v>
      </c>
      <c r="C4217">
        <v>1989</v>
      </c>
      <c r="D4217" s="2">
        <v>0</v>
      </c>
      <c r="E4217" s="2">
        <v>0</v>
      </c>
      <c r="F4217" s="40">
        <v>0</v>
      </c>
      <c r="G4217" s="40">
        <v>9.8615463322923826</v>
      </c>
      <c r="H4217" s="2">
        <v>513</v>
      </c>
      <c r="I4217" s="2">
        <v>7235.0136300852</v>
      </c>
      <c r="J4217" s="2">
        <v>0</v>
      </c>
      <c r="K4217" s="2">
        <v>0</v>
      </c>
      <c r="L4217" s="2">
        <v>54.2131416</v>
      </c>
      <c r="M4217" s="2">
        <v>567.21314159999997</v>
      </c>
      <c r="N4217" s="2">
        <v>7244.8751764174922</v>
      </c>
      <c r="O4217" s="2">
        <v>-6677.662034817492</v>
      </c>
      <c r="R4217" s="2">
        <v>4342.6430751555226</v>
      </c>
      <c r="S4217" s="5">
        <v>-1.5376953434236236</v>
      </c>
      <c r="T4217" s="2">
        <v>-335.08058175040003</v>
      </c>
      <c r="U4217" s="2">
        <v>-335.08058175040003</v>
      </c>
      <c r="V4217" s="2">
        <v>0</v>
      </c>
      <c r="AC4217">
        <v>143.376916666667</v>
      </c>
      <c r="AD4217">
        <v>192.3</v>
      </c>
      <c r="AE4217" s="5">
        <v>-2.0623878753636808</v>
      </c>
      <c r="AG4217">
        <f t="shared" si="132"/>
        <v>-6.6776620348174918</v>
      </c>
      <c r="AH4217">
        <f t="shared" si="131"/>
        <v>-7.7160516291889775E-2</v>
      </c>
    </row>
    <row r="4218" spans="1:34" x14ac:dyDescent="0.3">
      <c r="A4218" t="s">
        <v>111</v>
      </c>
      <c r="B4218">
        <v>578</v>
      </c>
      <c r="C4218">
        <v>1989</v>
      </c>
      <c r="D4218" s="2">
        <v>0</v>
      </c>
      <c r="E4218" s="2">
        <v>8336.8420348348354</v>
      </c>
      <c r="F4218" s="40">
        <v>235.32277954168526</v>
      </c>
      <c r="G4218" s="40">
        <v>5715.6930473151378</v>
      </c>
      <c r="H4218" s="2">
        <v>2944.4426927908048</v>
      </c>
      <c r="I4218" s="2">
        <v>23488.901000000002</v>
      </c>
      <c r="J4218" s="2">
        <v>0</v>
      </c>
      <c r="K4218" s="2">
        <v>0</v>
      </c>
      <c r="L4218" s="2">
        <v>9515.3273743999998</v>
      </c>
      <c r="M4218" s="2">
        <v>12695.09284673249</v>
      </c>
      <c r="N4218" s="2">
        <v>37541.436082149972</v>
      </c>
      <c r="O4218" s="2">
        <v>-24846.34323541748</v>
      </c>
      <c r="R4218" s="2">
        <v>74637.478386491755</v>
      </c>
      <c r="S4218" s="5">
        <v>-0.33289365842126695</v>
      </c>
      <c r="T4218" s="2">
        <v>-2497.9333269840004</v>
      </c>
      <c r="U4218" s="2">
        <v>-2497.9333269839999</v>
      </c>
      <c r="V4218" s="2">
        <v>0</v>
      </c>
      <c r="AC4218" s="6">
        <v>25.702046340723001</v>
      </c>
      <c r="AD4218" s="6">
        <v>25.69</v>
      </c>
      <c r="AE4218" s="5">
        <v>-0.33273763386272764</v>
      </c>
      <c r="AG4218">
        <f t="shared" si="132"/>
        <v>-24.846343235417478</v>
      </c>
      <c r="AH4218">
        <f t="shared" si="131"/>
        <v>-3.3467547149021684E-2</v>
      </c>
    </row>
    <row r="4219" spans="1:34" x14ac:dyDescent="0.3">
      <c r="A4219" t="s">
        <v>159</v>
      </c>
      <c r="B4219">
        <v>537</v>
      </c>
      <c r="C4219">
        <v>1989</v>
      </c>
      <c r="AC4219">
        <v>1</v>
      </c>
      <c r="AD4219">
        <v>1</v>
      </c>
      <c r="AG4219">
        <f t="shared" si="132"/>
        <v>0</v>
      </c>
      <c r="AH4219" t="e">
        <f t="shared" si="131"/>
        <v>#DIV/0!</v>
      </c>
    </row>
    <row r="4220" spans="1:34" x14ac:dyDescent="0.3">
      <c r="A4220" t="s">
        <v>210</v>
      </c>
      <c r="B4220" s="21">
        <v>742</v>
      </c>
      <c r="C4220">
        <v>1989</v>
      </c>
      <c r="D4220" s="2">
        <v>3.0233038715529208</v>
      </c>
      <c r="E4220" s="2">
        <v>38.013520783494364</v>
      </c>
      <c r="F4220" s="40">
        <v>0</v>
      </c>
      <c r="G4220" s="40">
        <v>301.58727238132445</v>
      </c>
      <c r="H4220" s="2">
        <v>329.89910158949561</v>
      </c>
      <c r="I4220" s="2">
        <v>1277.7920473209535</v>
      </c>
      <c r="J4220" s="2">
        <v>0</v>
      </c>
      <c r="K4220" s="2">
        <v>0</v>
      </c>
      <c r="L4220" s="2">
        <v>285.28017696641302</v>
      </c>
      <c r="M4220" s="2">
        <v>618.20258242746149</v>
      </c>
      <c r="N4220" s="2">
        <v>1617.3928404857725</v>
      </c>
      <c r="O4220" s="2">
        <v>-999.19025805831097</v>
      </c>
      <c r="R4220" s="2">
        <v>1485.6283703451561</v>
      </c>
      <c r="S4220" s="5">
        <v>-0.67257079765255767</v>
      </c>
      <c r="T4220" s="2">
        <v>-50.838996521760102</v>
      </c>
      <c r="U4220" s="2">
        <v>-50.838802708375901</v>
      </c>
      <c r="V4220" s="2">
        <v>20.726733475630901</v>
      </c>
      <c r="AC4220">
        <v>319.008299487903</v>
      </c>
      <c r="AD4220">
        <v>289.39999999999998</v>
      </c>
      <c r="AE4220" s="5">
        <v>-0.61014710010085849</v>
      </c>
      <c r="AG4220">
        <f t="shared" si="132"/>
        <v>-0.99919025805831096</v>
      </c>
      <c r="AH4220">
        <f t="shared" si="131"/>
        <v>-3.4220403785480025E-2</v>
      </c>
    </row>
    <row r="4221" spans="1:34" x14ac:dyDescent="0.3">
      <c r="A4221" t="s">
        <v>221</v>
      </c>
      <c r="B4221">
        <v>866</v>
      </c>
      <c r="C4221">
        <v>1989</v>
      </c>
      <c r="D4221" s="2">
        <v>0</v>
      </c>
      <c r="E4221" s="2">
        <v>0</v>
      </c>
      <c r="F4221" s="40">
        <v>0</v>
      </c>
      <c r="G4221" s="40">
        <v>0.41953984589104382</v>
      </c>
      <c r="H4221" s="2">
        <v>0.25903959999999904</v>
      </c>
      <c r="I4221" s="2">
        <v>38.079000000000001</v>
      </c>
      <c r="J4221" s="2">
        <v>0</v>
      </c>
      <c r="K4221" s="2">
        <v>0</v>
      </c>
      <c r="L4221" s="2">
        <v>24.8511776</v>
      </c>
      <c r="M4221" s="2">
        <v>25.110217199999997</v>
      </c>
      <c r="N4221" s="2">
        <v>38.498539845891045</v>
      </c>
      <c r="O4221" s="2">
        <v>-13.388322645891048</v>
      </c>
      <c r="R4221" s="2">
        <v>144.46504649892114</v>
      </c>
      <c r="S4221" s="5">
        <v>-9.2675169325412088E-2</v>
      </c>
      <c r="T4221" s="2">
        <v>-1.8000100991243</v>
      </c>
      <c r="U4221" s="2">
        <v>7.4352696906977096</v>
      </c>
      <c r="V4221" s="2">
        <v>-0.23844697028311099</v>
      </c>
      <c r="AC4221">
        <v>1.26123285511588</v>
      </c>
      <c r="AD4221">
        <v>1.25849484017116</v>
      </c>
      <c r="AE4221" s="5">
        <v>-9.2473980466758296E-2</v>
      </c>
      <c r="AG4221">
        <f t="shared" si="132"/>
        <v>-1.3388322645891048E-2</v>
      </c>
      <c r="AH4221">
        <f t="shared" si="131"/>
        <v>5.1467603208456628E-2</v>
      </c>
    </row>
    <row r="4222" spans="1:34" x14ac:dyDescent="0.3">
      <c r="A4222" t="s">
        <v>112</v>
      </c>
      <c r="B4222">
        <v>369</v>
      </c>
      <c r="C4222">
        <v>1989</v>
      </c>
      <c r="D4222" s="2">
        <v>0</v>
      </c>
      <c r="E4222" s="2">
        <v>0</v>
      </c>
      <c r="F4222" s="40">
        <v>27.139600657502974</v>
      </c>
      <c r="G4222" s="40">
        <v>2839.6625424240001</v>
      </c>
      <c r="H4222" s="2">
        <v>821.30737569508324</v>
      </c>
      <c r="I4222" s="2">
        <v>2137.8519999999999</v>
      </c>
      <c r="J4222" s="2">
        <v>0</v>
      </c>
      <c r="K4222" s="2">
        <v>0</v>
      </c>
      <c r="L4222" s="2">
        <v>246.5414208</v>
      </c>
      <c r="M4222" s="2">
        <v>1094.9883971525862</v>
      </c>
      <c r="N4222" s="2">
        <v>4977.514542424</v>
      </c>
      <c r="O4222" s="2">
        <v>-3882.526145271414</v>
      </c>
      <c r="R4222" s="2">
        <v>4323.035294117647</v>
      </c>
      <c r="S4222" s="5">
        <v>-0.89810188469993901</v>
      </c>
      <c r="T4222" s="2">
        <v>-38.541176470582997</v>
      </c>
      <c r="U4222" s="2">
        <v>-38.541176470582961</v>
      </c>
      <c r="V4222" s="2">
        <v>-17.152941176470602</v>
      </c>
      <c r="AC4222" s="6">
        <v>4.25</v>
      </c>
      <c r="AD4222" s="6">
        <v>4.25</v>
      </c>
      <c r="AE4222" s="5">
        <v>-0.89810188469993901</v>
      </c>
      <c r="AG4222">
        <f t="shared" si="132"/>
        <v>-3.8825261452714139</v>
      </c>
      <c r="AH4222">
        <f t="shared" si="131"/>
        <v>-8.9153046062394933E-3</v>
      </c>
    </row>
    <row r="4223" spans="1:34" x14ac:dyDescent="0.3">
      <c r="A4223" t="s">
        <v>113</v>
      </c>
      <c r="B4223">
        <v>744</v>
      </c>
      <c r="C4223">
        <v>1989</v>
      </c>
      <c r="D4223" s="2">
        <v>157.8454096855431</v>
      </c>
      <c r="E4223" s="2">
        <v>741.70549100856408</v>
      </c>
      <c r="F4223" s="40">
        <v>12.619999885559</v>
      </c>
      <c r="G4223" s="40">
        <v>5430.0435667634647</v>
      </c>
      <c r="H4223" s="2">
        <v>453.93875700000001</v>
      </c>
      <c r="I4223" s="2">
        <v>6974.8010000000004</v>
      </c>
      <c r="J4223" s="2">
        <v>0</v>
      </c>
      <c r="K4223" s="2">
        <v>0</v>
      </c>
      <c r="L4223" s="2">
        <v>961.88947359999997</v>
      </c>
      <c r="M4223" s="2">
        <v>1586.2936401711022</v>
      </c>
      <c r="N4223" s="2">
        <v>13146.55005777203</v>
      </c>
      <c r="O4223" s="2">
        <v>-11560.256417600929</v>
      </c>
      <c r="R4223" s="2">
        <v>11069.360684900508</v>
      </c>
      <c r="S4223" s="5">
        <v>-1.0443472524452151</v>
      </c>
      <c r="T4223" s="2">
        <v>-310.75529410111199</v>
      </c>
      <c r="U4223" s="2">
        <v>-218.05062391095399</v>
      </c>
      <c r="V4223" s="2">
        <v>0</v>
      </c>
      <c r="AC4223" s="6">
        <v>0.94932083333333295</v>
      </c>
      <c r="AD4223" s="6">
        <v>0.90459999999999996</v>
      </c>
      <c r="AE4223" s="5">
        <v>-0.99514989178608404</v>
      </c>
      <c r="AG4223">
        <f t="shared" si="132"/>
        <v>-11.560256417600929</v>
      </c>
      <c r="AH4223">
        <f t="shared" si="131"/>
        <v>-1.9698574300536835E-2</v>
      </c>
    </row>
    <row r="4224" spans="1:34" x14ac:dyDescent="0.3">
      <c r="A4224" t="s">
        <v>114</v>
      </c>
      <c r="B4224">
        <v>186</v>
      </c>
      <c r="C4224">
        <v>1989</v>
      </c>
      <c r="D4224" s="2">
        <v>137.54644353530955</v>
      </c>
      <c r="E4224" s="2">
        <v>224.89185966755815</v>
      </c>
      <c r="F4224" s="40">
        <v>12.788081031772021</v>
      </c>
      <c r="G4224" s="40">
        <v>3894.1699565640911</v>
      </c>
      <c r="H4224" s="2">
        <v>7345</v>
      </c>
      <c r="I4224" s="2">
        <v>42211.2316096</v>
      </c>
      <c r="J4224" s="2">
        <v>0</v>
      </c>
      <c r="K4224" s="2">
        <v>0</v>
      </c>
      <c r="L4224" s="2">
        <v>4780.4605095999996</v>
      </c>
      <c r="M4224" s="2">
        <v>12275.79503416708</v>
      </c>
      <c r="N4224" s="2">
        <v>46330.293425831653</v>
      </c>
      <c r="O4224" s="2">
        <v>-34054.498391664572</v>
      </c>
      <c r="R4224" s="2">
        <v>144085.15849002363</v>
      </c>
      <c r="S4224" s="5">
        <v>-0.23634979999707939</v>
      </c>
      <c r="T4224" s="2">
        <v>961</v>
      </c>
      <c r="U4224" s="2">
        <v>938</v>
      </c>
      <c r="V4224" s="2">
        <v>23</v>
      </c>
      <c r="W4224" s="2">
        <v>0</v>
      </c>
      <c r="X4224" s="2">
        <v>5226</v>
      </c>
      <c r="Y4224" s="2">
        <v>5461</v>
      </c>
      <c r="Z4224" s="2">
        <v>36985.2316096</v>
      </c>
      <c r="AC4224" s="6">
        <v>2.1216791666670001E-3</v>
      </c>
      <c r="AD4224" s="6">
        <v>2.3136900000000002E-3</v>
      </c>
      <c r="AE4224" s="5">
        <v>-0.25773933087832873</v>
      </c>
      <c r="AG4224">
        <f t="shared" si="132"/>
        <v>-34.054498391664573</v>
      </c>
      <c r="AH4224">
        <f t="shared" si="131"/>
        <v>6.510038992426458E-3</v>
      </c>
    </row>
    <row r="4225" spans="1:34" x14ac:dyDescent="0.3">
      <c r="A4225" t="s">
        <v>223</v>
      </c>
      <c r="B4225">
        <v>925</v>
      </c>
      <c r="C4225">
        <v>1989</v>
      </c>
      <c r="S4225" s="5"/>
      <c r="AE4225" s="5"/>
      <c r="AG4225">
        <f t="shared" si="132"/>
        <v>0</v>
      </c>
      <c r="AH4225" t="e">
        <f t="shared" si="131"/>
        <v>#DIV/0!</v>
      </c>
    </row>
    <row r="4226" spans="1:34" x14ac:dyDescent="0.3">
      <c r="A4226" t="s">
        <v>241</v>
      </c>
      <c r="B4226">
        <v>381</v>
      </c>
      <c r="C4226">
        <v>1989</v>
      </c>
      <c r="F4226" s="40">
        <v>0</v>
      </c>
      <c r="G4226" s="40">
        <v>1.81</v>
      </c>
      <c r="H4226" s="2">
        <v>207</v>
      </c>
      <c r="R4226" s="2">
        <v>94.178168999999997</v>
      </c>
      <c r="AC4226">
        <v>1</v>
      </c>
      <c r="AD4226">
        <v>1</v>
      </c>
      <c r="AG4226">
        <f t="shared" si="132"/>
        <v>0</v>
      </c>
      <c r="AH4226">
        <f t="shared" ref="AH4226:AH4289" si="133">U:U/R:R</f>
        <v>0</v>
      </c>
    </row>
    <row r="4227" spans="1:34" x14ac:dyDescent="0.3">
      <c r="A4227" t="s">
        <v>249</v>
      </c>
      <c r="B4227">
        <v>869</v>
      </c>
      <c r="C4227">
        <v>1989</v>
      </c>
      <c r="AG4227">
        <f t="shared" si="132"/>
        <v>0</v>
      </c>
      <c r="AH4227" t="e">
        <f t="shared" si="133"/>
        <v>#DIV/0!</v>
      </c>
    </row>
    <row r="4228" spans="1:34" x14ac:dyDescent="0.3">
      <c r="A4228" t="s">
        <v>211</v>
      </c>
      <c r="B4228">
        <v>746</v>
      </c>
      <c r="C4228">
        <v>1989</v>
      </c>
      <c r="D4228" s="2">
        <v>0</v>
      </c>
      <c r="E4228" s="2">
        <v>0</v>
      </c>
      <c r="F4228" s="40">
        <v>0</v>
      </c>
      <c r="G4228" s="40">
        <v>52.796470599819067</v>
      </c>
      <c r="H4228" s="2">
        <v>268</v>
      </c>
      <c r="I4228" s="2">
        <v>2196.1680000000001</v>
      </c>
      <c r="J4228" s="2">
        <v>0</v>
      </c>
      <c r="K4228" s="2">
        <v>0</v>
      </c>
      <c r="L4228" s="2">
        <v>14.1</v>
      </c>
      <c r="M4228" s="2">
        <v>282.10000000000002</v>
      </c>
      <c r="N4228" s="2">
        <v>2248.9644705998194</v>
      </c>
      <c r="O4228" s="2">
        <v>-1966.8644705998195</v>
      </c>
      <c r="R4228" s="2">
        <v>6773.5387280603272</v>
      </c>
      <c r="S4228" s="5">
        <v>-0.29037472871481629</v>
      </c>
      <c r="T4228" s="2">
        <v>-259.52058913999997</v>
      </c>
      <c r="U4228" s="2">
        <v>-259.52058913999997</v>
      </c>
      <c r="V4228" s="2">
        <v>0</v>
      </c>
      <c r="AC4228">
        <v>223.09160630809001</v>
      </c>
      <c r="AD4228">
        <v>370</v>
      </c>
      <c r="AE4228" s="5">
        <v>-0.48158983389141508</v>
      </c>
      <c r="AG4228">
        <f t="shared" si="132"/>
        <v>-1.9668644705998195</v>
      </c>
      <c r="AH4228">
        <f t="shared" si="133"/>
        <v>-3.8313885778035017E-2</v>
      </c>
    </row>
    <row r="4229" spans="1:34" x14ac:dyDescent="0.3">
      <c r="A4229" t="s">
        <v>115</v>
      </c>
      <c r="B4229">
        <v>926</v>
      </c>
      <c r="C4229">
        <v>1989</v>
      </c>
      <c r="S4229" s="5"/>
      <c r="AC4229" s="6"/>
      <c r="AD4229" s="6"/>
      <c r="AE4229" s="5"/>
      <c r="AG4229">
        <f t="shared" si="132"/>
        <v>0</v>
      </c>
      <c r="AH4229" t="e">
        <f t="shared" si="133"/>
        <v>#DIV/0!</v>
      </c>
    </row>
    <row r="4230" spans="1:34" x14ac:dyDescent="0.3">
      <c r="A4230" t="s">
        <v>150</v>
      </c>
      <c r="B4230">
        <v>466</v>
      </c>
      <c r="C4230">
        <v>1989</v>
      </c>
      <c r="D4230" s="2">
        <v>40306.586155164136</v>
      </c>
      <c r="E4230" s="2">
        <v>0</v>
      </c>
      <c r="F4230" s="40">
        <v>74.777447298415495</v>
      </c>
      <c r="G4230" s="40">
        <v>866.77999603748117</v>
      </c>
      <c r="H4230" s="2">
        <v>57481.140674590977</v>
      </c>
      <c r="I4230" s="2">
        <v>8400</v>
      </c>
      <c r="J4230" s="2">
        <v>0</v>
      </c>
      <c r="K4230" s="2">
        <v>0</v>
      </c>
      <c r="L4230" s="2">
        <v>4456.5923712000003</v>
      </c>
      <c r="M4230" s="2">
        <v>102319.09664825353</v>
      </c>
      <c r="N4230" s="2">
        <v>9266.7799960374814</v>
      </c>
      <c r="O4230" s="2">
        <v>93052.316652216046</v>
      </c>
      <c r="R4230" s="2">
        <v>38090.058496725709</v>
      </c>
      <c r="S4230" s="5">
        <v>2.4429554672439</v>
      </c>
      <c r="T4230" s="2">
        <v>3933.60114097615</v>
      </c>
      <c r="U4230" s="2">
        <v>3933.60114097615</v>
      </c>
      <c r="AC4230">
        <v>3.6709999999999998</v>
      </c>
      <c r="AD4230">
        <v>3.6709999999999998</v>
      </c>
      <c r="AE4230" s="5">
        <v>2.4429554672438996</v>
      </c>
      <c r="AG4230">
        <f t="shared" si="132"/>
        <v>93.052316652216049</v>
      </c>
      <c r="AH4230">
        <f t="shared" si="133"/>
        <v>0.10327107114614406</v>
      </c>
    </row>
    <row r="4231" spans="1:34" x14ac:dyDescent="0.3">
      <c r="A4231" t="s">
        <v>116</v>
      </c>
      <c r="B4231">
        <v>112</v>
      </c>
      <c r="C4231">
        <v>1989</v>
      </c>
      <c r="D4231" s="2">
        <v>220778.72699999998</v>
      </c>
      <c r="E4231" s="2">
        <v>103482.5025</v>
      </c>
      <c r="F4231" s="40">
        <v>200568.693</v>
      </c>
      <c r="G4231" s="40">
        <v>171135.06149999998</v>
      </c>
      <c r="H4231" s="2">
        <v>1064574.94</v>
      </c>
      <c r="I4231" s="2">
        <v>1172019.6835711999</v>
      </c>
      <c r="J4231" s="2">
        <v>0</v>
      </c>
      <c r="K4231" s="2">
        <v>0</v>
      </c>
      <c r="L4231" s="2">
        <v>34768.460303200001</v>
      </c>
      <c r="M4231" s="2">
        <v>1520690.8203031998</v>
      </c>
      <c r="N4231" s="2">
        <v>1446637.2475711999</v>
      </c>
      <c r="O4231" s="2">
        <v>74053.572731999913</v>
      </c>
      <c r="P4231" s="2">
        <v>81491.836232000031</v>
      </c>
      <c r="R4231" s="2">
        <v>928645.04696223361</v>
      </c>
      <c r="S4231" s="5">
        <v>7.9743679217632812E-2</v>
      </c>
      <c r="T4231" s="2">
        <v>-40716.480075742504</v>
      </c>
      <c r="U4231" s="2">
        <v>-43108.544486491097</v>
      </c>
      <c r="V4231" s="2">
        <v>280.35074721919295</v>
      </c>
      <c r="W4231" s="2">
        <v>164982.7855</v>
      </c>
      <c r="X4231" s="2">
        <v>208249.405</v>
      </c>
      <c r="Y4231" s="2">
        <v>899592.15449999995</v>
      </c>
      <c r="Z4231" s="2">
        <v>963770.27857119986</v>
      </c>
      <c r="AC4231" s="6">
        <v>0.61117275000000004</v>
      </c>
      <c r="AD4231" s="6">
        <v>0.62285892245406405</v>
      </c>
      <c r="AE4231" s="5">
        <v>8.1268450057724775E-2</v>
      </c>
      <c r="AF4231" s="8">
        <v>8.9431407271870683E-2</v>
      </c>
      <c r="AG4231">
        <f t="shared" si="132"/>
        <v>74.053572731999907</v>
      </c>
      <c r="AH4231">
        <f t="shared" si="133"/>
        <v>-4.6420906058247946E-2</v>
      </c>
    </row>
    <row r="4232" spans="1:34" x14ac:dyDescent="0.3">
      <c r="A4232" t="s">
        <v>117</v>
      </c>
      <c r="B4232">
        <v>111</v>
      </c>
      <c r="C4232">
        <v>1989</v>
      </c>
      <c r="D4232" s="2">
        <v>197345</v>
      </c>
      <c r="E4232" s="2">
        <v>276100</v>
      </c>
      <c r="F4232" s="40">
        <v>929965</v>
      </c>
      <c r="G4232" s="40">
        <v>632239</v>
      </c>
      <c r="H4232" s="2">
        <v>1151716</v>
      </c>
      <c r="I4232" s="2">
        <v>1573113.7663448001</v>
      </c>
      <c r="J4232" s="2">
        <v>0</v>
      </c>
      <c r="K4232" s="2">
        <v>0</v>
      </c>
      <c r="L4232" s="2">
        <v>63549.574571199999</v>
      </c>
      <c r="M4232" s="2">
        <v>2342575.5745712002</v>
      </c>
      <c r="N4232" s="2">
        <v>2481452.7663448001</v>
      </c>
      <c r="O4232" s="2">
        <v>-138877.19177359995</v>
      </c>
      <c r="P4232" s="2">
        <v>-33713.191773599945</v>
      </c>
      <c r="Q4232" s="2">
        <v>-351396.19177360012</v>
      </c>
      <c r="R4232" s="2">
        <v>5657700</v>
      </c>
      <c r="S4232" s="5">
        <v>-2.4546581079519937E-2</v>
      </c>
      <c r="T4232" s="2">
        <v>-99485</v>
      </c>
      <c r="U4232" s="2">
        <v>-99506</v>
      </c>
      <c r="V4232" s="2">
        <v>-206.5</v>
      </c>
      <c r="W4232" s="2">
        <v>198382</v>
      </c>
      <c r="X4232" s="2">
        <v>682708</v>
      </c>
      <c r="Y4232" s="2">
        <v>953334</v>
      </c>
      <c r="Z4232" s="2">
        <v>890405.76634480001</v>
      </c>
      <c r="AA4232" s="2">
        <v>553093</v>
      </c>
      <c r="AB4232" s="2">
        <v>467886</v>
      </c>
      <c r="AC4232" s="6">
        <v>1</v>
      </c>
      <c r="AD4232" s="6">
        <v>1</v>
      </c>
      <c r="AE4232" s="5">
        <v>-2.4546581079519937E-2</v>
      </c>
      <c r="AF4232" s="8">
        <v>-5.9588157331777834E-3</v>
      </c>
      <c r="AG4232">
        <f t="shared" si="132"/>
        <v>-138.87719177359995</v>
      </c>
      <c r="AH4232">
        <f t="shared" si="133"/>
        <v>-1.758771232126129E-2</v>
      </c>
    </row>
    <row r="4233" spans="1:34" x14ac:dyDescent="0.3">
      <c r="A4233" t="s">
        <v>118</v>
      </c>
      <c r="B4233">
        <v>298</v>
      </c>
      <c r="C4233">
        <v>1989</v>
      </c>
      <c r="D4233" s="2">
        <v>31.157472210817925</v>
      </c>
      <c r="E4233" s="2">
        <v>0</v>
      </c>
      <c r="F4233" s="40">
        <v>37.333413193887736</v>
      </c>
      <c r="G4233" s="40">
        <v>560.99636930292343</v>
      </c>
      <c r="H4233" s="2">
        <v>4434.5</v>
      </c>
      <c r="I4233" s="2">
        <v>7103.7660849999993</v>
      </c>
      <c r="J4233" s="2">
        <v>0</v>
      </c>
      <c r="K4233" s="2">
        <v>0</v>
      </c>
      <c r="L4233" s="2">
        <v>501.34523359999997</v>
      </c>
      <c r="M4233" s="2">
        <v>5004.3361190047053</v>
      </c>
      <c r="N4233" s="2">
        <v>7664.7624543029224</v>
      </c>
      <c r="O4233" s="2">
        <v>-2660.4263352982171</v>
      </c>
      <c r="R4233" s="2">
        <v>8826.5469282405302</v>
      </c>
      <c r="S4233" s="5">
        <v>-0.30141190625590908</v>
      </c>
      <c r="T4233" s="2">
        <v>121.49982891737599</v>
      </c>
      <c r="U4233" s="2">
        <v>133.47</v>
      </c>
      <c r="V4233" s="2">
        <v>0</v>
      </c>
      <c r="W4233" s="2">
        <v>0</v>
      </c>
      <c r="AC4233" s="6">
        <v>0.62117833333333305</v>
      </c>
      <c r="AD4233" s="6">
        <v>0.80400000000000005</v>
      </c>
      <c r="AE4233" s="5">
        <v>-0.39012174061085686</v>
      </c>
      <c r="AG4233">
        <f t="shared" si="132"/>
        <v>-2.6604263352982169</v>
      </c>
      <c r="AH4233">
        <f t="shared" si="133"/>
        <v>1.5121428695174421E-2</v>
      </c>
    </row>
    <row r="4234" spans="1:34" x14ac:dyDescent="0.3">
      <c r="A4234" t="s">
        <v>119</v>
      </c>
      <c r="B4234">
        <v>927</v>
      </c>
      <c r="C4234">
        <v>1989</v>
      </c>
      <c r="S4234" s="5"/>
      <c r="AC4234" s="6"/>
      <c r="AD4234" s="6"/>
      <c r="AE4234" s="5"/>
      <c r="AG4234">
        <f t="shared" si="132"/>
        <v>0</v>
      </c>
      <c r="AH4234" t="e">
        <f t="shared" si="133"/>
        <v>#DIV/0!</v>
      </c>
    </row>
    <row r="4235" spans="1:34" x14ac:dyDescent="0.3">
      <c r="A4235" t="s">
        <v>217</v>
      </c>
      <c r="B4235">
        <v>846</v>
      </c>
      <c r="C4235">
        <v>1989</v>
      </c>
      <c r="D4235" s="2">
        <v>0</v>
      </c>
      <c r="E4235" s="2">
        <v>0</v>
      </c>
      <c r="F4235" s="40">
        <v>0</v>
      </c>
      <c r="G4235" s="40">
        <v>14.371675855228963</v>
      </c>
      <c r="H4235" s="2">
        <v>150.83299013756036</v>
      </c>
      <c r="I4235" s="2">
        <v>102.76748160533522</v>
      </c>
      <c r="J4235" s="2">
        <v>0</v>
      </c>
      <c r="K4235" s="2">
        <v>0</v>
      </c>
      <c r="L4235" s="2">
        <v>35.081461599999997</v>
      </c>
      <c r="M4235" s="2">
        <v>185.91445173756034</v>
      </c>
      <c r="N4235" s="2">
        <v>117.13915746056418</v>
      </c>
      <c r="O4235" s="2">
        <v>68.775294276996163</v>
      </c>
      <c r="R4235" s="2">
        <v>154.01592825873939</v>
      </c>
      <c r="S4235" s="5">
        <v>0.44654663354985569</v>
      </c>
      <c r="T4235" s="2">
        <v>11.713311269809099</v>
      </c>
      <c r="U4235" s="2">
        <v>-12.246234653433699</v>
      </c>
      <c r="V4235" s="2">
        <v>8.0657335814775895</v>
      </c>
      <c r="AC4235" s="10">
        <v>116.04166666666667</v>
      </c>
      <c r="AD4235" s="10">
        <v>110.7</v>
      </c>
      <c r="AE4235" s="5">
        <v>0.42599105781517288</v>
      </c>
      <c r="AG4235">
        <f t="shared" si="132"/>
        <v>6.8775294276996163E-2</v>
      </c>
      <c r="AH4235">
        <f t="shared" si="133"/>
        <v>-7.9512780216216411E-2</v>
      </c>
    </row>
    <row r="4236" spans="1:34" x14ac:dyDescent="0.3">
      <c r="A4236" t="s">
        <v>120</v>
      </c>
      <c r="B4236">
        <v>299</v>
      </c>
      <c r="C4236">
        <v>1989</v>
      </c>
      <c r="D4236" s="2">
        <v>849.08173910359767</v>
      </c>
      <c r="E4236" s="2">
        <v>52.447753067494126</v>
      </c>
      <c r="F4236" s="40">
        <v>866</v>
      </c>
      <c r="G4236" s="40">
        <v>1691</v>
      </c>
      <c r="H4236" s="2">
        <v>20529</v>
      </c>
      <c r="I4236" s="2">
        <v>37313.599257599992</v>
      </c>
      <c r="J4236" s="2">
        <v>0</v>
      </c>
      <c r="K4236" s="2">
        <v>0</v>
      </c>
      <c r="L4236" s="2">
        <v>4106.383656</v>
      </c>
      <c r="M4236" s="2">
        <v>26350.465395103594</v>
      </c>
      <c r="N4236" s="2">
        <v>39057.047010667484</v>
      </c>
      <c r="O4236" s="2">
        <v>-12706.581615563889</v>
      </c>
      <c r="P4236" s="2">
        <v>-9568.6633546674893</v>
      </c>
      <c r="R4236" s="2">
        <v>44673.121427990642</v>
      </c>
      <c r="S4236" s="5">
        <v>-0.28443460428539435</v>
      </c>
      <c r="T4236" s="2">
        <v>2439</v>
      </c>
      <c r="U4236" s="2">
        <v>2161</v>
      </c>
      <c r="V4236" s="2">
        <v>0</v>
      </c>
      <c r="AC4236" s="6">
        <v>3.4691666666667002E-2</v>
      </c>
      <c r="AD4236" s="6">
        <v>4.3099999999999999E-2</v>
      </c>
      <c r="AE4236" s="5">
        <v>-0.35337395468749588</v>
      </c>
      <c r="AF4236" s="8">
        <v>-0.26610747980955829</v>
      </c>
      <c r="AG4236">
        <f t="shared" si="132"/>
        <v>-12.70658161556389</v>
      </c>
      <c r="AH4236">
        <f t="shared" si="133"/>
        <v>4.8373606565266597E-2</v>
      </c>
    </row>
    <row r="4237" spans="1:34" x14ac:dyDescent="0.3">
      <c r="A4237" t="s">
        <v>165</v>
      </c>
      <c r="B4237">
        <v>582</v>
      </c>
      <c r="C4237">
        <v>1989</v>
      </c>
      <c r="D4237" s="2">
        <v>0</v>
      </c>
      <c r="E4237" s="2">
        <v>0</v>
      </c>
      <c r="F4237" s="40">
        <v>0</v>
      </c>
      <c r="G4237" s="40">
        <v>53.854814879596084</v>
      </c>
      <c r="H4237" s="2">
        <v>348</v>
      </c>
      <c r="I4237" s="2">
        <v>6322.6628303527805</v>
      </c>
      <c r="J4237" s="2">
        <v>0</v>
      </c>
      <c r="K4237" s="2">
        <v>0</v>
      </c>
      <c r="N4237" s="2">
        <v>6376.5176452323767</v>
      </c>
      <c r="R4237" s="2">
        <v>6293.3109388464109</v>
      </c>
      <c r="S4237" s="5"/>
      <c r="T4237" s="2">
        <v>-583.99999969999908</v>
      </c>
      <c r="AC4237">
        <v>4463.9459694565103</v>
      </c>
      <c r="AD4237">
        <v>5375</v>
      </c>
      <c r="AE4237" s="5"/>
      <c r="AG4237">
        <f t="shared" si="132"/>
        <v>0</v>
      </c>
      <c r="AH4237">
        <f t="shared" si="133"/>
        <v>0</v>
      </c>
    </row>
    <row r="4238" spans="1:34" x14ac:dyDescent="0.3">
      <c r="A4238" t="s">
        <v>152</v>
      </c>
      <c r="B4238">
        <v>487</v>
      </c>
      <c r="C4238">
        <v>1989</v>
      </c>
      <c r="AG4238">
        <f t="shared" si="132"/>
        <v>0</v>
      </c>
      <c r="AH4238" t="e">
        <f t="shared" si="133"/>
        <v>#DIV/0!</v>
      </c>
    </row>
    <row r="4239" spans="1:34" x14ac:dyDescent="0.3">
      <c r="A4239" t="s">
        <v>151</v>
      </c>
      <c r="B4239">
        <v>474</v>
      </c>
      <c r="C4239">
        <v>1989</v>
      </c>
      <c r="H4239" s="2">
        <v>1178</v>
      </c>
      <c r="S4239" s="5"/>
      <c r="T4239" s="2">
        <v>-836.87007277999999</v>
      </c>
      <c r="AE4239" s="5"/>
      <c r="AG4239">
        <f t="shared" si="132"/>
        <v>0</v>
      </c>
      <c r="AH4239" t="e">
        <f t="shared" si="133"/>
        <v>#DIV/0!</v>
      </c>
    </row>
    <row r="4240" spans="1:34" x14ac:dyDescent="0.3">
      <c r="A4240" t="s">
        <v>213</v>
      </c>
      <c r="B4240">
        <v>754</v>
      </c>
      <c r="C4240">
        <v>1989</v>
      </c>
      <c r="D4240" s="2">
        <v>0</v>
      </c>
      <c r="E4240" s="2">
        <v>0</v>
      </c>
      <c r="F4240" s="40">
        <v>0</v>
      </c>
      <c r="G4240" s="40">
        <v>2452.67993164062</v>
      </c>
      <c r="H4240" s="2">
        <v>640</v>
      </c>
      <c r="I4240" s="2">
        <v>6553.4319999999998</v>
      </c>
      <c r="J4240" s="2">
        <v>0</v>
      </c>
      <c r="K4240" s="2">
        <v>0</v>
      </c>
      <c r="L4240" s="2">
        <v>116.2262832</v>
      </c>
      <c r="M4240" s="2">
        <v>756.22628320000001</v>
      </c>
      <c r="N4240" s="2">
        <v>9006.1119316406202</v>
      </c>
      <c r="O4240" s="2">
        <v>-8249.8856484406206</v>
      </c>
      <c r="R4240" s="2">
        <v>4364.882211053743</v>
      </c>
      <c r="S4240" s="5">
        <v>-1.8900591698782598</v>
      </c>
      <c r="T4240" s="2">
        <v>-150.99999989999998</v>
      </c>
      <c r="U4240" s="2">
        <v>-218.6</v>
      </c>
      <c r="V4240" s="2">
        <v>-3</v>
      </c>
      <c r="AC4240">
        <v>13.8136958333333</v>
      </c>
      <c r="AD4240">
        <v>21.6497077289457</v>
      </c>
      <c r="AE4240" s="5">
        <v>-2.9622216322106518</v>
      </c>
      <c r="AG4240">
        <f t="shared" si="132"/>
        <v>-8.2498856484406211</v>
      </c>
      <c r="AH4240">
        <f t="shared" si="133"/>
        <v>-5.0081534719633801E-2</v>
      </c>
    </row>
    <row r="4241" spans="1:34" x14ac:dyDescent="0.3">
      <c r="A4241" t="s">
        <v>121</v>
      </c>
      <c r="B4241">
        <v>698</v>
      </c>
      <c r="C4241">
        <v>1989</v>
      </c>
      <c r="D4241" s="2">
        <v>0</v>
      </c>
      <c r="E4241" s="2">
        <v>0</v>
      </c>
      <c r="F4241" s="40">
        <v>63.285585125480829</v>
      </c>
      <c r="G4241" s="40">
        <v>264.850006103515</v>
      </c>
      <c r="H4241" s="2">
        <v>529</v>
      </c>
      <c r="I4241" s="2">
        <v>2819.3389999999999</v>
      </c>
      <c r="J4241" s="2">
        <v>0</v>
      </c>
      <c r="K4241" s="2">
        <v>0</v>
      </c>
      <c r="L4241" s="2">
        <v>94.562787999999998</v>
      </c>
      <c r="M4241" s="2">
        <v>686.84837312548075</v>
      </c>
      <c r="N4241" s="2">
        <v>3084.1890061035151</v>
      </c>
      <c r="O4241" s="2">
        <v>-2397.3406329780346</v>
      </c>
      <c r="R4241" s="2">
        <v>8274.3388023810003</v>
      </c>
      <c r="S4241" s="5">
        <v>-0.28973198828747293</v>
      </c>
      <c r="T4241" s="2">
        <v>-79</v>
      </c>
      <c r="U4241" s="2">
        <v>16.931839470098495</v>
      </c>
      <c r="V4241" s="2">
        <v>-7.6493142019229357</v>
      </c>
      <c r="AC4241" s="6">
        <v>2.1213403100870001E-3</v>
      </c>
      <c r="AD4241" s="6">
        <v>2.3519636776389999E-3</v>
      </c>
      <c r="AE4241" s="5">
        <v>-0.32123045485064927</v>
      </c>
      <c r="AG4241">
        <f t="shared" si="132"/>
        <v>-2.3973406329780347</v>
      </c>
      <c r="AH4241">
        <f t="shared" si="133"/>
        <v>2.0463072487708913E-3</v>
      </c>
    </row>
    <row r="4242" spans="1:34" x14ac:dyDescent="0.3">
      <c r="A4242" t="s">
        <v>153</v>
      </c>
      <c r="B4242">
        <v>512</v>
      </c>
      <c r="C4242">
        <v>1990</v>
      </c>
      <c r="AC4242">
        <v>487.50029194161198</v>
      </c>
      <c r="AD4242">
        <v>492.994023867892</v>
      </c>
      <c r="AG4242">
        <f t="shared" si="132"/>
        <v>0</v>
      </c>
      <c r="AH4242" t="e">
        <f t="shared" si="133"/>
        <v>#DIV/0!</v>
      </c>
    </row>
    <row r="4243" spans="1:34" x14ac:dyDescent="0.3">
      <c r="A4243" t="s">
        <v>222</v>
      </c>
      <c r="B4243">
        <v>914</v>
      </c>
      <c r="C4243">
        <v>1990</v>
      </c>
      <c r="R4243" s="2">
        <v>2300.832298228027</v>
      </c>
      <c r="S4243" s="5"/>
      <c r="T4243" s="2">
        <v>-95.783316806010092</v>
      </c>
      <c r="U4243" s="2">
        <v>-118.3</v>
      </c>
      <c r="V4243" s="2">
        <v>0</v>
      </c>
      <c r="AE4243" s="5"/>
      <c r="AG4243">
        <f t="shared" si="132"/>
        <v>0</v>
      </c>
      <c r="AH4243">
        <f t="shared" si="133"/>
        <v>-5.1416176698800727E-2</v>
      </c>
    </row>
    <row r="4244" spans="1:34" x14ac:dyDescent="0.3">
      <c r="A4244" t="s">
        <v>30</v>
      </c>
      <c r="B4244">
        <v>612</v>
      </c>
      <c r="C4244">
        <v>1990</v>
      </c>
      <c r="D4244" s="2">
        <v>0</v>
      </c>
      <c r="E4244" s="2">
        <v>0</v>
      </c>
      <c r="F4244" s="40">
        <v>218.83336565169176</v>
      </c>
      <c r="G4244" s="40">
        <v>2123.9588009613776</v>
      </c>
      <c r="H4244" s="2">
        <v>2510</v>
      </c>
      <c r="I4244" s="2">
        <v>28153.909</v>
      </c>
      <c r="J4244" s="2">
        <v>0</v>
      </c>
      <c r="K4244" s="2">
        <v>0</v>
      </c>
      <c r="L4244" s="2">
        <v>724.75996039999995</v>
      </c>
      <c r="M4244" s="2">
        <v>3453.5933260516913</v>
      </c>
      <c r="N4244" s="2">
        <v>30277.867800961376</v>
      </c>
      <c r="O4244" s="2">
        <v>-26824.274474909686</v>
      </c>
      <c r="R4244" s="2">
        <v>61892.211468777154</v>
      </c>
      <c r="S4244" s="5">
        <v>-0.43340307024643582</v>
      </c>
      <c r="T4244" s="2">
        <v>1350</v>
      </c>
      <c r="U4244" s="2">
        <v>1420.2610286900845</v>
      </c>
      <c r="V4244" s="2">
        <v>0</v>
      </c>
      <c r="AC4244" s="6">
        <v>8.9575083333333296</v>
      </c>
      <c r="AD4244" s="6">
        <v>12.190799999999999</v>
      </c>
      <c r="AE4244" s="5">
        <v>-0.58984373244720234</v>
      </c>
      <c r="AG4244">
        <f t="shared" ref="AG4244:AG4307" si="134">O4244/1000</f>
        <v>-26.824274474909686</v>
      </c>
      <c r="AH4244">
        <f t="shared" si="133"/>
        <v>2.2947330447330445E-2</v>
      </c>
    </row>
    <row r="4245" spans="1:34" x14ac:dyDescent="0.3">
      <c r="A4245" t="s">
        <v>238</v>
      </c>
      <c r="B4245">
        <v>171</v>
      </c>
      <c r="C4245">
        <v>1990</v>
      </c>
      <c r="H4245" s="2">
        <v>5530</v>
      </c>
      <c r="R4245" s="2">
        <v>1258.9301710883669</v>
      </c>
      <c r="AC4245" s="10">
        <v>101.933916666667</v>
      </c>
      <c r="AD4245" s="10">
        <v>96.909000000000006</v>
      </c>
      <c r="AG4245">
        <f t="shared" si="134"/>
        <v>0</v>
      </c>
      <c r="AH4245">
        <f t="shared" si="133"/>
        <v>0</v>
      </c>
    </row>
    <row r="4246" spans="1:34" x14ac:dyDescent="0.3">
      <c r="A4246" t="s">
        <v>167</v>
      </c>
      <c r="B4246">
        <v>614</v>
      </c>
      <c r="C4246">
        <v>1990</v>
      </c>
      <c r="D4246" s="2">
        <v>0</v>
      </c>
      <c r="E4246" s="2">
        <v>0</v>
      </c>
      <c r="F4246" s="40">
        <v>0</v>
      </c>
      <c r="G4246" s="40">
        <v>802.56357636573705</v>
      </c>
      <c r="H4246" s="2">
        <v>575</v>
      </c>
      <c r="I4246" s="2">
        <v>11840</v>
      </c>
      <c r="J4246" s="2">
        <v>0</v>
      </c>
      <c r="K4246" s="2">
        <v>0</v>
      </c>
      <c r="L4246" s="2">
        <v>113.68147131822397</v>
      </c>
      <c r="M4246" s="2">
        <v>688.681471318224</v>
      </c>
      <c r="N4246" s="2">
        <v>12642.563576365737</v>
      </c>
      <c r="O4246" s="2">
        <v>-11953.882105047513</v>
      </c>
      <c r="R4246" s="2">
        <v>11236.275842735953</v>
      </c>
      <c r="S4246" s="5">
        <v>-1.0638651339959297</v>
      </c>
      <c r="T4246" s="2">
        <v>-235.5</v>
      </c>
      <c r="U4246" s="2">
        <v>-235.5</v>
      </c>
      <c r="V4246" s="2">
        <v>0</v>
      </c>
      <c r="AC4246">
        <v>2.9917999999999997E-8</v>
      </c>
      <c r="AD4246">
        <v>2.9917999999999997E-8</v>
      </c>
      <c r="AE4246" s="5">
        <v>-1.0638651339959297</v>
      </c>
      <c r="AG4246">
        <f t="shared" si="134"/>
        <v>-11.953882105047512</v>
      </c>
      <c r="AH4246">
        <f t="shared" si="133"/>
        <v>-2.0958901623285304E-2</v>
      </c>
    </row>
    <row r="4247" spans="1:34" x14ac:dyDescent="0.3">
      <c r="A4247" t="s">
        <v>127</v>
      </c>
      <c r="B4247">
        <v>312</v>
      </c>
      <c r="C4247">
        <v>1990</v>
      </c>
      <c r="D4247" s="2">
        <v>0</v>
      </c>
      <c r="E4247" s="2">
        <v>0</v>
      </c>
      <c r="F4247" s="40">
        <v>0</v>
      </c>
      <c r="G4247" s="40">
        <v>10.818518518518514</v>
      </c>
      <c r="H4247" s="2">
        <v>23.23185185185185</v>
      </c>
      <c r="I4247" s="2">
        <v>20.508888888888887</v>
      </c>
      <c r="J4247" s="2">
        <v>0</v>
      </c>
      <c r="K4247" s="2">
        <v>0</v>
      </c>
      <c r="L4247" s="2">
        <v>7.1929629629629597</v>
      </c>
      <c r="M4247" s="2">
        <v>30.424814814814809</v>
      </c>
      <c r="N4247" s="2">
        <v>31.327407407407399</v>
      </c>
      <c r="O4247" s="2">
        <v>-0.90259259259259039</v>
      </c>
      <c r="R4247" s="2">
        <v>75.902576181495917</v>
      </c>
      <c r="S4247" s="5">
        <v>-1.1891461897608568E-2</v>
      </c>
      <c r="U4247" s="2">
        <v>-8.5074074074074026</v>
      </c>
      <c r="V4247" s="2">
        <v>3.403703703703703</v>
      </c>
      <c r="AC4247">
        <v>2.7</v>
      </c>
      <c r="AD4247">
        <v>2.7</v>
      </c>
      <c r="AG4247">
        <f t="shared" si="134"/>
        <v>-9.0259259259259036E-4</v>
      </c>
      <c r="AH4247">
        <f t="shared" si="133"/>
        <v>-0.1120832498104511</v>
      </c>
    </row>
    <row r="4248" spans="1:34" x14ac:dyDescent="0.3">
      <c r="A4248" t="s">
        <v>126</v>
      </c>
      <c r="B4248">
        <v>311</v>
      </c>
      <c r="C4248">
        <v>1990</v>
      </c>
      <c r="D4248" s="2">
        <v>0</v>
      </c>
      <c r="E4248" s="2">
        <v>0</v>
      </c>
      <c r="F4248" s="40">
        <v>0</v>
      </c>
      <c r="G4248" s="40">
        <v>296.36296296296291</v>
      </c>
      <c r="H4248" s="2">
        <v>29.626296</v>
      </c>
      <c r="I4248" s="2">
        <v>386.30888888888887</v>
      </c>
      <c r="J4248" s="2">
        <v>0</v>
      </c>
      <c r="K4248" s="2">
        <v>0</v>
      </c>
      <c r="L4248" s="2">
        <v>27.5</v>
      </c>
      <c r="M4248" s="2">
        <v>57.126295999999996</v>
      </c>
      <c r="N4248" s="2">
        <v>682.67185185185178</v>
      </c>
      <c r="O4248" s="2">
        <v>-625.54555585185176</v>
      </c>
      <c r="R4248" s="2">
        <v>459.46905888888881</v>
      </c>
      <c r="S4248" s="5">
        <v>-1.3614530592431566</v>
      </c>
      <c r="T4248" s="2">
        <v>-30.985185185185198</v>
      </c>
      <c r="U4248" s="2">
        <v>-30.985185185185134</v>
      </c>
      <c r="V4248" s="2">
        <v>5.2074074074074064</v>
      </c>
      <c r="AC4248">
        <v>2.7</v>
      </c>
      <c r="AD4248">
        <v>2.7</v>
      </c>
      <c r="AE4248" s="5">
        <v>-1.3614530592431566</v>
      </c>
      <c r="AG4248">
        <f t="shared" si="134"/>
        <v>-0.62554555585185179</v>
      </c>
      <c r="AH4248">
        <f t="shared" si="133"/>
        <v>-6.7436935275065238E-2</v>
      </c>
    </row>
    <row r="4249" spans="1:34" x14ac:dyDescent="0.3">
      <c r="A4249" t="s">
        <v>31</v>
      </c>
      <c r="B4249">
        <v>213</v>
      </c>
      <c r="C4249">
        <v>1990</v>
      </c>
      <c r="D4249" s="2">
        <v>1071</v>
      </c>
      <c r="E4249" s="2">
        <v>441.16347000000002</v>
      </c>
      <c r="F4249" s="40">
        <v>2.793428195823036</v>
      </c>
      <c r="G4249" s="40">
        <v>9326.3058712098973</v>
      </c>
      <c r="H4249" s="2">
        <v>43658.672263370005</v>
      </c>
      <c r="I4249" s="2">
        <v>58539</v>
      </c>
      <c r="J4249" s="2">
        <v>0</v>
      </c>
      <c r="K4249" s="2">
        <v>0</v>
      </c>
      <c r="L4249" s="2">
        <v>4592.3359399999999</v>
      </c>
      <c r="M4249" s="2">
        <v>49324.801631565824</v>
      </c>
      <c r="N4249" s="2">
        <v>68306.4693412099</v>
      </c>
      <c r="O4249" s="2">
        <v>-18981.667709644076</v>
      </c>
      <c r="R4249" s="2">
        <v>169221.07580875739</v>
      </c>
      <c r="S4249" s="5">
        <v>-0.11217082517012193</v>
      </c>
      <c r="T4249" s="2">
        <v>4664.9992511130404</v>
      </c>
      <c r="U4249" s="2">
        <v>4552</v>
      </c>
      <c r="V4249" s="2">
        <v>0</v>
      </c>
      <c r="AC4249" s="6">
        <v>0.48758908333333301</v>
      </c>
      <c r="AD4249" s="6">
        <v>0.5585</v>
      </c>
      <c r="AE4249" s="5">
        <v>-0.12848402066189232</v>
      </c>
      <c r="AG4249">
        <f t="shared" si="134"/>
        <v>-18.981667709644075</v>
      </c>
      <c r="AH4249">
        <f t="shared" si="133"/>
        <v>2.6899722615783231E-2</v>
      </c>
    </row>
    <row r="4250" spans="1:34" x14ac:dyDescent="0.3">
      <c r="A4250" t="s">
        <v>32</v>
      </c>
      <c r="B4250">
        <v>911</v>
      </c>
      <c r="C4250">
        <v>1990</v>
      </c>
      <c r="S4250" s="5"/>
      <c r="AC4250" s="6"/>
      <c r="AD4250" s="6"/>
      <c r="AE4250" s="5"/>
      <c r="AG4250">
        <f t="shared" si="134"/>
        <v>0</v>
      </c>
      <c r="AH4250" t="e">
        <f t="shared" si="133"/>
        <v>#DIV/0!</v>
      </c>
    </row>
    <row r="4251" spans="1:34" x14ac:dyDescent="0.3">
      <c r="A4251" t="s">
        <v>129</v>
      </c>
      <c r="B4251">
        <v>314</v>
      </c>
      <c r="C4251">
        <v>1990</v>
      </c>
      <c r="D4251" s="2">
        <v>0</v>
      </c>
      <c r="E4251" s="2">
        <v>0</v>
      </c>
      <c r="F4251" s="40">
        <v>225.51132972786584</v>
      </c>
      <c r="G4251" s="40">
        <v>97.360786954851278</v>
      </c>
      <c r="H4251" s="2">
        <v>249.56809225806751</v>
      </c>
      <c r="I4251" s="2">
        <v>899.03351955307301</v>
      </c>
      <c r="J4251" s="2">
        <v>0</v>
      </c>
      <c r="K4251" s="2">
        <v>0</v>
      </c>
      <c r="L4251" s="2">
        <v>97.93</v>
      </c>
      <c r="M4251" s="2">
        <v>573.00942198593339</v>
      </c>
      <c r="N4251" s="2">
        <v>996.39430650792428</v>
      </c>
      <c r="O4251" s="2">
        <v>-423.3848845219909</v>
      </c>
      <c r="U4251" s="2">
        <v>-158.15642458100598</v>
      </c>
      <c r="V4251" s="2">
        <v>0</v>
      </c>
      <c r="AC4251">
        <v>1.79</v>
      </c>
      <c r="AD4251">
        <v>1.79</v>
      </c>
      <c r="AG4251">
        <f t="shared" si="134"/>
        <v>-0.42338488452199091</v>
      </c>
      <c r="AH4251" t="e">
        <f t="shared" si="133"/>
        <v>#DIV/0!</v>
      </c>
    </row>
    <row r="4252" spans="1:34" x14ac:dyDescent="0.3">
      <c r="A4252" t="s">
        <v>33</v>
      </c>
      <c r="B4252">
        <v>193</v>
      </c>
      <c r="C4252">
        <v>1990</v>
      </c>
      <c r="D4252" s="2">
        <v>12391.359199999999</v>
      </c>
      <c r="E4252" s="2">
        <v>19672.752</v>
      </c>
      <c r="F4252" s="40">
        <v>37505.049999999996</v>
      </c>
      <c r="G4252" s="40">
        <v>80364.429199999999</v>
      </c>
      <c r="H4252" s="2">
        <v>21097.170599999998</v>
      </c>
      <c r="I4252" s="2">
        <v>132744.43286299999</v>
      </c>
      <c r="J4252" s="2">
        <v>0</v>
      </c>
      <c r="K4252" s="2">
        <v>0</v>
      </c>
      <c r="L4252" s="2">
        <v>16264.540003599999</v>
      </c>
      <c r="M4252" s="2">
        <v>87258.119803599984</v>
      </c>
      <c r="N4252" s="2">
        <v>232781.61406299999</v>
      </c>
      <c r="O4252" s="2">
        <v>-145523.4942594</v>
      </c>
      <c r="P4252" s="2">
        <v>-142459.67965940002</v>
      </c>
      <c r="R4252" s="2">
        <v>323012.01041110739</v>
      </c>
      <c r="S4252" s="5">
        <v>-0.45052038180929477</v>
      </c>
      <c r="T4252" s="2">
        <v>-15656.5383374263</v>
      </c>
      <c r="U4252" s="2">
        <v>-15532.3757815639</v>
      </c>
      <c r="V4252" s="2">
        <v>-171.85700153147198</v>
      </c>
      <c r="W4252" s="2">
        <v>2627.6733999999997</v>
      </c>
      <c r="X4252" s="2">
        <v>86600.320399999997</v>
      </c>
      <c r="Y4252" s="2">
        <v>18469.497199999998</v>
      </c>
      <c r="Z4252" s="2">
        <v>46144.112462999998</v>
      </c>
      <c r="AC4252" s="6">
        <v>1.2810566666666701</v>
      </c>
      <c r="AD4252" s="6">
        <v>1.29315918789603</v>
      </c>
      <c r="AE4252" s="5">
        <v>-0.4547765811070929</v>
      </c>
      <c r="AF4252" s="8">
        <v>-0.44520183074788083</v>
      </c>
      <c r="AG4252">
        <f t="shared" si="134"/>
        <v>-145.5234942594</v>
      </c>
      <c r="AH4252">
        <f t="shared" si="133"/>
        <v>-4.8086062687871467E-2</v>
      </c>
    </row>
    <row r="4253" spans="1:34" x14ac:dyDescent="0.3">
      <c r="A4253" t="s">
        <v>34</v>
      </c>
      <c r="B4253">
        <v>122</v>
      </c>
      <c r="C4253">
        <v>1990</v>
      </c>
      <c r="D4253" s="2">
        <v>3362.36770628454</v>
      </c>
      <c r="E4253" s="2">
        <v>1976.2105460335299</v>
      </c>
      <c r="F4253" s="40">
        <v>4739.1589397770895</v>
      </c>
      <c r="G4253" s="40">
        <v>10236.957946988899</v>
      </c>
      <c r="H4253" s="2">
        <v>83094.502200992807</v>
      </c>
      <c r="I4253" s="2">
        <v>103008.3097399851</v>
      </c>
      <c r="J4253" s="2">
        <v>0</v>
      </c>
      <c r="K4253" s="2">
        <v>0</v>
      </c>
      <c r="L4253" s="2">
        <v>9376.4137499999997</v>
      </c>
      <c r="M4253" s="2">
        <v>100572.44259705444</v>
      </c>
      <c r="N4253" s="2">
        <v>115221.47823300752</v>
      </c>
      <c r="O4253" s="2">
        <v>-14649.035635953085</v>
      </c>
      <c r="P4253" s="2">
        <v>-7125.054929762191</v>
      </c>
      <c r="R4253" s="2">
        <v>166493.44853583118</v>
      </c>
      <c r="S4253" s="5">
        <v>-8.7985658083119436E-2</v>
      </c>
      <c r="T4253" s="2">
        <v>1165.9095914389</v>
      </c>
      <c r="U4253" s="2">
        <v>1165.9095914389</v>
      </c>
      <c r="V4253" s="2">
        <v>0</v>
      </c>
      <c r="W4253" s="2">
        <v>10499.203896225499</v>
      </c>
      <c r="X4253" s="2">
        <v>39561.6746277044</v>
      </c>
      <c r="Y4253" s="2">
        <v>72595.298304767304</v>
      </c>
      <c r="Z4253" s="2">
        <v>63446.635112280695</v>
      </c>
      <c r="AC4253" s="6">
        <v>11.3698333333333</v>
      </c>
      <c r="AD4253" s="6">
        <v>10.677</v>
      </c>
      <c r="AE4253" s="5">
        <v>-8.2624154973259853E-2</v>
      </c>
      <c r="AF4253" s="8">
        <v>-4.0187057860983803E-2</v>
      </c>
      <c r="AG4253">
        <f t="shared" si="134"/>
        <v>-14.649035635953085</v>
      </c>
      <c r="AH4253">
        <f t="shared" si="133"/>
        <v>7.0027355532129767E-3</v>
      </c>
    </row>
    <row r="4254" spans="1:34" x14ac:dyDescent="0.3">
      <c r="A4254" t="s">
        <v>35</v>
      </c>
      <c r="B4254">
        <v>912</v>
      </c>
      <c r="C4254">
        <v>1990</v>
      </c>
      <c r="S4254" s="5"/>
      <c r="AC4254" s="6"/>
      <c r="AD4254" s="6"/>
      <c r="AE4254" s="5"/>
      <c r="AG4254">
        <f t="shared" si="134"/>
        <v>0</v>
      </c>
      <c r="AH4254" t="e">
        <f t="shared" si="133"/>
        <v>#DIV/0!</v>
      </c>
    </row>
    <row r="4255" spans="1:34" x14ac:dyDescent="0.3">
      <c r="A4255" t="s">
        <v>128</v>
      </c>
      <c r="B4255">
        <v>313</v>
      </c>
      <c r="C4255">
        <v>1990</v>
      </c>
      <c r="D4255" s="2">
        <v>0</v>
      </c>
      <c r="E4255" s="2">
        <v>0</v>
      </c>
      <c r="F4255" s="40">
        <v>0</v>
      </c>
      <c r="G4255" s="40">
        <v>585.7800021997906</v>
      </c>
      <c r="H4255" s="2">
        <v>186044</v>
      </c>
      <c r="I4255" s="2">
        <v>183542.25</v>
      </c>
      <c r="J4255" s="2">
        <v>0</v>
      </c>
      <c r="K4255" s="2">
        <v>0</v>
      </c>
      <c r="L4255" s="2">
        <v>158.1653982</v>
      </c>
      <c r="M4255" s="2">
        <v>186202.16539820001</v>
      </c>
      <c r="N4255" s="2">
        <v>184128.03000219978</v>
      </c>
      <c r="R4255" s="2">
        <v>4088.3683965117798</v>
      </c>
      <c r="S4255" s="5"/>
      <c r="T4255" s="2">
        <v>-44.750140590000001</v>
      </c>
      <c r="U4255" s="2">
        <v>-36.6</v>
      </c>
      <c r="V4255" s="2">
        <v>-7.7</v>
      </c>
      <c r="AC4255">
        <v>1</v>
      </c>
      <c r="AD4255">
        <v>1</v>
      </c>
      <c r="AE4255" s="5"/>
      <c r="AG4255">
        <f t="shared" si="134"/>
        <v>0</v>
      </c>
      <c r="AH4255">
        <f t="shared" si="133"/>
        <v>-8.9522265242113069E-3</v>
      </c>
    </row>
    <row r="4256" spans="1:34" x14ac:dyDescent="0.3">
      <c r="A4256" t="s">
        <v>144</v>
      </c>
      <c r="B4256">
        <v>419</v>
      </c>
      <c r="C4256">
        <v>1990</v>
      </c>
      <c r="D4256" s="2">
        <v>1240.7603181558261</v>
      </c>
      <c r="E4256" s="2">
        <v>0</v>
      </c>
      <c r="F4256" s="40">
        <v>719.42179999999996</v>
      </c>
      <c r="G4256" s="40">
        <v>551.60104000000001</v>
      </c>
      <c r="H4256" s="2">
        <v>58333.006799999996</v>
      </c>
      <c r="I4256" s="2">
        <v>56774.525011999998</v>
      </c>
      <c r="J4256" s="2">
        <v>0</v>
      </c>
      <c r="K4256" s="2">
        <v>0</v>
      </c>
      <c r="L4256" s="2">
        <v>1234.8636211999999</v>
      </c>
      <c r="M4256" s="2">
        <v>61528.05253935582</v>
      </c>
      <c r="N4256" s="2">
        <v>57326.126052</v>
      </c>
      <c r="O4256" s="2">
        <v>4201.9264873558204</v>
      </c>
      <c r="P4256" s="2">
        <v>3607.9027691999995</v>
      </c>
      <c r="R4256" s="2">
        <v>4963.6921261399402</v>
      </c>
      <c r="S4256" s="5">
        <v>0.84653245619878648</v>
      </c>
      <c r="T4256" s="2">
        <v>69.814442249025007</v>
      </c>
      <c r="U4256" s="2">
        <v>69.680851063829792</v>
      </c>
      <c r="V4256" s="2">
        <v>457.44680851063799</v>
      </c>
      <c r="W4256" s="2">
        <v>2413.0550800000001</v>
      </c>
      <c r="X4256" s="2">
        <v>0</v>
      </c>
      <c r="Y4256" s="2">
        <v>55919.951719999997</v>
      </c>
      <c r="Z4256" s="2">
        <v>56774.525011999998</v>
      </c>
      <c r="AC4256">
        <v>0.376</v>
      </c>
      <c r="AD4256">
        <v>0.37599639043465199</v>
      </c>
      <c r="AE4256" s="5">
        <v>0.84652432956522305</v>
      </c>
      <c r="AF4256" s="5">
        <v>0.72685171480843014</v>
      </c>
      <c r="AG4256">
        <f t="shared" si="134"/>
        <v>4.2019264873558209</v>
      </c>
      <c r="AH4256">
        <f t="shared" si="133"/>
        <v>1.4038108990860746E-2</v>
      </c>
    </row>
    <row r="4257" spans="1:34" x14ac:dyDescent="0.3">
      <c r="A4257" t="s">
        <v>154</v>
      </c>
      <c r="B4257">
        <v>513</v>
      </c>
      <c r="C4257">
        <v>1990</v>
      </c>
      <c r="D4257" s="2">
        <v>0</v>
      </c>
      <c r="E4257" s="2">
        <v>0</v>
      </c>
      <c r="F4257" s="40">
        <v>3.9992745405465886</v>
      </c>
      <c r="G4257" s="40">
        <v>933.56816486538833</v>
      </c>
      <c r="H4257" s="2">
        <v>847.68482799999992</v>
      </c>
      <c r="I4257" s="2">
        <v>13149.511532090459</v>
      </c>
      <c r="J4257" s="2">
        <v>0</v>
      </c>
      <c r="K4257" s="2">
        <v>0</v>
      </c>
      <c r="L4257" s="2">
        <v>628.65014599999995</v>
      </c>
      <c r="M4257" s="2">
        <v>1480.3342485405465</v>
      </c>
      <c r="N4257" s="2">
        <v>14083.079696955847</v>
      </c>
      <c r="O4257" s="2">
        <v>-12602.7454484153</v>
      </c>
      <c r="R4257" s="2">
        <v>35382.950273001443</v>
      </c>
      <c r="S4257" s="5">
        <v>-0.35618130628388223</v>
      </c>
      <c r="T4257" s="2">
        <v>-945.40000000000202</v>
      </c>
      <c r="U4257" s="2">
        <v>-397.90957659894593</v>
      </c>
      <c r="V4257" s="2">
        <v>0</v>
      </c>
      <c r="AC4257">
        <v>34.568808333333301</v>
      </c>
      <c r="AD4257">
        <v>35.79</v>
      </c>
      <c r="AE4257" s="5">
        <v>-0.36876391077698861</v>
      </c>
      <c r="AG4257">
        <f t="shared" si="134"/>
        <v>-12.6027454484153</v>
      </c>
      <c r="AH4257">
        <f t="shared" si="133"/>
        <v>-1.1245799842263756E-2</v>
      </c>
    </row>
    <row r="4258" spans="1:34" x14ac:dyDescent="0.3">
      <c r="A4258" t="s">
        <v>130</v>
      </c>
      <c r="B4258">
        <v>316</v>
      </c>
      <c r="C4258">
        <v>1990</v>
      </c>
      <c r="D4258" s="2">
        <v>51.529436037645198</v>
      </c>
      <c r="E4258" s="2">
        <v>0</v>
      </c>
      <c r="F4258" s="40">
        <v>24.585434059345449</v>
      </c>
      <c r="G4258" s="40">
        <v>403.05648686206644</v>
      </c>
      <c r="H4258" s="2">
        <v>87.43</v>
      </c>
      <c r="I4258" s="2">
        <v>688.08603651341502</v>
      </c>
      <c r="J4258" s="2">
        <v>0</v>
      </c>
      <c r="K4258" s="2">
        <v>0</v>
      </c>
      <c r="L4258" s="2">
        <v>117.5356254</v>
      </c>
      <c r="M4258" s="2">
        <v>281.08049549699064</v>
      </c>
      <c r="N4258" s="2">
        <v>1091.1425233754815</v>
      </c>
      <c r="O4258" s="2">
        <v>-810.06202787849088</v>
      </c>
      <c r="R4258" s="2">
        <v>2023.6688404494462</v>
      </c>
      <c r="S4258" s="5">
        <v>-0.4002937692604786</v>
      </c>
      <c r="T4258" s="2">
        <v>-37.550007449585401</v>
      </c>
      <c r="U4258" s="2">
        <v>-7.8</v>
      </c>
      <c r="V4258" s="2">
        <v>0</v>
      </c>
      <c r="AC4258">
        <v>2</v>
      </c>
      <c r="AD4258">
        <v>2</v>
      </c>
      <c r="AE4258" s="5">
        <v>-0.4002937692604786</v>
      </c>
      <c r="AG4258">
        <f t="shared" si="134"/>
        <v>-0.81006202787849091</v>
      </c>
      <c r="AH4258">
        <f t="shared" si="133"/>
        <v>-3.8543855813225158E-3</v>
      </c>
    </row>
    <row r="4259" spans="1:34" x14ac:dyDescent="0.3">
      <c r="A4259" t="s">
        <v>36</v>
      </c>
      <c r="B4259">
        <v>913</v>
      </c>
      <c r="C4259">
        <v>1990</v>
      </c>
      <c r="S4259" s="5"/>
      <c r="AC4259" s="6"/>
      <c r="AD4259" s="6"/>
      <c r="AE4259" s="5"/>
      <c r="AG4259">
        <f t="shared" si="134"/>
        <v>0</v>
      </c>
      <c r="AH4259" t="e">
        <f t="shared" si="133"/>
        <v>#DIV/0!</v>
      </c>
    </row>
    <row r="4260" spans="1:34" x14ac:dyDescent="0.3">
      <c r="A4260" t="s">
        <v>37</v>
      </c>
      <c r="B4260">
        <v>124</v>
      </c>
      <c r="C4260">
        <v>1990</v>
      </c>
      <c r="D4260" s="2">
        <v>33857.822964576801</v>
      </c>
      <c r="E4260" s="2">
        <v>5616.0735899297997</v>
      </c>
      <c r="F4260" s="40">
        <v>40635.842814492098</v>
      </c>
      <c r="G4260" s="40">
        <v>58387.799564270099</v>
      </c>
      <c r="H4260" s="2">
        <v>302267.4090212218</v>
      </c>
      <c r="I4260" s="2">
        <v>328649.67764590069</v>
      </c>
      <c r="J4260" s="2">
        <v>0</v>
      </c>
      <c r="K4260" s="2">
        <v>0</v>
      </c>
      <c r="L4260" s="2">
        <v>12151.4468646</v>
      </c>
      <c r="M4260" s="2">
        <v>388912.52166489069</v>
      </c>
      <c r="N4260" s="2">
        <v>392653.55080010061</v>
      </c>
      <c r="O4260" s="2">
        <v>-3741.0291352099157</v>
      </c>
      <c r="P4260" s="2">
        <v>8990.1454794917954</v>
      </c>
      <c r="R4260" s="2">
        <v>201234.68060362671</v>
      </c>
      <c r="S4260" s="5">
        <v>-1.8590379769472469E-2</v>
      </c>
      <c r="T4260" s="2">
        <v>3637.1833912339403</v>
      </c>
      <c r="W4260" s="2">
        <v>72492.536109093795</v>
      </c>
      <c r="X4260" s="2">
        <v>58420.075849269699</v>
      </c>
      <c r="Y4260" s="2">
        <v>229774.87291212799</v>
      </c>
      <c r="Z4260" s="2">
        <v>270229.601796631</v>
      </c>
      <c r="AC4260" s="6">
        <v>33.417916666666699</v>
      </c>
      <c r="AD4260" s="6">
        <v>30.982500000000002</v>
      </c>
      <c r="AE4260" s="5">
        <v>-1.7235558007785652E-2</v>
      </c>
      <c r="AF4260" s="8">
        <v>4.1419130487877966E-2</v>
      </c>
      <c r="AG4260">
        <f t="shared" si="134"/>
        <v>-3.7410291352099159</v>
      </c>
      <c r="AH4260">
        <f t="shared" si="133"/>
        <v>0</v>
      </c>
    </row>
    <row r="4261" spans="1:34" x14ac:dyDescent="0.3">
      <c r="A4261" t="s">
        <v>135</v>
      </c>
      <c r="B4261">
        <v>339</v>
      </c>
      <c r="C4261">
        <v>1990</v>
      </c>
      <c r="D4261" s="2">
        <v>0</v>
      </c>
      <c r="E4261" s="2">
        <v>0</v>
      </c>
      <c r="F4261" s="40">
        <v>19.79999995231627</v>
      </c>
      <c r="G4261" s="40">
        <v>71.680000066012141</v>
      </c>
      <c r="H4261" s="2">
        <v>35.420499999999997</v>
      </c>
      <c r="I4261" s="2">
        <v>142.75299999999999</v>
      </c>
      <c r="J4261" s="2">
        <v>0</v>
      </c>
      <c r="K4261" s="2">
        <v>0</v>
      </c>
      <c r="L4261" s="2">
        <v>69.781507199999993</v>
      </c>
      <c r="M4261" s="2">
        <v>125.00200715231625</v>
      </c>
      <c r="N4261" s="2">
        <v>214.43300006601214</v>
      </c>
      <c r="O4261" s="2">
        <v>-89.430992913695889</v>
      </c>
      <c r="R4261" s="2">
        <v>412.01059591098146</v>
      </c>
      <c r="S4261" s="5">
        <v>-0.21705993438338234</v>
      </c>
      <c r="T4261" s="2">
        <v>-6.4999997000001999</v>
      </c>
      <c r="U4261" s="2">
        <v>15.35</v>
      </c>
      <c r="V4261" s="2">
        <v>0</v>
      </c>
      <c r="AC4261">
        <v>2</v>
      </c>
      <c r="AD4261">
        <v>2</v>
      </c>
      <c r="AE4261" s="5">
        <v>-0.21705993438338234</v>
      </c>
      <c r="AG4261">
        <f t="shared" si="134"/>
        <v>-8.9430992913695884E-2</v>
      </c>
      <c r="AH4261">
        <f t="shared" si="133"/>
        <v>3.725632338668422E-2</v>
      </c>
    </row>
    <row r="4262" spans="1:34" x14ac:dyDescent="0.3">
      <c r="A4262" t="s">
        <v>177</v>
      </c>
      <c r="B4262" s="21">
        <v>638</v>
      </c>
      <c r="C4262">
        <v>1990</v>
      </c>
      <c r="D4262" s="2">
        <v>0</v>
      </c>
      <c r="E4262" s="2">
        <v>0</v>
      </c>
      <c r="F4262" s="40">
        <v>0</v>
      </c>
      <c r="G4262" s="40">
        <v>117.89451647675371</v>
      </c>
      <c r="H4262" s="2">
        <v>91.891986723613627</v>
      </c>
      <c r="I4262" s="2">
        <v>1079.162</v>
      </c>
      <c r="J4262" s="2">
        <v>0</v>
      </c>
      <c r="K4262" s="2">
        <v>0</v>
      </c>
      <c r="L4262" s="2">
        <v>64.911358965945595</v>
      </c>
      <c r="M4262" s="2">
        <v>156.80334568955922</v>
      </c>
      <c r="N4262" s="2">
        <v>1197.0565164767538</v>
      </c>
      <c r="O4262" s="2">
        <v>-1040.2531707871947</v>
      </c>
      <c r="R4262" s="2">
        <v>1959.965330510955</v>
      </c>
      <c r="S4262" s="5">
        <v>-0.53075080186035994</v>
      </c>
      <c r="T4262" s="2">
        <v>-39.8703699400834</v>
      </c>
      <c r="U4262" s="2">
        <v>-18.141163376688201</v>
      </c>
      <c r="V4262" s="2">
        <v>117.30822865478299</v>
      </c>
      <c r="AC4262">
        <v>272.264787954393</v>
      </c>
      <c r="AD4262">
        <v>256.45000018265398</v>
      </c>
      <c r="AE4262" s="5">
        <v>-0.49992158096049116</v>
      </c>
      <c r="AG4262">
        <f t="shared" si="134"/>
        <v>-1.0402531707871947</v>
      </c>
      <c r="AH4262">
        <f t="shared" si="133"/>
        <v>-9.2558593227559157E-3</v>
      </c>
    </row>
    <row r="4263" spans="1:34" x14ac:dyDescent="0.3">
      <c r="A4263" t="s">
        <v>131</v>
      </c>
      <c r="B4263">
        <v>319</v>
      </c>
      <c r="C4263">
        <v>1990</v>
      </c>
      <c r="H4263" s="2">
        <v>19863</v>
      </c>
      <c r="I4263" s="2">
        <v>11768</v>
      </c>
      <c r="R4263" s="2">
        <v>2034.951875</v>
      </c>
      <c r="S4263" s="1"/>
      <c r="AC4263" s="10">
        <v>1</v>
      </c>
      <c r="AD4263" s="10">
        <v>1</v>
      </c>
      <c r="AE4263" s="1"/>
      <c r="AF4263" s="1"/>
      <c r="AG4263">
        <f t="shared" si="134"/>
        <v>0</v>
      </c>
      <c r="AH4263">
        <f t="shared" si="133"/>
        <v>0</v>
      </c>
    </row>
    <row r="4264" spans="1:34" x14ac:dyDescent="0.3">
      <c r="A4264" t="s">
        <v>155</v>
      </c>
      <c r="B4264">
        <v>514</v>
      </c>
      <c r="C4264">
        <v>1990</v>
      </c>
      <c r="D4264" s="2">
        <v>0</v>
      </c>
      <c r="E4264" s="2">
        <v>0</v>
      </c>
      <c r="F4264" s="40">
        <v>0</v>
      </c>
      <c r="G4264" s="40">
        <v>0.27242352636776168</v>
      </c>
      <c r="H4264" s="2">
        <v>28.49631498572472</v>
      </c>
      <c r="I4264" s="2">
        <v>90.914501332074181</v>
      </c>
      <c r="J4264" s="2">
        <v>0</v>
      </c>
      <c r="K4264" s="2">
        <v>0</v>
      </c>
      <c r="L4264" s="2">
        <v>88.834212867671496</v>
      </c>
      <c r="M4264" s="2">
        <v>117.33052785339622</v>
      </c>
      <c r="N4264" s="2">
        <v>91.186924858441941</v>
      </c>
      <c r="O4264" s="2">
        <v>26.143602994954279</v>
      </c>
      <c r="R4264" s="2">
        <v>281.36216392908449</v>
      </c>
      <c r="S4264" s="5">
        <v>9.2917976709702893E-2</v>
      </c>
      <c r="T4264" s="2">
        <v>-27.9</v>
      </c>
      <c r="U4264" s="2">
        <v>-27.9</v>
      </c>
      <c r="V4264" s="2">
        <v>0</v>
      </c>
      <c r="AC4264">
        <v>17.505324999999999</v>
      </c>
      <c r="AD4264">
        <v>18.0732</v>
      </c>
      <c r="AE4264" s="5">
        <v>9.5932247854284489E-2</v>
      </c>
      <c r="AG4264">
        <f t="shared" si="134"/>
        <v>2.6143602994954277E-2</v>
      </c>
      <c r="AH4264">
        <f t="shared" si="133"/>
        <v>-9.9160454306969334E-2</v>
      </c>
    </row>
    <row r="4265" spans="1:34" x14ac:dyDescent="0.3">
      <c r="A4265" t="s">
        <v>38</v>
      </c>
      <c r="B4265">
        <v>218</v>
      </c>
      <c r="C4265">
        <v>1990</v>
      </c>
      <c r="D4265" s="2">
        <v>0</v>
      </c>
      <c r="E4265" s="2">
        <v>0</v>
      </c>
      <c r="F4265" s="40">
        <v>7.2427940016376962</v>
      </c>
      <c r="G4265" s="40">
        <v>414.43618602146921</v>
      </c>
      <c r="H4265" s="2">
        <v>943</v>
      </c>
      <c r="I4265" s="2">
        <v>4369.9799999999996</v>
      </c>
      <c r="J4265" s="2">
        <v>0</v>
      </c>
      <c r="K4265" s="2">
        <v>0</v>
      </c>
      <c r="L4265" s="2">
        <v>166.8100886</v>
      </c>
      <c r="M4265" s="2">
        <v>1117.0528826016377</v>
      </c>
      <c r="N4265" s="2">
        <v>4784.416186021469</v>
      </c>
      <c r="O4265" s="2">
        <v>-3667.363303419831</v>
      </c>
      <c r="R4265" s="2">
        <v>4867.5059971354876</v>
      </c>
      <c r="S4265" s="5">
        <v>-0.75343786028780713</v>
      </c>
      <c r="T4265" s="2">
        <v>-195.716335924676</v>
      </c>
      <c r="U4265" s="2">
        <v>-198.89999999999998</v>
      </c>
      <c r="V4265" s="2">
        <v>6.6</v>
      </c>
      <c r="AC4265" s="6">
        <v>3.17265</v>
      </c>
      <c r="AD4265" s="6">
        <v>3.4</v>
      </c>
      <c r="AE4265" s="5">
        <v>-0.80742871888753698</v>
      </c>
      <c r="AG4265">
        <f t="shared" si="134"/>
        <v>-3.667363303419831</v>
      </c>
      <c r="AH4265">
        <f t="shared" si="133"/>
        <v>-4.0862815601470655E-2</v>
      </c>
    </row>
    <row r="4266" spans="1:34" x14ac:dyDescent="0.3">
      <c r="A4266" t="s">
        <v>228</v>
      </c>
      <c r="B4266">
        <v>963</v>
      </c>
      <c r="C4266">
        <v>1990</v>
      </c>
      <c r="S4266" s="3"/>
      <c r="AE4266" s="5"/>
      <c r="AG4266">
        <f t="shared" si="134"/>
        <v>0</v>
      </c>
      <c r="AH4266" t="e">
        <f t="shared" si="133"/>
        <v>#DIV/0!</v>
      </c>
    </row>
    <row r="4267" spans="1:34" x14ac:dyDescent="0.3">
      <c r="A4267" t="s">
        <v>39</v>
      </c>
      <c r="B4267">
        <v>616</v>
      </c>
      <c r="C4267">
        <v>1990</v>
      </c>
      <c r="D4267" s="2">
        <v>0</v>
      </c>
      <c r="E4267" s="2">
        <v>0</v>
      </c>
      <c r="F4267" s="40">
        <v>110.19923260552243</v>
      </c>
      <c r="G4267" s="40">
        <v>1517.7041199028072</v>
      </c>
      <c r="H4267" s="2">
        <v>357.29890336482731</v>
      </c>
      <c r="I4267" s="2">
        <v>706.92</v>
      </c>
      <c r="J4267" s="2">
        <v>0</v>
      </c>
      <c r="K4267" s="2">
        <v>0</v>
      </c>
      <c r="L4267" s="2">
        <v>3331.4561342000002</v>
      </c>
      <c r="M4267" s="2">
        <v>3798.9542701703499</v>
      </c>
      <c r="N4267" s="2">
        <v>2224.6241199028073</v>
      </c>
      <c r="O4267" s="2">
        <v>1574.3301502675426</v>
      </c>
      <c r="R4267" s="2">
        <v>4079.0612355861449</v>
      </c>
      <c r="S4267" s="5">
        <v>0.38595403680948115</v>
      </c>
      <c r="T4267" s="2">
        <v>-19.2962425629065</v>
      </c>
      <c r="U4267" s="2">
        <v>-19.2962425629065</v>
      </c>
      <c r="V4267" s="2">
        <v>61.328726362886691</v>
      </c>
      <c r="W4267" s="2">
        <v>0</v>
      </c>
      <c r="X4267" s="2">
        <v>0</v>
      </c>
      <c r="Y4267" s="2">
        <v>0</v>
      </c>
      <c r="Z4267" s="2">
        <v>0</v>
      </c>
      <c r="AC4267" s="6">
        <v>1.8604658333333299</v>
      </c>
      <c r="AD4267" s="6">
        <v>1.8712574850299399</v>
      </c>
      <c r="AE4267" s="5">
        <v>0.388192767272317</v>
      </c>
      <c r="AG4267">
        <f t="shared" si="134"/>
        <v>1.5743301502675426</v>
      </c>
      <c r="AH4267">
        <f t="shared" si="133"/>
        <v>-4.7305596676421816E-3</v>
      </c>
    </row>
    <row r="4268" spans="1:34" x14ac:dyDescent="0.3">
      <c r="A4268" t="s">
        <v>40</v>
      </c>
      <c r="B4268">
        <v>223</v>
      </c>
      <c r="C4268">
        <v>1990</v>
      </c>
      <c r="D4268" s="2">
        <v>390.51891315929674</v>
      </c>
      <c r="E4268" s="2">
        <v>232.14268835504814</v>
      </c>
      <c r="F4268" s="40">
        <v>19043.007474424387</v>
      </c>
      <c r="G4268" s="40">
        <v>32656.468757831706</v>
      </c>
      <c r="H4268" s="2">
        <v>21947.101305712175</v>
      </c>
      <c r="I4268" s="2">
        <v>114949.3443121734</v>
      </c>
      <c r="J4268" s="2">
        <v>0</v>
      </c>
      <c r="K4268" s="2">
        <v>0</v>
      </c>
      <c r="L4268" s="2">
        <v>7440.6260288000003</v>
      </c>
      <c r="M4268" s="2">
        <v>48821.253722095855</v>
      </c>
      <c r="N4268" s="2">
        <v>147837.95575836016</v>
      </c>
      <c r="O4268" s="2">
        <v>-99016.702036264294</v>
      </c>
      <c r="R4268" s="2">
        <v>475118.54356778658</v>
      </c>
      <c r="S4268" s="5">
        <v>-0.20840420433334925</v>
      </c>
      <c r="T4268" s="2">
        <v>-3785.00017757775</v>
      </c>
      <c r="U4268" s="2">
        <v>-3823</v>
      </c>
      <c r="V4268" s="2">
        <v>0</v>
      </c>
      <c r="AC4268" s="6">
        <v>2.9557267894000001E-5</v>
      </c>
      <c r="AD4268" s="6">
        <v>6.4385454545000002E-5</v>
      </c>
      <c r="AE4268" s="5">
        <v>-0.45397292717354254</v>
      </c>
      <c r="AG4268">
        <f t="shared" si="134"/>
        <v>-99.016702036264292</v>
      </c>
      <c r="AH4268">
        <f t="shared" si="133"/>
        <v>-8.0464129463188611E-3</v>
      </c>
    </row>
    <row r="4269" spans="1:34" x14ac:dyDescent="0.3">
      <c r="A4269" t="s">
        <v>240</v>
      </c>
      <c r="B4269">
        <v>379</v>
      </c>
      <c r="C4269">
        <v>1990</v>
      </c>
      <c r="F4269" s="40">
        <v>875.00799560546795</v>
      </c>
      <c r="G4269" s="40">
        <v>125.919998168945</v>
      </c>
      <c r="H4269" s="2">
        <v>6740</v>
      </c>
      <c r="R4269" s="2">
        <v>146.381406</v>
      </c>
      <c r="AC4269">
        <v>1</v>
      </c>
      <c r="AD4269">
        <v>1</v>
      </c>
      <c r="AG4269">
        <f t="shared" si="134"/>
        <v>0</v>
      </c>
      <c r="AH4269">
        <f t="shared" si="133"/>
        <v>0</v>
      </c>
    </row>
    <row r="4270" spans="1:34" x14ac:dyDescent="0.3">
      <c r="A4270" t="s">
        <v>156</v>
      </c>
      <c r="B4270">
        <v>516</v>
      </c>
      <c r="C4270">
        <v>1990</v>
      </c>
      <c r="D4270" s="2">
        <v>2599.0142505043109</v>
      </c>
      <c r="E4270" s="2">
        <v>0</v>
      </c>
      <c r="F4270" s="40">
        <v>0</v>
      </c>
      <c r="G4270" s="40">
        <v>33.119998931884702</v>
      </c>
      <c r="H4270" s="2">
        <v>17314.542463386148</v>
      </c>
      <c r="I4270" s="2">
        <v>53</v>
      </c>
      <c r="L4270" s="2">
        <v>226.51007652622533</v>
      </c>
      <c r="M4270" s="2">
        <v>20140.066790416684</v>
      </c>
      <c r="N4270" s="2">
        <v>86.119998931884709</v>
      </c>
      <c r="O4270" s="2">
        <v>20053.946791484799</v>
      </c>
      <c r="R4270" s="2">
        <v>3908.0921135361314</v>
      </c>
      <c r="S4270" s="12">
        <v>5.1313905120162397</v>
      </c>
      <c r="T4270" s="2">
        <v>2355.4346680611602</v>
      </c>
      <c r="U4270" s="2">
        <v>2355.4346680611602</v>
      </c>
      <c r="AC4270">
        <v>1.81253333333333</v>
      </c>
      <c r="AD4270">
        <v>1.7447824464988599</v>
      </c>
      <c r="AE4270" s="5">
        <v>4.9395836903211441</v>
      </c>
      <c r="AG4270">
        <f t="shared" si="134"/>
        <v>20.053946791484798</v>
      </c>
      <c r="AH4270">
        <f t="shared" si="133"/>
        <v>0.60270704979108303</v>
      </c>
    </row>
    <row r="4271" spans="1:34" x14ac:dyDescent="0.3">
      <c r="A4271" t="s">
        <v>41</v>
      </c>
      <c r="B4271">
        <v>918</v>
      </c>
      <c r="C4271">
        <v>1990</v>
      </c>
      <c r="R4271" s="2">
        <v>20726.300434703098</v>
      </c>
      <c r="S4271" s="5"/>
      <c r="T4271" s="2">
        <v>-1710</v>
      </c>
      <c r="U4271" s="2">
        <v>-1710</v>
      </c>
      <c r="V4271" s="2">
        <v>0</v>
      </c>
      <c r="AC4271" s="6">
        <v>2.1900000000000001E-3</v>
      </c>
      <c r="AD4271" s="6">
        <v>2.8419999999999999E-3</v>
      </c>
      <c r="AE4271" s="5"/>
      <c r="AG4271">
        <f t="shared" si="134"/>
        <v>0</v>
      </c>
      <c r="AH4271">
        <f t="shared" si="133"/>
        <v>-8.2503870161838438E-2</v>
      </c>
    </row>
    <row r="4272" spans="1:34" x14ac:dyDescent="0.3">
      <c r="A4272" t="s">
        <v>212</v>
      </c>
      <c r="B4272">
        <v>748</v>
      </c>
      <c r="C4272">
        <v>1990</v>
      </c>
      <c r="D4272" s="2">
        <v>0</v>
      </c>
      <c r="E4272" s="2">
        <v>0</v>
      </c>
      <c r="F4272" s="40">
        <v>0</v>
      </c>
      <c r="G4272" s="40">
        <v>50.122701551310215</v>
      </c>
      <c r="H4272" s="2">
        <v>112.9425227792976</v>
      </c>
      <c r="I4272" s="2">
        <v>832.14700000000005</v>
      </c>
      <c r="J4272" s="2">
        <v>0</v>
      </c>
      <c r="K4272" s="2">
        <v>0</v>
      </c>
      <c r="L4272" s="2">
        <v>300.48118099999999</v>
      </c>
      <c r="M4272" s="2">
        <v>413.42370377929763</v>
      </c>
      <c r="N4272" s="2">
        <v>882.26970155131028</v>
      </c>
      <c r="O4272" s="2">
        <v>-468.84599777201265</v>
      </c>
      <c r="R4272" s="2">
        <v>3101.355322118563</v>
      </c>
      <c r="S4272" s="5">
        <v>-0.15117455082564996</v>
      </c>
      <c r="T4272" s="2">
        <v>-76.936133230378701</v>
      </c>
      <c r="U4272" s="2">
        <v>-76.936133230400003</v>
      </c>
      <c r="V4272" s="2">
        <v>0</v>
      </c>
      <c r="AC4272">
        <v>272.264787954393</v>
      </c>
      <c r="AD4272">
        <v>256.44981859677398</v>
      </c>
      <c r="AE4272" s="5">
        <v>-0.14239331654661436</v>
      </c>
      <c r="AG4272">
        <f t="shared" si="134"/>
        <v>-0.46884599777201263</v>
      </c>
      <c r="AH4272">
        <f t="shared" si="133"/>
        <v>-2.48072617418904E-2</v>
      </c>
    </row>
    <row r="4273" spans="1:34" x14ac:dyDescent="0.3">
      <c r="A4273" t="s">
        <v>168</v>
      </c>
      <c r="B4273">
        <v>618</v>
      </c>
      <c r="C4273">
        <v>1990</v>
      </c>
      <c r="D4273" s="2">
        <v>0</v>
      </c>
      <c r="E4273" s="2">
        <v>0</v>
      </c>
      <c r="F4273" s="40">
        <v>5.6259399429738538E-2</v>
      </c>
      <c r="G4273" s="40">
        <v>47.069594525283016</v>
      </c>
      <c r="H4273" s="2">
        <v>237</v>
      </c>
      <c r="I4273" s="2">
        <v>906.93700000000001</v>
      </c>
      <c r="J4273" s="2">
        <v>0</v>
      </c>
      <c r="K4273" s="2">
        <v>0</v>
      </c>
      <c r="L4273" s="2">
        <v>105.0379894</v>
      </c>
      <c r="M4273" s="2">
        <v>342.09424879942975</v>
      </c>
      <c r="N4273" s="2">
        <v>954.00659452528305</v>
      </c>
      <c r="O4273" s="2">
        <v>-611.91234572585336</v>
      </c>
      <c r="R4273" s="2">
        <v>1130.9586065310393</v>
      </c>
      <c r="S4273" s="5">
        <v>-0.5410563589084455</v>
      </c>
      <c r="T4273" s="2">
        <v>-69.444226824942305</v>
      </c>
      <c r="U4273" s="2">
        <v>-69.444226824942234</v>
      </c>
      <c r="V4273" s="2">
        <v>-0.52553082262604822</v>
      </c>
      <c r="AC4273">
        <v>171.255416666667</v>
      </c>
      <c r="AD4273">
        <v>165.35</v>
      </c>
      <c r="AE4273" s="5">
        <v>-0.52239906151198878</v>
      </c>
      <c r="AG4273">
        <f t="shared" si="134"/>
        <v>-0.6119123457258534</v>
      </c>
      <c r="AH4273">
        <f t="shared" si="133"/>
        <v>-6.1402978344138298E-2</v>
      </c>
    </row>
    <row r="4274" spans="1:34" x14ac:dyDescent="0.3">
      <c r="A4274" t="s">
        <v>158</v>
      </c>
      <c r="B4274">
        <v>522</v>
      </c>
      <c r="C4274">
        <v>1990</v>
      </c>
      <c r="R4274" s="2">
        <v>899.37892469532926</v>
      </c>
      <c r="T4274" s="2">
        <v>-34.700000000000003</v>
      </c>
      <c r="AC4274">
        <v>426.25</v>
      </c>
      <c r="AD4274">
        <v>600</v>
      </c>
      <c r="AE4274" s="5"/>
      <c r="AG4274">
        <f t="shared" si="134"/>
        <v>0</v>
      </c>
      <c r="AH4274">
        <f t="shared" si="133"/>
        <v>0</v>
      </c>
    </row>
    <row r="4275" spans="1:34" x14ac:dyDescent="0.3">
      <c r="A4275" t="s">
        <v>170</v>
      </c>
      <c r="B4275">
        <v>622</v>
      </c>
      <c r="C4275">
        <v>1990</v>
      </c>
      <c r="D4275" s="2">
        <v>0</v>
      </c>
      <c r="E4275" s="2">
        <v>0</v>
      </c>
      <c r="F4275" s="40">
        <v>125.01995969244095</v>
      </c>
      <c r="G4275" s="40">
        <v>1220.9587586646292</v>
      </c>
      <c r="H4275" s="2">
        <v>778.84265900000003</v>
      </c>
      <c r="I4275" s="2">
        <v>5102.1899999999996</v>
      </c>
      <c r="J4275" s="2">
        <v>0</v>
      </c>
      <c r="K4275" s="2">
        <v>0</v>
      </c>
      <c r="L4275" s="2">
        <v>25.5427708137649</v>
      </c>
      <c r="M4275" s="2">
        <v>929.40538950620589</v>
      </c>
      <c r="N4275" s="2">
        <v>6323.148758664629</v>
      </c>
      <c r="O4275" s="2">
        <v>-5393.7433691584229</v>
      </c>
      <c r="R4275" s="2">
        <v>12653.76034627962</v>
      </c>
      <c r="S4275" s="5">
        <v>-0.42625616587912207</v>
      </c>
      <c r="T4275" s="2">
        <v>-494.59750101216099</v>
      </c>
      <c r="U4275" s="2">
        <v>-551.19136458122591</v>
      </c>
      <c r="V4275" s="2">
        <v>2.7914002604233499</v>
      </c>
      <c r="AC4275">
        <v>272.264787954393</v>
      </c>
      <c r="AD4275">
        <v>256.45</v>
      </c>
      <c r="AE4275" s="5">
        <v>-0.40149662599047475</v>
      </c>
      <c r="AG4275">
        <f t="shared" si="134"/>
        <v>-5.3937433691584227</v>
      </c>
      <c r="AH4275">
        <f t="shared" si="133"/>
        <v>-4.3559491368372866E-2</v>
      </c>
    </row>
    <row r="4276" spans="1:34" x14ac:dyDescent="0.3">
      <c r="A4276" t="s">
        <v>42</v>
      </c>
      <c r="B4276">
        <v>156</v>
      </c>
      <c r="C4276">
        <v>1990</v>
      </c>
      <c r="D4276" s="2">
        <v>30397.655778677898</v>
      </c>
      <c r="E4276" s="2">
        <v>30103.421528914932</v>
      </c>
      <c r="F4276" s="40">
        <v>104900.082111615</v>
      </c>
      <c r="G4276" s="40">
        <v>146305.90748119101</v>
      </c>
      <c r="H4276" s="2">
        <v>96775.442557959148</v>
      </c>
      <c r="I4276" s="2">
        <v>313119.48346517107</v>
      </c>
      <c r="J4276" s="2">
        <v>0</v>
      </c>
      <c r="K4276" s="2">
        <v>0</v>
      </c>
      <c r="L4276" s="2">
        <v>17845.381612199999</v>
      </c>
      <c r="M4276" s="2">
        <v>249918.56206045204</v>
      </c>
      <c r="N4276" s="2">
        <v>489528.81247527699</v>
      </c>
      <c r="O4276" s="2">
        <v>-239610.25041482496</v>
      </c>
      <c r="P4276" s="2">
        <v>-238881.02754642873</v>
      </c>
      <c r="R4276" s="2">
        <v>593961.68625653826</v>
      </c>
      <c r="S4276" s="5">
        <v>-0.40341028042562121</v>
      </c>
      <c r="T4276" s="2">
        <v>-20324.2055394198</v>
      </c>
      <c r="U4276" s="2">
        <v>-20259.364307435299</v>
      </c>
      <c r="V4276" s="2">
        <v>-569.94610185745591</v>
      </c>
      <c r="W4276" s="2">
        <v>8691.7176592260621</v>
      </c>
      <c r="X4276" s="2">
        <v>183585.27966905109</v>
      </c>
      <c r="Y4276" s="2">
        <v>88083.724898733082</v>
      </c>
      <c r="Z4276" s="2">
        <v>129534.20379611998</v>
      </c>
      <c r="AC4276" s="6">
        <v>1.1667749999999999</v>
      </c>
      <c r="AD4276" s="6">
        <v>1.1603000000000001</v>
      </c>
      <c r="AE4276" s="5">
        <v>-0.40117156125032538</v>
      </c>
      <c r="AF4276" s="8">
        <v>-0.39995064738663427</v>
      </c>
      <c r="AG4276">
        <f t="shared" si="134"/>
        <v>-239.61025041482495</v>
      </c>
      <c r="AH4276">
        <f t="shared" si="133"/>
        <v>-3.4108873983304484E-2</v>
      </c>
    </row>
    <row r="4277" spans="1:34" x14ac:dyDescent="0.3">
      <c r="A4277" t="s">
        <v>171</v>
      </c>
      <c r="B4277">
        <v>624</v>
      </c>
      <c r="C4277">
        <v>1990</v>
      </c>
      <c r="D4277" s="2">
        <v>0</v>
      </c>
      <c r="E4277" s="2">
        <v>0</v>
      </c>
      <c r="F4277" s="40">
        <v>0</v>
      </c>
      <c r="G4277" s="40">
        <v>4.1192627580874532</v>
      </c>
      <c r="H4277" s="2">
        <v>35.410085521868886</v>
      </c>
      <c r="I4277" s="2">
        <v>131</v>
      </c>
      <c r="J4277" s="2">
        <v>0</v>
      </c>
      <c r="K4277" s="2">
        <v>0</v>
      </c>
      <c r="L4277" s="2">
        <v>76.969365129499906</v>
      </c>
      <c r="M4277" s="2">
        <v>112.37945065136878</v>
      </c>
      <c r="N4277" s="2">
        <v>135.11926275808744</v>
      </c>
      <c r="O4277" s="2">
        <v>-22.739812106718659</v>
      </c>
      <c r="R4277" s="2">
        <v>339.12010630626116</v>
      </c>
      <c r="S4277" s="5">
        <v>-6.7055334330964778E-2</v>
      </c>
      <c r="T4277" s="2">
        <v>-18.092737917795702</v>
      </c>
      <c r="U4277" s="2">
        <v>-3.8345692880329798</v>
      </c>
      <c r="V4277" s="2">
        <v>1.6235589783620699</v>
      </c>
      <c r="AC4277">
        <v>70.031333333333293</v>
      </c>
      <c r="AD4277">
        <v>66.084999999999994</v>
      </c>
      <c r="AE4277" s="5">
        <v>-6.3276701418343351E-2</v>
      </c>
      <c r="AG4277">
        <f t="shared" si="134"/>
        <v>-2.273981210671866E-2</v>
      </c>
      <c r="AH4277">
        <f t="shared" si="133"/>
        <v>-1.1307407660959978E-2</v>
      </c>
    </row>
    <row r="4278" spans="1:34" x14ac:dyDescent="0.3">
      <c r="A4278" t="s">
        <v>239</v>
      </c>
      <c r="B4278">
        <v>377</v>
      </c>
      <c r="C4278">
        <v>1990</v>
      </c>
      <c r="F4278" s="40">
        <v>648.260009765625</v>
      </c>
      <c r="G4278" s="40">
        <v>1749.06005859375</v>
      </c>
      <c r="H4278" s="2">
        <v>419629</v>
      </c>
      <c r="I4278" s="2">
        <v>450173.36262999999</v>
      </c>
      <c r="M4278" s="2">
        <v>420277.26000976563</v>
      </c>
      <c r="N4278" s="2">
        <v>451922.42268859374</v>
      </c>
      <c r="R4278" s="2">
        <v>929.88541034164098</v>
      </c>
      <c r="S4278" s="3"/>
      <c r="AC4278">
        <v>0.8</v>
      </c>
      <c r="AD4278">
        <v>0.8</v>
      </c>
      <c r="AG4278">
        <f t="shared" si="134"/>
        <v>0</v>
      </c>
      <c r="AH4278">
        <f t="shared" si="133"/>
        <v>0</v>
      </c>
    </row>
    <row r="4279" spans="1:34" x14ac:dyDescent="0.3">
      <c r="A4279" t="s">
        <v>172</v>
      </c>
      <c r="B4279">
        <v>626</v>
      </c>
      <c r="C4279">
        <v>1990</v>
      </c>
      <c r="D4279" s="2">
        <v>0</v>
      </c>
      <c r="E4279" s="2">
        <v>0</v>
      </c>
      <c r="F4279" s="40">
        <v>18.174645681922247</v>
      </c>
      <c r="G4279" s="40">
        <v>138.20026940776978</v>
      </c>
      <c r="H4279" s="2">
        <v>78.649648253799967</v>
      </c>
      <c r="I4279" s="2">
        <v>698.48</v>
      </c>
      <c r="J4279" s="2">
        <v>0</v>
      </c>
      <c r="K4279" s="2">
        <v>0</v>
      </c>
      <c r="L4279" s="2">
        <v>118.62590397484099</v>
      </c>
      <c r="M4279" s="2">
        <v>215.45019791056319</v>
      </c>
      <c r="N4279" s="2">
        <v>836.68026940776986</v>
      </c>
      <c r="O4279" s="2">
        <v>-621.23007149720661</v>
      </c>
      <c r="R4279" s="2">
        <v>1571.921600447135</v>
      </c>
      <c r="S4279" s="5">
        <v>-0.3952042336720209</v>
      </c>
      <c r="T4279" s="2">
        <v>-89.131983872867593</v>
      </c>
      <c r="U4279" s="2">
        <v>-89.131983872867934</v>
      </c>
      <c r="V4279" s="2">
        <v>0</v>
      </c>
      <c r="AC4279">
        <v>272.264787954393</v>
      </c>
      <c r="AD4279">
        <v>256.44981859677398</v>
      </c>
      <c r="AE4279" s="5">
        <v>-0.37224811476849495</v>
      </c>
      <c r="AG4279">
        <f t="shared" si="134"/>
        <v>-0.62123007149720666</v>
      </c>
      <c r="AH4279">
        <f t="shared" si="133"/>
        <v>-5.6702563186048362E-2</v>
      </c>
    </row>
    <row r="4280" spans="1:34" x14ac:dyDescent="0.3">
      <c r="A4280" t="s">
        <v>173</v>
      </c>
      <c r="B4280" s="21">
        <v>628</v>
      </c>
      <c r="C4280">
        <v>1990</v>
      </c>
      <c r="D4280" s="2">
        <v>0</v>
      </c>
      <c r="E4280" s="2">
        <v>0</v>
      </c>
      <c r="F4280" s="40">
        <v>37.115478212926618</v>
      </c>
      <c r="G4280" s="40">
        <v>242.71711020848213</v>
      </c>
      <c r="H4280" s="2">
        <v>85.223630296540676</v>
      </c>
      <c r="I4280" s="2">
        <v>514.17899999999997</v>
      </c>
      <c r="J4280" s="2">
        <v>0</v>
      </c>
      <c r="K4280" s="2">
        <v>0</v>
      </c>
      <c r="L4280" s="2">
        <v>127.780630895979</v>
      </c>
      <c r="M4280" s="2">
        <v>250.1197394054463</v>
      </c>
      <c r="N4280" s="2">
        <v>756.89611020848213</v>
      </c>
      <c r="O4280" s="2">
        <v>-506.77637080303583</v>
      </c>
      <c r="R4280" s="2">
        <v>1826.0463522483453</v>
      </c>
      <c r="S4280" s="5">
        <v>-0.27752656452507918</v>
      </c>
      <c r="T4280" s="2">
        <v>-45.6173568874447</v>
      </c>
      <c r="U4280" s="2">
        <v>-45.617356887444735</v>
      </c>
      <c r="V4280" s="2">
        <v>0</v>
      </c>
      <c r="AC4280">
        <v>272.264787954393</v>
      </c>
      <c r="AD4280">
        <v>256.45000018265398</v>
      </c>
      <c r="AE4280" s="5">
        <v>-0.26140614090379483</v>
      </c>
      <c r="AG4280">
        <f t="shared" si="134"/>
        <v>-0.50677637080303584</v>
      </c>
      <c r="AH4280">
        <f t="shared" si="133"/>
        <v>-2.4981489013834571E-2</v>
      </c>
    </row>
    <row r="4281" spans="1:34" x14ac:dyDescent="0.3">
      <c r="A4281" t="s">
        <v>43</v>
      </c>
      <c r="B4281">
        <v>228</v>
      </c>
      <c r="C4281">
        <v>1990</v>
      </c>
      <c r="D4281" s="2">
        <v>365.33426261535044</v>
      </c>
      <c r="E4281" s="2">
        <v>781.82431736730041</v>
      </c>
      <c r="F4281" s="40">
        <v>76.907698487251523</v>
      </c>
      <c r="G4281" s="40">
        <v>8750.9986983035997</v>
      </c>
      <c r="H4281" s="2">
        <v>9790.1</v>
      </c>
      <c r="I4281" s="2">
        <v>19272.7</v>
      </c>
      <c r="J4281" s="2">
        <v>0</v>
      </c>
      <c r="K4281" s="2">
        <v>0</v>
      </c>
      <c r="L4281" s="2">
        <v>6068.4816354000004</v>
      </c>
      <c r="M4281" s="2">
        <v>16300.823596502603</v>
      </c>
      <c r="N4281" s="2">
        <v>28805.5230156709</v>
      </c>
      <c r="O4281" s="2">
        <v>-12504.699419168297</v>
      </c>
      <c r="R4281" s="2">
        <v>32851.32337024853</v>
      </c>
      <c r="S4281" s="5">
        <v>-0.38064522631965114</v>
      </c>
      <c r="T4281" s="2">
        <v>-484.29999999998898</v>
      </c>
      <c r="U4281" s="2">
        <v>-484.60999999999996</v>
      </c>
      <c r="V4281" s="2">
        <v>0</v>
      </c>
      <c r="AC4281" s="6">
        <v>304.90333333333302</v>
      </c>
      <c r="AD4281" s="6">
        <v>336.86</v>
      </c>
      <c r="AE4281" s="5">
        <v>-0.42054033826471066</v>
      </c>
      <c r="AG4281">
        <f t="shared" si="134"/>
        <v>-12.504699419168297</v>
      </c>
      <c r="AH4281">
        <f t="shared" si="133"/>
        <v>-1.4751612729211454E-2</v>
      </c>
    </row>
    <row r="4282" spans="1:34" x14ac:dyDescent="0.3">
      <c r="A4282" t="s">
        <v>44</v>
      </c>
      <c r="B4282">
        <v>924</v>
      </c>
      <c r="C4282">
        <v>1990</v>
      </c>
      <c r="D4282" s="2">
        <v>136</v>
      </c>
      <c r="E4282" s="2">
        <v>2134.5569265324284</v>
      </c>
      <c r="F4282" s="40">
        <v>6388.0837533800932</v>
      </c>
      <c r="G4282" s="40">
        <v>12338.888801761084</v>
      </c>
      <c r="H4282" s="2">
        <v>40535.262068350305</v>
      </c>
      <c r="I4282" s="2">
        <v>55301.411</v>
      </c>
      <c r="J4282" s="2">
        <v>0</v>
      </c>
      <c r="K4282" s="2">
        <v>0</v>
      </c>
      <c r="L4282" s="2">
        <v>29586.163084</v>
      </c>
      <c r="M4282" s="2">
        <v>76645.508905730399</v>
      </c>
      <c r="N4282" s="2">
        <v>69774.856728293511</v>
      </c>
      <c r="O4282" s="2">
        <v>6870.6521774368885</v>
      </c>
      <c r="R4282" s="2">
        <v>396563.38267346128</v>
      </c>
      <c r="S4282" s="5">
        <v>1.7325483081967578E-2</v>
      </c>
      <c r="T4282" s="2">
        <v>11996.6697272491</v>
      </c>
      <c r="U4282" s="2">
        <v>11997</v>
      </c>
      <c r="V4282" s="2">
        <v>0</v>
      </c>
      <c r="AC4282" s="6">
        <v>4.78320833333333</v>
      </c>
      <c r="AD4282" s="6">
        <v>5.2221000000000002</v>
      </c>
      <c r="AE4282" s="5">
        <v>1.8915213157628084E-2</v>
      </c>
      <c r="AG4282">
        <f t="shared" si="134"/>
        <v>6.8706521774368881</v>
      </c>
      <c r="AH4282">
        <f t="shared" si="133"/>
        <v>3.0252414933323746E-2</v>
      </c>
    </row>
    <row r="4283" spans="1:34" x14ac:dyDescent="0.3">
      <c r="A4283" t="s">
        <v>161</v>
      </c>
      <c r="B4283">
        <v>546</v>
      </c>
      <c r="C4283">
        <v>1990</v>
      </c>
      <c r="D4283" s="2">
        <v>0</v>
      </c>
      <c r="E4283" s="2">
        <v>0</v>
      </c>
      <c r="F4283" s="40">
        <v>0</v>
      </c>
      <c r="G4283" s="40">
        <v>9.7599995918571789</v>
      </c>
      <c r="H4283" s="2">
        <v>3790.7418471496135</v>
      </c>
      <c r="I4283" s="2">
        <v>2100.4814538212595</v>
      </c>
      <c r="J4283" s="2">
        <v>0</v>
      </c>
      <c r="K4283" s="2">
        <v>0</v>
      </c>
      <c r="L4283" s="2">
        <v>520.62484441125196</v>
      </c>
      <c r="M4283" s="2">
        <v>4311.3666915608655</v>
      </c>
      <c r="N4283" s="2">
        <v>2110.2414534131167</v>
      </c>
      <c r="O4283" s="2">
        <v>2201.1252381477489</v>
      </c>
      <c r="R4283" s="2">
        <v>2989</v>
      </c>
      <c r="S4283" s="12">
        <v>0.73640857750008326</v>
      </c>
      <c r="AC4283">
        <v>8.0209916666666707</v>
      </c>
      <c r="AD4283">
        <v>8.0340000000000007</v>
      </c>
      <c r="AE4283" s="5">
        <v>0.73760287474458164</v>
      </c>
      <c r="AG4283">
        <f t="shared" si="134"/>
        <v>2.2011252381477489</v>
      </c>
      <c r="AH4283">
        <f t="shared" si="133"/>
        <v>0</v>
      </c>
    </row>
    <row r="4284" spans="1:34" x14ac:dyDescent="0.3">
      <c r="A4284" t="s">
        <v>45</v>
      </c>
      <c r="B4284">
        <v>233</v>
      </c>
      <c r="C4284">
        <v>1990</v>
      </c>
      <c r="D4284" s="2">
        <v>298</v>
      </c>
      <c r="E4284" s="2">
        <v>17.62300875</v>
      </c>
      <c r="F4284" s="40">
        <v>402</v>
      </c>
      <c r="G4284" s="40">
        <v>4904</v>
      </c>
      <c r="H4284" s="2">
        <v>8060</v>
      </c>
      <c r="I4284" s="2">
        <v>18403.567358199998</v>
      </c>
      <c r="J4284" s="2">
        <v>0</v>
      </c>
      <c r="K4284" s="2">
        <v>0</v>
      </c>
      <c r="L4284" s="2">
        <v>4627.5104517999998</v>
      </c>
      <c r="M4284" s="2">
        <v>13387.510451800001</v>
      </c>
      <c r="N4284" s="2">
        <v>23325.190366949999</v>
      </c>
      <c r="O4284" s="2">
        <v>-9937.6799151499981</v>
      </c>
      <c r="P4284" s="2">
        <v>-17167.35312695838</v>
      </c>
      <c r="R4284" s="2">
        <v>56412.221738847591</v>
      </c>
      <c r="S4284" s="5">
        <v>-0.17616182466904215</v>
      </c>
      <c r="T4284" s="2">
        <v>543.68505859375091</v>
      </c>
      <c r="U4284" s="2">
        <v>542</v>
      </c>
      <c r="V4284" s="2">
        <v>0</v>
      </c>
      <c r="W4284" s="2">
        <v>0</v>
      </c>
      <c r="X4284" s="2">
        <v>275</v>
      </c>
      <c r="Y4284" s="2">
        <v>699</v>
      </c>
      <c r="Z4284" s="2">
        <v>18128.567358199998</v>
      </c>
      <c r="AC4284" s="6">
        <v>502.25925000000001</v>
      </c>
      <c r="AD4284" s="6">
        <v>568.73</v>
      </c>
      <c r="AE4284" s="5">
        <v>-0.19947569814597613</v>
      </c>
      <c r="AF4284" s="8">
        <v>-0.34459449082254329</v>
      </c>
      <c r="AG4284">
        <f t="shared" si="134"/>
        <v>-9.9376799151499977</v>
      </c>
      <c r="AH4284">
        <f t="shared" si="133"/>
        <v>9.6078470815971831E-3</v>
      </c>
    </row>
    <row r="4285" spans="1:34" x14ac:dyDescent="0.3">
      <c r="A4285" t="s">
        <v>174</v>
      </c>
      <c r="B4285">
        <v>632</v>
      </c>
      <c r="C4285">
        <v>1990</v>
      </c>
      <c r="D4285" s="2">
        <v>0</v>
      </c>
      <c r="E4285" s="2">
        <v>0</v>
      </c>
      <c r="F4285" s="40">
        <v>1.1018778611002431</v>
      </c>
      <c r="G4285" s="40">
        <v>16.893021415039499</v>
      </c>
      <c r="H4285" s="2">
        <v>30</v>
      </c>
      <c r="I4285" s="2">
        <v>197.03</v>
      </c>
      <c r="J4285" s="2">
        <v>0</v>
      </c>
      <c r="K4285" s="2">
        <v>0</v>
      </c>
      <c r="L4285" s="2">
        <v>29.694738868238201</v>
      </c>
      <c r="M4285" s="2">
        <v>60.796616729338439</v>
      </c>
      <c r="N4285" s="2">
        <v>213.9230214150395</v>
      </c>
      <c r="O4285" s="2">
        <v>-153.12640468570106</v>
      </c>
      <c r="R4285" s="2">
        <v>250.04040255637995</v>
      </c>
      <c r="S4285" s="5">
        <v>-0.61240664756638119</v>
      </c>
      <c r="T4285" s="2">
        <v>-10.4751855328596</v>
      </c>
      <c r="U4285" s="2">
        <v>-10.475185532859637</v>
      </c>
      <c r="V4285" s="2">
        <v>0</v>
      </c>
      <c r="AC4285">
        <v>272.26248079841201</v>
      </c>
      <c r="AD4285">
        <v>256.447502257677</v>
      </c>
      <c r="AE4285" s="5">
        <v>-0.57683363008316479</v>
      </c>
      <c r="AG4285">
        <f t="shared" si="134"/>
        <v>-0.15312640468570107</v>
      </c>
      <c r="AH4285">
        <f t="shared" si="133"/>
        <v>-4.1893971637234337E-2</v>
      </c>
    </row>
    <row r="4286" spans="1:34" x14ac:dyDescent="0.3">
      <c r="A4286" t="s">
        <v>176</v>
      </c>
      <c r="B4286" s="21">
        <v>636</v>
      </c>
      <c r="C4286">
        <v>1990</v>
      </c>
      <c r="D4286" s="2">
        <v>0</v>
      </c>
      <c r="E4286" s="2">
        <v>0</v>
      </c>
      <c r="F4286" s="40">
        <v>0</v>
      </c>
      <c r="G4286" s="40">
        <v>546.40002441406205</v>
      </c>
      <c r="H4286" s="2">
        <v>1964</v>
      </c>
      <c r="I4286" s="2">
        <v>10155.0165567692</v>
      </c>
      <c r="J4286" s="2">
        <v>0</v>
      </c>
      <c r="K4286" s="2">
        <v>0</v>
      </c>
      <c r="L4286" s="2">
        <v>219.07</v>
      </c>
      <c r="M4286" s="2">
        <v>2183.0700000000002</v>
      </c>
      <c r="N4286" s="2">
        <v>10701.416581183263</v>
      </c>
      <c r="O4286" s="2">
        <v>-8518.346581183263</v>
      </c>
      <c r="R4286" s="2">
        <v>41448.4894294392</v>
      </c>
      <c r="S4286" s="5">
        <v>-0.2055164542409843</v>
      </c>
      <c r="T4286" s="2">
        <v>-715.3911031032801</v>
      </c>
      <c r="U4286" s="2">
        <v>-715.3911031032801</v>
      </c>
      <c r="V4286" s="2">
        <v>1040.6108910809</v>
      </c>
      <c r="AC4286">
        <v>2.394748E-9</v>
      </c>
      <c r="AD4286">
        <v>6.6666700000000001E-9</v>
      </c>
      <c r="AE4286" s="5">
        <v>-0.57213133907815894</v>
      </c>
      <c r="AG4286">
        <f t="shared" si="134"/>
        <v>-8.5183465811832626</v>
      </c>
      <c r="AH4286">
        <f t="shared" si="133"/>
        <v>-1.7259762972089556E-2</v>
      </c>
    </row>
    <row r="4287" spans="1:34" x14ac:dyDescent="0.3">
      <c r="A4287" t="s">
        <v>175</v>
      </c>
      <c r="B4287" s="21">
        <v>634</v>
      </c>
      <c r="C4287">
        <v>1990</v>
      </c>
      <c r="D4287" s="2">
        <v>0</v>
      </c>
      <c r="E4287" s="2">
        <v>0</v>
      </c>
      <c r="F4287" s="40">
        <v>3.7929999828338601</v>
      </c>
      <c r="G4287" s="40">
        <v>575.15086741131984</v>
      </c>
      <c r="H4287" s="2">
        <v>315</v>
      </c>
      <c r="I4287" s="2">
        <v>4898.5379999999996</v>
      </c>
      <c r="J4287" s="2">
        <v>0</v>
      </c>
      <c r="K4287" s="2">
        <v>0</v>
      </c>
      <c r="L4287" s="2">
        <v>5.9089106887591099</v>
      </c>
      <c r="M4287" s="2">
        <v>324.701910671593</v>
      </c>
      <c r="N4287" s="2">
        <v>5473.6888674113197</v>
      </c>
      <c r="O4287" s="2">
        <v>-5148.9869567397263</v>
      </c>
      <c r="R4287" s="2">
        <v>2798.8980716253441</v>
      </c>
      <c r="S4287" s="5">
        <v>-1.8396478989138985</v>
      </c>
      <c r="T4287" s="2">
        <v>-251.22602343810098</v>
      </c>
      <c r="U4287" s="2">
        <v>-251.22602343810104</v>
      </c>
      <c r="V4287" s="2">
        <v>0</v>
      </c>
      <c r="AC4287">
        <v>272.264787954393</v>
      </c>
      <c r="AD4287">
        <v>256.44981859677398</v>
      </c>
      <c r="AE4287" s="5">
        <v>-1.7327887807417568</v>
      </c>
      <c r="AG4287">
        <f t="shared" si="134"/>
        <v>-5.1489869567397264</v>
      </c>
      <c r="AH4287">
        <f t="shared" si="133"/>
        <v>-8.9758904043337293E-2</v>
      </c>
    </row>
    <row r="4288" spans="1:34" x14ac:dyDescent="0.3">
      <c r="A4288" t="s">
        <v>46</v>
      </c>
      <c r="B4288">
        <v>238</v>
      </c>
      <c r="C4288">
        <v>1990</v>
      </c>
      <c r="D4288" s="2">
        <v>0</v>
      </c>
      <c r="E4288" s="2">
        <v>0</v>
      </c>
      <c r="F4288" s="40">
        <v>36.430974262855166</v>
      </c>
      <c r="G4288" s="40">
        <v>331.91183807293964</v>
      </c>
      <c r="H4288" s="2">
        <v>2179</v>
      </c>
      <c r="I4288" s="2">
        <v>5034.789896464069</v>
      </c>
      <c r="J4288" s="2">
        <v>0</v>
      </c>
      <c r="K4288" s="2">
        <v>0</v>
      </c>
      <c r="L4288" s="2">
        <v>520.63183240000001</v>
      </c>
      <c r="M4288" s="2">
        <v>2736.0628066628551</v>
      </c>
      <c r="N4288" s="2">
        <v>5366.7017345370086</v>
      </c>
      <c r="O4288" s="2">
        <v>-2630.6389278741535</v>
      </c>
      <c r="R4288" s="2">
        <v>5710.4403008027994</v>
      </c>
      <c r="S4288" s="5">
        <v>-0.46067182026302361</v>
      </c>
      <c r="T4288" s="2">
        <v>-447.30019529397003</v>
      </c>
      <c r="U4288" s="2">
        <v>-424</v>
      </c>
      <c r="V4288" s="2">
        <v>0</v>
      </c>
      <c r="AC4288" s="6">
        <v>91.579291666666705</v>
      </c>
      <c r="AD4288" s="6">
        <v>103.55</v>
      </c>
      <c r="AE4288" s="5">
        <v>-0.52088814097695191</v>
      </c>
      <c r="AG4288">
        <f t="shared" si="134"/>
        <v>-2.6306389278741533</v>
      </c>
      <c r="AH4288">
        <f t="shared" si="133"/>
        <v>-7.4249966318777935E-2</v>
      </c>
    </row>
    <row r="4289" spans="1:34" x14ac:dyDescent="0.3">
      <c r="A4289" t="s">
        <v>47</v>
      </c>
      <c r="B4289">
        <v>662</v>
      </c>
      <c r="C4289">
        <v>1990</v>
      </c>
      <c r="D4289" s="2">
        <v>90.298288101615157</v>
      </c>
      <c r="E4289" s="2">
        <v>7.6039331864315436</v>
      </c>
      <c r="F4289" s="40">
        <v>2.5232630950971506</v>
      </c>
      <c r="G4289" s="40">
        <v>1212.669338421354</v>
      </c>
      <c r="H4289" s="2">
        <v>2427</v>
      </c>
      <c r="I4289" s="2">
        <v>17251.133999999998</v>
      </c>
      <c r="J4289" s="2">
        <v>0</v>
      </c>
      <c r="K4289" s="2">
        <v>0</v>
      </c>
      <c r="L4289" s="2">
        <v>3.9883746134204601</v>
      </c>
      <c r="M4289" s="2">
        <v>2523.8099258101329</v>
      </c>
      <c r="N4289" s="2">
        <v>18471.407271607783</v>
      </c>
      <c r="O4289" s="2">
        <v>-15947.597345797651</v>
      </c>
      <c r="R4289" s="2">
        <v>10796.070187587906</v>
      </c>
      <c r="S4289" s="5">
        <v>-1.4771668828285671</v>
      </c>
      <c r="T4289" s="2">
        <v>-1214.19244417819</v>
      </c>
      <c r="U4289" s="2">
        <v>-1214.19244417819</v>
      </c>
      <c r="V4289" s="2">
        <v>0</v>
      </c>
      <c r="AC4289" s="6">
        <v>272.264787954393</v>
      </c>
      <c r="AD4289" s="6">
        <v>256.44981859677398</v>
      </c>
      <c r="AE4289" s="5">
        <v>-1.3913630990798709</v>
      </c>
      <c r="AF4289" s="8"/>
      <c r="AG4289">
        <f t="shared" si="134"/>
        <v>-15.94759734579765</v>
      </c>
      <c r="AH4289">
        <f t="shared" si="133"/>
        <v>-0.11246614954153693</v>
      </c>
    </row>
    <row r="4290" spans="1:34" x14ac:dyDescent="0.3">
      <c r="A4290" t="s">
        <v>48</v>
      </c>
      <c r="B4290">
        <v>960</v>
      </c>
      <c r="C4290">
        <v>1990</v>
      </c>
      <c r="AC4290" s="6"/>
      <c r="AD4290" s="6"/>
      <c r="AE4290" s="5"/>
      <c r="AG4290">
        <f t="shared" si="134"/>
        <v>0</v>
      </c>
      <c r="AH4290" t="e">
        <f t="shared" ref="AH4290:AH4353" si="135">U:U/R:R</f>
        <v>#DIV/0!</v>
      </c>
    </row>
    <row r="4291" spans="1:34" x14ac:dyDescent="0.3">
      <c r="A4291" t="s">
        <v>138</v>
      </c>
      <c r="B4291">
        <v>354</v>
      </c>
      <c r="C4291">
        <v>1990</v>
      </c>
      <c r="S4291" s="7"/>
      <c r="AC4291" s="1"/>
      <c r="AD4291" s="1"/>
      <c r="AE4291" s="1"/>
      <c r="AF4291" s="1"/>
      <c r="AG4291">
        <f t="shared" si="134"/>
        <v>0</v>
      </c>
      <c r="AH4291" t="e">
        <f t="shared" si="135"/>
        <v>#DIV/0!</v>
      </c>
    </row>
    <row r="4292" spans="1:34" x14ac:dyDescent="0.3">
      <c r="A4292" t="s">
        <v>145</v>
      </c>
      <c r="B4292">
        <v>423</v>
      </c>
      <c r="C4292">
        <v>1990</v>
      </c>
      <c r="D4292" s="2">
        <v>0</v>
      </c>
      <c r="E4292" s="2">
        <v>0</v>
      </c>
      <c r="F4292" s="40">
        <v>8.3369172788561201</v>
      </c>
      <c r="G4292" s="40">
        <v>854.10990556722049</v>
      </c>
      <c r="H4292" s="2">
        <v>6515.5013499999995</v>
      </c>
      <c r="I4292" s="2">
        <v>7496.0617420000008</v>
      </c>
      <c r="J4292" s="2">
        <v>0</v>
      </c>
      <c r="K4292" s="2">
        <v>0</v>
      </c>
      <c r="L4292" s="2">
        <v>1506.924432</v>
      </c>
      <c r="M4292" s="2">
        <v>8030.7626992788555</v>
      </c>
      <c r="N4292" s="2">
        <v>8350.171647567222</v>
      </c>
      <c r="O4292" s="2">
        <v>-319.40894828836645</v>
      </c>
      <c r="R4292" s="2">
        <v>5994.8434185269416</v>
      </c>
      <c r="S4292" s="5">
        <v>-5.3280615687348827E-2</v>
      </c>
      <c r="T4292" s="2">
        <v>-154.33988137804999</v>
      </c>
      <c r="U4292" s="2">
        <v>-154.339881378</v>
      </c>
      <c r="AC4292">
        <v>0.45807991666666698</v>
      </c>
      <c r="AD4292">
        <v>0.43459365493263802</v>
      </c>
      <c r="AE4292" s="5">
        <v>-5.0548859852058918E-2</v>
      </c>
      <c r="AG4292">
        <f t="shared" si="134"/>
        <v>-0.31940894828836647</v>
      </c>
      <c r="AH4292">
        <f t="shared" si="135"/>
        <v>-2.5745439972796578E-2</v>
      </c>
    </row>
    <row r="4293" spans="1:34" x14ac:dyDescent="0.3">
      <c r="A4293" t="s">
        <v>49</v>
      </c>
      <c r="B4293">
        <v>935</v>
      </c>
      <c r="C4293">
        <v>1990</v>
      </c>
      <c r="S4293" s="5"/>
      <c r="AC4293" s="6"/>
      <c r="AD4293" s="6"/>
      <c r="AE4293" s="5"/>
      <c r="AG4293">
        <f t="shared" si="134"/>
        <v>0</v>
      </c>
      <c r="AH4293" t="e">
        <f t="shared" si="135"/>
        <v>#DIV/0!</v>
      </c>
    </row>
    <row r="4294" spans="1:34" x14ac:dyDescent="0.3">
      <c r="A4294" t="s">
        <v>50</v>
      </c>
      <c r="B4294">
        <v>128</v>
      </c>
      <c r="C4294">
        <v>1990</v>
      </c>
      <c r="D4294" s="2">
        <v>4674.5152354570637</v>
      </c>
      <c r="E4294" s="2">
        <v>2478.0702786727388</v>
      </c>
      <c r="F4294" s="40">
        <v>15999.313741825665</v>
      </c>
      <c r="G4294" s="40">
        <v>15346.186663646695</v>
      </c>
      <c r="H4294" s="2">
        <v>74454.807322354565</v>
      </c>
      <c r="I4294" s="2">
        <v>146352.40914127426</v>
      </c>
      <c r="J4294" s="2">
        <v>0</v>
      </c>
      <c r="K4294" s="2">
        <v>0</v>
      </c>
      <c r="L4294" s="2">
        <v>10591.3616974</v>
      </c>
      <c r="M4294" s="2">
        <v>105719.9979970373</v>
      </c>
      <c r="N4294" s="2">
        <v>164176.66608359368</v>
      </c>
      <c r="O4294" s="2">
        <v>-58456.668086556383</v>
      </c>
      <c r="R4294" s="2">
        <v>138257.7596507163</v>
      </c>
      <c r="S4294" s="5">
        <v>-0.42280931091489393</v>
      </c>
      <c r="T4294" s="2">
        <v>1371.54605678498</v>
      </c>
      <c r="U4294" s="2">
        <v>1371.55</v>
      </c>
      <c r="V4294" s="2">
        <v>0</v>
      </c>
      <c r="AC4294" s="6">
        <v>6.1885583333333303</v>
      </c>
      <c r="AD4294" s="6">
        <v>5.7759999999999998</v>
      </c>
      <c r="AE4294" s="5">
        <v>-0.39462285855662588</v>
      </c>
      <c r="AG4294">
        <f t="shared" si="134"/>
        <v>-58.456668086556384</v>
      </c>
      <c r="AH4294">
        <f t="shared" si="135"/>
        <v>9.9202388601187935E-3</v>
      </c>
    </row>
    <row r="4295" spans="1:34" x14ac:dyDescent="0.3">
      <c r="A4295" t="s">
        <v>166</v>
      </c>
      <c r="B4295">
        <v>611</v>
      </c>
      <c r="C4295">
        <v>1990</v>
      </c>
      <c r="D4295" s="2">
        <v>0</v>
      </c>
      <c r="E4295" s="2">
        <v>0</v>
      </c>
      <c r="F4295" s="40">
        <v>0</v>
      </c>
      <c r="G4295" s="40">
        <v>6.5951958806971307</v>
      </c>
      <c r="H4295" s="2">
        <v>495</v>
      </c>
      <c r="I4295" s="2">
        <v>155.28899999999999</v>
      </c>
      <c r="J4295" s="2">
        <v>0</v>
      </c>
      <c r="K4295" s="2">
        <v>0</v>
      </c>
      <c r="L4295" s="2">
        <v>93.639298338711797</v>
      </c>
      <c r="M4295" s="2">
        <v>588.6392983387118</v>
      </c>
      <c r="N4295" s="2">
        <v>161.88419588069712</v>
      </c>
      <c r="O4295" s="2">
        <v>426.75510245801468</v>
      </c>
      <c r="R4295" s="2">
        <v>452.32808728287597</v>
      </c>
      <c r="S4295" s="5">
        <v>0.9434636372495071</v>
      </c>
      <c r="T4295" s="2">
        <v>-10.5</v>
      </c>
      <c r="AC4295">
        <v>177.721</v>
      </c>
      <c r="AD4295">
        <v>177.721</v>
      </c>
      <c r="AE4295" s="5">
        <v>0.9434636372495071</v>
      </c>
      <c r="AG4295">
        <f t="shared" si="134"/>
        <v>0.42675510245801468</v>
      </c>
      <c r="AH4295">
        <f t="shared" si="135"/>
        <v>0</v>
      </c>
    </row>
    <row r="4296" spans="1:34" x14ac:dyDescent="0.3">
      <c r="A4296" t="s">
        <v>132</v>
      </c>
      <c r="B4296">
        <v>321</v>
      </c>
      <c r="C4296">
        <v>1990</v>
      </c>
      <c r="D4296" s="2">
        <v>0</v>
      </c>
      <c r="E4296" s="2">
        <v>0</v>
      </c>
      <c r="F4296" s="40">
        <v>0</v>
      </c>
      <c r="G4296" s="40">
        <v>66.414814814814804</v>
      </c>
      <c r="H4296" s="2">
        <v>56.222222222222229</v>
      </c>
      <c r="I4296" s="2">
        <v>109.05770370370369</v>
      </c>
      <c r="J4296" s="2">
        <v>0</v>
      </c>
      <c r="K4296" s="2">
        <v>0</v>
      </c>
      <c r="L4296" s="2">
        <v>14.4629852</v>
      </c>
      <c r="M4296" s="2">
        <v>70.685207422222234</v>
      </c>
      <c r="N4296" s="2">
        <v>175.47251851851848</v>
      </c>
      <c r="O4296" s="2">
        <v>-104.78731109629625</v>
      </c>
      <c r="R4296" s="2">
        <v>201.4287264426404</v>
      </c>
      <c r="S4296" s="5">
        <v>-0.52022029303817241</v>
      </c>
      <c r="T4296" s="2">
        <v>-43.416458558361498</v>
      </c>
      <c r="U4296" s="2">
        <v>-43.527629629629637</v>
      </c>
      <c r="V4296" s="2">
        <v>13.503703703703701</v>
      </c>
      <c r="AC4296">
        <v>2.7</v>
      </c>
      <c r="AD4296">
        <v>2.7</v>
      </c>
      <c r="AE4296" s="5">
        <v>-0.52022029303817241</v>
      </c>
      <c r="AG4296">
        <f t="shared" si="134"/>
        <v>-0.10478731109629626</v>
      </c>
      <c r="AH4296">
        <f t="shared" si="135"/>
        <v>-0.21609444888202045</v>
      </c>
    </row>
    <row r="4297" spans="1:34" x14ac:dyDescent="0.3">
      <c r="A4297" t="s">
        <v>51</v>
      </c>
      <c r="B4297">
        <v>243</v>
      </c>
      <c r="C4297">
        <v>1990</v>
      </c>
      <c r="D4297" s="2">
        <v>0</v>
      </c>
      <c r="E4297" s="2">
        <v>0</v>
      </c>
      <c r="F4297" s="40">
        <v>0</v>
      </c>
      <c r="G4297" s="40">
        <v>641.43235450870236</v>
      </c>
      <c r="H4297" s="2">
        <v>615.88000000000011</v>
      </c>
      <c r="I4297" s="2">
        <v>4058.1774985804918</v>
      </c>
      <c r="J4297" s="2">
        <v>0</v>
      </c>
      <c r="K4297" s="2">
        <v>0</v>
      </c>
      <c r="L4297" s="2">
        <v>61.6</v>
      </c>
      <c r="M4297" s="2">
        <v>677.48000000000013</v>
      </c>
      <c r="N4297" s="2">
        <v>4699.6098530891941</v>
      </c>
      <c r="O4297" s="2">
        <v>-4022.1298530891941</v>
      </c>
      <c r="R4297" s="2">
        <v>8526.2790856625579</v>
      </c>
      <c r="S4297" s="5">
        <v>-0.47173330976845962</v>
      </c>
      <c r="T4297" s="2">
        <v>-136.05285164022899</v>
      </c>
      <c r="U4297" s="2">
        <v>-279.60000000000002</v>
      </c>
      <c r="V4297" s="2">
        <v>0</v>
      </c>
      <c r="AC4297" s="6">
        <v>8.5252999999999997</v>
      </c>
      <c r="AD4297" s="6">
        <v>11.35</v>
      </c>
      <c r="AE4297" s="5">
        <v>-0.62803339071610575</v>
      </c>
      <c r="AG4297">
        <f t="shared" si="134"/>
        <v>-4.0221298530891945</v>
      </c>
      <c r="AH4297">
        <f t="shared" si="135"/>
        <v>-3.2792733757702579E-2</v>
      </c>
    </row>
    <row r="4298" spans="1:34" x14ac:dyDescent="0.3">
      <c r="A4298" t="s">
        <v>52</v>
      </c>
      <c r="B4298">
        <v>248</v>
      </c>
      <c r="C4298">
        <v>1990</v>
      </c>
      <c r="D4298" s="2">
        <v>0</v>
      </c>
      <c r="E4298" s="2">
        <v>0</v>
      </c>
      <c r="F4298" s="40">
        <v>20.754585883307122</v>
      </c>
      <c r="G4298" s="40">
        <v>1344.4841097961562</v>
      </c>
      <c r="H4298" s="2">
        <v>2507</v>
      </c>
      <c r="I4298" s="2">
        <v>12162.489</v>
      </c>
      <c r="J4298" s="2">
        <v>0</v>
      </c>
      <c r="K4298" s="2">
        <v>0</v>
      </c>
      <c r="L4298" s="2">
        <v>838.48185120000005</v>
      </c>
      <c r="M4298" s="2">
        <v>3366.2364370833075</v>
      </c>
      <c r="N4298" s="2">
        <v>13506.973109796156</v>
      </c>
      <c r="O4298" s="2">
        <v>-10140.736672712848</v>
      </c>
      <c r="R4298" s="2">
        <v>12235.885319019011</v>
      </c>
      <c r="S4298" s="5">
        <v>-0.82877016319779162</v>
      </c>
      <c r="T4298" s="2">
        <v>-373.98285915664002</v>
      </c>
      <c r="U4298" s="2">
        <v>-360</v>
      </c>
      <c r="AC4298" s="6">
        <v>767.75083333333305</v>
      </c>
      <c r="AD4298" s="6">
        <v>878.2</v>
      </c>
      <c r="AE4298" s="5">
        <v>-0.94799761292385554</v>
      </c>
      <c r="AG4298">
        <f t="shared" si="134"/>
        <v>-10.140736672712848</v>
      </c>
      <c r="AH4298">
        <f t="shared" si="135"/>
        <v>-2.9421655288026378E-2</v>
      </c>
    </row>
    <row r="4299" spans="1:34" x14ac:dyDescent="0.3">
      <c r="A4299" t="s">
        <v>53</v>
      </c>
      <c r="B4299">
        <v>469</v>
      </c>
      <c r="C4299">
        <v>1990</v>
      </c>
      <c r="D4299" s="2">
        <v>0</v>
      </c>
      <c r="E4299" s="2">
        <v>0</v>
      </c>
      <c r="F4299" s="40">
        <v>195.16253043266474</v>
      </c>
      <c r="G4299" s="40">
        <v>11604.761890604874</v>
      </c>
      <c r="H4299" s="2">
        <v>17548</v>
      </c>
      <c r="I4299" s="2">
        <v>32960.167999999998</v>
      </c>
      <c r="J4299" s="2">
        <v>0</v>
      </c>
      <c r="K4299" s="2">
        <v>0</v>
      </c>
      <c r="L4299" s="2">
        <v>2683.6117438000001</v>
      </c>
      <c r="M4299" s="2">
        <v>20426.774274232666</v>
      </c>
      <c r="N4299" s="2">
        <v>44564.929890604872</v>
      </c>
      <c r="O4299" s="2">
        <v>-24138.155616372205</v>
      </c>
      <c r="R4299" s="2">
        <v>96087.424608090427</v>
      </c>
      <c r="S4299" s="5">
        <v>-0.25121035052010132</v>
      </c>
      <c r="T4299" s="2">
        <v>-2593.3427000000001</v>
      </c>
      <c r="U4299" s="2">
        <v>2327</v>
      </c>
      <c r="V4299" s="2">
        <v>10610</v>
      </c>
      <c r="AC4299" s="6">
        <v>1.55</v>
      </c>
      <c r="AD4299" s="6">
        <v>2</v>
      </c>
      <c r="AE4299" s="5">
        <v>-0.32414238776787263</v>
      </c>
      <c r="AG4299">
        <f t="shared" si="134"/>
        <v>-24.138155616372206</v>
      </c>
      <c r="AH4299">
        <f t="shared" si="135"/>
        <v>2.4217529083447511E-2</v>
      </c>
    </row>
    <row r="4300" spans="1:34" x14ac:dyDescent="0.3">
      <c r="A4300" t="s">
        <v>54</v>
      </c>
      <c r="B4300">
        <v>253</v>
      </c>
      <c r="C4300">
        <v>1990</v>
      </c>
      <c r="D4300" s="2">
        <v>0</v>
      </c>
      <c r="E4300" s="2">
        <v>0</v>
      </c>
      <c r="F4300" s="40">
        <v>0</v>
      </c>
      <c r="G4300" s="40">
        <v>235.99017394737533</v>
      </c>
      <c r="H4300" s="2">
        <v>669.59118987801617</v>
      </c>
      <c r="I4300" s="2">
        <v>2231.7710000000002</v>
      </c>
      <c r="J4300" s="2">
        <v>0</v>
      </c>
      <c r="K4300" s="2">
        <v>0</v>
      </c>
      <c r="L4300" s="2">
        <v>414.81422659999998</v>
      </c>
      <c r="M4300" s="2">
        <v>1084.4054164780161</v>
      </c>
      <c r="N4300" s="2">
        <v>2467.7611739473755</v>
      </c>
      <c r="O4300" s="2">
        <v>-1383.3557574693593</v>
      </c>
      <c r="R4300" s="2">
        <v>4800.8999999999996</v>
      </c>
      <c r="S4300" s="5">
        <v>-0.28814508893527452</v>
      </c>
      <c r="T4300" s="2">
        <v>-151.9</v>
      </c>
      <c r="U4300" s="2">
        <v>-151.74495010951375</v>
      </c>
      <c r="V4300" s="2">
        <v>0</v>
      </c>
      <c r="AC4300" s="6">
        <v>6.8483333333333301</v>
      </c>
      <c r="AD4300" s="6">
        <v>8.0299999999999994</v>
      </c>
      <c r="AE4300" s="5">
        <v>-0.33786396653447387</v>
      </c>
      <c r="AG4300">
        <f t="shared" si="134"/>
        <v>-1.3833557574693593</v>
      </c>
      <c r="AH4300">
        <f t="shared" si="135"/>
        <v>-3.160760484690657E-2</v>
      </c>
    </row>
    <row r="4301" spans="1:34" x14ac:dyDescent="0.3">
      <c r="A4301" t="s">
        <v>178</v>
      </c>
      <c r="B4301" s="21">
        <v>642</v>
      </c>
      <c r="C4301">
        <v>1990</v>
      </c>
      <c r="D4301" s="2">
        <v>0</v>
      </c>
      <c r="E4301" s="2">
        <v>0</v>
      </c>
      <c r="F4301" s="40">
        <v>0</v>
      </c>
      <c r="G4301" s="40">
        <v>25.354000091552699</v>
      </c>
      <c r="H4301" s="2">
        <v>22.096513646028527</v>
      </c>
      <c r="I4301" s="2">
        <v>241.06899200000001</v>
      </c>
      <c r="J4301" s="2">
        <v>0</v>
      </c>
      <c r="K4301" s="2">
        <v>0</v>
      </c>
      <c r="L4301" s="2">
        <v>0.70673493137157595</v>
      </c>
      <c r="M4301" s="2">
        <v>22.803248577400101</v>
      </c>
      <c r="N4301" s="2">
        <v>266.42299209155271</v>
      </c>
      <c r="O4301" s="2">
        <v>-243.61974351415262</v>
      </c>
      <c r="R4301" s="2">
        <v>133.21957742870424</v>
      </c>
      <c r="S4301" s="5">
        <v>-1.828708274086305</v>
      </c>
      <c r="T4301" s="2">
        <v>-18.992540456117297</v>
      </c>
      <c r="U4301" s="2">
        <v>-18.992540456117258</v>
      </c>
      <c r="V4301" s="2">
        <v>0</v>
      </c>
      <c r="AC4301">
        <v>272.264787954393</v>
      </c>
      <c r="AD4301">
        <v>256.44981859677398</v>
      </c>
      <c r="AE4301" s="5">
        <v>-1.722484602872737</v>
      </c>
      <c r="AG4301">
        <f t="shared" si="134"/>
        <v>-0.24361974351415261</v>
      </c>
      <c r="AH4301">
        <f t="shared" si="135"/>
        <v>-0.14256568608530218</v>
      </c>
    </row>
    <row r="4302" spans="1:34" x14ac:dyDescent="0.3">
      <c r="A4302" t="s">
        <v>179</v>
      </c>
      <c r="B4302">
        <v>643</v>
      </c>
      <c r="C4302">
        <v>1990</v>
      </c>
      <c r="AC4302">
        <v>2.0719654573390902</v>
      </c>
      <c r="AD4302">
        <v>2.0716264285714301</v>
      </c>
      <c r="AE4302" s="5"/>
      <c r="AG4302">
        <f t="shared" si="134"/>
        <v>0</v>
      </c>
      <c r="AH4302" t="e">
        <f t="shared" si="135"/>
        <v>#DIV/0!</v>
      </c>
    </row>
    <row r="4303" spans="1:34" x14ac:dyDescent="0.3">
      <c r="A4303" t="s">
        <v>55</v>
      </c>
      <c r="B4303">
        <v>939</v>
      </c>
      <c r="C4303">
        <v>1990</v>
      </c>
      <c r="S4303" s="5"/>
      <c r="AC4303" s="6"/>
      <c r="AD4303" s="6"/>
      <c r="AE4303" s="5"/>
      <c r="AG4303">
        <f t="shared" si="134"/>
        <v>0</v>
      </c>
      <c r="AH4303" t="e">
        <f t="shared" si="135"/>
        <v>#DIV/0!</v>
      </c>
    </row>
    <row r="4304" spans="1:34" x14ac:dyDescent="0.3">
      <c r="A4304" t="s">
        <v>180</v>
      </c>
      <c r="B4304">
        <v>644</v>
      </c>
      <c r="C4304">
        <v>1990</v>
      </c>
      <c r="D4304" s="2">
        <v>0</v>
      </c>
      <c r="E4304" s="2">
        <v>0</v>
      </c>
      <c r="F4304" s="40">
        <v>0</v>
      </c>
      <c r="G4304" s="40">
        <v>137.51000783592434</v>
      </c>
      <c r="H4304" s="2">
        <v>279</v>
      </c>
      <c r="I4304" s="2">
        <v>8404.9295096359892</v>
      </c>
      <c r="J4304" s="2">
        <v>0</v>
      </c>
      <c r="K4304" s="2">
        <v>0</v>
      </c>
      <c r="L4304" s="2">
        <v>20.1560788</v>
      </c>
      <c r="M4304" s="2">
        <v>299.15607879999999</v>
      </c>
      <c r="N4304" s="2">
        <v>8542.4395174719139</v>
      </c>
      <c r="O4304" s="2">
        <v>-8243.2834386719132</v>
      </c>
      <c r="R4304" s="2">
        <v>12594.852576910554</v>
      </c>
      <c r="S4304" s="5">
        <v>-0.65449622282867115</v>
      </c>
      <c r="T4304" s="2">
        <v>-293.768115942029</v>
      </c>
      <c r="U4304" s="2">
        <v>-293.76811594202911</v>
      </c>
      <c r="V4304" s="2">
        <v>0</v>
      </c>
      <c r="AC4304" s="10">
        <v>2.0699999999999998</v>
      </c>
      <c r="AD4304" s="10">
        <v>2.0699999999999998</v>
      </c>
      <c r="AE4304" s="5">
        <v>-0.65449622282867115</v>
      </c>
      <c r="AG4304">
        <f t="shared" si="134"/>
        <v>-8.2432834386719129</v>
      </c>
      <c r="AH4304">
        <f t="shared" si="135"/>
        <v>-2.3324458476042659E-2</v>
      </c>
    </row>
    <row r="4305" spans="1:34" x14ac:dyDescent="0.3">
      <c r="A4305" t="s">
        <v>56</v>
      </c>
      <c r="B4305">
        <v>163</v>
      </c>
      <c r="C4305">
        <v>1990</v>
      </c>
      <c r="Q4305" s="2">
        <v>8995.4000938643585</v>
      </c>
      <c r="S4305" s="5"/>
      <c r="AC4305" s="6">
        <v>0.78554595443833475</v>
      </c>
      <c r="AD4305" s="6">
        <v>0.73351426685249033</v>
      </c>
      <c r="AE4305" s="5"/>
      <c r="AG4305">
        <f t="shared" si="134"/>
        <v>0</v>
      </c>
      <c r="AH4305" t="e">
        <f t="shared" si="135"/>
        <v>#DIV/0!</v>
      </c>
    </row>
    <row r="4306" spans="1:34" x14ac:dyDescent="0.3">
      <c r="A4306" t="s">
        <v>215</v>
      </c>
      <c r="B4306" s="21">
        <v>819</v>
      </c>
      <c r="C4306">
        <v>1990</v>
      </c>
      <c r="D4306" s="2">
        <v>0</v>
      </c>
      <c r="E4306" s="2">
        <v>0</v>
      </c>
      <c r="F4306" s="40">
        <v>24.720258712768501</v>
      </c>
      <c r="G4306" s="40">
        <v>283.71514892578102</v>
      </c>
      <c r="H4306" s="2">
        <v>212</v>
      </c>
      <c r="I4306" s="2">
        <v>391.40841</v>
      </c>
      <c r="J4306" s="2">
        <v>0</v>
      </c>
      <c r="K4306" s="2">
        <v>0</v>
      </c>
      <c r="L4306" s="2">
        <v>260.79477600000001</v>
      </c>
      <c r="M4306" s="2">
        <v>497.51503471276851</v>
      </c>
      <c r="N4306" s="2">
        <v>675.12355892578103</v>
      </c>
      <c r="O4306" s="2">
        <v>-177.60852421301252</v>
      </c>
      <c r="R4306" s="2">
        <v>1337.0172585519053</v>
      </c>
      <c r="S4306" s="5">
        <v>-0.13283936544347713</v>
      </c>
      <c r="T4306" s="2">
        <v>-132.86917223942001</v>
      </c>
      <c r="U4306" s="2">
        <v>-93.996364843600006</v>
      </c>
      <c r="V4306" s="2">
        <v>47.605917539300002</v>
      </c>
      <c r="AC4306" s="10">
        <v>1.4809083333333299</v>
      </c>
      <c r="AD4306" s="10">
        <v>1.4592149423610099</v>
      </c>
      <c r="AE4306" s="5">
        <v>-0.13089344061733085</v>
      </c>
      <c r="AG4306">
        <f t="shared" si="134"/>
        <v>-0.17760852421301251</v>
      </c>
      <c r="AH4306">
        <f t="shared" si="135"/>
        <v>-7.0303030302993577E-2</v>
      </c>
    </row>
    <row r="4307" spans="1:34" x14ac:dyDescent="0.3">
      <c r="A4307" t="s">
        <v>57</v>
      </c>
      <c r="B4307">
        <v>172</v>
      </c>
      <c r="C4307">
        <v>1990</v>
      </c>
      <c r="D4307" s="2">
        <v>209.68629609246</v>
      </c>
      <c r="E4307" s="2">
        <v>1390.20363236103</v>
      </c>
      <c r="F4307" s="40">
        <v>12187.1216290589</v>
      </c>
      <c r="G4307" s="40">
        <v>6092.1849201981295</v>
      </c>
      <c r="H4307" s="2">
        <v>23365.987892129939</v>
      </c>
      <c r="I4307" s="2">
        <v>78042.84525523489</v>
      </c>
      <c r="J4307" s="2">
        <v>0</v>
      </c>
      <c r="K4307" s="2">
        <v>0</v>
      </c>
      <c r="L4307" s="2">
        <v>9644.0634972000007</v>
      </c>
      <c r="M4307" s="2">
        <v>45406.859314481291</v>
      </c>
      <c r="N4307" s="2">
        <v>85525.233807794051</v>
      </c>
      <c r="O4307" s="2">
        <v>-40118.37449331276</v>
      </c>
      <c r="P4307" s="2">
        <v>-39517.896122371661</v>
      </c>
      <c r="R4307" s="2">
        <v>113698.59812999997</v>
      </c>
      <c r="S4307" s="5">
        <v>-0.35284845330671949</v>
      </c>
      <c r="T4307" s="2">
        <v>-5710.6443550000004</v>
      </c>
      <c r="U4307" s="2">
        <v>-6962.2690194693096</v>
      </c>
      <c r="V4307" s="2">
        <v>0</v>
      </c>
      <c r="W4307" s="2">
        <v>2372.3170060539396</v>
      </c>
      <c r="X4307" s="2">
        <v>32852.504127682994</v>
      </c>
      <c r="Y4307" s="2">
        <v>20993.670886076001</v>
      </c>
      <c r="Z4307" s="2">
        <v>45190.341127551903</v>
      </c>
      <c r="AC4307" s="6">
        <v>3.8235049999999999</v>
      </c>
      <c r="AD4307" s="6">
        <v>3.6339999999999999</v>
      </c>
      <c r="AE4307" s="5">
        <v>-0.33536016804388086</v>
      </c>
      <c r="AF4307" s="8">
        <v>-0.33034060955157235</v>
      </c>
      <c r="AG4307">
        <f t="shared" si="134"/>
        <v>-40.118374493312757</v>
      </c>
      <c r="AH4307">
        <f t="shared" si="135"/>
        <v>-6.1234431505556783E-2</v>
      </c>
    </row>
    <row r="4308" spans="1:34" x14ac:dyDescent="0.3">
      <c r="A4308" t="s">
        <v>58</v>
      </c>
      <c r="B4308">
        <v>132</v>
      </c>
      <c r="C4308">
        <v>1990</v>
      </c>
      <c r="D4308" s="2">
        <v>40202.7685708715</v>
      </c>
      <c r="E4308" s="2">
        <v>54825.502047182701</v>
      </c>
      <c r="F4308" s="40">
        <v>162483.93387474623</v>
      </c>
      <c r="G4308" s="40">
        <v>171715.30163849547</v>
      </c>
      <c r="H4308" s="2">
        <v>517295.76915578119</v>
      </c>
      <c r="I4308" s="2">
        <v>619775.71074365196</v>
      </c>
      <c r="J4308" s="2">
        <v>0</v>
      </c>
      <c r="K4308" s="2">
        <v>0</v>
      </c>
      <c r="L4308" s="2">
        <v>36777.7221374</v>
      </c>
      <c r="M4308" s="2">
        <v>756760.19373879884</v>
      </c>
      <c r="N4308" s="2">
        <v>846316.51442933013</v>
      </c>
      <c r="O4308" s="2">
        <v>-89556.320690531284</v>
      </c>
      <c r="P4308" s="2">
        <v>-23217.450690478552</v>
      </c>
      <c r="Q4308" s="2">
        <v>-89491.298126043082</v>
      </c>
      <c r="R4308" s="2">
        <v>1278666.3569457326</v>
      </c>
      <c r="S4308" s="5">
        <v>-7.0038849621764238E-2</v>
      </c>
      <c r="T4308" s="2">
        <v>-9869.7125755236084</v>
      </c>
      <c r="U4308" s="2">
        <v>-9944.2282342322396</v>
      </c>
      <c r="V4308" s="2">
        <v>-4151.9958427069896</v>
      </c>
      <c r="W4308" s="2">
        <v>40846.168843829197</v>
      </c>
      <c r="X4308" s="2">
        <v>160440.63170208599</v>
      </c>
      <c r="Y4308" s="2">
        <v>476449.600311952</v>
      </c>
      <c r="Z4308" s="2">
        <v>459335.07904156594</v>
      </c>
      <c r="AA4308" s="2">
        <v>110125.06406</v>
      </c>
      <c r="AB4308" s="2">
        <v>86844.921199999997</v>
      </c>
      <c r="AC4308" s="6">
        <v>5.4452749999999996</v>
      </c>
      <c r="AD4308" s="6">
        <v>5.1289999999999996</v>
      </c>
      <c r="AE4308" s="5">
        <v>-6.5970820520548326E-2</v>
      </c>
      <c r="AF4308" s="8">
        <v>-1.7102916473523504E-2</v>
      </c>
      <c r="AG4308">
        <f t="shared" ref="AG4308:AG4371" si="136">O4308/1000</f>
        <v>-89.55632069053128</v>
      </c>
      <c r="AH4308">
        <f t="shared" si="135"/>
        <v>-7.7770312640315122E-3</v>
      </c>
    </row>
    <row r="4309" spans="1:34" x14ac:dyDescent="0.3">
      <c r="A4309" t="s">
        <v>233</v>
      </c>
      <c r="B4309">
        <v>887</v>
      </c>
      <c r="C4309">
        <v>1990</v>
      </c>
      <c r="R4309" s="2">
        <v>3568.0609615764397</v>
      </c>
      <c r="AC4309" s="20">
        <v>99.004900995</v>
      </c>
      <c r="AD4309" s="20">
        <v>93.254452200000003</v>
      </c>
      <c r="AG4309">
        <f t="shared" si="136"/>
        <v>0</v>
      </c>
      <c r="AH4309">
        <f t="shared" si="135"/>
        <v>0</v>
      </c>
    </row>
    <row r="4310" spans="1:34" x14ac:dyDescent="0.3">
      <c r="A4310" t="s">
        <v>182</v>
      </c>
      <c r="B4310">
        <v>646</v>
      </c>
      <c r="C4310">
        <v>1990</v>
      </c>
      <c r="D4310" s="2">
        <v>0</v>
      </c>
      <c r="E4310" s="2">
        <v>0</v>
      </c>
      <c r="F4310" s="40">
        <v>166.37331955696362</v>
      </c>
      <c r="G4310" s="40">
        <v>1543.122910388458</v>
      </c>
      <c r="H4310" s="2">
        <v>711.44049999920151</v>
      </c>
      <c r="I4310" s="2">
        <v>3118.21</v>
      </c>
      <c r="J4310" s="2">
        <v>0</v>
      </c>
      <c r="K4310" s="2">
        <v>0</v>
      </c>
      <c r="L4310" s="2">
        <v>273.76472243539303</v>
      </c>
      <c r="M4310" s="2">
        <v>1151.578541991558</v>
      </c>
      <c r="N4310" s="2">
        <v>4661.332910388458</v>
      </c>
      <c r="O4310" s="2">
        <v>-3509.7543683968997</v>
      </c>
      <c r="R4310" s="2">
        <v>6338.5391846392986</v>
      </c>
      <c r="S4310" s="5">
        <v>-0.5537166003331454</v>
      </c>
      <c r="T4310" s="2">
        <v>150.02783017379201</v>
      </c>
      <c r="U4310" s="2">
        <v>167.70438933017158</v>
      </c>
      <c r="V4310" s="2">
        <v>0</v>
      </c>
      <c r="AC4310">
        <v>272.264787954393</v>
      </c>
      <c r="AD4310">
        <v>256.44981859677398</v>
      </c>
      <c r="AE4310" s="5">
        <v>-0.52155301747372484</v>
      </c>
      <c r="AG4310">
        <f t="shared" si="136"/>
        <v>-3.5097543683968997</v>
      </c>
      <c r="AH4310">
        <f t="shared" si="135"/>
        <v>2.6457892653970392E-2</v>
      </c>
    </row>
    <row r="4311" spans="1:34" x14ac:dyDescent="0.3">
      <c r="A4311" t="s">
        <v>183</v>
      </c>
      <c r="B4311">
        <v>648</v>
      </c>
      <c r="C4311">
        <v>1990</v>
      </c>
      <c r="D4311" s="2">
        <v>0</v>
      </c>
      <c r="E4311" s="2">
        <v>0</v>
      </c>
      <c r="F4311" s="40">
        <v>0</v>
      </c>
      <c r="G4311" s="40">
        <v>48.081394925448322</v>
      </c>
      <c r="H4311" s="2">
        <v>116</v>
      </c>
      <c r="I4311" s="2">
        <v>369.11</v>
      </c>
      <c r="J4311" s="2">
        <v>0</v>
      </c>
      <c r="K4311" s="2">
        <v>0</v>
      </c>
      <c r="L4311" s="2">
        <v>55.386778200000002</v>
      </c>
      <c r="M4311" s="2">
        <v>171.38677820000001</v>
      </c>
      <c r="N4311" s="2">
        <v>417.19139492544832</v>
      </c>
      <c r="O4311" s="2">
        <v>-245.80461672544831</v>
      </c>
      <c r="R4311" s="2">
        <v>433.60208361000355</v>
      </c>
      <c r="S4311" s="5">
        <v>-0.56688984213123228</v>
      </c>
      <c r="T4311" s="2">
        <v>-7.7485569130922904</v>
      </c>
      <c r="U4311" s="2">
        <v>24.174411603436997</v>
      </c>
      <c r="V4311" s="2">
        <v>0</v>
      </c>
      <c r="AC4311">
        <v>7.8826749999999999</v>
      </c>
      <c r="AD4311">
        <v>7.4945664393314804</v>
      </c>
      <c r="AE4311" s="5">
        <v>-0.53897865707195269</v>
      </c>
      <c r="AG4311">
        <f t="shared" si="136"/>
        <v>-0.24580461672544832</v>
      </c>
      <c r="AH4311">
        <f t="shared" si="135"/>
        <v>5.5752526376649715E-2</v>
      </c>
    </row>
    <row r="4312" spans="1:34" x14ac:dyDescent="0.3">
      <c r="A4312" t="s">
        <v>59</v>
      </c>
      <c r="B4312">
        <v>915</v>
      </c>
      <c r="C4312">
        <v>1990</v>
      </c>
      <c r="S4312" s="5"/>
      <c r="AC4312" s="6"/>
      <c r="AD4312" s="6"/>
      <c r="AE4312" s="5"/>
      <c r="AG4312">
        <f t="shared" si="136"/>
        <v>0</v>
      </c>
      <c r="AH4312" t="e">
        <f t="shared" si="135"/>
        <v>#DIV/0!</v>
      </c>
    </row>
    <row r="4313" spans="1:34" x14ac:dyDescent="0.3">
      <c r="A4313" t="s">
        <v>60</v>
      </c>
      <c r="B4313">
        <v>134</v>
      </c>
      <c r="C4313">
        <v>1990</v>
      </c>
      <c r="D4313" s="2">
        <v>44960.508701472601</v>
      </c>
      <c r="E4313" s="2">
        <v>80700.803212851388</v>
      </c>
      <c r="F4313" s="40">
        <v>124963.18607764399</v>
      </c>
      <c r="G4313" s="40">
        <v>75449.129852744285</v>
      </c>
      <c r="H4313" s="2">
        <v>846958.50066934386</v>
      </c>
      <c r="I4313" s="2">
        <v>596091.97773324605</v>
      </c>
      <c r="J4313" s="2">
        <v>0</v>
      </c>
      <c r="K4313" s="2">
        <v>0</v>
      </c>
      <c r="L4313" s="2">
        <v>67902.235993199996</v>
      </c>
      <c r="M4313" s="2">
        <v>1084784.4314416605</v>
      </c>
      <c r="N4313" s="2">
        <v>752241.91079884174</v>
      </c>
      <c r="O4313" s="2">
        <v>332542.52064281877</v>
      </c>
      <c r="P4313" s="2">
        <v>334267.62238311337</v>
      </c>
      <c r="R4313" s="2">
        <v>1592709.680332375</v>
      </c>
      <c r="S4313" s="5">
        <v>0.20879041846058352</v>
      </c>
      <c r="T4313" s="2">
        <v>43941.066502790803</v>
      </c>
      <c r="U4313" s="2">
        <v>46455.9609774829</v>
      </c>
      <c r="V4313" s="2">
        <v>-2816.5602530200299</v>
      </c>
      <c r="W4313" s="2">
        <v>140269.74564926399</v>
      </c>
      <c r="X4313" s="2">
        <v>126878.848728246</v>
      </c>
      <c r="Y4313" s="2">
        <v>706688.7550200799</v>
      </c>
      <c r="Z4313" s="2">
        <v>469213.129005</v>
      </c>
      <c r="AC4313" s="6">
        <v>1.6157333333333299</v>
      </c>
      <c r="AD4313" s="6">
        <v>1.494</v>
      </c>
      <c r="AE4313" s="5">
        <v>0.19305963350807417</v>
      </c>
      <c r="AF4313" s="8">
        <v>0.19406115207809529</v>
      </c>
      <c r="AG4313">
        <f t="shared" si="136"/>
        <v>332.54252064281877</v>
      </c>
      <c r="AH4313">
        <f t="shared" si="135"/>
        <v>2.9167877580670087E-2</v>
      </c>
    </row>
    <row r="4314" spans="1:34" x14ac:dyDescent="0.3">
      <c r="A4314" t="s">
        <v>184</v>
      </c>
      <c r="B4314">
        <v>652</v>
      </c>
      <c r="C4314">
        <v>1990</v>
      </c>
      <c r="D4314" s="2">
        <v>0</v>
      </c>
      <c r="E4314" s="2">
        <v>0</v>
      </c>
      <c r="F4314" s="40">
        <v>0</v>
      </c>
      <c r="G4314" s="40">
        <v>550.65649840664855</v>
      </c>
      <c r="H4314" s="2">
        <v>923</v>
      </c>
      <c r="I4314" s="2">
        <v>3734.252</v>
      </c>
      <c r="J4314" s="2">
        <v>0</v>
      </c>
      <c r="K4314" s="2">
        <v>0</v>
      </c>
      <c r="L4314" s="2">
        <v>218.83869920000001</v>
      </c>
      <c r="M4314" s="2">
        <v>1141.8386992000001</v>
      </c>
      <c r="N4314" s="2">
        <v>4284.9084984066485</v>
      </c>
      <c r="O4314" s="2">
        <v>-3143.0697992066484</v>
      </c>
      <c r="R4314" s="2">
        <v>8835.4450828369481</v>
      </c>
      <c r="S4314" s="5">
        <v>-0.35573417861111861</v>
      </c>
      <c r="T4314" s="2">
        <v>-291.93911210666698</v>
      </c>
      <c r="U4314" s="2">
        <v>-223.2</v>
      </c>
      <c r="V4314" s="2">
        <v>-0.5</v>
      </c>
      <c r="AC4314">
        <v>3.2615621953404998E-2</v>
      </c>
      <c r="AD4314">
        <v>3.4482758620690002E-2</v>
      </c>
      <c r="AE4314" s="5">
        <v>-0.37609878578127226</v>
      </c>
      <c r="AG4314">
        <f t="shared" si="136"/>
        <v>-3.1430697992066485</v>
      </c>
      <c r="AH4314">
        <f t="shared" si="135"/>
        <v>-2.5261885270904012E-2</v>
      </c>
    </row>
    <row r="4315" spans="1:34" x14ac:dyDescent="0.3">
      <c r="A4315" t="s">
        <v>243</v>
      </c>
      <c r="B4315">
        <v>823</v>
      </c>
      <c r="C4315">
        <v>1990</v>
      </c>
      <c r="H4315" s="2">
        <v>3608</v>
      </c>
      <c r="AC4315">
        <v>0.56317716666666662</v>
      </c>
      <c r="AD4315">
        <v>0.51867219917012453</v>
      </c>
      <c r="AG4315">
        <f t="shared" si="136"/>
        <v>0</v>
      </c>
      <c r="AH4315" t="e">
        <f t="shared" si="135"/>
        <v>#DIV/0!</v>
      </c>
    </row>
    <row r="4316" spans="1:34" x14ac:dyDescent="0.3">
      <c r="A4316" t="s">
        <v>61</v>
      </c>
      <c r="B4316">
        <v>174</v>
      </c>
      <c r="C4316">
        <v>1990</v>
      </c>
      <c r="D4316" s="2">
        <v>280.62264150943412</v>
      </c>
      <c r="E4316" s="2">
        <v>650.32088034076833</v>
      </c>
      <c r="F4316" s="40">
        <v>562.9869140851099</v>
      </c>
      <c r="G4316" s="40">
        <v>8092.6384924425392</v>
      </c>
      <c r="H4316" s="2">
        <v>21271.7406684212</v>
      </c>
      <c r="I4316" s="2">
        <v>34260.864955999998</v>
      </c>
      <c r="J4316" s="2">
        <v>0</v>
      </c>
      <c r="K4316" s="2">
        <v>0</v>
      </c>
      <c r="L4316" s="2">
        <v>3412.0714606000001</v>
      </c>
      <c r="M4316" s="2">
        <v>25527.421684615743</v>
      </c>
      <c r="N4316" s="2">
        <v>43003.824328783303</v>
      </c>
      <c r="O4316" s="2">
        <v>-17476.40264416756</v>
      </c>
      <c r="R4316" s="2">
        <v>97979.324654979224</v>
      </c>
      <c r="S4316" s="5">
        <v>-0.17836827009890421</v>
      </c>
      <c r="T4316" s="2">
        <v>-3537.0011305407502</v>
      </c>
      <c r="U4316" s="2">
        <v>-3537</v>
      </c>
      <c r="V4316" s="2">
        <v>0</v>
      </c>
      <c r="AC4316" s="6">
        <v>158.513916666667</v>
      </c>
      <c r="AD4316" s="6">
        <v>157.625</v>
      </c>
      <c r="AE4316" s="5">
        <v>-0.17736801389787366</v>
      </c>
      <c r="AG4316">
        <f t="shared" si="136"/>
        <v>-17.47640264416756</v>
      </c>
      <c r="AH4316">
        <f t="shared" si="135"/>
        <v>-3.609945274122945E-2</v>
      </c>
    </row>
    <row r="4317" spans="1:34" x14ac:dyDescent="0.3">
      <c r="A4317" t="s">
        <v>133</v>
      </c>
      <c r="B4317">
        <v>328</v>
      </c>
      <c r="C4317">
        <v>1990</v>
      </c>
      <c r="D4317" s="2">
        <v>0</v>
      </c>
      <c r="E4317" s="2">
        <v>0</v>
      </c>
      <c r="F4317" s="40">
        <v>0</v>
      </c>
      <c r="G4317" s="40">
        <v>70.251851851851882</v>
      </c>
      <c r="H4317" s="2">
        <v>38.518888888888888</v>
      </c>
      <c r="I4317" s="2">
        <v>116.87074207951684</v>
      </c>
      <c r="J4317" s="2">
        <v>0</v>
      </c>
      <c r="K4317" s="2">
        <v>0</v>
      </c>
      <c r="L4317" s="2">
        <v>17.578888888888901</v>
      </c>
      <c r="M4317" s="2">
        <v>56.097777777777793</v>
      </c>
      <c r="N4317" s="2">
        <v>187.12259393136873</v>
      </c>
      <c r="O4317" s="2">
        <v>-131.02481615359093</v>
      </c>
      <c r="R4317" s="2">
        <v>267.62650495783964</v>
      </c>
      <c r="S4317" s="5">
        <v>-0.48958086634293502</v>
      </c>
      <c r="T4317" s="2">
        <v>-29.200008514733298</v>
      </c>
      <c r="U4317" s="2">
        <v>-46.237037037037013</v>
      </c>
      <c r="V4317" s="2">
        <v>22.103703703703697</v>
      </c>
      <c r="AC4317">
        <v>2.7</v>
      </c>
      <c r="AD4317">
        <v>2.7</v>
      </c>
      <c r="AE4317" s="5">
        <v>-0.48958086634293507</v>
      </c>
      <c r="AG4317">
        <f t="shared" si="136"/>
        <v>-0.13102481615359093</v>
      </c>
      <c r="AH4317">
        <f t="shared" si="135"/>
        <v>-0.1727670323397936</v>
      </c>
    </row>
    <row r="4318" spans="1:34" x14ac:dyDescent="0.3">
      <c r="A4318" t="s">
        <v>62</v>
      </c>
      <c r="B4318">
        <v>258</v>
      </c>
      <c r="C4318">
        <v>1990</v>
      </c>
      <c r="D4318" s="2">
        <v>0</v>
      </c>
      <c r="E4318" s="2">
        <v>0</v>
      </c>
      <c r="F4318" s="40">
        <v>0</v>
      </c>
      <c r="G4318" s="40">
        <v>1389.3539521198225</v>
      </c>
      <c r="H4318" s="2">
        <v>2437.2476379440523</v>
      </c>
      <c r="I4318" s="2">
        <v>2401.6</v>
      </c>
      <c r="J4318" s="2">
        <v>0</v>
      </c>
      <c r="K4318" s="2">
        <v>0</v>
      </c>
      <c r="L4318" s="2">
        <v>282</v>
      </c>
      <c r="M4318" s="2">
        <v>2719.2476379440523</v>
      </c>
      <c r="N4318" s="2">
        <v>3790.9539521198221</v>
      </c>
      <c r="O4318" s="2">
        <v>-1071.7063141757699</v>
      </c>
      <c r="R4318" s="2">
        <v>7105.883471277607</v>
      </c>
      <c r="S4318" s="5">
        <v>-0.15081957345735669</v>
      </c>
      <c r="T4318" s="2">
        <v>-212.9</v>
      </c>
      <c r="U4318" s="2">
        <v>-212.89999999999998</v>
      </c>
      <c r="V4318" s="2">
        <v>0</v>
      </c>
      <c r="AC4318" s="6">
        <v>4.4857583333333304</v>
      </c>
      <c r="AD4318" s="6">
        <v>5.0145999999999997</v>
      </c>
      <c r="AE4318" s="5">
        <v>-0.16860021803654782</v>
      </c>
      <c r="AG4318">
        <f t="shared" si="136"/>
        <v>-1.0717063141757699</v>
      </c>
      <c r="AH4318">
        <f t="shared" si="135"/>
        <v>-2.9961087999902353E-2</v>
      </c>
    </row>
    <row r="4319" spans="1:34" x14ac:dyDescent="0.3">
      <c r="A4319" t="s">
        <v>234</v>
      </c>
      <c r="B4319">
        <v>113</v>
      </c>
      <c r="C4319">
        <v>1990</v>
      </c>
      <c r="AC4319" s="31">
        <v>0.56317716666666695</v>
      </c>
      <c r="AD4319" s="31">
        <v>0.51867219917012497</v>
      </c>
      <c r="AE4319" s="5"/>
      <c r="AG4319">
        <f t="shared" si="136"/>
        <v>0</v>
      </c>
      <c r="AH4319" t="e">
        <f t="shared" si="135"/>
        <v>#DIV/0!</v>
      </c>
    </row>
    <row r="4320" spans="1:34" x14ac:dyDescent="0.3">
      <c r="A4320" t="s">
        <v>187</v>
      </c>
      <c r="B4320" s="21">
        <v>656</v>
      </c>
      <c r="C4320">
        <v>1990</v>
      </c>
      <c r="D4320" s="2">
        <v>0</v>
      </c>
      <c r="E4320" s="2">
        <v>0</v>
      </c>
      <c r="F4320" s="40">
        <v>0</v>
      </c>
      <c r="G4320" s="40">
        <v>11.297883466726212</v>
      </c>
      <c r="H4320" s="2">
        <v>156</v>
      </c>
      <c r="I4320" s="2">
        <v>2489.7260000000001</v>
      </c>
      <c r="J4320" s="2">
        <v>0</v>
      </c>
      <c r="K4320" s="2">
        <v>0</v>
      </c>
      <c r="L4320" s="2">
        <v>117.363642613411</v>
      </c>
      <c r="M4320" s="2">
        <v>273.363642613411</v>
      </c>
      <c r="N4320" s="2">
        <v>2501.0238834667261</v>
      </c>
      <c r="O4320" s="2">
        <v>-2227.6602408533154</v>
      </c>
      <c r="R4320" s="2">
        <v>2666.3429160853902</v>
      </c>
      <c r="S4320" s="5">
        <v>-0.83547402227012502</v>
      </c>
      <c r="T4320" s="2">
        <v>-265.67138971809601</v>
      </c>
      <c r="U4320" s="2">
        <v>-202.98</v>
      </c>
      <c r="V4320" s="2">
        <v>6.59</v>
      </c>
      <c r="AC4320">
        <v>660.16666666666697</v>
      </c>
      <c r="AD4320">
        <v>680</v>
      </c>
      <c r="AE4320" s="5">
        <v>-0.86057410019240299</v>
      </c>
      <c r="AG4320">
        <f t="shared" si="136"/>
        <v>-2.2276602408533153</v>
      </c>
      <c r="AH4320">
        <f t="shared" si="135"/>
        <v>-7.6126742278898804E-2</v>
      </c>
    </row>
    <row r="4321" spans="1:34" x14ac:dyDescent="0.3">
      <c r="A4321" t="s">
        <v>185</v>
      </c>
      <c r="B4321">
        <v>654</v>
      </c>
      <c r="C4321">
        <v>1990</v>
      </c>
      <c r="D4321" s="2">
        <v>0</v>
      </c>
      <c r="E4321" s="2">
        <v>0</v>
      </c>
      <c r="F4321" s="40">
        <v>0</v>
      </c>
      <c r="G4321" s="40">
        <v>7.8399999961256768</v>
      </c>
      <c r="H4321" s="2">
        <v>21</v>
      </c>
      <c r="I4321" s="2">
        <v>738.4</v>
      </c>
      <c r="J4321" s="2">
        <v>0</v>
      </c>
      <c r="K4321" s="2">
        <v>0</v>
      </c>
      <c r="L4321" s="2">
        <v>18.217187138745601</v>
      </c>
      <c r="M4321" s="2">
        <v>39.217187138745601</v>
      </c>
      <c r="N4321" s="2">
        <v>746.23999999612568</v>
      </c>
      <c r="O4321" s="2">
        <v>-707.02281285738013</v>
      </c>
      <c r="R4321" s="2">
        <v>323.26482059392157</v>
      </c>
      <c r="S4321" s="5">
        <v>-2.1871319358487424</v>
      </c>
      <c r="T4321" s="2">
        <v>-45.292000000000002</v>
      </c>
      <c r="U4321" s="2">
        <v>-45.291999999999994</v>
      </c>
      <c r="V4321" s="2">
        <v>28.96</v>
      </c>
      <c r="AC4321">
        <v>33.622410256410198</v>
      </c>
      <c r="AD4321">
        <v>38.594153846153802</v>
      </c>
      <c r="AE4321" s="5">
        <v>-2.5105429911256727</v>
      </c>
      <c r="AG4321">
        <f t="shared" si="136"/>
        <v>-0.70702281285738011</v>
      </c>
      <c r="AH4321">
        <f t="shared" si="135"/>
        <v>-0.14010803871818409</v>
      </c>
    </row>
    <row r="4322" spans="1:34" x14ac:dyDescent="0.3">
      <c r="A4322" t="s">
        <v>134</v>
      </c>
      <c r="B4322">
        <v>336</v>
      </c>
      <c r="C4322">
        <v>1990</v>
      </c>
      <c r="D4322" s="2">
        <v>0</v>
      </c>
      <c r="E4322" s="2">
        <v>0</v>
      </c>
      <c r="F4322" s="40">
        <v>0</v>
      </c>
      <c r="G4322" s="40">
        <v>110.82064735434138</v>
      </c>
      <c r="H4322" s="2">
        <v>173</v>
      </c>
      <c r="I4322" s="2">
        <v>2010</v>
      </c>
      <c r="J4322" s="2">
        <v>0</v>
      </c>
      <c r="K4322" s="2">
        <v>0</v>
      </c>
      <c r="L4322" s="2">
        <v>28.679763399999999</v>
      </c>
      <c r="M4322" s="2">
        <v>201.67976340000001</v>
      </c>
      <c r="N4322" s="2">
        <v>2120.8206473543414</v>
      </c>
      <c r="O4322" s="2">
        <v>-1919.1408839543415</v>
      </c>
      <c r="R4322" s="2">
        <v>652.10924735275637</v>
      </c>
      <c r="S4322" s="5">
        <v>-2.9429744965971758</v>
      </c>
      <c r="T4322" s="2">
        <v>-160.80702159473401</v>
      </c>
      <c r="U4322" s="2">
        <v>-160.80702159473401</v>
      </c>
      <c r="AC4322" s="10">
        <v>39.533333333333303</v>
      </c>
      <c r="AD4322" s="10">
        <v>45</v>
      </c>
      <c r="AE4322" s="5">
        <v>-3.3499288114723362</v>
      </c>
      <c r="AG4322">
        <f t="shared" si="136"/>
        <v>-1.9191408839543416</v>
      </c>
      <c r="AH4322">
        <f t="shared" si="135"/>
        <v>-0.24659521736201662</v>
      </c>
    </row>
    <row r="4323" spans="1:34" x14ac:dyDescent="0.3">
      <c r="A4323" t="s">
        <v>123</v>
      </c>
      <c r="B4323" s="21">
        <v>263</v>
      </c>
      <c r="C4323">
        <v>1990</v>
      </c>
      <c r="D4323" s="2">
        <v>0</v>
      </c>
      <c r="E4323" s="2">
        <v>0</v>
      </c>
      <c r="F4323" s="40">
        <v>0</v>
      </c>
      <c r="G4323" s="40">
        <v>184.97997846725832</v>
      </c>
      <c r="H4323" s="2">
        <v>166.44759500000001</v>
      </c>
      <c r="I4323" s="2">
        <v>991.06586024802891</v>
      </c>
      <c r="J4323" s="2">
        <v>0</v>
      </c>
      <c r="K4323" s="2">
        <v>0</v>
      </c>
      <c r="L4323" s="2">
        <v>3.1711330000000002</v>
      </c>
      <c r="M4323" s="2">
        <v>169.618728</v>
      </c>
      <c r="N4323" s="2">
        <v>1176.0458387152871</v>
      </c>
      <c r="O4323" s="2">
        <v>-1006.4271107152871</v>
      </c>
      <c r="R4323" s="2">
        <v>989.89129491971266</v>
      </c>
      <c r="S4323" s="5">
        <v>-1.0167046784636242</v>
      </c>
      <c r="T4323" s="2">
        <v>-49.7787584810307</v>
      </c>
      <c r="U4323" s="2">
        <v>-21.9</v>
      </c>
      <c r="V4323" s="2">
        <v>0</v>
      </c>
      <c r="AC4323" s="15">
        <v>5</v>
      </c>
      <c r="AD4323" s="15">
        <v>4.9991053855788197</v>
      </c>
      <c r="AE4323" s="5">
        <v>-1.0165227667301373</v>
      </c>
      <c r="AG4323">
        <f t="shared" si="136"/>
        <v>-1.0064271107152871</v>
      </c>
      <c r="AH4323">
        <f t="shared" si="135"/>
        <v>-2.2123641365869619E-2</v>
      </c>
    </row>
    <row r="4324" spans="1:34" x14ac:dyDescent="0.3">
      <c r="A4324" t="s">
        <v>124</v>
      </c>
      <c r="B4324">
        <v>268</v>
      </c>
      <c r="C4324">
        <v>1990</v>
      </c>
      <c r="D4324" s="2">
        <v>0</v>
      </c>
      <c r="E4324" s="2">
        <v>0</v>
      </c>
      <c r="F4324" s="40">
        <v>0</v>
      </c>
      <c r="G4324" s="40">
        <v>370.89864640927692</v>
      </c>
      <c r="H4324" s="2">
        <v>285.7428415169793</v>
      </c>
      <c r="I4324" s="2">
        <v>4042.3072270563039</v>
      </c>
      <c r="J4324" s="2">
        <v>0</v>
      </c>
      <c r="K4324" s="2">
        <v>0</v>
      </c>
      <c r="L4324" s="2">
        <v>40.414226599999999</v>
      </c>
      <c r="M4324" s="2">
        <v>326.1570681169793</v>
      </c>
      <c r="N4324" s="2">
        <v>4413.2058734655811</v>
      </c>
      <c r="O4324" s="2">
        <v>-4087.0488053486019</v>
      </c>
      <c r="R4324" s="2">
        <v>4168.6449391277756</v>
      </c>
      <c r="S4324" s="5">
        <v>-0.98042622123719503</v>
      </c>
      <c r="T4324" s="2">
        <v>-80.399717642105301</v>
      </c>
      <c r="U4324" s="2">
        <v>-51.4</v>
      </c>
      <c r="V4324" s="2">
        <v>0</v>
      </c>
      <c r="AC4324">
        <v>4.1119833333333302</v>
      </c>
      <c r="AD4324">
        <v>5.3570000000000002</v>
      </c>
      <c r="AE4324" s="5">
        <v>-1.2772773723550253</v>
      </c>
      <c r="AG4324">
        <f t="shared" si="136"/>
        <v>-4.0870488053486023</v>
      </c>
      <c r="AH4324">
        <f t="shared" si="135"/>
        <v>-1.2330145826896606E-2</v>
      </c>
    </row>
    <row r="4325" spans="1:34" x14ac:dyDescent="0.3">
      <c r="A4325" t="s">
        <v>63</v>
      </c>
      <c r="B4325">
        <v>532</v>
      </c>
      <c r="C4325">
        <v>1990</v>
      </c>
      <c r="D4325" s="2">
        <v>7928.9307402014601</v>
      </c>
      <c r="E4325" s="2">
        <v>2400.0685786972808</v>
      </c>
      <c r="F4325" s="40">
        <v>213809.07822768416</v>
      </c>
      <c r="G4325" s="40">
        <v>71039.923047112155</v>
      </c>
      <c r="H4325" s="2">
        <v>566185.76350066927</v>
      </c>
      <c r="I4325" s="2">
        <v>408158.80487750989</v>
      </c>
      <c r="J4325" s="2">
        <v>0</v>
      </c>
      <c r="K4325" s="2">
        <v>0</v>
      </c>
      <c r="L4325" s="2">
        <v>24568</v>
      </c>
      <c r="M4325" s="2">
        <v>812491.7724685549</v>
      </c>
      <c r="N4325" s="2">
        <v>481598.79650331929</v>
      </c>
      <c r="O4325" s="2">
        <v>330892.97596523562</v>
      </c>
      <c r="R4325" s="2">
        <v>76929.041368465158</v>
      </c>
      <c r="S4325" s="5">
        <v>4.3012751761765182</v>
      </c>
      <c r="T4325" s="2">
        <v>4764.2303248170592</v>
      </c>
      <c r="AC4325" s="6">
        <v>7.7897499999999997</v>
      </c>
      <c r="AD4325" s="6">
        <v>7.8010000000000002</v>
      </c>
      <c r="AE4325" s="5">
        <v>4.3074871015569203</v>
      </c>
      <c r="AG4325">
        <f t="shared" si="136"/>
        <v>330.89297596523562</v>
      </c>
      <c r="AH4325">
        <f t="shared" si="135"/>
        <v>0</v>
      </c>
    </row>
    <row r="4326" spans="1:34" x14ac:dyDescent="0.3">
      <c r="A4326" t="s">
        <v>64</v>
      </c>
      <c r="B4326">
        <v>944</v>
      </c>
      <c r="C4326">
        <v>1990</v>
      </c>
      <c r="D4326" s="2">
        <v>0</v>
      </c>
      <c r="E4326" s="2">
        <v>0</v>
      </c>
      <c r="F4326" s="40">
        <v>0</v>
      </c>
      <c r="G4326" s="40">
        <v>507.74877876769278</v>
      </c>
      <c r="H4326" s="2">
        <v>4198.4777897869808</v>
      </c>
      <c r="I4326" s="2">
        <v>20701.388445906156</v>
      </c>
      <c r="J4326" s="2">
        <v>0</v>
      </c>
      <c r="K4326" s="2">
        <v>0</v>
      </c>
      <c r="L4326" s="2">
        <v>1069.0100886</v>
      </c>
      <c r="M4326" s="2">
        <v>5267.4878783869808</v>
      </c>
      <c r="N4326" s="2">
        <v>21209.137224673847</v>
      </c>
      <c r="O4326" s="2">
        <v>-15941.649346286866</v>
      </c>
      <c r="R4326" s="2">
        <v>34173.425480980528</v>
      </c>
      <c r="S4326" s="5">
        <v>-0.46649257784120318</v>
      </c>
      <c r="T4326" s="2">
        <v>378.58373825291699</v>
      </c>
      <c r="U4326" s="2">
        <v>378.583738252915</v>
      </c>
      <c r="V4326" s="2">
        <v>0</v>
      </c>
      <c r="AC4326" s="6">
        <v>63.205866666666701</v>
      </c>
      <c r="AD4326" s="6">
        <v>61.449199999999998</v>
      </c>
      <c r="AE4326" s="5">
        <v>-0.45352745284635465</v>
      </c>
      <c r="AG4326">
        <f t="shared" si="136"/>
        <v>-15.941649346286866</v>
      </c>
      <c r="AH4326">
        <f t="shared" si="135"/>
        <v>1.107830815683428E-2</v>
      </c>
    </row>
    <row r="4327" spans="1:34" x14ac:dyDescent="0.3">
      <c r="A4327" t="s">
        <v>65</v>
      </c>
      <c r="B4327">
        <v>176</v>
      </c>
      <c r="C4327">
        <v>1990</v>
      </c>
      <c r="D4327" s="2">
        <v>0</v>
      </c>
      <c r="E4327" s="2">
        <v>0</v>
      </c>
      <c r="F4327" s="40">
        <v>34.116796239378104</v>
      </c>
      <c r="G4327" s="40">
        <v>105.984451274634</v>
      </c>
      <c r="H4327" s="2">
        <v>244.29578738022099</v>
      </c>
      <c r="I4327" s="2">
        <v>3635.9113902854151</v>
      </c>
      <c r="J4327" s="2">
        <v>11.8965828964021</v>
      </c>
      <c r="K4327" s="2">
        <v>11.8965828964021</v>
      </c>
      <c r="L4327" s="2">
        <v>436.11743799999999</v>
      </c>
      <c r="M4327" s="2">
        <v>726.42660451600113</v>
      </c>
      <c r="N4327" s="2">
        <v>3753.792424456451</v>
      </c>
      <c r="O4327" s="2">
        <v>-3027.3658199404499</v>
      </c>
      <c r="P4327" s="2">
        <v>-3036.7727987869521</v>
      </c>
      <c r="R4327" s="2">
        <v>6544.3394530807409</v>
      </c>
      <c r="S4327" s="5">
        <v>-0.46259303045708006</v>
      </c>
      <c r="T4327" s="2">
        <v>-132.488288198818</v>
      </c>
      <c r="U4327" s="2">
        <v>-133.57913739074598</v>
      </c>
      <c r="V4327" s="2">
        <v>-1.8293249299999998</v>
      </c>
      <c r="W4327" s="2">
        <v>0</v>
      </c>
      <c r="X4327" s="2">
        <v>843.77146989694495</v>
      </c>
      <c r="Y4327" s="2">
        <v>244.29578738022099</v>
      </c>
      <c r="Z4327" s="2">
        <v>2792.1399203884703</v>
      </c>
      <c r="AC4327" s="6">
        <v>58.283774999999999</v>
      </c>
      <c r="AD4327" s="6">
        <v>55.39</v>
      </c>
      <c r="AE4327" s="5">
        <v>-0.43962540101456482</v>
      </c>
      <c r="AF4327" s="8">
        <v>-0.44099145556287522</v>
      </c>
      <c r="AG4327">
        <f t="shared" si="136"/>
        <v>-3.0273658199404498</v>
      </c>
      <c r="AH4327">
        <f t="shared" si="135"/>
        <v>-2.0411401081565802E-2</v>
      </c>
    </row>
    <row r="4328" spans="1:34" x14ac:dyDescent="0.3">
      <c r="A4328" t="s">
        <v>66</v>
      </c>
      <c r="B4328">
        <v>534</v>
      </c>
      <c r="C4328">
        <v>1990</v>
      </c>
      <c r="D4328" s="2">
        <v>137.5</v>
      </c>
      <c r="E4328" s="2">
        <v>660.25963393808252</v>
      </c>
      <c r="F4328" s="40">
        <v>1105.2396919811563</v>
      </c>
      <c r="G4328" s="40">
        <v>3323.7545294490251</v>
      </c>
      <c r="H4328" s="2">
        <v>4911.1191411543523</v>
      </c>
      <c r="I4328" s="2">
        <v>83456.295362199991</v>
      </c>
      <c r="J4328" s="2">
        <v>0</v>
      </c>
      <c r="K4328" s="2">
        <v>0</v>
      </c>
      <c r="L4328" s="2">
        <v>1520.972786</v>
      </c>
      <c r="M4328" s="2">
        <v>7674.8316191355088</v>
      </c>
      <c r="N4328" s="2">
        <v>87440.309525587101</v>
      </c>
      <c r="O4328" s="2">
        <v>-79765.47790645159</v>
      </c>
      <c r="R4328" s="2">
        <v>326608.01426303032</v>
      </c>
      <c r="S4328" s="5">
        <v>-0.24422388436008585</v>
      </c>
      <c r="T4328" s="2">
        <v>-9680</v>
      </c>
      <c r="U4328" s="2">
        <v>-7036.64</v>
      </c>
      <c r="V4328" s="2">
        <v>0</v>
      </c>
      <c r="AC4328" s="6">
        <v>17.503499999999999</v>
      </c>
      <c r="AD4328" s="6">
        <v>18.0732</v>
      </c>
      <c r="AE4328" s="5">
        <v>-0.2521728286809326</v>
      </c>
      <c r="AG4328">
        <f t="shared" si="136"/>
        <v>-79.765477906451594</v>
      </c>
      <c r="AH4328">
        <f t="shared" si="135"/>
        <v>-2.1544602988012158E-2</v>
      </c>
    </row>
    <row r="4329" spans="1:34" x14ac:dyDescent="0.3">
      <c r="A4329" t="s">
        <v>67</v>
      </c>
      <c r="B4329">
        <v>536</v>
      </c>
      <c r="C4329">
        <v>1990</v>
      </c>
      <c r="D4329" s="2">
        <v>107.5</v>
      </c>
      <c r="E4329" s="2">
        <v>275.08088749999996</v>
      </c>
      <c r="F4329" s="40">
        <v>0</v>
      </c>
      <c r="G4329" s="40">
        <v>7334.5614651114738</v>
      </c>
      <c r="H4329" s="2">
        <v>9747</v>
      </c>
      <c r="I4329" s="2">
        <v>72032.641850173983</v>
      </c>
      <c r="J4329" s="2">
        <v>0</v>
      </c>
      <c r="K4329" s="2">
        <v>0</v>
      </c>
      <c r="L4329" s="2">
        <v>7459.0580615999997</v>
      </c>
      <c r="M4329" s="2">
        <v>17313.558061600001</v>
      </c>
      <c r="N4329" s="2">
        <v>79642.284202785464</v>
      </c>
      <c r="O4329" s="2">
        <v>-62328.726141185463</v>
      </c>
      <c r="R4329" s="2">
        <v>138257.54286954636</v>
      </c>
      <c r="S4329" s="5">
        <v>-0.45081609905360509</v>
      </c>
      <c r="T4329" s="2">
        <v>-3200</v>
      </c>
      <c r="U4329" s="2">
        <v>-2988</v>
      </c>
      <c r="V4329" s="2">
        <v>0</v>
      </c>
      <c r="AC4329" s="6">
        <v>1842.8133333333301</v>
      </c>
      <c r="AD4329" s="6">
        <v>1901</v>
      </c>
      <c r="AE4329" s="5">
        <v>-0.46505057717958664</v>
      </c>
      <c r="AG4329">
        <f t="shared" si="136"/>
        <v>-62.328726141185463</v>
      </c>
      <c r="AH4329">
        <f t="shared" si="135"/>
        <v>-2.1611840757356313E-2</v>
      </c>
    </row>
    <row r="4330" spans="1:34" x14ac:dyDescent="0.3">
      <c r="A4330" t="s">
        <v>146</v>
      </c>
      <c r="B4330">
        <v>429</v>
      </c>
      <c r="C4330">
        <v>1990</v>
      </c>
      <c r="D4330" s="2">
        <v>0</v>
      </c>
      <c r="E4330" s="2">
        <v>0</v>
      </c>
      <c r="F4330" s="40">
        <v>0</v>
      </c>
      <c r="G4330" s="40">
        <v>2876.2699890136719</v>
      </c>
      <c r="H4330" s="2">
        <v>13948.004001617432</v>
      </c>
      <c r="I4330" s="2">
        <v>6200</v>
      </c>
      <c r="J4330" s="2">
        <v>0</v>
      </c>
      <c r="K4330" s="2">
        <v>0</v>
      </c>
      <c r="L4330" s="2">
        <v>4918.7602288818398</v>
      </c>
      <c r="M4330" s="2">
        <v>18866.76423049927</v>
      </c>
      <c r="N4330" s="2">
        <v>9076.2699890136719</v>
      </c>
      <c r="O4330" s="2">
        <v>9790.4942414855977</v>
      </c>
      <c r="R4330" s="2">
        <v>567810.79874670843</v>
      </c>
      <c r="S4330" s="5">
        <v>1.7242529136634092E-2</v>
      </c>
      <c r="T4330" s="2">
        <v>-2699.9998000000001</v>
      </c>
      <c r="U4330" s="2">
        <v>327</v>
      </c>
      <c r="V4330" s="2">
        <v>0</v>
      </c>
      <c r="AC4330">
        <v>68.116522501013193</v>
      </c>
      <c r="AD4330">
        <v>65.307000000000002</v>
      </c>
      <c r="AE4330" s="5">
        <v>1.6531346712677725E-2</v>
      </c>
      <c r="AG4330">
        <f t="shared" si="136"/>
        <v>9.7904942414855984</v>
      </c>
      <c r="AH4330">
        <f t="shared" si="135"/>
        <v>5.7589605678822181E-4</v>
      </c>
    </row>
    <row r="4331" spans="1:34" x14ac:dyDescent="0.3">
      <c r="A4331" t="s">
        <v>147</v>
      </c>
      <c r="B4331">
        <v>433</v>
      </c>
      <c r="C4331">
        <v>1990</v>
      </c>
      <c r="D4331" s="2">
        <v>0</v>
      </c>
      <c r="AC4331">
        <v>0.31085731338460598</v>
      </c>
      <c r="AD4331">
        <v>0.30964795449034799</v>
      </c>
      <c r="AG4331">
        <f t="shared" si="136"/>
        <v>0</v>
      </c>
      <c r="AH4331" t="e">
        <f t="shared" si="135"/>
        <v>#DIV/0!</v>
      </c>
    </row>
    <row r="4332" spans="1:34" x14ac:dyDescent="0.3">
      <c r="A4332" t="s">
        <v>68</v>
      </c>
      <c r="B4332">
        <v>178</v>
      </c>
      <c r="C4332">
        <v>1990</v>
      </c>
      <c r="D4332" s="2">
        <v>4987.3794999956081</v>
      </c>
      <c r="E4332" s="2">
        <v>2074.6245277744806</v>
      </c>
      <c r="F4332" s="40">
        <v>13019.981374955971</v>
      </c>
      <c r="G4332" s="40">
        <v>12869.544148889567</v>
      </c>
      <c r="H4332" s="2">
        <v>24229.595778336261</v>
      </c>
      <c r="I4332" s="2">
        <v>44284.492266479705</v>
      </c>
      <c r="J4332" s="2">
        <v>0</v>
      </c>
      <c r="K4332" s="2">
        <v>0</v>
      </c>
      <c r="L4332" s="2">
        <v>5223.3604076000001</v>
      </c>
      <c r="M4332" s="2">
        <v>47460.317060887835</v>
      </c>
      <c r="N4332" s="2">
        <v>59228.660943143754</v>
      </c>
      <c r="O4332" s="2">
        <v>-11768.343882255918</v>
      </c>
      <c r="R4332" s="2">
        <v>48054.035437568047</v>
      </c>
      <c r="S4332" s="5">
        <v>-0.24489813966915197</v>
      </c>
      <c r="T4332" s="2">
        <v>-372.25273702489903</v>
      </c>
      <c r="U4332" s="2">
        <v>-360.798638636899</v>
      </c>
      <c r="V4332" s="2">
        <v>485.95170390794095</v>
      </c>
      <c r="AC4332" s="6">
        <v>0.60458833333333295</v>
      </c>
      <c r="AD4332" s="6">
        <v>0.56322162771050399</v>
      </c>
      <c r="AE4332" s="5">
        <v>-0.22814189630034906</v>
      </c>
      <c r="AG4332">
        <f t="shared" si="136"/>
        <v>-11.768343882255918</v>
      </c>
      <c r="AH4332">
        <f t="shared" si="135"/>
        <v>-7.5081860524627468E-3</v>
      </c>
    </row>
    <row r="4333" spans="1:34" x14ac:dyDescent="0.3">
      <c r="A4333" t="s">
        <v>235</v>
      </c>
      <c r="B4333">
        <v>118</v>
      </c>
      <c r="C4333">
        <v>1990</v>
      </c>
      <c r="AC4333" s="32">
        <v>0.56317716666666695</v>
      </c>
      <c r="AD4333" s="32">
        <v>0.51867219917012497</v>
      </c>
      <c r="AE4333" s="5"/>
      <c r="AG4333">
        <f t="shared" si="136"/>
        <v>0</v>
      </c>
      <c r="AH4333" t="e">
        <f t="shared" si="135"/>
        <v>#DIV/0!</v>
      </c>
    </row>
    <row r="4334" spans="1:34" x14ac:dyDescent="0.3">
      <c r="A4334" t="s">
        <v>69</v>
      </c>
      <c r="B4334">
        <v>436</v>
      </c>
      <c r="C4334">
        <v>1990</v>
      </c>
      <c r="D4334" s="2">
        <v>332.84661313193237</v>
      </c>
      <c r="E4334" s="2">
        <v>1087.7212722105107</v>
      </c>
      <c r="F4334" s="40">
        <v>1233.5951940787322</v>
      </c>
      <c r="G4334" s="40">
        <v>2349.5557609782995</v>
      </c>
      <c r="H4334" s="2">
        <v>12822.899999999998</v>
      </c>
      <c r="I4334" s="2">
        <v>33559.414117599998</v>
      </c>
      <c r="J4334" s="2">
        <v>0</v>
      </c>
      <c r="K4334" s="2">
        <v>0</v>
      </c>
      <c r="L4334" s="2">
        <v>6275.1418522000004</v>
      </c>
      <c r="M4334" s="2">
        <v>20664.48365941066</v>
      </c>
      <c r="N4334" s="2">
        <v>36996.691150788807</v>
      </c>
      <c r="O4334" s="2">
        <v>-16332.207491378147</v>
      </c>
      <c r="P4334" s="2">
        <v>-18834.854104510076</v>
      </c>
      <c r="R4334" s="2">
        <v>57865.446030444953</v>
      </c>
      <c r="S4334" s="5">
        <v>-0.28224456237294404</v>
      </c>
      <c r="T4334" s="2">
        <v>169</v>
      </c>
      <c r="U4334" s="2">
        <v>163.4</v>
      </c>
      <c r="V4334" s="2">
        <v>16.099999999999998</v>
      </c>
      <c r="W4334" s="2">
        <v>1072.7</v>
      </c>
      <c r="X4334" s="2">
        <v>5476.5999999999995</v>
      </c>
      <c r="Y4334" s="2">
        <v>9539.6999999999989</v>
      </c>
      <c r="Z4334" s="2">
        <v>28082.814117599999</v>
      </c>
      <c r="AC4334" s="6">
        <v>2.0161750000000001</v>
      </c>
      <c r="AD4334" s="6">
        <v>2.048</v>
      </c>
      <c r="AE4334" s="5">
        <v>-0.2866997476606889</v>
      </c>
      <c r="AF4334" s="8">
        <v>-0.33063184642000093</v>
      </c>
      <c r="AG4334">
        <f t="shared" si="136"/>
        <v>-16.332207491378146</v>
      </c>
      <c r="AH4334">
        <f t="shared" si="135"/>
        <v>2.823792283810096E-3</v>
      </c>
    </row>
    <row r="4335" spans="1:34" x14ac:dyDescent="0.3">
      <c r="A4335" t="s">
        <v>70</v>
      </c>
      <c r="B4335">
        <v>136</v>
      </c>
      <c r="C4335">
        <v>1990</v>
      </c>
      <c r="D4335" s="2">
        <v>17000.628402523751</v>
      </c>
      <c r="E4335" s="2">
        <v>35250.007177962798</v>
      </c>
      <c r="F4335" s="40">
        <v>57261.425474494499</v>
      </c>
      <c r="G4335" s="40">
        <v>59997.345485112601</v>
      </c>
      <c r="H4335" s="2">
        <v>214900.67690129578</v>
      </c>
      <c r="I4335" s="2">
        <v>396553.84878589335</v>
      </c>
      <c r="J4335" s="2">
        <v>0</v>
      </c>
      <c r="K4335" s="2">
        <v>0</v>
      </c>
      <c r="L4335" s="2">
        <v>62927.111454799997</v>
      </c>
      <c r="M4335" s="2">
        <v>352089.84223311406</v>
      </c>
      <c r="N4335" s="2">
        <v>491801.20144896873</v>
      </c>
      <c r="O4335" s="2">
        <v>-139711.35921585467</v>
      </c>
      <c r="P4335" s="2">
        <v>-85686.115643707395</v>
      </c>
      <c r="R4335" s="2">
        <v>1173062.7784585494</v>
      </c>
      <c r="S4335" s="5">
        <v>-0.11909964392480417</v>
      </c>
      <c r="T4335" s="2">
        <v>-21692.3943765656</v>
      </c>
      <c r="U4335" s="2">
        <v>-16437.768132719099</v>
      </c>
      <c r="V4335" s="2">
        <v>807.9221364466249</v>
      </c>
      <c r="W4335" s="2">
        <v>47113.215059947797</v>
      </c>
      <c r="X4335" s="2">
        <v>43447.330000442395</v>
      </c>
      <c r="Y4335" s="2">
        <v>167787.46184134798</v>
      </c>
      <c r="Z4335" s="2">
        <v>353106.51878545096</v>
      </c>
      <c r="AC4335" s="9">
        <v>1198.1016666666701</v>
      </c>
      <c r="AD4335" s="9">
        <v>1130.1500000000001</v>
      </c>
      <c r="AE4335" s="5">
        <v>-0.11234477534456624</v>
      </c>
      <c r="AF4335" s="8">
        <v>-6.8901966641581505E-2</v>
      </c>
      <c r="AG4335">
        <f t="shared" si="136"/>
        <v>-139.71135921585466</v>
      </c>
      <c r="AH4335">
        <f t="shared" si="135"/>
        <v>-1.4012692615069563E-2</v>
      </c>
    </row>
    <row r="4336" spans="1:34" x14ac:dyDescent="0.3">
      <c r="A4336" t="s">
        <v>71</v>
      </c>
      <c r="B4336">
        <v>343</v>
      </c>
      <c r="C4336">
        <v>1990</v>
      </c>
      <c r="D4336" s="2">
        <v>0</v>
      </c>
      <c r="E4336" s="2">
        <v>0</v>
      </c>
      <c r="F4336" s="40">
        <v>346.07425712992801</v>
      </c>
      <c r="G4336" s="40">
        <v>1276.1533716534236</v>
      </c>
      <c r="H4336" s="2">
        <v>812</v>
      </c>
      <c r="I4336" s="2">
        <v>4648.6850000000004</v>
      </c>
      <c r="J4336" s="2">
        <v>0</v>
      </c>
      <c r="K4336" s="2">
        <v>0</v>
      </c>
      <c r="L4336" s="2">
        <v>168.15525120000001</v>
      </c>
      <c r="M4336" s="2">
        <v>1326.229508329928</v>
      </c>
      <c r="N4336" s="2">
        <v>5924.8383716534245</v>
      </c>
      <c r="O4336" s="2">
        <v>-4598.6088633234967</v>
      </c>
      <c r="R4336" s="2">
        <v>4663.4756332701108</v>
      </c>
      <c r="S4336" s="5">
        <v>-0.98609046662882882</v>
      </c>
      <c r="T4336" s="2">
        <v>-334.46167250000002</v>
      </c>
      <c r="U4336" s="2">
        <v>-312.09929430893999</v>
      </c>
      <c r="V4336" s="2">
        <v>0</v>
      </c>
      <c r="AC4336" s="6">
        <v>7.1840250000000001</v>
      </c>
      <c r="AD4336" s="6">
        <v>8.0375999999999994</v>
      </c>
      <c r="AE4336" s="5">
        <v>-1.1032535012859608</v>
      </c>
      <c r="AG4336">
        <f t="shared" si="136"/>
        <v>-4.5986088633234967</v>
      </c>
      <c r="AH4336">
        <f t="shared" si="135"/>
        <v>-6.6924182487920605E-2</v>
      </c>
    </row>
    <row r="4337" spans="1:34" x14ac:dyDescent="0.3">
      <c r="A4337" t="s">
        <v>72</v>
      </c>
      <c r="B4337">
        <v>158</v>
      </c>
      <c r="C4337">
        <v>1990</v>
      </c>
      <c r="D4337" s="2">
        <v>62962.969197233964</v>
      </c>
      <c r="E4337" s="2">
        <v>90380</v>
      </c>
      <c r="F4337" s="40">
        <v>201440</v>
      </c>
      <c r="G4337" s="40">
        <v>9850</v>
      </c>
      <c r="H4337" s="2">
        <v>1513767.0308027661</v>
      </c>
      <c r="I4337" s="2">
        <v>1429558.5716953999</v>
      </c>
      <c r="J4337" s="2">
        <v>0</v>
      </c>
      <c r="K4337" s="2">
        <v>0</v>
      </c>
      <c r="L4337" s="2">
        <v>78500.590370599995</v>
      </c>
      <c r="M4337" s="2">
        <v>1856670.5903706001</v>
      </c>
      <c r="N4337" s="2">
        <v>1529788.5716953999</v>
      </c>
      <c r="O4337" s="2">
        <v>326882.01867520018</v>
      </c>
      <c r="P4337" s="2">
        <v>328095.01867520018</v>
      </c>
      <c r="R4337" s="2">
        <v>3104385.4778308962</v>
      </c>
      <c r="S4337" s="5">
        <v>0.10529685214981742</v>
      </c>
      <c r="T4337" s="2">
        <v>44709.498074831201</v>
      </c>
      <c r="U4337" s="2">
        <v>44078.234740943495</v>
      </c>
      <c r="V4337" s="2">
        <v>-1062.12376587464</v>
      </c>
      <c r="W4337" s="2">
        <v>532877.03080276609</v>
      </c>
      <c r="X4337" s="2">
        <v>305590</v>
      </c>
      <c r="Y4337" s="2">
        <v>980890</v>
      </c>
      <c r="Z4337" s="2">
        <v>1123968.5716953999</v>
      </c>
      <c r="AC4337" s="6">
        <v>144.79249999999999</v>
      </c>
      <c r="AD4337" s="6">
        <v>134.4</v>
      </c>
      <c r="AE4337" s="5">
        <v>9.7739157269440491E-2</v>
      </c>
      <c r="AF4337" s="8">
        <v>9.8101849589588078E-2</v>
      </c>
      <c r="AG4337">
        <f t="shared" si="136"/>
        <v>326.88201867520019</v>
      </c>
      <c r="AH4337">
        <f t="shared" si="135"/>
        <v>1.4198698923093129E-2</v>
      </c>
    </row>
    <row r="4338" spans="1:34" x14ac:dyDescent="0.3">
      <c r="A4338" t="s">
        <v>236</v>
      </c>
      <c r="B4338">
        <v>117</v>
      </c>
      <c r="C4338">
        <v>1990</v>
      </c>
      <c r="AC4338" s="32">
        <v>0.56317716666666695</v>
      </c>
      <c r="AD4338" s="32">
        <v>0.51867219917012497</v>
      </c>
      <c r="AE4338" s="5"/>
      <c r="AG4338">
        <f t="shared" si="136"/>
        <v>0</v>
      </c>
      <c r="AH4338" t="e">
        <f t="shared" si="135"/>
        <v>#DIV/0!</v>
      </c>
    </row>
    <row r="4339" spans="1:34" x14ac:dyDescent="0.3">
      <c r="A4339" t="s">
        <v>73</v>
      </c>
      <c r="B4339">
        <v>439</v>
      </c>
      <c r="C4339">
        <v>1990</v>
      </c>
      <c r="D4339" s="2">
        <v>0</v>
      </c>
      <c r="E4339" s="2">
        <v>0</v>
      </c>
      <c r="F4339" s="40">
        <v>19.868465660707493</v>
      </c>
      <c r="G4339" s="40">
        <v>641.13065944816879</v>
      </c>
      <c r="H4339" s="2">
        <v>2738.3048437153261</v>
      </c>
      <c r="I4339" s="2">
        <v>6770.3249728443907</v>
      </c>
      <c r="J4339" s="2">
        <v>0</v>
      </c>
      <c r="K4339" s="2">
        <v>0</v>
      </c>
      <c r="L4339" s="2">
        <v>848.83854180000003</v>
      </c>
      <c r="M4339" s="2">
        <v>3607.0118511760338</v>
      </c>
      <c r="N4339" s="2">
        <v>7411.4556322925591</v>
      </c>
      <c r="O4339" s="2">
        <v>-3804.4437811165253</v>
      </c>
      <c r="R4339" s="2">
        <v>4160.5842432499994</v>
      </c>
      <c r="S4339" s="5">
        <v>-0.91440133372824617</v>
      </c>
      <c r="T4339" s="2">
        <v>-645.63250000000096</v>
      </c>
      <c r="U4339" s="2">
        <v>-227.13395137270297</v>
      </c>
      <c r="V4339" s="2">
        <v>0</v>
      </c>
      <c r="AC4339" s="6">
        <v>0.66371166666666703</v>
      </c>
      <c r="AD4339" s="6">
        <v>0.66498204548477202</v>
      </c>
      <c r="AE4339" s="5">
        <v>-0.91615154567110579</v>
      </c>
      <c r="AG4339">
        <f t="shared" si="136"/>
        <v>-3.8044437811165253</v>
      </c>
      <c r="AH4339">
        <f t="shared" si="135"/>
        <v>-5.4591840494805005E-2</v>
      </c>
    </row>
    <row r="4340" spans="1:34" x14ac:dyDescent="0.3">
      <c r="A4340" t="s">
        <v>74</v>
      </c>
      <c r="B4340">
        <v>916</v>
      </c>
      <c r="C4340">
        <v>1990</v>
      </c>
      <c r="S4340" s="5"/>
      <c r="AC4340" s="6"/>
      <c r="AD4340" s="6"/>
      <c r="AE4340" s="5"/>
      <c r="AG4340">
        <f t="shared" si="136"/>
        <v>0</v>
      </c>
      <c r="AH4340" t="e">
        <f t="shared" si="135"/>
        <v>#DIV/0!</v>
      </c>
    </row>
    <row r="4341" spans="1:34" x14ac:dyDescent="0.3">
      <c r="A4341" t="s">
        <v>188</v>
      </c>
      <c r="B4341">
        <v>664</v>
      </c>
      <c r="C4341">
        <v>1990</v>
      </c>
      <c r="D4341" s="2">
        <v>1.2511448977521185</v>
      </c>
      <c r="E4341" s="2">
        <v>2.9400459428855839</v>
      </c>
      <c r="F4341" s="40">
        <v>123.7716461036309</v>
      </c>
      <c r="G4341" s="40">
        <v>842.11443123064998</v>
      </c>
      <c r="H4341" s="2">
        <v>939.9903054082672</v>
      </c>
      <c r="I4341" s="2">
        <v>7055.5959999999995</v>
      </c>
      <c r="J4341" s="2">
        <v>0</v>
      </c>
      <c r="K4341" s="2">
        <v>0</v>
      </c>
      <c r="L4341" s="2">
        <v>205.41144679999999</v>
      </c>
      <c r="M4341" s="2">
        <v>1270.4245432096502</v>
      </c>
      <c r="N4341" s="2">
        <v>7900.6504771735354</v>
      </c>
      <c r="O4341" s="2">
        <v>-6630.2259339638849</v>
      </c>
      <c r="R4341" s="2">
        <v>12179.651893534709</v>
      </c>
      <c r="S4341" s="5">
        <v>-0.54436908311668497</v>
      </c>
      <c r="T4341" s="2">
        <v>-527.08370003040307</v>
      </c>
      <c r="U4341" s="2">
        <v>-527.08370003040295</v>
      </c>
      <c r="V4341" s="2">
        <v>0</v>
      </c>
      <c r="AC4341">
        <v>22.914766666666701</v>
      </c>
      <c r="AD4341">
        <v>24.084099999999999</v>
      </c>
      <c r="AE4341" s="5">
        <v>-0.57214806615343528</v>
      </c>
      <c r="AG4341">
        <f t="shared" si="136"/>
        <v>-6.6302259339638852</v>
      </c>
      <c r="AH4341">
        <f t="shared" si="135"/>
        <v>-4.3275760640597072E-2</v>
      </c>
    </row>
    <row r="4342" spans="1:34" x14ac:dyDescent="0.3">
      <c r="A4342" t="s">
        <v>216</v>
      </c>
      <c r="B4342">
        <v>826</v>
      </c>
      <c r="C4342">
        <v>1990</v>
      </c>
      <c r="D4342" s="2">
        <v>36.130977869799992</v>
      </c>
      <c r="E4342" s="2">
        <v>0</v>
      </c>
      <c r="F4342" s="40">
        <v>0</v>
      </c>
      <c r="G4342" s="40">
        <v>0</v>
      </c>
      <c r="H4342" s="2">
        <v>0</v>
      </c>
      <c r="I4342" s="2">
        <v>2.7930689097401902</v>
      </c>
      <c r="J4342" s="2">
        <v>0</v>
      </c>
      <c r="K4342" s="2">
        <v>0</v>
      </c>
      <c r="L4342" s="2">
        <v>170.91906400139999</v>
      </c>
      <c r="M4342" s="2">
        <v>207.05004187119999</v>
      </c>
      <c r="N4342" s="2">
        <v>2.7930689097401902</v>
      </c>
      <c r="O4342" s="2">
        <v>204.25697296145981</v>
      </c>
      <c r="R4342" s="2">
        <v>41.173672977926856</v>
      </c>
      <c r="S4342" s="18">
        <v>4.960863537021865</v>
      </c>
      <c r="T4342" s="2">
        <v>-6.2833649706281003</v>
      </c>
      <c r="U4342" s="2">
        <v>-9.1869472336638722</v>
      </c>
      <c r="V4342" s="2">
        <v>12.468613150081831</v>
      </c>
      <c r="AC4342">
        <v>1.2810566666666701</v>
      </c>
      <c r="AD4342">
        <v>1.29315918789603</v>
      </c>
      <c r="AE4342" s="5">
        <v>5.0077302821354799</v>
      </c>
      <c r="AG4342">
        <f t="shared" si="136"/>
        <v>0.20425697296145981</v>
      </c>
      <c r="AH4342">
        <f t="shared" si="135"/>
        <v>-0.22312673534345553</v>
      </c>
    </row>
    <row r="4343" spans="1:34" x14ac:dyDescent="0.3">
      <c r="A4343" t="s">
        <v>75</v>
      </c>
      <c r="B4343">
        <v>542</v>
      </c>
      <c r="C4343">
        <v>1990</v>
      </c>
      <c r="D4343" s="2">
        <v>129.19156867175354</v>
      </c>
      <c r="E4343" s="2">
        <v>1006.4243727681239</v>
      </c>
      <c r="F4343" s="40">
        <v>4329.8535917793615</v>
      </c>
      <c r="G4343" s="40">
        <v>9143.034747376767</v>
      </c>
      <c r="H4343" s="2">
        <v>15161.356789504696</v>
      </c>
      <c r="I4343" s="2">
        <v>44713.611597958297</v>
      </c>
      <c r="J4343" s="2">
        <v>0</v>
      </c>
      <c r="K4343" s="2">
        <v>0</v>
      </c>
      <c r="L4343" s="2">
        <v>14792.9987158</v>
      </c>
      <c r="M4343" s="2">
        <v>34413.400665755813</v>
      </c>
      <c r="N4343" s="2">
        <v>54863.07071810319</v>
      </c>
      <c r="O4343" s="2">
        <v>-20449.670052347377</v>
      </c>
      <c r="P4343" s="2">
        <v>8074.7999999999993</v>
      </c>
      <c r="R4343" s="2">
        <v>279214.53643054288</v>
      </c>
      <c r="S4343" s="5">
        <v>-7.3239990703114474E-2</v>
      </c>
      <c r="T4343" s="2">
        <v>-2403.6</v>
      </c>
      <c r="U4343" s="2">
        <v>-2403.6</v>
      </c>
      <c r="W4343" s="2">
        <v>168</v>
      </c>
      <c r="X4343" s="2">
        <v>1799</v>
      </c>
      <c r="Y4343" s="2">
        <v>11552</v>
      </c>
      <c r="Z4343" s="2">
        <v>13232</v>
      </c>
      <c r="AC4343" s="6">
        <v>707.76416666666705</v>
      </c>
      <c r="AD4343" s="6">
        <v>716.4</v>
      </c>
      <c r="AE4343" s="5">
        <v>-7.4133633505102811E-2</v>
      </c>
      <c r="AF4343" s="5">
        <v>2.9272563434747958E-2</v>
      </c>
      <c r="AG4343">
        <f t="shared" si="136"/>
        <v>-20.449670052347379</v>
      </c>
      <c r="AH4343">
        <f t="shared" si="135"/>
        <v>-8.6084343269782343E-3</v>
      </c>
    </row>
    <row r="4344" spans="1:34" x14ac:dyDescent="0.3">
      <c r="A4344" t="s">
        <v>229</v>
      </c>
      <c r="B4344">
        <v>967</v>
      </c>
      <c r="C4344">
        <v>1990</v>
      </c>
      <c r="AG4344">
        <f t="shared" si="136"/>
        <v>0</v>
      </c>
      <c r="AH4344" t="e">
        <f t="shared" si="135"/>
        <v>#DIV/0!</v>
      </c>
    </row>
    <row r="4345" spans="1:34" x14ac:dyDescent="0.3">
      <c r="A4345" t="s">
        <v>76</v>
      </c>
      <c r="B4345">
        <v>443</v>
      </c>
      <c r="C4345">
        <v>1990</v>
      </c>
      <c r="D4345" s="2">
        <v>0</v>
      </c>
      <c r="E4345" s="2">
        <v>0</v>
      </c>
      <c r="F4345" s="40">
        <v>3749.9263519505071</v>
      </c>
      <c r="G4345" s="40">
        <v>14.41</v>
      </c>
      <c r="H4345" s="2">
        <v>98503.191514405029</v>
      </c>
      <c r="I4345" s="2">
        <v>8100</v>
      </c>
      <c r="J4345" s="2">
        <v>0</v>
      </c>
      <c r="K4345" s="2">
        <v>0</v>
      </c>
      <c r="L4345" s="2">
        <v>1951.6821637999999</v>
      </c>
      <c r="M4345" s="2">
        <v>104204.80003015553</v>
      </c>
      <c r="N4345" s="2">
        <v>8114.41</v>
      </c>
      <c r="O4345" s="2">
        <v>96090.390030155526</v>
      </c>
      <c r="R4345" s="2">
        <v>18292.748248866912</v>
      </c>
      <c r="S4345" s="5">
        <v>5.2529225637874042</v>
      </c>
      <c r="T4345" s="2">
        <v>3720</v>
      </c>
      <c r="U4345" s="2">
        <v>3886.2214210188799</v>
      </c>
      <c r="AC4345" s="6">
        <v>0.28845500000000002</v>
      </c>
      <c r="AD4345" s="6"/>
      <c r="AE4345" s="5">
        <v>0</v>
      </c>
      <c r="AG4345">
        <f t="shared" si="136"/>
        <v>96.090390030155532</v>
      </c>
      <c r="AH4345">
        <f t="shared" si="135"/>
        <v>0.2124460123841479</v>
      </c>
    </row>
    <row r="4346" spans="1:34" x14ac:dyDescent="0.3">
      <c r="A4346" t="s">
        <v>77</v>
      </c>
      <c r="B4346">
        <v>917</v>
      </c>
      <c r="C4346">
        <v>1990</v>
      </c>
      <c r="S4346" s="5"/>
      <c r="AC4346" s="6"/>
      <c r="AD4346" s="6"/>
      <c r="AE4346" s="5"/>
      <c r="AG4346">
        <f t="shared" si="136"/>
        <v>0</v>
      </c>
      <c r="AH4346" t="e">
        <f t="shared" si="135"/>
        <v>#DIV/0!</v>
      </c>
    </row>
    <row r="4347" spans="1:34" x14ac:dyDescent="0.3">
      <c r="A4347" t="s">
        <v>160</v>
      </c>
      <c r="B4347" s="21">
        <v>544</v>
      </c>
      <c r="C4347">
        <v>1990</v>
      </c>
      <c r="D4347" s="2">
        <v>0</v>
      </c>
      <c r="E4347" s="2">
        <v>0</v>
      </c>
      <c r="F4347" s="40">
        <v>0</v>
      </c>
      <c r="G4347" s="40">
        <v>14.199999973177908</v>
      </c>
      <c r="H4347" s="2">
        <v>79.534867002156716</v>
      </c>
      <c r="I4347" s="2">
        <v>1768.539</v>
      </c>
      <c r="J4347" s="2">
        <v>0</v>
      </c>
      <c r="K4347" s="2">
        <v>0</v>
      </c>
      <c r="L4347" s="2">
        <v>1.7755493893601699</v>
      </c>
      <c r="M4347" s="2">
        <v>81.310416391516881</v>
      </c>
      <c r="N4347" s="2">
        <v>1782.7389999731779</v>
      </c>
      <c r="O4347" s="2">
        <v>-1701.4285835816611</v>
      </c>
      <c r="R4347" s="2">
        <v>914.89954926760436</v>
      </c>
      <c r="S4347" s="5">
        <v>-1.8596889515834707</v>
      </c>
      <c r="T4347" s="2">
        <v>-77.800001879060304</v>
      </c>
      <c r="U4347" s="2">
        <v>-54.9</v>
      </c>
      <c r="V4347" s="2">
        <v>10.9</v>
      </c>
      <c r="AC4347">
        <v>707.74998109452702</v>
      </c>
      <c r="AD4347">
        <v>695.5</v>
      </c>
      <c r="AE4347" s="5">
        <v>-1.8275008129651305</v>
      </c>
      <c r="AG4347">
        <f t="shared" si="136"/>
        <v>-1.7014285835816612</v>
      </c>
      <c r="AH4347">
        <f t="shared" si="135"/>
        <v>-6.0006587656479406E-2</v>
      </c>
    </row>
    <row r="4348" spans="1:34" x14ac:dyDescent="0.3">
      <c r="A4348" t="s">
        <v>78</v>
      </c>
      <c r="B4348">
        <v>941</v>
      </c>
      <c r="C4348">
        <v>1990</v>
      </c>
      <c r="S4348" s="5"/>
      <c r="AC4348" s="6"/>
      <c r="AD4348" s="6"/>
      <c r="AE4348" s="5"/>
      <c r="AG4348">
        <f t="shared" si="136"/>
        <v>0</v>
      </c>
      <c r="AH4348" t="e">
        <f t="shared" si="135"/>
        <v>#DIV/0!</v>
      </c>
    </row>
    <row r="4349" spans="1:34" x14ac:dyDescent="0.3">
      <c r="A4349" t="s">
        <v>148</v>
      </c>
      <c r="B4349">
        <v>446</v>
      </c>
      <c r="C4349">
        <v>1990</v>
      </c>
      <c r="D4349" s="2">
        <v>0</v>
      </c>
      <c r="E4349" s="2">
        <v>0</v>
      </c>
      <c r="F4349" s="40">
        <v>43.331470489501903</v>
      </c>
      <c r="G4349" s="40">
        <v>153.04999934136865</v>
      </c>
      <c r="H4349" s="2">
        <v>2820.0736339999999</v>
      </c>
      <c r="I4349" s="2">
        <v>8151.2758978018028</v>
      </c>
      <c r="J4349" s="2">
        <v>0</v>
      </c>
      <c r="K4349" s="2">
        <v>0</v>
      </c>
      <c r="L4349" s="2">
        <v>659.91926839999996</v>
      </c>
      <c r="M4349" s="2">
        <v>3523.3243728895018</v>
      </c>
      <c r="N4349" s="2">
        <v>8304.3258971431715</v>
      </c>
      <c r="O4349" s="2">
        <v>-4781.0015242536701</v>
      </c>
      <c r="R4349" s="2">
        <v>2838.4405121565242</v>
      </c>
      <c r="S4349" s="5">
        <v>-1.6843761578858216</v>
      </c>
      <c r="T4349" s="2">
        <v>-1098</v>
      </c>
      <c r="U4349" s="2">
        <v>-1100.00002384186</v>
      </c>
      <c r="AC4349">
        <v>695.08916666666698</v>
      </c>
      <c r="AD4349">
        <v>842</v>
      </c>
      <c r="AE4349" s="5">
        <v>-2.0403781168696984</v>
      </c>
      <c r="AG4349">
        <f t="shared" si="136"/>
        <v>-4.7810015242536705</v>
      </c>
      <c r="AH4349">
        <f t="shared" si="135"/>
        <v>-0.38753675447160513</v>
      </c>
    </row>
    <row r="4350" spans="1:34" x14ac:dyDescent="0.3">
      <c r="A4350" t="s">
        <v>189</v>
      </c>
      <c r="B4350">
        <v>666</v>
      </c>
      <c r="C4350">
        <v>1990</v>
      </c>
      <c r="D4350" s="2">
        <v>0</v>
      </c>
      <c r="E4350" s="2">
        <v>0</v>
      </c>
      <c r="F4350" s="40">
        <v>0</v>
      </c>
      <c r="G4350" s="40">
        <v>78.645906443101936</v>
      </c>
      <c r="H4350" s="2">
        <v>70</v>
      </c>
      <c r="I4350" s="2">
        <v>358.08240999999998</v>
      </c>
      <c r="J4350" s="2">
        <v>0</v>
      </c>
      <c r="K4350" s="2">
        <v>0</v>
      </c>
      <c r="L4350" s="2">
        <v>72.373881600000004</v>
      </c>
      <c r="M4350" s="2">
        <v>142.3738816</v>
      </c>
      <c r="N4350" s="2">
        <v>436.7283164431019</v>
      </c>
      <c r="O4350" s="2">
        <v>-294.3544348431019</v>
      </c>
      <c r="R4350" s="2">
        <v>583.57384896068959</v>
      </c>
      <c r="S4350" s="5">
        <v>-0.50439963231273932</v>
      </c>
      <c r="T4350" s="2">
        <v>-96.722016649999901</v>
      </c>
      <c r="U4350" s="2">
        <v>65.016771760828249</v>
      </c>
      <c r="V4350" s="2">
        <v>0</v>
      </c>
      <c r="AC4350">
        <v>2.58732083333333</v>
      </c>
      <c r="AD4350">
        <v>2.5625256252562498</v>
      </c>
      <c r="AG4350">
        <f t="shared" si="136"/>
        <v>-0.29435443484310192</v>
      </c>
      <c r="AH4350">
        <f t="shared" si="135"/>
        <v>0.11141138671072952</v>
      </c>
    </row>
    <row r="4351" spans="1:34" x14ac:dyDescent="0.3">
      <c r="A4351" t="s">
        <v>191</v>
      </c>
      <c r="B4351">
        <v>668</v>
      </c>
      <c r="C4351">
        <v>1990</v>
      </c>
      <c r="D4351" s="2">
        <v>0</v>
      </c>
      <c r="E4351" s="2">
        <v>0</v>
      </c>
      <c r="F4351" s="40">
        <v>0</v>
      </c>
      <c r="G4351" s="40">
        <v>2052.4299392180037</v>
      </c>
      <c r="H4351" s="2">
        <v>0</v>
      </c>
      <c r="I4351" s="2">
        <v>2062.0859999999998</v>
      </c>
      <c r="J4351" s="2">
        <v>0</v>
      </c>
      <c r="K4351" s="2">
        <v>0</v>
      </c>
      <c r="L4351" s="2">
        <v>0</v>
      </c>
      <c r="M4351" s="2">
        <v>0</v>
      </c>
      <c r="N4351" s="2">
        <v>4114.515939218003</v>
      </c>
      <c r="O4351" s="2">
        <v>-4114.515939218003</v>
      </c>
      <c r="R4351" s="2">
        <v>384.4</v>
      </c>
      <c r="S4351" s="5">
        <v>-10.703735533865773</v>
      </c>
      <c r="AC4351">
        <v>1.00000027692416</v>
      </c>
      <c r="AD4351">
        <v>1</v>
      </c>
      <c r="AE4351" s="5">
        <v>-10.703732569743622</v>
      </c>
      <c r="AG4351">
        <f t="shared" si="136"/>
        <v>-4.1145159392180028</v>
      </c>
      <c r="AH4351">
        <f t="shared" si="135"/>
        <v>0</v>
      </c>
    </row>
    <row r="4352" spans="1:34" x14ac:dyDescent="0.3">
      <c r="A4352" t="s">
        <v>192</v>
      </c>
      <c r="B4352">
        <v>672</v>
      </c>
      <c r="C4352">
        <v>1990</v>
      </c>
      <c r="D4352" s="2">
        <v>7291.8082011447032</v>
      </c>
      <c r="E4352" s="2">
        <v>0</v>
      </c>
      <c r="F4352" s="40">
        <v>510.36884949931988</v>
      </c>
      <c r="G4352" s="40">
        <v>382.0594988962269</v>
      </c>
      <c r="H4352" s="2">
        <v>6674</v>
      </c>
      <c r="I4352" s="2">
        <v>5322.42</v>
      </c>
      <c r="J4352" s="2">
        <v>0</v>
      </c>
      <c r="K4352" s="2">
        <v>0</v>
      </c>
      <c r="L4352" s="2">
        <v>5839.2194748000002</v>
      </c>
      <c r="M4352" s="2">
        <v>20315.396525444023</v>
      </c>
      <c r="N4352" s="2">
        <v>5704.4794988962267</v>
      </c>
      <c r="O4352" s="2">
        <v>14610.917026547795</v>
      </c>
      <c r="R4352" s="2">
        <v>30644.459472516482</v>
      </c>
      <c r="S4352" s="5">
        <v>0.47678821157382828</v>
      </c>
      <c r="T4352" s="2">
        <v>2147.0293762874603</v>
      </c>
      <c r="U4352" s="2">
        <v>2201.0953659570009</v>
      </c>
      <c r="V4352" s="2">
        <v>0</v>
      </c>
      <c r="AC4352">
        <v>0.28317718970299999</v>
      </c>
      <c r="AD4352">
        <v>0.26987252405099998</v>
      </c>
      <c r="AE4352" s="5">
        <v>0.45438701552954952</v>
      </c>
      <c r="AG4352">
        <f t="shared" si="136"/>
        <v>14.610917026547796</v>
      </c>
      <c r="AH4352">
        <f t="shared" si="135"/>
        <v>7.1826862142275863E-2</v>
      </c>
    </row>
    <row r="4353" spans="1:34" x14ac:dyDescent="0.3">
      <c r="A4353" t="s">
        <v>237</v>
      </c>
      <c r="B4353">
        <v>147</v>
      </c>
      <c r="C4353">
        <v>1990</v>
      </c>
      <c r="H4353" s="2">
        <v>7686</v>
      </c>
      <c r="R4353" s="2">
        <v>1421.50890119317</v>
      </c>
      <c r="S4353" s="3"/>
      <c r="AC4353" s="10">
        <v>1.3891583333333299</v>
      </c>
      <c r="AD4353" s="10">
        <v>1.2955000000000001</v>
      </c>
      <c r="AG4353">
        <f t="shared" si="136"/>
        <v>0</v>
      </c>
      <c r="AH4353">
        <f t="shared" si="135"/>
        <v>0</v>
      </c>
    </row>
    <row r="4354" spans="1:34" x14ac:dyDescent="0.3">
      <c r="A4354" t="s">
        <v>79</v>
      </c>
      <c r="B4354">
        <v>946</v>
      </c>
      <c r="C4354">
        <v>1990</v>
      </c>
      <c r="S4354" s="5"/>
      <c r="AC4354" s="6"/>
      <c r="AD4354" s="6"/>
      <c r="AE4354" s="5"/>
      <c r="AG4354">
        <f t="shared" si="136"/>
        <v>0</v>
      </c>
      <c r="AH4354" t="e">
        <f t="shared" ref="AH4354:AH4417" si="137">U:U/R:R</f>
        <v>#DIV/0!</v>
      </c>
    </row>
    <row r="4355" spans="1:34" x14ac:dyDescent="0.3">
      <c r="A4355" t="s">
        <v>80</v>
      </c>
      <c r="B4355">
        <v>137</v>
      </c>
      <c r="C4355">
        <v>1990</v>
      </c>
      <c r="D4355" s="2">
        <v>55752.620324392425</v>
      </c>
      <c r="E4355" s="2">
        <v>225899.37281086185</v>
      </c>
      <c r="F4355" s="40">
        <v>400639.28991537041</v>
      </c>
      <c r="G4355" s="40">
        <v>428184.77823367651</v>
      </c>
      <c r="H4355" s="2">
        <v>608361.74189209368</v>
      </c>
      <c r="I4355" s="2">
        <v>388960.84089556802</v>
      </c>
      <c r="J4355" s="2">
        <v>0</v>
      </c>
      <c r="K4355" s="2">
        <v>0</v>
      </c>
      <c r="L4355" s="2">
        <v>80.531612600000003</v>
      </c>
      <c r="M4355" s="2">
        <v>1064834.1837444564</v>
      </c>
      <c r="N4355" s="2">
        <v>1043044.9919401064</v>
      </c>
      <c r="R4355" s="2">
        <v>12747.226834393849</v>
      </c>
      <c r="S4355" s="5"/>
      <c r="T4355" s="2">
        <v>1754.2749671188103</v>
      </c>
      <c r="U4355" s="2">
        <v>1754.2749671188103</v>
      </c>
      <c r="AC4355" s="6">
        <v>33.417916666666699</v>
      </c>
      <c r="AD4355" s="6">
        <v>30.982500000000002</v>
      </c>
      <c r="AE4355" s="5"/>
      <c r="AG4355">
        <f t="shared" si="136"/>
        <v>0</v>
      </c>
      <c r="AH4355">
        <f t="shared" si="137"/>
        <v>0.13762012631528017</v>
      </c>
    </row>
    <row r="4356" spans="1:34" x14ac:dyDescent="0.3">
      <c r="A4356" t="s">
        <v>227</v>
      </c>
      <c r="B4356">
        <v>962</v>
      </c>
      <c r="C4356">
        <v>1990</v>
      </c>
      <c r="S4356" s="5"/>
      <c r="AE4356" s="5"/>
      <c r="AG4356">
        <f t="shared" si="136"/>
        <v>0</v>
      </c>
      <c r="AH4356" t="e">
        <f t="shared" si="137"/>
        <v>#DIV/0!</v>
      </c>
    </row>
    <row r="4357" spans="1:34" x14ac:dyDescent="0.3">
      <c r="A4357" t="s">
        <v>193</v>
      </c>
      <c r="B4357">
        <v>674</v>
      </c>
      <c r="C4357">
        <v>1990</v>
      </c>
      <c r="D4357" s="2">
        <v>0</v>
      </c>
      <c r="E4357" s="2">
        <v>0</v>
      </c>
      <c r="F4357" s="40">
        <v>1.7901947200298221</v>
      </c>
      <c r="G4357" s="40">
        <v>75.919770376009893</v>
      </c>
      <c r="H4357" s="2">
        <v>398.96917104984891</v>
      </c>
      <c r="I4357" s="2">
        <v>3462.7084025576601</v>
      </c>
      <c r="J4357" s="2">
        <v>0</v>
      </c>
      <c r="K4357" s="2">
        <v>0</v>
      </c>
      <c r="L4357" s="2">
        <v>92.0849458</v>
      </c>
      <c r="M4357" s="2">
        <v>492.84431156987876</v>
      </c>
      <c r="N4357" s="2">
        <v>3538.6281729336702</v>
      </c>
      <c r="O4357" s="2">
        <v>-3045.7838613637914</v>
      </c>
      <c r="R4357" s="2">
        <v>3081.3868503303761</v>
      </c>
      <c r="S4357" s="5">
        <v>-0.98844579058200122</v>
      </c>
      <c r="T4357" s="2">
        <v>-264.98068016526702</v>
      </c>
      <c r="U4357" s="2">
        <v>-264.98068016526696</v>
      </c>
      <c r="V4357" s="2">
        <v>3.3932411811424097</v>
      </c>
      <c r="AC4357">
        <v>298.82933333333301</v>
      </c>
      <c r="AD4357">
        <v>293.166</v>
      </c>
      <c r="AE4357" s="5">
        <v>-0.96971303121211871</v>
      </c>
      <c r="AG4357">
        <f t="shared" si="136"/>
        <v>-3.0457838613637915</v>
      </c>
      <c r="AH4357">
        <f t="shared" si="137"/>
        <v>-8.5993967338718474E-2</v>
      </c>
    </row>
    <row r="4358" spans="1:34" x14ac:dyDescent="0.3">
      <c r="A4358" t="s">
        <v>194</v>
      </c>
      <c r="B4358" s="21">
        <v>676</v>
      </c>
      <c r="C4358">
        <v>1990</v>
      </c>
      <c r="D4358" s="2">
        <v>0</v>
      </c>
      <c r="E4358" s="2">
        <v>0</v>
      </c>
      <c r="F4358" s="40">
        <v>0</v>
      </c>
      <c r="G4358" s="40">
        <v>243.87772413477884</v>
      </c>
      <c r="H4358" s="2">
        <v>112.3309909705693</v>
      </c>
      <c r="I4358" s="2">
        <v>1556.8119999999999</v>
      </c>
      <c r="J4358" s="2">
        <v>0</v>
      </c>
      <c r="K4358" s="2">
        <v>0</v>
      </c>
      <c r="L4358" s="2">
        <v>137.16083699999999</v>
      </c>
      <c r="M4358" s="2">
        <v>249.49182797056929</v>
      </c>
      <c r="N4358" s="2">
        <v>1800.6897241347788</v>
      </c>
      <c r="O4358" s="2">
        <v>-1551.1978961642094</v>
      </c>
      <c r="R4358" s="2">
        <v>2998.725193222248</v>
      </c>
      <c r="S4358" s="5">
        <v>-0.51728577852690338</v>
      </c>
      <c r="T4358" s="2">
        <v>-86.189153187905404</v>
      </c>
      <c r="U4358" s="2">
        <v>-86.189153187905433</v>
      </c>
      <c r="V4358" s="2">
        <v>0</v>
      </c>
      <c r="AC4358">
        <v>2.7288816666666702</v>
      </c>
      <c r="AD4358">
        <v>2.6469</v>
      </c>
      <c r="AE4358" s="5">
        <v>-0.50174536474325893</v>
      </c>
      <c r="AG4358">
        <f t="shared" si="136"/>
        <v>-1.5511978961642094</v>
      </c>
      <c r="AH4358">
        <f t="shared" si="137"/>
        <v>-2.8741931198867809E-2</v>
      </c>
    </row>
    <row r="4359" spans="1:34" x14ac:dyDescent="0.3">
      <c r="A4359" t="s">
        <v>81</v>
      </c>
      <c r="B4359">
        <v>548</v>
      </c>
      <c r="C4359">
        <v>1990</v>
      </c>
      <c r="D4359" s="2">
        <v>392.74</v>
      </c>
      <c r="E4359" s="2">
        <v>2514.1599000000001</v>
      </c>
      <c r="F4359" s="40">
        <v>2529.0503765881344</v>
      </c>
      <c r="G4359" s="40">
        <v>10317.971497316299</v>
      </c>
      <c r="H4359" s="2">
        <v>9790</v>
      </c>
      <c r="I4359" s="2">
        <v>16664.43213716388</v>
      </c>
      <c r="J4359" s="2">
        <v>0</v>
      </c>
      <c r="K4359" s="2">
        <v>0</v>
      </c>
      <c r="L4359" s="2">
        <v>9754.0825320000004</v>
      </c>
      <c r="M4359" s="2">
        <v>22465.872908588135</v>
      </c>
      <c r="N4359" s="2">
        <v>29496.563534480178</v>
      </c>
      <c r="O4359" s="2">
        <v>-7030.6906258920426</v>
      </c>
      <c r="P4359" s="2">
        <v>-11007.681483554399</v>
      </c>
      <c r="R4359" s="2">
        <v>46574.811800311043</v>
      </c>
      <c r="S4359" s="5">
        <v>-0.15095478337166549</v>
      </c>
      <c r="T4359" s="2">
        <v>-917.96369551554596</v>
      </c>
      <c r="U4359" s="2">
        <v>-869.91080918711089</v>
      </c>
      <c r="V4359" s="2">
        <v>-47.691667821999999</v>
      </c>
      <c r="W4359" s="2">
        <v>0</v>
      </c>
      <c r="X4359" s="2">
        <v>5990.01</v>
      </c>
      <c r="Y4359" s="2">
        <v>2807.33</v>
      </c>
      <c r="Z4359" s="2">
        <v>6185.45</v>
      </c>
      <c r="AC4359" s="6">
        <v>2.7048749999999999</v>
      </c>
      <c r="AD4359" s="6">
        <v>2.7014999999999998</v>
      </c>
      <c r="AE4359" s="5">
        <v>-0.15076642997497269</v>
      </c>
      <c r="AG4359">
        <f t="shared" si="136"/>
        <v>-7.030690625892043</v>
      </c>
      <c r="AH4359">
        <f t="shared" si="137"/>
        <v>-1.8677709593692901E-2</v>
      </c>
    </row>
    <row r="4360" spans="1:34" x14ac:dyDescent="0.3">
      <c r="A4360" t="s">
        <v>162</v>
      </c>
      <c r="B4360">
        <v>556</v>
      </c>
      <c r="C4360">
        <v>1990</v>
      </c>
      <c r="D4360" s="2">
        <v>0</v>
      </c>
      <c r="E4360" s="2">
        <v>0</v>
      </c>
      <c r="F4360" s="40">
        <v>0</v>
      </c>
      <c r="G4360" s="40">
        <v>23.920000036060799</v>
      </c>
      <c r="H4360" s="2">
        <v>35</v>
      </c>
      <c r="I4360" s="2">
        <v>95.964224861746303</v>
      </c>
      <c r="J4360" s="2">
        <v>0</v>
      </c>
      <c r="K4360" s="2">
        <v>0</v>
      </c>
      <c r="L4360" s="2">
        <v>24.378453199999999</v>
      </c>
      <c r="M4360" s="2">
        <v>59.378453199999996</v>
      </c>
      <c r="N4360" s="2">
        <v>119.8842248978071</v>
      </c>
      <c r="O4360" s="2">
        <v>-60.505771697807106</v>
      </c>
      <c r="R4360" s="2">
        <v>230.90953746016541</v>
      </c>
      <c r="S4360" s="5">
        <v>-0.26203236281760367</v>
      </c>
      <c r="T4360" s="2">
        <v>28.64315015</v>
      </c>
      <c r="U4360" s="2">
        <v>9.8539119999999993</v>
      </c>
      <c r="V4360" s="2">
        <v>0</v>
      </c>
      <c r="AC4360">
        <v>9.5517416666666701</v>
      </c>
      <c r="AD4360">
        <v>9.6199999999999992</v>
      </c>
      <c r="AE4360" s="5">
        <v>-0.26390488962889103</v>
      </c>
      <c r="AG4360">
        <f t="shared" si="136"/>
        <v>-6.0505771697807104E-2</v>
      </c>
      <c r="AH4360">
        <f t="shared" si="137"/>
        <v>4.2674339520081164E-2</v>
      </c>
    </row>
    <row r="4361" spans="1:34" x14ac:dyDescent="0.3">
      <c r="A4361" t="s">
        <v>195</v>
      </c>
      <c r="B4361">
        <v>678</v>
      </c>
      <c r="C4361">
        <v>1990</v>
      </c>
      <c r="D4361" s="2">
        <v>0</v>
      </c>
      <c r="E4361" s="2">
        <v>0</v>
      </c>
      <c r="F4361" s="40">
        <v>22.04921838394872</v>
      </c>
      <c r="G4361" s="40">
        <v>77.324115441746684</v>
      </c>
      <c r="H4361" s="2">
        <v>185.06083100000001</v>
      </c>
      <c r="I4361" s="2">
        <v>2468.0050000000001</v>
      </c>
      <c r="J4361" s="2">
        <v>0</v>
      </c>
      <c r="K4361" s="2">
        <v>0</v>
      </c>
      <c r="L4361" s="2">
        <v>190.51752319972701</v>
      </c>
      <c r="M4361" s="2">
        <v>397.62757258367571</v>
      </c>
      <c r="N4361" s="2">
        <v>2545.3291154417466</v>
      </c>
      <c r="O4361" s="2">
        <v>-2147.7015428580708</v>
      </c>
      <c r="R4361" s="2">
        <v>2751.4566493344446</v>
      </c>
      <c r="S4361" s="5">
        <v>-0.78056891914963755</v>
      </c>
      <c r="T4361" s="2">
        <v>-221.14501273695998</v>
      </c>
      <c r="U4361" s="2">
        <v>-221.14501273696004</v>
      </c>
      <c r="V4361" s="2">
        <v>116.79806352823994</v>
      </c>
      <c r="AC4361">
        <v>272.264787954393</v>
      </c>
      <c r="AD4361">
        <v>256.44981859677398</v>
      </c>
      <c r="AE4361" s="5">
        <v>-0.73522822845433844</v>
      </c>
      <c r="AG4361">
        <f t="shared" si="136"/>
        <v>-2.1477015428580706</v>
      </c>
      <c r="AH4361">
        <f t="shared" si="137"/>
        <v>-8.0373795018886904E-2</v>
      </c>
    </row>
    <row r="4362" spans="1:34" x14ac:dyDescent="0.3">
      <c r="A4362" t="s">
        <v>122</v>
      </c>
      <c r="B4362">
        <v>181</v>
      </c>
      <c r="C4362">
        <v>1990</v>
      </c>
      <c r="D4362" s="2">
        <v>0</v>
      </c>
      <c r="E4362" s="2">
        <v>0</v>
      </c>
      <c r="F4362" s="40">
        <v>0</v>
      </c>
      <c r="G4362" s="40">
        <v>402.82039335997791</v>
      </c>
      <c r="H4362" s="2">
        <v>1088.3849915279638</v>
      </c>
      <c r="I4362" s="2">
        <v>1125.4610601039615</v>
      </c>
      <c r="J4362" s="2">
        <v>0</v>
      </c>
      <c r="K4362" s="2">
        <v>0</v>
      </c>
      <c r="L4362" s="2">
        <v>1431.763342</v>
      </c>
      <c r="M4362" s="2">
        <v>2520.1483335279636</v>
      </c>
      <c r="N4362" s="2">
        <v>1528.2814534639394</v>
      </c>
      <c r="O4362" s="2">
        <v>991.86688006402414</v>
      </c>
      <c r="R4362" s="2">
        <v>2391.1898958929282</v>
      </c>
      <c r="S4362" s="5">
        <v>0.41480054836616687</v>
      </c>
      <c r="T4362" s="2">
        <v>8.1318135148300001</v>
      </c>
      <c r="U4362" s="2">
        <v>-55.756946411151993</v>
      </c>
      <c r="V4362" s="2">
        <v>0</v>
      </c>
      <c r="AC4362" s="20">
        <v>0.31779000000000002</v>
      </c>
      <c r="AD4362" s="20">
        <v>0.30076092514060598</v>
      </c>
      <c r="AE4362" s="5">
        <v>0.39257307239195388</v>
      </c>
      <c r="AG4362">
        <f t="shared" si="136"/>
        <v>0.99186688006402413</v>
      </c>
      <c r="AH4362">
        <f t="shared" si="137"/>
        <v>-2.3317657249605848E-2</v>
      </c>
    </row>
    <row r="4363" spans="1:34" x14ac:dyDescent="0.3">
      <c r="A4363" t="s">
        <v>246</v>
      </c>
      <c r="B4363">
        <v>867</v>
      </c>
      <c r="C4363">
        <v>1990</v>
      </c>
      <c r="R4363" s="2">
        <v>78.475999999999999</v>
      </c>
      <c r="AC4363">
        <v>1</v>
      </c>
      <c r="AD4363">
        <v>1</v>
      </c>
      <c r="AG4363">
        <f t="shared" si="136"/>
        <v>0</v>
      </c>
      <c r="AH4363">
        <f t="shared" si="137"/>
        <v>0</v>
      </c>
    </row>
    <row r="4364" spans="1:34" x14ac:dyDescent="0.3">
      <c r="A4364" t="s">
        <v>196</v>
      </c>
      <c r="B4364">
        <v>682</v>
      </c>
      <c r="C4364">
        <v>1990</v>
      </c>
      <c r="D4364" s="2">
        <v>0</v>
      </c>
      <c r="E4364" s="2">
        <v>0</v>
      </c>
      <c r="F4364" s="40">
        <v>2.5450128026611569</v>
      </c>
      <c r="G4364" s="40">
        <v>203.37258788157601</v>
      </c>
      <c r="H4364" s="2">
        <v>149</v>
      </c>
      <c r="I4364" s="2">
        <v>2248.09</v>
      </c>
      <c r="J4364" s="2">
        <v>0</v>
      </c>
      <c r="K4364" s="2">
        <v>0</v>
      </c>
      <c r="L4364" s="2">
        <v>54.110916199999998</v>
      </c>
      <c r="M4364" s="2">
        <v>205.65592900266114</v>
      </c>
      <c r="N4364" s="2">
        <v>2451.4625878815759</v>
      </c>
      <c r="O4364" s="2">
        <v>-2245.8066588789147</v>
      </c>
      <c r="R4364" s="2">
        <v>1213.4961223667531</v>
      </c>
      <c r="S4364" s="5">
        <v>-1.8506912527242243</v>
      </c>
      <c r="T4364" s="2">
        <v>-130.24799999999999</v>
      </c>
      <c r="U4364" s="2">
        <v>-9.6267166197322602</v>
      </c>
      <c r="V4364" s="2">
        <v>0</v>
      </c>
      <c r="AC4364" s="10">
        <v>80.608999999999995</v>
      </c>
      <c r="AD4364" s="10">
        <v>77.84</v>
      </c>
      <c r="AE4364" s="5">
        <v>-1.787118151968808</v>
      </c>
      <c r="AG4364">
        <f t="shared" si="136"/>
        <v>-2.245806658878915</v>
      </c>
      <c r="AH4364">
        <f t="shared" si="137"/>
        <v>-7.9330427533272265E-3</v>
      </c>
    </row>
    <row r="4365" spans="1:34" x14ac:dyDescent="0.3">
      <c r="A4365" t="s">
        <v>82</v>
      </c>
      <c r="B4365">
        <v>684</v>
      </c>
      <c r="C4365">
        <v>1990</v>
      </c>
      <c r="D4365" s="2">
        <v>0</v>
      </c>
      <c r="E4365" s="2">
        <v>0</v>
      </c>
      <c r="F4365" s="40">
        <v>1.3796777218128771</v>
      </c>
      <c r="G4365" s="40">
        <v>175.12338346003884</v>
      </c>
      <c r="H4365" s="2">
        <v>154.37788018433201</v>
      </c>
      <c r="I4365" s="2">
        <v>945.93836518991804</v>
      </c>
      <c r="J4365" s="2">
        <v>0</v>
      </c>
      <c r="K4365" s="2">
        <v>0</v>
      </c>
      <c r="L4365" s="2">
        <v>737.59762460000002</v>
      </c>
      <c r="M4365" s="2">
        <v>893.35518250614496</v>
      </c>
      <c r="N4365" s="2">
        <v>1121.0617486499568</v>
      </c>
      <c r="O4365" s="2">
        <v>-227.70656614381187</v>
      </c>
      <c r="R4365" s="2">
        <v>2507.8643428776818</v>
      </c>
      <c r="S4365" s="5">
        <v>-9.0797002952132166E-2</v>
      </c>
      <c r="T4365" s="2">
        <v>-119.285765545947</v>
      </c>
      <c r="U4365" s="2">
        <v>-119.285765545947</v>
      </c>
      <c r="V4365" s="2">
        <v>0</v>
      </c>
      <c r="AC4365" s="6">
        <v>14.863466666666699</v>
      </c>
      <c r="AD4365" s="6">
        <v>14.321999999999999</v>
      </c>
      <c r="AE4365" s="5">
        <v>-8.748932570331959E-2</v>
      </c>
      <c r="AG4365">
        <f t="shared" si="136"/>
        <v>-0.22770656614381188</v>
      </c>
      <c r="AH4365">
        <f t="shared" si="137"/>
        <v>-4.7564680236679382E-2</v>
      </c>
    </row>
    <row r="4366" spans="1:34" x14ac:dyDescent="0.3">
      <c r="A4366" t="s">
        <v>83</v>
      </c>
      <c r="B4366">
        <v>273</v>
      </c>
      <c r="C4366">
        <v>1990</v>
      </c>
      <c r="D4366" s="2">
        <v>940</v>
      </c>
      <c r="E4366" s="2">
        <v>5970.2051000000001</v>
      </c>
      <c r="F4366" s="40">
        <v>3541.7629305100559</v>
      </c>
      <c r="G4366" s="40">
        <v>28838.102948772423</v>
      </c>
      <c r="H4366" s="2">
        <v>28172</v>
      </c>
      <c r="I4366" s="2">
        <v>109021.7</v>
      </c>
      <c r="J4366" s="2">
        <v>0</v>
      </c>
      <c r="K4366" s="2">
        <v>0</v>
      </c>
      <c r="L4366" s="2">
        <v>9862.8962864000005</v>
      </c>
      <c r="M4366" s="2">
        <v>42516.659216910055</v>
      </c>
      <c r="N4366" s="2">
        <v>143830.0080487724</v>
      </c>
      <c r="O4366" s="2">
        <v>-101313.34883186236</v>
      </c>
      <c r="R4366" s="2">
        <v>298036.80758017494</v>
      </c>
      <c r="S4366" s="5">
        <v>-0.33993569336098878</v>
      </c>
      <c r="T4366" s="2">
        <v>-7451.1</v>
      </c>
      <c r="U4366" s="2">
        <v>-7451</v>
      </c>
      <c r="V4366" s="2">
        <v>0</v>
      </c>
      <c r="AC4366" s="6">
        <v>2.8125991666666699</v>
      </c>
      <c r="AD4366" s="6">
        <v>2.9453999999999998</v>
      </c>
      <c r="AE4366" s="5">
        <v>-0.35598623618027864</v>
      </c>
      <c r="AG4366">
        <f t="shared" si="136"/>
        <v>-101.31334883186236</v>
      </c>
      <c r="AH4366">
        <f t="shared" si="137"/>
        <v>-2.5000267787379266E-2</v>
      </c>
    </row>
    <row r="4367" spans="1:34" x14ac:dyDescent="0.3">
      <c r="A4367" t="s">
        <v>247</v>
      </c>
      <c r="B4367">
        <v>868</v>
      </c>
      <c r="C4367">
        <v>1990</v>
      </c>
      <c r="R4367" s="2">
        <v>147.19999999999999</v>
      </c>
      <c r="AC4367">
        <v>1</v>
      </c>
      <c r="AD4367">
        <v>1</v>
      </c>
      <c r="AG4367">
        <f t="shared" si="136"/>
        <v>0</v>
      </c>
      <c r="AH4367">
        <f t="shared" si="137"/>
        <v>0</v>
      </c>
    </row>
    <row r="4368" spans="1:34" x14ac:dyDescent="0.3">
      <c r="A4368" t="s">
        <v>84</v>
      </c>
      <c r="B4368">
        <v>921</v>
      </c>
      <c r="C4368">
        <v>1990</v>
      </c>
      <c r="S4368" s="5"/>
      <c r="AC4368" s="6"/>
      <c r="AD4368" s="6"/>
      <c r="AE4368" s="5"/>
      <c r="AG4368">
        <f t="shared" si="136"/>
        <v>0</v>
      </c>
      <c r="AH4368" t="e">
        <f t="shared" si="137"/>
        <v>#DIV/0!</v>
      </c>
    </row>
    <row r="4369" spans="1:34" x14ac:dyDescent="0.3">
      <c r="A4369" t="s">
        <v>226</v>
      </c>
      <c r="B4369">
        <v>948</v>
      </c>
      <c r="C4369">
        <v>1990</v>
      </c>
      <c r="R4369" s="2">
        <v>3130.5478188470129</v>
      </c>
      <c r="S4369" s="5"/>
      <c r="T4369" s="2">
        <v>-643.99981689452898</v>
      </c>
      <c r="U4369" s="2">
        <v>-639.5</v>
      </c>
      <c r="V4369" s="2">
        <v>0</v>
      </c>
      <c r="AD4369">
        <v>5.33</v>
      </c>
      <c r="AE4369" s="5"/>
      <c r="AG4369">
        <f t="shared" si="136"/>
        <v>0</v>
      </c>
      <c r="AH4369">
        <f t="shared" si="137"/>
        <v>-0.20427734601272729</v>
      </c>
    </row>
    <row r="4370" spans="1:34" x14ac:dyDescent="0.3">
      <c r="A4370" t="s">
        <v>225</v>
      </c>
      <c r="B4370">
        <v>943</v>
      </c>
      <c r="C4370">
        <v>1990</v>
      </c>
      <c r="AG4370">
        <f t="shared" si="136"/>
        <v>0</v>
      </c>
      <c r="AH4370" t="e">
        <f t="shared" si="137"/>
        <v>#DIV/0!</v>
      </c>
    </row>
    <row r="4371" spans="1:34" x14ac:dyDescent="0.3">
      <c r="A4371" t="s">
        <v>136</v>
      </c>
      <c r="B4371">
        <v>351</v>
      </c>
      <c r="C4371">
        <v>1990</v>
      </c>
      <c r="D4371" s="2">
        <v>0</v>
      </c>
      <c r="E4371" s="2">
        <v>0</v>
      </c>
      <c r="F4371" s="40">
        <v>0</v>
      </c>
      <c r="G4371" s="40">
        <v>39.903703703703712</v>
      </c>
      <c r="H4371" s="2">
        <v>8.8511111111111092</v>
      </c>
      <c r="I4371" s="2">
        <v>8.0537037037037038</v>
      </c>
      <c r="J4371" s="2">
        <v>0</v>
      </c>
      <c r="K4371" s="2">
        <v>0</v>
      </c>
      <c r="L4371" s="2">
        <v>10.0259259259259</v>
      </c>
      <c r="M4371" s="2">
        <v>18.87703703703701</v>
      </c>
      <c r="N4371" s="2">
        <v>47.957407407407416</v>
      </c>
      <c r="O4371" s="2">
        <v>-29.080370370370407</v>
      </c>
      <c r="R4371" s="2">
        <v>71.300135854948508</v>
      </c>
      <c r="S4371" s="5">
        <v>-0.4078585548494732</v>
      </c>
      <c r="U4371" s="2">
        <v>-22.914814814814797</v>
      </c>
      <c r="V4371" s="2">
        <v>4.5444444444444425</v>
      </c>
      <c r="AC4371">
        <v>2.7</v>
      </c>
      <c r="AD4371">
        <v>2.7</v>
      </c>
      <c r="AG4371">
        <f t="shared" si="136"/>
        <v>-2.9080370370370406E-2</v>
      </c>
      <c r="AH4371">
        <f t="shared" si="137"/>
        <v>-0.32138528966385438</v>
      </c>
    </row>
    <row r="4372" spans="1:34" x14ac:dyDescent="0.3">
      <c r="A4372" t="s">
        <v>85</v>
      </c>
      <c r="B4372">
        <v>686</v>
      </c>
      <c r="C4372">
        <v>1990</v>
      </c>
      <c r="E4372" s="2">
        <v>0</v>
      </c>
      <c r="F4372" s="40">
        <v>238.74232778398832</v>
      </c>
      <c r="G4372" s="40">
        <v>1351.2246670508439</v>
      </c>
      <c r="H4372" s="2">
        <v>3635</v>
      </c>
      <c r="I4372" s="2">
        <v>20759</v>
      </c>
      <c r="J4372" s="2">
        <v>0</v>
      </c>
      <c r="K4372" s="2">
        <v>0</v>
      </c>
      <c r="L4372" s="2">
        <v>2066.4937930000001</v>
      </c>
      <c r="M4372" s="2">
        <v>5940.2361207839886</v>
      </c>
      <c r="N4372" s="2">
        <v>22110.224667050843</v>
      </c>
      <c r="O4372" s="2">
        <v>-16169.988546266854</v>
      </c>
      <c r="R4372" s="2">
        <v>30179.955996766483</v>
      </c>
      <c r="S4372" s="5">
        <v>-0.53578568994598019</v>
      </c>
      <c r="T4372" s="2">
        <v>-713.63214943973196</v>
      </c>
      <c r="U4372" s="2">
        <v>-195.57499999999999</v>
      </c>
      <c r="V4372" s="2">
        <v>-4.6103403057990189</v>
      </c>
      <c r="AC4372" s="6">
        <v>8.24234166666667</v>
      </c>
      <c r="AD4372" s="6">
        <v>8.0428999999999995</v>
      </c>
      <c r="AE4372" s="5">
        <v>-0.52282117145105678</v>
      </c>
      <c r="AG4372">
        <f t="shared" ref="AG4372:AG4435" si="138">O4372/1000</f>
        <v>-16.169988546266854</v>
      </c>
      <c r="AH4372">
        <f t="shared" si="137"/>
        <v>-6.4802944053647437E-3</v>
      </c>
    </row>
    <row r="4373" spans="1:34" x14ac:dyDescent="0.3">
      <c r="A4373" t="s">
        <v>197</v>
      </c>
      <c r="B4373">
        <v>688</v>
      </c>
      <c r="C4373">
        <v>1990</v>
      </c>
      <c r="D4373" s="2">
        <v>0</v>
      </c>
      <c r="E4373" s="2">
        <v>0</v>
      </c>
      <c r="F4373" s="40">
        <v>0</v>
      </c>
      <c r="G4373" s="40">
        <v>24.799999237060501</v>
      </c>
      <c r="H4373" s="2">
        <v>257</v>
      </c>
      <c r="I4373" s="2">
        <v>4581.0410000000002</v>
      </c>
      <c r="J4373" s="2">
        <v>0</v>
      </c>
      <c r="K4373" s="2">
        <v>0</v>
      </c>
      <c r="L4373" s="2">
        <v>231.74426434943899</v>
      </c>
      <c r="M4373" s="2">
        <v>488.74426434943899</v>
      </c>
      <c r="N4373" s="2">
        <v>4605.8409992370607</v>
      </c>
      <c r="O4373" s="2">
        <v>-4117.096734887622</v>
      </c>
      <c r="R4373" s="2">
        <v>4129.8765851759326</v>
      </c>
      <c r="S4373" s="5">
        <v>-0.99690551278597928</v>
      </c>
      <c r="T4373" s="2">
        <v>-423.41953260000003</v>
      </c>
      <c r="U4373" s="2">
        <v>-415.29999999999995</v>
      </c>
      <c r="V4373" s="2">
        <v>22.3</v>
      </c>
      <c r="AC4373" s="26">
        <v>0.92908883333333303</v>
      </c>
      <c r="AD4373" s="26">
        <v>1.0381499999999999</v>
      </c>
      <c r="AE4373" s="5">
        <v>-1.113927345769159</v>
      </c>
      <c r="AG4373">
        <f t="shared" si="138"/>
        <v>-4.117096734887622</v>
      </c>
      <c r="AH4373">
        <f t="shared" si="137"/>
        <v>-0.10055990571018678</v>
      </c>
    </row>
    <row r="4374" spans="1:34" x14ac:dyDescent="0.3">
      <c r="A4374" t="s">
        <v>157</v>
      </c>
      <c r="B4374">
        <v>518</v>
      </c>
      <c r="C4374">
        <v>1990</v>
      </c>
      <c r="D4374" s="2">
        <v>0</v>
      </c>
      <c r="E4374" s="2">
        <v>0</v>
      </c>
      <c r="F4374" s="40">
        <v>0</v>
      </c>
      <c r="G4374" s="40">
        <v>230.934560256998</v>
      </c>
      <c r="H4374" s="2">
        <v>88.991791000000006</v>
      </c>
      <c r="I4374" s="2">
        <v>5291</v>
      </c>
      <c r="J4374" s="2">
        <v>0</v>
      </c>
      <c r="K4374" s="2">
        <v>0</v>
      </c>
      <c r="L4374" s="2">
        <v>312.79668959999998</v>
      </c>
      <c r="M4374" s="2">
        <v>401.78848059999996</v>
      </c>
      <c r="N4374" s="2">
        <v>5521.9345602569983</v>
      </c>
      <c r="O4374" s="2">
        <v>-5120.1460796569982</v>
      </c>
      <c r="R4374" s="2">
        <v>2788.5</v>
      </c>
      <c r="S4374" s="5">
        <v>-1.83616499180814</v>
      </c>
      <c r="T4374" s="2">
        <v>-611.98588308787305</v>
      </c>
      <c r="U4374" s="2">
        <v>-431.31209732055493</v>
      </c>
      <c r="V4374" s="2">
        <v>232.86909215246999</v>
      </c>
      <c r="AC4374">
        <v>6.2755354947666699</v>
      </c>
      <c r="AD4374">
        <v>5.9806886477000001</v>
      </c>
      <c r="AE4374" s="5">
        <v>-1.7498954680391636</v>
      </c>
      <c r="AG4374">
        <f t="shared" si="138"/>
        <v>-5.1201460796569984</v>
      </c>
      <c r="AH4374">
        <f t="shared" si="137"/>
        <v>-0.15467530834518736</v>
      </c>
    </row>
    <row r="4375" spans="1:34" x14ac:dyDescent="0.3">
      <c r="A4375" t="s">
        <v>206</v>
      </c>
      <c r="B4375">
        <v>728</v>
      </c>
      <c r="C4375">
        <v>1990</v>
      </c>
      <c r="D4375" s="2">
        <v>29.658536585365898</v>
      </c>
      <c r="E4375" s="2">
        <v>0</v>
      </c>
      <c r="F4375" s="40">
        <v>79.609756097561004</v>
      </c>
      <c r="G4375" s="40">
        <v>2046.8292682926799</v>
      </c>
      <c r="H4375" s="2">
        <v>1918.048780487801</v>
      </c>
      <c r="I4375" s="2">
        <v>772.292682926829</v>
      </c>
      <c r="J4375" s="2">
        <v>0</v>
      </c>
      <c r="K4375" s="2">
        <v>0</v>
      </c>
      <c r="L4375" s="2">
        <v>80</v>
      </c>
      <c r="M4375" s="2">
        <v>2107.3170731707278</v>
      </c>
      <c r="N4375" s="2">
        <v>2819.1219512195089</v>
      </c>
      <c r="O4375" s="2">
        <v>-711.80487804878112</v>
      </c>
      <c r="P4375" s="2">
        <v>-738.34146341463475</v>
      </c>
      <c r="R4375" s="2">
        <v>2837.9002615794566</v>
      </c>
      <c r="S4375" s="5">
        <v>-0.25082096354317268</v>
      </c>
      <c r="T4375" s="2">
        <v>27.557463721320499</v>
      </c>
      <c r="U4375" s="2">
        <v>27.557463721320499</v>
      </c>
      <c r="V4375" s="2">
        <v>44.176971996450604</v>
      </c>
      <c r="W4375" s="2">
        <v>131.51219512195098</v>
      </c>
      <c r="X4375" s="2">
        <v>193.951219512195</v>
      </c>
      <c r="Y4375" s="2">
        <v>1786.53658536585</v>
      </c>
      <c r="Z4375" s="2">
        <v>578.34146341463395</v>
      </c>
      <c r="AC4375">
        <v>2.58732083333333</v>
      </c>
      <c r="AD4375">
        <v>2.5625</v>
      </c>
      <c r="AE4375" s="5">
        <v>-0.24841477361403674</v>
      </c>
      <c r="AF4375" s="5">
        <v>-0.25767585070052496</v>
      </c>
      <c r="AG4375">
        <f t="shared" si="138"/>
        <v>-0.71180487804878112</v>
      </c>
      <c r="AH4375">
        <f t="shared" si="137"/>
        <v>9.7105117098030668E-3</v>
      </c>
    </row>
    <row r="4376" spans="1:34" x14ac:dyDescent="0.3">
      <c r="A4376" t="s">
        <v>244</v>
      </c>
      <c r="B4376">
        <v>836</v>
      </c>
      <c r="C4376">
        <v>1990</v>
      </c>
      <c r="H4376" s="2">
        <v>72</v>
      </c>
      <c r="R4376" s="2">
        <v>49.2406789187051</v>
      </c>
      <c r="S4376" s="3"/>
      <c r="AC4376">
        <v>1.2810566666666667</v>
      </c>
      <c r="AD4376">
        <v>1.29315918789603</v>
      </c>
      <c r="AG4376">
        <f t="shared" si="138"/>
        <v>0</v>
      </c>
      <c r="AH4376">
        <f t="shared" si="137"/>
        <v>0</v>
      </c>
    </row>
    <row r="4377" spans="1:34" x14ac:dyDescent="0.3">
      <c r="A4377" t="s">
        <v>164</v>
      </c>
      <c r="B4377">
        <v>558</v>
      </c>
      <c r="C4377">
        <v>1990</v>
      </c>
      <c r="D4377" s="2">
        <v>0</v>
      </c>
      <c r="E4377" s="2">
        <v>0</v>
      </c>
      <c r="F4377" s="40">
        <v>0</v>
      </c>
      <c r="G4377" s="40">
        <v>27.658690260481531</v>
      </c>
      <c r="H4377" s="2">
        <v>187</v>
      </c>
      <c r="I4377" s="2">
        <v>1626.885</v>
      </c>
      <c r="J4377" s="2">
        <v>0</v>
      </c>
      <c r="K4377" s="2">
        <v>0</v>
      </c>
      <c r="L4377" s="2">
        <v>295.27988119999998</v>
      </c>
      <c r="M4377" s="2">
        <v>482.27988119999998</v>
      </c>
      <c r="N4377" s="2">
        <v>1654.5436902604815</v>
      </c>
      <c r="O4377" s="2">
        <v>-1172.2638090604814</v>
      </c>
      <c r="R4377" s="2">
        <v>3894.3119823625375</v>
      </c>
      <c r="S4377" s="5">
        <v>-0.30101949057232741</v>
      </c>
      <c r="T4377" s="2">
        <v>-294.061511546536</v>
      </c>
      <c r="U4377" s="2">
        <v>-289.19644383284998</v>
      </c>
      <c r="V4377" s="2">
        <v>0</v>
      </c>
      <c r="AC4377">
        <v>29.3691666666667</v>
      </c>
      <c r="AD4377">
        <v>30.4</v>
      </c>
      <c r="AE4377" s="5">
        <v>-0.31158502443261044</v>
      </c>
      <c r="AG4377">
        <f t="shared" si="138"/>
        <v>-1.1722638090604813</v>
      </c>
      <c r="AH4377">
        <f t="shared" si="137"/>
        <v>-7.4261241816944781E-2</v>
      </c>
    </row>
    <row r="4378" spans="1:34" x14ac:dyDescent="0.3">
      <c r="A4378" t="s">
        <v>86</v>
      </c>
      <c r="B4378">
        <v>138</v>
      </c>
      <c r="C4378">
        <v>1990</v>
      </c>
      <c r="D4378" s="2">
        <v>33255.088757396501</v>
      </c>
      <c r="E4378" s="2">
        <v>55976.863905325401</v>
      </c>
      <c r="F4378" s="40">
        <v>106899.408284024</v>
      </c>
      <c r="G4378" s="40">
        <v>68731.360946745597</v>
      </c>
      <c r="H4378" s="2">
        <v>252703.01775147938</v>
      </c>
      <c r="I4378" s="2">
        <v>233784.4935044001</v>
      </c>
      <c r="J4378" s="2">
        <v>0</v>
      </c>
      <c r="K4378" s="2">
        <v>0</v>
      </c>
      <c r="L4378" s="2">
        <v>17483.665712000002</v>
      </c>
      <c r="M4378" s="2">
        <v>410341.18050489982</v>
      </c>
      <c r="N4378" s="2">
        <v>358492.7183564711</v>
      </c>
      <c r="O4378" s="2">
        <v>51848.46214842872</v>
      </c>
      <c r="P4378" s="2">
        <v>69419.27871647547</v>
      </c>
      <c r="Q4378" s="2">
        <v>69419.278716476023</v>
      </c>
      <c r="R4378" s="2">
        <v>314015.53936894215</v>
      </c>
      <c r="S4378" s="5">
        <v>0.16511431966910112</v>
      </c>
      <c r="T4378" s="2">
        <v>8088.8217982810702</v>
      </c>
      <c r="U4378" s="2">
        <v>8088.8217982810893</v>
      </c>
      <c r="V4378" s="2">
        <v>-72.603450044241399</v>
      </c>
      <c r="W4378" s="2">
        <v>30951.065088757397</v>
      </c>
      <c r="X4378" s="2">
        <v>46507.396449704102</v>
      </c>
      <c r="Y4378" s="2">
        <v>221751.95266272197</v>
      </c>
      <c r="Z4378" s="2">
        <v>187277.097054696</v>
      </c>
      <c r="AA4378" s="2">
        <v>106899.408284024</v>
      </c>
      <c r="AB4378" s="2">
        <v>68731.360946745597</v>
      </c>
      <c r="AC4378" s="6">
        <v>1.82094166666667</v>
      </c>
      <c r="AD4378" s="6">
        <v>1.69</v>
      </c>
      <c r="AE4378" s="5">
        <v>0.15324115283252548</v>
      </c>
      <c r="AF4378" s="5">
        <v>0.20517272564153546</v>
      </c>
      <c r="AG4378">
        <f t="shared" si="138"/>
        <v>51.848462148428723</v>
      </c>
      <c r="AH4378">
        <f t="shared" si="137"/>
        <v>2.5759304187737652E-2</v>
      </c>
    </row>
    <row r="4379" spans="1:34" x14ac:dyDescent="0.3">
      <c r="A4379" t="s">
        <v>230</v>
      </c>
      <c r="B4379">
        <v>353</v>
      </c>
      <c r="C4379">
        <v>1990</v>
      </c>
      <c r="D4379" s="2">
        <v>0</v>
      </c>
      <c r="E4379" s="2">
        <v>0</v>
      </c>
      <c r="F4379" s="40">
        <v>21.287229696955826</v>
      </c>
      <c r="G4379" s="40">
        <v>788.32999763876728</v>
      </c>
      <c r="H4379" s="2">
        <v>44371</v>
      </c>
      <c r="I4379" s="2">
        <v>34447.597764999999</v>
      </c>
      <c r="J4379" s="2">
        <v>0</v>
      </c>
      <c r="K4379" s="2">
        <v>0</v>
      </c>
      <c r="L4379" s="2">
        <v>215</v>
      </c>
      <c r="M4379" s="2">
        <v>44607.287229696958</v>
      </c>
      <c r="N4379" s="2">
        <v>35235.927762638763</v>
      </c>
      <c r="R4379" s="2">
        <v>1980.28863296089</v>
      </c>
      <c r="S4379" s="5"/>
      <c r="T4379" s="2">
        <v>-87.23322058015448</v>
      </c>
      <c r="U4379" s="2">
        <v>-44.022346368715283</v>
      </c>
      <c r="V4379" s="2">
        <v>-1.6759776536312849</v>
      </c>
      <c r="AC4379">
        <v>1.79</v>
      </c>
      <c r="AD4379">
        <v>1.79</v>
      </c>
      <c r="AE4379" s="5">
        <v>0</v>
      </c>
      <c r="AG4379">
        <f t="shared" si="138"/>
        <v>0</v>
      </c>
      <c r="AH4379">
        <f t="shared" si="137"/>
        <v>-2.2230267667038974E-2</v>
      </c>
    </row>
    <row r="4380" spans="1:34" x14ac:dyDescent="0.3">
      <c r="A4380" t="s">
        <v>232</v>
      </c>
      <c r="B4380">
        <v>839</v>
      </c>
      <c r="C4380">
        <v>1990</v>
      </c>
      <c r="D4380" s="2">
        <v>0</v>
      </c>
      <c r="E4380" s="2">
        <v>0</v>
      </c>
      <c r="F4380" s="40">
        <v>0</v>
      </c>
      <c r="G4380" s="40">
        <v>69.899629746563662</v>
      </c>
      <c r="H4380" s="2">
        <v>25</v>
      </c>
      <c r="J4380" s="2">
        <v>0</v>
      </c>
      <c r="K4380" s="2">
        <v>0</v>
      </c>
      <c r="L4380" s="2">
        <v>0</v>
      </c>
      <c r="R4380" s="2">
        <v>2529.4404366168401</v>
      </c>
      <c r="S4380" s="5"/>
      <c r="AC4380" s="20">
        <v>99.004900995</v>
      </c>
      <c r="AD4380" s="20">
        <v>93.254452200000003</v>
      </c>
      <c r="AG4380">
        <f t="shared" si="138"/>
        <v>0</v>
      </c>
      <c r="AH4380">
        <f t="shared" si="137"/>
        <v>0</v>
      </c>
    </row>
    <row r="4381" spans="1:34" x14ac:dyDescent="0.3">
      <c r="A4381" t="s">
        <v>87</v>
      </c>
      <c r="B4381">
        <v>196</v>
      </c>
      <c r="C4381">
        <v>1990</v>
      </c>
      <c r="D4381" s="2">
        <v>145.77439999999999</v>
      </c>
      <c r="E4381" s="2">
        <v>968.95264653761933</v>
      </c>
      <c r="F4381" s="40">
        <v>7199.3743999999997</v>
      </c>
      <c r="G4381" s="40">
        <v>11943.5082</v>
      </c>
      <c r="H4381" s="2">
        <v>2059.0634</v>
      </c>
      <c r="I4381" s="2">
        <v>38700.164199999999</v>
      </c>
      <c r="J4381" s="2">
        <v>0</v>
      </c>
      <c r="K4381" s="2">
        <v>0</v>
      </c>
      <c r="L4381" s="2">
        <v>4128.7884492000003</v>
      </c>
      <c r="M4381" s="2">
        <v>13533.000649199999</v>
      </c>
      <c r="N4381" s="2">
        <v>51612.625046537622</v>
      </c>
      <c r="O4381" s="2">
        <v>-38079.624397337626</v>
      </c>
      <c r="P4381" s="2">
        <v>-38858.6861508</v>
      </c>
      <c r="R4381" s="2">
        <v>45765.406743070867</v>
      </c>
      <c r="S4381" s="5">
        <v>-0.83206131240389536</v>
      </c>
      <c r="T4381" s="2">
        <v>-1277.8264976123501</v>
      </c>
      <c r="U4381" s="2">
        <v>-1453.35889379779</v>
      </c>
      <c r="V4381" s="2">
        <v>0</v>
      </c>
      <c r="W4381" s="2">
        <v>4.7023999999999999</v>
      </c>
      <c r="X4381" s="2">
        <v>11212.872799999999</v>
      </c>
      <c r="Y4381" s="2">
        <v>2054.3609999999999</v>
      </c>
      <c r="Z4381" s="2">
        <v>27487.291399999998</v>
      </c>
      <c r="AC4381" s="6">
        <v>1.6762033333333299</v>
      </c>
      <c r="AD4381" s="6">
        <v>1.70125893160939</v>
      </c>
      <c r="AE4381" s="5">
        <v>-0.8444988213683865</v>
      </c>
      <c r="AF4381" s="8"/>
      <c r="AG4381">
        <f t="shared" si="138"/>
        <v>-38.079624397337625</v>
      </c>
      <c r="AH4381">
        <f t="shared" si="137"/>
        <v>-3.1756713142680339E-2</v>
      </c>
    </row>
    <row r="4382" spans="1:34" x14ac:dyDescent="0.3">
      <c r="A4382" t="s">
        <v>125</v>
      </c>
      <c r="B4382">
        <v>278</v>
      </c>
      <c r="C4382">
        <v>1990</v>
      </c>
      <c r="D4382" s="2">
        <v>0</v>
      </c>
      <c r="E4382" s="2">
        <v>0</v>
      </c>
      <c r="F4382" s="40">
        <v>0</v>
      </c>
      <c r="G4382" s="40">
        <v>182.37566472256793</v>
      </c>
      <c r="H4382" s="2">
        <v>209</v>
      </c>
      <c r="I4382" s="2">
        <v>10976.8800163</v>
      </c>
      <c r="J4382" s="2">
        <v>0</v>
      </c>
      <c r="K4382" s="2">
        <v>0</v>
      </c>
      <c r="L4382" s="2">
        <v>106.6284532</v>
      </c>
      <c r="M4382" s="2">
        <v>315.62845319999997</v>
      </c>
      <c r="N4382" s="2">
        <v>11159.255681022567</v>
      </c>
      <c r="O4382" s="2">
        <v>-10843.627227822566</v>
      </c>
      <c r="R4382" s="2">
        <v>1009.4554761073238</v>
      </c>
      <c r="S4382" s="5">
        <v>-10.742055974214843</v>
      </c>
      <c r="T4382" s="2">
        <v>-305.2</v>
      </c>
      <c r="U4382" s="2">
        <v>-305.2</v>
      </c>
      <c r="V4382" s="2">
        <v>0</v>
      </c>
      <c r="AB4382" s="2">
        <v>1009.4554761073238</v>
      </c>
      <c r="AC4382">
        <v>0.14092241666666699</v>
      </c>
      <c r="AD4382">
        <v>0.6</v>
      </c>
      <c r="AE4382" s="5">
        <v>-45.736042121490428</v>
      </c>
      <c r="AG4382">
        <f t="shared" si="138"/>
        <v>-10.843627227822566</v>
      </c>
      <c r="AH4382">
        <f t="shared" si="137"/>
        <v>-0.30234121981973539</v>
      </c>
    </row>
    <row r="4383" spans="1:34" x14ac:dyDescent="0.3">
      <c r="A4383" t="s">
        <v>198</v>
      </c>
      <c r="B4383" s="21">
        <v>692</v>
      </c>
      <c r="C4383">
        <v>1990</v>
      </c>
      <c r="D4383" s="2">
        <v>0</v>
      </c>
      <c r="E4383" s="2">
        <v>0</v>
      </c>
      <c r="F4383" s="40">
        <v>59.497259369520506</v>
      </c>
      <c r="G4383" s="40">
        <v>44.880244418855852</v>
      </c>
      <c r="H4383" s="2">
        <v>152</v>
      </c>
      <c r="I4383" s="2">
        <v>1730.3050000000001</v>
      </c>
      <c r="J4383" s="2">
        <v>0</v>
      </c>
      <c r="K4383" s="2">
        <v>0</v>
      </c>
      <c r="L4383" s="2">
        <v>222.20577905868299</v>
      </c>
      <c r="M4383" s="2">
        <v>433.70303842820351</v>
      </c>
      <c r="N4383" s="2">
        <v>1775.185244418856</v>
      </c>
      <c r="O4383" s="2">
        <v>-1341.4822059906523</v>
      </c>
      <c r="R4383" s="2">
        <v>2480.0670315139946</v>
      </c>
      <c r="S4383" s="5">
        <v>-0.54090562430150291</v>
      </c>
      <c r="T4383" s="2">
        <v>-235.884340691011</v>
      </c>
      <c r="U4383" s="2">
        <v>-235.884340691011</v>
      </c>
      <c r="V4383" s="2">
        <v>201.92107989083399</v>
      </c>
      <c r="AC4383">
        <v>272.264787954393</v>
      </c>
      <c r="AD4383">
        <v>256.44981859677398</v>
      </c>
      <c r="AE4383" s="5">
        <v>-0.50948618905993581</v>
      </c>
      <c r="AG4383">
        <f t="shared" si="138"/>
        <v>-1.3414822059906524</v>
      </c>
      <c r="AH4383">
        <f t="shared" si="137"/>
        <v>-9.511208273552664E-2</v>
      </c>
    </row>
    <row r="4384" spans="1:34" x14ac:dyDescent="0.3">
      <c r="A4384" t="s">
        <v>199</v>
      </c>
      <c r="B4384">
        <v>694</v>
      </c>
      <c r="C4384">
        <v>1990</v>
      </c>
      <c r="D4384" s="2">
        <v>0</v>
      </c>
      <c r="E4384" s="2">
        <v>0</v>
      </c>
      <c r="F4384" s="40">
        <v>77.050084748889773</v>
      </c>
      <c r="G4384" s="40">
        <v>7394.9575102771423</v>
      </c>
      <c r="H4384" s="2">
        <v>5150</v>
      </c>
      <c r="I4384" s="2">
        <v>33458.311999999998</v>
      </c>
      <c r="J4384" s="2">
        <v>0</v>
      </c>
      <c r="K4384" s="2">
        <v>0</v>
      </c>
      <c r="L4384" s="2">
        <v>3864.2946206000001</v>
      </c>
      <c r="M4384" s="2">
        <v>9091.3447053488908</v>
      </c>
      <c r="N4384" s="2">
        <v>40853.269510277139</v>
      </c>
      <c r="O4384" s="2">
        <v>-31761.924804928247</v>
      </c>
      <c r="R4384" s="2">
        <v>36052.438235561734</v>
      </c>
      <c r="S4384" s="5">
        <v>-0.88099241991346455</v>
      </c>
      <c r="T4384" s="2">
        <v>4988.2451337681196</v>
      </c>
      <c r="U4384" s="2">
        <v>4988.2451337681196</v>
      </c>
      <c r="V4384" s="2">
        <v>0</v>
      </c>
      <c r="AC4384" s="27">
        <v>8.0382850000000001</v>
      </c>
      <c r="AD4384" s="27">
        <v>9.0009000900090008</v>
      </c>
      <c r="AE4384" s="5">
        <v>-0.98649460073838502</v>
      </c>
      <c r="AG4384">
        <f t="shared" si="138"/>
        <v>-31.761924804928245</v>
      </c>
      <c r="AH4384">
        <f t="shared" si="137"/>
        <v>0.13836082600504307</v>
      </c>
    </row>
    <row r="4385" spans="1:34" x14ac:dyDescent="0.3">
      <c r="A4385" t="s">
        <v>88</v>
      </c>
      <c r="B4385">
        <v>142</v>
      </c>
      <c r="C4385">
        <v>1990</v>
      </c>
      <c r="D4385" s="2">
        <v>2657.519974500191</v>
      </c>
      <c r="E4385" s="2">
        <v>8335.9110021306133</v>
      </c>
      <c r="F4385" s="40">
        <v>10884.468895471859</v>
      </c>
      <c r="G4385" s="40">
        <v>12391.0283203125</v>
      </c>
      <c r="H4385" s="2">
        <v>29746.25</v>
      </c>
      <c r="I4385" s="2">
        <v>54464.038421373974</v>
      </c>
      <c r="J4385" s="2">
        <v>0</v>
      </c>
      <c r="K4385" s="2">
        <v>0</v>
      </c>
      <c r="L4385" s="2">
        <v>15332.281111</v>
      </c>
      <c r="M4385" s="2">
        <v>58620.519980972051</v>
      </c>
      <c r="N4385" s="2">
        <v>75190.977743817086</v>
      </c>
      <c r="O4385" s="2">
        <v>-16570.457762845035</v>
      </c>
      <c r="P4385" s="2">
        <v>-15785.99891246546</v>
      </c>
      <c r="R4385" s="2">
        <v>119796.3981792089</v>
      </c>
      <c r="S4385" s="5">
        <v>-0.1383218361712055</v>
      </c>
      <c r="T4385" s="2">
        <v>2942.9086107529502</v>
      </c>
      <c r="U4385" s="2">
        <v>3985.25884993306</v>
      </c>
      <c r="V4385" s="2">
        <v>0</v>
      </c>
      <c r="W4385" s="2">
        <v>2319.7600000000002</v>
      </c>
      <c r="X4385" s="2">
        <v>26721.794329242501</v>
      </c>
      <c r="Y4385" s="2">
        <v>27426.49</v>
      </c>
      <c r="Z4385" s="2">
        <v>36780.025415131895</v>
      </c>
      <c r="AC4385" s="6">
        <v>6.2597416666666703</v>
      </c>
      <c r="AD4385" s="6">
        <v>5.9074999999999998</v>
      </c>
      <c r="AE4385" s="5">
        <v>-0.13053833379940802</v>
      </c>
      <c r="AG4385">
        <f t="shared" si="138"/>
        <v>-16.570457762845034</v>
      </c>
      <c r="AH4385">
        <f t="shared" si="137"/>
        <v>3.3266933818588848E-2</v>
      </c>
    </row>
    <row r="4386" spans="1:34" x14ac:dyDescent="0.3">
      <c r="A4386" t="s">
        <v>89</v>
      </c>
      <c r="B4386">
        <v>449</v>
      </c>
      <c r="C4386">
        <v>1990</v>
      </c>
      <c r="D4386" s="2">
        <v>0</v>
      </c>
      <c r="E4386" s="2">
        <v>0</v>
      </c>
      <c r="F4386" s="40">
        <v>0</v>
      </c>
      <c r="G4386" s="40">
        <v>1483.2742435958969</v>
      </c>
      <c r="H4386" s="2">
        <v>4799</v>
      </c>
      <c r="I4386" s="2">
        <v>2735.6720639999999</v>
      </c>
      <c r="J4386" s="2">
        <v>0</v>
      </c>
      <c r="K4386" s="2">
        <v>0</v>
      </c>
      <c r="L4386" s="2">
        <v>1672.4150898</v>
      </c>
      <c r="M4386" s="2">
        <v>6471.4150897999998</v>
      </c>
      <c r="N4386" s="2">
        <v>4218.9463075958965</v>
      </c>
      <c r="O4386" s="2">
        <v>2252.4687822041033</v>
      </c>
      <c r="R4386" s="2">
        <v>11294.316788984899</v>
      </c>
      <c r="S4386" s="5">
        <v>0.19943382360240566</v>
      </c>
      <c r="T4386" s="2">
        <v>1099.18925192292</v>
      </c>
      <c r="U4386" s="2">
        <v>1106.37191157347</v>
      </c>
      <c r="V4386" s="2">
        <v>0</v>
      </c>
      <c r="AC4386" s="6">
        <v>0.38450000000000001</v>
      </c>
      <c r="AD4386" s="6">
        <v>0.38450000000000001</v>
      </c>
      <c r="AE4386" s="5">
        <v>0.19943382360240566</v>
      </c>
      <c r="AG4386">
        <f t="shared" si="138"/>
        <v>2.2524687822041032</v>
      </c>
      <c r="AH4386">
        <f t="shared" si="137"/>
        <v>9.7958285768333542E-2</v>
      </c>
    </row>
    <row r="4387" spans="1:34" x14ac:dyDescent="0.3">
      <c r="A4387" t="s">
        <v>90</v>
      </c>
      <c r="B4387">
        <v>564</v>
      </c>
      <c r="C4387">
        <v>1990</v>
      </c>
      <c r="D4387" s="2">
        <v>0</v>
      </c>
      <c r="E4387" s="2">
        <v>59.259023957746955</v>
      </c>
      <c r="F4387" s="40">
        <v>244.95317077636699</v>
      </c>
      <c r="G4387" s="40">
        <v>1461.1050286228428</v>
      </c>
      <c r="H4387" s="2">
        <v>1916.5734790936417</v>
      </c>
      <c r="I4387" s="2">
        <v>20589.310000000001</v>
      </c>
      <c r="J4387" s="2">
        <v>0</v>
      </c>
      <c r="K4387" s="2">
        <v>0</v>
      </c>
      <c r="L4387" s="2">
        <v>295.91050239999998</v>
      </c>
      <c r="M4387" s="2">
        <v>2457.4371522700089</v>
      </c>
      <c r="N4387" s="2">
        <v>22109.674052580591</v>
      </c>
      <c r="O4387" s="2">
        <v>-19652.236900310581</v>
      </c>
      <c r="R4387" s="2">
        <v>48521.791571925096</v>
      </c>
      <c r="S4387" s="5">
        <v>-0.40501878153405707</v>
      </c>
      <c r="T4387" s="2">
        <v>-1378.62076494642</v>
      </c>
      <c r="U4387" s="2">
        <v>-1661.4096545682</v>
      </c>
      <c r="V4387" s="2">
        <v>7.8232349037701745</v>
      </c>
      <c r="AC4387" s="6">
        <v>21.707374999999999</v>
      </c>
      <c r="AD4387" s="6">
        <v>21.9</v>
      </c>
      <c r="AE4387" s="5">
        <v>-0.40861280166744479</v>
      </c>
      <c r="AG4387">
        <f t="shared" si="138"/>
        <v>-19.65223690031058</v>
      </c>
      <c r="AH4387">
        <f t="shared" si="137"/>
        <v>-3.4240484548173578E-2</v>
      </c>
    </row>
    <row r="4388" spans="1:34" x14ac:dyDescent="0.3">
      <c r="A4388" t="s">
        <v>242</v>
      </c>
      <c r="B4388">
        <v>565</v>
      </c>
      <c r="C4388">
        <v>1990</v>
      </c>
      <c r="R4388" s="2">
        <v>76.888000000000005</v>
      </c>
      <c r="S4388" s="3"/>
      <c r="AC4388">
        <v>1</v>
      </c>
      <c r="AD4388">
        <v>1</v>
      </c>
      <c r="AG4388">
        <f t="shared" si="138"/>
        <v>0</v>
      </c>
      <c r="AH4388">
        <f t="shared" si="137"/>
        <v>0</v>
      </c>
    </row>
    <row r="4389" spans="1:34" x14ac:dyDescent="0.3">
      <c r="A4389" t="s">
        <v>91</v>
      </c>
      <c r="B4389">
        <v>283</v>
      </c>
      <c r="C4389">
        <v>1990</v>
      </c>
      <c r="D4389" s="2">
        <v>0</v>
      </c>
      <c r="E4389" s="2">
        <v>0</v>
      </c>
      <c r="F4389" s="40">
        <v>0</v>
      </c>
      <c r="G4389" s="40">
        <v>2218.9845552161364</v>
      </c>
      <c r="H4389" s="2">
        <v>8207.9</v>
      </c>
      <c r="I4389" s="2">
        <v>11975.5766</v>
      </c>
      <c r="J4389" s="2">
        <v>0</v>
      </c>
      <c r="K4389" s="2">
        <v>0</v>
      </c>
      <c r="L4389" s="2">
        <v>343.51383060000001</v>
      </c>
      <c r="M4389" s="2">
        <v>8551.4138306000004</v>
      </c>
      <c r="N4389" s="2">
        <v>14194.561155216137</v>
      </c>
      <c r="O4389" s="2">
        <v>-5643.1473246161368</v>
      </c>
      <c r="R4389" s="2">
        <v>5631.7785101070367</v>
      </c>
      <c r="S4389" s="5">
        <v>-1.0020186899198356</v>
      </c>
      <c r="T4389" s="2">
        <v>202.20000000000101</v>
      </c>
      <c r="U4389" s="2">
        <v>209.1</v>
      </c>
      <c r="AC4389" s="6">
        <v>1</v>
      </c>
      <c r="AD4389" s="6">
        <v>1</v>
      </c>
      <c r="AE4389" s="5">
        <v>-1.0020186899198356</v>
      </c>
      <c r="AG4389">
        <f t="shared" si="138"/>
        <v>-5.6431473246161366</v>
      </c>
      <c r="AH4389">
        <f t="shared" si="137"/>
        <v>3.7128590839419551E-2</v>
      </c>
    </row>
    <row r="4390" spans="1:34" x14ac:dyDescent="0.3">
      <c r="A4390" t="s">
        <v>219</v>
      </c>
      <c r="B4390">
        <v>853</v>
      </c>
      <c r="C4390">
        <v>1990</v>
      </c>
      <c r="D4390" s="2">
        <v>0</v>
      </c>
      <c r="E4390" s="2">
        <v>0</v>
      </c>
      <c r="F4390" s="40">
        <v>25.333609989840401</v>
      </c>
      <c r="G4390" s="40">
        <v>1582.34484863281</v>
      </c>
      <c r="H4390" s="2">
        <v>191</v>
      </c>
      <c r="I4390" s="2">
        <v>2572.5996494293199</v>
      </c>
      <c r="J4390" s="2">
        <v>0</v>
      </c>
      <c r="K4390" s="2">
        <v>0</v>
      </c>
      <c r="L4390" s="2">
        <v>403.03613000000001</v>
      </c>
      <c r="M4390" s="2">
        <v>619.36973998984035</v>
      </c>
      <c r="N4390" s="2">
        <v>4154.9444980621302</v>
      </c>
      <c r="O4390" s="2">
        <v>-3535.57475807229</v>
      </c>
      <c r="R4390" s="2">
        <v>3221.15183246074</v>
      </c>
      <c r="S4390" s="5">
        <v>-1.0976119543459559</v>
      </c>
      <c r="T4390" s="2">
        <v>-92.109482085719804</v>
      </c>
      <c r="U4390" s="2">
        <v>-75.672233998096999</v>
      </c>
      <c r="V4390" s="2">
        <v>0</v>
      </c>
      <c r="AC4390">
        <v>0.95499999999999996</v>
      </c>
      <c r="AD4390">
        <v>0.95301629657867204</v>
      </c>
      <c r="AE4390" s="5">
        <v>-1.0953320207447763</v>
      </c>
      <c r="AG4390">
        <f t="shared" si="138"/>
        <v>-3.5355747580722898</v>
      </c>
      <c r="AH4390">
        <f t="shared" si="137"/>
        <v>-2.349229031538342E-2</v>
      </c>
    </row>
    <row r="4391" spans="1:34" x14ac:dyDescent="0.3">
      <c r="A4391" t="s">
        <v>92</v>
      </c>
      <c r="B4391">
        <v>288</v>
      </c>
      <c r="C4391">
        <v>1990</v>
      </c>
      <c r="D4391" s="2">
        <v>2.1227499381511308</v>
      </c>
      <c r="E4391" s="2">
        <v>0</v>
      </c>
      <c r="F4391" s="40">
        <v>0</v>
      </c>
      <c r="G4391" s="40">
        <v>214.23187311514025</v>
      </c>
      <c r="H4391" s="2">
        <v>1596</v>
      </c>
      <c r="I4391" s="2">
        <v>2172.7829999999999</v>
      </c>
      <c r="J4391" s="2">
        <v>0</v>
      </c>
      <c r="K4391" s="2">
        <v>0</v>
      </c>
      <c r="L4391" s="2">
        <v>661.42442700000004</v>
      </c>
      <c r="M4391" s="2">
        <v>2259.5471769381511</v>
      </c>
      <c r="N4391" s="2">
        <v>2387.0148731151403</v>
      </c>
      <c r="O4391" s="2">
        <v>-127.46769617698919</v>
      </c>
      <c r="R4391" s="2">
        <v>4904.1466144842107</v>
      </c>
      <c r="S4391" s="5">
        <v>-2.5991820024409178E-2</v>
      </c>
      <c r="T4391" s="2">
        <v>384.770007489264</v>
      </c>
      <c r="U4391" s="2">
        <v>390.09999999999997</v>
      </c>
      <c r="V4391" s="2">
        <v>12.6</v>
      </c>
      <c r="AC4391" s="6">
        <v>1229.80833333333</v>
      </c>
      <c r="AD4391" s="6">
        <v>1258</v>
      </c>
      <c r="AE4391" s="5">
        <v>-2.6587646793774237E-2</v>
      </c>
      <c r="AG4391">
        <f t="shared" si="138"/>
        <v>-0.12746769617698919</v>
      </c>
      <c r="AH4391">
        <f t="shared" si="137"/>
        <v>7.9544930171511277E-2</v>
      </c>
    </row>
    <row r="4392" spans="1:34" x14ac:dyDescent="0.3">
      <c r="A4392" t="s">
        <v>93</v>
      </c>
      <c r="B4392">
        <v>293</v>
      </c>
      <c r="C4392">
        <v>1990</v>
      </c>
      <c r="D4392" s="2">
        <v>242</v>
      </c>
      <c r="E4392" s="2">
        <v>7.4268687866855156</v>
      </c>
      <c r="F4392" s="40">
        <v>122</v>
      </c>
      <c r="G4392" s="40">
        <v>1330</v>
      </c>
      <c r="H4392" s="2">
        <v>3254</v>
      </c>
      <c r="I4392" s="2">
        <v>22964.5815348</v>
      </c>
      <c r="J4392" s="2">
        <v>0</v>
      </c>
      <c r="K4392" s="2">
        <v>0</v>
      </c>
      <c r="L4392" s="2">
        <v>1039.8</v>
      </c>
      <c r="M4392" s="2">
        <v>4657.8</v>
      </c>
      <c r="N4392" s="2">
        <v>24302.008403586686</v>
      </c>
      <c r="O4392" s="2">
        <v>-19644.208403586686</v>
      </c>
      <c r="P4392" s="2">
        <v>-18948.008403586686</v>
      </c>
      <c r="R4392" s="2">
        <v>28320.427909370941</v>
      </c>
      <c r="S4392" s="5">
        <v>-0.6936409459083992</v>
      </c>
      <c r="T4392" s="2">
        <v>-1457.04203291209</v>
      </c>
      <c r="U4392" s="2">
        <v>-1419</v>
      </c>
      <c r="V4392" s="2">
        <v>50</v>
      </c>
      <c r="W4392" s="2">
        <v>0</v>
      </c>
      <c r="X4392" s="2">
        <v>0</v>
      </c>
      <c r="Y4392" s="2">
        <v>3254</v>
      </c>
      <c r="Z4392" s="2">
        <v>22964.5815348</v>
      </c>
      <c r="AC4392" s="6">
        <v>0.18788557916666701</v>
      </c>
      <c r="AD4392" s="6">
        <v>0.51692300000000002</v>
      </c>
      <c r="AE4392" s="5">
        <v>-1.9083899907173916</v>
      </c>
      <c r="AF4392" s="5">
        <v>-1.8407557504242136</v>
      </c>
      <c r="AG4392">
        <f t="shared" si="138"/>
        <v>-19.644208403586685</v>
      </c>
      <c r="AH4392">
        <f t="shared" si="137"/>
        <v>-5.0105175124506768E-2</v>
      </c>
    </row>
    <row r="4393" spans="1:34" x14ac:dyDescent="0.3">
      <c r="A4393" t="s">
        <v>94</v>
      </c>
      <c r="B4393">
        <v>566</v>
      </c>
      <c r="C4393">
        <v>1990</v>
      </c>
      <c r="D4393" s="2">
        <v>218.75</v>
      </c>
      <c r="E4393" s="2">
        <v>580.88939667292186</v>
      </c>
      <c r="F4393" s="40">
        <v>266.65418144819284</v>
      </c>
      <c r="G4393" s="40">
        <v>2577.2787290321066</v>
      </c>
      <c r="H4393" s="2">
        <v>6344.25</v>
      </c>
      <c r="I4393" s="2">
        <v>30579.850999999999</v>
      </c>
      <c r="J4393" s="2">
        <v>0</v>
      </c>
      <c r="K4393" s="2">
        <v>0</v>
      </c>
      <c r="L4393" s="2">
        <v>924.35156259999997</v>
      </c>
      <c r="M4393" s="2">
        <v>7754.0057440481924</v>
      </c>
      <c r="N4393" s="2">
        <v>33738.019125705025</v>
      </c>
      <c r="O4393" s="2">
        <v>-25984.013381656834</v>
      </c>
      <c r="R4393" s="2">
        <v>49095.188946069684</v>
      </c>
      <c r="S4393" s="5">
        <v>-0.52925783441224505</v>
      </c>
      <c r="T4393" s="2">
        <v>-2690</v>
      </c>
      <c r="U4393" s="2">
        <v>-2695</v>
      </c>
      <c r="V4393" s="2">
        <v>0</v>
      </c>
      <c r="AC4393" s="6">
        <v>24.310500000000001</v>
      </c>
      <c r="AD4393" s="6">
        <v>28</v>
      </c>
      <c r="AE4393" s="5">
        <v>-0.60958101904703166</v>
      </c>
      <c r="AG4393">
        <f t="shared" si="138"/>
        <v>-25.984013381656833</v>
      </c>
      <c r="AH4393">
        <f t="shared" si="137"/>
        <v>-5.4893362422139089E-2</v>
      </c>
    </row>
    <row r="4394" spans="1:34" x14ac:dyDescent="0.3">
      <c r="A4394" t="s">
        <v>95</v>
      </c>
      <c r="B4394">
        <v>964</v>
      </c>
      <c r="C4394">
        <v>1990</v>
      </c>
      <c r="D4394" s="2">
        <v>0</v>
      </c>
      <c r="E4394" s="2">
        <v>0</v>
      </c>
      <c r="F4394" s="40">
        <v>385.21731034676986</v>
      </c>
      <c r="G4394" s="40">
        <v>335.97839851486037</v>
      </c>
      <c r="H4394" s="2">
        <v>11655</v>
      </c>
      <c r="I4394" s="2">
        <v>54154.661445876271</v>
      </c>
      <c r="J4394" s="2">
        <v>0</v>
      </c>
      <c r="K4394" s="2">
        <v>0</v>
      </c>
      <c r="L4394" s="2">
        <v>4492.1393693999999</v>
      </c>
      <c r="M4394" s="2">
        <v>16532.356679746772</v>
      </c>
      <c r="N4394" s="2">
        <v>54490.639844391131</v>
      </c>
      <c r="O4394" s="2">
        <v>-37958.283164644359</v>
      </c>
      <c r="R4394" s="2">
        <v>62084.055522613678</v>
      </c>
      <c r="S4394" s="5">
        <v>-0.61140147571091463</v>
      </c>
      <c r="T4394" s="2">
        <v>3067</v>
      </c>
      <c r="U4394" s="2">
        <v>3067</v>
      </c>
      <c r="AC4394" s="6">
        <v>0.95</v>
      </c>
      <c r="AD4394" s="6">
        <v>0.94816797964877697</v>
      </c>
      <c r="AE4394" s="5">
        <v>-0.61022242313589348</v>
      </c>
      <c r="AG4394">
        <f t="shared" si="138"/>
        <v>-37.958283164644357</v>
      </c>
      <c r="AH4394">
        <f t="shared" si="137"/>
        <v>4.9400767623546546E-2</v>
      </c>
    </row>
    <row r="4395" spans="1:34" x14ac:dyDescent="0.3">
      <c r="A4395" t="s">
        <v>96</v>
      </c>
      <c r="B4395">
        <v>182</v>
      </c>
      <c r="C4395">
        <v>1990</v>
      </c>
      <c r="D4395" s="2">
        <v>620.67233904213106</v>
      </c>
      <c r="E4395" s="2">
        <v>1385.4773748606913</v>
      </c>
      <c r="F4395" s="40">
        <v>816.99826813480979</v>
      </c>
      <c r="G4395" s="40">
        <v>10891.037940491526</v>
      </c>
      <c r="H4395" s="2">
        <v>10887.273608306945</v>
      </c>
      <c r="I4395" s="2">
        <v>25960.897617105835</v>
      </c>
      <c r="J4395" s="2">
        <v>0</v>
      </c>
      <c r="K4395" s="2">
        <v>0</v>
      </c>
      <c r="L4395" s="2">
        <v>14485.245107000001</v>
      </c>
      <c r="M4395" s="2">
        <v>26810.189322483886</v>
      </c>
      <c r="N4395" s="2">
        <v>38237.41293245805</v>
      </c>
      <c r="O4395" s="2">
        <v>-11427.223609974164</v>
      </c>
      <c r="R4395" s="2">
        <v>79446.850458896268</v>
      </c>
      <c r="S4395" s="5">
        <v>-0.14383482219834898</v>
      </c>
      <c r="T4395" s="2">
        <v>-181.40058204733899</v>
      </c>
      <c r="U4395" s="2">
        <v>-181.40058204733299</v>
      </c>
      <c r="V4395" s="2">
        <v>0</v>
      </c>
      <c r="AC4395" s="6">
        <v>142.55475000000001</v>
      </c>
      <c r="AD4395" s="6">
        <v>133.6</v>
      </c>
      <c r="AE4395" s="5">
        <v>-0.13479966290635295</v>
      </c>
      <c r="AF4395" s="5">
        <v>0</v>
      </c>
      <c r="AG4395">
        <f t="shared" si="138"/>
        <v>-11.427223609974163</v>
      </c>
      <c r="AH4395">
        <f t="shared" si="137"/>
        <v>-2.2832948191090965E-3</v>
      </c>
    </row>
    <row r="4396" spans="1:34" x14ac:dyDescent="0.3">
      <c r="A4396" t="s">
        <v>149</v>
      </c>
      <c r="B4396">
        <v>453</v>
      </c>
      <c r="C4396">
        <v>1990</v>
      </c>
      <c r="D4396" s="2">
        <v>14373.140873719138</v>
      </c>
      <c r="E4396" s="2">
        <v>0</v>
      </c>
      <c r="F4396" s="40">
        <v>3.7618523836135802</v>
      </c>
      <c r="G4396" s="40">
        <v>151.77000167407073</v>
      </c>
      <c r="H4396" s="2">
        <v>56541.942569605395</v>
      </c>
      <c r="I4396" s="2">
        <v>2517.8000000000002</v>
      </c>
      <c r="J4396" s="2">
        <v>0</v>
      </c>
      <c r="K4396" s="2">
        <v>0</v>
      </c>
      <c r="L4396" s="2">
        <v>631.07632260659295</v>
      </c>
      <c r="M4396" s="2">
        <v>71549.921618314736</v>
      </c>
      <c r="N4396" s="2">
        <v>2669.5700016740711</v>
      </c>
      <c r="O4396" s="2">
        <v>68880.351616640663</v>
      </c>
      <c r="R4396" s="2">
        <v>7360.4395604395595</v>
      </c>
      <c r="S4396" s="5">
        <v>9.3581845283880281</v>
      </c>
      <c r="T4396" s="2">
        <v>-715.005685999251</v>
      </c>
      <c r="U4396" s="2">
        <v>-715.005685999251</v>
      </c>
      <c r="V4396" s="2">
        <v>0</v>
      </c>
      <c r="AC4396">
        <v>3.64</v>
      </c>
      <c r="AD4396">
        <v>3.64</v>
      </c>
      <c r="AE4396" s="5">
        <v>9.3581845283880281</v>
      </c>
      <c r="AG4396">
        <f t="shared" si="138"/>
        <v>68.880351616640667</v>
      </c>
      <c r="AH4396">
        <f t="shared" si="137"/>
        <v>-9.71417101014211E-2</v>
      </c>
    </row>
    <row r="4397" spans="1:34" x14ac:dyDescent="0.3">
      <c r="A4397" t="s">
        <v>97</v>
      </c>
      <c r="B4397">
        <v>968</v>
      </c>
      <c r="C4397">
        <v>1990</v>
      </c>
      <c r="D4397" s="2">
        <v>807.4</v>
      </c>
      <c r="E4397" s="2">
        <v>765.69999999999993</v>
      </c>
      <c r="F4397" s="40">
        <v>66.099999999999994</v>
      </c>
      <c r="G4397" s="40">
        <v>0</v>
      </c>
      <c r="H4397" s="2">
        <v>4503.8</v>
      </c>
      <c r="I4397" s="2">
        <v>2732.9</v>
      </c>
      <c r="J4397" s="2">
        <v>0</v>
      </c>
      <c r="K4397" s="2">
        <v>0</v>
      </c>
      <c r="L4397" s="2">
        <v>523.97381280000002</v>
      </c>
      <c r="M4397" s="2">
        <v>5901.2738128000001</v>
      </c>
      <c r="N4397" s="2">
        <v>3498.6</v>
      </c>
      <c r="O4397" s="2">
        <v>2402.6738128000002</v>
      </c>
      <c r="P4397" s="2">
        <v>2755.3138128000005</v>
      </c>
      <c r="R4397" s="2">
        <v>38879.513865434579</v>
      </c>
      <c r="S4397" s="5">
        <v>6.1797938655196817E-2</v>
      </c>
      <c r="T4397" s="2">
        <v>-1758</v>
      </c>
      <c r="U4397" s="2">
        <v>-3254</v>
      </c>
      <c r="V4397" s="2">
        <v>0</v>
      </c>
      <c r="AC4397" s="6">
        <v>2.2432083333330001E-3</v>
      </c>
      <c r="AD4397" s="6">
        <v>3.4710000000000001E-3</v>
      </c>
      <c r="AE4397" s="5">
        <v>9.5622257587407916E-2</v>
      </c>
      <c r="AF4397" s="5">
        <v>0.10965671900118056</v>
      </c>
      <c r="AG4397">
        <f t="shared" si="138"/>
        <v>2.4026738128000003</v>
      </c>
      <c r="AH4397">
        <f t="shared" si="137"/>
        <v>-8.3694462108306722E-2</v>
      </c>
    </row>
    <row r="4398" spans="1:34" x14ac:dyDescent="0.3">
      <c r="A4398" t="s">
        <v>98</v>
      </c>
      <c r="B4398">
        <v>922</v>
      </c>
      <c r="C4398">
        <v>1990</v>
      </c>
      <c r="S4398" s="5"/>
      <c r="AC4398" s="6"/>
      <c r="AD4398" s="6"/>
      <c r="AE4398" s="5"/>
      <c r="AG4398">
        <f t="shared" si="138"/>
        <v>0</v>
      </c>
      <c r="AH4398" t="e">
        <f t="shared" si="137"/>
        <v>#DIV/0!</v>
      </c>
    </row>
    <row r="4399" spans="1:34" x14ac:dyDescent="0.3">
      <c r="A4399" t="s">
        <v>200</v>
      </c>
      <c r="B4399" s="21">
        <v>714</v>
      </c>
      <c r="C4399">
        <v>1990</v>
      </c>
      <c r="D4399" s="2">
        <v>0</v>
      </c>
      <c r="E4399" s="2">
        <v>0</v>
      </c>
      <c r="F4399" s="40">
        <v>0</v>
      </c>
      <c r="G4399" s="40">
        <v>42.716922148412117</v>
      </c>
      <c r="H4399" s="2">
        <v>259</v>
      </c>
      <c r="I4399" s="2">
        <v>770.2128397516035</v>
      </c>
      <c r="J4399" s="2">
        <v>0</v>
      </c>
      <c r="K4399" s="2">
        <v>0</v>
      </c>
      <c r="L4399" s="2">
        <v>44.348810694583896</v>
      </c>
      <c r="M4399" s="2">
        <v>303.3488106945839</v>
      </c>
      <c r="N4399" s="2">
        <v>812.92976190001559</v>
      </c>
      <c r="O4399" s="2">
        <v>-509.58095120543169</v>
      </c>
      <c r="R4399" s="2">
        <v>2490.6666961477595</v>
      </c>
      <c r="S4399" s="5">
        <v>-0.20459620389736832</v>
      </c>
      <c r="T4399" s="2">
        <v>-84.619513340596498</v>
      </c>
      <c r="U4399" s="2">
        <v>-84.619513340596498</v>
      </c>
      <c r="V4399" s="2">
        <v>0</v>
      </c>
      <c r="AC4399">
        <v>83.704097558333302</v>
      </c>
      <c r="AD4399">
        <v>120.3241338</v>
      </c>
      <c r="AE4399" s="5">
        <v>-0.29410580522133772</v>
      </c>
      <c r="AG4399">
        <f t="shared" si="138"/>
        <v>-0.50958095120543168</v>
      </c>
      <c r="AH4399">
        <f t="shared" si="137"/>
        <v>-3.3974643605053617E-2</v>
      </c>
    </row>
    <row r="4400" spans="1:34" x14ac:dyDescent="0.3">
      <c r="A4400" t="s">
        <v>220</v>
      </c>
      <c r="B4400">
        <v>862</v>
      </c>
      <c r="C4400">
        <v>1990</v>
      </c>
      <c r="D4400" s="2">
        <v>0</v>
      </c>
      <c r="E4400" s="2">
        <v>0</v>
      </c>
      <c r="F4400" s="40">
        <v>0</v>
      </c>
      <c r="G4400" s="40">
        <v>8.8181480672210313</v>
      </c>
      <c r="H4400" s="2">
        <v>5.498937999999999</v>
      </c>
      <c r="I4400" s="2">
        <v>91.807000000000002</v>
      </c>
      <c r="J4400" s="2">
        <v>0</v>
      </c>
      <c r="K4400" s="2">
        <v>0</v>
      </c>
      <c r="L4400" s="2">
        <v>69.0453002</v>
      </c>
      <c r="M4400" s="2">
        <v>74.544238199999995</v>
      </c>
      <c r="N4400" s="2">
        <v>100.62514806722103</v>
      </c>
      <c r="O4400" s="2">
        <v>-26.080909867221038</v>
      </c>
      <c r="R4400" s="2">
        <v>182.23424776264483</v>
      </c>
      <c r="S4400" s="5">
        <v>-0.14311749952287078</v>
      </c>
      <c r="T4400" s="2">
        <v>13.000000817466901</v>
      </c>
      <c r="U4400" s="2">
        <v>8.6196011143572626</v>
      </c>
      <c r="V4400" s="2">
        <v>0</v>
      </c>
      <c r="AC4400">
        <v>2.30985166666667</v>
      </c>
      <c r="AD4400">
        <v>2.3331777881474598</v>
      </c>
      <c r="AE4400" s="5">
        <v>-0.14456277682273955</v>
      </c>
      <c r="AG4400">
        <f t="shared" si="138"/>
        <v>-2.6080909867221037E-2</v>
      </c>
      <c r="AH4400">
        <f t="shared" si="137"/>
        <v>4.7299567563085398E-2</v>
      </c>
    </row>
    <row r="4401" spans="1:34" x14ac:dyDescent="0.3">
      <c r="A4401" t="s">
        <v>245</v>
      </c>
      <c r="B4401">
        <v>135</v>
      </c>
      <c r="C4401">
        <v>1990</v>
      </c>
      <c r="R4401" s="2">
        <v>564.5466693656</v>
      </c>
      <c r="AC4401" s="15">
        <v>1198.1016666666701</v>
      </c>
      <c r="AD4401" s="15">
        <v>1130.1500000000001</v>
      </c>
      <c r="AG4401">
        <f t="shared" si="138"/>
        <v>0</v>
      </c>
      <c r="AH4401">
        <f t="shared" si="137"/>
        <v>0</v>
      </c>
    </row>
    <row r="4402" spans="1:34" x14ac:dyDescent="0.3">
      <c r="A4402" t="s">
        <v>201</v>
      </c>
      <c r="B4402">
        <v>716</v>
      </c>
      <c r="C4402">
        <v>1990</v>
      </c>
      <c r="D4402" s="2">
        <v>0</v>
      </c>
      <c r="E4402" s="2">
        <v>0</v>
      </c>
      <c r="F4402" s="40">
        <v>0</v>
      </c>
      <c r="G4402" s="40">
        <v>0</v>
      </c>
      <c r="H4402" s="2">
        <v>4</v>
      </c>
      <c r="I4402" s="2">
        <v>150.04599999999999</v>
      </c>
      <c r="J4402" s="2">
        <v>0</v>
      </c>
      <c r="K4402" s="2">
        <v>0</v>
      </c>
      <c r="L4402" s="2">
        <v>11.6878990100175</v>
      </c>
      <c r="M4402" s="2">
        <v>15.6878990100175</v>
      </c>
      <c r="N4402" s="2">
        <v>150.04599999999999</v>
      </c>
      <c r="O4402" s="2">
        <v>-134.35810098998249</v>
      </c>
      <c r="R4402" s="2">
        <v>120.18222118373284</v>
      </c>
      <c r="S4402" s="5">
        <v>-1.1179532185927714</v>
      </c>
      <c r="T4402" s="2">
        <v>-29.939866578515201</v>
      </c>
      <c r="U4402" s="2">
        <v>-12.04</v>
      </c>
      <c r="V4402" s="2">
        <v>0</v>
      </c>
      <c r="AC4402" s="10">
        <v>143.33091666666701</v>
      </c>
      <c r="AD4402" s="10">
        <v>140.982</v>
      </c>
      <c r="AE4402" s="5">
        <v>-1.0996321263345421</v>
      </c>
      <c r="AG4402">
        <f t="shared" si="138"/>
        <v>-0.13435810098998249</v>
      </c>
      <c r="AH4402">
        <f t="shared" si="137"/>
        <v>-0.10018120718199593</v>
      </c>
    </row>
    <row r="4403" spans="1:34" x14ac:dyDescent="0.3">
      <c r="A4403" t="s">
        <v>99</v>
      </c>
      <c r="B4403">
        <v>456</v>
      </c>
      <c r="C4403">
        <v>1990</v>
      </c>
      <c r="D4403" s="2">
        <v>54567.082931232973</v>
      </c>
      <c r="E4403" s="2">
        <v>0</v>
      </c>
      <c r="F4403" s="40">
        <v>3286.3767837937808</v>
      </c>
      <c r="G4403" s="40">
        <v>16778.495329266298</v>
      </c>
      <c r="H4403" s="2">
        <v>112304.80112166569</v>
      </c>
      <c r="I4403" s="2">
        <v>15494</v>
      </c>
      <c r="J4403" s="2">
        <v>0</v>
      </c>
      <c r="K4403" s="2">
        <v>0</v>
      </c>
      <c r="L4403" s="2">
        <v>11667.678406999999</v>
      </c>
      <c r="M4403" s="2">
        <v>181825.93924369244</v>
      </c>
      <c r="N4403" s="2">
        <v>32272.495329266298</v>
      </c>
      <c r="O4403" s="2">
        <v>149553.44391442614</v>
      </c>
      <c r="R4403" s="2">
        <v>117473.43144007707</v>
      </c>
      <c r="S4403" s="5">
        <v>1.2730831310628141</v>
      </c>
      <c r="T4403" s="2">
        <v>-4146.6666666666297</v>
      </c>
      <c r="U4403" s="2">
        <v>-4146.6666666666697</v>
      </c>
      <c r="V4403" s="2">
        <v>0</v>
      </c>
      <c r="AC4403" s="6">
        <v>3.75</v>
      </c>
      <c r="AD4403" s="6">
        <v>3.75</v>
      </c>
      <c r="AE4403" s="5">
        <v>1.2730831310628141</v>
      </c>
      <c r="AG4403">
        <f t="shared" si="138"/>
        <v>149.55344391442614</v>
      </c>
      <c r="AH4403">
        <f t="shared" si="137"/>
        <v>-3.5298761735600405E-2</v>
      </c>
    </row>
    <row r="4404" spans="1:34" x14ac:dyDescent="0.3">
      <c r="A4404" t="s">
        <v>203</v>
      </c>
      <c r="B4404">
        <v>722</v>
      </c>
      <c r="C4404">
        <v>1990</v>
      </c>
      <c r="D4404" s="2">
        <v>10.420210507860736</v>
      </c>
      <c r="E4404" s="2">
        <v>0</v>
      </c>
      <c r="F4404" s="40">
        <v>49.844901525089526</v>
      </c>
      <c r="G4404" s="40">
        <v>462.20000009536739</v>
      </c>
      <c r="H4404" s="2">
        <v>676</v>
      </c>
      <c r="I4404" s="2">
        <v>3564.8361992210571</v>
      </c>
      <c r="J4404" s="2">
        <v>0</v>
      </c>
      <c r="K4404" s="2">
        <v>0</v>
      </c>
      <c r="L4404" s="2">
        <v>10.959306877695401</v>
      </c>
      <c r="M4404" s="2">
        <v>747.22441891064568</v>
      </c>
      <c r="N4404" s="2">
        <v>4027.0361993164242</v>
      </c>
      <c r="O4404" s="2">
        <v>-3279.8117804057783</v>
      </c>
      <c r="R4404" s="2">
        <v>5716.6400726149541</v>
      </c>
      <c r="S4404" s="5">
        <v>-0.57373067724123816</v>
      </c>
      <c r="T4404" s="2">
        <v>-444.34687427459102</v>
      </c>
      <c r="U4404" s="2">
        <v>-363.28605231377998</v>
      </c>
      <c r="V4404" s="2">
        <v>171.56092916365051</v>
      </c>
      <c r="AC4404">
        <v>272.264787954393</v>
      </c>
      <c r="AD4404">
        <v>256.44981859677398</v>
      </c>
      <c r="AE4404" s="5">
        <v>-0.54040454223763246</v>
      </c>
      <c r="AG4404">
        <f t="shared" si="138"/>
        <v>-3.2798117804057783</v>
      </c>
      <c r="AH4404">
        <f t="shared" si="137"/>
        <v>-6.3548876210358055E-2</v>
      </c>
    </row>
    <row r="4405" spans="1:34" x14ac:dyDescent="0.3">
      <c r="A4405" t="s">
        <v>224</v>
      </c>
      <c r="B4405">
        <v>942</v>
      </c>
      <c r="C4405">
        <v>1990</v>
      </c>
      <c r="S4405" s="5"/>
      <c r="AE4405" s="5"/>
      <c r="AG4405">
        <f t="shared" si="138"/>
        <v>0</v>
      </c>
      <c r="AH4405" t="e">
        <f t="shared" si="137"/>
        <v>#DIV/0!</v>
      </c>
    </row>
    <row r="4406" spans="1:34" x14ac:dyDescent="0.3">
      <c r="A4406" t="s">
        <v>202</v>
      </c>
      <c r="B4406">
        <v>718</v>
      </c>
      <c r="C4406">
        <v>1990</v>
      </c>
      <c r="D4406" s="2">
        <v>0</v>
      </c>
      <c r="E4406" s="2">
        <v>0</v>
      </c>
      <c r="F4406" s="40">
        <v>337.79892951950387</v>
      </c>
      <c r="G4406" s="40">
        <v>236.89331161788081</v>
      </c>
      <c r="H4406" s="2">
        <v>154.67994459525315</v>
      </c>
      <c r="I4406" s="2">
        <v>153.55865885631553</v>
      </c>
      <c r="J4406" s="2">
        <v>0</v>
      </c>
      <c r="K4406" s="2">
        <v>0</v>
      </c>
      <c r="L4406" s="2">
        <v>16.638359600000001</v>
      </c>
      <c r="M4406" s="2">
        <v>509.11723371475699</v>
      </c>
      <c r="N4406" s="2">
        <v>390.45197047419634</v>
      </c>
      <c r="O4406" s="2">
        <v>118.66526324056065</v>
      </c>
      <c r="R4406" s="2">
        <v>368.58475894245726</v>
      </c>
      <c r="S4406" s="5">
        <v>0.32194837242059277</v>
      </c>
      <c r="T4406" s="2">
        <v>-12.977177722382201</v>
      </c>
      <c r="U4406" s="2">
        <v>-12.977177722382129</v>
      </c>
      <c r="AC4406">
        <v>5.3369</v>
      </c>
      <c r="AD4406">
        <v>5.1188000000000002</v>
      </c>
      <c r="AE4406" s="5">
        <v>0.30879149482780838</v>
      </c>
      <c r="AG4406">
        <f t="shared" si="138"/>
        <v>0.11866526324056065</v>
      </c>
      <c r="AH4406">
        <f t="shared" si="137"/>
        <v>-3.5208123525281472E-2</v>
      </c>
    </row>
    <row r="4407" spans="1:34" x14ac:dyDescent="0.3">
      <c r="A4407" t="s">
        <v>204</v>
      </c>
      <c r="B4407">
        <v>724</v>
      </c>
      <c r="C4407">
        <v>1990</v>
      </c>
      <c r="D4407" s="2">
        <v>0</v>
      </c>
      <c r="E4407" s="2">
        <v>0</v>
      </c>
      <c r="F4407" s="40">
        <v>0</v>
      </c>
      <c r="G4407" s="40">
        <v>19.472723023160146</v>
      </c>
      <c r="H4407" s="2">
        <v>436</v>
      </c>
      <c r="I4407" s="2">
        <v>1176.396</v>
      </c>
      <c r="J4407" s="2">
        <v>0</v>
      </c>
      <c r="K4407" s="2">
        <v>0</v>
      </c>
      <c r="L4407" s="2">
        <v>5.4284531999999999</v>
      </c>
      <c r="M4407" s="2">
        <v>441.42845319999998</v>
      </c>
      <c r="N4407" s="2">
        <v>1195.8687230231601</v>
      </c>
      <c r="O4407" s="2">
        <v>-754.44026982316018</v>
      </c>
      <c r="R4407" s="2">
        <v>940.68059139912737</v>
      </c>
      <c r="S4407" s="5">
        <v>-0.80201534582640699</v>
      </c>
      <c r="T4407" s="2">
        <v>-69.406862539290103</v>
      </c>
      <c r="U4407" s="2">
        <v>-69.406862539290103</v>
      </c>
      <c r="V4407" s="2">
        <v>0</v>
      </c>
      <c r="AC4407">
        <v>151.44583333333301</v>
      </c>
      <c r="AD4407">
        <v>188.67924528301899</v>
      </c>
      <c r="AE4407" s="5">
        <v>-0.99919322192814553</v>
      </c>
      <c r="AG4407">
        <f t="shared" si="138"/>
        <v>-0.75444026982316015</v>
      </c>
      <c r="AH4407">
        <f t="shared" si="137"/>
        <v>-7.3783665968973969E-2</v>
      </c>
    </row>
    <row r="4408" spans="1:34" x14ac:dyDescent="0.3">
      <c r="A4408" t="s">
        <v>100</v>
      </c>
      <c r="B4408">
        <v>576</v>
      </c>
      <c r="C4408">
        <v>1990</v>
      </c>
      <c r="D4408" s="2">
        <v>4760.433291220731</v>
      </c>
      <c r="E4408" s="2">
        <v>3163.6900088093676</v>
      </c>
      <c r="F4408" s="40">
        <v>7808.3692215886522</v>
      </c>
      <c r="G4408" s="40">
        <v>32857.892763947661</v>
      </c>
      <c r="H4408" s="2">
        <v>31368.822399722641</v>
      </c>
      <c r="I4408" s="2">
        <v>26060.501801305807</v>
      </c>
      <c r="J4408" s="2">
        <v>0</v>
      </c>
      <c r="K4408" s="2">
        <v>0</v>
      </c>
      <c r="L4408" s="2">
        <v>27789.982704400001</v>
      </c>
      <c r="M4408" s="2">
        <v>71727.607616932029</v>
      </c>
      <c r="N4408" s="2">
        <v>62082.084574062836</v>
      </c>
      <c r="O4408" s="2">
        <v>9645.5230428691939</v>
      </c>
      <c r="R4408" s="2">
        <v>38900.003142855996</v>
      </c>
      <c r="S4408" s="5">
        <v>0.24795687052895776</v>
      </c>
      <c r="T4408" s="2">
        <v>3097.6092921664199</v>
      </c>
      <c r="U4408" s="2">
        <v>3121.87362071502</v>
      </c>
      <c r="V4408" s="2">
        <v>-21.847874062086198</v>
      </c>
      <c r="AC4408" s="6">
        <v>1.81253333333333</v>
      </c>
      <c r="AD4408" s="6">
        <v>1.7444999999999999</v>
      </c>
      <c r="AE4408" s="5">
        <v>0.23864982380338803</v>
      </c>
      <c r="AG4408">
        <f t="shared" si="138"/>
        <v>9.6455230428691934</v>
      </c>
      <c r="AH4408">
        <f t="shared" si="137"/>
        <v>8.0253814099970164E-2</v>
      </c>
    </row>
    <row r="4409" spans="1:34" x14ac:dyDescent="0.3">
      <c r="A4409" t="s">
        <v>137</v>
      </c>
      <c r="B4409">
        <v>352</v>
      </c>
      <c r="C4409">
        <v>1990</v>
      </c>
      <c r="S4409" s="3"/>
      <c r="AC4409" s="3"/>
      <c r="AD4409" s="3"/>
      <c r="AF4409" s="3"/>
      <c r="AG4409">
        <f t="shared" si="138"/>
        <v>0</v>
      </c>
      <c r="AH4409" t="e">
        <f t="shared" si="137"/>
        <v>#DIV/0!</v>
      </c>
    </row>
    <row r="4410" spans="1:34" x14ac:dyDescent="0.3">
      <c r="A4410" t="s">
        <v>101</v>
      </c>
      <c r="B4410">
        <v>936</v>
      </c>
      <c r="C4410">
        <v>1990</v>
      </c>
      <c r="S4410" s="5"/>
      <c r="AC4410" s="6"/>
      <c r="AD4410" s="6"/>
      <c r="AE4410" s="5"/>
      <c r="AG4410">
        <f t="shared" si="138"/>
        <v>0</v>
      </c>
      <c r="AH4410" t="e">
        <f t="shared" si="137"/>
        <v>#DIV/0!</v>
      </c>
    </row>
    <row r="4411" spans="1:34" x14ac:dyDescent="0.3">
      <c r="A4411" t="s">
        <v>102</v>
      </c>
      <c r="B4411">
        <v>961</v>
      </c>
      <c r="C4411">
        <v>1990</v>
      </c>
      <c r="S4411" s="5"/>
      <c r="AC4411" s="6"/>
      <c r="AD4411" s="6"/>
      <c r="AE4411" s="5"/>
      <c r="AG4411">
        <f t="shared" si="138"/>
        <v>0</v>
      </c>
      <c r="AH4411" t="e">
        <f t="shared" si="137"/>
        <v>#DIV/0!</v>
      </c>
    </row>
    <row r="4412" spans="1:34" x14ac:dyDescent="0.3">
      <c r="A4412" t="s">
        <v>214</v>
      </c>
      <c r="B4412">
        <v>813</v>
      </c>
      <c r="C4412">
        <v>1990</v>
      </c>
      <c r="D4412" s="2">
        <v>0</v>
      </c>
      <c r="E4412" s="2">
        <v>0</v>
      </c>
      <c r="F4412" s="40">
        <v>0</v>
      </c>
      <c r="G4412" s="40">
        <v>53.326093624752517</v>
      </c>
      <c r="H4412" s="2">
        <v>22.1979206</v>
      </c>
      <c r="I4412" s="2">
        <v>154.07555358284398</v>
      </c>
      <c r="J4412" s="2">
        <v>0</v>
      </c>
      <c r="K4412" s="2">
        <v>0</v>
      </c>
      <c r="L4412" s="2">
        <v>17.599674799999999</v>
      </c>
      <c r="M4412" s="2">
        <v>39.797595399999999</v>
      </c>
      <c r="N4412" s="2">
        <v>207.40164720759651</v>
      </c>
      <c r="O4412" s="2">
        <v>-167.60405180759651</v>
      </c>
      <c r="R4412" s="2">
        <v>208.1238013010211</v>
      </c>
      <c r="S4412" s="5">
        <v>-0.80530939162110238</v>
      </c>
      <c r="T4412" s="2">
        <v>-26.176527465817298</v>
      </c>
      <c r="U4412" s="2">
        <v>-27.760385429092999</v>
      </c>
      <c r="V4412" s="2">
        <v>0</v>
      </c>
      <c r="AC4412">
        <v>2.5287833333333301</v>
      </c>
      <c r="AD4412">
        <v>2.6136957658128601</v>
      </c>
      <c r="AE4412" s="5">
        <v>-0.83235037154207558</v>
      </c>
      <c r="AG4412">
        <f t="shared" si="138"/>
        <v>-0.16760405180759649</v>
      </c>
      <c r="AH4412">
        <f t="shared" si="137"/>
        <v>-0.13338400152004526</v>
      </c>
    </row>
    <row r="4413" spans="1:34" x14ac:dyDescent="0.3">
      <c r="A4413" t="s">
        <v>231</v>
      </c>
      <c r="B4413">
        <v>726</v>
      </c>
      <c r="C4413">
        <v>1990</v>
      </c>
      <c r="D4413" s="2">
        <v>0</v>
      </c>
      <c r="E4413" s="2">
        <v>0</v>
      </c>
      <c r="F4413" s="40">
        <v>0</v>
      </c>
      <c r="G4413" s="40">
        <v>5.5900001525878897</v>
      </c>
      <c r="H4413" s="2">
        <v>243</v>
      </c>
      <c r="I4413" s="2">
        <v>2370.2669999999998</v>
      </c>
      <c r="J4413" s="2">
        <v>0</v>
      </c>
      <c r="K4413" s="2">
        <v>0</v>
      </c>
      <c r="L4413" s="2">
        <v>0</v>
      </c>
      <c r="M4413" s="2">
        <v>243</v>
      </c>
      <c r="N4413" s="2">
        <v>2375.8570001525877</v>
      </c>
      <c r="O4413" s="2">
        <v>-2132.8570001525877</v>
      </c>
      <c r="R4413" s="2">
        <v>994.07336808116804</v>
      </c>
      <c r="S4413" s="5">
        <v>-2.1455730217072224</v>
      </c>
      <c r="AG4413">
        <f t="shared" si="138"/>
        <v>-2.1328570001525877</v>
      </c>
      <c r="AH4413">
        <f t="shared" si="137"/>
        <v>0</v>
      </c>
    </row>
    <row r="4414" spans="1:34" x14ac:dyDescent="0.3">
      <c r="A4414" t="s">
        <v>103</v>
      </c>
      <c r="B4414">
        <v>199</v>
      </c>
      <c r="C4414">
        <v>1990</v>
      </c>
      <c r="D4414" s="2">
        <v>2984.7692730162753</v>
      </c>
      <c r="E4414" s="2">
        <v>3740.06016</v>
      </c>
      <c r="F4414" s="40">
        <v>15009.80112</v>
      </c>
      <c r="G4414" s="40">
        <v>9210.4444800000001</v>
      </c>
      <c r="H4414" s="2">
        <v>3537.1353599999998</v>
      </c>
      <c r="I4414" s="2">
        <v>22516.202157599997</v>
      </c>
      <c r="J4414" s="2">
        <v>0</v>
      </c>
      <c r="K4414" s="2">
        <v>0</v>
      </c>
      <c r="L4414" s="2">
        <v>1008.3331624</v>
      </c>
      <c r="M4414" s="2">
        <v>22540.038915416273</v>
      </c>
      <c r="N4414" s="2">
        <v>35466.706797599996</v>
      </c>
      <c r="O4414" s="2">
        <v>-12926.667882183723</v>
      </c>
      <c r="P4414" s="2">
        <v>-14034.734275199999</v>
      </c>
      <c r="R4414" s="2">
        <v>115533.2818085209</v>
      </c>
      <c r="S4414" s="5">
        <v>-0.11188696174672626</v>
      </c>
      <c r="T4414" s="2">
        <v>1544.5850642449998</v>
      </c>
      <c r="U4414" s="2">
        <v>1551.57106083907</v>
      </c>
      <c r="V4414" s="2">
        <v>-56.174255607035697</v>
      </c>
      <c r="W4414" s="2">
        <v>33.950879999999998</v>
      </c>
      <c r="X4414" s="2">
        <v>4712.5382399999999</v>
      </c>
      <c r="Y4414" s="2">
        <v>3503.1844799999999</v>
      </c>
      <c r="Z4414" s="2">
        <v>17803.663917599999</v>
      </c>
      <c r="AC4414" s="6">
        <v>2.58732083333333</v>
      </c>
      <c r="AD4414" s="6">
        <v>2.5625256252562498</v>
      </c>
      <c r="AE4414" s="5">
        <v>-0.11081470953050296</v>
      </c>
      <c r="AF4414" s="8">
        <v>-0.12031368146988783</v>
      </c>
      <c r="AG4414">
        <f t="shared" si="138"/>
        <v>-12.926667882183724</v>
      </c>
      <c r="AH4414">
        <f t="shared" si="137"/>
        <v>1.3429645869582122E-2</v>
      </c>
    </row>
    <row r="4415" spans="1:34" x14ac:dyDescent="0.3">
      <c r="A4415" t="s">
        <v>248</v>
      </c>
      <c r="B4415">
        <v>733</v>
      </c>
      <c r="C4415">
        <v>1990</v>
      </c>
      <c r="AG4415">
        <f t="shared" si="138"/>
        <v>0</v>
      </c>
      <c r="AH4415" t="e">
        <f t="shared" si="137"/>
        <v>#DIV/0!</v>
      </c>
    </row>
    <row r="4416" spans="1:34" x14ac:dyDescent="0.3">
      <c r="A4416" t="s">
        <v>104</v>
      </c>
      <c r="B4416">
        <v>184</v>
      </c>
      <c r="C4416">
        <v>1990</v>
      </c>
      <c r="D4416" s="2">
        <v>3456.773302138276</v>
      </c>
      <c r="E4416" s="2">
        <v>20974.316110990698</v>
      </c>
      <c r="F4416" s="40">
        <v>15652.042847516701</v>
      </c>
      <c r="G4416" s="40">
        <v>65916.485114901603</v>
      </c>
      <c r="H4416" s="2">
        <v>60997.800191416718</v>
      </c>
      <c r="I4416" s="2">
        <v>108932.57323255891</v>
      </c>
      <c r="J4416" s="2">
        <v>0</v>
      </c>
      <c r="K4416" s="2">
        <v>0</v>
      </c>
      <c r="L4416" s="2">
        <v>51227.839518599998</v>
      </c>
      <c r="M4416" s="2">
        <v>131334.4558596717</v>
      </c>
      <c r="N4416" s="2">
        <v>195823.3744584512</v>
      </c>
      <c r="O4416" s="2">
        <v>-64488.918598779506</v>
      </c>
      <c r="P4416" s="2">
        <v>-62285.177679452259</v>
      </c>
      <c r="R4416" s="2">
        <v>533944.91152569768</v>
      </c>
      <c r="S4416" s="5">
        <v>-0.1207782248818674</v>
      </c>
      <c r="T4416" s="2">
        <v>-18053.8226495733</v>
      </c>
      <c r="U4416" s="2">
        <v>-18009.410031979802</v>
      </c>
      <c r="V4416" s="2">
        <v>1474.1966774151899</v>
      </c>
      <c r="W4416" s="2">
        <v>3775.1624591111199</v>
      </c>
      <c r="X4416" s="2">
        <v>15395.837699243601</v>
      </c>
      <c r="Y4416" s="2">
        <v>57222.6377323056</v>
      </c>
      <c r="Z4416" s="2">
        <v>93536.73553331531</v>
      </c>
      <c r="AC4416" s="6">
        <v>101.933916666667</v>
      </c>
      <c r="AD4416" s="6">
        <v>96.909000000000006</v>
      </c>
      <c r="AE4416" s="5">
        <v>-0.11482436246761357</v>
      </c>
      <c r="AF4416" s="8">
        <v>-0.11090053878435627</v>
      </c>
      <c r="AG4416">
        <f t="shared" si="138"/>
        <v>-64.488918598779506</v>
      </c>
      <c r="AH4416">
        <f t="shared" si="137"/>
        <v>-3.3728966496786333E-2</v>
      </c>
    </row>
    <row r="4417" spans="1:34" x14ac:dyDescent="0.3">
      <c r="A4417" t="s">
        <v>105</v>
      </c>
      <c r="B4417">
        <v>524</v>
      </c>
      <c r="C4417">
        <v>1990</v>
      </c>
      <c r="D4417" s="2">
        <v>0</v>
      </c>
      <c r="E4417" s="2">
        <v>0</v>
      </c>
      <c r="F4417" s="40">
        <v>9.0936566334860629</v>
      </c>
      <c r="G4417" s="40">
        <v>405.65322648923461</v>
      </c>
      <c r="H4417" s="2">
        <v>1268.640159</v>
      </c>
      <c r="I4417" s="2">
        <v>5867.5050000000001</v>
      </c>
      <c r="J4417" s="2">
        <v>0</v>
      </c>
      <c r="K4417" s="2">
        <v>0</v>
      </c>
      <c r="L4417" s="2">
        <v>422.9121576</v>
      </c>
      <c r="M4417" s="2">
        <v>1700.6459732334861</v>
      </c>
      <c r="N4417" s="2">
        <v>6273.1582264892349</v>
      </c>
      <c r="O4417" s="2">
        <v>-4572.5122532557489</v>
      </c>
      <c r="R4417" s="2">
        <v>8272.8322447948685</v>
      </c>
      <c r="S4417" s="5">
        <v>-0.55271424802947011</v>
      </c>
      <c r="T4417" s="2">
        <v>-376.9</v>
      </c>
      <c r="U4417" s="2">
        <v>-298.30071306039997</v>
      </c>
      <c r="V4417" s="2">
        <v>0</v>
      </c>
      <c r="AC4417" s="6">
        <v>40.062916666666702</v>
      </c>
      <c r="AD4417" s="6">
        <v>40.24</v>
      </c>
      <c r="AE4417" s="5">
        <v>-0.55515731732061091</v>
      </c>
      <c r="AG4417">
        <f t="shared" si="138"/>
        <v>-4.5725122532557485</v>
      </c>
      <c r="AH4417">
        <f t="shared" si="137"/>
        <v>-3.6057870416517382E-2</v>
      </c>
    </row>
    <row r="4418" spans="1:34" x14ac:dyDescent="0.3">
      <c r="A4418" t="s">
        <v>139</v>
      </c>
      <c r="B4418">
        <v>361</v>
      </c>
      <c r="C4418">
        <v>1990</v>
      </c>
      <c r="D4418" s="2">
        <v>0</v>
      </c>
      <c r="E4418" s="2">
        <v>0</v>
      </c>
      <c r="F4418" s="40">
        <v>0</v>
      </c>
      <c r="G4418" s="40">
        <v>160.17037037037034</v>
      </c>
      <c r="H4418" s="2">
        <v>51.256296296296291</v>
      </c>
      <c r="I4418" s="2">
        <v>66.690703703703704</v>
      </c>
      <c r="J4418" s="2">
        <v>0</v>
      </c>
      <c r="K4418" s="2">
        <v>0</v>
      </c>
      <c r="L4418" s="2">
        <v>16.2842266</v>
      </c>
      <c r="M4418" s="2">
        <v>67.540522896296295</v>
      </c>
      <c r="N4418" s="2">
        <v>226.86107407407405</v>
      </c>
      <c r="O4418" s="2">
        <v>-159.32055117777776</v>
      </c>
      <c r="R4418" s="2">
        <v>202.93999224410814</v>
      </c>
      <c r="S4418" s="5">
        <v>-0.78506236950151076</v>
      </c>
      <c r="T4418" s="2">
        <v>-47.7137037037037</v>
      </c>
      <c r="U4418" s="2">
        <v>-46.97037037037034</v>
      </c>
      <c r="V4418" s="2">
        <v>2.4259259259259252</v>
      </c>
      <c r="AC4418">
        <v>2.7</v>
      </c>
      <c r="AD4418">
        <v>2.7</v>
      </c>
      <c r="AE4418" s="5">
        <v>-0.78506236950151087</v>
      </c>
      <c r="AG4418">
        <f t="shared" si="138"/>
        <v>-0.15932055117777777</v>
      </c>
      <c r="AH4418">
        <f t="shared" ref="AH4418:AH4481" si="139">U:U/R:R</f>
        <v>-0.23144955240695791</v>
      </c>
    </row>
    <row r="4419" spans="1:34" x14ac:dyDescent="0.3">
      <c r="A4419" t="s">
        <v>141</v>
      </c>
      <c r="B4419">
        <v>362</v>
      </c>
      <c r="C4419">
        <v>1990</v>
      </c>
      <c r="D4419" s="2">
        <v>0</v>
      </c>
      <c r="E4419" s="2">
        <v>0</v>
      </c>
      <c r="F4419" s="40">
        <v>0</v>
      </c>
      <c r="G4419" s="40">
        <v>314.57624316835398</v>
      </c>
      <c r="H4419" s="2">
        <v>58.66</v>
      </c>
      <c r="I4419" s="2">
        <v>99.644037037037037</v>
      </c>
      <c r="J4419" s="2">
        <v>0</v>
      </c>
      <c r="K4419" s="2">
        <v>0</v>
      </c>
      <c r="L4419" s="2">
        <v>44.589871799999997</v>
      </c>
      <c r="M4419" s="2">
        <v>103.24987179999999</v>
      </c>
      <c r="N4419" s="2">
        <v>414.22028020539102</v>
      </c>
      <c r="O4419" s="2">
        <v>-310.97040840539103</v>
      </c>
      <c r="R4419" s="2">
        <v>483.96243074074073</v>
      </c>
      <c r="S4419" s="5">
        <v>-0.64255072016525649</v>
      </c>
      <c r="T4419" s="2">
        <v>-58.831851851851802</v>
      </c>
      <c r="U4419" s="2">
        <v>-57.044444444444473</v>
      </c>
      <c r="V4419" s="2">
        <v>3.8518518518518512</v>
      </c>
      <c r="AC4419">
        <v>2.7</v>
      </c>
      <c r="AD4419">
        <v>2.7</v>
      </c>
      <c r="AE4419" s="5">
        <v>-0.64255072016525649</v>
      </c>
      <c r="AG4419">
        <f t="shared" si="138"/>
        <v>-0.31097040840539103</v>
      </c>
      <c r="AH4419">
        <f t="shared" si="139"/>
        <v>-0.1178695717292222</v>
      </c>
    </row>
    <row r="4420" spans="1:34" x14ac:dyDescent="0.3">
      <c r="A4420" t="s">
        <v>142</v>
      </c>
      <c r="B4420">
        <v>364</v>
      </c>
      <c r="C4420">
        <v>1990</v>
      </c>
      <c r="D4420" s="2">
        <v>0</v>
      </c>
      <c r="E4420" s="2">
        <v>0</v>
      </c>
      <c r="F4420" s="40">
        <v>0</v>
      </c>
      <c r="G4420" s="40">
        <v>48.703703703703688</v>
      </c>
      <c r="H4420" s="2">
        <v>47.720370370370361</v>
      </c>
      <c r="I4420" s="2">
        <v>80.560925925925929</v>
      </c>
      <c r="J4420" s="2">
        <v>0</v>
      </c>
      <c r="K4420" s="2">
        <v>0</v>
      </c>
      <c r="L4420" s="2">
        <v>26.49</v>
      </c>
      <c r="M4420" s="2">
        <v>74.210370370370356</v>
      </c>
      <c r="N4420" s="2">
        <v>129.26462962962961</v>
      </c>
      <c r="O4420" s="2">
        <v>-55.054259259259254</v>
      </c>
      <c r="R4420" s="2">
        <v>240.36525834758902</v>
      </c>
      <c r="S4420" s="5">
        <v>-0.22904416236245764</v>
      </c>
      <c r="T4420" s="2">
        <v>-17.593078349519399</v>
      </c>
      <c r="U4420" s="2">
        <v>-23.555555555555522</v>
      </c>
      <c r="V4420" s="2">
        <v>18.644444444444439</v>
      </c>
      <c r="AC4420">
        <v>2.7</v>
      </c>
      <c r="AD4420">
        <v>2.7</v>
      </c>
      <c r="AE4420" s="5">
        <v>-0.22904416236245764</v>
      </c>
      <c r="AG4420">
        <f t="shared" si="138"/>
        <v>-5.5054259259259254E-2</v>
      </c>
      <c r="AH4420">
        <f t="shared" si="139"/>
        <v>-9.7999002507642527E-2</v>
      </c>
    </row>
    <row r="4421" spans="1:34" x14ac:dyDescent="0.3">
      <c r="A4421" t="s">
        <v>207</v>
      </c>
      <c r="B4421">
        <v>732</v>
      </c>
      <c r="C4421">
        <v>1990</v>
      </c>
      <c r="D4421" s="2">
        <v>0</v>
      </c>
      <c r="E4421" s="2">
        <v>0</v>
      </c>
      <c r="F4421" s="40">
        <v>0</v>
      </c>
      <c r="G4421" s="40">
        <v>87.640002040862839</v>
      </c>
      <c r="H4421" s="2">
        <v>1613</v>
      </c>
      <c r="I4421" s="2">
        <v>14798.046</v>
      </c>
      <c r="J4421" s="2">
        <v>0</v>
      </c>
      <c r="K4421" s="2">
        <v>0</v>
      </c>
      <c r="L4421" s="2">
        <v>11.414226599999999</v>
      </c>
      <c r="M4421" s="2">
        <v>1624.4142265999999</v>
      </c>
      <c r="N4421" s="2">
        <v>14885.686002040864</v>
      </c>
      <c r="O4421" s="2">
        <v>-13261.271775440864</v>
      </c>
      <c r="R4421" s="2">
        <v>2444.4444444444457</v>
      </c>
      <c r="S4421" s="5">
        <v>-5.4250657263167144</v>
      </c>
      <c r="T4421" s="2">
        <v>-2200.00016000092</v>
      </c>
      <c r="U4421" s="2">
        <v>-372.24566429048997</v>
      </c>
      <c r="V4421" s="2">
        <v>0</v>
      </c>
      <c r="AC4421">
        <v>4.4999999999999997E-3</v>
      </c>
      <c r="AD4421">
        <v>4.5005654960549998E-3</v>
      </c>
      <c r="AE4421" s="5">
        <v>-5.4257474714870133</v>
      </c>
      <c r="AG4421">
        <f t="shared" si="138"/>
        <v>-13.261271775440864</v>
      </c>
      <c r="AH4421">
        <f t="shared" si="139"/>
        <v>-0.1522823172097458</v>
      </c>
    </row>
    <row r="4422" spans="1:34" x14ac:dyDescent="0.3">
      <c r="A4422" t="s">
        <v>143</v>
      </c>
      <c r="B4422">
        <v>366</v>
      </c>
      <c r="C4422">
        <v>1990</v>
      </c>
      <c r="D4422" s="2">
        <v>0</v>
      </c>
      <c r="E4422" s="2">
        <v>0</v>
      </c>
      <c r="F4422" s="40">
        <v>0</v>
      </c>
      <c r="G4422" s="40">
        <v>140.2553986243374</v>
      </c>
      <c r="H4422" s="2">
        <v>186.98319327731093</v>
      </c>
      <c r="I4422" s="2">
        <v>76.321465741408929</v>
      </c>
      <c r="J4422" s="2">
        <v>0</v>
      </c>
      <c r="K4422" s="2">
        <v>0</v>
      </c>
      <c r="L4422" s="2">
        <v>21.068000000000001</v>
      </c>
      <c r="M4422" s="2">
        <v>208.05119327731094</v>
      </c>
      <c r="N4422" s="2">
        <v>216.57686436574633</v>
      </c>
      <c r="O4422" s="2">
        <v>-8.5256710884353879</v>
      </c>
      <c r="R4422" s="2">
        <v>539.06772907628579</v>
      </c>
      <c r="S4422" s="5">
        <v>-1.5815584255144465E-2</v>
      </c>
      <c r="T4422" s="2">
        <v>-1.80000000000001</v>
      </c>
      <c r="U4422" s="2">
        <v>66.8</v>
      </c>
      <c r="V4422" s="2">
        <v>-5</v>
      </c>
      <c r="AC4422">
        <v>1.7849999999999999E-3</v>
      </c>
      <c r="AD4422">
        <v>1.7849999999999999E-3</v>
      </c>
      <c r="AE4422" s="5">
        <v>-1.5815584255144465E-2</v>
      </c>
      <c r="AG4422">
        <f t="shared" si="138"/>
        <v>-8.5256710884353878E-3</v>
      </c>
      <c r="AH4422">
        <f t="shared" si="139"/>
        <v>0.12391763853952913</v>
      </c>
    </row>
    <row r="4423" spans="1:34" x14ac:dyDescent="0.3">
      <c r="A4423" t="s">
        <v>208</v>
      </c>
      <c r="B4423" s="21">
        <v>734</v>
      </c>
      <c r="C4423">
        <v>1990</v>
      </c>
      <c r="D4423" s="2">
        <v>0</v>
      </c>
      <c r="E4423" s="2">
        <v>15.695413312357768</v>
      </c>
      <c r="F4423" s="40">
        <v>38.282543999999994</v>
      </c>
      <c r="G4423" s="40">
        <v>335.80151999999998</v>
      </c>
      <c r="H4423" s="2">
        <v>398.39172465237874</v>
      </c>
      <c r="I4423" s="2">
        <v>318.29948760000002</v>
      </c>
      <c r="J4423" s="2">
        <v>0</v>
      </c>
      <c r="K4423" s="2">
        <v>0</v>
      </c>
      <c r="L4423" s="2">
        <v>216.46683659999999</v>
      </c>
      <c r="M4423" s="2">
        <v>653.14110525237868</v>
      </c>
      <c r="N4423" s="2">
        <v>669.79642091235769</v>
      </c>
      <c r="O4423" s="2">
        <v>-16.65531565997901</v>
      </c>
      <c r="P4423" s="2">
        <v>454.77534899999995</v>
      </c>
      <c r="R4423" s="2">
        <v>1229.1993149217055</v>
      </c>
      <c r="S4423" s="5">
        <v>-1.3549727418323431E-2</v>
      </c>
      <c r="T4423" s="2">
        <v>50.747475268013702</v>
      </c>
      <c r="U4423" s="2">
        <v>50.747475268013702</v>
      </c>
      <c r="V4423" s="2">
        <v>-3.8650019244488798E-2</v>
      </c>
      <c r="W4423" s="2">
        <v>2.9268000000000001</v>
      </c>
      <c r="X4423" s="2">
        <v>0</v>
      </c>
      <c r="Y4423" s="2">
        <v>862.352352</v>
      </c>
      <c r="Z4423" s="2">
        <v>318.29948760000002</v>
      </c>
      <c r="AC4423">
        <v>2.58732083333333</v>
      </c>
      <c r="AD4423">
        <v>2.5625256252562498</v>
      </c>
      <c r="AE4423" s="5">
        <v>-1.3419875601572815E-2</v>
      </c>
      <c r="AF4423" s="5">
        <v>0.36643127844804546</v>
      </c>
      <c r="AG4423">
        <f t="shared" si="138"/>
        <v>-1.6655315659979009E-2</v>
      </c>
      <c r="AH4423">
        <f t="shared" si="139"/>
        <v>4.1284984991425973E-2</v>
      </c>
    </row>
    <row r="4424" spans="1:34" x14ac:dyDescent="0.3">
      <c r="A4424" t="s">
        <v>106</v>
      </c>
      <c r="B4424">
        <v>144</v>
      </c>
      <c r="C4424">
        <v>1990</v>
      </c>
      <c r="D4424" s="2">
        <v>10354.510354510401</v>
      </c>
      <c r="E4424" s="2">
        <v>6669.0066690066697</v>
      </c>
      <c r="F4424" s="40">
        <v>49491.049491049482</v>
      </c>
      <c r="G4424" s="40">
        <v>12460.512460512458</v>
      </c>
      <c r="H4424" s="2">
        <v>63004.563004562951</v>
      </c>
      <c r="I4424" s="2">
        <v>183397.41141648259</v>
      </c>
      <c r="J4424" s="2">
        <v>0</v>
      </c>
      <c r="K4424" s="2">
        <v>0</v>
      </c>
      <c r="L4424" s="2">
        <v>17987.940134199998</v>
      </c>
      <c r="M4424" s="2">
        <v>140838.06298432284</v>
      </c>
      <c r="N4424" s="2">
        <v>202526.93054600171</v>
      </c>
      <c r="O4424" s="2">
        <v>-61688.867561678868</v>
      </c>
      <c r="P4424" s="2">
        <v>-61424.874932686202</v>
      </c>
      <c r="Q4424" s="2">
        <v>-56670.331511967495</v>
      </c>
      <c r="R4424" s="2">
        <v>255949.93581769458</v>
      </c>
      <c r="S4424" s="5">
        <v>-0.24101927341610269</v>
      </c>
      <c r="T4424" s="2">
        <v>-6268.4085816921697</v>
      </c>
      <c r="U4424" s="2">
        <v>-6338.8551698161164</v>
      </c>
      <c r="V4424" s="2">
        <v>-352.99290489149831</v>
      </c>
      <c r="W4424" s="2">
        <v>1755.0017550017499</v>
      </c>
      <c r="X4424" s="2">
        <v>11583.011583011599</v>
      </c>
      <c r="Y4424" s="2">
        <v>61249.5612495612</v>
      </c>
      <c r="Z4424" s="2">
        <v>171814.39983347099</v>
      </c>
      <c r="AA4424" s="2">
        <v>60286.600800684238</v>
      </c>
      <c r="AB4424" s="2">
        <v>18237.527720435843</v>
      </c>
      <c r="AC4424" s="6">
        <v>5.9187900000000004</v>
      </c>
      <c r="AD4424" s="6">
        <v>5.6980000000000004</v>
      </c>
      <c r="AE4424" s="5">
        <v>-0.23202847540205909</v>
      </c>
      <c r="AF4424" s="8">
        <v>-0.23103552789558549</v>
      </c>
      <c r="AG4424">
        <f t="shared" si="138"/>
        <v>-61.688867561678869</v>
      </c>
      <c r="AH4424">
        <f t="shared" si="139"/>
        <v>-2.4765996324887112E-2</v>
      </c>
    </row>
    <row r="4425" spans="1:34" x14ac:dyDescent="0.3">
      <c r="A4425" t="s">
        <v>107</v>
      </c>
      <c r="B4425">
        <v>146</v>
      </c>
      <c r="C4425">
        <v>1990</v>
      </c>
      <c r="D4425" s="2">
        <v>41584.021613276702</v>
      </c>
      <c r="E4425" s="2">
        <v>78971.053647240406</v>
      </c>
      <c r="F4425" s="40">
        <v>75238.440756464697</v>
      </c>
      <c r="G4425" s="40">
        <v>53095.793130065598</v>
      </c>
      <c r="H4425" s="2">
        <v>420106.52257815492</v>
      </c>
      <c r="I4425" s="2">
        <v>247329.19428791921</v>
      </c>
      <c r="J4425" s="2">
        <v>0</v>
      </c>
      <c r="K4425" s="2">
        <v>0</v>
      </c>
      <c r="L4425" s="2">
        <v>29222.863684600001</v>
      </c>
      <c r="M4425" s="2">
        <v>566151.84863249632</v>
      </c>
      <c r="N4425" s="2">
        <v>379396.0410652252</v>
      </c>
      <c r="O4425" s="2">
        <v>186755.80756727111</v>
      </c>
      <c r="P4425" s="2">
        <v>195446.03875214182</v>
      </c>
      <c r="R4425" s="2">
        <v>257544.18599625534</v>
      </c>
      <c r="S4425" s="5">
        <v>0.72514084076425833</v>
      </c>
      <c r="T4425" s="2">
        <v>8304.1099097016304</v>
      </c>
      <c r="U4425" s="2">
        <v>6123.6360146131601</v>
      </c>
      <c r="V4425" s="2">
        <v>0</v>
      </c>
      <c r="W4425" s="2">
        <v>149940.56348899999</v>
      </c>
      <c r="X4425" s="2">
        <v>14812.813585488198</v>
      </c>
      <c r="Y4425" s="2">
        <v>270165.95908915496</v>
      </c>
      <c r="Z4425" s="2">
        <v>232516.38070243099</v>
      </c>
      <c r="AC4425" s="6">
        <v>1.3891583333333299</v>
      </c>
      <c r="AD4425" s="6">
        <v>1.2955000000000001</v>
      </c>
      <c r="AE4425" s="5">
        <v>0.67625117790275813</v>
      </c>
      <c r="AF4425" s="8">
        <v>0.70771889583650549</v>
      </c>
      <c r="AG4425">
        <f t="shared" si="138"/>
        <v>186.75580756727112</v>
      </c>
      <c r="AH4425">
        <f t="shared" si="139"/>
        <v>2.3777030690579039E-2</v>
      </c>
    </row>
    <row r="4426" spans="1:34" x14ac:dyDescent="0.3">
      <c r="A4426" t="s">
        <v>108</v>
      </c>
      <c r="B4426">
        <v>463</v>
      </c>
      <c r="C4426">
        <v>1990</v>
      </c>
      <c r="D4426" s="2">
        <v>0</v>
      </c>
      <c r="E4426" s="2">
        <v>0</v>
      </c>
      <c r="F4426" s="40">
        <v>0</v>
      </c>
      <c r="G4426" s="40">
        <v>116.9797670539902</v>
      </c>
      <c r="H4426" s="2">
        <v>2155</v>
      </c>
      <c r="I4426" s="2">
        <v>17089.681</v>
      </c>
      <c r="J4426" s="2">
        <v>0</v>
      </c>
      <c r="K4426" s="2">
        <v>0</v>
      </c>
      <c r="L4426" s="2">
        <v>163</v>
      </c>
      <c r="M4426" s="2">
        <v>2318</v>
      </c>
      <c r="N4426" s="2">
        <v>17206.660767053992</v>
      </c>
      <c r="O4426" s="2">
        <v>-14888.660767053992</v>
      </c>
      <c r="R4426" s="2">
        <v>12302.972964000001</v>
      </c>
      <c r="S4426" s="5">
        <v>-1.2101677221123732</v>
      </c>
      <c r="T4426" s="2">
        <v>1748.1</v>
      </c>
      <c r="U4426" s="2">
        <v>1762.3</v>
      </c>
      <c r="V4426" s="2">
        <v>0</v>
      </c>
      <c r="AC4426" s="6">
        <v>11.225</v>
      </c>
      <c r="AD4426" s="6">
        <v>11.225</v>
      </c>
      <c r="AE4426" s="5">
        <v>-1.2101677221123732</v>
      </c>
      <c r="AG4426">
        <f t="shared" si="138"/>
        <v>-14.888660767053992</v>
      </c>
      <c r="AH4426">
        <f t="shared" si="139"/>
        <v>0.14324180059215808</v>
      </c>
    </row>
    <row r="4427" spans="1:34" x14ac:dyDescent="0.3">
      <c r="A4427" t="s">
        <v>109</v>
      </c>
      <c r="B4427">
        <v>528</v>
      </c>
      <c r="C4427">
        <v>1990</v>
      </c>
      <c r="D4427" s="2">
        <v>341</v>
      </c>
      <c r="E4427" s="2">
        <v>190.57691581575193</v>
      </c>
      <c r="F4427" s="40">
        <v>24148.671661416702</v>
      </c>
      <c r="G4427" s="40">
        <v>6669.8590663306541</v>
      </c>
      <c r="H4427" s="2">
        <v>29490</v>
      </c>
      <c r="I4427" s="2">
        <v>15502.095813636135</v>
      </c>
      <c r="J4427" s="2">
        <v>0</v>
      </c>
      <c r="K4427" s="2">
        <v>0</v>
      </c>
      <c r="L4427" s="2">
        <v>72441</v>
      </c>
      <c r="M4427" s="2">
        <v>126420.67166141671</v>
      </c>
      <c r="N4427" s="2">
        <v>22362.531795782539</v>
      </c>
      <c r="O4427" s="2">
        <v>104058.13986563418</v>
      </c>
      <c r="R4427" s="2">
        <v>166844.97076676722</v>
      </c>
      <c r="S4427" s="5">
        <v>0.62368160926526917</v>
      </c>
      <c r="T4427" s="2">
        <v>10923</v>
      </c>
      <c r="U4427" s="2">
        <v>10925</v>
      </c>
      <c r="AC4427" s="6">
        <v>26.853000000000002</v>
      </c>
      <c r="AD4427" s="6">
        <v>27.108000000000001</v>
      </c>
      <c r="AE4427" s="5">
        <v>0.6296041806860655</v>
      </c>
      <c r="AF4427" s="1"/>
      <c r="AG4427">
        <f t="shared" si="138"/>
        <v>104.05813986563417</v>
      </c>
      <c r="AH4427">
        <f t="shared" si="139"/>
        <v>6.5479947940846661E-2</v>
      </c>
    </row>
    <row r="4428" spans="1:34" x14ac:dyDescent="0.3">
      <c r="A4428" t="s">
        <v>110</v>
      </c>
      <c r="B4428">
        <v>923</v>
      </c>
      <c r="C4428">
        <v>1990</v>
      </c>
      <c r="S4428" s="5"/>
      <c r="AC4428" s="6"/>
      <c r="AD4428" s="6"/>
      <c r="AE4428" s="5"/>
      <c r="AG4428">
        <f t="shared" si="138"/>
        <v>0</v>
      </c>
      <c r="AH4428" t="e">
        <f t="shared" si="139"/>
        <v>#DIV/0!</v>
      </c>
    </row>
    <row r="4429" spans="1:34" x14ac:dyDescent="0.3">
      <c r="A4429" t="s">
        <v>209</v>
      </c>
      <c r="B4429">
        <v>738</v>
      </c>
      <c r="C4429">
        <v>1990</v>
      </c>
      <c r="D4429" s="2">
        <v>0</v>
      </c>
      <c r="E4429" s="2">
        <v>0</v>
      </c>
      <c r="F4429" s="40">
        <v>0</v>
      </c>
      <c r="G4429" s="40">
        <v>9.8622060116067161</v>
      </c>
      <c r="H4429" s="2">
        <v>719</v>
      </c>
      <c r="I4429" s="2">
        <v>7558.8160086313001</v>
      </c>
      <c r="J4429" s="2">
        <v>0</v>
      </c>
      <c r="K4429" s="2">
        <v>0</v>
      </c>
      <c r="L4429" s="2">
        <v>192.8</v>
      </c>
      <c r="M4429" s="2">
        <v>911.8</v>
      </c>
      <c r="N4429" s="2">
        <v>7568.6782146429068</v>
      </c>
      <c r="O4429" s="2">
        <v>-6656.8782146429066</v>
      </c>
      <c r="R4429" s="2">
        <v>3430.4265742601101</v>
      </c>
      <c r="S4429" s="5">
        <v>-1.9405394840957038</v>
      </c>
      <c r="T4429" s="2">
        <v>-558.9269060025</v>
      </c>
      <c r="U4429" s="2">
        <v>-558.9269060025</v>
      </c>
      <c r="V4429" s="2">
        <v>338.20558292890001</v>
      </c>
      <c r="AC4429">
        <v>195.055916666667</v>
      </c>
      <c r="AD4429">
        <v>196.6</v>
      </c>
      <c r="AE4429" s="5">
        <v>-1.955901000558633</v>
      </c>
      <c r="AG4429">
        <f t="shared" si="138"/>
        <v>-6.6568782146429069</v>
      </c>
      <c r="AH4429">
        <f t="shared" si="139"/>
        <v>-0.16293218755835107</v>
      </c>
    </row>
    <row r="4430" spans="1:34" x14ac:dyDescent="0.3">
      <c r="A4430" t="s">
        <v>111</v>
      </c>
      <c r="B4430">
        <v>578</v>
      </c>
      <c r="C4430">
        <v>1990</v>
      </c>
      <c r="D4430" s="2">
        <v>0</v>
      </c>
      <c r="E4430" s="2">
        <v>6292.5075212560705</v>
      </c>
      <c r="F4430" s="40">
        <v>372.952816029811</v>
      </c>
      <c r="G4430" s="40">
        <v>8212.1271893517642</v>
      </c>
      <c r="H4430" s="2">
        <v>2401.1417938231448</v>
      </c>
      <c r="I4430" s="2">
        <v>28094.469000000001</v>
      </c>
      <c r="J4430" s="2">
        <v>0</v>
      </c>
      <c r="K4430" s="2">
        <v>0</v>
      </c>
      <c r="L4430" s="2">
        <v>13305.058754600001</v>
      </c>
      <c r="M4430" s="2">
        <v>16079.153364452955</v>
      </c>
      <c r="N4430" s="2">
        <v>42599.103710607837</v>
      </c>
      <c r="O4430" s="2">
        <v>-26519.950346154881</v>
      </c>
      <c r="R4430" s="2">
        <v>88466.917772110755</v>
      </c>
      <c r="S4430" s="5">
        <v>-0.29977251399749016</v>
      </c>
      <c r="T4430" s="2">
        <v>-7281.09640313197</v>
      </c>
      <c r="U4430" s="2">
        <v>-7281.09640313197</v>
      </c>
      <c r="V4430" s="2">
        <v>0</v>
      </c>
      <c r="AC4430" s="6">
        <v>25.585462419191</v>
      </c>
      <c r="AD4430" s="6">
        <v>25.29</v>
      </c>
      <c r="AE4430" s="5">
        <v>-0.29631072344074683</v>
      </c>
      <c r="AG4430">
        <f t="shared" si="138"/>
        <v>-26.519950346154882</v>
      </c>
      <c r="AH4430">
        <f t="shared" si="139"/>
        <v>-8.2303041481426406E-2</v>
      </c>
    </row>
    <row r="4431" spans="1:34" x14ac:dyDescent="0.3">
      <c r="A4431" t="s">
        <v>159</v>
      </c>
      <c r="B4431">
        <v>537</v>
      </c>
      <c r="C4431">
        <v>1990</v>
      </c>
      <c r="AC4431">
        <v>1</v>
      </c>
      <c r="AD4431">
        <v>1</v>
      </c>
      <c r="AG4431">
        <f t="shared" si="138"/>
        <v>0</v>
      </c>
      <c r="AH4431" t="e">
        <f t="shared" si="139"/>
        <v>#DIV/0!</v>
      </c>
    </row>
    <row r="4432" spans="1:34" x14ac:dyDescent="0.3">
      <c r="A4432" t="s">
        <v>210</v>
      </c>
      <c r="B4432" s="21">
        <v>742</v>
      </c>
      <c r="C4432">
        <v>1990</v>
      </c>
      <c r="D4432" s="2">
        <v>3.4212054253462849</v>
      </c>
      <c r="E4432" s="2">
        <v>40.643729320864296</v>
      </c>
      <c r="F4432" s="40">
        <v>0</v>
      </c>
      <c r="G4432" s="40">
        <v>319.82686934614333</v>
      </c>
      <c r="H4432" s="2">
        <v>357</v>
      </c>
      <c r="I4432" s="2">
        <v>1391.2595690947066</v>
      </c>
      <c r="J4432" s="2">
        <v>0</v>
      </c>
      <c r="K4432" s="2">
        <v>0</v>
      </c>
      <c r="L4432" s="2">
        <v>353.20079086184501</v>
      </c>
      <c r="M4432" s="2">
        <v>713.62199628719122</v>
      </c>
      <c r="N4432" s="2">
        <v>1751.7301677617143</v>
      </c>
      <c r="O4432" s="2">
        <v>-1038.108171474523</v>
      </c>
      <c r="R4432" s="2">
        <v>1789.0219947013472</v>
      </c>
      <c r="S4432" s="5">
        <v>-0.58026573991216968</v>
      </c>
      <c r="T4432" s="2">
        <v>-84.249188516650094</v>
      </c>
      <c r="U4432" s="2">
        <v>-84.248867333671996</v>
      </c>
      <c r="V4432" s="2">
        <v>0</v>
      </c>
      <c r="AC4432">
        <v>272.264787954393</v>
      </c>
      <c r="AD4432">
        <v>256.45</v>
      </c>
      <c r="AE4432" s="5">
        <v>-0.54656039114908572</v>
      </c>
      <c r="AG4432">
        <f t="shared" si="138"/>
        <v>-1.0381081714745231</v>
      </c>
      <c r="AH4432">
        <f t="shared" si="139"/>
        <v>-4.7092136140973601E-2</v>
      </c>
    </row>
    <row r="4433" spans="1:34" x14ac:dyDescent="0.3">
      <c r="A4433" t="s">
        <v>221</v>
      </c>
      <c r="B4433">
        <v>866</v>
      </c>
      <c r="C4433">
        <v>1990</v>
      </c>
      <c r="D4433" s="2">
        <v>0</v>
      </c>
      <c r="E4433" s="2">
        <v>0</v>
      </c>
      <c r="F4433" s="40">
        <v>0</v>
      </c>
      <c r="G4433" s="40">
        <v>0.56269382497712261</v>
      </c>
      <c r="H4433" s="2">
        <v>6.6931097999999949</v>
      </c>
      <c r="I4433" s="2">
        <v>44.454999999999998</v>
      </c>
      <c r="J4433" s="2">
        <v>0</v>
      </c>
      <c r="K4433" s="2">
        <v>0</v>
      </c>
      <c r="L4433" s="2">
        <v>31.338620599999999</v>
      </c>
      <c r="M4433" s="2">
        <v>38.031730399999994</v>
      </c>
      <c r="N4433" s="2">
        <v>45.017693824977123</v>
      </c>
      <c r="O4433" s="2">
        <v>-6.985963424977129</v>
      </c>
      <c r="R4433" s="2">
        <v>148.36521148358952</v>
      </c>
      <c r="S4433" s="5">
        <v>-4.7086263384255936E-2</v>
      </c>
      <c r="T4433" s="2">
        <v>-16.4295049796557</v>
      </c>
      <c r="U4433" s="2">
        <v>5.7948083349835899</v>
      </c>
      <c r="V4433" s="2">
        <v>-0.11474657097579</v>
      </c>
      <c r="AC4433">
        <v>1.28003686506171</v>
      </c>
      <c r="AD4433">
        <v>1.29584035246858</v>
      </c>
      <c r="AE4433" s="5">
        <v>-4.7667595993292768E-2</v>
      </c>
      <c r="AG4433">
        <f t="shared" si="138"/>
        <v>-6.9859634249771286E-3</v>
      </c>
      <c r="AH4433">
        <f t="shared" si="139"/>
        <v>3.9057729753747196E-2</v>
      </c>
    </row>
    <row r="4434" spans="1:34" x14ac:dyDescent="0.3">
      <c r="A4434" t="s">
        <v>112</v>
      </c>
      <c r="B4434">
        <v>369</v>
      </c>
      <c r="C4434">
        <v>1990</v>
      </c>
      <c r="D4434" s="2">
        <v>0</v>
      </c>
      <c r="E4434" s="2">
        <v>0</v>
      </c>
      <c r="F4434" s="40">
        <v>26.36472120710409</v>
      </c>
      <c r="G4434" s="40">
        <v>2949.0743071298821</v>
      </c>
      <c r="H4434" s="2">
        <v>758.27208157743621</v>
      </c>
      <c r="I4434" s="2">
        <v>2511.4720000000002</v>
      </c>
      <c r="J4434" s="2">
        <v>0</v>
      </c>
      <c r="K4434" s="2">
        <v>0</v>
      </c>
      <c r="L4434" s="2">
        <v>492.0239014</v>
      </c>
      <c r="M4434" s="2">
        <v>1276.6607041845405</v>
      </c>
      <c r="N4434" s="2">
        <v>5460.5463071298818</v>
      </c>
      <c r="O4434" s="2">
        <v>-4183.8856029453418</v>
      </c>
      <c r="R4434" s="2">
        <v>5068.0705882352941</v>
      </c>
      <c r="S4434" s="5">
        <v>-0.82553814713188001</v>
      </c>
      <c r="T4434" s="2">
        <v>458.98823529411499</v>
      </c>
      <c r="U4434" s="2">
        <v>458.98823529411459</v>
      </c>
      <c r="V4434" s="2">
        <v>-19.2</v>
      </c>
      <c r="AC4434" s="6">
        <v>4.25</v>
      </c>
      <c r="AD4434" s="6">
        <v>4.25</v>
      </c>
      <c r="AE4434" s="5">
        <v>-0.82553814713188012</v>
      </c>
      <c r="AG4434">
        <f t="shared" si="138"/>
        <v>-4.1838856029453417</v>
      </c>
      <c r="AH4434">
        <f t="shared" si="139"/>
        <v>9.0564688731759477E-2</v>
      </c>
    </row>
    <row r="4435" spans="1:34" x14ac:dyDescent="0.3">
      <c r="A4435" t="s">
        <v>113</v>
      </c>
      <c r="B4435">
        <v>744</v>
      </c>
      <c r="C4435">
        <v>1990</v>
      </c>
      <c r="D4435" s="2">
        <v>131.66204531795401</v>
      </c>
      <c r="E4435" s="2">
        <v>749.28712604808334</v>
      </c>
      <c r="F4435" s="40">
        <v>15.300000190734799</v>
      </c>
      <c r="G4435" s="40">
        <v>6112.4451078266238</v>
      </c>
      <c r="H4435" s="2">
        <v>610.037646</v>
      </c>
      <c r="I4435" s="2">
        <v>7689.86</v>
      </c>
      <c r="J4435" s="2">
        <v>0</v>
      </c>
      <c r="K4435" s="2">
        <v>0</v>
      </c>
      <c r="L4435" s="2">
        <v>794.80388159999995</v>
      </c>
      <c r="M4435" s="2">
        <v>1551.8035731086889</v>
      </c>
      <c r="N4435" s="2">
        <v>14551.592233874708</v>
      </c>
      <c r="O4435" s="2">
        <v>-12999.788660766018</v>
      </c>
      <c r="R4435" s="2">
        <v>13474.402656546496</v>
      </c>
      <c r="S4435" s="5">
        <v>-0.96477662068753101</v>
      </c>
      <c r="T4435" s="2">
        <v>-678.89943074003895</v>
      </c>
      <c r="U4435" s="2">
        <v>-463.37760910815899</v>
      </c>
      <c r="V4435" s="2">
        <v>0</v>
      </c>
      <c r="AC4435" s="6">
        <v>0.87833333333333297</v>
      </c>
      <c r="AD4435" s="6">
        <v>0.83674999999999999</v>
      </c>
      <c r="AE4435" s="5">
        <v>-0.91910076359805526</v>
      </c>
      <c r="AG4435">
        <f t="shared" si="138"/>
        <v>-12.999788660766018</v>
      </c>
      <c r="AH4435">
        <f t="shared" si="139"/>
        <v>-3.4389473204812421E-2</v>
      </c>
    </row>
    <row r="4436" spans="1:34" x14ac:dyDescent="0.3">
      <c r="A4436" t="s">
        <v>114</v>
      </c>
      <c r="B4436">
        <v>186</v>
      </c>
      <c r="C4436">
        <v>1990</v>
      </c>
      <c r="D4436" s="2">
        <v>238.51919454757953</v>
      </c>
      <c r="E4436" s="2">
        <v>274.87709617000354</v>
      </c>
      <c r="F4436" s="40">
        <v>37.416974869673993</v>
      </c>
      <c r="G4436" s="40">
        <v>5809.9354824956554</v>
      </c>
      <c r="H4436" s="2">
        <v>7754</v>
      </c>
      <c r="I4436" s="2">
        <v>50444.778944599995</v>
      </c>
      <c r="J4436" s="2">
        <v>0</v>
      </c>
      <c r="K4436" s="2">
        <v>0</v>
      </c>
      <c r="L4436" s="2">
        <v>6049.5352086000003</v>
      </c>
      <c r="M4436" s="2">
        <v>14079.471378017253</v>
      </c>
      <c r="N4436" s="2">
        <v>56529.591523265655</v>
      </c>
      <c r="O4436" s="2">
        <v>-42450.120145248402</v>
      </c>
      <c r="R4436" s="2">
        <v>202246.55844670889</v>
      </c>
      <c r="S4436" s="5">
        <v>-0.20989291719608583</v>
      </c>
      <c r="T4436" s="2">
        <v>-2625</v>
      </c>
      <c r="U4436" s="2">
        <v>-2625</v>
      </c>
      <c r="V4436" s="2">
        <v>0</v>
      </c>
      <c r="W4436" s="2">
        <v>0</v>
      </c>
      <c r="X4436" s="2">
        <v>5877</v>
      </c>
      <c r="Y4436" s="2">
        <v>6199</v>
      </c>
      <c r="Z4436" s="2">
        <v>44567.778944599995</v>
      </c>
      <c r="AC4436" s="6">
        <v>2.6086416666669999E-3</v>
      </c>
      <c r="AD4436" s="6">
        <v>2.9300699999999999E-3</v>
      </c>
      <c r="AE4436" s="5">
        <v>-0.23575523911435003</v>
      </c>
      <c r="AG4436">
        <f t="shared" ref="AG4436:AG4499" si="140">O4436/1000</f>
        <v>-42.450120145248405</v>
      </c>
      <c r="AH4436">
        <f t="shared" si="139"/>
        <v>-1.2979207261475731E-2</v>
      </c>
    </row>
    <row r="4437" spans="1:34" x14ac:dyDescent="0.3">
      <c r="A4437" t="s">
        <v>223</v>
      </c>
      <c r="B4437">
        <v>925</v>
      </c>
      <c r="C4437">
        <v>1990</v>
      </c>
      <c r="S4437" s="5"/>
      <c r="AE4437" s="5"/>
      <c r="AG4437">
        <f t="shared" si="140"/>
        <v>0</v>
      </c>
      <c r="AH4437" t="e">
        <f t="shared" si="139"/>
        <v>#DIV/0!</v>
      </c>
    </row>
    <row r="4438" spans="1:34" x14ac:dyDescent="0.3">
      <c r="A4438" t="s">
        <v>241</v>
      </c>
      <c r="B4438">
        <v>381</v>
      </c>
      <c r="C4438">
        <v>1990</v>
      </c>
      <c r="F4438" s="40">
        <v>0</v>
      </c>
      <c r="G4438" s="40">
        <v>1.81</v>
      </c>
      <c r="H4438" s="2">
        <v>310</v>
      </c>
      <c r="R4438" s="2">
        <v>105.91061500000001</v>
      </c>
      <c r="AC4438">
        <v>1</v>
      </c>
      <c r="AD4438">
        <v>1</v>
      </c>
      <c r="AG4438">
        <f t="shared" si="140"/>
        <v>0</v>
      </c>
      <c r="AH4438">
        <f t="shared" si="139"/>
        <v>0</v>
      </c>
    </row>
    <row r="4439" spans="1:34" x14ac:dyDescent="0.3">
      <c r="A4439" t="s">
        <v>249</v>
      </c>
      <c r="B4439">
        <v>869</v>
      </c>
      <c r="C4439">
        <v>1990</v>
      </c>
      <c r="AG4439">
        <f t="shared" si="140"/>
        <v>0</v>
      </c>
      <c r="AH4439" t="e">
        <f t="shared" si="139"/>
        <v>#DIV/0!</v>
      </c>
    </row>
    <row r="4440" spans="1:34" x14ac:dyDescent="0.3">
      <c r="A4440" t="s">
        <v>211</v>
      </c>
      <c r="B4440">
        <v>746</v>
      </c>
      <c r="C4440">
        <v>1990</v>
      </c>
      <c r="D4440" s="2">
        <v>0</v>
      </c>
      <c r="E4440" s="2">
        <v>0</v>
      </c>
      <c r="F4440" s="40">
        <v>0</v>
      </c>
      <c r="G4440" s="40">
        <v>47.911888046543183</v>
      </c>
      <c r="H4440" s="2">
        <v>275</v>
      </c>
      <c r="I4440" s="2">
        <v>2605.8229999999999</v>
      </c>
      <c r="J4440" s="2">
        <v>0</v>
      </c>
      <c r="K4440" s="2">
        <v>0</v>
      </c>
      <c r="L4440" s="2">
        <v>43.986088199999998</v>
      </c>
      <c r="M4440" s="2">
        <v>318.98608819999998</v>
      </c>
      <c r="N4440" s="2">
        <v>2653.7348880465429</v>
      </c>
      <c r="O4440" s="2">
        <v>-2334.7487998465431</v>
      </c>
      <c r="R4440" s="2">
        <v>5525.2553605623025</v>
      </c>
      <c r="S4440" s="5">
        <v>-0.42255943797843526</v>
      </c>
      <c r="T4440" s="2">
        <v>-263.3</v>
      </c>
      <c r="U4440" s="2">
        <v>-263.3</v>
      </c>
      <c r="V4440" s="2">
        <v>0</v>
      </c>
      <c r="AC4440">
        <v>428.85466666666701</v>
      </c>
      <c r="AD4440">
        <v>540</v>
      </c>
      <c r="AE4440" s="5">
        <v>-0.53207325055346211</v>
      </c>
      <c r="AG4440">
        <f t="shared" si="140"/>
        <v>-2.334748799846543</v>
      </c>
      <c r="AH4440">
        <f t="shared" si="139"/>
        <v>-4.765390607633456E-2</v>
      </c>
    </row>
    <row r="4441" spans="1:34" x14ac:dyDescent="0.3">
      <c r="A4441" t="s">
        <v>115</v>
      </c>
      <c r="B4441">
        <v>926</v>
      </c>
      <c r="C4441">
        <v>1990</v>
      </c>
      <c r="S4441" s="5"/>
      <c r="AC4441" s="6"/>
      <c r="AD4441" s="6"/>
      <c r="AE4441" s="5"/>
      <c r="AG4441">
        <f t="shared" si="140"/>
        <v>0</v>
      </c>
      <c r="AH4441" t="e">
        <f t="shared" si="139"/>
        <v>#DIV/0!</v>
      </c>
    </row>
    <row r="4442" spans="1:34" x14ac:dyDescent="0.3">
      <c r="A4442" t="s">
        <v>150</v>
      </c>
      <c r="B4442">
        <v>466</v>
      </c>
      <c r="C4442">
        <v>1990</v>
      </c>
      <c r="D4442" s="2">
        <v>36869.855310796178</v>
      </c>
      <c r="E4442" s="2">
        <v>0</v>
      </c>
      <c r="F4442" s="40">
        <v>25.39997101566734</v>
      </c>
      <c r="G4442" s="40">
        <v>750.95999634265718</v>
      </c>
      <c r="H4442" s="2">
        <v>61859.096953534048</v>
      </c>
      <c r="I4442" s="2">
        <v>9268.6299999999992</v>
      </c>
      <c r="J4442" s="2">
        <v>0</v>
      </c>
      <c r="K4442" s="2">
        <v>0</v>
      </c>
      <c r="L4442" s="2">
        <v>4583.8741264</v>
      </c>
      <c r="M4442" s="2">
        <v>103338.2263617459</v>
      </c>
      <c r="N4442" s="2">
        <v>10019.589996342656</v>
      </c>
      <c r="O4442" s="2">
        <v>93318.636365403247</v>
      </c>
      <c r="R4442" s="2">
        <v>49090.066845659494</v>
      </c>
      <c r="S4442" s="5">
        <v>1.9009677998361578</v>
      </c>
      <c r="T4442" s="2">
        <v>7942.4584091528195</v>
      </c>
      <c r="U4442" s="2">
        <v>7942.4584091528195</v>
      </c>
      <c r="AC4442">
        <v>3.6709999999999998</v>
      </c>
      <c r="AD4442">
        <v>3.6709999999999998</v>
      </c>
      <c r="AE4442" s="5">
        <v>1.9009677998361578</v>
      </c>
      <c r="AG4442">
        <f t="shared" si="140"/>
        <v>93.31863636540325</v>
      </c>
      <c r="AH4442">
        <f t="shared" si="139"/>
        <v>0.16179359531377549</v>
      </c>
    </row>
    <row r="4443" spans="1:34" x14ac:dyDescent="0.3">
      <c r="A4443" t="s">
        <v>116</v>
      </c>
      <c r="B4443">
        <v>112</v>
      </c>
      <c r="C4443">
        <v>1990</v>
      </c>
      <c r="D4443" s="2">
        <v>195327.60799999998</v>
      </c>
      <c r="E4443" s="2">
        <v>114050.84</v>
      </c>
      <c r="F4443" s="40">
        <v>236118.304</v>
      </c>
      <c r="G4443" s="40">
        <v>233305.35199999998</v>
      </c>
      <c r="H4443" s="2">
        <v>1263404.9039999999</v>
      </c>
      <c r="I4443" s="2">
        <v>1417831.2321661999</v>
      </c>
      <c r="J4443" s="2">
        <v>0</v>
      </c>
      <c r="K4443" s="2">
        <v>0</v>
      </c>
      <c r="L4443" s="2">
        <v>35853.4685264</v>
      </c>
      <c r="M4443" s="2">
        <v>1730704.2845263998</v>
      </c>
      <c r="N4443" s="2">
        <v>1765187.4241662</v>
      </c>
      <c r="O4443" s="2">
        <v>-34483.139639800182</v>
      </c>
      <c r="P4443" s="2">
        <v>-27053.243639799999</v>
      </c>
      <c r="R4443" s="2">
        <v>1095395.5984922017</v>
      </c>
      <c r="S4443" s="5">
        <v>-3.1480078692360816E-2</v>
      </c>
      <c r="T4443" s="2">
        <v>-36463.994941547702</v>
      </c>
      <c r="U4443" s="2">
        <v>-38810.922316943601</v>
      </c>
      <c r="V4443" s="2">
        <v>628.28258643467404</v>
      </c>
      <c r="W4443" s="2">
        <v>203725.976</v>
      </c>
      <c r="X4443" s="2">
        <v>250659.28</v>
      </c>
      <c r="Y4443" s="2">
        <v>1059678.9279999998</v>
      </c>
      <c r="Z4443" s="2">
        <v>1167171.9521661999</v>
      </c>
      <c r="AC4443" s="6">
        <v>0.56317716666666695</v>
      </c>
      <c r="AD4443" s="6">
        <v>0.51867219917012497</v>
      </c>
      <c r="AE4443" s="5">
        <v>-2.8992371516154688E-2</v>
      </c>
      <c r="AF4443" s="8">
        <v>-2.274554169124594E-2</v>
      </c>
      <c r="AG4443">
        <f t="shared" si="140"/>
        <v>-34.483139639800179</v>
      </c>
      <c r="AH4443">
        <f t="shared" si="139"/>
        <v>-3.5430964274793829E-2</v>
      </c>
    </row>
    <row r="4444" spans="1:34" x14ac:dyDescent="0.3">
      <c r="A4444" t="s">
        <v>117</v>
      </c>
      <c r="B4444">
        <v>111</v>
      </c>
      <c r="C4444">
        <v>1990</v>
      </c>
      <c r="D4444" s="2">
        <v>197596</v>
      </c>
      <c r="E4444" s="2">
        <v>243789</v>
      </c>
      <c r="F4444" s="40">
        <v>853331</v>
      </c>
      <c r="G4444" s="40">
        <v>661170</v>
      </c>
      <c r="H4444" s="2">
        <v>1190063</v>
      </c>
      <c r="I4444" s="2">
        <v>1660218.3653497999</v>
      </c>
      <c r="J4444" s="2">
        <v>0</v>
      </c>
      <c r="K4444" s="2">
        <v>0</v>
      </c>
      <c r="L4444" s="2">
        <v>72258.253546399996</v>
      </c>
      <c r="M4444" s="2">
        <v>2313248.2535464</v>
      </c>
      <c r="N4444" s="2">
        <v>2565177.3653497999</v>
      </c>
      <c r="O4444" s="2">
        <v>-251929.11180339986</v>
      </c>
      <c r="P4444" s="2">
        <v>-149523.11180339986</v>
      </c>
      <c r="Q4444" s="2">
        <v>-332781.11180339986</v>
      </c>
      <c r="R4444" s="2">
        <v>5979575</v>
      </c>
      <c r="S4444" s="5">
        <v>-4.2131608317213159E-2</v>
      </c>
      <c r="T4444" s="2">
        <v>-78965</v>
      </c>
      <c r="U4444" s="2">
        <v>-78952</v>
      </c>
      <c r="V4444" s="2">
        <v>-7220.2</v>
      </c>
      <c r="W4444" s="2">
        <v>227942</v>
      </c>
      <c r="X4444" s="2">
        <v>703055</v>
      </c>
      <c r="Y4444" s="2">
        <v>962121</v>
      </c>
      <c r="Z4444" s="2">
        <v>957163.36534979998</v>
      </c>
      <c r="AA4444" s="2">
        <v>616655</v>
      </c>
      <c r="AB4444" s="2">
        <v>505346</v>
      </c>
      <c r="AC4444" s="6">
        <v>1</v>
      </c>
      <c r="AD4444" s="6">
        <v>1</v>
      </c>
      <c r="AE4444" s="5">
        <v>-4.2131608317213159E-2</v>
      </c>
      <c r="AF4444" s="8">
        <v>-2.5005642006898463E-2</v>
      </c>
      <c r="AG4444">
        <f t="shared" si="140"/>
        <v>-251.92911180339988</v>
      </c>
      <c r="AH4444">
        <f t="shared" si="139"/>
        <v>-1.3203613969220221E-2</v>
      </c>
    </row>
    <row r="4445" spans="1:34" x14ac:dyDescent="0.3">
      <c r="A4445" t="s">
        <v>118</v>
      </c>
      <c r="B4445">
        <v>298</v>
      </c>
      <c r="C4445">
        <v>1990</v>
      </c>
      <c r="D4445" s="2">
        <v>25.352099493077453</v>
      </c>
      <c r="E4445" s="2">
        <v>0</v>
      </c>
      <c r="F4445" s="40">
        <v>41.240712914581572</v>
      </c>
      <c r="G4445" s="40">
        <v>642.52991454459527</v>
      </c>
      <c r="H4445" s="2">
        <v>5066.5</v>
      </c>
      <c r="I4445" s="2">
        <v>7554.4004215999994</v>
      </c>
      <c r="J4445" s="2">
        <v>0</v>
      </c>
      <c r="K4445" s="2">
        <v>0</v>
      </c>
      <c r="L4445" s="2">
        <v>523.51056080000001</v>
      </c>
      <c r="M4445" s="2">
        <v>5656.6033732076594</v>
      </c>
      <c r="N4445" s="2">
        <v>8196.9303361445945</v>
      </c>
      <c r="O4445" s="2">
        <v>-2540.3269629369352</v>
      </c>
      <c r="R4445" s="2">
        <v>10269.5336643888</v>
      </c>
      <c r="S4445" s="5">
        <v>-0.24736536691494693</v>
      </c>
      <c r="T4445" s="2">
        <v>185.97673880690499</v>
      </c>
      <c r="U4445" s="2">
        <v>185.89</v>
      </c>
      <c r="V4445" s="2">
        <v>0</v>
      </c>
      <c r="W4445" s="2">
        <v>0</v>
      </c>
      <c r="X4445" s="2">
        <v>1341.3999999999999</v>
      </c>
      <c r="Y4445" s="2">
        <v>2198.7999999999997</v>
      </c>
      <c r="Z4445" s="2">
        <v>6213.0004215999998</v>
      </c>
      <c r="AC4445" s="6">
        <v>1.16948416666667</v>
      </c>
      <c r="AD4445" s="6">
        <v>1.593</v>
      </c>
      <c r="AE4445" s="5">
        <v>-0.33694601494149573</v>
      </c>
      <c r="AG4445">
        <f t="shared" si="140"/>
        <v>-2.5403269629369349</v>
      </c>
      <c r="AH4445">
        <f t="shared" si="139"/>
        <v>1.8101114040319315E-2</v>
      </c>
    </row>
    <row r="4446" spans="1:34" x14ac:dyDescent="0.3">
      <c r="A4446" t="s">
        <v>119</v>
      </c>
      <c r="B4446">
        <v>927</v>
      </c>
      <c r="C4446">
        <v>1990</v>
      </c>
      <c r="S4446" s="5"/>
      <c r="AC4446" s="6"/>
      <c r="AD4446" s="6"/>
      <c r="AE4446" s="5"/>
      <c r="AG4446">
        <f t="shared" si="140"/>
        <v>0</v>
      </c>
      <c r="AH4446" t="e">
        <f t="shared" si="139"/>
        <v>#DIV/0!</v>
      </c>
    </row>
    <row r="4447" spans="1:34" x14ac:dyDescent="0.3">
      <c r="A4447" t="s">
        <v>217</v>
      </c>
      <c r="B4447">
        <v>846</v>
      </c>
      <c r="C4447">
        <v>1990</v>
      </c>
      <c r="D4447" s="2">
        <v>0</v>
      </c>
      <c r="E4447" s="2">
        <v>0</v>
      </c>
      <c r="F4447" s="40">
        <v>0</v>
      </c>
      <c r="G4447" s="40">
        <v>16.225153808008756</v>
      </c>
      <c r="H4447" s="2">
        <v>176.40117441093668</v>
      </c>
      <c r="I4447" s="2">
        <v>129.55855556631047</v>
      </c>
      <c r="J4447" s="2">
        <v>0</v>
      </c>
      <c r="K4447" s="2">
        <v>0</v>
      </c>
      <c r="L4447" s="2">
        <v>37.691812599999999</v>
      </c>
      <c r="M4447" s="2">
        <v>214.09298701093667</v>
      </c>
      <c r="N4447" s="2">
        <v>145.78370937431924</v>
      </c>
      <c r="O4447" s="2">
        <v>68.309277636617423</v>
      </c>
      <c r="R4447" s="2">
        <v>168.87438327337611</v>
      </c>
      <c r="S4447" s="5">
        <v>0.4044975698062947</v>
      </c>
      <c r="T4447" s="2">
        <v>4.6311752393786305</v>
      </c>
      <c r="U4447" s="2">
        <v>-6.1818739133971796</v>
      </c>
      <c r="V4447" s="2">
        <v>15.1872245712461</v>
      </c>
      <c r="AC4447" s="10">
        <v>117.06125</v>
      </c>
      <c r="AD4447" s="10">
        <v>109.25</v>
      </c>
      <c r="AE4447" s="5">
        <v>0.37750630119990769</v>
      </c>
      <c r="AG4447">
        <f t="shared" si="140"/>
        <v>6.8309277636617427E-2</v>
      </c>
      <c r="AH4447">
        <f t="shared" si="139"/>
        <v>-3.6606344867533162E-2</v>
      </c>
    </row>
    <row r="4448" spans="1:34" x14ac:dyDescent="0.3">
      <c r="A4448" t="s">
        <v>120</v>
      </c>
      <c r="B4448">
        <v>299</v>
      </c>
      <c r="C4448">
        <v>1990</v>
      </c>
      <c r="D4448" s="2">
        <v>692.7673295133377</v>
      </c>
      <c r="E4448" s="2">
        <v>418.39960335441339</v>
      </c>
      <c r="F4448" s="40">
        <v>1221</v>
      </c>
      <c r="G4448" s="40">
        <v>2142</v>
      </c>
      <c r="H4448" s="2">
        <v>24756</v>
      </c>
      <c r="I4448" s="2">
        <v>37997.569494199997</v>
      </c>
      <c r="J4448" s="2">
        <v>0</v>
      </c>
      <c r="K4448" s="2">
        <v>0</v>
      </c>
      <c r="L4448" s="2">
        <v>8320.5175954000006</v>
      </c>
      <c r="M4448" s="2">
        <v>34990.284924913343</v>
      </c>
      <c r="N4448" s="2">
        <v>40557.969097554407</v>
      </c>
      <c r="O4448" s="2">
        <v>-5567.6841726410639</v>
      </c>
      <c r="P4448" s="2">
        <v>-2115.4515021544066</v>
      </c>
      <c r="R4448" s="2">
        <v>48392.724781646852</v>
      </c>
      <c r="S4448" s="5">
        <v>-0.11505209094472466</v>
      </c>
      <c r="T4448" s="2">
        <v>8452.0000000000091</v>
      </c>
      <c r="U4448" s="2">
        <v>8279</v>
      </c>
      <c r="V4448" s="2">
        <v>0</v>
      </c>
      <c r="W4448" s="2">
        <v>1950</v>
      </c>
      <c r="X4448" s="2">
        <v>18483</v>
      </c>
      <c r="Y4448" s="2">
        <v>22806</v>
      </c>
      <c r="Z4448" s="2">
        <v>19514.569494200001</v>
      </c>
      <c r="AC4448" s="6">
        <v>4.6891666666666998E-2</v>
      </c>
      <c r="AD4448" s="6">
        <v>5.04E-2</v>
      </c>
      <c r="AE4448" s="5">
        <v>-0.12366004016948458</v>
      </c>
      <c r="AF4448" s="8">
        <v>-4.6984852161418567E-2</v>
      </c>
      <c r="AG4448">
        <f t="shared" si="140"/>
        <v>-5.567684172641064</v>
      </c>
      <c r="AH4448">
        <f t="shared" si="139"/>
        <v>0.17107943471577047</v>
      </c>
    </row>
    <row r="4449" spans="1:34" x14ac:dyDescent="0.3">
      <c r="A4449" t="s">
        <v>165</v>
      </c>
      <c r="B4449">
        <v>582</v>
      </c>
      <c r="C4449">
        <v>1990</v>
      </c>
      <c r="D4449" s="2">
        <v>0</v>
      </c>
      <c r="E4449" s="2">
        <v>0</v>
      </c>
      <c r="F4449" s="40">
        <v>0</v>
      </c>
      <c r="G4449" s="40">
        <v>233.85481487959609</v>
      </c>
      <c r="H4449" s="2">
        <v>492</v>
      </c>
      <c r="I4449" s="2">
        <v>7152.78398920782</v>
      </c>
      <c r="J4449" s="2">
        <v>0</v>
      </c>
      <c r="K4449" s="2">
        <v>0</v>
      </c>
      <c r="N4449" s="2">
        <v>7386.6388040874162</v>
      </c>
      <c r="R4449" s="2">
        <v>6471.7448956846583</v>
      </c>
      <c r="S4449" s="5"/>
      <c r="T4449" s="2">
        <v>-258.99999979999899</v>
      </c>
      <c r="AC4449">
        <v>6482.7957028985302</v>
      </c>
      <c r="AD4449">
        <v>8125</v>
      </c>
      <c r="AE4449" s="5"/>
      <c r="AG4449">
        <f t="shared" si="140"/>
        <v>0</v>
      </c>
      <c r="AH4449">
        <f t="shared" si="139"/>
        <v>0</v>
      </c>
    </row>
    <row r="4450" spans="1:34" x14ac:dyDescent="0.3">
      <c r="A4450" t="s">
        <v>152</v>
      </c>
      <c r="B4450">
        <v>487</v>
      </c>
      <c r="C4450">
        <v>1990</v>
      </c>
      <c r="AG4450">
        <f t="shared" si="140"/>
        <v>0</v>
      </c>
      <c r="AH4450" t="e">
        <f t="shared" si="139"/>
        <v>#DIV/0!</v>
      </c>
    </row>
    <row r="4451" spans="1:34" x14ac:dyDescent="0.3">
      <c r="A4451" t="s">
        <v>151</v>
      </c>
      <c r="B4451">
        <v>474</v>
      </c>
      <c r="C4451">
        <v>1990</v>
      </c>
      <c r="D4451" s="2">
        <v>0</v>
      </c>
      <c r="E4451" s="2">
        <v>0</v>
      </c>
      <c r="F4451" s="40">
        <v>4.8790001869201598</v>
      </c>
      <c r="G4451" s="40">
        <v>-130.9</v>
      </c>
      <c r="H4451" s="2">
        <v>1352.2081600000001</v>
      </c>
      <c r="I4451" s="2">
        <v>9823.0365297122098</v>
      </c>
      <c r="J4451" s="2">
        <v>0</v>
      </c>
      <c r="K4451" s="2">
        <v>0</v>
      </c>
      <c r="L4451" s="2">
        <v>422.19568379999998</v>
      </c>
      <c r="M4451" s="2">
        <v>1779.2828439869204</v>
      </c>
      <c r="N4451" s="2">
        <v>9692.1365297122102</v>
      </c>
      <c r="O4451" s="2">
        <v>-7912.8536857252893</v>
      </c>
      <c r="R4451" s="2">
        <v>12643.82156896257</v>
      </c>
      <c r="S4451" s="5">
        <v>-0.62582769319913312</v>
      </c>
      <c r="T4451" s="2">
        <v>737.18403818392403</v>
      </c>
      <c r="U4451" s="2">
        <v>738.6</v>
      </c>
      <c r="AC4451">
        <v>12.0100611997629</v>
      </c>
      <c r="AD4451">
        <v>12.01</v>
      </c>
      <c r="AE4451" s="5">
        <v>-0.62582450416405633</v>
      </c>
      <c r="AG4451">
        <f t="shared" si="140"/>
        <v>-7.9128536857252891</v>
      </c>
      <c r="AH4451">
        <f t="shared" si="139"/>
        <v>5.8415882885683779E-2</v>
      </c>
    </row>
    <row r="4452" spans="1:34" x14ac:dyDescent="0.3">
      <c r="A4452" t="s">
        <v>213</v>
      </c>
      <c r="B4452">
        <v>754</v>
      </c>
      <c r="C4452">
        <v>1990</v>
      </c>
      <c r="D4452" s="2">
        <v>0</v>
      </c>
      <c r="E4452" s="2">
        <v>0</v>
      </c>
      <c r="F4452" s="40">
        <v>0</v>
      </c>
      <c r="G4452" s="40">
        <v>2655.4599609375</v>
      </c>
      <c r="H4452" s="2">
        <v>682</v>
      </c>
      <c r="I4452" s="2">
        <v>6904.8209999999999</v>
      </c>
      <c r="J4452" s="2">
        <v>0</v>
      </c>
      <c r="K4452" s="2">
        <v>0</v>
      </c>
      <c r="L4452" s="2">
        <v>193.1284532</v>
      </c>
      <c r="M4452" s="2">
        <v>875.12845319999997</v>
      </c>
      <c r="N4452" s="2">
        <v>9560.2809609374999</v>
      </c>
      <c r="O4452" s="2">
        <v>-8685.1525077375009</v>
      </c>
      <c r="R4452" s="2">
        <v>4084.774317583182</v>
      </c>
      <c r="S4452" s="5">
        <v>-2.1262257918024225</v>
      </c>
      <c r="T4452" s="2">
        <v>-93.099999900000796</v>
      </c>
      <c r="U4452" s="2">
        <v>-594.4</v>
      </c>
      <c r="V4452" s="2">
        <v>-2.6</v>
      </c>
      <c r="AC4452">
        <v>30.289108333333299</v>
      </c>
      <c r="AD4452">
        <v>42.753313381787102</v>
      </c>
      <c r="AE4452" s="5">
        <v>-3.0011843398284528</v>
      </c>
      <c r="AG4452">
        <f t="shared" si="140"/>
        <v>-8.6851525077375005</v>
      </c>
      <c r="AH4452">
        <f t="shared" si="139"/>
        <v>-0.14551599520232139</v>
      </c>
    </row>
    <row r="4453" spans="1:34" x14ac:dyDescent="0.3">
      <c r="A4453" t="s">
        <v>121</v>
      </c>
      <c r="B4453">
        <v>698</v>
      </c>
      <c r="C4453">
        <v>1990</v>
      </c>
      <c r="D4453" s="2">
        <v>0</v>
      </c>
      <c r="E4453" s="2">
        <v>0</v>
      </c>
      <c r="F4453" s="40">
        <v>87.030233343626563</v>
      </c>
      <c r="G4453" s="40">
        <v>277.04998779296801</v>
      </c>
      <c r="H4453" s="2">
        <v>661</v>
      </c>
      <c r="I4453" s="2">
        <v>3278.1280000000002</v>
      </c>
      <c r="J4453" s="2">
        <v>0</v>
      </c>
      <c r="K4453" s="2">
        <v>0</v>
      </c>
      <c r="L4453" s="2">
        <v>149.2029852</v>
      </c>
      <c r="M4453" s="2">
        <v>897.23321854362666</v>
      </c>
      <c r="N4453" s="2">
        <v>3555.177987792968</v>
      </c>
      <c r="O4453" s="2">
        <v>-2657.9447692493413</v>
      </c>
      <c r="R4453" s="2">
        <v>8780.2990000000009</v>
      </c>
      <c r="S4453" s="5">
        <v>-0.30271688575176553</v>
      </c>
      <c r="T4453" s="2">
        <v>-257</v>
      </c>
      <c r="U4453" s="2">
        <v>-139.83870120463371</v>
      </c>
      <c r="V4453" s="2">
        <v>-7.0075183824576532</v>
      </c>
      <c r="AC4453" s="6">
        <v>2.4545183502310002E-3</v>
      </c>
      <c r="AD4453" s="6">
        <v>2.7314526759820001E-3</v>
      </c>
      <c r="AE4453" s="5">
        <v>-0.3368713244998881</v>
      </c>
      <c r="AG4453">
        <f t="shared" si="140"/>
        <v>-2.6579447692493412</v>
      </c>
      <c r="AH4453">
        <f t="shared" si="139"/>
        <v>-1.5926416766061578E-2</v>
      </c>
    </row>
    <row r="4454" spans="1:34" x14ac:dyDescent="0.3">
      <c r="A4454" t="s">
        <v>153</v>
      </c>
      <c r="B4454">
        <v>512</v>
      </c>
      <c r="C4454">
        <v>1991</v>
      </c>
      <c r="AC4454">
        <v>487.50029194161198</v>
      </c>
      <c r="AD4454">
        <v>492.994023867892</v>
      </c>
      <c r="AG4454">
        <f t="shared" si="140"/>
        <v>0</v>
      </c>
      <c r="AH4454" t="e">
        <f t="shared" si="139"/>
        <v>#DIV/0!</v>
      </c>
    </row>
    <row r="4455" spans="1:34" x14ac:dyDescent="0.3">
      <c r="A4455" t="s">
        <v>222</v>
      </c>
      <c r="B4455">
        <v>914</v>
      </c>
      <c r="C4455">
        <v>1991</v>
      </c>
      <c r="R4455" s="2">
        <v>1380.9361929131683</v>
      </c>
      <c r="S4455" s="5"/>
      <c r="T4455" s="2">
        <v>-164.85863737959599</v>
      </c>
      <c r="U4455" s="2">
        <v>-168</v>
      </c>
      <c r="V4455" s="2">
        <v>0</v>
      </c>
      <c r="AE4455" s="5"/>
      <c r="AG4455">
        <f t="shared" si="140"/>
        <v>0</v>
      </c>
      <c r="AH4455">
        <f t="shared" si="139"/>
        <v>-0.12165659851784597</v>
      </c>
    </row>
    <row r="4456" spans="1:34" x14ac:dyDescent="0.3">
      <c r="A4456" t="s">
        <v>30</v>
      </c>
      <c r="B4456">
        <v>612</v>
      </c>
      <c r="C4456">
        <v>1991</v>
      </c>
      <c r="D4456" s="2">
        <v>0.11443478373474789</v>
      </c>
      <c r="E4456" s="2">
        <v>0</v>
      </c>
      <c r="F4456" s="40">
        <v>271.26228272543699</v>
      </c>
      <c r="G4456" s="40">
        <v>2135.597487413811</v>
      </c>
      <c r="H4456" s="2">
        <v>3353</v>
      </c>
      <c r="I4456" s="2">
        <v>28489.946</v>
      </c>
      <c r="J4456" s="2">
        <v>0</v>
      </c>
      <c r="K4456" s="2">
        <v>0</v>
      </c>
      <c r="L4456" s="2">
        <v>1485.8867371700001</v>
      </c>
      <c r="M4456" s="2">
        <v>5110.2634546791714</v>
      </c>
      <c r="N4456" s="2">
        <v>30625.543487413812</v>
      </c>
      <c r="O4456" s="2">
        <v>-25515.280032734641</v>
      </c>
      <c r="R4456" s="2">
        <v>46669.84247279814</v>
      </c>
      <c r="S4456" s="5">
        <v>-0.54671879485358044</v>
      </c>
      <c r="T4456" s="2">
        <v>2390</v>
      </c>
      <c r="U4456" s="2">
        <v>2366.7133567460401</v>
      </c>
      <c r="V4456" s="2">
        <v>0</v>
      </c>
      <c r="AC4456" s="6">
        <v>18.472874999999998</v>
      </c>
      <c r="AD4456" s="6">
        <v>21.3919</v>
      </c>
      <c r="AE4456" s="5">
        <v>-0.63310956132320007</v>
      </c>
      <c r="AG4456">
        <f t="shared" si="140"/>
        <v>-25.515280032734641</v>
      </c>
      <c r="AH4456">
        <f t="shared" si="139"/>
        <v>5.071183512405246E-2</v>
      </c>
    </row>
    <row r="4457" spans="1:34" x14ac:dyDescent="0.3">
      <c r="A4457" t="s">
        <v>238</v>
      </c>
      <c r="B4457">
        <v>171</v>
      </c>
      <c r="C4457">
        <v>1991</v>
      </c>
      <c r="H4457" s="2">
        <v>6482</v>
      </c>
      <c r="R4457" s="2">
        <v>1354.239752861899</v>
      </c>
      <c r="AC4457" s="10">
        <v>103.911583333333</v>
      </c>
      <c r="AD4457" s="10">
        <v>96.688000000000002</v>
      </c>
      <c r="AG4457">
        <f t="shared" si="140"/>
        <v>0</v>
      </c>
      <c r="AH4457">
        <f t="shared" si="139"/>
        <v>0</v>
      </c>
    </row>
    <row r="4458" spans="1:34" x14ac:dyDescent="0.3">
      <c r="A4458" t="s">
        <v>167</v>
      </c>
      <c r="B4458">
        <v>614</v>
      </c>
      <c r="C4458">
        <v>1991</v>
      </c>
      <c r="D4458" s="2">
        <v>0</v>
      </c>
      <c r="E4458" s="2">
        <v>0</v>
      </c>
      <c r="F4458" s="40">
        <v>0</v>
      </c>
      <c r="G4458" s="40">
        <v>1323.1898255424219</v>
      </c>
      <c r="H4458" s="2">
        <v>478</v>
      </c>
      <c r="I4458" s="2">
        <v>11628.8</v>
      </c>
      <c r="J4458" s="2">
        <v>0</v>
      </c>
      <c r="K4458" s="2">
        <v>0</v>
      </c>
      <c r="L4458" s="2">
        <v>161.99490641822396</v>
      </c>
      <c r="M4458" s="2">
        <v>639.99490641822399</v>
      </c>
      <c r="N4458" s="2">
        <v>12951.989825542421</v>
      </c>
      <c r="O4458" s="2">
        <v>-12311.994919124198</v>
      </c>
      <c r="R4458" s="2">
        <v>10891.45939757431</v>
      </c>
      <c r="S4458" s="5">
        <v>-1.1304265543941945</v>
      </c>
      <c r="T4458" s="2">
        <v>-579.6</v>
      </c>
      <c r="U4458" s="2">
        <v>-579.6</v>
      </c>
      <c r="V4458" s="2">
        <v>0</v>
      </c>
      <c r="AC4458">
        <v>5.5098332999999998E-8</v>
      </c>
      <c r="AD4458">
        <v>1.8E-7</v>
      </c>
      <c r="AE4458" s="5">
        <v>-3.6929752446585824</v>
      </c>
      <c r="AG4458">
        <f t="shared" si="140"/>
        <v>-12.311994919124198</v>
      </c>
      <c r="AH4458">
        <f t="shared" si="139"/>
        <v>-5.3216008878395629E-2</v>
      </c>
    </row>
    <row r="4459" spans="1:34" x14ac:dyDescent="0.3">
      <c r="A4459" t="s">
        <v>127</v>
      </c>
      <c r="B4459">
        <v>312</v>
      </c>
      <c r="C4459">
        <v>1991</v>
      </c>
      <c r="D4459" s="2">
        <v>0</v>
      </c>
      <c r="E4459" s="2">
        <v>0</v>
      </c>
      <c r="F4459" s="40">
        <v>0</v>
      </c>
      <c r="G4459" s="40">
        <v>16.933333333333326</v>
      </c>
      <c r="H4459" s="2">
        <v>26.227407407407405</v>
      </c>
      <c r="I4459" s="2">
        <v>25.655185185185182</v>
      </c>
      <c r="J4459" s="2">
        <v>0</v>
      </c>
      <c r="K4459" s="2">
        <v>0</v>
      </c>
      <c r="L4459" s="2">
        <v>6.9903703703703703</v>
      </c>
      <c r="M4459" s="2">
        <v>33.217777777777776</v>
      </c>
      <c r="N4459" s="2">
        <v>42.588518518518512</v>
      </c>
      <c r="O4459" s="2">
        <v>-9.3707407407407359</v>
      </c>
      <c r="R4459" s="2">
        <v>75.257233913594433</v>
      </c>
      <c r="S4459" s="5">
        <v>-0.12451614620196677</v>
      </c>
      <c r="U4459" s="2">
        <v>-7.4925925925925965</v>
      </c>
      <c r="V4459" s="2">
        <v>2.8370370370370361</v>
      </c>
      <c r="AC4459">
        <v>2.7</v>
      </c>
      <c r="AD4459">
        <v>2.7</v>
      </c>
      <c r="AE4459" s="5">
        <v>-0.12451614620196676</v>
      </c>
      <c r="AG4459">
        <f t="shared" si="140"/>
        <v>-9.3707407407407368E-3</v>
      </c>
      <c r="AH4459">
        <f t="shared" si="139"/>
        <v>-9.9559765924895863E-2</v>
      </c>
    </row>
    <row r="4460" spans="1:34" x14ac:dyDescent="0.3">
      <c r="A4460" t="s">
        <v>126</v>
      </c>
      <c r="B4460">
        <v>311</v>
      </c>
      <c r="C4460">
        <v>1991</v>
      </c>
      <c r="D4460" s="2">
        <v>0</v>
      </c>
      <c r="E4460" s="2">
        <v>0</v>
      </c>
      <c r="F4460" s="40">
        <v>0</v>
      </c>
      <c r="G4460" s="40">
        <v>351.15555555555551</v>
      </c>
      <c r="H4460" s="2">
        <v>49.412962999999998</v>
      </c>
      <c r="I4460" s="2">
        <v>409.74148148148151</v>
      </c>
      <c r="J4460" s="2">
        <v>0</v>
      </c>
      <c r="K4460" s="2">
        <v>0</v>
      </c>
      <c r="L4460" s="2">
        <v>32.54</v>
      </c>
      <c r="M4460" s="2">
        <v>81.952962999999997</v>
      </c>
      <c r="N4460" s="2">
        <v>760.89703703703708</v>
      </c>
      <c r="O4460" s="2">
        <v>-678.94407403703713</v>
      </c>
      <c r="R4460" s="2">
        <v>481.70634222222219</v>
      </c>
      <c r="S4460" s="5">
        <v>-1.4094563731606935</v>
      </c>
      <c r="T4460" s="2">
        <v>-30.922222222222199</v>
      </c>
      <c r="U4460" s="2">
        <v>-30.922222222222207</v>
      </c>
      <c r="V4460" s="2">
        <v>6.4333333333333318</v>
      </c>
      <c r="AC4460">
        <v>2.7</v>
      </c>
      <c r="AD4460">
        <v>2.7</v>
      </c>
      <c r="AE4460" s="5">
        <v>-1.4094563731606933</v>
      </c>
      <c r="AG4460">
        <f t="shared" si="140"/>
        <v>-0.67894407403703716</v>
      </c>
      <c r="AH4460">
        <f t="shared" si="139"/>
        <v>-6.4193097561412379E-2</v>
      </c>
    </row>
    <row r="4461" spans="1:34" x14ac:dyDescent="0.3">
      <c r="A4461" t="s">
        <v>31</v>
      </c>
      <c r="B4461">
        <v>213</v>
      </c>
      <c r="C4461">
        <v>1991</v>
      </c>
      <c r="D4461" s="2">
        <v>1281</v>
      </c>
      <c r="E4461" s="2">
        <v>1207.2862060222999</v>
      </c>
      <c r="F4461" s="40">
        <v>3.0780565815290131</v>
      </c>
      <c r="G4461" s="40">
        <v>11523.648157</v>
      </c>
      <c r="H4461" s="2">
        <v>51493.672263370005</v>
      </c>
      <c r="I4461" s="2">
        <v>62534.394999999997</v>
      </c>
      <c r="J4461" s="2">
        <v>0</v>
      </c>
      <c r="K4461" s="2">
        <v>0</v>
      </c>
      <c r="L4461" s="2">
        <v>6004.6507026999998</v>
      </c>
      <c r="M4461" s="2">
        <v>58782.401022651531</v>
      </c>
      <c r="N4461" s="2">
        <v>75265.329363022291</v>
      </c>
      <c r="O4461" s="2">
        <v>-16482.92834037076</v>
      </c>
      <c r="P4461" s="2">
        <v>14204.9824286355</v>
      </c>
      <c r="R4461" s="2">
        <v>226999.14312958266</v>
      </c>
      <c r="S4461" s="5">
        <v>-7.261229321452313E-2</v>
      </c>
      <c r="T4461" s="2">
        <v>-429.00007741156998</v>
      </c>
      <c r="U4461" s="2">
        <v>-647</v>
      </c>
      <c r="V4461" s="2">
        <v>0</v>
      </c>
      <c r="W4461" s="2">
        <v>15170</v>
      </c>
      <c r="X4461" s="2">
        <v>2950.6549999999997</v>
      </c>
      <c r="Y4461" s="2">
        <v>37590.672263370005</v>
      </c>
      <c r="Z4461" s="2">
        <v>37073.708874412201</v>
      </c>
      <c r="AC4461" s="6">
        <v>0.95355441666666696</v>
      </c>
      <c r="AD4461" s="6">
        <v>0.99850000000000005</v>
      </c>
      <c r="AE4461" s="5">
        <v>-7.6034858113447637E-2</v>
      </c>
      <c r="AF4461" s="8">
        <v>6.5526816665212914E-2</v>
      </c>
      <c r="AG4461">
        <f t="shared" si="140"/>
        <v>-16.482928340370758</v>
      </c>
      <c r="AH4461">
        <f t="shared" si="139"/>
        <v>-2.8502310232539491E-3</v>
      </c>
    </row>
    <row r="4462" spans="1:34" x14ac:dyDescent="0.3">
      <c r="A4462" t="s">
        <v>32</v>
      </c>
      <c r="B4462">
        <v>911</v>
      </c>
      <c r="C4462">
        <v>1991</v>
      </c>
      <c r="S4462" s="5"/>
      <c r="AC4462" s="6"/>
      <c r="AD4462" s="6"/>
      <c r="AE4462" s="5"/>
      <c r="AG4462">
        <f t="shared" si="140"/>
        <v>0</v>
      </c>
      <c r="AH4462" t="e">
        <f t="shared" si="139"/>
        <v>#DIV/0!</v>
      </c>
    </row>
    <row r="4463" spans="1:34" x14ac:dyDescent="0.3">
      <c r="A4463" t="s">
        <v>129</v>
      </c>
      <c r="B4463">
        <v>314</v>
      </c>
      <c r="C4463">
        <v>1991</v>
      </c>
      <c r="D4463" s="2">
        <v>0</v>
      </c>
      <c r="E4463" s="2">
        <v>0</v>
      </c>
      <c r="F4463" s="40">
        <v>272.71359933897196</v>
      </c>
      <c r="G4463" s="40">
        <v>221.27872500060775</v>
      </c>
      <c r="H4463" s="2">
        <v>301.80573544570882</v>
      </c>
      <c r="I4463" s="2">
        <v>947.02234636871538</v>
      </c>
      <c r="J4463" s="2">
        <v>0</v>
      </c>
      <c r="K4463" s="2">
        <v>0</v>
      </c>
      <c r="L4463" s="2">
        <v>119.59</v>
      </c>
      <c r="M4463" s="2">
        <v>694.10933478468075</v>
      </c>
      <c r="N4463" s="2">
        <v>1168.3010713693232</v>
      </c>
      <c r="O4463" s="2">
        <v>-474.1917365846424</v>
      </c>
      <c r="R4463" s="2">
        <v>872.06700799999999</v>
      </c>
      <c r="S4463" s="12">
        <v>-0.54375607864372089</v>
      </c>
      <c r="U4463" s="2">
        <v>-209.49720670391099</v>
      </c>
      <c r="V4463" s="2">
        <v>0</v>
      </c>
      <c r="AC4463">
        <v>1.79</v>
      </c>
      <c r="AD4463">
        <v>1.79</v>
      </c>
      <c r="AG4463">
        <f t="shared" si="140"/>
        <v>-0.47419173658464242</v>
      </c>
      <c r="AH4463">
        <f t="shared" si="139"/>
        <v>-0.24023062996543379</v>
      </c>
    </row>
    <row r="4464" spans="1:34" x14ac:dyDescent="0.3">
      <c r="A4464" t="s">
        <v>33</v>
      </c>
      <c r="B4464">
        <v>193</v>
      </c>
      <c r="C4464">
        <v>1991</v>
      </c>
      <c r="D4464" s="2">
        <v>16426.876</v>
      </c>
      <c r="E4464" s="2">
        <v>21982.533599999999</v>
      </c>
      <c r="F4464" s="40">
        <v>35630.061199999996</v>
      </c>
      <c r="G4464" s="40">
        <v>81538.696799999991</v>
      </c>
      <c r="H4464" s="2">
        <v>22935.322800000002</v>
      </c>
      <c r="I4464" s="2">
        <v>142555.10163650001</v>
      </c>
      <c r="J4464" s="2">
        <v>0</v>
      </c>
      <c r="K4464" s="2">
        <v>0</v>
      </c>
      <c r="L4464" s="2">
        <v>16534.602493800001</v>
      </c>
      <c r="M4464" s="2">
        <v>91526.862493800014</v>
      </c>
      <c r="N4464" s="2">
        <v>246076.33203649998</v>
      </c>
      <c r="O4464" s="2">
        <v>-154549.46954269998</v>
      </c>
      <c r="P4464" s="2">
        <v>-151746.56734269997</v>
      </c>
      <c r="R4464" s="2">
        <v>323969.61148826429</v>
      </c>
      <c r="S4464" s="5">
        <v>-0.47704927888984583</v>
      </c>
      <c r="T4464" s="2">
        <v>-10637.490951023399</v>
      </c>
      <c r="U4464" s="2">
        <v>-10586.1628289367</v>
      </c>
      <c r="V4464" s="2">
        <v>-161.75106716746799</v>
      </c>
      <c r="W4464" s="2">
        <v>4997.9643999999998</v>
      </c>
      <c r="X4464" s="2">
        <v>98111.454400000002</v>
      </c>
      <c r="Y4464" s="2">
        <v>17937.358400000001</v>
      </c>
      <c r="Z4464" s="2">
        <v>44443.647236500001</v>
      </c>
      <c r="AC4464" s="6">
        <v>1.2837558333333301</v>
      </c>
      <c r="AD4464" s="6">
        <v>1.31613582521716</v>
      </c>
      <c r="AE4464" s="5">
        <v>-0.48908182540496592</v>
      </c>
      <c r="AF4464" s="8">
        <v>-0.48021185950690215</v>
      </c>
      <c r="AG4464">
        <f t="shared" si="140"/>
        <v>-154.5494695427</v>
      </c>
      <c r="AH4464">
        <f t="shared" si="139"/>
        <v>-3.2676406840461275E-2</v>
      </c>
    </row>
    <row r="4465" spans="1:34" x14ac:dyDescent="0.3">
      <c r="A4465" t="s">
        <v>34</v>
      </c>
      <c r="B4465">
        <v>122</v>
      </c>
      <c r="C4465">
        <v>1991</v>
      </c>
      <c r="D4465" s="2">
        <v>3498.9241276078201</v>
      </c>
      <c r="E4465" s="2">
        <v>2544.6720928056898</v>
      </c>
      <c r="F4465" s="40">
        <v>6502.0114136027696</v>
      </c>
      <c r="G4465" s="40">
        <v>11058.097109177699</v>
      </c>
      <c r="H4465" s="2">
        <v>84030.311535223096</v>
      </c>
      <c r="I4465" s="2">
        <v>109995.10249374529</v>
      </c>
      <c r="J4465" s="2">
        <v>0</v>
      </c>
      <c r="K4465" s="2">
        <v>0</v>
      </c>
      <c r="L4465" s="2">
        <v>10331.965301800001</v>
      </c>
      <c r="M4465" s="2">
        <v>104363.21237823369</v>
      </c>
      <c r="N4465" s="2">
        <v>123597.87169572868</v>
      </c>
      <c r="O4465" s="2">
        <v>-19234.659317494996</v>
      </c>
      <c r="P4465" s="2">
        <v>-11685.056454738893</v>
      </c>
      <c r="R4465" s="2">
        <v>174045.17586248054</v>
      </c>
      <c r="S4465" s="5">
        <v>-0.11051532581801063</v>
      </c>
      <c r="T4465" s="2">
        <v>60.942024468739</v>
      </c>
      <c r="U4465" s="2">
        <v>60.942024468739</v>
      </c>
      <c r="V4465" s="2">
        <v>0</v>
      </c>
      <c r="W4465" s="2">
        <v>10992.609224436299</v>
      </c>
      <c r="X4465" s="2">
        <v>45486.013658901698</v>
      </c>
      <c r="Y4465" s="2">
        <v>73037.702310786801</v>
      </c>
      <c r="Z4465" s="2">
        <v>64509.088834843591</v>
      </c>
      <c r="AC4465" s="6">
        <v>11.6759166666667</v>
      </c>
      <c r="AD4465" s="6">
        <v>10.689</v>
      </c>
      <c r="AE4465" s="5">
        <v>-0.10117392504531798</v>
      </c>
      <c r="AF4465" s="8">
        <v>-6.1463164300849561E-2</v>
      </c>
      <c r="AG4465">
        <f t="shared" si="140"/>
        <v>-19.234659317494994</v>
      </c>
      <c r="AH4465">
        <f t="shared" si="139"/>
        <v>3.501506098444896E-4</v>
      </c>
    </row>
    <row r="4466" spans="1:34" x14ac:dyDescent="0.3">
      <c r="A4466" t="s">
        <v>35</v>
      </c>
      <c r="B4466">
        <v>912</v>
      </c>
      <c r="C4466">
        <v>1991</v>
      </c>
      <c r="S4466" s="5"/>
      <c r="AC4466" s="6"/>
      <c r="AD4466" s="6"/>
      <c r="AE4466" s="5"/>
      <c r="AG4466">
        <f t="shared" si="140"/>
        <v>0</v>
      </c>
      <c r="AH4466" t="e">
        <f t="shared" si="139"/>
        <v>#DIV/0!</v>
      </c>
    </row>
    <row r="4467" spans="1:34" x14ac:dyDescent="0.3">
      <c r="A4467" t="s">
        <v>128</v>
      </c>
      <c r="B4467">
        <v>313</v>
      </c>
      <c r="C4467">
        <v>1991</v>
      </c>
      <c r="D4467" s="2">
        <v>0</v>
      </c>
      <c r="E4467" s="2">
        <v>0</v>
      </c>
      <c r="F4467" s="40">
        <v>0</v>
      </c>
      <c r="G4467" s="40">
        <v>584.48000219979065</v>
      </c>
      <c r="H4467" s="2">
        <v>185371</v>
      </c>
      <c r="I4467" s="2">
        <v>190331.291</v>
      </c>
      <c r="J4467" s="2">
        <v>0</v>
      </c>
      <c r="K4467" s="2">
        <v>0</v>
      </c>
      <c r="L4467" s="2">
        <v>181.31353039999999</v>
      </c>
      <c r="M4467" s="2">
        <v>185552.31353039999</v>
      </c>
      <c r="N4467" s="2">
        <v>190915.77100219979</v>
      </c>
      <c r="R4467" s="2">
        <v>4017.91958849408</v>
      </c>
      <c r="S4467" s="5"/>
      <c r="T4467" s="2">
        <v>-65.506133290000108</v>
      </c>
      <c r="U4467" s="2">
        <v>-179.8</v>
      </c>
      <c r="V4467" s="2">
        <v>-5.6</v>
      </c>
      <c r="AC4467">
        <v>1</v>
      </c>
      <c r="AD4467">
        <v>1</v>
      </c>
      <c r="AE4467" s="5"/>
      <c r="AG4467">
        <f t="shared" si="140"/>
        <v>0</v>
      </c>
      <c r="AH4467">
        <f t="shared" si="139"/>
        <v>-4.4749526723950495E-2</v>
      </c>
    </row>
    <row r="4468" spans="1:34" x14ac:dyDescent="0.3">
      <c r="A4468" t="s">
        <v>144</v>
      </c>
      <c r="B4468">
        <v>419</v>
      </c>
      <c r="C4468">
        <v>1991</v>
      </c>
      <c r="D4468" s="2">
        <v>1450.7075749773749</v>
      </c>
      <c r="E4468" s="2">
        <v>0</v>
      </c>
      <c r="F4468" s="40">
        <v>769.42228</v>
      </c>
      <c r="G4468" s="40">
        <v>1171.02188</v>
      </c>
      <c r="H4468" s="2">
        <v>52848.645639999995</v>
      </c>
      <c r="I4468" s="2">
        <v>49937.805425999999</v>
      </c>
      <c r="J4468" s="2">
        <v>0</v>
      </c>
      <c r="K4468" s="2">
        <v>0</v>
      </c>
      <c r="L4468" s="2">
        <v>1514.6168164000001</v>
      </c>
      <c r="M4468" s="2">
        <v>56583.392311377364</v>
      </c>
      <c r="N4468" s="2">
        <v>51108.827305999999</v>
      </c>
      <c r="O4468" s="2">
        <v>5474.5650053773643</v>
      </c>
      <c r="P4468" s="2">
        <v>3867.8613103999951</v>
      </c>
      <c r="R4468" s="2">
        <v>5207.4558245460139</v>
      </c>
      <c r="S4468" s="5">
        <v>1.0512936047526888</v>
      </c>
      <c r="T4468" s="2">
        <v>-602.19099555953596</v>
      </c>
      <c r="U4468" s="2">
        <v>-602.659574468085</v>
      </c>
      <c r="V4468" s="2">
        <v>101.06382978723398</v>
      </c>
      <c r="W4468" s="2">
        <v>3476.0971999999997</v>
      </c>
      <c r="X4468" s="2">
        <v>0</v>
      </c>
      <c r="Y4468" s="2">
        <v>49372.548439999999</v>
      </c>
      <c r="Z4468" s="2">
        <v>49937.805425999999</v>
      </c>
      <c r="AC4468">
        <v>0.376</v>
      </c>
      <c r="AD4468">
        <v>0.37599639043465199</v>
      </c>
      <c r="AE4468" s="5">
        <v>1.0512835124309698</v>
      </c>
      <c r="AF4468" s="5">
        <v>0.74274738175528787</v>
      </c>
      <c r="AG4468">
        <f t="shared" si="140"/>
        <v>5.4745650053773645</v>
      </c>
      <c r="AH4468">
        <f t="shared" si="139"/>
        <v>-0.11573013670656052</v>
      </c>
    </row>
    <row r="4469" spans="1:34" x14ac:dyDescent="0.3">
      <c r="A4469" t="s">
        <v>154</v>
      </c>
      <c r="B4469">
        <v>513</v>
      </c>
      <c r="C4469">
        <v>1991</v>
      </c>
      <c r="D4469" s="2">
        <v>0</v>
      </c>
      <c r="E4469" s="2">
        <v>0</v>
      </c>
      <c r="F4469" s="40">
        <v>7.4130577759426055</v>
      </c>
      <c r="G4469" s="40">
        <v>936.24942539434858</v>
      </c>
      <c r="H4469" s="2">
        <v>645.70295499999997</v>
      </c>
      <c r="I4469" s="2">
        <v>13903.749373767196</v>
      </c>
      <c r="J4469" s="2">
        <v>0</v>
      </c>
      <c r="K4469" s="2">
        <v>0</v>
      </c>
      <c r="L4469" s="2">
        <v>1278.2355441</v>
      </c>
      <c r="M4469" s="2">
        <v>1931.3515568759426</v>
      </c>
      <c r="N4469" s="2">
        <v>14839.998799161544</v>
      </c>
      <c r="O4469" s="2">
        <v>-12908.6472422856</v>
      </c>
      <c r="R4469" s="2">
        <v>36468.46597540065</v>
      </c>
      <c r="S4469" s="5">
        <v>-0.35396737693855751</v>
      </c>
      <c r="T4469" s="2">
        <v>-345.800000000002</v>
      </c>
      <c r="U4469" s="2">
        <v>64.593233329428102</v>
      </c>
      <c r="V4469" s="2">
        <v>0</v>
      </c>
      <c r="AC4469">
        <v>36.5961833333333</v>
      </c>
      <c r="AD4469">
        <v>38.58</v>
      </c>
      <c r="AE4469" s="5">
        <v>-0.37315534458619476</v>
      </c>
      <c r="AG4469">
        <f t="shared" si="140"/>
        <v>-12.9086472422856</v>
      </c>
      <c r="AH4469">
        <f t="shared" si="139"/>
        <v>1.7712078531901688E-3</v>
      </c>
    </row>
    <row r="4470" spans="1:34" x14ac:dyDescent="0.3">
      <c r="A4470" t="s">
        <v>130</v>
      </c>
      <c r="B4470">
        <v>316</v>
      </c>
      <c r="C4470">
        <v>1991</v>
      </c>
      <c r="D4470" s="2">
        <v>68.968653580470999</v>
      </c>
      <c r="E4470" s="2">
        <v>0</v>
      </c>
      <c r="F4470" s="40">
        <v>24.168574139000096</v>
      </c>
      <c r="G4470" s="40">
        <v>412.93869245895723</v>
      </c>
      <c r="H4470" s="2">
        <v>88.48</v>
      </c>
      <c r="I4470" s="2">
        <v>713.8255681748368</v>
      </c>
      <c r="J4470" s="2">
        <v>0</v>
      </c>
      <c r="K4470" s="2">
        <v>0</v>
      </c>
      <c r="L4470" s="2">
        <v>87.245215000000002</v>
      </c>
      <c r="M4470" s="2">
        <v>268.86244271947112</v>
      </c>
      <c r="N4470" s="2">
        <v>1126.764260633794</v>
      </c>
      <c r="O4470" s="2">
        <v>-857.90181791432292</v>
      </c>
      <c r="R4470" s="2">
        <v>2032.1586592284898</v>
      </c>
      <c r="S4470" s="5">
        <v>-0.42216281392124461</v>
      </c>
      <c r="T4470" s="2">
        <v>-23.619623928860499</v>
      </c>
      <c r="U4470" s="2">
        <v>-23.599999999999998</v>
      </c>
      <c r="V4470" s="2">
        <v>0</v>
      </c>
      <c r="AC4470">
        <v>2</v>
      </c>
      <c r="AD4470">
        <v>2</v>
      </c>
      <c r="AE4470" s="5">
        <v>-0.42216281392124461</v>
      </c>
      <c r="AG4470">
        <f t="shared" si="140"/>
        <v>-0.85790181791432296</v>
      </c>
      <c r="AH4470">
        <f t="shared" si="139"/>
        <v>-1.1613266460680659E-2</v>
      </c>
    </row>
    <row r="4471" spans="1:34" x14ac:dyDescent="0.3">
      <c r="A4471" t="s">
        <v>36</v>
      </c>
      <c r="B4471">
        <v>913</v>
      </c>
      <c r="C4471">
        <v>1991</v>
      </c>
      <c r="S4471" s="5"/>
      <c r="AC4471" s="6"/>
      <c r="AD4471" s="6"/>
      <c r="AE4471" s="5"/>
      <c r="AG4471">
        <f t="shared" si="140"/>
        <v>0</v>
      </c>
      <c r="AH4471" t="e">
        <f t="shared" si="139"/>
        <v>#DIV/0!</v>
      </c>
    </row>
    <row r="4472" spans="1:34" x14ac:dyDescent="0.3">
      <c r="A4472" t="s">
        <v>37</v>
      </c>
      <c r="B4472">
        <v>124</v>
      </c>
      <c r="C4472">
        <v>1991</v>
      </c>
      <c r="D4472" s="2">
        <v>38727.214582667097</v>
      </c>
      <c r="E4472" s="2">
        <v>5980.1726894787298</v>
      </c>
      <c r="F4472" s="40">
        <v>48385.0335785098</v>
      </c>
      <c r="G4472" s="40">
        <v>70163.095618804</v>
      </c>
      <c r="H4472" s="2">
        <v>315382.15542053099</v>
      </c>
      <c r="I4472" s="2">
        <v>333377.19898449071</v>
      </c>
      <c r="J4472" s="2">
        <v>0</v>
      </c>
      <c r="K4472" s="2">
        <v>0</v>
      </c>
      <c r="L4472" s="2">
        <v>12180.230846500001</v>
      </c>
      <c r="M4472" s="2">
        <v>414674.63442820788</v>
      </c>
      <c r="N4472" s="2">
        <v>409520.46729277342</v>
      </c>
      <c r="O4472" s="2">
        <v>5154.167135434458</v>
      </c>
      <c r="P4472" s="2">
        <v>17207.369565878937</v>
      </c>
      <c r="R4472" s="2">
        <v>206534.7054332465</v>
      </c>
      <c r="S4472" s="5">
        <v>2.4955453005452984E-2</v>
      </c>
      <c r="T4472" s="2">
        <v>4762.9787402555703</v>
      </c>
      <c r="W4472" s="2">
        <v>77838.183562520004</v>
      </c>
      <c r="X4472" s="2">
        <v>72305.724336424697</v>
      </c>
      <c r="Y4472" s="2">
        <v>237543.97185801098</v>
      </c>
      <c r="Z4472" s="2">
        <v>261071.47464806601</v>
      </c>
      <c r="AC4472" s="6">
        <v>34.148249999999997</v>
      </c>
      <c r="AD4472" s="6">
        <v>31.27</v>
      </c>
      <c r="AE4472" s="5">
        <v>2.2852035330668916E-2</v>
      </c>
      <c r="AF4472" s="8">
        <v>7.629232947530265E-2</v>
      </c>
      <c r="AG4472">
        <f t="shared" si="140"/>
        <v>5.1541671354344576</v>
      </c>
      <c r="AH4472">
        <f t="shared" si="139"/>
        <v>0</v>
      </c>
    </row>
    <row r="4473" spans="1:34" x14ac:dyDescent="0.3">
      <c r="A4473" t="s">
        <v>135</v>
      </c>
      <c r="B4473">
        <v>339</v>
      </c>
      <c r="C4473">
        <v>1991</v>
      </c>
      <c r="D4473" s="2">
        <v>0</v>
      </c>
      <c r="E4473" s="2">
        <v>0</v>
      </c>
      <c r="F4473" s="40">
        <v>21.249999999999979</v>
      </c>
      <c r="G4473" s="40">
        <v>85.280000066012136</v>
      </c>
      <c r="H4473" s="2">
        <v>32.420499999999997</v>
      </c>
      <c r="I4473" s="2">
        <v>161.78200000000001</v>
      </c>
      <c r="J4473" s="2">
        <v>0</v>
      </c>
      <c r="K4473" s="2">
        <v>0</v>
      </c>
      <c r="L4473" s="2">
        <v>53.016555699999998</v>
      </c>
      <c r="M4473" s="2">
        <v>106.68705569999997</v>
      </c>
      <c r="N4473" s="2">
        <v>247.06200006601216</v>
      </c>
      <c r="O4473" s="2">
        <v>-140.37494436601219</v>
      </c>
      <c r="R4473" s="2">
        <v>444.63426984964593</v>
      </c>
      <c r="S4473" s="5">
        <v>-0.31570878334114977</v>
      </c>
      <c r="T4473" s="2">
        <v>-29.799999700000001</v>
      </c>
      <c r="U4473" s="2">
        <v>-25.8</v>
      </c>
      <c r="V4473" s="2">
        <v>0</v>
      </c>
      <c r="AC4473">
        <v>2</v>
      </c>
      <c r="AD4473">
        <v>2</v>
      </c>
      <c r="AE4473" s="5">
        <v>-0.31570878334114977</v>
      </c>
      <c r="AG4473">
        <f t="shared" si="140"/>
        <v>-0.14037494436601219</v>
      </c>
      <c r="AH4473">
        <f t="shared" si="139"/>
        <v>-5.8025217014253824E-2</v>
      </c>
    </row>
    <row r="4474" spans="1:34" x14ac:dyDescent="0.3">
      <c r="A4474" t="s">
        <v>177</v>
      </c>
      <c r="B4474" s="21">
        <v>638</v>
      </c>
      <c r="C4474">
        <v>1991</v>
      </c>
      <c r="D4474" s="2">
        <v>0</v>
      </c>
      <c r="E4474" s="2">
        <v>0</v>
      </c>
      <c r="F4474" s="40">
        <v>0</v>
      </c>
      <c r="G4474" s="40">
        <v>119.00288963500145</v>
      </c>
      <c r="H4474" s="2">
        <v>123.94980691209389</v>
      </c>
      <c r="I4474" s="2">
        <v>1145.5656640824423</v>
      </c>
      <c r="J4474" s="2">
        <v>0</v>
      </c>
      <c r="K4474" s="2">
        <v>0</v>
      </c>
      <c r="L4474" s="2">
        <v>191.61912805223901</v>
      </c>
      <c r="M4474" s="2">
        <v>315.56893496433293</v>
      </c>
      <c r="N4474" s="2">
        <v>1264.5685537174436</v>
      </c>
      <c r="O4474" s="2">
        <v>-948.99961875311067</v>
      </c>
      <c r="R4474" s="2">
        <v>1986.4377977249867</v>
      </c>
      <c r="S4474" s="5">
        <v>-0.47773940862380598</v>
      </c>
      <c r="T4474" s="2">
        <v>-52.403539489415699</v>
      </c>
      <c r="U4474" s="2">
        <v>-216.38427877485398</v>
      </c>
      <c r="V4474" s="2">
        <v>226.07741252881397</v>
      </c>
      <c r="AC4474">
        <v>282.10690880881998</v>
      </c>
      <c r="AD4474">
        <v>259.00000018447099</v>
      </c>
      <c r="AE4474" s="5">
        <v>-0.43860856667479914</v>
      </c>
      <c r="AG4474">
        <f t="shared" si="140"/>
        <v>-0.94899961875311067</v>
      </c>
      <c r="AH4474">
        <f t="shared" si="139"/>
        <v>-0.10893081022857752</v>
      </c>
    </row>
    <row r="4475" spans="1:34" x14ac:dyDescent="0.3">
      <c r="A4475" t="s">
        <v>131</v>
      </c>
      <c r="B4475">
        <v>319</v>
      </c>
      <c r="C4475">
        <v>1991</v>
      </c>
      <c r="H4475" s="2">
        <v>19796</v>
      </c>
      <c r="I4475" s="2">
        <v>8850</v>
      </c>
      <c r="R4475" s="2">
        <v>2114.1950379999998</v>
      </c>
      <c r="S4475" s="1"/>
      <c r="AC4475" s="10">
        <v>1</v>
      </c>
      <c r="AD4475" s="10">
        <v>1</v>
      </c>
      <c r="AE4475" s="1"/>
      <c r="AF4475" s="1"/>
      <c r="AG4475">
        <f t="shared" si="140"/>
        <v>0</v>
      </c>
      <c r="AH4475">
        <f t="shared" si="139"/>
        <v>0</v>
      </c>
    </row>
    <row r="4476" spans="1:34" x14ac:dyDescent="0.3">
      <c r="A4476" t="s">
        <v>155</v>
      </c>
      <c r="B4476">
        <v>514</v>
      </c>
      <c r="C4476">
        <v>1991</v>
      </c>
      <c r="D4476" s="2">
        <v>0</v>
      </c>
      <c r="E4476" s="2">
        <v>0</v>
      </c>
      <c r="F4476" s="40">
        <v>0</v>
      </c>
      <c r="G4476" s="40">
        <v>0.37458235129281442</v>
      </c>
      <c r="H4476" s="2">
        <v>15.501691582345607</v>
      </c>
      <c r="I4476" s="2">
        <v>93.957172807278624</v>
      </c>
      <c r="J4476" s="2">
        <v>0</v>
      </c>
      <c r="K4476" s="2">
        <v>0</v>
      </c>
      <c r="L4476" s="2">
        <v>101.3</v>
      </c>
      <c r="M4476" s="2">
        <v>116.8016915823456</v>
      </c>
      <c r="N4476" s="2">
        <v>94.33175515857144</v>
      </c>
      <c r="O4476" s="2">
        <v>22.469936423774158</v>
      </c>
      <c r="R4476" s="2">
        <v>243.53664834830889</v>
      </c>
      <c r="S4476" s="5">
        <v>9.2265113181804984E-2</v>
      </c>
      <c r="T4476" s="2">
        <v>-24.692664092664099</v>
      </c>
      <c r="U4476" s="2">
        <v>-24.692664092664099</v>
      </c>
      <c r="V4476" s="2">
        <v>0</v>
      </c>
      <c r="AC4476">
        <v>22.742433333333299</v>
      </c>
      <c r="AD4476">
        <v>25.8338</v>
      </c>
      <c r="AE4476" s="5">
        <v>0.10480666013089117</v>
      </c>
      <c r="AG4476">
        <f t="shared" si="140"/>
        <v>2.2469936423774158E-2</v>
      </c>
      <c r="AH4476">
        <f t="shared" si="139"/>
        <v>-0.10139198457452847</v>
      </c>
    </row>
    <row r="4477" spans="1:34" x14ac:dyDescent="0.3">
      <c r="A4477" t="s">
        <v>38</v>
      </c>
      <c r="B4477">
        <v>218</v>
      </c>
      <c r="C4477">
        <v>1991</v>
      </c>
      <c r="D4477" s="2">
        <v>0</v>
      </c>
      <c r="E4477" s="2">
        <v>0</v>
      </c>
      <c r="F4477" s="40">
        <v>9.0720470214600066</v>
      </c>
      <c r="G4477" s="40">
        <v>464.91766847319758</v>
      </c>
      <c r="H4477" s="2">
        <v>870</v>
      </c>
      <c r="I4477" s="2">
        <v>4158.8559999999998</v>
      </c>
      <c r="J4477" s="2">
        <v>0</v>
      </c>
      <c r="K4477" s="2">
        <v>0</v>
      </c>
      <c r="L4477" s="2">
        <v>106.3715215</v>
      </c>
      <c r="M4477" s="2">
        <v>985.44356852145995</v>
      </c>
      <c r="N4477" s="2">
        <v>4623.7736684731972</v>
      </c>
      <c r="O4477" s="2">
        <v>-3638.3300999517373</v>
      </c>
      <c r="R4477" s="2">
        <v>5343.2743547318532</v>
      </c>
      <c r="S4477" s="5">
        <v>-0.6809177029679816</v>
      </c>
      <c r="T4477" s="2">
        <v>-255.472335924676</v>
      </c>
      <c r="U4477" s="2">
        <v>-262.59999999999997</v>
      </c>
      <c r="V4477" s="2">
        <v>0</v>
      </c>
      <c r="AC4477" s="6">
        <v>3.5806083333333301</v>
      </c>
      <c r="AD4477" s="6">
        <v>3.7450000000000001</v>
      </c>
      <c r="AE4477" s="5">
        <v>-0.71217976394563109</v>
      </c>
      <c r="AG4477">
        <f t="shared" si="140"/>
        <v>-3.6383300999517374</v>
      </c>
      <c r="AH4477">
        <f t="shared" si="139"/>
        <v>-4.9145894926291553E-2</v>
      </c>
    </row>
    <row r="4478" spans="1:34" x14ac:dyDescent="0.3">
      <c r="A4478" t="s">
        <v>228</v>
      </c>
      <c r="B4478">
        <v>963</v>
      </c>
      <c r="C4478">
        <v>1991</v>
      </c>
      <c r="S4478" s="3"/>
      <c r="AE4478" s="5"/>
      <c r="AG4478">
        <f t="shared" si="140"/>
        <v>0</v>
      </c>
      <c r="AH4478" t="e">
        <f t="shared" si="139"/>
        <v>#DIV/0!</v>
      </c>
    </row>
    <row r="4479" spans="1:34" x14ac:dyDescent="0.3">
      <c r="A4479" t="s">
        <v>39</v>
      </c>
      <c r="B4479">
        <v>616</v>
      </c>
      <c r="C4479">
        <v>1991</v>
      </c>
      <c r="D4479" s="2">
        <v>0</v>
      </c>
      <c r="E4479" s="2">
        <v>0</v>
      </c>
      <c r="F4479" s="40">
        <v>188.53071966542421</v>
      </c>
      <c r="G4479" s="40">
        <v>1483.5508190350388</v>
      </c>
      <c r="H4479" s="2">
        <v>410.27787831317573</v>
      </c>
      <c r="I4479" s="2">
        <v>820.75</v>
      </c>
      <c r="J4479" s="2">
        <v>0</v>
      </c>
      <c r="K4479" s="2">
        <v>0</v>
      </c>
      <c r="L4479" s="2">
        <v>3718.6626464999999</v>
      </c>
      <c r="M4479" s="2">
        <v>4317.4712444786001</v>
      </c>
      <c r="N4479" s="2">
        <v>2304.3008190350388</v>
      </c>
      <c r="O4479" s="2">
        <v>2013.1704254435613</v>
      </c>
      <c r="R4479" s="2">
        <v>3999.7794662499905</v>
      </c>
      <c r="S4479" s="5">
        <v>0.50332035614228932</v>
      </c>
      <c r="T4479" s="2">
        <v>302.934867024916</v>
      </c>
      <c r="U4479" s="2">
        <v>302.934867024916</v>
      </c>
      <c r="V4479" s="2">
        <v>33.983712221769693</v>
      </c>
      <c r="W4479" s="2">
        <v>0</v>
      </c>
      <c r="X4479" s="2">
        <v>0</v>
      </c>
      <c r="Y4479" s="2">
        <v>0</v>
      </c>
      <c r="Z4479" s="2">
        <v>0</v>
      </c>
      <c r="AC4479" s="6">
        <v>2.0215566666666702</v>
      </c>
      <c r="AD4479" s="6">
        <v>2.0725388601036299</v>
      </c>
      <c r="AE4479" s="5">
        <v>0.51601373060006139</v>
      </c>
      <c r="AG4479">
        <f t="shared" si="140"/>
        <v>2.0131704254435614</v>
      </c>
      <c r="AH4479">
        <f t="shared" si="139"/>
        <v>7.5737892446588767E-2</v>
      </c>
    </row>
    <row r="4480" spans="1:34" x14ac:dyDescent="0.3">
      <c r="A4480" t="s">
        <v>40</v>
      </c>
      <c r="B4480">
        <v>223</v>
      </c>
      <c r="C4480">
        <v>1991</v>
      </c>
      <c r="D4480" s="2">
        <v>456.59805298590595</v>
      </c>
      <c r="E4480" s="2">
        <v>1348.390996755006</v>
      </c>
      <c r="F4480" s="40">
        <v>22189.145409247729</v>
      </c>
      <c r="G4480" s="40">
        <v>30970.657597608886</v>
      </c>
      <c r="H4480" s="2">
        <v>23919.983101961414</v>
      </c>
      <c r="I4480" s="2">
        <v>115388.79064035228</v>
      </c>
      <c r="J4480" s="2">
        <v>0</v>
      </c>
      <c r="K4480" s="2">
        <v>0</v>
      </c>
      <c r="L4480" s="2">
        <v>8032.9451313</v>
      </c>
      <c r="M4480" s="2">
        <v>54598.671695495053</v>
      </c>
      <c r="N4480" s="2">
        <v>147707.83923471617</v>
      </c>
      <c r="O4480" s="2">
        <v>-93109.167539221118</v>
      </c>
      <c r="R4480" s="2">
        <v>416596.29902864207</v>
      </c>
      <c r="S4480" s="5">
        <v>-0.22349974725248248</v>
      </c>
      <c r="T4480" s="2">
        <v>-1404.7000156915601</v>
      </c>
      <c r="U4480" s="2">
        <v>-1450</v>
      </c>
      <c r="V4480" s="2">
        <v>0</v>
      </c>
      <c r="AC4480" s="6">
        <v>1.75961443086E-4</v>
      </c>
      <c r="AD4480" s="6">
        <v>3.8865454545500001E-4</v>
      </c>
      <c r="AE4480" s="5">
        <v>-0.49365469590554939</v>
      </c>
      <c r="AG4480">
        <f t="shared" si="140"/>
        <v>-93.109167539221119</v>
      </c>
      <c r="AH4480">
        <f t="shared" si="139"/>
        <v>-3.480587809783468E-3</v>
      </c>
    </row>
    <row r="4481" spans="1:34" x14ac:dyDescent="0.3">
      <c r="A4481" t="s">
        <v>240</v>
      </c>
      <c r="B4481">
        <v>379</v>
      </c>
      <c r="C4481">
        <v>1991</v>
      </c>
      <c r="F4481" s="40">
        <v>2399.333984375</v>
      </c>
      <c r="G4481" s="40">
        <v>130.77999877929599</v>
      </c>
      <c r="H4481" s="2">
        <v>8418</v>
      </c>
      <c r="R4481" s="2">
        <v>137.18</v>
      </c>
      <c r="AC4481">
        <v>1</v>
      </c>
      <c r="AD4481">
        <v>1</v>
      </c>
      <c r="AG4481">
        <f t="shared" si="140"/>
        <v>0</v>
      </c>
      <c r="AH4481">
        <f t="shared" si="139"/>
        <v>0</v>
      </c>
    </row>
    <row r="4482" spans="1:34" x14ac:dyDescent="0.3">
      <c r="A4482" t="s">
        <v>156</v>
      </c>
      <c r="B4482">
        <v>516</v>
      </c>
      <c r="C4482">
        <v>1991</v>
      </c>
      <c r="D4482" s="2">
        <v>3865.3465805293213</v>
      </c>
      <c r="E4482" s="2">
        <v>0</v>
      </c>
      <c r="F4482" s="40">
        <v>4.1139998435974103</v>
      </c>
      <c r="G4482" s="40">
        <v>38.119998931884702</v>
      </c>
      <c r="H4482" s="2">
        <v>18766.840373570718</v>
      </c>
      <c r="I4482" s="2">
        <v>122</v>
      </c>
      <c r="L4482" s="2">
        <v>252.96243529592155</v>
      </c>
      <c r="M4482" s="2">
        <v>22889.263389239557</v>
      </c>
      <c r="N4482" s="2">
        <v>160.11999893188471</v>
      </c>
      <c r="O4482" s="2">
        <v>22729.143390307672</v>
      </c>
      <c r="R4482" s="2">
        <v>4108.5857476858992</v>
      </c>
      <c r="S4482" s="12">
        <v>5.5321088048629701</v>
      </c>
      <c r="T4482" s="2">
        <v>2465.6711191450199</v>
      </c>
      <c r="U4482" s="2">
        <v>2465.6711191450199</v>
      </c>
      <c r="AC4482">
        <v>1.7275499999999999</v>
      </c>
      <c r="AD4482">
        <v>1.6307639891180199</v>
      </c>
      <c r="AE4482" s="5">
        <v>5.2221723381975966</v>
      </c>
      <c r="AG4482">
        <f t="shared" si="140"/>
        <v>22.729143390307673</v>
      </c>
      <c r="AH4482">
        <f t="shared" ref="AH4482:AH4545" si="141">U:U/R:R</f>
        <v>0.60012648404229441</v>
      </c>
    </row>
    <row r="4483" spans="1:34" x14ac:dyDescent="0.3">
      <c r="A4483" t="s">
        <v>41</v>
      </c>
      <c r="B4483">
        <v>918</v>
      </c>
      <c r="C4483">
        <v>1991</v>
      </c>
      <c r="D4483" s="2">
        <v>0</v>
      </c>
      <c r="E4483" s="2">
        <v>0</v>
      </c>
      <c r="F4483" s="40">
        <v>36.535062338032425</v>
      </c>
      <c r="G4483" s="40">
        <v>168.18274384914864</v>
      </c>
      <c r="H4483" s="2">
        <v>4750.1620183882023</v>
      </c>
      <c r="I4483" s="2">
        <v>11160.917616134257</v>
      </c>
      <c r="J4483" s="2">
        <v>0</v>
      </c>
      <c r="K4483" s="2">
        <v>0</v>
      </c>
      <c r="L4483" s="2">
        <v>310.59662409999999</v>
      </c>
      <c r="M4483" s="2">
        <v>5097.2937048262347</v>
      </c>
      <c r="N4483" s="2">
        <v>11329.100359983406</v>
      </c>
      <c r="O4483" s="2">
        <v>-6231.806655157171</v>
      </c>
      <c r="R4483" s="2">
        <v>10943.548723760699</v>
      </c>
      <c r="S4483" s="5">
        <v>-0.56945025900297175</v>
      </c>
      <c r="T4483" s="2">
        <v>-76.900000000000205</v>
      </c>
      <c r="U4483" s="2">
        <v>-76.899999999999991</v>
      </c>
      <c r="AC4483" s="6">
        <v>1.7788249999999999E-2</v>
      </c>
      <c r="AD4483" s="6">
        <v>2.1811000000000001E-2</v>
      </c>
      <c r="AE4483" s="5">
        <v>-0.69822942667849941</v>
      </c>
      <c r="AG4483">
        <f t="shared" si="140"/>
        <v>-6.2318066551571709</v>
      </c>
      <c r="AH4483">
        <f t="shared" si="141"/>
        <v>-7.0269710439570887E-3</v>
      </c>
    </row>
    <row r="4484" spans="1:34" x14ac:dyDescent="0.3">
      <c r="A4484" t="s">
        <v>212</v>
      </c>
      <c r="B4484">
        <v>748</v>
      </c>
      <c r="C4484">
        <v>1991</v>
      </c>
      <c r="D4484" s="2">
        <v>0</v>
      </c>
      <c r="E4484" s="2">
        <v>0</v>
      </c>
      <c r="F4484" s="40">
        <v>0</v>
      </c>
      <c r="G4484" s="40">
        <v>50.692701544157657</v>
      </c>
      <c r="H4484" s="2">
        <v>97.706591086171755</v>
      </c>
      <c r="I4484" s="2">
        <v>964.51300000000003</v>
      </c>
      <c r="J4484" s="2">
        <v>0</v>
      </c>
      <c r="K4484" s="2">
        <v>0</v>
      </c>
      <c r="L4484" s="2">
        <v>346.05376985375898</v>
      </c>
      <c r="M4484" s="2">
        <v>443.76036093993071</v>
      </c>
      <c r="N4484" s="2">
        <v>1015.2057015441577</v>
      </c>
      <c r="O4484" s="2">
        <v>-571.445340604227</v>
      </c>
      <c r="R4484" s="2">
        <v>3135.0111658572896</v>
      </c>
      <c r="S4484" s="5">
        <v>-0.18227856628636965</v>
      </c>
      <c r="T4484" s="2">
        <v>-90.557867256320407</v>
      </c>
      <c r="U4484" s="2">
        <v>-90.5578672563</v>
      </c>
      <c r="V4484" s="2">
        <v>13.824546220677547</v>
      </c>
      <c r="AC4484">
        <v>282.10690880881998</v>
      </c>
      <c r="AD4484">
        <v>258.99981679299901</v>
      </c>
      <c r="AE4484" s="5">
        <v>-0.16734831299524794</v>
      </c>
      <c r="AG4484">
        <f t="shared" si="140"/>
        <v>-0.57144534060422703</v>
      </c>
      <c r="AH4484">
        <f t="shared" si="141"/>
        <v>-2.8885979176899151E-2</v>
      </c>
    </row>
    <row r="4485" spans="1:34" x14ac:dyDescent="0.3">
      <c r="A4485" t="s">
        <v>168</v>
      </c>
      <c r="B4485">
        <v>618</v>
      </c>
      <c r="C4485">
        <v>1991</v>
      </c>
      <c r="D4485" s="2">
        <v>0</v>
      </c>
      <c r="E4485" s="2">
        <v>0</v>
      </c>
      <c r="F4485" s="40">
        <v>8.3805699020538249E-2</v>
      </c>
      <c r="G4485" s="40">
        <v>47.962094632024929</v>
      </c>
      <c r="H4485" s="2">
        <v>266</v>
      </c>
      <c r="I4485" s="2">
        <v>963.47</v>
      </c>
      <c r="J4485" s="2">
        <v>0</v>
      </c>
      <c r="K4485" s="2">
        <v>0</v>
      </c>
      <c r="L4485" s="2">
        <v>141.38403980000001</v>
      </c>
      <c r="M4485" s="2">
        <v>407.46784549902054</v>
      </c>
      <c r="N4485" s="2">
        <v>1011.4320946320249</v>
      </c>
      <c r="O4485" s="2">
        <v>-603.96424913300439</v>
      </c>
      <c r="R4485" s="2">
        <v>1167.2567043077572</v>
      </c>
      <c r="S4485" s="5">
        <v>-0.51742195774423583</v>
      </c>
      <c r="T4485" s="2">
        <v>-33.275378979694196</v>
      </c>
      <c r="U4485" s="2">
        <v>-33.275378979694302</v>
      </c>
      <c r="V4485" s="2">
        <v>-0.67763896993367301</v>
      </c>
      <c r="AC4485">
        <v>181.512583333333</v>
      </c>
      <c r="AD4485">
        <v>191.1</v>
      </c>
      <c r="AE4485" s="5">
        <v>-0.54475196324730646</v>
      </c>
      <c r="AG4485">
        <f t="shared" si="140"/>
        <v>-0.60396424913300439</v>
      </c>
      <c r="AH4485">
        <f t="shared" si="141"/>
        <v>-2.8507335924387173E-2</v>
      </c>
    </row>
    <row r="4486" spans="1:34" x14ac:dyDescent="0.3">
      <c r="A4486" t="s">
        <v>158</v>
      </c>
      <c r="B4486">
        <v>522</v>
      </c>
      <c r="C4486">
        <v>1991</v>
      </c>
      <c r="R4486" s="2">
        <v>2010.8313608745962</v>
      </c>
      <c r="T4486" s="2">
        <v>-24.5</v>
      </c>
      <c r="AC4486">
        <v>718.33333333333303</v>
      </c>
      <c r="AD4486">
        <v>520</v>
      </c>
      <c r="AE4486" s="5"/>
      <c r="AG4486">
        <f t="shared" si="140"/>
        <v>0</v>
      </c>
      <c r="AH4486">
        <f t="shared" si="141"/>
        <v>0</v>
      </c>
    </row>
    <row r="4487" spans="1:34" x14ac:dyDescent="0.3">
      <c r="A4487" t="s">
        <v>170</v>
      </c>
      <c r="B4487">
        <v>622</v>
      </c>
      <c r="C4487">
        <v>1991</v>
      </c>
      <c r="D4487" s="2">
        <v>0</v>
      </c>
      <c r="E4487" s="2">
        <v>0</v>
      </c>
      <c r="F4487" s="40">
        <v>149.55223340607063</v>
      </c>
      <c r="G4487" s="40">
        <v>1206.4607089101237</v>
      </c>
      <c r="H4487" s="2">
        <v>775.77606200000002</v>
      </c>
      <c r="I4487" s="2">
        <v>7209.83</v>
      </c>
      <c r="J4487" s="2">
        <v>0</v>
      </c>
      <c r="K4487" s="2">
        <v>0</v>
      </c>
      <c r="L4487" s="2">
        <v>43.036798600579203</v>
      </c>
      <c r="M4487" s="2">
        <v>968.36509400664988</v>
      </c>
      <c r="N4487" s="2">
        <v>8416.2907089101245</v>
      </c>
      <c r="O4487" s="2">
        <v>-7447.9256149034745</v>
      </c>
      <c r="R4487" s="2">
        <v>14109.327540767887</v>
      </c>
      <c r="S4487" s="5">
        <v>-0.52787247254578429</v>
      </c>
      <c r="T4487" s="2">
        <v>-279.04142812383498</v>
      </c>
      <c r="U4487" s="2">
        <v>-335.68834028158096</v>
      </c>
      <c r="V4487" s="2">
        <v>7.9048046338745994</v>
      </c>
      <c r="AC4487">
        <v>282.10690880881998</v>
      </c>
      <c r="AD4487">
        <v>259</v>
      </c>
      <c r="AE4487" s="5">
        <v>-0.48463531420285316</v>
      </c>
      <c r="AG4487">
        <f t="shared" si="140"/>
        <v>-7.4479256149034745</v>
      </c>
      <c r="AH4487">
        <f t="shared" si="141"/>
        <v>-2.379194467713884E-2</v>
      </c>
    </row>
    <row r="4488" spans="1:34" x14ac:dyDescent="0.3">
      <c r="A4488" t="s">
        <v>42</v>
      </c>
      <c r="B4488">
        <v>156</v>
      </c>
      <c r="C4488">
        <v>1991</v>
      </c>
      <c r="D4488" s="2">
        <v>43695.465559016993</v>
      </c>
      <c r="E4488" s="2">
        <v>28966.770508826583</v>
      </c>
      <c r="F4488" s="40">
        <v>133013.75427802399</v>
      </c>
      <c r="G4488" s="40">
        <v>171240.528106463</v>
      </c>
      <c r="H4488" s="2">
        <v>97392.948251990354</v>
      </c>
      <c r="I4488" s="2">
        <v>350984.91103734495</v>
      </c>
      <c r="J4488" s="2">
        <v>0</v>
      </c>
      <c r="K4488" s="2">
        <v>0</v>
      </c>
      <c r="L4488" s="2">
        <v>16252.4816882</v>
      </c>
      <c r="M4488" s="2">
        <v>290354.64977723133</v>
      </c>
      <c r="N4488" s="2">
        <v>551192.20965263457</v>
      </c>
      <c r="O4488" s="2">
        <v>-260837.55987540324</v>
      </c>
      <c r="P4488" s="2">
        <v>-260189.86397102446</v>
      </c>
      <c r="R4488" s="2">
        <v>610322.0584672722</v>
      </c>
      <c r="S4488" s="5">
        <v>-0.42737691724670041</v>
      </c>
      <c r="T4488" s="2">
        <v>-22900.180403953702</v>
      </c>
      <c r="U4488" s="2">
        <v>-22874.914502361098</v>
      </c>
      <c r="V4488" s="2">
        <v>-114.19819865775099</v>
      </c>
      <c r="W4488" s="2">
        <v>10013.845621322258</v>
      </c>
      <c r="X4488" s="2">
        <v>220885.91034960197</v>
      </c>
      <c r="Y4488" s="2">
        <v>87379.102630668101</v>
      </c>
      <c r="Z4488" s="2">
        <v>130099.00068774298</v>
      </c>
      <c r="AC4488" s="6">
        <v>1.14571666666667</v>
      </c>
      <c r="AD4488" s="6">
        <v>1.1556</v>
      </c>
      <c r="AE4488" s="5">
        <v>-0.43106361279282446</v>
      </c>
      <c r="AF4488" s="8">
        <v>-0.42999322194625317</v>
      </c>
      <c r="AG4488">
        <f t="shared" si="140"/>
        <v>-260.83755987540326</v>
      </c>
      <c r="AH4488">
        <f t="shared" si="141"/>
        <v>-3.7480071685116294E-2</v>
      </c>
    </row>
    <row r="4489" spans="1:34" x14ac:dyDescent="0.3">
      <c r="A4489" t="s">
        <v>171</v>
      </c>
      <c r="B4489">
        <v>624</v>
      </c>
      <c r="C4489">
        <v>1991</v>
      </c>
      <c r="D4489" s="2">
        <v>0</v>
      </c>
      <c r="E4489" s="2">
        <v>0</v>
      </c>
      <c r="F4489" s="40">
        <v>0</v>
      </c>
      <c r="G4489" s="40">
        <v>6.0048519849034472</v>
      </c>
      <c r="H4489" s="2">
        <v>29.42348846179955</v>
      </c>
      <c r="I4489" s="2">
        <v>137.21</v>
      </c>
      <c r="J4489" s="2">
        <v>0</v>
      </c>
      <c r="K4489" s="2">
        <v>0</v>
      </c>
      <c r="L4489" s="2">
        <v>65.100093685632601</v>
      </c>
      <c r="M4489" s="2">
        <v>94.523582147432151</v>
      </c>
      <c r="N4489" s="2">
        <v>143.21485198490345</v>
      </c>
      <c r="O4489" s="2">
        <v>-48.691269837471296</v>
      </c>
      <c r="R4489" s="2">
        <v>353.49764340696851</v>
      </c>
      <c r="S4489" s="5">
        <v>-0.13774142698149439</v>
      </c>
      <c r="T4489" s="2">
        <v>-16.996973179293999</v>
      </c>
      <c r="U4489" s="2">
        <v>-6.9631929046563199</v>
      </c>
      <c r="V4489" s="2">
        <v>7.7848056949468996</v>
      </c>
      <c r="AC4489">
        <v>71.408333333333303</v>
      </c>
      <c r="AD4489">
        <v>66.47</v>
      </c>
      <c r="AE4489" s="5">
        <v>-0.12821574491483165</v>
      </c>
      <c r="AG4489">
        <f t="shared" si="140"/>
        <v>-4.8691269837471296E-2</v>
      </c>
      <c r="AH4489">
        <f t="shared" si="141"/>
        <v>-1.9697989603398455E-2</v>
      </c>
    </row>
    <row r="4490" spans="1:34" x14ac:dyDescent="0.3">
      <c r="A4490" t="s">
        <v>239</v>
      </c>
      <c r="B4490">
        <v>377</v>
      </c>
      <c r="C4490">
        <v>1991</v>
      </c>
      <c r="F4490" s="40">
        <v>719.54797363281205</v>
      </c>
      <c r="G4490" s="40">
        <v>1740.52001953125</v>
      </c>
      <c r="H4490" s="2">
        <v>429751</v>
      </c>
      <c r="I4490" s="2">
        <v>435770.77111999999</v>
      </c>
      <c r="M4490" s="2">
        <v>430470.54797363281</v>
      </c>
      <c r="N4490" s="2">
        <v>437511.29113953124</v>
      </c>
      <c r="R4490" s="2">
        <v>970.86341065364297</v>
      </c>
      <c r="S4490" s="3"/>
      <c r="AC4490">
        <v>0.8</v>
      </c>
      <c r="AD4490">
        <v>0.8</v>
      </c>
      <c r="AG4490">
        <f t="shared" si="140"/>
        <v>0</v>
      </c>
      <c r="AH4490">
        <f t="shared" si="141"/>
        <v>0</v>
      </c>
    </row>
    <row r="4491" spans="1:34" x14ac:dyDescent="0.3">
      <c r="A4491" t="s">
        <v>172</v>
      </c>
      <c r="B4491">
        <v>626</v>
      </c>
      <c r="C4491">
        <v>1991</v>
      </c>
      <c r="D4491" s="2">
        <v>0</v>
      </c>
      <c r="E4491" s="2">
        <v>0</v>
      </c>
      <c r="F4491" s="40">
        <v>21.676864057827224</v>
      </c>
      <c r="G4491" s="40">
        <v>133.32623067612064</v>
      </c>
      <c r="H4491" s="2">
        <v>79</v>
      </c>
      <c r="I4491" s="2">
        <v>793.85400000000004</v>
      </c>
      <c r="J4491" s="2">
        <v>0</v>
      </c>
      <c r="K4491" s="2">
        <v>0</v>
      </c>
      <c r="L4491" s="2">
        <v>102.976439801572</v>
      </c>
      <c r="M4491" s="2">
        <v>203.65330385939922</v>
      </c>
      <c r="N4491" s="2">
        <v>927.18023067612069</v>
      </c>
      <c r="O4491" s="2">
        <v>-723.52692681672147</v>
      </c>
      <c r="R4491" s="2">
        <v>1498.4214987872699</v>
      </c>
      <c r="S4491" s="5">
        <v>-0.48285941399152349</v>
      </c>
      <c r="T4491" s="2">
        <v>-61.770908318338904</v>
      </c>
      <c r="U4491" s="2">
        <v>-61.77090831834024</v>
      </c>
      <c r="V4491" s="2">
        <v>0</v>
      </c>
      <c r="AC4491">
        <v>282.10690880881998</v>
      </c>
      <c r="AD4491">
        <v>258.99981679299901</v>
      </c>
      <c r="AE4491" s="5">
        <v>-0.44330888700542687</v>
      </c>
      <c r="AG4491">
        <f t="shared" si="140"/>
        <v>-0.72352692681672148</v>
      </c>
      <c r="AH4491">
        <f t="shared" si="141"/>
        <v>-4.1223986954494321E-2</v>
      </c>
    </row>
    <row r="4492" spans="1:34" x14ac:dyDescent="0.3">
      <c r="A4492" t="s">
        <v>173</v>
      </c>
      <c r="B4492" s="21">
        <v>628</v>
      </c>
      <c r="C4492">
        <v>1991</v>
      </c>
      <c r="D4492" s="2">
        <v>0</v>
      </c>
      <c r="E4492" s="2">
        <v>0</v>
      </c>
      <c r="F4492" s="40">
        <v>47.618588585200357</v>
      </c>
      <c r="G4492" s="40">
        <v>246.95663771615656</v>
      </c>
      <c r="H4492" s="2">
        <v>63.084942062802092</v>
      </c>
      <c r="I4492" s="2">
        <v>616.56100000000004</v>
      </c>
      <c r="J4492" s="2">
        <v>0</v>
      </c>
      <c r="K4492" s="2">
        <v>0</v>
      </c>
      <c r="L4492" s="2">
        <v>119.790667562171</v>
      </c>
      <c r="M4492" s="2">
        <v>230.49419821017344</v>
      </c>
      <c r="N4492" s="2">
        <v>863.51763771615663</v>
      </c>
      <c r="O4492" s="2">
        <v>-633.02343950598322</v>
      </c>
      <c r="R4492" s="2">
        <v>1809.2223259154057</v>
      </c>
      <c r="S4492" s="5">
        <v>-0.34988703734113752</v>
      </c>
      <c r="T4492" s="2">
        <v>-65.574430906746997</v>
      </c>
      <c r="U4492" s="2">
        <v>-65.574430906747153</v>
      </c>
      <c r="V4492" s="2">
        <v>5.6007135970950062</v>
      </c>
      <c r="AC4492">
        <v>282.10690880881998</v>
      </c>
      <c r="AD4492">
        <v>259.00000018447099</v>
      </c>
      <c r="AE4492" s="5">
        <v>-0.32122837089860523</v>
      </c>
      <c r="AG4492">
        <f t="shared" si="140"/>
        <v>-0.63302343950598317</v>
      </c>
      <c r="AH4492">
        <f t="shared" si="141"/>
        <v>-3.6244539970270759E-2</v>
      </c>
    </row>
    <row r="4493" spans="1:34" x14ac:dyDescent="0.3">
      <c r="A4493" t="s">
        <v>43</v>
      </c>
      <c r="B4493">
        <v>228</v>
      </c>
      <c r="C4493">
        <v>1991</v>
      </c>
      <c r="D4493" s="2">
        <v>427.15194419064346</v>
      </c>
      <c r="E4493" s="2">
        <v>1628.5523788209584</v>
      </c>
      <c r="F4493" s="40">
        <v>201.3844645290408</v>
      </c>
      <c r="G4493" s="40">
        <v>10065.80968864352</v>
      </c>
      <c r="H4493" s="2">
        <v>6747.4</v>
      </c>
      <c r="I4493" s="2">
        <v>17989.3</v>
      </c>
      <c r="J4493" s="2">
        <v>0</v>
      </c>
      <c r="K4493" s="2">
        <v>0</v>
      </c>
      <c r="L4493" s="2">
        <v>7041.2724322000004</v>
      </c>
      <c r="M4493" s="2">
        <v>14417.208840919684</v>
      </c>
      <c r="N4493" s="2">
        <v>29683.662067464476</v>
      </c>
      <c r="O4493" s="2">
        <v>-15266.453226544792</v>
      </c>
      <c r="R4493" s="2">
        <v>37812.034104982864</v>
      </c>
      <c r="S4493" s="5">
        <v>-0.4037458864063857</v>
      </c>
      <c r="T4493" s="2">
        <v>-98.599999999999497</v>
      </c>
      <c r="U4493" s="2">
        <v>-97.699999999999989</v>
      </c>
      <c r="V4493" s="2">
        <v>0</v>
      </c>
      <c r="AC4493" s="6">
        <v>349.21583333333302</v>
      </c>
      <c r="AD4493" s="6">
        <v>374.87</v>
      </c>
      <c r="AE4493" s="5">
        <v>-0.43340595124933323</v>
      </c>
      <c r="AG4493">
        <f t="shared" si="140"/>
        <v>-15.266453226544792</v>
      </c>
      <c r="AH4493">
        <f t="shared" si="141"/>
        <v>-2.5838334887972902E-3</v>
      </c>
    </row>
    <row r="4494" spans="1:34" x14ac:dyDescent="0.3">
      <c r="A4494" t="s">
        <v>44</v>
      </c>
      <c r="B4494">
        <v>924</v>
      </c>
      <c r="C4494">
        <v>1991</v>
      </c>
      <c r="D4494" s="2">
        <v>242</v>
      </c>
      <c r="E4494" s="2">
        <v>2144.3125410147145</v>
      </c>
      <c r="F4494" s="40">
        <v>7867.5573120481004</v>
      </c>
      <c r="G4494" s="40">
        <v>15194.256357573975</v>
      </c>
      <c r="H4494" s="2">
        <v>45991.260215859249</v>
      </c>
      <c r="I4494" s="2">
        <v>60259.175999999999</v>
      </c>
      <c r="J4494" s="2">
        <v>0</v>
      </c>
      <c r="K4494" s="2">
        <v>0</v>
      </c>
      <c r="L4494" s="2">
        <v>43674.298404699999</v>
      </c>
      <c r="M4494" s="2">
        <v>97775.115932607354</v>
      </c>
      <c r="N4494" s="2">
        <v>77597.744898588688</v>
      </c>
      <c r="O4494" s="2">
        <v>20177.371034018666</v>
      </c>
      <c r="R4494" s="2">
        <v>413534.76045857911</v>
      </c>
      <c r="S4494" s="5">
        <v>4.8792442530450092E-2</v>
      </c>
      <c r="T4494" s="2">
        <v>13271.559298095699</v>
      </c>
      <c r="U4494" s="2">
        <v>13272</v>
      </c>
      <c r="V4494" s="2">
        <v>0</v>
      </c>
      <c r="AC4494" s="6">
        <v>5.3233916666666703</v>
      </c>
      <c r="AD4494" s="6">
        <v>5.4341999999999997</v>
      </c>
      <c r="AE4494" s="5">
        <v>4.9808074964545791E-2</v>
      </c>
      <c r="AG4494">
        <f t="shared" si="140"/>
        <v>20.177371034018666</v>
      </c>
      <c r="AH4494">
        <f t="shared" si="141"/>
        <v>3.2094037234699072E-2</v>
      </c>
    </row>
    <row r="4495" spans="1:34" x14ac:dyDescent="0.3">
      <c r="A4495" t="s">
        <v>161</v>
      </c>
      <c r="B4495">
        <v>546</v>
      </c>
      <c r="C4495">
        <v>1991</v>
      </c>
      <c r="D4495" s="2">
        <v>0</v>
      </c>
      <c r="E4495" s="2">
        <v>0</v>
      </c>
      <c r="F4495" s="40">
        <v>0</v>
      </c>
      <c r="G4495" s="40">
        <v>20.479999858885979</v>
      </c>
      <c r="H4495" s="2">
        <v>5276.7239352608658</v>
      </c>
      <c r="I4495" s="2">
        <v>2582.8144677240225</v>
      </c>
      <c r="J4495" s="2">
        <v>0</v>
      </c>
      <c r="K4495" s="2">
        <v>0</v>
      </c>
      <c r="L4495" s="2">
        <v>650.68570073748697</v>
      </c>
      <c r="M4495" s="2">
        <v>5927.4096359983523</v>
      </c>
      <c r="N4495" s="2">
        <v>2603.2944675829085</v>
      </c>
      <c r="O4495" s="2">
        <v>3324.1151684154438</v>
      </c>
      <c r="R4495" s="2">
        <v>3465</v>
      </c>
      <c r="S4495" s="12">
        <v>0.95934059694529406</v>
      </c>
      <c r="AC4495">
        <v>8.0042500000000008</v>
      </c>
      <c r="AD4495">
        <v>8.0137</v>
      </c>
      <c r="AE4495" s="5">
        <v>0.96047321632139193</v>
      </c>
      <c r="AG4495">
        <f t="shared" si="140"/>
        <v>3.3241151684154437</v>
      </c>
      <c r="AH4495">
        <f t="shared" si="141"/>
        <v>0</v>
      </c>
    </row>
    <row r="4496" spans="1:34" x14ac:dyDescent="0.3">
      <c r="A4496" t="s">
        <v>45</v>
      </c>
      <c r="B4496">
        <v>233</v>
      </c>
      <c r="C4496">
        <v>1991</v>
      </c>
      <c r="D4496" s="2">
        <v>436</v>
      </c>
      <c r="E4496" s="2">
        <v>25.295369999999998</v>
      </c>
      <c r="F4496" s="40">
        <v>422</v>
      </c>
      <c r="G4496" s="40">
        <v>5362</v>
      </c>
      <c r="H4496" s="2">
        <v>8840</v>
      </c>
      <c r="I4496" s="2">
        <v>17691.255236099998</v>
      </c>
      <c r="J4496" s="2">
        <v>0</v>
      </c>
      <c r="K4496" s="2">
        <v>0</v>
      </c>
      <c r="L4496" s="2">
        <v>6533.355106</v>
      </c>
      <c r="M4496" s="2">
        <v>16231.355105999999</v>
      </c>
      <c r="N4496" s="2">
        <v>23078.550606099998</v>
      </c>
      <c r="O4496" s="2">
        <v>-6847.1955000999988</v>
      </c>
      <c r="P4496" s="2">
        <v>-14655.591991490108</v>
      </c>
      <c r="R4496" s="2">
        <v>58307.580404225904</v>
      </c>
      <c r="S4496" s="5">
        <v>-0.11743233817336966</v>
      </c>
      <c r="T4496" s="2">
        <v>2346.9914550781295</v>
      </c>
      <c r="U4496" s="2">
        <v>2348.7999999999997</v>
      </c>
      <c r="V4496" s="2">
        <v>0</v>
      </c>
      <c r="W4496" s="2">
        <v>0</v>
      </c>
      <c r="X4496" s="2">
        <v>360</v>
      </c>
      <c r="Y4496" s="2">
        <v>1012</v>
      </c>
      <c r="Z4496" s="2">
        <v>17331.255236099998</v>
      </c>
      <c r="AC4496" s="6">
        <v>633.045166666667</v>
      </c>
      <c r="AD4496" s="6">
        <v>706.86</v>
      </c>
      <c r="AE4496" s="5">
        <v>-0.13112527657119999</v>
      </c>
      <c r="AF4496" s="8">
        <v>-0.28065776027144812</v>
      </c>
      <c r="AG4496">
        <f t="shared" si="140"/>
        <v>-6.8471955000999989</v>
      </c>
      <c r="AH4496">
        <f t="shared" si="141"/>
        <v>4.0282926914761291E-2</v>
      </c>
    </row>
    <row r="4497" spans="1:34" x14ac:dyDescent="0.3">
      <c r="A4497" t="s">
        <v>174</v>
      </c>
      <c r="B4497">
        <v>632</v>
      </c>
      <c r="C4497">
        <v>1991</v>
      </c>
      <c r="D4497" s="2">
        <v>0</v>
      </c>
      <c r="E4497" s="2">
        <v>0</v>
      </c>
      <c r="F4497" s="40">
        <v>1.1018778611002431</v>
      </c>
      <c r="G4497" s="40">
        <v>19.399184749049819</v>
      </c>
      <c r="H4497" s="2">
        <v>31.837837837837839</v>
      </c>
      <c r="I4497" s="2">
        <v>180.2</v>
      </c>
      <c r="J4497" s="2">
        <v>0</v>
      </c>
      <c r="K4497" s="2">
        <v>0</v>
      </c>
      <c r="L4497" s="2">
        <v>29.175436210970801</v>
      </c>
      <c r="M4497" s="2">
        <v>62.115151909908882</v>
      </c>
      <c r="N4497" s="2">
        <v>199.59918474904981</v>
      </c>
      <c r="O4497" s="2">
        <v>-137.48403283914092</v>
      </c>
      <c r="R4497" s="2">
        <v>259.71858048542134</v>
      </c>
      <c r="S4497" s="5">
        <v>-0.52935770934131621</v>
      </c>
      <c r="T4497" s="2">
        <v>-10.249392735441901</v>
      </c>
      <c r="U4497" s="2">
        <v>-10.249392735441923</v>
      </c>
      <c r="V4497" s="2">
        <v>0</v>
      </c>
      <c r="AC4497">
        <v>282.10451825127899</v>
      </c>
      <c r="AD4497">
        <v>258.997477421479</v>
      </c>
      <c r="AE4497" s="5">
        <v>-0.48599828256168609</v>
      </c>
      <c r="AG4497">
        <f t="shared" si="140"/>
        <v>-0.13748403283914093</v>
      </c>
      <c r="AH4497">
        <f t="shared" si="141"/>
        <v>-3.9463455853969015E-2</v>
      </c>
    </row>
    <row r="4498" spans="1:34" x14ac:dyDescent="0.3">
      <c r="A4498" t="s">
        <v>176</v>
      </c>
      <c r="B4498" s="21">
        <v>636</v>
      </c>
      <c r="C4498">
        <v>1991</v>
      </c>
      <c r="D4498" s="2">
        <v>0</v>
      </c>
      <c r="E4498" s="2">
        <v>0</v>
      </c>
      <c r="F4498" s="40">
        <v>0</v>
      </c>
      <c r="G4498" s="40">
        <v>558.78997802734295</v>
      </c>
      <c r="H4498" s="2">
        <v>1724</v>
      </c>
      <c r="I4498" s="2">
        <v>10933.976696508502</v>
      </c>
      <c r="J4498" s="2">
        <v>0</v>
      </c>
      <c r="K4498" s="2">
        <v>0</v>
      </c>
      <c r="L4498" s="2">
        <v>182.85</v>
      </c>
      <c r="M4498" s="2">
        <v>1906.85</v>
      </c>
      <c r="N4498" s="2">
        <v>11492.766674535846</v>
      </c>
      <c r="O4498" s="2">
        <v>-9585.9166745358452</v>
      </c>
      <c r="R4498" s="2">
        <v>40250.060541738698</v>
      </c>
      <c r="S4498" s="5">
        <v>-0.23815906226017713</v>
      </c>
      <c r="T4498" s="2">
        <v>-944.22745400287397</v>
      </c>
      <c r="U4498" s="2">
        <v>-944.22745400287397</v>
      </c>
      <c r="V4498" s="2">
        <v>1504.7771509536501</v>
      </c>
      <c r="AC4498">
        <v>5.1945694000000002E-8</v>
      </c>
      <c r="AD4498">
        <v>2.1224333000000001E-7</v>
      </c>
      <c r="AE4498" s="5">
        <v>-0.97308686344198847</v>
      </c>
      <c r="AG4498">
        <f t="shared" si="140"/>
        <v>-9.5859166745358451</v>
      </c>
      <c r="AH4498">
        <f t="shared" si="141"/>
        <v>-2.3459031894466954E-2</v>
      </c>
    </row>
    <row r="4499" spans="1:34" x14ac:dyDescent="0.3">
      <c r="A4499" t="s">
        <v>175</v>
      </c>
      <c r="B4499" s="21">
        <v>634</v>
      </c>
      <c r="C4499">
        <v>1991</v>
      </c>
      <c r="D4499" s="2">
        <v>0</v>
      </c>
      <c r="E4499" s="2">
        <v>0</v>
      </c>
      <c r="F4499" s="40">
        <v>5.1019999980926398</v>
      </c>
      <c r="G4499" s="40">
        <v>607.90439600629054</v>
      </c>
      <c r="H4499" s="2">
        <v>333.70659957453302</v>
      </c>
      <c r="I4499" s="2">
        <v>4770.6570000000002</v>
      </c>
      <c r="J4499" s="2">
        <v>0</v>
      </c>
      <c r="K4499" s="2">
        <v>0</v>
      </c>
      <c r="L4499" s="2">
        <v>4.7604101821908502</v>
      </c>
      <c r="M4499" s="2">
        <v>343.56900975481653</v>
      </c>
      <c r="N4499" s="2">
        <v>5378.561396006291</v>
      </c>
      <c r="O4499" s="2">
        <v>-5034.9923862514743</v>
      </c>
      <c r="R4499" s="2">
        <v>2724.920241049273</v>
      </c>
      <c r="S4499" s="5">
        <v>-1.8477577106303382</v>
      </c>
      <c r="T4499" s="2">
        <v>-461.52715844415803</v>
      </c>
      <c r="U4499" s="2">
        <v>-461.52715844415781</v>
      </c>
      <c r="V4499" s="2">
        <v>0</v>
      </c>
      <c r="AC4499">
        <v>282.10690880881998</v>
      </c>
      <c r="AD4499">
        <v>258.99981679299901</v>
      </c>
      <c r="AE4499" s="5">
        <v>-1.6964097425044933</v>
      </c>
      <c r="AG4499">
        <f t="shared" si="140"/>
        <v>-5.0349923862514743</v>
      </c>
      <c r="AH4499">
        <f t="shared" si="141"/>
        <v>-0.16937272199440215</v>
      </c>
    </row>
    <row r="4500" spans="1:34" x14ac:dyDescent="0.3">
      <c r="A4500" t="s">
        <v>46</v>
      </c>
      <c r="B4500">
        <v>238</v>
      </c>
      <c r="C4500">
        <v>1991</v>
      </c>
      <c r="D4500" s="2">
        <v>0</v>
      </c>
      <c r="E4500" s="2">
        <v>0</v>
      </c>
      <c r="F4500" s="40">
        <v>40.914625380881652</v>
      </c>
      <c r="G4500" s="40">
        <v>357.90976420605847</v>
      </c>
      <c r="H4500" s="2">
        <v>2200.3680000000004</v>
      </c>
      <c r="I4500" s="2">
        <v>5136.2294137640692</v>
      </c>
      <c r="J4500" s="2">
        <v>0</v>
      </c>
      <c r="K4500" s="2">
        <v>0</v>
      </c>
      <c r="L4500" s="2">
        <v>919.8003903</v>
      </c>
      <c r="M4500" s="2">
        <v>3161.083015680882</v>
      </c>
      <c r="N4500" s="2">
        <v>5494.139177970128</v>
      </c>
      <c r="O4500" s="2">
        <v>-2333.056162289246</v>
      </c>
      <c r="R4500" s="2">
        <v>7158.4695960648878</v>
      </c>
      <c r="S4500" s="5">
        <v>-0.32591549506220718</v>
      </c>
      <c r="T4500" s="2">
        <v>-223.69981552471199</v>
      </c>
      <c r="U4500" s="2">
        <v>-75.2</v>
      </c>
      <c r="V4500" s="2">
        <v>0</v>
      </c>
      <c r="AC4500" s="6">
        <v>122.432416666667</v>
      </c>
      <c r="AD4500" s="6">
        <v>135.42500000000001</v>
      </c>
      <c r="AE4500" s="5">
        <v>-0.3605017945448758</v>
      </c>
      <c r="AG4500">
        <f t="shared" ref="AG4500:AG4563" si="142">O4500/1000</f>
        <v>-2.3330561622892461</v>
      </c>
      <c r="AH4500">
        <f t="shared" si="141"/>
        <v>-1.0505038680521673E-2</v>
      </c>
    </row>
    <row r="4501" spans="1:34" x14ac:dyDescent="0.3">
      <c r="A4501" t="s">
        <v>47</v>
      </c>
      <c r="B4501">
        <v>662</v>
      </c>
      <c r="C4501">
        <v>1991</v>
      </c>
      <c r="D4501" s="2">
        <v>98.8334749832254</v>
      </c>
      <c r="E4501" s="2">
        <v>7.6039331864315436</v>
      </c>
      <c r="F4501" s="40">
        <v>2.5530376178930823</v>
      </c>
      <c r="G4501" s="40">
        <v>1204.5012815524206</v>
      </c>
      <c r="H4501" s="2">
        <v>1875</v>
      </c>
      <c r="I4501" s="2">
        <v>18174.032999999999</v>
      </c>
      <c r="J4501" s="2">
        <v>0</v>
      </c>
      <c r="K4501" s="2">
        <v>0</v>
      </c>
      <c r="L4501" s="2">
        <v>13.356101253843001</v>
      </c>
      <c r="M4501" s="2">
        <v>1989.7426138549615</v>
      </c>
      <c r="N4501" s="2">
        <v>19386.13821473885</v>
      </c>
      <c r="O4501" s="2">
        <v>-17396.39560088389</v>
      </c>
      <c r="R4501" s="2">
        <v>10492.794485831928</v>
      </c>
      <c r="S4501" s="5">
        <v>-1.6579373230242589</v>
      </c>
      <c r="T4501" s="2">
        <v>-1074.06089868341</v>
      </c>
      <c r="U4501" s="2">
        <v>-1074.06089868341</v>
      </c>
      <c r="V4501" s="2">
        <v>0</v>
      </c>
      <c r="AC4501" s="6">
        <v>282.10690880881998</v>
      </c>
      <c r="AD4501" s="6">
        <v>258.99981679299901</v>
      </c>
      <c r="AE4501" s="5">
        <v>-1.5221373511577503</v>
      </c>
      <c r="AF4501" s="8"/>
      <c r="AG4501">
        <f t="shared" si="142"/>
        <v>-17.396395600883892</v>
      </c>
      <c r="AH4501">
        <f t="shared" si="141"/>
        <v>-0.10236175883685501</v>
      </c>
    </row>
    <row r="4502" spans="1:34" x14ac:dyDescent="0.3">
      <c r="A4502" t="s">
        <v>48</v>
      </c>
      <c r="B4502">
        <v>960</v>
      </c>
      <c r="C4502">
        <v>1991</v>
      </c>
      <c r="AC4502" s="6"/>
      <c r="AD4502" s="6"/>
      <c r="AE4502" s="5"/>
      <c r="AG4502">
        <f t="shared" si="142"/>
        <v>0</v>
      </c>
      <c r="AH4502" t="e">
        <f t="shared" si="141"/>
        <v>#DIV/0!</v>
      </c>
    </row>
    <row r="4503" spans="1:34" x14ac:dyDescent="0.3">
      <c r="A4503" t="s">
        <v>138</v>
      </c>
      <c r="B4503">
        <v>354</v>
      </c>
      <c r="C4503">
        <v>1991</v>
      </c>
      <c r="S4503" s="7"/>
      <c r="AC4503" s="1"/>
      <c r="AD4503" s="1"/>
      <c r="AE4503" s="1"/>
      <c r="AF4503" s="1"/>
      <c r="AG4503">
        <f t="shared" si="142"/>
        <v>0</v>
      </c>
      <c r="AH4503" t="e">
        <f t="shared" si="141"/>
        <v>#DIV/0!</v>
      </c>
    </row>
    <row r="4504" spans="1:34" x14ac:dyDescent="0.3">
      <c r="A4504" t="s">
        <v>145</v>
      </c>
      <c r="B4504">
        <v>423</v>
      </c>
      <c r="C4504">
        <v>1991</v>
      </c>
      <c r="D4504" s="2">
        <v>0</v>
      </c>
      <c r="E4504" s="2">
        <v>0</v>
      </c>
      <c r="F4504" s="40">
        <v>21.802523784604997</v>
      </c>
      <c r="G4504" s="40">
        <v>909.53903597602311</v>
      </c>
      <c r="H4504" s="2">
        <v>6864.3873432</v>
      </c>
      <c r="I4504" s="2">
        <v>7690.4596003000006</v>
      </c>
      <c r="J4504" s="2">
        <v>0</v>
      </c>
      <c r="K4504" s="2">
        <v>0</v>
      </c>
      <c r="L4504" s="2">
        <v>1390.1762185</v>
      </c>
      <c r="M4504" s="2">
        <v>8276.3660854846057</v>
      </c>
      <c r="N4504" s="2">
        <v>8599.9986362760246</v>
      </c>
      <c r="O4504" s="2">
        <v>-323.63255079141891</v>
      </c>
      <c r="R4504" s="2">
        <v>6187.1378417724982</v>
      </c>
      <c r="S4504" s="5">
        <v>-5.2307312212508311E-2</v>
      </c>
      <c r="T4504" s="2">
        <v>-420.30151035089403</v>
      </c>
      <c r="U4504" s="2">
        <v>-420.30151035099999</v>
      </c>
      <c r="AC4504">
        <v>0.46442850000000002</v>
      </c>
      <c r="AD4504">
        <v>0.43903938183254998</v>
      </c>
      <c r="AE4504" s="5">
        <v>-4.9447805246882658E-2</v>
      </c>
      <c r="AG4504">
        <f t="shared" si="142"/>
        <v>-0.32363255079141889</v>
      </c>
      <c r="AH4504">
        <f t="shared" si="141"/>
        <v>-6.7931492896979251E-2</v>
      </c>
    </row>
    <row r="4505" spans="1:34" x14ac:dyDescent="0.3">
      <c r="A4505" t="s">
        <v>49</v>
      </c>
      <c r="B4505">
        <v>935</v>
      </c>
      <c r="C4505">
        <v>1991</v>
      </c>
      <c r="S4505" s="5"/>
      <c r="AC4505" s="6"/>
      <c r="AD4505" s="6"/>
      <c r="AE4505" s="5"/>
      <c r="AG4505">
        <f t="shared" si="142"/>
        <v>0</v>
      </c>
      <c r="AH4505" t="e">
        <f t="shared" si="141"/>
        <v>#DIV/0!</v>
      </c>
    </row>
    <row r="4506" spans="1:34" x14ac:dyDescent="0.3">
      <c r="A4506" t="s">
        <v>50</v>
      </c>
      <c r="B4506">
        <v>128</v>
      </c>
      <c r="C4506">
        <v>1991</v>
      </c>
      <c r="D4506" s="2">
        <v>6425.9744652067293</v>
      </c>
      <c r="E4506" s="2">
        <v>2874.7780502240598</v>
      </c>
      <c r="F4506" s="40">
        <v>19277.923395620201</v>
      </c>
      <c r="G4506" s="40">
        <v>18432.400439671899</v>
      </c>
      <c r="H4506" s="2">
        <v>72207.6604379809</v>
      </c>
      <c r="I4506" s="2">
        <v>141119.97117077908</v>
      </c>
      <c r="J4506" s="2">
        <v>0</v>
      </c>
      <c r="K4506" s="2">
        <v>0</v>
      </c>
      <c r="L4506" s="2">
        <v>7404.2761766000003</v>
      </c>
      <c r="M4506" s="2">
        <v>105315.83447540783</v>
      </c>
      <c r="N4506" s="2">
        <v>162427.14966067503</v>
      </c>
      <c r="O4506" s="2">
        <v>-57111.315185267202</v>
      </c>
      <c r="P4506" s="2">
        <v>-56139.403990543287</v>
      </c>
      <c r="R4506" s="2">
        <v>139265.42484359659</v>
      </c>
      <c r="S4506" s="5">
        <v>-0.41008969203523871</v>
      </c>
      <c r="T4506" s="2">
        <v>1983.2748797125801</v>
      </c>
      <c r="U4506" s="2">
        <v>1983.27</v>
      </c>
      <c r="V4506" s="2">
        <v>0</v>
      </c>
      <c r="W4506" s="2">
        <v>13528.3672951721</v>
      </c>
      <c r="X4506" s="2">
        <v>56142.724274964101</v>
      </c>
      <c r="Y4506" s="2">
        <v>58679.293142808798</v>
      </c>
      <c r="Z4506" s="2">
        <v>84977.246895814998</v>
      </c>
      <c r="AC4506" s="6">
        <v>6.3964583333333298</v>
      </c>
      <c r="AD4506" s="6">
        <v>5.9135</v>
      </c>
      <c r="AE4506" s="5">
        <v>-0.37912627073842453</v>
      </c>
      <c r="AF4506" s="8">
        <v>-0.37267436071762955</v>
      </c>
      <c r="AG4506">
        <f t="shared" si="142"/>
        <v>-57.111315185267202</v>
      </c>
      <c r="AH4506">
        <f t="shared" si="141"/>
        <v>1.4240935984127654E-2</v>
      </c>
    </row>
    <row r="4507" spans="1:34" x14ac:dyDescent="0.3">
      <c r="A4507" t="s">
        <v>166</v>
      </c>
      <c r="B4507">
        <v>611</v>
      </c>
      <c r="C4507">
        <v>1991</v>
      </c>
      <c r="D4507" s="2">
        <v>0</v>
      </c>
      <c r="E4507" s="2">
        <v>0</v>
      </c>
      <c r="F4507" s="40">
        <v>0</v>
      </c>
      <c r="G4507" s="40">
        <v>9.2128215665833153</v>
      </c>
      <c r="H4507" s="2">
        <v>448</v>
      </c>
      <c r="I4507" s="2">
        <v>196.56</v>
      </c>
      <c r="J4507" s="2">
        <v>0</v>
      </c>
      <c r="K4507" s="2">
        <v>0</v>
      </c>
      <c r="L4507" s="2">
        <v>99.996798091069095</v>
      </c>
      <c r="M4507" s="2">
        <v>547.99679809106908</v>
      </c>
      <c r="N4507" s="2">
        <v>205.77282156658333</v>
      </c>
      <c r="O4507" s="2">
        <v>342.22397652448575</v>
      </c>
      <c r="R4507" s="2">
        <v>462.4219985257792</v>
      </c>
      <c r="S4507" s="5">
        <v>0.7400685469452366</v>
      </c>
      <c r="T4507" s="2">
        <v>9.2448275668041298</v>
      </c>
      <c r="U4507" s="2">
        <v>9.2448275668041706</v>
      </c>
      <c r="V4507" s="2">
        <v>28.128358494494176</v>
      </c>
      <c r="AC4507">
        <v>177.721</v>
      </c>
      <c r="AD4507">
        <v>177.721</v>
      </c>
      <c r="AE4507" s="5">
        <v>0.7400685469452366</v>
      </c>
      <c r="AG4507">
        <f t="shared" si="142"/>
        <v>0.34222397652448577</v>
      </c>
      <c r="AH4507">
        <f t="shared" si="141"/>
        <v>1.9992188079886057E-2</v>
      </c>
    </row>
    <row r="4508" spans="1:34" x14ac:dyDescent="0.3">
      <c r="A4508" t="s">
        <v>132</v>
      </c>
      <c r="B4508">
        <v>321</v>
      </c>
      <c r="C4508">
        <v>1991</v>
      </c>
      <c r="D4508" s="2">
        <v>0</v>
      </c>
      <c r="E4508" s="2">
        <v>0</v>
      </c>
      <c r="F4508" s="40">
        <v>0</v>
      </c>
      <c r="G4508" s="40">
        <v>81.637037037037018</v>
      </c>
      <c r="H4508" s="2">
        <v>56.9962962962963</v>
      </c>
      <c r="I4508" s="2">
        <v>118.134</v>
      </c>
      <c r="J4508" s="2">
        <v>0</v>
      </c>
      <c r="K4508" s="2">
        <v>0</v>
      </c>
      <c r="L4508" s="2">
        <v>17.7686086</v>
      </c>
      <c r="M4508" s="2">
        <v>74.764904896296301</v>
      </c>
      <c r="N4508" s="2">
        <v>199.77103703703702</v>
      </c>
      <c r="O4508" s="2">
        <v>-125.00613214074072</v>
      </c>
      <c r="R4508" s="2">
        <v>219.76321037037036</v>
      </c>
      <c r="S4508" s="5">
        <v>-0.56882192397019471</v>
      </c>
      <c r="T4508" s="2">
        <v>-32.672121237519001</v>
      </c>
      <c r="U4508" s="2">
        <v>-34.185185185185162</v>
      </c>
      <c r="V4508" s="2">
        <v>13.18518518518518</v>
      </c>
      <c r="AC4508">
        <v>2.7</v>
      </c>
      <c r="AD4508">
        <v>2.7</v>
      </c>
      <c r="AE4508" s="5">
        <v>-0.56882192397019471</v>
      </c>
      <c r="AG4508">
        <f t="shared" si="142"/>
        <v>-0.12500613214074072</v>
      </c>
      <c r="AH4508">
        <f t="shared" si="141"/>
        <v>-0.15555463140337428</v>
      </c>
    </row>
    <row r="4509" spans="1:34" x14ac:dyDescent="0.3">
      <c r="A4509" t="s">
        <v>51</v>
      </c>
      <c r="B4509">
        <v>243</v>
      </c>
      <c r="C4509">
        <v>1991</v>
      </c>
      <c r="D4509" s="2">
        <v>0</v>
      </c>
      <c r="E4509" s="2">
        <v>0</v>
      </c>
      <c r="F4509" s="40">
        <v>0</v>
      </c>
      <c r="G4509" s="40">
        <v>680.97331361482622</v>
      </c>
      <c r="H4509" s="2">
        <v>812.48000000000013</v>
      </c>
      <c r="I4509" s="2">
        <v>4168.1505248902567</v>
      </c>
      <c r="J4509" s="2">
        <v>0</v>
      </c>
      <c r="K4509" s="2">
        <v>0</v>
      </c>
      <c r="L4509" s="2">
        <v>441.85721719999998</v>
      </c>
      <c r="M4509" s="2">
        <v>1254.3372172000002</v>
      </c>
      <c r="N4509" s="2">
        <v>4849.1238385050829</v>
      </c>
      <c r="O4509" s="2">
        <v>-3594.7866213050829</v>
      </c>
      <c r="R4509" s="2">
        <v>10543.855605826104</v>
      </c>
      <c r="S4509" s="5">
        <v>-0.34093663226180287</v>
      </c>
      <c r="T4509" s="2">
        <v>-81.897464527416204</v>
      </c>
      <c r="U4509" s="2">
        <v>-157.30000000000001</v>
      </c>
      <c r="V4509" s="2">
        <v>0</v>
      </c>
      <c r="AC4509" s="6">
        <v>12.692425</v>
      </c>
      <c r="AD4509" s="6">
        <v>12.66</v>
      </c>
      <c r="AE4509" s="5">
        <v>-0.3400656505304876</v>
      </c>
      <c r="AG4509">
        <f t="shared" si="142"/>
        <v>-3.594786621305083</v>
      </c>
      <c r="AH4509">
        <f t="shared" si="141"/>
        <v>-1.4918641328233142E-2</v>
      </c>
    </row>
    <row r="4510" spans="1:34" x14ac:dyDescent="0.3">
      <c r="A4510" t="s">
        <v>52</v>
      </c>
      <c r="B4510">
        <v>248</v>
      </c>
      <c r="C4510">
        <v>1991</v>
      </c>
      <c r="D4510" s="2">
        <v>0</v>
      </c>
      <c r="E4510" s="2">
        <v>0</v>
      </c>
      <c r="F4510" s="40">
        <v>19.325698651502606</v>
      </c>
      <c r="G4510" s="40">
        <v>1513.611799242954</v>
      </c>
      <c r="H4510" s="2">
        <v>2806</v>
      </c>
      <c r="I4510" s="2">
        <v>12520.884</v>
      </c>
      <c r="J4510" s="2">
        <v>0</v>
      </c>
      <c r="K4510" s="2">
        <v>0</v>
      </c>
      <c r="L4510" s="2">
        <v>924.29664419999995</v>
      </c>
      <c r="M4510" s="2">
        <v>3749.6223428515023</v>
      </c>
      <c r="N4510" s="2">
        <v>14034.495799242954</v>
      </c>
      <c r="O4510" s="2">
        <v>-10284.873456391451</v>
      </c>
      <c r="R4510" s="2">
        <v>13729.912712352492</v>
      </c>
      <c r="S4510" s="5">
        <v>-0.74908513053680104</v>
      </c>
      <c r="T4510" s="2">
        <v>-716.93617372514495</v>
      </c>
      <c r="U4510" s="2">
        <v>-708</v>
      </c>
      <c r="AC4510" s="6">
        <v>1046.24933333333</v>
      </c>
      <c r="AD4510" s="6">
        <v>1270.58</v>
      </c>
      <c r="AE4510" s="5">
        <v>-0.90969958578145016</v>
      </c>
      <c r="AG4510">
        <f t="shared" si="142"/>
        <v>-10.284873456391452</v>
      </c>
      <c r="AH4510">
        <f t="shared" si="141"/>
        <v>-5.1566241886084857E-2</v>
      </c>
    </row>
    <row r="4511" spans="1:34" x14ac:dyDescent="0.3">
      <c r="A4511" t="s">
        <v>53</v>
      </c>
      <c r="B4511">
        <v>469</v>
      </c>
      <c r="C4511">
        <v>1991</v>
      </c>
      <c r="D4511" s="2">
        <v>0</v>
      </c>
      <c r="E4511" s="2">
        <v>0</v>
      </c>
      <c r="F4511" s="40">
        <v>195.45275773463811</v>
      </c>
      <c r="G4511" s="40">
        <v>11869.351738236941</v>
      </c>
      <c r="H4511" s="2">
        <v>20463</v>
      </c>
      <c r="I4511" s="2">
        <v>32571.832999999999</v>
      </c>
      <c r="J4511" s="2">
        <v>0</v>
      </c>
      <c r="K4511" s="2">
        <v>0</v>
      </c>
      <c r="L4511" s="2">
        <v>5325.3302998999998</v>
      </c>
      <c r="M4511" s="2">
        <v>25983.783057634639</v>
      </c>
      <c r="N4511" s="2">
        <v>44441.184738236938</v>
      </c>
      <c r="O4511" s="2">
        <v>-18457.401680602299</v>
      </c>
      <c r="R4511" s="2">
        <v>48430.599822219214</v>
      </c>
      <c r="S4511" s="5">
        <v>-0.38111032587571481</v>
      </c>
      <c r="T4511" s="2">
        <v>1663.8099971402098</v>
      </c>
      <c r="U4511" s="2">
        <v>3369</v>
      </c>
      <c r="V4511" s="2">
        <v>372</v>
      </c>
      <c r="AC4511" s="6">
        <v>3.13800833333333</v>
      </c>
      <c r="AD4511" s="6">
        <v>3.3322099999999999</v>
      </c>
      <c r="AE4511" s="5">
        <v>-0.40469606963641491</v>
      </c>
      <c r="AG4511">
        <f t="shared" si="142"/>
        <v>-18.457401680602299</v>
      </c>
      <c r="AH4511">
        <f t="shared" si="141"/>
        <v>6.9563458069217529E-2</v>
      </c>
    </row>
    <row r="4512" spans="1:34" x14ac:dyDescent="0.3">
      <c r="A4512" t="s">
        <v>54</v>
      </c>
      <c r="B4512">
        <v>253</v>
      </c>
      <c r="C4512">
        <v>1991</v>
      </c>
      <c r="D4512" s="2">
        <v>0</v>
      </c>
      <c r="E4512" s="2">
        <v>0</v>
      </c>
      <c r="F4512" s="40">
        <v>0</v>
      </c>
      <c r="G4512" s="40">
        <v>265.19321734495736</v>
      </c>
      <c r="H4512" s="2">
        <v>654.57247885930508</v>
      </c>
      <c r="I4512" s="2">
        <v>2272.4679999999998</v>
      </c>
      <c r="J4512" s="2">
        <v>0</v>
      </c>
      <c r="K4512" s="2">
        <v>0</v>
      </c>
      <c r="L4512" s="2">
        <v>287.2</v>
      </c>
      <c r="M4512" s="2">
        <v>941.77247885930501</v>
      </c>
      <c r="N4512" s="2">
        <v>2537.6612173449571</v>
      </c>
      <c r="O4512" s="2">
        <v>-1595.8887384856521</v>
      </c>
      <c r="R4512" s="2">
        <v>5311</v>
      </c>
      <c r="S4512" s="5">
        <v>-0.3004874295774152</v>
      </c>
      <c r="T4512" s="2">
        <v>-167.5</v>
      </c>
      <c r="U4512" s="2">
        <v>-167.46361746361447</v>
      </c>
      <c r="V4512" s="2">
        <v>0</v>
      </c>
      <c r="AC4512" s="6">
        <v>8.0166666666666693</v>
      </c>
      <c r="AD4512" s="6">
        <v>8.08</v>
      </c>
      <c r="AE4512" s="5">
        <v>-0.30286134274247578</v>
      </c>
      <c r="AG4512">
        <f t="shared" si="142"/>
        <v>-1.5958887384856522</v>
      </c>
      <c r="AH4512">
        <f t="shared" si="141"/>
        <v>-3.1531466289515059E-2</v>
      </c>
    </row>
    <row r="4513" spans="1:34" x14ac:dyDescent="0.3">
      <c r="A4513" t="s">
        <v>178</v>
      </c>
      <c r="B4513" s="21">
        <v>642</v>
      </c>
      <c r="C4513">
        <v>1991</v>
      </c>
      <c r="D4513" s="2">
        <v>0</v>
      </c>
      <c r="E4513" s="2">
        <v>0</v>
      </c>
      <c r="F4513" s="40">
        <v>0</v>
      </c>
      <c r="G4513" s="40">
        <v>66.679000854492102</v>
      </c>
      <c r="H4513" s="2">
        <v>22.096513646028527</v>
      </c>
      <c r="I4513" s="2">
        <v>253.75800000000001</v>
      </c>
      <c r="J4513" s="2">
        <v>0</v>
      </c>
      <c r="K4513" s="2">
        <v>0</v>
      </c>
      <c r="L4513" s="2">
        <v>9.4738575341176396</v>
      </c>
      <c r="M4513" s="2">
        <v>31.570371180146168</v>
      </c>
      <c r="N4513" s="2">
        <v>320.43700085449211</v>
      </c>
      <c r="O4513" s="2">
        <v>-288.86662967434597</v>
      </c>
      <c r="R4513" s="2">
        <v>131.77784321898082</v>
      </c>
      <c r="S4513" s="5">
        <v>-2.1920728296814214</v>
      </c>
      <c r="T4513" s="2">
        <v>-40.718605753057197</v>
      </c>
      <c r="U4513" s="2">
        <v>-40.718605753057197</v>
      </c>
      <c r="V4513" s="2">
        <v>0.45018394103232012</v>
      </c>
      <c r="AC4513">
        <v>282.10690880881998</v>
      </c>
      <c r="AD4513">
        <v>258.99981679299901</v>
      </c>
      <c r="AE4513" s="5">
        <v>-2.0125223578595626</v>
      </c>
      <c r="AG4513">
        <f t="shared" si="142"/>
        <v>-0.28886662967434595</v>
      </c>
      <c r="AH4513">
        <f t="shared" si="141"/>
        <v>-0.30899432528572629</v>
      </c>
    </row>
    <row r="4514" spans="1:34" x14ac:dyDescent="0.3">
      <c r="A4514" t="s">
        <v>179</v>
      </c>
      <c r="B4514">
        <v>643</v>
      </c>
      <c r="C4514">
        <v>1991</v>
      </c>
      <c r="AC4514">
        <v>2.0719654573390902</v>
      </c>
      <c r="AD4514">
        <v>2.0716264285714301</v>
      </c>
      <c r="AE4514" s="5"/>
      <c r="AG4514">
        <f t="shared" si="142"/>
        <v>0</v>
      </c>
      <c r="AH4514" t="e">
        <f t="shared" si="141"/>
        <v>#DIV/0!</v>
      </c>
    </row>
    <row r="4515" spans="1:34" x14ac:dyDescent="0.3">
      <c r="A4515" t="s">
        <v>55</v>
      </c>
      <c r="B4515">
        <v>939</v>
      </c>
      <c r="C4515">
        <v>1991</v>
      </c>
      <c r="S4515" s="5"/>
      <c r="AC4515" s="6"/>
      <c r="AD4515" s="6"/>
      <c r="AE4515" s="5"/>
      <c r="AG4515">
        <f t="shared" si="142"/>
        <v>0</v>
      </c>
      <c r="AH4515" t="e">
        <f t="shared" si="141"/>
        <v>#DIV/0!</v>
      </c>
    </row>
    <row r="4516" spans="1:34" x14ac:dyDescent="0.3">
      <c r="A4516" t="s">
        <v>180</v>
      </c>
      <c r="B4516">
        <v>644</v>
      </c>
      <c r="C4516">
        <v>1991</v>
      </c>
      <c r="D4516" s="2">
        <v>0</v>
      </c>
      <c r="E4516" s="2">
        <v>0</v>
      </c>
      <c r="F4516" s="40">
        <v>0</v>
      </c>
      <c r="G4516" s="40">
        <v>143.51001784950466</v>
      </c>
      <c r="H4516" s="2">
        <v>377</v>
      </c>
      <c r="I4516" s="2">
        <v>8778.8083409276205</v>
      </c>
      <c r="J4516" s="2">
        <v>0</v>
      </c>
      <c r="K4516" s="2">
        <v>0</v>
      </c>
      <c r="L4516" s="2">
        <v>54.457347300000002</v>
      </c>
      <c r="M4516" s="2">
        <v>431.45734729999998</v>
      </c>
      <c r="N4516" s="2">
        <v>8922.3183587771255</v>
      </c>
      <c r="O4516" s="2">
        <v>-8490.8610114771254</v>
      </c>
      <c r="R4516" s="2">
        <v>13927.943748727592</v>
      </c>
      <c r="S4516" s="5">
        <v>-0.60962775013022441</v>
      </c>
      <c r="T4516" s="2">
        <v>103.101449275362</v>
      </c>
      <c r="U4516" s="2">
        <v>103.10144927536224</v>
      </c>
      <c r="V4516" s="2">
        <v>70.821256038647348</v>
      </c>
      <c r="AC4516" s="10">
        <v>2.0699999999999998</v>
      </c>
      <c r="AD4516" s="10">
        <v>2.0699999999999998</v>
      </c>
      <c r="AE4516" s="5">
        <v>-0.60962775013022441</v>
      </c>
      <c r="AG4516">
        <f t="shared" si="142"/>
        <v>-8.4908610114771257</v>
      </c>
      <c r="AH4516">
        <f t="shared" si="141"/>
        <v>7.4024889197862554E-3</v>
      </c>
    </row>
    <row r="4517" spans="1:34" x14ac:dyDescent="0.3">
      <c r="A4517" t="s">
        <v>56</v>
      </c>
      <c r="B4517">
        <v>163</v>
      </c>
      <c r="C4517">
        <v>1991</v>
      </c>
      <c r="Q4517" s="2">
        <v>-34904.454795725003</v>
      </c>
      <c r="R4517" s="2">
        <v>5982446.4648726014</v>
      </c>
      <c r="S4517" s="5"/>
      <c r="AC4517" s="6">
        <v>0.80612114657297962</v>
      </c>
      <c r="AD4517" s="6">
        <v>0.74576776791707067</v>
      </c>
      <c r="AE4517" s="5"/>
      <c r="AG4517">
        <f t="shared" si="142"/>
        <v>0</v>
      </c>
      <c r="AH4517">
        <f t="shared" si="141"/>
        <v>0</v>
      </c>
    </row>
    <row r="4518" spans="1:34" x14ac:dyDescent="0.3">
      <c r="A4518" t="s">
        <v>215</v>
      </c>
      <c r="B4518" s="21">
        <v>819</v>
      </c>
      <c r="C4518">
        <v>1991</v>
      </c>
      <c r="D4518" s="2">
        <v>0</v>
      </c>
      <c r="E4518" s="2">
        <v>0</v>
      </c>
      <c r="F4518" s="40">
        <v>31.3618049621582</v>
      </c>
      <c r="G4518" s="40">
        <v>283.82278442382801</v>
      </c>
      <c r="H4518" s="2">
        <v>224</v>
      </c>
      <c r="I4518" s="2">
        <v>338.78733</v>
      </c>
      <c r="J4518" s="2">
        <v>0</v>
      </c>
      <c r="K4518" s="2">
        <v>0</v>
      </c>
      <c r="L4518" s="2">
        <v>271.42548859999999</v>
      </c>
      <c r="M4518" s="2">
        <v>526.7872935621582</v>
      </c>
      <c r="N4518" s="2">
        <v>622.61011442382801</v>
      </c>
      <c r="O4518" s="2">
        <v>-95.822820861669811</v>
      </c>
      <c r="R4518" s="2">
        <v>1383.8837185267262</v>
      </c>
      <c r="S4518" s="5">
        <v>-6.9241959840153466E-2</v>
      </c>
      <c r="T4518" s="2">
        <v>-73.861525919476605</v>
      </c>
      <c r="U4518" s="2">
        <v>-68.245391995899993</v>
      </c>
      <c r="V4518" s="2">
        <v>71.091773787199998</v>
      </c>
      <c r="AC4518" s="10">
        <v>1.4755575000000001</v>
      </c>
      <c r="AD4518" s="10">
        <v>1.47275405007364</v>
      </c>
      <c r="AE4518" s="5">
        <v>-6.9110405246574497E-2</v>
      </c>
      <c r="AG4518">
        <f t="shared" si="142"/>
        <v>-9.5822820861669808E-2</v>
      </c>
      <c r="AH4518">
        <f t="shared" si="141"/>
        <v>-4.9314397649358577E-2</v>
      </c>
    </row>
    <row r="4519" spans="1:34" x14ac:dyDescent="0.3">
      <c r="A4519" t="s">
        <v>57</v>
      </c>
      <c r="B4519">
        <v>172</v>
      </c>
      <c r="C4519">
        <v>1991</v>
      </c>
      <c r="D4519" s="2">
        <v>102.830873457537</v>
      </c>
      <c r="E4519" s="2">
        <v>1003.87127994193</v>
      </c>
      <c r="F4519" s="40">
        <v>13142.753447858699</v>
      </c>
      <c r="G4519" s="40">
        <v>6518.0256472296196</v>
      </c>
      <c r="H4519" s="2">
        <v>25033.14783450279</v>
      </c>
      <c r="I4519" s="2">
        <v>81053.128138964705</v>
      </c>
      <c r="J4519" s="2">
        <v>0</v>
      </c>
      <c r="K4519" s="2">
        <v>0</v>
      </c>
      <c r="L4519" s="2">
        <v>7608.7220214999998</v>
      </c>
      <c r="M4519" s="2">
        <v>45887.454177319021</v>
      </c>
      <c r="N4519" s="2">
        <v>88575.025066136252</v>
      </c>
      <c r="O4519" s="2">
        <v>-42687.57088881723</v>
      </c>
      <c r="P4519" s="2">
        <v>-42159.229248362346</v>
      </c>
      <c r="R4519" s="2">
        <v>105712.4696558334</v>
      </c>
      <c r="S4519" s="5">
        <v>-0.40380828324032686</v>
      </c>
      <c r="T4519" s="2">
        <v>-5662.9243458333394</v>
      </c>
      <c r="U4519" s="2">
        <v>-6807.3734064785403</v>
      </c>
      <c r="V4519" s="2">
        <v>-70.935053699496294</v>
      </c>
      <c r="W4519" s="2">
        <v>2699.7338495039899</v>
      </c>
      <c r="X4519" s="2">
        <v>39471.328332930098</v>
      </c>
      <c r="Y4519" s="2">
        <v>22333.413984998799</v>
      </c>
      <c r="Z4519" s="2">
        <v>41581.7998060346</v>
      </c>
      <c r="AC4519" s="6">
        <v>4.04397916666667</v>
      </c>
      <c r="AD4519" s="6">
        <v>4.133</v>
      </c>
      <c r="AE4519" s="5">
        <v>-0.41269738686807517</v>
      </c>
      <c r="AF4519" s="8">
        <v>-0.40758945474991276</v>
      </c>
      <c r="AG4519">
        <f t="shared" si="142"/>
        <v>-42.687570888817227</v>
      </c>
      <c r="AH4519">
        <f t="shared" si="141"/>
        <v>-6.4395179004342731E-2</v>
      </c>
    </row>
    <row r="4520" spans="1:34" x14ac:dyDescent="0.3">
      <c r="A4520" t="s">
        <v>58</v>
      </c>
      <c r="B4520">
        <v>132</v>
      </c>
      <c r="C4520">
        <v>1991</v>
      </c>
      <c r="D4520" s="2">
        <v>44420.849420849401</v>
      </c>
      <c r="E4520" s="2">
        <v>71177.606177606198</v>
      </c>
      <c r="F4520" s="40">
        <v>201525.88306257891</v>
      </c>
      <c r="G4520" s="40">
        <v>215486.12137683504</v>
      </c>
      <c r="H4520" s="2">
        <v>517328.18532818509</v>
      </c>
      <c r="I4520" s="2">
        <v>646760.89466031699</v>
      </c>
      <c r="J4520" s="2">
        <v>0</v>
      </c>
      <c r="K4520" s="2">
        <v>0</v>
      </c>
      <c r="L4520" s="2">
        <v>31284.001822400001</v>
      </c>
      <c r="M4520" s="2">
        <v>794558.91963401344</v>
      </c>
      <c r="N4520" s="2">
        <v>933424.6222147583</v>
      </c>
      <c r="O4520" s="2">
        <v>-138865.70258074487</v>
      </c>
      <c r="P4520" s="2">
        <v>-60475.6514981488</v>
      </c>
      <c r="Q4520" s="2">
        <v>-72043.761604352942</v>
      </c>
      <c r="R4520" s="2">
        <v>1280302.0946736771</v>
      </c>
      <c r="S4520" s="5">
        <v>-0.10846323157515328</v>
      </c>
      <c r="T4520" s="2">
        <v>-6187.54368595285</v>
      </c>
      <c r="U4520" s="2">
        <v>-6518.2554417868605</v>
      </c>
      <c r="V4520" s="2">
        <v>-86.877241029970392</v>
      </c>
      <c r="W4520" s="2">
        <v>47084.9420849421</v>
      </c>
      <c r="X4520" s="2">
        <v>189671.81467181499</v>
      </c>
      <c r="Y4520" s="2">
        <v>470243.24324324296</v>
      </c>
      <c r="Z4520" s="2">
        <v>457089.07998850197</v>
      </c>
      <c r="AA4520" s="2">
        <v>129899.74722</v>
      </c>
      <c r="AB4520" s="2">
        <v>97926.275609999997</v>
      </c>
      <c r="AC4520" s="6">
        <v>5.64211666666667</v>
      </c>
      <c r="AD4520" s="6">
        <v>5.18</v>
      </c>
      <c r="AE4520" s="5">
        <v>-9.957956787363377E-2</v>
      </c>
      <c r="AF4520" s="8">
        <v>-4.3366642238824207E-2</v>
      </c>
      <c r="AG4520">
        <f t="shared" si="142"/>
        <v>-138.86570258074488</v>
      </c>
      <c r="AH4520">
        <f t="shared" si="141"/>
        <v>-5.0911854857569614E-3</v>
      </c>
    </row>
    <row r="4521" spans="1:34" x14ac:dyDescent="0.3">
      <c r="A4521" t="s">
        <v>233</v>
      </c>
      <c r="B4521">
        <v>887</v>
      </c>
      <c r="C4521">
        <v>1991</v>
      </c>
      <c r="R4521" s="2">
        <v>3684.0411702280899</v>
      </c>
      <c r="AC4521" s="20">
        <v>102.58383680999999</v>
      </c>
      <c r="AD4521" s="20">
        <v>94.181724000000003</v>
      </c>
      <c r="AG4521">
        <f t="shared" si="142"/>
        <v>0</v>
      </c>
      <c r="AH4521">
        <f t="shared" si="141"/>
        <v>0</v>
      </c>
    </row>
    <row r="4522" spans="1:34" x14ac:dyDescent="0.3">
      <c r="A4522" t="s">
        <v>182</v>
      </c>
      <c r="B4522">
        <v>646</v>
      </c>
      <c r="C4522">
        <v>1991</v>
      </c>
      <c r="D4522" s="2">
        <v>0</v>
      </c>
      <c r="E4522" s="2">
        <v>0</v>
      </c>
      <c r="F4522" s="40">
        <v>228.69857085992581</v>
      </c>
      <c r="G4522" s="40">
        <v>1488.5336765939876</v>
      </c>
      <c r="H4522" s="2">
        <v>700.01936728094336</v>
      </c>
      <c r="I4522" s="2">
        <v>5140.74</v>
      </c>
      <c r="J4522" s="2">
        <v>0</v>
      </c>
      <c r="K4522" s="2">
        <v>0</v>
      </c>
      <c r="L4522" s="2">
        <v>327.47691185595397</v>
      </c>
      <c r="M4522" s="2">
        <v>1256.194849996823</v>
      </c>
      <c r="N4522" s="2">
        <v>6629.2736765939871</v>
      </c>
      <c r="O4522" s="2">
        <v>-5373.0788265971642</v>
      </c>
      <c r="R4522" s="2">
        <v>5753.5872359204195</v>
      </c>
      <c r="S4522" s="5">
        <v>-0.93386588336617371</v>
      </c>
      <c r="T4522" s="2">
        <v>90.949360437776789</v>
      </c>
      <c r="U4522" s="2">
        <v>74.79433980930709</v>
      </c>
      <c r="V4522" s="2">
        <v>0</v>
      </c>
      <c r="AC4522">
        <v>282.10690880881998</v>
      </c>
      <c r="AD4522">
        <v>258.99981679299901</v>
      </c>
      <c r="AE4522" s="5">
        <v>-0.85737387192095993</v>
      </c>
      <c r="AG4522">
        <f t="shared" si="142"/>
        <v>-5.3730788265971645</v>
      </c>
      <c r="AH4522">
        <f t="shared" si="141"/>
        <v>1.2999601247436722E-2</v>
      </c>
    </row>
    <row r="4523" spans="1:34" x14ac:dyDescent="0.3">
      <c r="A4523" t="s">
        <v>183</v>
      </c>
      <c r="B4523">
        <v>648</v>
      </c>
      <c r="C4523">
        <v>1991</v>
      </c>
      <c r="D4523" s="2">
        <v>0</v>
      </c>
      <c r="E4523" s="2">
        <v>0</v>
      </c>
      <c r="F4523" s="40">
        <v>0</v>
      </c>
      <c r="G4523" s="40">
        <v>54.404664111768099</v>
      </c>
      <c r="H4523" s="2">
        <v>118</v>
      </c>
      <c r="I4523" s="2">
        <v>383.16300000000001</v>
      </c>
      <c r="J4523" s="2">
        <v>0</v>
      </c>
      <c r="K4523" s="2">
        <v>0</v>
      </c>
      <c r="L4523" s="2">
        <v>67.615345099999999</v>
      </c>
      <c r="M4523" s="2">
        <v>185.61534510000001</v>
      </c>
      <c r="N4523" s="2">
        <v>437.56766411176812</v>
      </c>
      <c r="O4523" s="2">
        <v>-251.95231901176811</v>
      </c>
      <c r="R4523" s="2">
        <v>457.47319894121199</v>
      </c>
      <c r="S4523" s="5">
        <v>-0.55074771504624354</v>
      </c>
      <c r="T4523" s="2">
        <v>-0.48806638613812203</v>
      </c>
      <c r="U4523" s="2">
        <v>11.957897154614999</v>
      </c>
      <c r="V4523" s="2">
        <v>3.2863319768021597</v>
      </c>
      <c r="AC4523">
        <v>8.8026499999999999</v>
      </c>
      <c r="AD4523">
        <v>8.9573629523468306</v>
      </c>
      <c r="AE4523" s="5">
        <v>-0.56042750522227869</v>
      </c>
      <c r="AG4523">
        <f t="shared" si="142"/>
        <v>-0.25195231901176812</v>
      </c>
      <c r="AH4523">
        <f t="shared" si="141"/>
        <v>2.6139011383160087E-2</v>
      </c>
    </row>
    <row r="4524" spans="1:34" x14ac:dyDescent="0.3">
      <c r="A4524" t="s">
        <v>59</v>
      </c>
      <c r="B4524">
        <v>915</v>
      </c>
      <c r="C4524">
        <v>1991</v>
      </c>
      <c r="S4524" s="5"/>
      <c r="AC4524" s="6"/>
      <c r="AD4524" s="6"/>
      <c r="AE4524" s="5"/>
      <c r="AG4524">
        <f t="shared" si="142"/>
        <v>0</v>
      </c>
      <c r="AH4524" t="e">
        <f t="shared" si="141"/>
        <v>#DIV/0!</v>
      </c>
    </row>
    <row r="4525" spans="1:34" x14ac:dyDescent="0.3">
      <c r="A4525" t="s">
        <v>60</v>
      </c>
      <c r="B4525">
        <v>134</v>
      </c>
      <c r="C4525">
        <v>1991</v>
      </c>
      <c r="D4525" s="2">
        <v>58001.319261213699</v>
      </c>
      <c r="E4525" s="2">
        <v>83377.308707123986</v>
      </c>
      <c r="F4525" s="40">
        <v>143573.21899736099</v>
      </c>
      <c r="G4525" s="40">
        <v>79076.517150395797</v>
      </c>
      <c r="H4525" s="2">
        <v>877769.129287599</v>
      </c>
      <c r="I4525" s="2">
        <v>668842.06573814596</v>
      </c>
      <c r="J4525" s="2">
        <v>0</v>
      </c>
      <c r="K4525" s="2">
        <v>0</v>
      </c>
      <c r="L4525" s="2">
        <v>63000.839490999999</v>
      </c>
      <c r="M4525" s="2">
        <v>1142344.5070371737</v>
      </c>
      <c r="N4525" s="2">
        <v>831295.89159566571</v>
      </c>
      <c r="O4525" s="2">
        <v>311048.61544150801</v>
      </c>
      <c r="P4525" s="2">
        <v>310550.74472910678</v>
      </c>
      <c r="R4525" s="2">
        <v>1869103.8403820267</v>
      </c>
      <c r="S4525" s="5">
        <v>0.1664159094434971</v>
      </c>
      <c r="T4525" s="2">
        <v>-26668.638141740503</v>
      </c>
      <c r="U4525" s="2">
        <v>-24522.149725519099</v>
      </c>
      <c r="V4525" s="2">
        <v>-3023.4123125945798</v>
      </c>
      <c r="W4525" s="2">
        <v>155567.28232189998</v>
      </c>
      <c r="X4525" s="2">
        <v>177638.522427441</v>
      </c>
      <c r="Y4525" s="2">
        <v>722201.84696569899</v>
      </c>
      <c r="Z4525" s="2">
        <v>491203.54331070499</v>
      </c>
      <c r="AC4525" s="6">
        <v>1.65954166666667</v>
      </c>
      <c r="AD4525" s="6">
        <v>1.516</v>
      </c>
      <c r="AE4525" s="5">
        <v>0.15202180444380189</v>
      </c>
      <c r="AF4525" s="8">
        <v>0.15177847526526972</v>
      </c>
      <c r="AG4525">
        <f t="shared" si="142"/>
        <v>311.04861544150799</v>
      </c>
      <c r="AH4525">
        <f t="shared" si="141"/>
        <v>-1.3119736418981948E-2</v>
      </c>
    </row>
    <row r="4526" spans="1:34" x14ac:dyDescent="0.3">
      <c r="A4526" t="s">
        <v>184</v>
      </c>
      <c r="B4526">
        <v>652</v>
      </c>
      <c r="C4526">
        <v>1991</v>
      </c>
      <c r="D4526" s="2">
        <v>0</v>
      </c>
      <c r="E4526" s="2">
        <v>0</v>
      </c>
      <c r="F4526" s="40">
        <v>0</v>
      </c>
      <c r="G4526" s="40">
        <v>550.65649840664855</v>
      </c>
      <c r="H4526" s="2">
        <v>1058</v>
      </c>
      <c r="I4526" s="2">
        <v>4154.8379999999997</v>
      </c>
      <c r="J4526" s="2">
        <v>0</v>
      </c>
      <c r="K4526" s="2">
        <v>0</v>
      </c>
      <c r="L4526" s="2">
        <v>550.24487109999995</v>
      </c>
      <c r="M4526" s="2">
        <v>1608.2448711</v>
      </c>
      <c r="N4526" s="2">
        <v>4705.4944984066478</v>
      </c>
      <c r="O4526" s="2">
        <v>-3097.2496273066481</v>
      </c>
      <c r="R4526" s="2">
        <v>11117.566009242286</v>
      </c>
      <c r="S4526" s="5">
        <v>-0.27859062179004235</v>
      </c>
      <c r="T4526" s="2">
        <v>-376.90184729999999</v>
      </c>
      <c r="U4526" s="2">
        <v>-252.05199999999999</v>
      </c>
      <c r="V4526" s="2">
        <v>-0.89999999999999991</v>
      </c>
      <c r="AC4526">
        <v>3.6763307482078997E-2</v>
      </c>
      <c r="AD4526">
        <v>3.90625E-2</v>
      </c>
      <c r="AE4526" s="5">
        <v>-0.29601379497691804</v>
      </c>
      <c r="AG4526">
        <f t="shared" si="142"/>
        <v>-3.0972496273066481</v>
      </c>
      <c r="AH4526">
        <f t="shared" si="141"/>
        <v>-2.2671509194590204E-2</v>
      </c>
    </row>
    <row r="4527" spans="1:34" x14ac:dyDescent="0.3">
      <c r="A4527" t="s">
        <v>243</v>
      </c>
      <c r="B4527">
        <v>823</v>
      </c>
      <c r="C4527">
        <v>1991</v>
      </c>
      <c r="H4527" s="2">
        <v>4619</v>
      </c>
      <c r="AC4527">
        <v>0.56701533333333332</v>
      </c>
      <c r="AD4527">
        <v>0.53455925589351583</v>
      </c>
      <c r="AG4527">
        <f t="shared" si="142"/>
        <v>0</v>
      </c>
      <c r="AH4527" t="e">
        <f t="shared" si="141"/>
        <v>#DIV/0!</v>
      </c>
    </row>
    <row r="4528" spans="1:34" x14ac:dyDescent="0.3">
      <c r="A4528" t="s">
        <v>61</v>
      </c>
      <c r="B4528">
        <v>174</v>
      </c>
      <c r="C4528">
        <v>1991</v>
      </c>
      <c r="D4528" s="2">
        <v>394.6886792452832</v>
      </c>
      <c r="E4528" s="2">
        <v>607.65684202912018</v>
      </c>
      <c r="F4528" s="40">
        <v>651.76283445086051</v>
      </c>
      <c r="G4528" s="40">
        <v>9176.2075155487892</v>
      </c>
      <c r="H4528" s="2">
        <v>20805.249908028411</v>
      </c>
      <c r="I4528" s="2">
        <v>37017.864955999998</v>
      </c>
      <c r="J4528" s="2">
        <v>0</v>
      </c>
      <c r="K4528" s="2">
        <v>0</v>
      </c>
      <c r="L4528" s="2">
        <v>5188.9251629</v>
      </c>
      <c r="M4528" s="2">
        <v>27040.626584624551</v>
      </c>
      <c r="N4528" s="2">
        <v>46801.729313577904</v>
      </c>
      <c r="O4528" s="2">
        <v>-19761.102728953352</v>
      </c>
      <c r="R4528" s="2">
        <v>105642.40347281248</v>
      </c>
      <c r="S4528" s="5">
        <v>-0.18705654244262773</v>
      </c>
      <c r="T4528" s="2">
        <v>-1573.4406800816701</v>
      </c>
      <c r="U4528" s="2">
        <v>-1574</v>
      </c>
      <c r="V4528" s="2">
        <v>0</v>
      </c>
      <c r="AC4528" s="6">
        <v>182.266416666667</v>
      </c>
      <c r="AD4528" s="6">
        <v>175.28</v>
      </c>
      <c r="AE4528" s="5">
        <v>-0.1798865164464494</v>
      </c>
      <c r="AG4528">
        <f t="shared" si="142"/>
        <v>-19.761102728953354</v>
      </c>
      <c r="AH4528">
        <f t="shared" si="141"/>
        <v>-1.4899320237494176E-2</v>
      </c>
    </row>
    <row r="4529" spans="1:34" x14ac:dyDescent="0.3">
      <c r="A4529" t="s">
        <v>133</v>
      </c>
      <c r="B4529">
        <v>328</v>
      </c>
      <c r="C4529">
        <v>1991</v>
      </c>
      <c r="D4529" s="2">
        <v>0</v>
      </c>
      <c r="E4529" s="2">
        <v>0</v>
      </c>
      <c r="F4529" s="40">
        <v>0</v>
      </c>
      <c r="G4529" s="40">
        <v>85.525925925925975</v>
      </c>
      <c r="H4529" s="2">
        <v>48.051111111111112</v>
      </c>
      <c r="I4529" s="2">
        <v>123.91926403228726</v>
      </c>
      <c r="J4529" s="2">
        <v>0</v>
      </c>
      <c r="K4529" s="2">
        <v>0</v>
      </c>
      <c r="L4529" s="2">
        <v>17.472962962962999</v>
      </c>
      <c r="M4529" s="2">
        <v>65.524074074074107</v>
      </c>
      <c r="N4529" s="2">
        <v>209.44518995821323</v>
      </c>
      <c r="O4529" s="2">
        <v>-143.92111588413911</v>
      </c>
      <c r="R4529" s="2">
        <v>292.44368576069513</v>
      </c>
      <c r="S4529" s="5">
        <v>-0.49213275201950807</v>
      </c>
      <c r="T4529" s="2">
        <v>-34.500016023521198</v>
      </c>
      <c r="U4529" s="2">
        <v>-48.070370370370355</v>
      </c>
      <c r="V4529" s="2">
        <v>17.507407407407403</v>
      </c>
      <c r="AC4529">
        <v>2.7</v>
      </c>
      <c r="AD4529">
        <v>2.7</v>
      </c>
      <c r="AE4529" s="5">
        <v>-0.49213275201950801</v>
      </c>
      <c r="AG4529">
        <f t="shared" si="142"/>
        <v>-0.14392111588413911</v>
      </c>
      <c r="AH4529">
        <f t="shared" si="141"/>
        <v>-0.16437479320277082</v>
      </c>
    </row>
    <row r="4530" spans="1:34" x14ac:dyDescent="0.3">
      <c r="A4530" t="s">
        <v>62</v>
      </c>
      <c r="B4530">
        <v>258</v>
      </c>
      <c r="C4530">
        <v>1991</v>
      </c>
      <c r="D4530" s="2">
        <v>0</v>
      </c>
      <c r="E4530" s="2">
        <v>0</v>
      </c>
      <c r="F4530" s="40">
        <v>0</v>
      </c>
      <c r="G4530" s="40">
        <v>1552.3125362230869</v>
      </c>
      <c r="H4530" s="2">
        <v>2712.7943944099634</v>
      </c>
      <c r="I4530" s="2">
        <v>2448.3200000000002</v>
      </c>
      <c r="J4530" s="2">
        <v>0</v>
      </c>
      <c r="K4530" s="2">
        <v>0</v>
      </c>
      <c r="L4530" s="2">
        <v>807.3</v>
      </c>
      <c r="M4530" s="2">
        <v>3520.0943944099636</v>
      </c>
      <c r="N4530" s="2">
        <v>4000.6325362230873</v>
      </c>
      <c r="O4530" s="2">
        <v>-480.53814181312373</v>
      </c>
      <c r="R4530" s="2">
        <v>8687.2228041460112</v>
      </c>
      <c r="S4530" s="5">
        <v>-5.5315507918570365E-2</v>
      </c>
      <c r="T4530" s="2">
        <v>-183.7</v>
      </c>
      <c r="U4530" s="2">
        <v>-183.7</v>
      </c>
      <c r="V4530" s="2">
        <v>0</v>
      </c>
      <c r="AC4530" s="6">
        <v>5.02888</v>
      </c>
      <c r="AD4530" s="6">
        <v>5.04338</v>
      </c>
      <c r="AE4530" s="5">
        <v>-5.5475001655708511E-2</v>
      </c>
      <c r="AG4530">
        <f t="shared" si="142"/>
        <v>-0.48053814181312371</v>
      </c>
      <c r="AH4530">
        <f t="shared" si="141"/>
        <v>-2.1145998455608672E-2</v>
      </c>
    </row>
    <row r="4531" spans="1:34" x14ac:dyDescent="0.3">
      <c r="A4531" t="s">
        <v>234</v>
      </c>
      <c r="B4531">
        <v>113</v>
      </c>
      <c r="C4531">
        <v>1991</v>
      </c>
      <c r="R4531" s="2">
        <v>1208.0802047681257</v>
      </c>
      <c r="AC4531" s="31">
        <v>0.56701533333333298</v>
      </c>
      <c r="AD4531" s="31">
        <v>0.53455925589351605</v>
      </c>
      <c r="AE4531" s="5"/>
      <c r="AG4531">
        <f t="shared" si="142"/>
        <v>0</v>
      </c>
      <c r="AH4531">
        <f t="shared" si="141"/>
        <v>0</v>
      </c>
    </row>
    <row r="4532" spans="1:34" x14ac:dyDescent="0.3">
      <c r="A4532" t="s">
        <v>187</v>
      </c>
      <c r="B4532" s="21">
        <v>656</v>
      </c>
      <c r="C4532">
        <v>1991</v>
      </c>
      <c r="D4532" s="2">
        <v>0</v>
      </c>
      <c r="E4532" s="2">
        <v>0</v>
      </c>
      <c r="F4532" s="40">
        <v>0</v>
      </c>
      <c r="G4532" s="40">
        <v>17.617591142316478</v>
      </c>
      <c r="H4532" s="2">
        <v>181</v>
      </c>
      <c r="I4532" s="2">
        <v>2626.663</v>
      </c>
      <c r="J4532" s="2">
        <v>0</v>
      </c>
      <c r="K4532" s="2">
        <v>0</v>
      </c>
      <c r="L4532" s="2">
        <v>80.052857556061994</v>
      </c>
      <c r="M4532" s="2">
        <v>261.05285755606201</v>
      </c>
      <c r="N4532" s="2">
        <v>2644.2805911423166</v>
      </c>
      <c r="O4532" s="2">
        <v>-2383.2277335862545</v>
      </c>
      <c r="R4532" s="2">
        <v>3014.5970243058327</v>
      </c>
      <c r="S4532" s="5">
        <v>-0.79056262391655385</v>
      </c>
      <c r="T4532" s="2">
        <v>-219.88770223051</v>
      </c>
      <c r="U4532" s="2">
        <v>-288.82</v>
      </c>
      <c r="V4532" s="2">
        <v>0</v>
      </c>
      <c r="AC4532">
        <v>753.85808333333296</v>
      </c>
      <c r="AD4532">
        <v>802.95</v>
      </c>
      <c r="AE4532" s="5">
        <v>-0.84204477329072525</v>
      </c>
      <c r="AG4532">
        <f t="shared" si="142"/>
        <v>-2.3832277335862546</v>
      </c>
      <c r="AH4532">
        <f t="shared" si="141"/>
        <v>-9.5807166819089587E-2</v>
      </c>
    </row>
    <row r="4533" spans="1:34" x14ac:dyDescent="0.3">
      <c r="A4533" t="s">
        <v>185</v>
      </c>
      <c r="B4533">
        <v>654</v>
      </c>
      <c r="C4533">
        <v>1991</v>
      </c>
      <c r="D4533" s="2">
        <v>0</v>
      </c>
      <c r="E4533" s="2">
        <v>0</v>
      </c>
      <c r="F4533" s="40">
        <v>0</v>
      </c>
      <c r="G4533" s="40">
        <v>9.9299999102949865</v>
      </c>
      <c r="H4533" s="2">
        <v>9.8008832158736912</v>
      </c>
      <c r="I4533" s="2">
        <v>788</v>
      </c>
      <c r="J4533" s="2">
        <v>0</v>
      </c>
      <c r="K4533" s="2">
        <v>0</v>
      </c>
      <c r="L4533" s="2">
        <v>14.5770948650474</v>
      </c>
      <c r="M4533" s="2">
        <v>24.377978080921089</v>
      </c>
      <c r="N4533" s="2">
        <v>797.92999991029501</v>
      </c>
      <c r="O4533" s="2">
        <v>-773.55202182937387</v>
      </c>
      <c r="R4533" s="2">
        <v>457.0276966764788</v>
      </c>
      <c r="S4533" s="5">
        <v>-1.6925714293787246</v>
      </c>
      <c r="T4533" s="2">
        <v>-75.397000000000006</v>
      </c>
      <c r="U4533" s="2">
        <v>-75.396999999999991</v>
      </c>
      <c r="V4533" s="2">
        <v>32.72</v>
      </c>
      <c r="AC4533">
        <v>56.286256410256399</v>
      </c>
      <c r="AD4533">
        <v>76.294615384615398</v>
      </c>
      <c r="AE4533" s="5">
        <v>-2.294238317684739</v>
      </c>
      <c r="AG4533">
        <f t="shared" si="142"/>
        <v>-0.77355202182937388</v>
      </c>
      <c r="AH4533">
        <f t="shared" si="141"/>
        <v>-0.16497249630228011</v>
      </c>
    </row>
    <row r="4534" spans="1:34" x14ac:dyDescent="0.3">
      <c r="A4534" t="s">
        <v>134</v>
      </c>
      <c r="B4534">
        <v>336</v>
      </c>
      <c r="C4534">
        <v>1991</v>
      </c>
      <c r="D4534" s="2">
        <v>0</v>
      </c>
      <c r="E4534" s="2">
        <v>0</v>
      </c>
      <c r="F4534" s="40">
        <v>0</v>
      </c>
      <c r="G4534" s="40">
        <v>123.16064750692918</v>
      </c>
      <c r="H4534" s="2">
        <v>144</v>
      </c>
      <c r="I4534" s="2">
        <v>1925</v>
      </c>
      <c r="J4534" s="2">
        <v>0</v>
      </c>
      <c r="K4534" s="2">
        <v>0</v>
      </c>
      <c r="L4534" s="2">
        <v>124.41612569999999</v>
      </c>
      <c r="M4534" s="2">
        <v>268.41612570000001</v>
      </c>
      <c r="N4534" s="2">
        <v>2048.1606475069293</v>
      </c>
      <c r="O4534" s="2">
        <v>-1779.7445218069292</v>
      </c>
      <c r="R4534" s="2">
        <v>732.20732553518803</v>
      </c>
      <c r="S4534" s="5">
        <v>-2.4306565363929824</v>
      </c>
      <c r="T4534" s="2">
        <v>-138.02433313333299</v>
      </c>
      <c r="U4534" s="2">
        <v>-138.02433313333299</v>
      </c>
      <c r="AC4534" s="20">
        <v>111.810666666667</v>
      </c>
      <c r="AD4534" s="20">
        <v>122</v>
      </c>
      <c r="AE4534" s="5">
        <v>-2.652162859595474</v>
      </c>
      <c r="AG4534">
        <f t="shared" si="142"/>
        <v>-1.7797445218069292</v>
      </c>
      <c r="AH4534">
        <f t="shared" si="141"/>
        <v>-0.18850444173369565</v>
      </c>
    </row>
    <row r="4535" spans="1:34" x14ac:dyDescent="0.3">
      <c r="A4535" t="s">
        <v>123</v>
      </c>
      <c r="B4535" s="21">
        <v>263</v>
      </c>
      <c r="C4535">
        <v>1991</v>
      </c>
      <c r="D4535" s="2">
        <v>0</v>
      </c>
      <c r="E4535" s="2">
        <v>0</v>
      </c>
      <c r="F4535" s="40">
        <v>0</v>
      </c>
      <c r="G4535" s="40">
        <v>183.17997846725831</v>
      </c>
      <c r="H4535" s="2">
        <v>209.35436899999999</v>
      </c>
      <c r="I4535" s="2">
        <v>985.49476449779922</v>
      </c>
      <c r="J4535" s="2">
        <v>0</v>
      </c>
      <c r="K4535" s="2">
        <v>0</v>
      </c>
      <c r="L4535" s="2">
        <v>35.071521500000003</v>
      </c>
      <c r="M4535" s="2">
        <v>244.42589049999998</v>
      </c>
      <c r="N4535" s="2">
        <v>1168.6747429650575</v>
      </c>
      <c r="O4535" s="2">
        <v>-924.24885246505755</v>
      </c>
      <c r="R4535" s="2">
        <v>887.78161007789959</v>
      </c>
      <c r="S4535" s="5">
        <v>-1.0410768166102902</v>
      </c>
      <c r="T4535" s="2">
        <v>-104.27254338551199</v>
      </c>
      <c r="U4535" s="2">
        <v>-91.52</v>
      </c>
      <c r="V4535" s="2">
        <v>0</v>
      </c>
      <c r="AC4535" s="15">
        <v>6.0341666666666702</v>
      </c>
      <c r="AD4535" s="15">
        <v>8.24</v>
      </c>
      <c r="AE4535" s="5">
        <v>-1.4216499879357192</v>
      </c>
      <c r="AG4535">
        <f t="shared" si="142"/>
        <v>-0.9242488524650575</v>
      </c>
      <c r="AH4535">
        <f t="shared" si="141"/>
        <v>-0.10308841607112075</v>
      </c>
    </row>
    <row r="4536" spans="1:34" x14ac:dyDescent="0.3">
      <c r="A4536" t="s">
        <v>124</v>
      </c>
      <c r="B4536">
        <v>268</v>
      </c>
      <c r="C4536">
        <v>1991</v>
      </c>
      <c r="D4536" s="2">
        <v>0</v>
      </c>
      <c r="E4536" s="2">
        <v>0</v>
      </c>
      <c r="F4536" s="40">
        <v>0</v>
      </c>
      <c r="G4536" s="40">
        <v>404.93443589041334</v>
      </c>
      <c r="H4536" s="2">
        <v>302.25263876889733</v>
      </c>
      <c r="I4536" s="2">
        <v>3689.3111736838796</v>
      </c>
      <c r="J4536" s="2">
        <v>0</v>
      </c>
      <c r="K4536" s="2">
        <v>0</v>
      </c>
      <c r="L4536" s="2">
        <v>104.9</v>
      </c>
      <c r="M4536" s="2">
        <v>407.1526387688973</v>
      </c>
      <c r="N4536" s="2">
        <v>4094.2456095742928</v>
      </c>
      <c r="O4536" s="2">
        <v>-3687.0929708053955</v>
      </c>
      <c r="R4536" s="2">
        <v>4195.4026788562569</v>
      </c>
      <c r="S4536" s="5">
        <v>-0.87884125864422724</v>
      </c>
      <c r="T4536" s="2">
        <v>-150.40003499025602</v>
      </c>
      <c r="U4536" s="2">
        <v>-172.4</v>
      </c>
      <c r="V4536" s="2">
        <v>0</v>
      </c>
      <c r="AC4536">
        <v>5.31666666666667</v>
      </c>
      <c r="AD4536">
        <v>5.4</v>
      </c>
      <c r="AE4536" s="5">
        <v>-0.8926162000022867</v>
      </c>
      <c r="AG4536">
        <f t="shared" si="142"/>
        <v>-3.6870929708053954</v>
      </c>
      <c r="AH4536">
        <f t="shared" si="141"/>
        <v>-4.1092599017694145E-2</v>
      </c>
    </row>
    <row r="4537" spans="1:34" x14ac:dyDescent="0.3">
      <c r="A4537" t="s">
        <v>63</v>
      </c>
      <c r="B4537">
        <v>532</v>
      </c>
      <c r="C4537">
        <v>1991</v>
      </c>
      <c r="D4537" s="2">
        <v>12701.202533676947</v>
      </c>
      <c r="E4537" s="2">
        <v>4303.1187527335642</v>
      </c>
      <c r="F4537" s="40">
        <v>247001.46463840382</v>
      </c>
      <c r="G4537" s="40">
        <v>102573.74024182059</v>
      </c>
      <c r="H4537" s="2">
        <v>609223.35902234644</v>
      </c>
      <c r="I4537" s="2">
        <v>467578.7741754122</v>
      </c>
      <c r="J4537" s="2">
        <v>0</v>
      </c>
      <c r="K4537" s="2">
        <v>0</v>
      </c>
      <c r="L4537" s="2">
        <v>28808</v>
      </c>
      <c r="M4537" s="2">
        <v>897734.02619442716</v>
      </c>
      <c r="N4537" s="2">
        <v>574455.63316996628</v>
      </c>
      <c r="O4537" s="2">
        <v>323278.39302446088</v>
      </c>
      <c r="R4537" s="2">
        <v>88960.001715744394</v>
      </c>
      <c r="S4537" s="5">
        <v>3.6339746716444381</v>
      </c>
      <c r="T4537" s="2">
        <v>3836.3209368163798</v>
      </c>
      <c r="AC4537" s="6">
        <v>7.7711666666666703</v>
      </c>
      <c r="AD4537" s="6">
        <v>7.7809999999999997</v>
      </c>
      <c r="AE4537" s="5">
        <v>3.6385729624550609</v>
      </c>
      <c r="AG4537">
        <f t="shared" si="142"/>
        <v>323.27839302446085</v>
      </c>
      <c r="AH4537">
        <f t="shared" si="141"/>
        <v>0</v>
      </c>
    </row>
    <row r="4538" spans="1:34" x14ac:dyDescent="0.3">
      <c r="A4538" t="s">
        <v>64</v>
      </c>
      <c r="B4538">
        <v>944</v>
      </c>
      <c r="C4538">
        <v>1991</v>
      </c>
      <c r="D4538" s="2">
        <v>0</v>
      </c>
      <c r="E4538" s="2">
        <v>0</v>
      </c>
      <c r="F4538" s="40">
        <v>49.876343590566421</v>
      </c>
      <c r="G4538" s="40">
        <v>1867.4319502885712</v>
      </c>
      <c r="H4538" s="2">
        <v>4211.8003326489224</v>
      </c>
      <c r="I4538" s="2">
        <v>22096.983443172136</v>
      </c>
      <c r="J4538" s="2">
        <v>0</v>
      </c>
      <c r="K4538" s="2">
        <v>0</v>
      </c>
      <c r="L4538" s="2">
        <v>3934.3302998999998</v>
      </c>
      <c r="M4538" s="2">
        <v>8196.006976139488</v>
      </c>
      <c r="N4538" s="2">
        <v>23964.415393460706</v>
      </c>
      <c r="O4538" s="2">
        <v>-15768.408417321218</v>
      </c>
      <c r="R4538" s="2">
        <v>34559.22720079156</v>
      </c>
      <c r="S4538" s="5">
        <v>-0.4562720203697162</v>
      </c>
      <c r="T4538" s="2">
        <v>403.16433090947902</v>
      </c>
      <c r="U4538" s="2">
        <v>403.16433090947595</v>
      </c>
      <c r="V4538" s="2">
        <v>0</v>
      </c>
      <c r="AC4538" s="6">
        <v>74.735383333333303</v>
      </c>
      <c r="AD4538" s="6">
        <v>75.62</v>
      </c>
      <c r="AE4538" s="5">
        <v>-0.46167275313845701</v>
      </c>
      <c r="AG4538">
        <f t="shared" si="142"/>
        <v>-15.768408417321218</v>
      </c>
      <c r="AH4538">
        <f t="shared" si="141"/>
        <v>1.166589543704385E-2</v>
      </c>
    </row>
    <row r="4539" spans="1:34" x14ac:dyDescent="0.3">
      <c r="A4539" t="s">
        <v>65</v>
      </c>
      <c r="B4539">
        <v>176</v>
      </c>
      <c r="C4539">
        <v>1991</v>
      </c>
      <c r="D4539" s="2">
        <v>4.3572200216060502</v>
      </c>
      <c r="E4539" s="2">
        <v>0</v>
      </c>
      <c r="F4539" s="40">
        <v>23.1544832553116</v>
      </c>
      <c r="G4539" s="40">
        <v>87.702556715880903</v>
      </c>
      <c r="H4539" s="2">
        <v>218.27511703276897</v>
      </c>
      <c r="I4539" s="2">
        <v>3932.3678467573295</v>
      </c>
      <c r="J4539" s="2">
        <v>12.765574360820999</v>
      </c>
      <c r="K4539" s="2">
        <v>11.595246669067301</v>
      </c>
      <c r="L4539" s="2">
        <v>449.45045870000001</v>
      </c>
      <c r="M4539" s="2">
        <v>708.00285337050764</v>
      </c>
      <c r="N4539" s="2">
        <v>4031.6656501422776</v>
      </c>
      <c r="O4539" s="2">
        <v>-3323.66279677177</v>
      </c>
      <c r="P4539" s="2">
        <v>-3331.306729072815</v>
      </c>
      <c r="R4539" s="2">
        <v>6992.8390519953791</v>
      </c>
      <c r="S4539" s="5">
        <v>-0.47529519442083767</v>
      </c>
      <c r="T4539" s="2">
        <v>-271.550848612462</v>
      </c>
      <c r="U4539" s="2">
        <v>-269.14488602766897</v>
      </c>
      <c r="V4539" s="2">
        <v>-2.2075717999999998</v>
      </c>
      <c r="W4539" s="2">
        <v>0</v>
      </c>
      <c r="X4539" s="2">
        <v>1027.60172848398</v>
      </c>
      <c r="Y4539" s="2">
        <v>218.27511703276897</v>
      </c>
      <c r="Z4539" s="2">
        <v>2904.7661182733495</v>
      </c>
      <c r="AC4539" s="6">
        <v>58.996341666666702</v>
      </c>
      <c r="AD4539" s="6">
        <v>55.62</v>
      </c>
      <c r="AE4539" s="5">
        <v>-0.44809420324825749</v>
      </c>
      <c r="AF4539" s="8">
        <v>-0.449124753566854</v>
      </c>
      <c r="AG4539">
        <f t="shared" si="142"/>
        <v>-3.32366279677177</v>
      </c>
      <c r="AH4539">
        <f t="shared" si="141"/>
        <v>-3.8488643028452021E-2</v>
      </c>
    </row>
    <row r="4540" spans="1:34" x14ac:dyDescent="0.3">
      <c r="A4540" t="s">
        <v>66</v>
      </c>
      <c r="B4540">
        <v>534</v>
      </c>
      <c r="C4540">
        <v>1991</v>
      </c>
      <c r="D4540" s="2">
        <v>213.75</v>
      </c>
      <c r="E4540" s="2">
        <v>888.23717776587603</v>
      </c>
      <c r="F4540" s="40">
        <v>1091.6325958619716</v>
      </c>
      <c r="G4540" s="40">
        <v>3407.1502496230059</v>
      </c>
      <c r="H4540" s="2">
        <v>3342.7686742067917</v>
      </c>
      <c r="I4540" s="2">
        <v>84839.523379300008</v>
      </c>
      <c r="J4540" s="2">
        <v>0</v>
      </c>
      <c r="K4540" s="2">
        <v>0</v>
      </c>
      <c r="L4540" s="2">
        <v>3626.5891050999999</v>
      </c>
      <c r="M4540" s="2">
        <v>8274.7403751687634</v>
      </c>
      <c r="N4540" s="2">
        <v>89134.910806688888</v>
      </c>
      <c r="O4540" s="2">
        <v>-80860.17043152012</v>
      </c>
      <c r="R4540" s="2">
        <v>274842.16133873875</v>
      </c>
      <c r="S4540" s="5">
        <v>-0.29420584541198247</v>
      </c>
      <c r="T4540" s="2">
        <v>-1178</v>
      </c>
      <c r="U4540" s="2">
        <v>-4291.7299999999996</v>
      </c>
      <c r="AC4540" s="6">
        <v>22.742433333333299</v>
      </c>
      <c r="AD4540" s="6">
        <v>25.8338</v>
      </c>
      <c r="AE4540" s="5">
        <v>-0.33419708690820615</v>
      </c>
      <c r="AG4540">
        <f t="shared" si="142"/>
        <v>-80.860170431520118</v>
      </c>
      <c r="AH4540">
        <f t="shared" si="141"/>
        <v>-1.5615253420709744E-2</v>
      </c>
    </row>
    <row r="4541" spans="1:34" x14ac:dyDescent="0.3">
      <c r="A4541" t="s">
        <v>67</v>
      </c>
      <c r="B4541">
        <v>536</v>
      </c>
      <c r="C4541">
        <v>1991</v>
      </c>
      <c r="D4541" s="2">
        <v>150</v>
      </c>
      <c r="E4541" s="2">
        <v>147.35324544902394</v>
      </c>
      <c r="F4541" s="40">
        <v>0</v>
      </c>
      <c r="G4541" s="40">
        <v>8988.3700906186004</v>
      </c>
      <c r="H4541" s="2">
        <v>12346</v>
      </c>
      <c r="I4541" s="2">
        <v>82009.656498197626</v>
      </c>
      <c r="J4541" s="2">
        <v>0</v>
      </c>
      <c r="K4541" s="2">
        <v>0</v>
      </c>
      <c r="L4541" s="2">
        <v>9257.9393371000006</v>
      </c>
      <c r="M4541" s="2">
        <v>21753.939337100001</v>
      </c>
      <c r="N4541" s="2">
        <v>91145.379834265244</v>
      </c>
      <c r="O4541" s="2">
        <v>-69391.44049716524</v>
      </c>
      <c r="R4541" s="2">
        <v>154558.22181202893</v>
      </c>
      <c r="S4541" s="5">
        <v>-0.44896634862659018</v>
      </c>
      <c r="T4541" s="2">
        <v>-4400</v>
      </c>
      <c r="U4541" s="2">
        <v>-4260</v>
      </c>
      <c r="V4541" s="2">
        <v>0</v>
      </c>
      <c r="AC4541" s="6">
        <v>1950.3175000000001</v>
      </c>
      <c r="AD4541" s="6">
        <v>1992</v>
      </c>
      <c r="AE4541" s="5">
        <v>-0.45856172980254123</v>
      </c>
      <c r="AG4541">
        <f t="shared" si="142"/>
        <v>-69.391440497165235</v>
      </c>
      <c r="AH4541">
        <f t="shared" si="141"/>
        <v>-2.7562428902559059E-2</v>
      </c>
    </row>
    <row r="4542" spans="1:34" x14ac:dyDescent="0.3">
      <c r="A4542" t="s">
        <v>146</v>
      </c>
      <c r="B4542">
        <v>429</v>
      </c>
      <c r="C4542">
        <v>1991</v>
      </c>
      <c r="D4542" s="2">
        <v>0</v>
      </c>
      <c r="E4542" s="2">
        <v>0</v>
      </c>
      <c r="F4542" s="40">
        <v>73.968002319335895</v>
      </c>
      <c r="G4542" s="40">
        <v>2898.8599891662598</v>
      </c>
      <c r="H4542" s="2">
        <v>12848.032001495361</v>
      </c>
      <c r="I4542" s="2">
        <v>10900</v>
      </c>
      <c r="J4542" s="2">
        <v>0</v>
      </c>
      <c r="K4542" s="2">
        <v>0</v>
      </c>
      <c r="L4542" s="2">
        <v>2818.5700133514401</v>
      </c>
      <c r="M4542" s="2">
        <v>15740.570017166137</v>
      </c>
      <c r="N4542" s="2">
        <v>13798.85998916626</v>
      </c>
      <c r="O4542" s="2">
        <v>1941.7100279998776</v>
      </c>
      <c r="R4542" s="2">
        <v>793295.5547515502</v>
      </c>
      <c r="S4542" s="5">
        <v>2.4476502059916317E-3</v>
      </c>
      <c r="T4542" s="2">
        <v>-11199.9998</v>
      </c>
      <c r="U4542" s="2">
        <v>-9448</v>
      </c>
      <c r="V4542" s="2">
        <v>0</v>
      </c>
      <c r="AC4542">
        <v>67.5258438156268</v>
      </c>
      <c r="AD4542">
        <v>64.590999999999994</v>
      </c>
      <c r="AE4542" s="5">
        <v>2.3412691426244561E-3</v>
      </c>
      <c r="AG4542">
        <f t="shared" si="142"/>
        <v>1.9417100279998776</v>
      </c>
      <c r="AH4542">
        <f t="shared" si="141"/>
        <v>-1.19098108433987E-2</v>
      </c>
    </row>
    <row r="4543" spans="1:34" x14ac:dyDescent="0.3">
      <c r="A4543" t="s">
        <v>147</v>
      </c>
      <c r="B4543">
        <v>433</v>
      </c>
      <c r="C4543">
        <v>1991</v>
      </c>
      <c r="D4543" s="2">
        <v>0</v>
      </c>
      <c r="AC4543">
        <v>0.31085731338460598</v>
      </c>
      <c r="AD4543">
        <v>0.30964795449034799</v>
      </c>
      <c r="AG4543">
        <f t="shared" si="142"/>
        <v>0</v>
      </c>
      <c r="AH4543" t="e">
        <f t="shared" si="141"/>
        <v>#DIV/0!</v>
      </c>
    </row>
    <row r="4544" spans="1:34" x14ac:dyDescent="0.3">
      <c r="A4544" t="s">
        <v>68</v>
      </c>
      <c r="B4544">
        <v>178</v>
      </c>
      <c r="C4544">
        <v>1991</v>
      </c>
      <c r="D4544" s="2">
        <v>7640.676680005754</v>
      </c>
      <c r="E4544" s="2">
        <v>4484.4778431397008</v>
      </c>
      <c r="F4544" s="40">
        <v>15017.033904633803</v>
      </c>
      <c r="G4544" s="40">
        <v>16481.244187165332</v>
      </c>
      <c r="H4544" s="2">
        <v>25055.12318371567</v>
      </c>
      <c r="I4544" s="2">
        <v>45032.7763839974</v>
      </c>
      <c r="J4544" s="2">
        <v>0</v>
      </c>
      <c r="K4544" s="2">
        <v>0</v>
      </c>
      <c r="L4544" s="2">
        <v>5740.3604641000002</v>
      </c>
      <c r="M4544" s="2">
        <v>53453.194232455222</v>
      </c>
      <c r="N4544" s="2">
        <v>65998.498414302434</v>
      </c>
      <c r="O4544" s="2">
        <v>-12545.304181847212</v>
      </c>
      <c r="R4544" s="2">
        <v>48666.92228369254</v>
      </c>
      <c r="S4544" s="5">
        <v>-0.25777886895574104</v>
      </c>
      <c r="T4544" s="2">
        <v>339.71508559751999</v>
      </c>
      <c r="U4544" s="2">
        <v>284.37456896553698</v>
      </c>
      <c r="V4544" s="2">
        <v>698.07010029336197</v>
      </c>
      <c r="AC4544" s="6">
        <v>0.62129749999999995</v>
      </c>
      <c r="AD4544" s="6">
        <v>0.57149388501542997</v>
      </c>
      <c r="AE4544" s="5">
        <v>-0.23711514579472773</v>
      </c>
      <c r="AG4544">
        <f t="shared" si="142"/>
        <v>-12.545304181847213</v>
      </c>
      <c r="AH4544">
        <f t="shared" si="141"/>
        <v>5.8432823696522532E-3</v>
      </c>
    </row>
    <row r="4545" spans="1:34" x14ac:dyDescent="0.3">
      <c r="A4545" t="s">
        <v>235</v>
      </c>
      <c r="B4545">
        <v>118</v>
      </c>
      <c r="C4545">
        <v>1991</v>
      </c>
      <c r="AC4545" s="32">
        <v>0.56701533333333298</v>
      </c>
      <c r="AD4545" s="32">
        <v>0.53455925589351605</v>
      </c>
      <c r="AE4545" s="5"/>
      <c r="AG4545">
        <f t="shared" si="142"/>
        <v>0</v>
      </c>
      <c r="AH4545" t="e">
        <f t="shared" si="141"/>
        <v>#DIV/0!</v>
      </c>
    </row>
    <row r="4546" spans="1:34" x14ac:dyDescent="0.3">
      <c r="A4546" t="s">
        <v>69</v>
      </c>
      <c r="B4546">
        <v>436</v>
      </c>
      <c r="C4546">
        <v>1991</v>
      </c>
      <c r="D4546" s="2">
        <v>466.31418580431239</v>
      </c>
      <c r="E4546" s="2">
        <v>1760.0203057079921</v>
      </c>
      <c r="F4546" s="40">
        <v>1498.4828117266443</v>
      </c>
      <c r="G4546" s="40">
        <v>2695.1557609782994</v>
      </c>
      <c r="H4546" s="2">
        <v>13230.399999999998</v>
      </c>
      <c r="I4546" s="2">
        <v>34503.340534799994</v>
      </c>
      <c r="J4546" s="2">
        <v>0</v>
      </c>
      <c r="K4546" s="2">
        <v>0</v>
      </c>
      <c r="L4546" s="2">
        <v>6279.1005204000003</v>
      </c>
      <c r="M4546" s="2">
        <v>21474.297517930954</v>
      </c>
      <c r="N4546" s="2">
        <v>38958.516601486284</v>
      </c>
      <c r="O4546" s="2">
        <v>-17484.21908355533</v>
      </c>
      <c r="P4546" s="2">
        <v>-17823.333269359646</v>
      </c>
      <c r="R4546" s="2">
        <v>65640.62479466862</v>
      </c>
      <c r="S4546" s="5">
        <v>-0.2663627766836158</v>
      </c>
      <c r="T4546" s="2">
        <v>-1273</v>
      </c>
      <c r="U4546" s="2">
        <v>-1278.3999999999999</v>
      </c>
      <c r="V4546" s="2">
        <v>100</v>
      </c>
      <c r="W4546" s="2">
        <v>934.3</v>
      </c>
      <c r="X4546" s="2">
        <v>5681</v>
      </c>
      <c r="Y4546" s="2">
        <v>12296.099999999999</v>
      </c>
      <c r="Z4546" s="2">
        <v>28822.340534799998</v>
      </c>
      <c r="AC4546" s="6">
        <v>2.2791083333333302</v>
      </c>
      <c r="AD4546" s="6">
        <v>2.2829999999999999</v>
      </c>
      <c r="AE4546" s="5">
        <v>-0.26681760154827905</v>
      </c>
      <c r="AF4546" s="8">
        <v>-0.27199264730096051</v>
      </c>
      <c r="AG4546">
        <f t="shared" si="142"/>
        <v>-17.484219083555331</v>
      </c>
      <c r="AH4546">
        <f t="shared" ref="AH4546:AH4609" si="143">U:U/R:R</f>
        <v>-1.9475743931429375E-2</v>
      </c>
    </row>
    <row r="4547" spans="1:34" x14ac:dyDescent="0.3">
      <c r="A4547" t="s">
        <v>70</v>
      </c>
      <c r="B4547">
        <v>136</v>
      </c>
      <c r="C4547">
        <v>1991</v>
      </c>
      <c r="D4547" s="2">
        <v>20522.484662277606</v>
      </c>
      <c r="E4547" s="2">
        <v>35484.440659906017</v>
      </c>
      <c r="F4547" s="40">
        <v>67232.8114954911</v>
      </c>
      <c r="G4547" s="40">
        <v>61576.286205758202</v>
      </c>
      <c r="H4547" s="2">
        <v>258658.97520546278</v>
      </c>
      <c r="I4547" s="2">
        <v>459858.31247274182</v>
      </c>
      <c r="J4547" s="2">
        <v>0</v>
      </c>
      <c r="K4547" s="2">
        <v>0</v>
      </c>
      <c r="L4547" s="2">
        <v>48679.437570299997</v>
      </c>
      <c r="M4547" s="2">
        <v>395093.70893353148</v>
      </c>
      <c r="N4547" s="2">
        <v>556919.03933840606</v>
      </c>
      <c r="O4547" s="2">
        <v>-161825.33040487458</v>
      </c>
      <c r="P4547" s="2">
        <v>-107008.34921307734</v>
      </c>
      <c r="R4547" s="2">
        <v>1239526.6490361642</v>
      </c>
      <c r="S4547" s="5">
        <v>-0.13055413575069752</v>
      </c>
      <c r="T4547" s="2">
        <v>-29946.1996957724</v>
      </c>
      <c r="U4547" s="2">
        <v>-24301.559516683399</v>
      </c>
      <c r="V4547" s="2">
        <v>715.24622039489191</v>
      </c>
      <c r="W4547" s="2">
        <v>79705.662606640792</v>
      </c>
      <c r="X4547" s="2">
        <v>81457.091724149897</v>
      </c>
      <c r="Y4547" s="2">
        <v>178953.31259882197</v>
      </c>
      <c r="Z4547" s="2">
        <v>378401.22074859194</v>
      </c>
      <c r="AC4547" s="9">
        <v>1240.61333333333</v>
      </c>
      <c r="AD4547" s="9">
        <v>1151.06</v>
      </c>
      <c r="AE4547" s="5">
        <v>-0.12113012125496926</v>
      </c>
      <c r="AF4547" s="8">
        <v>-8.0098302799965784E-2</v>
      </c>
      <c r="AG4547">
        <f t="shared" si="142"/>
        <v>-161.82533040487459</v>
      </c>
      <c r="AH4547">
        <f t="shared" si="143"/>
        <v>-1.9605515973036884E-2</v>
      </c>
    </row>
    <row r="4548" spans="1:34" x14ac:dyDescent="0.3">
      <c r="A4548" t="s">
        <v>71</v>
      </c>
      <c r="B4548">
        <v>343</v>
      </c>
      <c r="C4548">
        <v>1991</v>
      </c>
      <c r="D4548" s="2">
        <v>0</v>
      </c>
      <c r="E4548" s="2">
        <v>0</v>
      </c>
      <c r="F4548" s="40">
        <v>367.13634196784204</v>
      </c>
      <c r="G4548" s="40">
        <v>970.02357959314008</v>
      </c>
      <c r="H4548" s="2">
        <v>611</v>
      </c>
      <c r="I4548" s="2">
        <v>4475.5010000000002</v>
      </c>
      <c r="J4548" s="2">
        <v>0</v>
      </c>
      <c r="K4548" s="2">
        <v>0</v>
      </c>
      <c r="L4548" s="2">
        <v>106.0572172</v>
      </c>
      <c r="M4548" s="2">
        <v>1084.1935591678421</v>
      </c>
      <c r="N4548" s="2">
        <v>5445.5245795931405</v>
      </c>
      <c r="O4548" s="2">
        <v>-4361.3310204252984</v>
      </c>
      <c r="R4548" s="2">
        <v>4284.9128037491246</v>
      </c>
      <c r="S4548" s="5">
        <v>-1.0178342524518378</v>
      </c>
      <c r="T4548" s="2">
        <v>-170.45658499999999</v>
      </c>
      <c r="U4548" s="2">
        <v>-240.1</v>
      </c>
      <c r="V4548" s="2">
        <v>0</v>
      </c>
      <c r="AC4548" s="6">
        <v>12.115875000000001</v>
      </c>
      <c r="AD4548" s="6">
        <v>21.4925</v>
      </c>
      <c r="AE4548" s="5">
        <v>-1.8055487260161667</v>
      </c>
      <c r="AG4548">
        <f t="shared" si="142"/>
        <v>-4.3613310204252986</v>
      </c>
      <c r="AH4548">
        <f t="shared" si="143"/>
        <v>-5.6033812354342953E-2</v>
      </c>
    </row>
    <row r="4549" spans="1:34" x14ac:dyDescent="0.3">
      <c r="A4549" t="s">
        <v>72</v>
      </c>
      <c r="B4549">
        <v>158</v>
      </c>
      <c r="C4549">
        <v>1991</v>
      </c>
      <c r="D4549" s="2">
        <v>79711.382545184271</v>
      </c>
      <c r="E4549" s="2">
        <v>141780</v>
      </c>
      <c r="F4549" s="40">
        <v>231790</v>
      </c>
      <c r="G4549" s="40">
        <v>12290</v>
      </c>
      <c r="H4549" s="2">
        <v>1621738.6174548157</v>
      </c>
      <c r="I4549" s="2">
        <v>1469375.5001266999</v>
      </c>
      <c r="J4549" s="2">
        <v>0</v>
      </c>
      <c r="K4549" s="2">
        <v>0</v>
      </c>
      <c r="L4549" s="2">
        <v>72058.841124600003</v>
      </c>
      <c r="M4549" s="2">
        <v>2005298.8411246</v>
      </c>
      <c r="N4549" s="2">
        <v>1623445.5001266999</v>
      </c>
      <c r="O4549" s="2">
        <v>381853.34099790012</v>
      </c>
      <c r="P4549" s="2">
        <v>383065.34099790012</v>
      </c>
      <c r="R4549" s="2">
        <v>3541410.2050560317</v>
      </c>
      <c r="S4549" s="5">
        <v>0.10782522184318902</v>
      </c>
      <c r="T4549" s="2">
        <v>68116.153617737204</v>
      </c>
      <c r="U4549" s="2">
        <v>68203.460492636295</v>
      </c>
      <c r="V4549" s="2">
        <v>-1202.0397658725599</v>
      </c>
      <c r="W4549" s="2">
        <v>599468.61745481577</v>
      </c>
      <c r="X4549" s="2">
        <v>385910</v>
      </c>
      <c r="Y4549" s="2">
        <v>1022270</v>
      </c>
      <c r="Z4549" s="2">
        <v>1083465.5001266999</v>
      </c>
      <c r="AC4549" s="6">
        <v>134.70666666666699</v>
      </c>
      <c r="AD4549" s="6">
        <v>125.2</v>
      </c>
      <c r="AE4549" s="5">
        <v>0.10021566199223422</v>
      </c>
      <c r="AF4549" s="8">
        <v>0.10053374584614834</v>
      </c>
      <c r="AG4549">
        <f t="shared" si="142"/>
        <v>381.85334099790009</v>
      </c>
      <c r="AH4549">
        <f t="shared" si="143"/>
        <v>1.925884225308409E-2</v>
      </c>
    </row>
    <row r="4550" spans="1:34" x14ac:dyDescent="0.3">
      <c r="A4550" t="s">
        <v>236</v>
      </c>
      <c r="B4550">
        <v>117</v>
      </c>
      <c r="C4550">
        <v>1991</v>
      </c>
      <c r="AC4550" s="32">
        <v>0.56701533333333298</v>
      </c>
      <c r="AD4550" s="32">
        <v>0.53455925589351605</v>
      </c>
      <c r="AE4550" s="5"/>
      <c r="AG4550">
        <f t="shared" si="142"/>
        <v>0</v>
      </c>
      <c r="AH4550" t="e">
        <f t="shared" si="143"/>
        <v>#DIV/0!</v>
      </c>
    </row>
    <row r="4551" spans="1:34" x14ac:dyDescent="0.3">
      <c r="A4551" t="s">
        <v>73</v>
      </c>
      <c r="B4551">
        <v>439</v>
      </c>
      <c r="C4551">
        <v>1991</v>
      </c>
      <c r="D4551" s="2">
        <v>0</v>
      </c>
      <c r="E4551" s="2">
        <v>0</v>
      </c>
      <c r="F4551" s="40">
        <v>33.0214941447245</v>
      </c>
      <c r="G4551" s="40">
        <v>637.07502912957193</v>
      </c>
      <c r="H4551" s="2">
        <v>3999.2013520678056</v>
      </c>
      <c r="I4551" s="2">
        <v>8331.6832865261404</v>
      </c>
      <c r="J4551" s="2">
        <v>0</v>
      </c>
      <c r="K4551" s="2">
        <v>0</v>
      </c>
      <c r="L4551" s="2">
        <v>825.77282249999996</v>
      </c>
      <c r="M4551" s="2">
        <v>4857.9956687125296</v>
      </c>
      <c r="N4551" s="2">
        <v>8968.7583156557121</v>
      </c>
      <c r="O4551" s="2">
        <v>-4110.7626469431825</v>
      </c>
      <c r="R4551" s="2">
        <v>4345.0628949999991</v>
      </c>
      <c r="S4551" s="5">
        <v>-0.94607667283103469</v>
      </c>
      <c r="T4551" s="2">
        <v>-715.83906885275803</v>
      </c>
      <c r="U4551" s="2">
        <v>-393.54084537203994</v>
      </c>
      <c r="V4551" s="2">
        <v>0</v>
      </c>
      <c r="AC4551" s="6">
        <v>0.68086583333333295</v>
      </c>
      <c r="AD4551" s="6">
        <v>0.674991562605467</v>
      </c>
      <c r="AE4551" s="5">
        <v>-0.93791425634096037</v>
      </c>
      <c r="AG4551">
        <f t="shared" si="142"/>
        <v>-4.1107626469431828</v>
      </c>
      <c r="AH4551">
        <f t="shared" si="143"/>
        <v>-9.0571956006643722E-2</v>
      </c>
    </row>
    <row r="4552" spans="1:34" x14ac:dyDescent="0.3">
      <c r="A4552" t="s">
        <v>74</v>
      </c>
      <c r="B4552">
        <v>916</v>
      </c>
      <c r="C4552">
        <v>1991</v>
      </c>
      <c r="S4552" s="5"/>
      <c r="AC4552" s="6"/>
      <c r="AD4552" s="6"/>
      <c r="AE4552" s="5"/>
      <c r="AG4552">
        <f t="shared" si="142"/>
        <v>0</v>
      </c>
      <c r="AH4552" t="e">
        <f t="shared" si="143"/>
        <v>#DIV/0!</v>
      </c>
    </row>
    <row r="4553" spans="1:34" x14ac:dyDescent="0.3">
      <c r="A4553" t="s">
        <v>188</v>
      </c>
      <c r="B4553">
        <v>664</v>
      </c>
      <c r="C4553">
        <v>1991</v>
      </c>
      <c r="D4553" s="2">
        <v>1.462849314250346</v>
      </c>
      <c r="E4553" s="2">
        <v>2.9400459428855839</v>
      </c>
      <c r="F4553" s="40">
        <v>125.5120870554169</v>
      </c>
      <c r="G4553" s="40">
        <v>860.94443123065003</v>
      </c>
      <c r="H4553" s="2">
        <v>1017.5317602163464</v>
      </c>
      <c r="I4553" s="2">
        <v>7453.5060000000003</v>
      </c>
      <c r="J4553" s="2">
        <v>0</v>
      </c>
      <c r="K4553" s="2">
        <v>0</v>
      </c>
      <c r="L4553" s="2">
        <v>116.9387631</v>
      </c>
      <c r="M4553" s="2">
        <v>1261.4454596860135</v>
      </c>
      <c r="N4553" s="2">
        <v>8317.3904771735361</v>
      </c>
      <c r="O4553" s="2">
        <v>-7055.9450174875228</v>
      </c>
      <c r="R4553" s="2">
        <v>11501.275116061483</v>
      </c>
      <c r="S4553" s="5">
        <v>-0.61349241247467645</v>
      </c>
      <c r="T4553" s="2">
        <v>-213.32079550577001</v>
      </c>
      <c r="U4553" s="2">
        <v>-213.32079550576998</v>
      </c>
      <c r="V4553" s="2">
        <v>0</v>
      </c>
      <c r="AC4553">
        <v>27.5078666666667</v>
      </c>
      <c r="AD4553">
        <v>28.074100000000001</v>
      </c>
      <c r="AE4553" s="5">
        <v>-0.62612079467165604</v>
      </c>
      <c r="AG4553">
        <f t="shared" si="142"/>
        <v>-7.0559450174875229</v>
      </c>
      <c r="AH4553">
        <f t="shared" si="143"/>
        <v>-1.8547577842727054E-2</v>
      </c>
    </row>
    <row r="4554" spans="1:34" x14ac:dyDescent="0.3">
      <c r="A4554" t="s">
        <v>216</v>
      </c>
      <c r="B4554">
        <v>826</v>
      </c>
      <c r="C4554">
        <v>1991</v>
      </c>
      <c r="D4554" s="2">
        <v>36.123864337600054</v>
      </c>
      <c r="E4554" s="2">
        <v>0</v>
      </c>
      <c r="F4554" s="40">
        <v>0</v>
      </c>
      <c r="G4554" s="40">
        <v>0</v>
      </c>
      <c r="H4554" s="2">
        <v>0</v>
      </c>
      <c r="I4554" s="2">
        <v>3.39223137590526</v>
      </c>
      <c r="J4554" s="2">
        <v>0</v>
      </c>
      <c r="K4554" s="2">
        <v>0</v>
      </c>
      <c r="L4554" s="2">
        <v>199.08701896840037</v>
      </c>
      <c r="M4554" s="2">
        <v>235.21088330600043</v>
      </c>
      <c r="N4554" s="2">
        <v>3.39223137590526</v>
      </c>
      <c r="O4554" s="2">
        <v>231.81865193009517</v>
      </c>
      <c r="R4554" s="2">
        <v>49.047866939261809</v>
      </c>
      <c r="S4554" s="18">
        <v>4.7263758119627646</v>
      </c>
      <c r="T4554" s="2">
        <v>8.6668296685223503</v>
      </c>
      <c r="U4554" s="2">
        <v>4.2866406968614905</v>
      </c>
      <c r="V4554" s="2">
        <v>6.1265544395449041</v>
      </c>
      <c r="AC4554">
        <v>1.2837558333333301</v>
      </c>
      <c r="AD4554">
        <v>1.31613582521716</v>
      </c>
      <c r="AE4554" s="5">
        <v>4.8455885208420764</v>
      </c>
      <c r="AG4554">
        <f t="shared" si="142"/>
        <v>0.23181865193009518</v>
      </c>
      <c r="AH4554">
        <f t="shared" si="143"/>
        <v>8.7397087057217632E-2</v>
      </c>
    </row>
    <row r="4555" spans="1:34" x14ac:dyDescent="0.3">
      <c r="A4555" t="s">
        <v>75</v>
      </c>
      <c r="B4555">
        <v>542</v>
      </c>
      <c r="C4555">
        <v>1991</v>
      </c>
      <c r="D4555" s="2">
        <v>147.56812995118983</v>
      </c>
      <c r="E4555" s="2">
        <v>972.15909198203929</v>
      </c>
      <c r="F4555" s="40">
        <v>5461.2050359184195</v>
      </c>
      <c r="G4555" s="40">
        <v>10841.130935248426</v>
      </c>
      <c r="H4555" s="2">
        <v>19214.017559275435</v>
      </c>
      <c r="I4555" s="2">
        <v>52088.00855317001</v>
      </c>
      <c r="J4555" s="2">
        <v>0</v>
      </c>
      <c r="K4555" s="2">
        <v>0</v>
      </c>
      <c r="L4555" s="2">
        <v>13701.099070300001</v>
      </c>
      <c r="M4555" s="2">
        <v>38523.889795445044</v>
      </c>
      <c r="N4555" s="2">
        <v>63901.298580400471</v>
      </c>
      <c r="O4555" s="2">
        <v>-25377.408784955427</v>
      </c>
      <c r="P4555" s="2">
        <v>-2894.9000000000015</v>
      </c>
      <c r="R4555" s="2">
        <v>325712.53443801822</v>
      </c>
      <c r="S4555" s="5">
        <v>-7.7913516066372465E-2</v>
      </c>
      <c r="T4555" s="2">
        <v>-7604.5999999999904</v>
      </c>
      <c r="U4555" s="2">
        <v>-7604.5999999999995</v>
      </c>
      <c r="W4555" s="2">
        <v>206</v>
      </c>
      <c r="X4555" s="2">
        <v>4953</v>
      </c>
      <c r="Y4555" s="2">
        <v>12979</v>
      </c>
      <c r="Z4555" s="2">
        <v>21662</v>
      </c>
      <c r="AC4555" s="6">
        <v>733.35333333333301</v>
      </c>
      <c r="AD4555" s="6">
        <v>760.8</v>
      </c>
      <c r="AE4555" s="5">
        <v>-8.0829526953759709E-2</v>
      </c>
      <c r="AF4555" s="5">
        <v>-9.2205394002699819E-3</v>
      </c>
      <c r="AG4555">
        <f t="shared" si="142"/>
        <v>-25.377408784955428</v>
      </c>
      <c r="AH4555">
        <f t="shared" si="143"/>
        <v>-2.3347581673885884E-2</v>
      </c>
    </row>
    <row r="4556" spans="1:34" x14ac:dyDescent="0.3">
      <c r="A4556" t="s">
        <v>229</v>
      </c>
      <c r="B4556">
        <v>967</v>
      </c>
      <c r="C4556">
        <v>1991</v>
      </c>
      <c r="AG4556">
        <f t="shared" si="142"/>
        <v>0</v>
      </c>
      <c r="AH4556" t="e">
        <f t="shared" si="143"/>
        <v>#DIV/0!</v>
      </c>
    </row>
    <row r="4557" spans="1:34" x14ac:dyDescent="0.3">
      <c r="A4557" t="s">
        <v>76</v>
      </c>
      <c r="B4557">
        <v>443</v>
      </c>
      <c r="C4557">
        <v>1991</v>
      </c>
      <c r="D4557" s="2">
        <v>0</v>
      </c>
      <c r="E4557" s="2">
        <v>0</v>
      </c>
      <c r="F4557" s="40">
        <v>3563.4829519505074</v>
      </c>
      <c r="G4557" s="40">
        <v>15.22</v>
      </c>
      <c r="H4557" s="2">
        <v>56254.41351440506</v>
      </c>
      <c r="I4557" s="2">
        <v>3600</v>
      </c>
      <c r="J4557" s="2">
        <v>0</v>
      </c>
      <c r="K4557" s="2">
        <v>0</v>
      </c>
      <c r="L4557" s="2">
        <v>3409.0163333999999</v>
      </c>
      <c r="M4557" s="2">
        <v>63226.91279975557</v>
      </c>
      <c r="N4557" s="2">
        <v>3615.22</v>
      </c>
      <c r="O4557" s="2">
        <v>59611.692799755569</v>
      </c>
      <c r="R4557" s="2">
        <v>10826.297589819842</v>
      </c>
      <c r="S4557" s="5">
        <v>5.5061938123527563</v>
      </c>
      <c r="T4557" s="2">
        <v>-26220</v>
      </c>
      <c r="U4557" s="2">
        <v>-26478.480599999999</v>
      </c>
      <c r="AC4557" s="6">
        <v>0.28426857695150398</v>
      </c>
      <c r="AD4557" s="6">
        <v>0.28426857695150398</v>
      </c>
      <c r="AE4557" s="5">
        <v>5.5061938123527563</v>
      </c>
      <c r="AG4557">
        <f t="shared" si="142"/>
        <v>59.611692799755566</v>
      </c>
      <c r="AH4557">
        <f t="shared" si="143"/>
        <v>-2.44575584407528</v>
      </c>
    </row>
    <row r="4558" spans="1:34" x14ac:dyDescent="0.3">
      <c r="A4558" t="s">
        <v>77</v>
      </c>
      <c r="B4558">
        <v>917</v>
      </c>
      <c r="C4558">
        <v>1991</v>
      </c>
      <c r="S4558" s="5"/>
      <c r="AC4558" s="6"/>
      <c r="AD4558" s="6"/>
      <c r="AE4558" s="5"/>
      <c r="AG4558">
        <f t="shared" si="142"/>
        <v>0</v>
      </c>
      <c r="AH4558" t="e">
        <f t="shared" si="143"/>
        <v>#DIV/0!</v>
      </c>
    </row>
    <row r="4559" spans="1:34" x14ac:dyDescent="0.3">
      <c r="A4559" t="s">
        <v>160</v>
      </c>
      <c r="B4559" s="21">
        <v>544</v>
      </c>
      <c r="C4559">
        <v>1991</v>
      </c>
      <c r="D4559" s="2">
        <v>0</v>
      </c>
      <c r="E4559" s="2">
        <v>1.1000000000000001</v>
      </c>
      <c r="F4559" s="40">
        <v>0.13600000739097501</v>
      </c>
      <c r="G4559" s="40">
        <v>21.099999973177908</v>
      </c>
      <c r="H4559" s="2">
        <v>37.24736472241743</v>
      </c>
      <c r="I4559" s="2">
        <v>1872.9749999999999</v>
      </c>
      <c r="J4559" s="2">
        <v>0</v>
      </c>
      <c r="K4559" s="2">
        <v>0</v>
      </c>
      <c r="L4559" s="2">
        <v>28.646571077020401</v>
      </c>
      <c r="M4559" s="2">
        <v>66.029935806828803</v>
      </c>
      <c r="N4559" s="2">
        <v>1895.1749999731778</v>
      </c>
      <c r="O4559" s="2">
        <v>-1829.1450641663491</v>
      </c>
      <c r="R4559" s="2">
        <v>1078.1091473334593</v>
      </c>
      <c r="S4559" s="5">
        <v>-1.6966232674033646</v>
      </c>
      <c r="T4559" s="2">
        <v>-25.000019574188599</v>
      </c>
      <c r="U4559" s="2">
        <v>-29.6</v>
      </c>
      <c r="V4559" s="2">
        <v>10.4</v>
      </c>
      <c r="AC4559">
        <v>702.08331457922895</v>
      </c>
      <c r="AD4559">
        <v>711.5</v>
      </c>
      <c r="AE4559" s="5">
        <v>-1.7193792099744727</v>
      </c>
      <c r="AG4559">
        <f t="shared" si="142"/>
        <v>-1.8291450641663491</v>
      </c>
      <c r="AH4559">
        <f t="shared" si="143"/>
        <v>-2.7455476166964306E-2</v>
      </c>
    </row>
    <row r="4560" spans="1:34" x14ac:dyDescent="0.3">
      <c r="A4560" t="s">
        <v>78</v>
      </c>
      <c r="B4560">
        <v>941</v>
      </c>
      <c r="C4560">
        <v>1991</v>
      </c>
      <c r="S4560" s="5"/>
      <c r="AC4560" s="6"/>
      <c r="AD4560" s="6"/>
      <c r="AE4560" s="5"/>
      <c r="AG4560">
        <f t="shared" si="142"/>
        <v>0</v>
      </c>
      <c r="AH4560" t="e">
        <f t="shared" si="143"/>
        <v>#DIV/0!</v>
      </c>
    </row>
    <row r="4561" spans="1:34" x14ac:dyDescent="0.3">
      <c r="A4561" t="s">
        <v>148</v>
      </c>
      <c r="B4561">
        <v>446</v>
      </c>
      <c r="C4561">
        <v>1991</v>
      </c>
      <c r="D4561" s="2">
        <v>0</v>
      </c>
      <c r="E4561" s="2">
        <v>0</v>
      </c>
      <c r="F4561" s="40">
        <v>47.293918609619098</v>
      </c>
      <c r="G4561" s="40">
        <v>154.67999933660028</v>
      </c>
      <c r="H4561" s="2">
        <v>3482.5836180000001</v>
      </c>
      <c r="I4561" s="2">
        <v>6507.3210948837914</v>
      </c>
      <c r="J4561" s="2">
        <v>0</v>
      </c>
      <c r="K4561" s="2">
        <v>0</v>
      </c>
      <c r="L4561" s="2">
        <v>1275.464653</v>
      </c>
      <c r="M4561" s="2">
        <v>4805.3421896096188</v>
      </c>
      <c r="N4561" s="2">
        <v>6662.0010942203917</v>
      </c>
      <c r="O4561" s="2">
        <v>-1856.6589046107729</v>
      </c>
      <c r="R4561" s="2">
        <v>4451.6268045679808</v>
      </c>
      <c r="S4561" s="5">
        <v>-0.4170742486107743</v>
      </c>
      <c r="T4561" s="2">
        <v>-2524</v>
      </c>
      <c r="U4561" s="2">
        <v>-2500</v>
      </c>
      <c r="AC4561">
        <v>928.22749999999996</v>
      </c>
      <c r="AD4561">
        <v>879</v>
      </c>
      <c r="AE4561" s="5">
        <v>-0.39495518558636822</v>
      </c>
      <c r="AG4561">
        <f t="shared" si="142"/>
        <v>-1.8566589046107729</v>
      </c>
      <c r="AH4561">
        <f t="shared" si="143"/>
        <v>-0.5615924491771539</v>
      </c>
    </row>
    <row r="4562" spans="1:34" x14ac:dyDescent="0.3">
      <c r="A4562" t="s">
        <v>189</v>
      </c>
      <c r="B4562">
        <v>666</v>
      </c>
      <c r="C4562">
        <v>1991</v>
      </c>
      <c r="D4562" s="2">
        <v>0</v>
      </c>
      <c r="E4562" s="2">
        <v>0</v>
      </c>
      <c r="F4562" s="40">
        <v>0</v>
      </c>
      <c r="G4562" s="40">
        <v>86.113588398970421</v>
      </c>
      <c r="H4562" s="2">
        <v>118</v>
      </c>
      <c r="I4562" s="2">
        <v>388.5373189</v>
      </c>
      <c r="J4562" s="2">
        <v>0</v>
      </c>
      <c r="K4562" s="2">
        <v>0</v>
      </c>
      <c r="L4562" s="2">
        <v>115.0399493</v>
      </c>
      <c r="M4562" s="2">
        <v>233.03994929999999</v>
      </c>
      <c r="N4562" s="2">
        <v>474.65090729897042</v>
      </c>
      <c r="O4562" s="2">
        <v>-241.61095799897043</v>
      </c>
      <c r="R4562" s="2">
        <v>662.09332983150784</v>
      </c>
      <c r="S4562" s="5">
        <v>-0.36491978866552932</v>
      </c>
      <c r="T4562" s="2">
        <v>-263.16426317500003</v>
      </c>
      <c r="U4562" s="2">
        <v>83.119160455804092</v>
      </c>
      <c r="V4562" s="2">
        <v>0</v>
      </c>
      <c r="AC4562">
        <v>2.7613150000000002</v>
      </c>
      <c r="AD4562">
        <v>2.7430326969497498</v>
      </c>
      <c r="AG4562">
        <f t="shared" si="142"/>
        <v>-0.24161095799897042</v>
      </c>
      <c r="AH4562">
        <f t="shared" si="143"/>
        <v>0.12553994536836158</v>
      </c>
    </row>
    <row r="4563" spans="1:34" x14ac:dyDescent="0.3">
      <c r="A4563" t="s">
        <v>191</v>
      </c>
      <c r="B4563">
        <v>668</v>
      </c>
      <c r="C4563">
        <v>1991</v>
      </c>
      <c r="D4563" s="2">
        <v>0</v>
      </c>
      <c r="E4563" s="2">
        <v>0</v>
      </c>
      <c r="F4563" s="40">
        <v>0</v>
      </c>
      <c r="G4563" s="40">
        <v>2060.8399390654158</v>
      </c>
      <c r="H4563" s="2">
        <v>17.524999999999999</v>
      </c>
      <c r="I4563" s="2">
        <v>2187.2440000000001</v>
      </c>
      <c r="J4563" s="2">
        <v>0</v>
      </c>
      <c r="K4563" s="2">
        <v>0</v>
      </c>
      <c r="L4563" s="2">
        <v>1.3079129</v>
      </c>
      <c r="M4563" s="2">
        <v>18.8329129</v>
      </c>
      <c r="N4563" s="2">
        <v>4248.0839390654164</v>
      </c>
      <c r="O4563" s="2">
        <v>-4229.2510261654161</v>
      </c>
      <c r="R4563" s="2">
        <v>348</v>
      </c>
      <c r="S4563" s="5">
        <v>-12.153020190130507</v>
      </c>
      <c r="AC4563">
        <v>1.00000027692416</v>
      </c>
      <c r="AD4563">
        <v>1</v>
      </c>
      <c r="AE4563" s="5">
        <v>-12.15301682466653</v>
      </c>
      <c r="AG4563">
        <f t="shared" si="142"/>
        <v>-4.2292510261654161</v>
      </c>
      <c r="AH4563">
        <f t="shared" si="143"/>
        <v>0</v>
      </c>
    </row>
    <row r="4564" spans="1:34" x14ac:dyDescent="0.3">
      <c r="A4564" t="s">
        <v>192</v>
      </c>
      <c r="B4564">
        <v>672</v>
      </c>
      <c r="C4564">
        <v>1991</v>
      </c>
      <c r="D4564" s="2">
        <v>8211.6354478303674</v>
      </c>
      <c r="E4564" s="2">
        <v>0</v>
      </c>
      <c r="F4564" s="40">
        <v>684.20239957751642</v>
      </c>
      <c r="G4564" s="40">
        <v>473.96330201133901</v>
      </c>
      <c r="H4564" s="2">
        <v>4898</v>
      </c>
      <c r="I4564" s="2">
        <v>5239.07</v>
      </c>
      <c r="J4564" s="2">
        <v>0</v>
      </c>
      <c r="K4564" s="2">
        <v>0</v>
      </c>
      <c r="L4564" s="2">
        <v>5695.0378143999997</v>
      </c>
      <c r="M4564" s="2">
        <v>19488.875661807884</v>
      </c>
      <c r="N4564" s="2">
        <v>5713.0333020113385</v>
      </c>
      <c r="O4564" s="2">
        <v>13775.842359796545</v>
      </c>
      <c r="R4564" s="2">
        <v>33907.516241884914</v>
      </c>
      <c r="S4564" s="5">
        <v>0.40627695232892552</v>
      </c>
      <c r="T4564" s="2">
        <v>431.91444115781098</v>
      </c>
      <c r="U4564" s="2">
        <v>-219.07301905346804</v>
      </c>
      <c r="V4564" s="2">
        <v>0</v>
      </c>
      <c r="AC4564">
        <v>0.28072831727850001</v>
      </c>
      <c r="AD4564">
        <v>0.26840588814900002</v>
      </c>
      <c r="AE4564" s="5">
        <v>0.38844362863519977</v>
      </c>
      <c r="AG4564">
        <f t="shared" ref="AG4564:AG4627" si="144">O4564/1000</f>
        <v>13.775842359796545</v>
      </c>
      <c r="AH4564">
        <f t="shared" si="143"/>
        <v>-6.4608984477268752E-3</v>
      </c>
    </row>
    <row r="4565" spans="1:34" x14ac:dyDescent="0.3">
      <c r="A4565" t="s">
        <v>237</v>
      </c>
      <c r="B4565">
        <v>147</v>
      </c>
      <c r="C4565">
        <v>1991</v>
      </c>
      <c r="H4565" s="2">
        <v>7713</v>
      </c>
      <c r="R4565" s="2">
        <v>1484.1606401710801</v>
      </c>
      <c r="S4565" s="3"/>
      <c r="AC4565" s="10">
        <v>1.4339916666666701</v>
      </c>
      <c r="AD4565" s="10">
        <v>1.3554999999999999</v>
      </c>
      <c r="AG4565">
        <f t="shared" si="144"/>
        <v>0</v>
      </c>
      <c r="AH4565">
        <f t="shared" si="143"/>
        <v>0</v>
      </c>
    </row>
    <row r="4566" spans="1:34" x14ac:dyDescent="0.3">
      <c r="A4566" t="s">
        <v>79</v>
      </c>
      <c r="B4566">
        <v>946</v>
      </c>
      <c r="C4566">
        <v>1991</v>
      </c>
      <c r="S4566" s="5"/>
      <c r="AC4566" s="6"/>
      <c r="AD4566" s="6"/>
      <c r="AE4566" s="5"/>
      <c r="AG4566">
        <f t="shared" si="144"/>
        <v>0</v>
      </c>
      <c r="AH4566" t="e">
        <f t="shared" si="143"/>
        <v>#DIV/0!</v>
      </c>
    </row>
    <row r="4567" spans="1:34" x14ac:dyDescent="0.3">
      <c r="A4567" t="s">
        <v>80</v>
      </c>
      <c r="B4567">
        <v>137</v>
      </c>
      <c r="C4567">
        <v>1991</v>
      </c>
      <c r="D4567" s="2">
        <v>66742.645615701607</v>
      </c>
      <c r="E4567" s="2">
        <v>248431.92864601148</v>
      </c>
      <c r="F4567" s="40">
        <v>481437.78352256247</v>
      </c>
      <c r="G4567" s="40">
        <v>514538.47827672272</v>
      </c>
      <c r="H4567" s="2">
        <v>609897.46208215051</v>
      </c>
      <c r="I4567" s="2">
        <v>377135.93558662484</v>
      </c>
      <c r="J4567" s="2">
        <v>0</v>
      </c>
      <c r="K4567" s="2">
        <v>0</v>
      </c>
      <c r="L4567" s="2">
        <v>80.418234100000006</v>
      </c>
      <c r="M4567" s="2">
        <v>1158158.3094545146</v>
      </c>
      <c r="N4567" s="2">
        <v>1140106.3425093591</v>
      </c>
      <c r="R4567" s="2">
        <v>13814.953196235978</v>
      </c>
      <c r="S4567" s="5"/>
      <c r="T4567" s="2">
        <v>1476.6185836556137</v>
      </c>
      <c r="U4567" s="2">
        <v>1476.6185836556137</v>
      </c>
      <c r="AC4567" s="6">
        <v>34.148249999999997</v>
      </c>
      <c r="AD4567" s="6">
        <v>31.27</v>
      </c>
      <c r="AE4567" s="5"/>
      <c r="AG4567">
        <f t="shared" si="144"/>
        <v>0</v>
      </c>
      <c r="AH4567">
        <f t="shared" si="143"/>
        <v>0.10688552922914955</v>
      </c>
    </row>
    <row r="4568" spans="1:34" x14ac:dyDescent="0.3">
      <c r="A4568" t="s">
        <v>227</v>
      </c>
      <c r="B4568">
        <v>962</v>
      </c>
      <c r="C4568">
        <v>1991</v>
      </c>
      <c r="S4568" s="5"/>
      <c r="T4568" s="2">
        <v>980.776820899933</v>
      </c>
      <c r="AE4568" s="5"/>
      <c r="AG4568">
        <f t="shared" si="144"/>
        <v>0</v>
      </c>
      <c r="AH4568" t="e">
        <f t="shared" si="143"/>
        <v>#DIV/0!</v>
      </c>
    </row>
    <row r="4569" spans="1:34" x14ac:dyDescent="0.3">
      <c r="A4569" t="s">
        <v>193</v>
      </c>
      <c r="B4569">
        <v>674</v>
      </c>
      <c r="C4569">
        <v>1991</v>
      </c>
      <c r="D4569" s="2">
        <v>0</v>
      </c>
      <c r="E4569" s="2">
        <v>0</v>
      </c>
      <c r="F4569" s="40">
        <v>1.3771474957466041</v>
      </c>
      <c r="G4569" s="40">
        <v>89.601010023817395</v>
      </c>
      <c r="H4569" s="2">
        <v>418.04636975762008</v>
      </c>
      <c r="I4569" s="2">
        <v>3422.4747717063597</v>
      </c>
      <c r="J4569" s="2">
        <v>0</v>
      </c>
      <c r="K4569" s="2">
        <v>0</v>
      </c>
      <c r="L4569" s="2">
        <v>88.857217199999994</v>
      </c>
      <c r="M4569" s="2">
        <v>508.28073445336668</v>
      </c>
      <c r="N4569" s="2">
        <v>3512.0757817301769</v>
      </c>
      <c r="O4569" s="2">
        <v>-3003.7950472768102</v>
      </c>
      <c r="R4569" s="2">
        <v>2677.1859172415002</v>
      </c>
      <c r="S4569" s="5">
        <v>-1.1219971791767973</v>
      </c>
      <c r="T4569" s="2">
        <v>-229.753290907506</v>
      </c>
      <c r="U4569" s="2">
        <v>-229.75329090750597</v>
      </c>
      <c r="V4569" s="2">
        <v>54.452532473193301</v>
      </c>
      <c r="AC4569">
        <v>367.072</v>
      </c>
      <c r="AD4569">
        <v>366.53199999999998</v>
      </c>
      <c r="AE4569" s="5">
        <v>-1.1203466079625519</v>
      </c>
      <c r="AG4569">
        <f t="shared" si="144"/>
        <v>-3.0037950472768102</v>
      </c>
      <c r="AH4569">
        <f t="shared" si="143"/>
        <v>-8.581895244101595E-2</v>
      </c>
    </row>
    <row r="4570" spans="1:34" x14ac:dyDescent="0.3">
      <c r="A4570" t="s">
        <v>194</v>
      </c>
      <c r="B4570" s="21">
        <v>676</v>
      </c>
      <c r="C4570">
        <v>1991</v>
      </c>
      <c r="D4570" s="2">
        <v>0</v>
      </c>
      <c r="E4570" s="2">
        <v>0</v>
      </c>
      <c r="F4570" s="40">
        <v>0</v>
      </c>
      <c r="G4570" s="40">
        <v>211.69731917963708</v>
      </c>
      <c r="H4570" s="2">
        <v>121.55739920414445</v>
      </c>
      <c r="I4570" s="2">
        <v>1663.579</v>
      </c>
      <c r="J4570" s="2">
        <v>0</v>
      </c>
      <c r="K4570" s="2">
        <v>0</v>
      </c>
      <c r="L4570" s="2">
        <v>153.20303200000001</v>
      </c>
      <c r="M4570" s="2">
        <v>274.76043120414442</v>
      </c>
      <c r="N4570" s="2">
        <v>1875.2763191796371</v>
      </c>
      <c r="O4570" s="2">
        <v>-1600.5158879754927</v>
      </c>
      <c r="R4570" s="2">
        <v>3821.0893672532898</v>
      </c>
      <c r="S4570" s="5">
        <v>-0.41886376740934222</v>
      </c>
      <c r="T4570" s="2">
        <v>-227.694914498473</v>
      </c>
      <c r="U4570" s="2">
        <v>-227.69491449847271</v>
      </c>
      <c r="V4570" s="2">
        <v>0</v>
      </c>
      <c r="AC4570">
        <v>2.8033125000000001</v>
      </c>
      <c r="AD4570">
        <v>2.6638000000000002</v>
      </c>
      <c r="AE4570" s="5">
        <v>-0.39801816730207779</v>
      </c>
      <c r="AG4570">
        <f t="shared" si="144"/>
        <v>-1.6005158879754926</v>
      </c>
      <c r="AH4570">
        <f t="shared" si="143"/>
        <v>-5.9589005284675256E-2</v>
      </c>
    </row>
    <row r="4571" spans="1:34" x14ac:dyDescent="0.3">
      <c r="A4571" t="s">
        <v>81</v>
      </c>
      <c r="B4571">
        <v>548</v>
      </c>
      <c r="C4571">
        <v>1991</v>
      </c>
      <c r="D4571" s="2">
        <v>429.15</v>
      </c>
      <c r="E4571" s="2">
        <v>2680.25</v>
      </c>
      <c r="F4571" s="40">
        <v>2716.7149641043693</v>
      </c>
      <c r="G4571" s="40">
        <v>12440.161527165899</v>
      </c>
      <c r="H4571" s="2">
        <v>10060</v>
      </c>
      <c r="I4571" s="2">
        <v>18567.618107829043</v>
      </c>
      <c r="J4571" s="2">
        <v>0</v>
      </c>
      <c r="K4571" s="2">
        <v>0</v>
      </c>
      <c r="L4571" s="2">
        <v>10885.603664</v>
      </c>
      <c r="M4571" s="2">
        <v>24091.468628104369</v>
      </c>
      <c r="N4571" s="2">
        <v>33688.029634994942</v>
      </c>
      <c r="O4571" s="2">
        <v>-9596.5610068905735</v>
      </c>
      <c r="P4571" s="2">
        <v>-17242.080728437599</v>
      </c>
      <c r="R4571" s="2">
        <v>52764.902669026138</v>
      </c>
      <c r="S4571" s="5">
        <v>-0.18187394501769663</v>
      </c>
      <c r="T4571" s="2">
        <v>-4234.0278535325997</v>
      </c>
      <c r="U4571" s="2">
        <v>-4182.8076895105587</v>
      </c>
      <c r="V4571" s="2">
        <v>-51.271484327700001</v>
      </c>
      <c r="W4571" s="2">
        <v>0</v>
      </c>
      <c r="X4571" s="2">
        <v>6128.12</v>
      </c>
      <c r="Y4571" s="2">
        <v>2407.12</v>
      </c>
      <c r="Z4571" s="2">
        <v>10810.21</v>
      </c>
      <c r="AC4571" s="6">
        <v>2.7500666666666702</v>
      </c>
      <c r="AD4571" s="6">
        <v>2.7240000000000002</v>
      </c>
      <c r="AE4571" s="5">
        <v>-0.18015004226377723</v>
      </c>
      <c r="AG4571">
        <f t="shared" si="144"/>
        <v>-9.5965610068905729</v>
      </c>
      <c r="AH4571">
        <f t="shared" si="143"/>
        <v>-7.927253681765882E-2</v>
      </c>
    </row>
    <row r="4572" spans="1:34" x14ac:dyDescent="0.3">
      <c r="A4572" t="s">
        <v>162</v>
      </c>
      <c r="B4572">
        <v>556</v>
      </c>
      <c r="C4572">
        <v>1991</v>
      </c>
      <c r="D4572" s="2">
        <v>0</v>
      </c>
      <c r="E4572" s="2">
        <v>0</v>
      </c>
      <c r="F4572" s="40">
        <v>0</v>
      </c>
      <c r="G4572" s="40">
        <v>30.420000036060799</v>
      </c>
      <c r="H4572" s="2">
        <v>23.840891472868215</v>
      </c>
      <c r="I4572" s="2">
        <v>96.611522408914752</v>
      </c>
      <c r="J4572" s="2">
        <v>0</v>
      </c>
      <c r="K4572" s="2">
        <v>0</v>
      </c>
      <c r="L4572" s="2">
        <v>23.4686086</v>
      </c>
      <c r="M4572" s="2">
        <v>47.309500072868218</v>
      </c>
      <c r="N4572" s="2">
        <v>127.03152244497555</v>
      </c>
      <c r="O4572" s="2">
        <v>-79.722022372107332</v>
      </c>
      <c r="R4572" s="2">
        <v>262.42792714458602</v>
      </c>
      <c r="S4572" s="5">
        <v>-0.30378635094040152</v>
      </c>
      <c r="T4572" s="2">
        <v>6.2387398099999798</v>
      </c>
      <c r="U4572" s="2">
        <v>-8.9840149265699996</v>
      </c>
      <c r="V4572" s="2">
        <v>0</v>
      </c>
      <c r="AC4572">
        <v>10.2526666666667</v>
      </c>
      <c r="AD4572">
        <v>10.32</v>
      </c>
      <c r="AE4572" s="5">
        <v>-0.30578143654056833</v>
      </c>
      <c r="AG4572">
        <f t="shared" si="144"/>
        <v>-7.9722022372107335E-2</v>
      </c>
      <c r="AH4572">
        <f t="shared" si="143"/>
        <v>-3.4234218226401679E-2</v>
      </c>
    </row>
    <row r="4573" spans="1:34" x14ac:dyDescent="0.3">
      <c r="A4573" t="s">
        <v>195</v>
      </c>
      <c r="B4573">
        <v>678</v>
      </c>
      <c r="C4573">
        <v>1991</v>
      </c>
      <c r="D4573" s="2">
        <v>0</v>
      </c>
      <c r="E4573" s="2">
        <v>0</v>
      </c>
      <c r="F4573" s="40">
        <v>22.04921838394872</v>
      </c>
      <c r="G4573" s="40">
        <v>79.392108934869938</v>
      </c>
      <c r="H4573" s="2">
        <v>153</v>
      </c>
      <c r="I4573" s="2">
        <v>2599.268</v>
      </c>
      <c r="J4573" s="2">
        <v>0</v>
      </c>
      <c r="K4573" s="2">
        <v>0</v>
      </c>
      <c r="L4573" s="2">
        <v>319.34219118262598</v>
      </c>
      <c r="M4573" s="2">
        <v>494.39140956657468</v>
      </c>
      <c r="N4573" s="2">
        <v>2678.6601089348701</v>
      </c>
      <c r="O4573" s="2">
        <v>-2184.2686993682955</v>
      </c>
      <c r="R4573" s="2">
        <v>2791.0754133537253</v>
      </c>
      <c r="S4573" s="5">
        <v>-0.78259035528663934</v>
      </c>
      <c r="T4573" s="2">
        <v>-172.523247323173</v>
      </c>
      <c r="U4573" s="2">
        <v>-172.52324732317339</v>
      </c>
      <c r="V4573" s="2">
        <v>149.23420407449353</v>
      </c>
      <c r="AC4573">
        <v>282.10690880881998</v>
      </c>
      <c r="AD4573">
        <v>258.99981679299901</v>
      </c>
      <c r="AE4573" s="5">
        <v>-0.71848916958133902</v>
      </c>
      <c r="AG4573">
        <f t="shared" si="144"/>
        <v>-2.1842686993682956</v>
      </c>
      <c r="AH4573">
        <f t="shared" si="143"/>
        <v>-6.1812463575060254E-2</v>
      </c>
    </row>
    <row r="4574" spans="1:34" x14ac:dyDescent="0.3">
      <c r="A4574" t="s">
        <v>122</v>
      </c>
      <c r="B4574">
        <v>181</v>
      </c>
      <c r="C4574">
        <v>1991</v>
      </c>
      <c r="D4574" s="2">
        <v>0</v>
      </c>
      <c r="E4574" s="2">
        <v>0</v>
      </c>
      <c r="F4574" s="40">
        <v>0</v>
      </c>
      <c r="G4574" s="40">
        <v>453.27479965961459</v>
      </c>
      <c r="H4574" s="2">
        <v>1270.1772991607779</v>
      </c>
      <c r="I4574" s="2">
        <v>1239.4930948766164</v>
      </c>
      <c r="J4574" s="2">
        <v>0</v>
      </c>
      <c r="K4574" s="2">
        <v>0</v>
      </c>
      <c r="L4574" s="2">
        <v>1333.28655</v>
      </c>
      <c r="M4574" s="2">
        <v>2603.463849160778</v>
      </c>
      <c r="N4574" s="2">
        <v>1692.7678945362309</v>
      </c>
      <c r="O4574" s="2">
        <v>910.69595462454708</v>
      </c>
      <c r="R4574" s="2">
        <v>2601.1869243959372</v>
      </c>
      <c r="S4574" s="5">
        <v>0.35010784733820471</v>
      </c>
      <c r="T4574" s="2">
        <v>66.407588282399999</v>
      </c>
      <c r="U4574" s="2">
        <v>-7.3690804891064694</v>
      </c>
      <c r="V4574" s="2">
        <v>0</v>
      </c>
      <c r="AC4574" s="20">
        <v>0.32324249999999999</v>
      </c>
      <c r="AD4574" s="20">
        <v>0.30558611416697201</v>
      </c>
      <c r="AE4574" s="5">
        <v>0.33098400305481318</v>
      </c>
      <c r="AG4574">
        <f t="shared" si="144"/>
        <v>0.91069595462454711</v>
      </c>
      <c r="AH4574">
        <f t="shared" si="143"/>
        <v>-2.8329684499001392E-3</v>
      </c>
    </row>
    <row r="4575" spans="1:34" x14ac:dyDescent="0.3">
      <c r="A4575" t="s">
        <v>246</v>
      </c>
      <c r="B4575">
        <v>867</v>
      </c>
      <c r="C4575">
        <v>1991</v>
      </c>
      <c r="R4575" s="2">
        <v>82.507000000000005</v>
      </c>
      <c r="AC4575">
        <v>1</v>
      </c>
      <c r="AD4575">
        <v>1</v>
      </c>
      <c r="AG4575">
        <f t="shared" si="144"/>
        <v>0</v>
      </c>
      <c r="AH4575">
        <f t="shared" si="143"/>
        <v>0</v>
      </c>
    </row>
    <row r="4576" spans="1:34" x14ac:dyDescent="0.3">
      <c r="A4576" t="s">
        <v>196</v>
      </c>
      <c r="B4576">
        <v>682</v>
      </c>
      <c r="C4576">
        <v>1991</v>
      </c>
      <c r="D4576" s="2">
        <v>0</v>
      </c>
      <c r="E4576" s="2">
        <v>0</v>
      </c>
      <c r="F4576" s="40">
        <v>2.5450128026611569</v>
      </c>
      <c r="G4576" s="40">
        <v>205.6423799189991</v>
      </c>
      <c r="H4576" s="2">
        <v>151</v>
      </c>
      <c r="I4576" s="2">
        <v>2245.4899999999998</v>
      </c>
      <c r="J4576" s="2">
        <v>0</v>
      </c>
      <c r="K4576" s="2">
        <v>0</v>
      </c>
      <c r="L4576" s="2">
        <v>67.614434399999993</v>
      </c>
      <c r="M4576" s="2">
        <v>221.15944720266114</v>
      </c>
      <c r="N4576" s="2">
        <v>2451.132379918999</v>
      </c>
      <c r="O4576" s="2">
        <v>-2229.9729327163377</v>
      </c>
      <c r="R4576" s="2">
        <v>1390.17528692528</v>
      </c>
      <c r="S4576" s="5">
        <v>-1.6040947883978574</v>
      </c>
      <c r="T4576" s="2">
        <v>-83.457759999999993</v>
      </c>
      <c r="U4576" s="2">
        <v>-29.87339197640717</v>
      </c>
      <c r="V4576" s="2">
        <v>0</v>
      </c>
      <c r="AC4576" s="10">
        <v>81.945833333333297</v>
      </c>
      <c r="AD4576" s="10">
        <v>77.819999999999993</v>
      </c>
      <c r="AE4576" s="5">
        <v>-1.5233313440763263</v>
      </c>
      <c r="AG4576">
        <f t="shared" si="144"/>
        <v>-2.2299729327163376</v>
      </c>
      <c r="AH4576">
        <f t="shared" si="143"/>
        <v>-2.1488939026156652E-2</v>
      </c>
    </row>
    <row r="4577" spans="1:34" x14ac:dyDescent="0.3">
      <c r="A4577" t="s">
        <v>82</v>
      </c>
      <c r="B4577">
        <v>684</v>
      </c>
      <c r="C4577">
        <v>1991</v>
      </c>
      <c r="D4577" s="2">
        <v>0</v>
      </c>
      <c r="E4577" s="2">
        <v>0</v>
      </c>
      <c r="F4577" s="40">
        <v>12.248150398984821</v>
      </c>
      <c r="G4577" s="40">
        <v>181.90740571088276</v>
      </c>
      <c r="H4577" s="2">
        <v>170.340478170057</v>
      </c>
      <c r="I4577" s="2">
        <v>993.45569376932201</v>
      </c>
      <c r="J4577" s="2">
        <v>0</v>
      </c>
      <c r="K4577" s="2">
        <v>0</v>
      </c>
      <c r="L4577" s="2">
        <v>893.23425599999996</v>
      </c>
      <c r="M4577" s="2">
        <v>1075.8228845690419</v>
      </c>
      <c r="N4577" s="2">
        <v>1175.3630994802047</v>
      </c>
      <c r="O4577" s="2">
        <v>-99.54021491116282</v>
      </c>
      <c r="R4577" s="2">
        <v>2989.8550083077321</v>
      </c>
      <c r="S4577" s="5">
        <v>-3.3292656210610998E-2</v>
      </c>
      <c r="T4577" s="2">
        <v>-16.6109684567292</v>
      </c>
      <c r="U4577" s="2">
        <v>-16.6109684567292</v>
      </c>
      <c r="V4577" s="2">
        <v>0</v>
      </c>
      <c r="AC4577" s="6">
        <v>15.6523083333333</v>
      </c>
      <c r="AD4577" s="6">
        <v>14.793900000000001</v>
      </c>
      <c r="AE4577" s="5">
        <v>-3.146681091537569E-2</v>
      </c>
      <c r="AG4577">
        <f t="shared" si="144"/>
        <v>-9.9540214911162814E-2</v>
      </c>
      <c r="AH4577">
        <f t="shared" si="143"/>
        <v>-5.5557772569483441E-3</v>
      </c>
    </row>
    <row r="4578" spans="1:34" x14ac:dyDescent="0.3">
      <c r="A4578" t="s">
        <v>83</v>
      </c>
      <c r="B4578">
        <v>273</v>
      </c>
      <c r="C4578">
        <v>1991</v>
      </c>
      <c r="D4578" s="2">
        <v>1426</v>
      </c>
      <c r="E4578" s="2">
        <v>17729.636500530538</v>
      </c>
      <c r="F4578" s="40">
        <v>4080.8194380453301</v>
      </c>
      <c r="G4578" s="40">
        <v>35502.599356940904</v>
      </c>
      <c r="H4578" s="2">
        <v>26191</v>
      </c>
      <c r="I4578" s="2">
        <v>119312.04</v>
      </c>
      <c r="J4578" s="2">
        <v>0</v>
      </c>
      <c r="K4578" s="2">
        <v>0</v>
      </c>
      <c r="L4578" s="2">
        <v>17725.517911899999</v>
      </c>
      <c r="M4578" s="2">
        <v>49423.33734994533</v>
      </c>
      <c r="N4578" s="2">
        <v>172544.27585747145</v>
      </c>
      <c r="O4578" s="2">
        <v>-123120.93850752612</v>
      </c>
      <c r="R4578" s="2">
        <v>357291.90080271353</v>
      </c>
      <c r="S4578" s="5">
        <v>-0.34459482073597303</v>
      </c>
      <c r="T4578" s="2">
        <v>-14646.7</v>
      </c>
      <c r="U4578" s="2">
        <v>-14888</v>
      </c>
      <c r="V4578" s="2">
        <v>0</v>
      </c>
      <c r="AC4578" s="6">
        <v>3.0184299999999999</v>
      </c>
      <c r="AD4578" s="6">
        <v>3.0710000000000002</v>
      </c>
      <c r="AE4578" s="5">
        <v>-0.35059640093696826</v>
      </c>
      <c r="AG4578">
        <f t="shared" si="144"/>
        <v>-123.12093850752612</v>
      </c>
      <c r="AH4578">
        <f t="shared" si="143"/>
        <v>-4.1669010594843382E-2</v>
      </c>
    </row>
    <row r="4579" spans="1:34" x14ac:dyDescent="0.3">
      <c r="A4579" t="s">
        <v>247</v>
      </c>
      <c r="B4579">
        <v>868</v>
      </c>
      <c r="C4579">
        <v>1991</v>
      </c>
      <c r="R4579" s="2">
        <v>166.2</v>
      </c>
      <c r="AC4579">
        <v>1</v>
      </c>
      <c r="AD4579">
        <v>1</v>
      </c>
      <c r="AG4579">
        <f t="shared" si="144"/>
        <v>0</v>
      </c>
      <c r="AH4579">
        <f t="shared" si="143"/>
        <v>0</v>
      </c>
    </row>
    <row r="4580" spans="1:34" x14ac:dyDescent="0.3">
      <c r="A4580" t="s">
        <v>84</v>
      </c>
      <c r="B4580">
        <v>921</v>
      </c>
      <c r="C4580">
        <v>1991</v>
      </c>
      <c r="L4580" s="2">
        <v>0</v>
      </c>
      <c r="S4580" s="5"/>
      <c r="AC4580" s="6"/>
      <c r="AD4580" s="6">
        <v>1.7000154578780001E-3</v>
      </c>
      <c r="AE4580" s="5"/>
      <c r="AG4580">
        <f t="shared" si="144"/>
        <v>0</v>
      </c>
      <c r="AH4580" t="e">
        <f t="shared" si="143"/>
        <v>#DIV/0!</v>
      </c>
    </row>
    <row r="4581" spans="1:34" x14ac:dyDescent="0.3">
      <c r="A4581" t="s">
        <v>226</v>
      </c>
      <c r="B4581">
        <v>948</v>
      </c>
      <c r="C4581">
        <v>1991</v>
      </c>
      <c r="R4581" s="2">
        <v>3297.2924443513402</v>
      </c>
      <c r="S4581" s="5"/>
      <c r="T4581" s="2">
        <v>-94.9</v>
      </c>
      <c r="U4581" s="2">
        <v>-104.19999999999999</v>
      </c>
      <c r="V4581" s="2">
        <v>0</v>
      </c>
      <c r="AC4581">
        <v>8.0116666666666703</v>
      </c>
      <c r="AD4581">
        <v>15</v>
      </c>
      <c r="AE4581" s="5"/>
      <c r="AG4581">
        <f t="shared" si="144"/>
        <v>0</v>
      </c>
      <c r="AH4581">
        <f t="shared" si="143"/>
        <v>-3.1601685855468221E-2</v>
      </c>
    </row>
    <row r="4582" spans="1:34" x14ac:dyDescent="0.3">
      <c r="A4582" t="s">
        <v>225</v>
      </c>
      <c r="B4582">
        <v>943</v>
      </c>
      <c r="C4582">
        <v>1991</v>
      </c>
      <c r="AG4582">
        <f t="shared" si="144"/>
        <v>0</v>
      </c>
      <c r="AH4582" t="e">
        <f t="shared" si="143"/>
        <v>#DIV/0!</v>
      </c>
    </row>
    <row r="4583" spans="1:34" x14ac:dyDescent="0.3">
      <c r="A4583" t="s">
        <v>136</v>
      </c>
      <c r="B4583">
        <v>351</v>
      </c>
      <c r="C4583">
        <v>1991</v>
      </c>
      <c r="D4583" s="2">
        <v>0</v>
      </c>
      <c r="E4583" s="2">
        <v>0</v>
      </c>
      <c r="F4583" s="40">
        <v>0</v>
      </c>
      <c r="G4583" s="40">
        <v>47.933333333333344</v>
      </c>
      <c r="H4583" s="2">
        <v>5.5399999999999991</v>
      </c>
      <c r="I4583" s="2">
        <v>9.3337037037037032</v>
      </c>
      <c r="J4583" s="2">
        <v>0</v>
      </c>
      <c r="K4583" s="2">
        <v>0</v>
      </c>
      <c r="L4583" s="2">
        <v>6.4255555555555599</v>
      </c>
      <c r="M4583" s="2">
        <v>11.965555555555559</v>
      </c>
      <c r="N4583" s="2">
        <v>57.267037037037049</v>
      </c>
      <c r="O4583" s="2">
        <v>-45.301481481481488</v>
      </c>
      <c r="R4583" s="2">
        <v>59.980717973109627</v>
      </c>
      <c r="S4583" s="5">
        <v>-0.7552674094663373</v>
      </c>
      <c r="U4583" s="2">
        <v>-19.933333333333326</v>
      </c>
      <c r="V4583" s="2">
        <v>5.2333333333333316</v>
      </c>
      <c r="AC4583">
        <v>2.7</v>
      </c>
      <c r="AD4583">
        <v>2.7</v>
      </c>
      <c r="AG4583">
        <f t="shared" si="144"/>
        <v>-4.5301481481481491E-2</v>
      </c>
      <c r="AH4583">
        <f t="shared" si="143"/>
        <v>-0.33232902184114865</v>
      </c>
    </row>
    <row r="4584" spans="1:34" x14ac:dyDescent="0.3">
      <c r="A4584" t="s">
        <v>85</v>
      </c>
      <c r="B4584">
        <v>686</v>
      </c>
      <c r="C4584">
        <v>1991</v>
      </c>
      <c r="E4584" s="2">
        <v>0</v>
      </c>
      <c r="F4584" s="40">
        <v>254.79019104885444</v>
      </c>
      <c r="G4584" s="40">
        <v>1811.2361279528018</v>
      </c>
      <c r="H4584" s="2">
        <v>4405</v>
      </c>
      <c r="I4584" s="2">
        <v>21273</v>
      </c>
      <c r="J4584" s="2">
        <v>0</v>
      </c>
      <c r="K4584" s="2">
        <v>0</v>
      </c>
      <c r="L4584" s="2">
        <v>3100.1626384000001</v>
      </c>
      <c r="M4584" s="2">
        <v>7759.9528294488546</v>
      </c>
      <c r="N4584" s="2">
        <v>23084.236127952801</v>
      </c>
      <c r="O4584" s="2">
        <v>-15324.283298503946</v>
      </c>
      <c r="R4584" s="2">
        <v>32285.573574309798</v>
      </c>
      <c r="S4584" s="5">
        <v>-0.47464801154091157</v>
      </c>
      <c r="T4584" s="2">
        <v>-818.23454755327907</v>
      </c>
      <c r="U4584" s="2">
        <v>-413.25200000000001</v>
      </c>
      <c r="V4584" s="2">
        <v>-4.8239543791742996</v>
      </c>
      <c r="AC4584" s="6">
        <v>8.70655</v>
      </c>
      <c r="AD4584" s="6">
        <v>8.1499000000000006</v>
      </c>
      <c r="AE4584" s="5">
        <v>-0.44430156942270771</v>
      </c>
      <c r="AG4584">
        <f t="shared" si="144"/>
        <v>-15.324283298503946</v>
      </c>
      <c r="AH4584">
        <f t="shared" si="143"/>
        <v>-1.2799896493981819E-2</v>
      </c>
    </row>
    <row r="4585" spans="1:34" x14ac:dyDescent="0.3">
      <c r="A4585" t="s">
        <v>197</v>
      </c>
      <c r="B4585">
        <v>688</v>
      </c>
      <c r="C4585">
        <v>1991</v>
      </c>
      <c r="D4585" s="2">
        <v>0</v>
      </c>
      <c r="E4585" s="2">
        <v>0</v>
      </c>
      <c r="F4585" s="40">
        <v>0</v>
      </c>
      <c r="G4585" s="40">
        <v>47.299999237060497</v>
      </c>
      <c r="H4585" s="2">
        <v>226</v>
      </c>
      <c r="I4585" s="2">
        <v>4652.9790000000003</v>
      </c>
      <c r="J4585" s="2">
        <v>0</v>
      </c>
      <c r="K4585" s="2">
        <v>0</v>
      </c>
      <c r="L4585" s="2">
        <v>240.5572172</v>
      </c>
      <c r="M4585" s="2">
        <v>466.55721719999997</v>
      </c>
      <c r="N4585" s="2">
        <v>4700.2789992370608</v>
      </c>
      <c r="O4585" s="2">
        <v>-4233.7217820370606</v>
      </c>
      <c r="R4585" s="2">
        <v>3216.9470959870405</v>
      </c>
      <c r="S4585" s="5">
        <v>-1.3160682024638792</v>
      </c>
      <c r="T4585" s="2">
        <v>-312.19773379027401</v>
      </c>
      <c r="U4585" s="2">
        <v>-344.3</v>
      </c>
      <c r="V4585" s="2">
        <v>36.6</v>
      </c>
      <c r="AC4585" s="26">
        <v>1.4344675</v>
      </c>
      <c r="AD4585" s="26">
        <v>1.8453999999999999</v>
      </c>
      <c r="AE4585" s="5">
        <v>-1.6930828065653927</v>
      </c>
      <c r="AG4585">
        <f t="shared" si="144"/>
        <v>-4.233721782037061</v>
      </c>
      <c r="AH4585">
        <f t="shared" si="143"/>
        <v>-0.10702693881086661</v>
      </c>
    </row>
    <row r="4586" spans="1:34" x14ac:dyDescent="0.3">
      <c r="A4586" t="s">
        <v>157</v>
      </c>
      <c r="B4586">
        <v>518</v>
      </c>
      <c r="C4586">
        <v>1991</v>
      </c>
      <c r="D4586" s="2">
        <v>0</v>
      </c>
      <c r="E4586" s="2">
        <v>0</v>
      </c>
      <c r="F4586" s="40">
        <v>0</v>
      </c>
      <c r="G4586" s="40">
        <v>468.99135213085401</v>
      </c>
      <c r="H4586" s="2">
        <v>138.143508</v>
      </c>
      <c r="I4586" s="2">
        <v>5682.19</v>
      </c>
      <c r="J4586" s="2">
        <v>0</v>
      </c>
      <c r="K4586" s="2">
        <v>0</v>
      </c>
      <c r="L4586" s="2">
        <v>258.3859559</v>
      </c>
      <c r="M4586" s="2">
        <v>396.5294639</v>
      </c>
      <c r="N4586" s="2">
        <v>6151.1813521308541</v>
      </c>
      <c r="O4586" s="2">
        <v>-5754.6518882308537</v>
      </c>
      <c r="R4586" s="2">
        <v>2377.35</v>
      </c>
      <c r="S4586" s="5">
        <v>-2.420616185345386</v>
      </c>
      <c r="T4586" s="2">
        <v>-376.83351784128803</v>
      </c>
      <c r="U4586" s="2">
        <v>-267.42306018771598</v>
      </c>
      <c r="V4586" s="2">
        <v>0</v>
      </c>
      <c r="AC4586">
        <v>6.2212656369500001</v>
      </c>
      <c r="AD4586">
        <v>5.9481862923</v>
      </c>
      <c r="AE4586" s="5">
        <v>-2.3143644481398087</v>
      </c>
      <c r="AG4586">
        <f t="shared" si="144"/>
        <v>-5.7546518882308542</v>
      </c>
      <c r="AH4586">
        <f t="shared" si="143"/>
        <v>-0.11248787944043409</v>
      </c>
    </row>
    <row r="4587" spans="1:34" x14ac:dyDescent="0.3">
      <c r="A4587" t="s">
        <v>206</v>
      </c>
      <c r="B4587">
        <v>728</v>
      </c>
      <c r="C4587">
        <v>1991</v>
      </c>
      <c r="D4587" s="2">
        <v>45.205484446032301</v>
      </c>
      <c r="E4587" s="2">
        <v>0</v>
      </c>
      <c r="F4587" s="40">
        <v>98.066736419215204</v>
      </c>
      <c r="G4587" s="40">
        <v>2114.8146392857498</v>
      </c>
      <c r="H4587" s="2">
        <v>2142.5212265268742</v>
      </c>
      <c r="I4587" s="2">
        <v>697.03940532914407</v>
      </c>
      <c r="J4587" s="2">
        <v>0</v>
      </c>
      <c r="K4587" s="2">
        <v>0</v>
      </c>
      <c r="L4587" s="2">
        <v>62.368429892512296</v>
      </c>
      <c r="M4587" s="2">
        <v>2348.1618772846341</v>
      </c>
      <c r="N4587" s="2">
        <v>2811.8540446148936</v>
      </c>
      <c r="O4587" s="2">
        <v>-463.69216733025951</v>
      </c>
      <c r="P4587" s="2">
        <v>-476.08721951707525</v>
      </c>
      <c r="R4587" s="2">
        <v>2854.3104707344869</v>
      </c>
      <c r="S4587" s="5">
        <v>-0.16245330425142562</v>
      </c>
      <c r="T4587" s="2">
        <v>105.094855168642</v>
      </c>
      <c r="U4587" s="2">
        <v>105.094855168642</v>
      </c>
      <c r="V4587" s="2">
        <v>31.796444809809799</v>
      </c>
      <c r="W4587" s="2">
        <v>122.127720075974</v>
      </c>
      <c r="X4587" s="2">
        <v>170.24968738949298</v>
      </c>
      <c r="Y4587" s="2">
        <v>2020.3935064509001</v>
      </c>
      <c r="Z4587" s="2">
        <v>526.78971793965104</v>
      </c>
      <c r="AC4587">
        <v>2.7613150000000002</v>
      </c>
      <c r="AD4587">
        <v>2.7430300000000001</v>
      </c>
      <c r="AE4587" s="5">
        <v>-0.16137756364659159</v>
      </c>
      <c r="AF4587" s="5">
        <v>-0.16569138101102424</v>
      </c>
      <c r="AG4587">
        <f t="shared" si="144"/>
        <v>-0.46369216733025953</v>
      </c>
      <c r="AH4587">
        <f t="shared" si="143"/>
        <v>3.6819699975244251E-2</v>
      </c>
    </row>
    <row r="4588" spans="1:34" x14ac:dyDescent="0.3">
      <c r="A4588" t="s">
        <v>244</v>
      </c>
      <c r="B4588">
        <v>836</v>
      </c>
      <c r="C4588">
        <v>1991</v>
      </c>
      <c r="H4588" s="2">
        <v>80</v>
      </c>
      <c r="R4588" s="2">
        <v>45.5425272329175</v>
      </c>
      <c r="S4588" s="3"/>
      <c r="AC4588">
        <v>1.2837558333333332</v>
      </c>
      <c r="AD4588">
        <v>1.3161358252171624</v>
      </c>
      <c r="AG4588">
        <f t="shared" si="144"/>
        <v>0</v>
      </c>
      <c r="AH4588">
        <f t="shared" si="143"/>
        <v>0</v>
      </c>
    </row>
    <row r="4589" spans="1:34" x14ac:dyDescent="0.3">
      <c r="A4589" t="s">
        <v>164</v>
      </c>
      <c r="B4589">
        <v>558</v>
      </c>
      <c r="C4589">
        <v>1991</v>
      </c>
      <c r="D4589" s="2">
        <v>0</v>
      </c>
      <c r="E4589" s="2">
        <v>0</v>
      </c>
      <c r="F4589" s="40">
        <v>0</v>
      </c>
      <c r="G4589" s="40">
        <v>30.590986979784468</v>
      </c>
      <c r="H4589" s="2">
        <v>188</v>
      </c>
      <c r="I4589" s="2">
        <v>1765.3330000000001</v>
      </c>
      <c r="J4589" s="2">
        <v>0</v>
      </c>
      <c r="K4589" s="2">
        <v>0</v>
      </c>
      <c r="L4589" s="2">
        <v>396.95358110000001</v>
      </c>
      <c r="M4589" s="2">
        <v>584.95358110000006</v>
      </c>
      <c r="N4589" s="2">
        <v>1795.9239869797846</v>
      </c>
      <c r="O4589" s="2">
        <v>-1210.9704058797845</v>
      </c>
      <c r="R4589" s="2">
        <v>4261.3586583175265</v>
      </c>
      <c r="S4589" s="5">
        <v>-0.28417472054743709</v>
      </c>
      <c r="T4589" s="2">
        <v>-328.04038644282502</v>
      </c>
      <c r="U4589" s="2">
        <v>-304.40774365839991</v>
      </c>
      <c r="V4589" s="2">
        <v>0</v>
      </c>
      <c r="AC4589">
        <v>37.255000000000003</v>
      </c>
      <c r="AD4589">
        <v>42.7</v>
      </c>
      <c r="AE4589" s="5">
        <v>-0.32570824231312745</v>
      </c>
      <c r="AG4589">
        <f t="shared" si="144"/>
        <v>-1.2109704058797846</v>
      </c>
      <c r="AH4589">
        <f t="shared" si="143"/>
        <v>-7.1434433960221144E-2</v>
      </c>
    </row>
    <row r="4590" spans="1:34" x14ac:dyDescent="0.3">
      <c r="A4590" t="s">
        <v>86</v>
      </c>
      <c r="B4590">
        <v>138</v>
      </c>
      <c r="C4590">
        <v>1991</v>
      </c>
      <c r="D4590" s="2">
        <v>42096.410196445293</v>
      </c>
      <c r="E4590" s="2">
        <v>66475.912067352692</v>
      </c>
      <c r="F4590" s="40">
        <v>117255.02806361098</v>
      </c>
      <c r="G4590" s="40">
        <v>72474.275023386392</v>
      </c>
      <c r="H4590" s="2">
        <v>268311.91534144041</v>
      </c>
      <c r="I4590" s="2">
        <v>252399.16616387988</v>
      </c>
      <c r="J4590" s="2">
        <v>0</v>
      </c>
      <c r="K4590" s="2">
        <v>0</v>
      </c>
      <c r="L4590" s="2">
        <v>17797.509401200001</v>
      </c>
      <c r="M4590" s="2">
        <v>445460.86300269666</v>
      </c>
      <c r="N4590" s="2">
        <v>391349.35325461894</v>
      </c>
      <c r="O4590" s="2">
        <v>54111.509748077719</v>
      </c>
      <c r="P4590" s="2">
        <v>70021.883929555246</v>
      </c>
      <c r="Q4590" s="2">
        <v>70021.883929555683</v>
      </c>
      <c r="R4590" s="2">
        <v>323510.52345975145</v>
      </c>
      <c r="S4590" s="5">
        <v>0.16726352258772761</v>
      </c>
      <c r="T4590" s="2">
        <v>7466.4880329411099</v>
      </c>
      <c r="U4590" s="2">
        <v>7466.4880329406797</v>
      </c>
      <c r="V4590" s="2">
        <v>-47.246035842247096</v>
      </c>
      <c r="W4590" s="2">
        <v>35942.937324602397</v>
      </c>
      <c r="X4590" s="2">
        <v>54435.687558465892</v>
      </c>
      <c r="Y4590" s="2">
        <v>232368.97801683799</v>
      </c>
      <c r="Z4590" s="2">
        <v>197963.47860541398</v>
      </c>
      <c r="AA4590" s="2">
        <v>117255.02806361098</v>
      </c>
      <c r="AB4590" s="2">
        <v>72474.275023386392</v>
      </c>
      <c r="AC4590" s="6">
        <v>1.8696666666666699</v>
      </c>
      <c r="AD4590" s="6">
        <v>1.7103999999999999</v>
      </c>
      <c r="AE4590" s="5">
        <v>0.15301525888788486</v>
      </c>
      <c r="AF4590" s="5">
        <v>0.19800624205793751</v>
      </c>
      <c r="AG4590">
        <f t="shared" si="144"/>
        <v>54.111509748077715</v>
      </c>
      <c r="AH4590">
        <f t="shared" si="143"/>
        <v>2.3079583171178045E-2</v>
      </c>
    </row>
    <row r="4591" spans="1:34" x14ac:dyDescent="0.3">
      <c r="A4591" t="s">
        <v>230</v>
      </c>
      <c r="B4591">
        <v>353</v>
      </c>
      <c r="C4591">
        <v>1991</v>
      </c>
      <c r="D4591" s="2">
        <v>0</v>
      </c>
      <c r="E4591" s="2">
        <v>0</v>
      </c>
      <c r="F4591" s="40">
        <v>22.404548132710016</v>
      </c>
      <c r="G4591" s="40">
        <v>821.73999763876725</v>
      </c>
      <c r="H4591" s="2">
        <v>47576</v>
      </c>
      <c r="I4591" s="2">
        <v>33559.899441000001</v>
      </c>
      <c r="J4591" s="2">
        <v>0</v>
      </c>
      <c r="K4591" s="2">
        <v>0</v>
      </c>
      <c r="L4591" s="2">
        <v>177</v>
      </c>
      <c r="M4591" s="2">
        <v>47775.404548132712</v>
      </c>
      <c r="N4591" s="2">
        <v>34381.639438638769</v>
      </c>
      <c r="R4591" s="2">
        <v>2076.5911329608903</v>
      </c>
      <c r="S4591" s="5"/>
      <c r="T4591" s="2">
        <v>-44.235048647258132</v>
      </c>
      <c r="U4591" s="2">
        <v>-6.20111731843543</v>
      </c>
      <c r="V4591" s="2">
        <v>-0.72625698324022336</v>
      </c>
      <c r="AC4591">
        <v>1.79</v>
      </c>
      <c r="AD4591">
        <v>1.79</v>
      </c>
      <c r="AE4591" s="5">
        <v>0</v>
      </c>
      <c r="AG4591">
        <f t="shared" si="144"/>
        <v>0</v>
      </c>
      <c r="AH4591">
        <f t="shared" si="143"/>
        <v>-2.9862004224171074E-3</v>
      </c>
    </row>
    <row r="4592" spans="1:34" x14ac:dyDescent="0.3">
      <c r="A4592" t="s">
        <v>232</v>
      </c>
      <c r="B4592">
        <v>839</v>
      </c>
      <c r="C4592">
        <v>1991</v>
      </c>
      <c r="D4592" s="2">
        <v>0</v>
      </c>
      <c r="E4592" s="2">
        <v>0</v>
      </c>
      <c r="F4592" s="40">
        <v>0</v>
      </c>
      <c r="G4592" s="40">
        <v>73.199629698879946</v>
      </c>
      <c r="H4592" s="2">
        <v>59</v>
      </c>
      <c r="J4592" s="2">
        <v>0</v>
      </c>
      <c r="K4592" s="2">
        <v>0</v>
      </c>
      <c r="L4592" s="2">
        <v>0</v>
      </c>
      <c r="R4592" s="2">
        <v>2653.7806389930402</v>
      </c>
      <c r="S4592" s="5"/>
      <c r="AC4592" s="20">
        <v>102.58383680999999</v>
      </c>
      <c r="AD4592" s="20">
        <v>94.181724000000003</v>
      </c>
      <c r="AG4592">
        <f t="shared" si="144"/>
        <v>0</v>
      </c>
      <c r="AH4592">
        <f t="shared" si="143"/>
        <v>0</v>
      </c>
    </row>
    <row r="4593" spans="1:34" x14ac:dyDescent="0.3">
      <c r="A4593" t="s">
        <v>87</v>
      </c>
      <c r="B4593">
        <v>196</v>
      </c>
      <c r="C4593">
        <v>1991</v>
      </c>
      <c r="D4593" s="2">
        <v>249.44709999999998</v>
      </c>
      <c r="E4593" s="2">
        <v>1415.003419625579</v>
      </c>
      <c r="F4593" s="40">
        <v>10072.576499999999</v>
      </c>
      <c r="G4593" s="40">
        <v>14510.1376</v>
      </c>
      <c r="H4593" s="2">
        <v>2266.6678999999999</v>
      </c>
      <c r="I4593" s="2">
        <v>37769.321100000001</v>
      </c>
      <c r="J4593" s="2">
        <v>0</v>
      </c>
      <c r="K4593" s="2">
        <v>0</v>
      </c>
      <c r="L4593" s="2">
        <v>2949.7581747999998</v>
      </c>
      <c r="M4593" s="2">
        <v>15538.449674799998</v>
      </c>
      <c r="N4593" s="2">
        <v>53694.462119625576</v>
      </c>
      <c r="O4593" s="2">
        <v>-38156.012444825581</v>
      </c>
      <c r="P4593" s="2">
        <v>-37049.2772252</v>
      </c>
      <c r="R4593" s="2">
        <v>43576.371126952195</v>
      </c>
      <c r="S4593" s="5">
        <v>-0.87561243531877997</v>
      </c>
      <c r="T4593" s="2">
        <v>-1029.6594929196001</v>
      </c>
      <c r="U4593" s="2">
        <v>-1158.80799263058</v>
      </c>
      <c r="V4593" s="2">
        <v>0</v>
      </c>
      <c r="W4593" s="2">
        <v>25.972799999999999</v>
      </c>
      <c r="X4593" s="2">
        <v>10709.9923</v>
      </c>
      <c r="Y4593" s="2">
        <v>2240.6950999999999</v>
      </c>
      <c r="Z4593" s="2">
        <v>27059.328799999999</v>
      </c>
      <c r="AC4593" s="6">
        <v>1.73351416666667</v>
      </c>
      <c r="AD4593" s="6">
        <v>1.8480872297172399</v>
      </c>
      <c r="AE4593" s="5">
        <v>-0.93348424316938872</v>
      </c>
      <c r="AF4593" s="8">
        <v>-0.90640804147312892</v>
      </c>
      <c r="AG4593">
        <f t="shared" si="144"/>
        <v>-38.156012444825578</v>
      </c>
      <c r="AH4593">
        <f t="shared" si="143"/>
        <v>-2.6592576725918596E-2</v>
      </c>
    </row>
    <row r="4594" spans="1:34" x14ac:dyDescent="0.3">
      <c r="A4594" t="s">
        <v>125</v>
      </c>
      <c r="B4594">
        <v>278</v>
      </c>
      <c r="C4594">
        <v>1991</v>
      </c>
      <c r="D4594" s="2">
        <v>0</v>
      </c>
      <c r="E4594" s="2">
        <v>0</v>
      </c>
      <c r="F4594" s="40">
        <v>0</v>
      </c>
      <c r="G4594" s="40">
        <v>223.17245093787105</v>
      </c>
      <c r="H4594" s="2">
        <v>372</v>
      </c>
      <c r="I4594" s="2">
        <v>11128.235381799999</v>
      </c>
      <c r="J4594" s="2">
        <v>0</v>
      </c>
      <c r="K4594" s="2">
        <v>0</v>
      </c>
      <c r="L4594" s="2">
        <v>134.12860860000001</v>
      </c>
      <c r="M4594" s="2">
        <v>506.12860860000001</v>
      </c>
      <c r="N4594" s="2">
        <v>11351.40783273787</v>
      </c>
      <c r="O4594" s="2">
        <v>-10845.27922413787</v>
      </c>
      <c r="R4594" s="2">
        <v>1488.8041237113405</v>
      </c>
      <c r="S4594" s="5">
        <v>-7.2845574857103408</v>
      </c>
      <c r="T4594" s="2">
        <v>-264.2</v>
      </c>
      <c r="U4594" s="2">
        <v>-264.2</v>
      </c>
      <c r="V4594" s="2">
        <v>259.39999999999998</v>
      </c>
      <c r="AB4594" s="2">
        <v>1488.8041237113405</v>
      </c>
      <c r="AC4594">
        <v>4.27082828333333</v>
      </c>
      <c r="AD4594">
        <v>5</v>
      </c>
      <c r="AE4594" s="5">
        <v>-8.5282725064572631</v>
      </c>
      <c r="AG4594">
        <f t="shared" si="144"/>
        <v>-10.845279224137871</v>
      </c>
      <c r="AH4594">
        <f t="shared" si="143"/>
        <v>-0.17745786419599205</v>
      </c>
    </row>
    <row r="4595" spans="1:34" x14ac:dyDescent="0.3">
      <c r="A4595" t="s">
        <v>198</v>
      </c>
      <c r="B4595" s="21">
        <v>692</v>
      </c>
      <c r="C4595">
        <v>1991</v>
      </c>
      <c r="D4595" s="2">
        <v>0</v>
      </c>
      <c r="E4595" s="2">
        <v>0</v>
      </c>
      <c r="F4595" s="40">
        <v>62.109744129680507</v>
      </c>
      <c r="G4595" s="40">
        <v>47.049128181196394</v>
      </c>
      <c r="H4595" s="2">
        <v>95.988434664309594</v>
      </c>
      <c r="I4595" s="2">
        <v>1498.9090000000001</v>
      </c>
      <c r="J4595" s="2">
        <v>0</v>
      </c>
      <c r="K4595" s="2">
        <v>0</v>
      </c>
      <c r="L4595" s="2">
        <v>202.752104057265</v>
      </c>
      <c r="M4595" s="2">
        <v>360.85028285125509</v>
      </c>
      <c r="N4595" s="2">
        <v>1545.9581281811966</v>
      </c>
      <c r="O4595" s="2">
        <v>-1185.1078453299415</v>
      </c>
      <c r="R4595" s="2">
        <v>2327.9619912445501</v>
      </c>
      <c r="S4595" s="5">
        <v>-0.50907525543248744</v>
      </c>
      <c r="T4595" s="2">
        <v>-176.18143493849098</v>
      </c>
      <c r="U4595" s="2">
        <v>-176.18143493849098</v>
      </c>
      <c r="V4595" s="2">
        <v>103.46786657316899</v>
      </c>
      <c r="AC4595">
        <v>282.10690880881998</v>
      </c>
      <c r="AD4595">
        <v>258.99981679299901</v>
      </c>
      <c r="AE4595" s="5">
        <v>-0.46737741534794047</v>
      </c>
      <c r="AG4595">
        <f t="shared" si="144"/>
        <v>-1.1851078453299415</v>
      </c>
      <c r="AH4595">
        <f t="shared" si="143"/>
        <v>-7.5680546160593776E-2</v>
      </c>
    </row>
    <row r="4596" spans="1:34" x14ac:dyDescent="0.3">
      <c r="A4596" t="s">
        <v>199</v>
      </c>
      <c r="B4596">
        <v>694</v>
      </c>
      <c r="C4596">
        <v>1991</v>
      </c>
      <c r="D4596" s="2">
        <v>0</v>
      </c>
      <c r="E4596" s="2">
        <v>0</v>
      </c>
      <c r="F4596" s="40">
        <v>102.86646656489376</v>
      </c>
      <c r="G4596" s="40">
        <v>7959.40286141464</v>
      </c>
      <c r="H4596" s="2">
        <v>5434</v>
      </c>
      <c r="I4596" s="2">
        <v>33527.008000000002</v>
      </c>
      <c r="J4596" s="2">
        <v>0</v>
      </c>
      <c r="K4596" s="2">
        <v>0</v>
      </c>
      <c r="L4596" s="2">
        <v>4435.1001300999997</v>
      </c>
      <c r="M4596" s="2">
        <v>9971.9665966648936</v>
      </c>
      <c r="N4596" s="2">
        <v>41486.410861414639</v>
      </c>
      <c r="O4596" s="2">
        <v>-31514.444264749745</v>
      </c>
      <c r="R4596" s="2">
        <v>35139.385587086705</v>
      </c>
      <c r="S4596" s="5">
        <v>-0.89684107272299374</v>
      </c>
      <c r="T4596" s="2">
        <v>1202.56068216835</v>
      </c>
      <c r="U4596" s="2">
        <v>1202.56068216835</v>
      </c>
      <c r="V4596" s="2">
        <v>0</v>
      </c>
      <c r="AC4596" s="27">
        <v>9.9094916666666695</v>
      </c>
      <c r="AD4596" s="27">
        <v>9.86193293885602</v>
      </c>
      <c r="AE4596" s="5">
        <v>-0.89253685390917525</v>
      </c>
      <c r="AG4596">
        <f t="shared" si="144"/>
        <v>-31.514444264749745</v>
      </c>
      <c r="AH4596">
        <f t="shared" si="143"/>
        <v>3.4222587050875365E-2</v>
      </c>
    </row>
    <row r="4597" spans="1:34" x14ac:dyDescent="0.3">
      <c r="A4597" t="s">
        <v>88</v>
      </c>
      <c r="B4597">
        <v>142</v>
      </c>
      <c r="C4597">
        <v>1991</v>
      </c>
      <c r="D4597" s="2">
        <v>3572.0658576611631</v>
      </c>
      <c r="E4597" s="2">
        <v>7150.2954437866347</v>
      </c>
      <c r="F4597" s="40">
        <v>12154.696132596686</v>
      </c>
      <c r="G4597" s="40">
        <v>15871.421875</v>
      </c>
      <c r="H4597" s="2">
        <v>31823.03</v>
      </c>
      <c r="I4597" s="2">
        <v>51632.311116627934</v>
      </c>
      <c r="J4597" s="2">
        <v>0</v>
      </c>
      <c r="K4597" s="2">
        <v>0</v>
      </c>
      <c r="L4597" s="2">
        <v>13232.028711299999</v>
      </c>
      <c r="M4597" s="2">
        <v>60781.820701557845</v>
      </c>
      <c r="N4597" s="2">
        <v>74654.02843541457</v>
      </c>
      <c r="O4597" s="2">
        <v>-13872.207733856725</v>
      </c>
      <c r="P4597" s="2">
        <v>-10898.118516049988</v>
      </c>
      <c r="R4597" s="2">
        <v>121903.14894432036</v>
      </c>
      <c r="S4597" s="5">
        <v>-0.11379695975034163</v>
      </c>
      <c r="T4597" s="2">
        <v>4383.40139947644</v>
      </c>
      <c r="U4597" s="2">
        <v>5026.770748876449</v>
      </c>
      <c r="V4597" s="2">
        <v>0</v>
      </c>
      <c r="W4597" s="2">
        <v>3403.48</v>
      </c>
      <c r="X4597" s="2">
        <v>26175.958479825898</v>
      </c>
      <c r="Y4597" s="2">
        <v>28419.55</v>
      </c>
      <c r="Z4597" s="2">
        <v>33132.666984612501</v>
      </c>
      <c r="AC4597" s="6">
        <v>6.4829425000000001</v>
      </c>
      <c r="AD4597" s="6">
        <v>5.9729999999999999</v>
      </c>
      <c r="AE4597" s="5">
        <v>-0.10484579195153905</v>
      </c>
      <c r="AG4597">
        <f t="shared" si="144"/>
        <v>-13.872207733856724</v>
      </c>
      <c r="AH4597">
        <f t="shared" si="143"/>
        <v>4.1235774402943785E-2</v>
      </c>
    </row>
    <row r="4598" spans="1:34" x14ac:dyDescent="0.3">
      <c r="A4598" t="s">
        <v>89</v>
      </c>
      <c r="B4598">
        <v>449</v>
      </c>
      <c r="C4598">
        <v>1991</v>
      </c>
      <c r="D4598" s="2">
        <v>0</v>
      </c>
      <c r="E4598" s="2">
        <v>0</v>
      </c>
      <c r="F4598" s="40">
        <v>0</v>
      </c>
      <c r="G4598" s="40">
        <v>1615.5282251309227</v>
      </c>
      <c r="H4598" s="2">
        <v>3591</v>
      </c>
      <c r="I4598" s="2">
        <v>2900.558</v>
      </c>
      <c r="J4598" s="2">
        <v>0</v>
      </c>
      <c r="K4598" s="2">
        <v>0</v>
      </c>
      <c r="L4598" s="2">
        <v>2538.5196431999998</v>
      </c>
      <c r="M4598" s="2">
        <v>6129.5196431999993</v>
      </c>
      <c r="N4598" s="2">
        <v>4516.0862251309227</v>
      </c>
      <c r="O4598" s="2">
        <v>1613.4334180690767</v>
      </c>
      <c r="R4598" s="2">
        <v>10918.784907070574</v>
      </c>
      <c r="S4598" s="5">
        <v>0.14776675534878253</v>
      </c>
      <c r="T4598" s="2">
        <v>-197.21967761955801</v>
      </c>
      <c r="U4598" s="2">
        <v>-250.71521456436898</v>
      </c>
      <c r="V4598" s="2">
        <v>0</v>
      </c>
      <c r="AC4598" s="6">
        <v>0.38450000000000001</v>
      </c>
      <c r="AD4598" s="6">
        <v>0.38450000000000001</v>
      </c>
      <c r="AE4598" s="5">
        <v>0.14776675534878253</v>
      </c>
      <c r="AG4598">
        <f t="shared" si="144"/>
        <v>1.6134334180690766</v>
      </c>
      <c r="AH4598">
        <f t="shared" si="143"/>
        <v>-2.2961823746707907E-2</v>
      </c>
    </row>
    <row r="4599" spans="1:34" x14ac:dyDescent="0.3">
      <c r="A4599" t="s">
        <v>90</v>
      </c>
      <c r="B4599">
        <v>564</v>
      </c>
      <c r="C4599">
        <v>1991</v>
      </c>
      <c r="D4599" s="2">
        <v>0</v>
      </c>
      <c r="E4599" s="2">
        <v>214.04952532775036</v>
      </c>
      <c r="F4599" s="40">
        <v>233.57963562011699</v>
      </c>
      <c r="G4599" s="40">
        <v>1621.9308891608873</v>
      </c>
      <c r="H4599" s="2">
        <v>2226.8761352482979</v>
      </c>
      <c r="I4599" s="2">
        <v>23292.144</v>
      </c>
      <c r="J4599" s="2">
        <v>0</v>
      </c>
      <c r="K4599" s="2">
        <v>0</v>
      </c>
      <c r="L4599" s="2">
        <v>526.52406180000003</v>
      </c>
      <c r="M4599" s="2">
        <v>2986.9798326684149</v>
      </c>
      <c r="N4599" s="2">
        <v>25128.124414488637</v>
      </c>
      <c r="O4599" s="2">
        <v>-22141.144581820223</v>
      </c>
      <c r="R4599" s="2">
        <v>55257.667700028884</v>
      </c>
      <c r="S4599" s="5">
        <v>-0.40068908991988905</v>
      </c>
      <c r="T4599" s="2">
        <v>-1722.9352225003399</v>
      </c>
      <c r="U4599" s="2">
        <v>-1266.4200918917998</v>
      </c>
      <c r="V4599" s="2">
        <v>7.6487937494500056</v>
      </c>
      <c r="AC4599" s="6">
        <v>23.8007666666667</v>
      </c>
      <c r="AD4599" s="6">
        <v>24.72</v>
      </c>
      <c r="AE4599" s="5">
        <v>-0.41616450602374055</v>
      </c>
      <c r="AG4599">
        <f t="shared" si="144"/>
        <v>-22.141144581820221</v>
      </c>
      <c r="AH4599">
        <f t="shared" si="143"/>
        <v>-2.2918449956423656E-2</v>
      </c>
    </row>
    <row r="4600" spans="1:34" x14ac:dyDescent="0.3">
      <c r="A4600" t="s">
        <v>242</v>
      </c>
      <c r="B4600">
        <v>565</v>
      </c>
      <c r="C4600">
        <v>1991</v>
      </c>
      <c r="R4600" s="2">
        <v>83.855000000000004</v>
      </c>
      <c r="S4600" s="3"/>
      <c r="AC4600">
        <v>1</v>
      </c>
      <c r="AD4600">
        <v>1</v>
      </c>
      <c r="AG4600">
        <f t="shared" si="144"/>
        <v>0</v>
      </c>
      <c r="AH4600">
        <f t="shared" si="143"/>
        <v>0</v>
      </c>
    </row>
    <row r="4601" spans="1:34" x14ac:dyDescent="0.3">
      <c r="A4601" t="s">
        <v>91</v>
      </c>
      <c r="B4601">
        <v>283</v>
      </c>
      <c r="C4601">
        <v>1991</v>
      </c>
      <c r="D4601" s="2">
        <v>0</v>
      </c>
      <c r="E4601" s="2">
        <v>0</v>
      </c>
      <c r="F4601" s="40">
        <v>0</v>
      </c>
      <c r="G4601" s="40">
        <v>2343.6845552161362</v>
      </c>
      <c r="H4601" s="2">
        <v>10142.4</v>
      </c>
      <c r="I4601" s="2">
        <v>13344.820000000002</v>
      </c>
      <c r="J4601" s="2">
        <v>0</v>
      </c>
      <c r="K4601" s="2">
        <v>0</v>
      </c>
      <c r="L4601" s="2">
        <v>499.07539589999999</v>
      </c>
      <c r="M4601" s="2">
        <v>10641.475395899999</v>
      </c>
      <c r="N4601" s="2">
        <v>15688.504555216137</v>
      </c>
      <c r="O4601" s="2">
        <v>-5047.0291593161382</v>
      </c>
      <c r="R4601" s="2">
        <v>6192.6028156570164</v>
      </c>
      <c r="S4601" s="5">
        <v>-0.81500934414129123</v>
      </c>
      <c r="T4601" s="2">
        <v>-240.4</v>
      </c>
      <c r="U4601" s="2">
        <v>-241.1</v>
      </c>
      <c r="AC4601" s="6">
        <v>1</v>
      </c>
      <c r="AD4601" s="6">
        <v>1</v>
      </c>
      <c r="AE4601" s="5">
        <v>-0.81500934414129123</v>
      </c>
      <c r="AG4601">
        <f t="shared" si="144"/>
        <v>-5.0470291593161383</v>
      </c>
      <c r="AH4601">
        <f t="shared" si="143"/>
        <v>-3.8933548166599156E-2</v>
      </c>
    </row>
    <row r="4602" spans="1:34" x14ac:dyDescent="0.3">
      <c r="A4602" t="s">
        <v>219</v>
      </c>
      <c r="B4602">
        <v>853</v>
      </c>
      <c r="C4602">
        <v>1991</v>
      </c>
      <c r="D4602" s="2">
        <v>0</v>
      </c>
      <c r="E4602" s="2">
        <v>0</v>
      </c>
      <c r="F4602" s="40">
        <v>28.309748980347933</v>
      </c>
      <c r="G4602" s="40">
        <v>1611.44372558593</v>
      </c>
      <c r="H4602" s="2">
        <v>255</v>
      </c>
      <c r="I4602" s="2">
        <v>2734.6999645233195</v>
      </c>
      <c r="J4602" s="2">
        <v>0</v>
      </c>
      <c r="K4602" s="2">
        <v>0</v>
      </c>
      <c r="L4602" s="2">
        <v>323.05206859999998</v>
      </c>
      <c r="M4602" s="2">
        <v>606.36181758034786</v>
      </c>
      <c r="N4602" s="2">
        <v>4346.1436901092493</v>
      </c>
      <c r="O4602" s="2">
        <v>-3739.7818725289017</v>
      </c>
      <c r="R4602" s="2">
        <v>3788.5523501139442</v>
      </c>
      <c r="S4602" s="5">
        <v>-0.98712688302074647</v>
      </c>
      <c r="T4602" s="2">
        <v>-151.67789930890001</v>
      </c>
      <c r="U4602" s="2">
        <v>-151.07883158480701</v>
      </c>
      <c r="V4602" s="2">
        <v>0</v>
      </c>
      <c r="AC4602">
        <v>0.95170916666666705</v>
      </c>
      <c r="AD4602">
        <v>0.95256239283673105</v>
      </c>
      <c r="AE4602" s="5">
        <v>-0.98801186187696255</v>
      </c>
      <c r="AG4602">
        <f t="shared" si="144"/>
        <v>-3.7397818725289018</v>
      </c>
      <c r="AH4602">
        <f t="shared" si="143"/>
        <v>-3.9877720464985306E-2</v>
      </c>
    </row>
    <row r="4603" spans="1:34" x14ac:dyDescent="0.3">
      <c r="A4603" t="s">
        <v>92</v>
      </c>
      <c r="B4603">
        <v>288</v>
      </c>
      <c r="C4603">
        <v>1991</v>
      </c>
      <c r="D4603" s="2">
        <v>2.4819373814563344</v>
      </c>
      <c r="E4603" s="2">
        <v>0</v>
      </c>
      <c r="F4603" s="40">
        <v>0</v>
      </c>
      <c r="G4603" s="40">
        <v>272.41303400956167</v>
      </c>
      <c r="H4603" s="2">
        <v>1124</v>
      </c>
      <c r="I4603" s="2">
        <v>2125.6770000000001</v>
      </c>
      <c r="J4603" s="2">
        <v>0</v>
      </c>
      <c r="K4603" s="2">
        <v>0</v>
      </c>
      <c r="L4603" s="2">
        <v>962.11540539999999</v>
      </c>
      <c r="M4603" s="2">
        <v>2088.5973427814565</v>
      </c>
      <c r="N4603" s="2">
        <v>2398.0900340095618</v>
      </c>
      <c r="O4603" s="2">
        <v>-309.49269122810529</v>
      </c>
      <c r="R4603" s="2">
        <v>6984.4556044124593</v>
      </c>
      <c r="S4603" s="5">
        <v>-4.4311641272740281E-2</v>
      </c>
      <c r="T4603" s="2">
        <v>171.81546831824099</v>
      </c>
      <c r="U4603" s="2">
        <v>85.1</v>
      </c>
      <c r="V4603" s="2">
        <v>9.7999999999999989</v>
      </c>
      <c r="AC4603" s="6">
        <v>1325.18333333333</v>
      </c>
      <c r="AD4603" s="6">
        <v>1380</v>
      </c>
      <c r="AE4603" s="5">
        <v>-4.6144607631433437E-2</v>
      </c>
      <c r="AG4603">
        <f t="shared" si="144"/>
        <v>-0.3094926912281053</v>
      </c>
      <c r="AH4603">
        <f t="shared" si="143"/>
        <v>1.2184199430838634E-2</v>
      </c>
    </row>
    <row r="4604" spans="1:34" x14ac:dyDescent="0.3">
      <c r="A4604" t="s">
        <v>93</v>
      </c>
      <c r="B4604">
        <v>293</v>
      </c>
      <c r="C4604">
        <v>1991</v>
      </c>
      <c r="D4604" s="2">
        <v>232</v>
      </c>
      <c r="E4604" s="2">
        <v>6.2396196738104521</v>
      </c>
      <c r="F4604" s="40">
        <v>122</v>
      </c>
      <c r="G4604" s="40">
        <v>1370</v>
      </c>
      <c r="H4604" s="2">
        <v>3549</v>
      </c>
      <c r="I4604" s="2">
        <v>25546.4153339</v>
      </c>
      <c r="J4604" s="2">
        <v>0</v>
      </c>
      <c r="K4604" s="2">
        <v>0</v>
      </c>
      <c r="L4604" s="2">
        <v>2443</v>
      </c>
      <c r="M4604" s="2">
        <v>6346</v>
      </c>
      <c r="N4604" s="2">
        <v>26922.654953573812</v>
      </c>
      <c r="O4604" s="2">
        <v>-20576.654953573812</v>
      </c>
      <c r="P4604" s="2">
        <v>-20447.654953573809</v>
      </c>
      <c r="R4604" s="2">
        <v>33988.34951456311</v>
      </c>
      <c r="S4604" s="5">
        <v>-0.60540318219209965</v>
      </c>
      <c r="T4604" s="2">
        <v>-1518.66606560082</v>
      </c>
      <c r="U4604" s="2">
        <v>-1504</v>
      </c>
      <c r="V4604" s="2">
        <v>68</v>
      </c>
      <c r="W4604" s="2">
        <v>0</v>
      </c>
      <c r="X4604" s="2">
        <v>0</v>
      </c>
      <c r="Y4604" s="2">
        <v>3549</v>
      </c>
      <c r="Z4604" s="2">
        <v>25546.4153339</v>
      </c>
      <c r="AC4604" s="6">
        <v>0.77249999999999996</v>
      </c>
      <c r="AD4604" s="6">
        <v>0.96</v>
      </c>
      <c r="AE4604" s="5">
        <v>-0.75234570214163843</v>
      </c>
      <c r="AF4604" s="5">
        <v>-0.74762906594419776</v>
      </c>
      <c r="AG4604">
        <f t="shared" si="144"/>
        <v>-20.576654953573811</v>
      </c>
      <c r="AH4604">
        <f t="shared" si="143"/>
        <v>-4.4250457038391221E-2</v>
      </c>
    </row>
    <row r="4605" spans="1:34" x14ac:dyDescent="0.3">
      <c r="A4605" t="s">
        <v>94</v>
      </c>
      <c r="B4605">
        <v>566</v>
      </c>
      <c r="C4605">
        <v>1991</v>
      </c>
      <c r="D4605" s="2">
        <v>270</v>
      </c>
      <c r="E4605" s="2">
        <v>1077.3368302809938</v>
      </c>
      <c r="F4605" s="40">
        <v>284.43112687807235</v>
      </c>
      <c r="G4605" s="40">
        <v>3414.5982568672725</v>
      </c>
      <c r="H4605" s="2">
        <v>7818.5290810000006</v>
      </c>
      <c r="I4605" s="2">
        <v>32493.339</v>
      </c>
      <c r="J4605" s="2">
        <v>0</v>
      </c>
      <c r="K4605" s="2">
        <v>0</v>
      </c>
      <c r="L4605" s="2">
        <v>3245.9493213000001</v>
      </c>
      <c r="M4605" s="2">
        <v>11618.909529178074</v>
      </c>
      <c r="N4605" s="2">
        <v>36985.274087148267</v>
      </c>
      <c r="O4605" s="2">
        <v>-25366.364557970192</v>
      </c>
      <c r="R4605" s="2">
        <v>50320.479305739434</v>
      </c>
      <c r="S4605" s="5">
        <v>-0.50409624288051968</v>
      </c>
      <c r="T4605" s="2">
        <v>-943.58099999999797</v>
      </c>
      <c r="U4605" s="2">
        <v>-1034</v>
      </c>
      <c r="V4605" s="2">
        <v>0</v>
      </c>
      <c r="AC4605" s="6">
        <v>27.478633333333299</v>
      </c>
      <c r="AD4605" s="6">
        <v>26.65</v>
      </c>
      <c r="AE4605" s="5">
        <v>-0.48889494283798202</v>
      </c>
      <c r="AG4605">
        <f t="shared" si="144"/>
        <v>-25.36636455797019</v>
      </c>
      <c r="AH4605">
        <f t="shared" si="143"/>
        <v>-2.0548293940476525E-2</v>
      </c>
    </row>
    <row r="4606" spans="1:34" x14ac:dyDescent="0.3">
      <c r="A4606" t="s">
        <v>95</v>
      </c>
      <c r="B4606">
        <v>964</v>
      </c>
      <c r="C4606">
        <v>1991</v>
      </c>
      <c r="D4606" s="2">
        <v>0</v>
      </c>
      <c r="E4606" s="2">
        <v>0</v>
      </c>
      <c r="F4606" s="40">
        <v>354.66295090215601</v>
      </c>
      <c r="G4606" s="40">
        <v>651.36457260461634</v>
      </c>
      <c r="H4606" s="2">
        <v>13152</v>
      </c>
      <c r="I4606" s="2">
        <v>53350.820552919402</v>
      </c>
      <c r="J4606" s="2">
        <v>0</v>
      </c>
      <c r="K4606" s="2">
        <v>0</v>
      </c>
      <c r="L4606" s="2">
        <v>3632.6386262999999</v>
      </c>
      <c r="M4606" s="2">
        <v>17139.301577202157</v>
      </c>
      <c r="N4606" s="2">
        <v>54002.185125524018</v>
      </c>
      <c r="O4606" s="2">
        <v>-36862.883548321857</v>
      </c>
      <c r="R4606" s="2">
        <v>80451.49428319803</v>
      </c>
      <c r="S4606" s="5">
        <v>-0.4582001102249324</v>
      </c>
      <c r="T4606" s="2">
        <v>-2146</v>
      </c>
      <c r="U4606" s="2">
        <v>-2146</v>
      </c>
      <c r="V4606" s="2">
        <v>864</v>
      </c>
      <c r="AC4606" s="6">
        <v>1.05760583333333</v>
      </c>
      <c r="AD4606" s="6">
        <v>1.09358700558017</v>
      </c>
      <c r="AE4606" s="5">
        <v>-0.47378869395802553</v>
      </c>
      <c r="AG4606">
        <f t="shared" si="144"/>
        <v>-36.862883548321854</v>
      </c>
      <c r="AH4606">
        <f t="shared" si="143"/>
        <v>-2.6674457934191327E-2</v>
      </c>
    </row>
    <row r="4607" spans="1:34" x14ac:dyDescent="0.3">
      <c r="A4607" t="s">
        <v>96</v>
      </c>
      <c r="B4607">
        <v>182</v>
      </c>
      <c r="C4607">
        <v>1991</v>
      </c>
      <c r="D4607" s="2">
        <v>725.69540680157593</v>
      </c>
      <c r="E4607" s="2">
        <v>1505.2947982580804</v>
      </c>
      <c r="F4607" s="40">
        <v>1464.9595460686378</v>
      </c>
      <c r="G4607" s="40">
        <v>14306.523135329266</v>
      </c>
      <c r="H4607" s="2">
        <v>12398.614206703434</v>
      </c>
      <c r="I4607" s="2">
        <v>29809.142413818296</v>
      </c>
      <c r="J4607" s="2">
        <v>0</v>
      </c>
      <c r="K4607" s="2">
        <v>0</v>
      </c>
      <c r="L4607" s="2">
        <v>20628.7778573</v>
      </c>
      <c r="M4607" s="2">
        <v>35218.04701687365</v>
      </c>
      <c r="N4607" s="2">
        <v>45620.960347405642</v>
      </c>
      <c r="O4607" s="2">
        <v>-10402.913330531992</v>
      </c>
      <c r="R4607" s="2">
        <v>89913.082363845577</v>
      </c>
      <c r="S4607" s="5">
        <v>-0.11569966301939445</v>
      </c>
      <c r="T4607" s="2">
        <v>-716.35567847858397</v>
      </c>
      <c r="U4607" s="2">
        <v>-716.35567847858204</v>
      </c>
      <c r="V4607" s="2">
        <v>0</v>
      </c>
      <c r="AC4607" s="6">
        <v>144.482</v>
      </c>
      <c r="AD4607" s="6">
        <v>134.184</v>
      </c>
      <c r="AE4607" s="5">
        <v>-0.10745313314180607</v>
      </c>
      <c r="AF4607" s="5">
        <v>0</v>
      </c>
      <c r="AG4607">
        <f t="shared" si="144"/>
        <v>-10.402913330531993</v>
      </c>
      <c r="AH4607">
        <f t="shared" si="143"/>
        <v>-7.9672018759155746E-3</v>
      </c>
    </row>
    <row r="4608" spans="1:34" x14ac:dyDescent="0.3">
      <c r="A4608" t="s">
        <v>149</v>
      </c>
      <c r="B4608">
        <v>453</v>
      </c>
      <c r="C4608">
        <v>1991</v>
      </c>
      <c r="D4608" s="2">
        <v>17016.841204511173</v>
      </c>
      <c r="E4608" s="2">
        <v>0</v>
      </c>
      <c r="F4608" s="40">
        <v>6.1288079023361099</v>
      </c>
      <c r="G4608" s="40">
        <v>194.31000258959801</v>
      </c>
      <c r="H4608" s="2">
        <v>58122.219801748251</v>
      </c>
      <c r="I4608" s="2">
        <v>4382.75</v>
      </c>
      <c r="J4608" s="2">
        <v>0</v>
      </c>
      <c r="K4608" s="2">
        <v>0</v>
      </c>
      <c r="L4608" s="2">
        <v>667.66019377692305</v>
      </c>
      <c r="M4608" s="2">
        <v>75812.850007938687</v>
      </c>
      <c r="N4608" s="2">
        <v>4577.0600025895983</v>
      </c>
      <c r="O4608" s="2">
        <v>71235.790005349088</v>
      </c>
      <c r="R4608" s="2">
        <v>6883.5164835164833</v>
      </c>
      <c r="S4608" s="5">
        <v>10.348749825170446</v>
      </c>
      <c r="T4608" s="2">
        <v>-782.62213312812105</v>
      </c>
      <c r="U4608" s="2">
        <v>-782.62213312812105</v>
      </c>
      <c r="V4608" s="2">
        <v>0</v>
      </c>
      <c r="AC4608">
        <v>3.64</v>
      </c>
      <c r="AD4608">
        <v>3.64</v>
      </c>
      <c r="AE4608" s="5">
        <v>10.348749825170446</v>
      </c>
      <c r="AG4608">
        <f t="shared" si="144"/>
        <v>71.235790005349088</v>
      </c>
      <c r="AH4608">
        <f t="shared" si="143"/>
        <v>-0.11369510554702908</v>
      </c>
    </row>
    <row r="4609" spans="1:34" x14ac:dyDescent="0.3">
      <c r="A4609" t="s">
        <v>97</v>
      </c>
      <c r="B4609">
        <v>968</v>
      </c>
      <c r="C4609">
        <v>1991</v>
      </c>
      <c r="D4609" s="2">
        <v>816.59999999999991</v>
      </c>
      <c r="E4609" s="2">
        <v>725.9</v>
      </c>
      <c r="F4609" s="40">
        <v>42.8</v>
      </c>
      <c r="G4609" s="40">
        <v>44.6</v>
      </c>
      <c r="H4609" s="2">
        <v>4441.3</v>
      </c>
      <c r="I4609" s="2">
        <v>3202.6372939999997</v>
      </c>
      <c r="J4609" s="2">
        <v>0</v>
      </c>
      <c r="K4609" s="2">
        <v>0</v>
      </c>
      <c r="L4609" s="2">
        <v>694.90354620000005</v>
      </c>
      <c r="M4609" s="2">
        <v>5995.6035462</v>
      </c>
      <c r="N4609" s="2">
        <v>3973.1372939999997</v>
      </c>
      <c r="O4609" s="2">
        <v>2022.4662522000003</v>
      </c>
      <c r="P4609" s="2">
        <v>2337.1662522000001</v>
      </c>
      <c r="R4609" s="2">
        <v>29330.858678377241</v>
      </c>
      <c r="S4609" s="5">
        <v>6.8953530286208972E-2</v>
      </c>
      <c r="T4609" s="2">
        <v>-1251</v>
      </c>
      <c r="U4609" s="2">
        <v>-1012</v>
      </c>
      <c r="V4609" s="2">
        <v>0</v>
      </c>
      <c r="AC4609" s="6">
        <v>7.6387249999999999E-3</v>
      </c>
      <c r="AD4609" s="6">
        <v>1.89E-2</v>
      </c>
      <c r="AE4609" s="5">
        <v>0.170607231234185</v>
      </c>
      <c r="AF4609" s="5">
        <v>0.19715407502502447</v>
      </c>
      <c r="AG4609">
        <f t="shared" si="144"/>
        <v>2.0224662522000005</v>
      </c>
      <c r="AH4609">
        <f t="shared" si="143"/>
        <v>-3.4502910777243906E-2</v>
      </c>
    </row>
    <row r="4610" spans="1:34" x14ac:dyDescent="0.3">
      <c r="A4610" t="s">
        <v>98</v>
      </c>
      <c r="B4610">
        <v>922</v>
      </c>
      <c r="C4610">
        <v>1991</v>
      </c>
      <c r="S4610" s="5"/>
      <c r="AC4610" s="6"/>
      <c r="AD4610" s="6"/>
      <c r="AE4610" s="5"/>
      <c r="AG4610">
        <f t="shared" si="144"/>
        <v>0</v>
      </c>
      <c r="AH4610" t="e">
        <f t="shared" ref="AH4610:AH4673" si="145">U:U/R:R</f>
        <v>#DIV/0!</v>
      </c>
    </row>
    <row r="4611" spans="1:34" x14ac:dyDescent="0.3">
      <c r="A4611" t="s">
        <v>200</v>
      </c>
      <c r="B4611" s="21">
        <v>714</v>
      </c>
      <c r="C4611">
        <v>1991</v>
      </c>
      <c r="D4611" s="2">
        <v>0</v>
      </c>
      <c r="E4611" s="2">
        <v>0</v>
      </c>
      <c r="F4611" s="40">
        <v>0</v>
      </c>
      <c r="G4611" s="40">
        <v>43.564972856137615</v>
      </c>
      <c r="H4611" s="2">
        <v>353</v>
      </c>
      <c r="I4611" s="2">
        <v>876.44607090198997</v>
      </c>
      <c r="J4611" s="2">
        <v>0</v>
      </c>
      <c r="K4611" s="2">
        <v>0</v>
      </c>
      <c r="L4611" s="2">
        <v>110.120397829059</v>
      </c>
      <c r="M4611" s="2">
        <v>463.12039782905902</v>
      </c>
      <c r="N4611" s="2">
        <v>920.01104375812758</v>
      </c>
      <c r="O4611" s="2">
        <v>-456.89064592906857</v>
      </c>
      <c r="R4611" s="2">
        <v>1837.3575274821803</v>
      </c>
      <c r="S4611" s="5">
        <v>-0.24866725125358038</v>
      </c>
      <c r="T4611" s="2">
        <v>-33.763635042738898</v>
      </c>
      <c r="U4611" s="2">
        <v>-33.763635042738898</v>
      </c>
      <c r="V4611" s="2">
        <v>0</v>
      </c>
      <c r="AC4611">
        <v>125.1642483</v>
      </c>
      <c r="AD4611">
        <v>119.6702262</v>
      </c>
      <c r="AE4611" s="5">
        <v>-0.23775212658747857</v>
      </c>
      <c r="AG4611">
        <f t="shared" si="144"/>
        <v>-0.45689064592906858</v>
      </c>
      <c r="AH4611">
        <f t="shared" si="145"/>
        <v>-1.8376192187813788E-2</v>
      </c>
    </row>
    <row r="4612" spans="1:34" x14ac:dyDescent="0.3">
      <c r="A4612" t="s">
        <v>220</v>
      </c>
      <c r="B4612">
        <v>862</v>
      </c>
      <c r="C4612">
        <v>1991</v>
      </c>
      <c r="D4612" s="2">
        <v>0</v>
      </c>
      <c r="E4612" s="2">
        <v>0</v>
      </c>
      <c r="F4612" s="40">
        <v>0</v>
      </c>
      <c r="G4612" s="40">
        <v>12.008148124441481</v>
      </c>
      <c r="H4612" s="2">
        <v>2.7934559999999999</v>
      </c>
      <c r="I4612" s="2">
        <v>113.649</v>
      </c>
      <c r="J4612" s="2">
        <v>0</v>
      </c>
      <c r="K4612" s="2">
        <v>0</v>
      </c>
      <c r="L4612" s="2">
        <v>67.807726599999995</v>
      </c>
      <c r="M4612" s="2">
        <v>70.601182600000001</v>
      </c>
      <c r="N4612" s="2">
        <v>125.65714812444148</v>
      </c>
      <c r="O4612" s="2">
        <v>-55.055965524441476</v>
      </c>
      <c r="R4612" s="2">
        <v>176.50563183008538</v>
      </c>
      <c r="S4612" s="5">
        <v>-0.31192186307936942</v>
      </c>
      <c r="T4612" s="2">
        <v>-30.700001258171699</v>
      </c>
      <c r="U4612" s="2">
        <v>-25.558188531611993</v>
      </c>
      <c r="V4612" s="2">
        <v>0</v>
      </c>
      <c r="AC4612">
        <v>2.3996223333333302</v>
      </c>
      <c r="AD4612">
        <v>2.44857982370225</v>
      </c>
      <c r="AE4612" s="5">
        <v>-0.31828574434328094</v>
      </c>
      <c r="AG4612">
        <f t="shared" si="144"/>
        <v>-5.5055965524441475E-2</v>
      </c>
      <c r="AH4612">
        <f t="shared" si="145"/>
        <v>-0.14480098038013767</v>
      </c>
    </row>
    <row r="4613" spans="1:34" x14ac:dyDescent="0.3">
      <c r="A4613" t="s">
        <v>245</v>
      </c>
      <c r="B4613">
        <v>135</v>
      </c>
      <c r="C4613">
        <v>1991</v>
      </c>
      <c r="R4613" s="2">
        <v>595.30544153690005</v>
      </c>
      <c r="AC4613" s="15">
        <v>1240.61333333333</v>
      </c>
      <c r="AD4613" s="15">
        <v>1151.06</v>
      </c>
      <c r="AG4613">
        <f t="shared" si="144"/>
        <v>0</v>
      </c>
      <c r="AH4613">
        <f t="shared" si="145"/>
        <v>0</v>
      </c>
    </row>
    <row r="4614" spans="1:34" x14ac:dyDescent="0.3">
      <c r="A4614" t="s">
        <v>201</v>
      </c>
      <c r="B4614">
        <v>716</v>
      </c>
      <c r="C4614">
        <v>1991</v>
      </c>
      <c r="D4614" s="2">
        <v>0</v>
      </c>
      <c r="E4614" s="2">
        <v>0</v>
      </c>
      <c r="F4614" s="40">
        <v>0</v>
      </c>
      <c r="G4614" s="40">
        <v>0</v>
      </c>
      <c r="H4614" s="2">
        <v>7</v>
      </c>
      <c r="I4614" s="2">
        <v>167.71299999999999</v>
      </c>
      <c r="J4614" s="2">
        <v>0</v>
      </c>
      <c r="K4614" s="2">
        <v>0</v>
      </c>
      <c r="L4614" s="2">
        <v>9.30703025340636</v>
      </c>
      <c r="M4614" s="2">
        <v>16.30703025340636</v>
      </c>
      <c r="N4614" s="2">
        <v>167.71299999999999</v>
      </c>
      <c r="O4614" s="2">
        <v>-151.40596974659363</v>
      </c>
      <c r="R4614" s="2">
        <v>108.38007656749708</v>
      </c>
      <c r="S4614" s="5">
        <v>-1.3969907988789878</v>
      </c>
      <c r="T4614" s="2">
        <v>-34.255841089089806</v>
      </c>
      <c r="U4614" s="2">
        <v>-34.255841089089806</v>
      </c>
      <c r="AC4614" s="10">
        <v>201.81591666666699</v>
      </c>
      <c r="AD4614" s="10">
        <v>280.02100000000002</v>
      </c>
      <c r="AE4614" s="5">
        <v>-1.9383345325483121</v>
      </c>
      <c r="AG4614">
        <f t="shared" si="144"/>
        <v>-0.15140596974659362</v>
      </c>
      <c r="AH4614">
        <f t="shared" si="145"/>
        <v>-0.31607138667922891</v>
      </c>
    </row>
    <row r="4615" spans="1:34" x14ac:dyDescent="0.3">
      <c r="A4615" t="s">
        <v>99</v>
      </c>
      <c r="B4615">
        <v>456</v>
      </c>
      <c r="C4615">
        <v>1991</v>
      </c>
      <c r="D4615" s="2">
        <v>63700.860354484874</v>
      </c>
      <c r="E4615" s="2">
        <v>0</v>
      </c>
      <c r="F4615" s="40">
        <v>3105.8233409856334</v>
      </c>
      <c r="G4615" s="40">
        <v>16938.495329266298</v>
      </c>
      <c r="H4615" s="2">
        <v>106722.80603947664</v>
      </c>
      <c r="I4615" s="2">
        <v>17395</v>
      </c>
      <c r="J4615" s="2">
        <v>0</v>
      </c>
      <c r="K4615" s="2">
        <v>0</v>
      </c>
      <c r="L4615" s="2">
        <v>11673.287265200001</v>
      </c>
      <c r="M4615" s="2">
        <v>185202.77700014715</v>
      </c>
      <c r="N4615" s="2">
        <v>34333.495329266298</v>
      </c>
      <c r="O4615" s="2">
        <v>150869.28167088085</v>
      </c>
      <c r="R4615" s="2">
        <v>132046.97079343893</v>
      </c>
      <c r="S4615" s="5">
        <v>1.1425425419783819</v>
      </c>
      <c r="T4615" s="2">
        <v>-27509.333333333401</v>
      </c>
      <c r="U4615" s="2">
        <v>-27509.333333333299</v>
      </c>
      <c r="V4615" s="2">
        <v>0</v>
      </c>
      <c r="AC4615" s="6">
        <v>3.75</v>
      </c>
      <c r="AD4615" s="6">
        <v>3.75</v>
      </c>
      <c r="AE4615" s="5">
        <v>1.1425425419783817</v>
      </c>
      <c r="AG4615">
        <f t="shared" si="144"/>
        <v>150.86928167088087</v>
      </c>
      <c r="AH4615">
        <f t="shared" si="145"/>
        <v>-0.20832990842604143</v>
      </c>
    </row>
    <row r="4616" spans="1:34" x14ac:dyDescent="0.3">
      <c r="A4616" t="s">
        <v>203</v>
      </c>
      <c r="B4616">
        <v>722</v>
      </c>
      <c r="C4616">
        <v>1991</v>
      </c>
      <c r="D4616" s="2">
        <v>12.220866214376636</v>
      </c>
      <c r="E4616" s="2">
        <v>0</v>
      </c>
      <c r="F4616" s="40">
        <v>33.073955780084276</v>
      </c>
      <c r="G4616" s="40">
        <v>454.65000009536737</v>
      </c>
      <c r="H4616" s="2">
        <v>596</v>
      </c>
      <c r="I4616" s="2">
        <v>3607.2733068883986</v>
      </c>
      <c r="J4616" s="2">
        <v>0</v>
      </c>
      <c r="K4616" s="2">
        <v>0</v>
      </c>
      <c r="L4616" s="2">
        <v>13.2163609413295</v>
      </c>
      <c r="M4616" s="2">
        <v>654.51118293579043</v>
      </c>
      <c r="N4616" s="2">
        <v>4061.923306983766</v>
      </c>
      <c r="O4616" s="2">
        <v>-3407.4121240479753</v>
      </c>
      <c r="R4616" s="2">
        <v>5617.2738652581493</v>
      </c>
      <c r="S4616" s="5">
        <v>-0.60659533534980725</v>
      </c>
      <c r="T4616" s="2">
        <v>-450.76728931976902</v>
      </c>
      <c r="U4616" s="2">
        <v>-371.73850311857785</v>
      </c>
      <c r="V4616" s="2">
        <v>171.74340112610949</v>
      </c>
      <c r="AC4616">
        <v>282.10690880881998</v>
      </c>
      <c r="AD4616">
        <v>258.99981679299901</v>
      </c>
      <c r="AE4616" s="5">
        <v>-0.55690972399955618</v>
      </c>
      <c r="AG4616">
        <f t="shared" si="144"/>
        <v>-3.4074121240479753</v>
      </c>
      <c r="AH4616">
        <f t="shared" si="145"/>
        <v>-6.6177742448648463E-2</v>
      </c>
    </row>
    <row r="4617" spans="1:34" x14ac:dyDescent="0.3">
      <c r="A4617" t="s">
        <v>224</v>
      </c>
      <c r="B4617">
        <v>942</v>
      </c>
      <c r="C4617">
        <v>1991</v>
      </c>
      <c r="S4617" s="5"/>
      <c r="AE4617" s="5"/>
      <c r="AG4617">
        <f t="shared" si="144"/>
        <v>0</v>
      </c>
      <c r="AH4617" t="e">
        <f t="shared" si="145"/>
        <v>#DIV/0!</v>
      </c>
    </row>
    <row r="4618" spans="1:34" x14ac:dyDescent="0.3">
      <c r="A4618" t="s">
        <v>202</v>
      </c>
      <c r="B4618">
        <v>718</v>
      </c>
      <c r="C4618">
        <v>1991</v>
      </c>
      <c r="D4618" s="2">
        <v>0</v>
      </c>
      <c r="E4618" s="2">
        <v>0</v>
      </c>
      <c r="F4618" s="40">
        <v>343.67336216678905</v>
      </c>
      <c r="G4618" s="40">
        <v>259.59317486538077</v>
      </c>
      <c r="H4618" s="2">
        <v>246.15049328609993</v>
      </c>
      <c r="I4618" s="2">
        <v>164.33021402758294</v>
      </c>
      <c r="J4618" s="2">
        <v>0</v>
      </c>
      <c r="K4618" s="2">
        <v>0</v>
      </c>
      <c r="L4618" s="2">
        <v>27.650738700000002</v>
      </c>
      <c r="M4618" s="2">
        <v>617.47459415288904</v>
      </c>
      <c r="N4618" s="2">
        <v>423.92338889296371</v>
      </c>
      <c r="O4618" s="2">
        <v>193.55120525992533</v>
      </c>
      <c r="R4618" s="2">
        <v>374.35896627946022</v>
      </c>
      <c r="S4618" s="5">
        <v>0.51702035397607837</v>
      </c>
      <c r="T4618" s="2">
        <v>-8.1694372100932497</v>
      </c>
      <c r="U4618" s="2">
        <v>-8.1694372100932</v>
      </c>
      <c r="AC4618">
        <v>5.2893083333333299</v>
      </c>
      <c r="AD4618">
        <v>5.0627000000000004</v>
      </c>
      <c r="AE4618" s="5">
        <v>0.49486979792405639</v>
      </c>
      <c r="AG4618">
        <f t="shared" si="144"/>
        <v>0.19355120525992534</v>
      </c>
      <c r="AH4618">
        <f t="shared" si="145"/>
        <v>-2.1822469730816297E-2</v>
      </c>
    </row>
    <row r="4619" spans="1:34" x14ac:dyDescent="0.3">
      <c r="A4619" t="s">
        <v>204</v>
      </c>
      <c r="B4619">
        <v>724</v>
      </c>
      <c r="C4619">
        <v>1991</v>
      </c>
      <c r="D4619" s="2">
        <v>0</v>
      </c>
      <c r="E4619" s="2">
        <v>0</v>
      </c>
      <c r="F4619" s="40">
        <v>0</v>
      </c>
      <c r="G4619" s="40">
        <v>21.527677755615322</v>
      </c>
      <c r="H4619" s="2">
        <v>153</v>
      </c>
      <c r="I4619" s="2">
        <v>1250.7090000000001</v>
      </c>
      <c r="J4619" s="2">
        <v>0</v>
      </c>
      <c r="K4619" s="2">
        <v>0</v>
      </c>
      <c r="L4619" s="2">
        <v>9.6286085999999997</v>
      </c>
      <c r="M4619" s="2">
        <v>162.62860860000001</v>
      </c>
      <c r="N4619" s="2">
        <v>1272.2366777556153</v>
      </c>
      <c r="O4619" s="2">
        <v>-1109.6080691556153</v>
      </c>
      <c r="R4619" s="2">
        <v>1139.4032831820434</v>
      </c>
      <c r="S4619" s="5">
        <v>-0.97385015958246302</v>
      </c>
      <c r="T4619" s="2">
        <v>15.336006297737399</v>
      </c>
      <c r="U4619" s="2">
        <v>15.336006297737399</v>
      </c>
      <c r="V4619" s="2">
        <v>0</v>
      </c>
      <c r="AC4619">
        <v>295.34416666666698</v>
      </c>
      <c r="AD4619">
        <v>434.78260869565202</v>
      </c>
      <c r="AE4619" s="5">
        <v>-1.433626123856427</v>
      </c>
      <c r="AG4619">
        <f t="shared" si="144"/>
        <v>-1.1096080691556154</v>
      </c>
      <c r="AH4619">
        <f t="shared" si="145"/>
        <v>1.3459682382964621E-2</v>
      </c>
    </row>
    <row r="4620" spans="1:34" x14ac:dyDescent="0.3">
      <c r="A4620" t="s">
        <v>100</v>
      </c>
      <c r="B4620">
        <v>576</v>
      </c>
      <c r="C4620">
        <v>1991</v>
      </c>
      <c r="D4620" s="2">
        <v>6119.7690523210722</v>
      </c>
      <c r="E4620" s="2">
        <v>3893.8416449111514</v>
      </c>
      <c r="F4620" s="40">
        <v>9312.3584949957603</v>
      </c>
      <c r="G4620" s="40">
        <v>40731.452460479471</v>
      </c>
      <c r="H4620" s="2">
        <v>32277.864367015289</v>
      </c>
      <c r="I4620" s="2">
        <v>25673.357762717766</v>
      </c>
      <c r="J4620" s="2">
        <v>0</v>
      </c>
      <c r="K4620" s="2">
        <v>0</v>
      </c>
      <c r="L4620" s="2">
        <v>34186.6484977</v>
      </c>
      <c r="M4620" s="2">
        <v>81896.640412032109</v>
      </c>
      <c r="N4620" s="2">
        <v>70298.651868108398</v>
      </c>
      <c r="O4620" s="2">
        <v>11597.988543923711</v>
      </c>
      <c r="R4620" s="2">
        <v>45472.064418543552</v>
      </c>
      <c r="S4620" s="5">
        <v>0.25505744443821732</v>
      </c>
      <c r="T4620" s="2">
        <v>4850.5132980732405</v>
      </c>
      <c r="U4620" s="2">
        <v>4880.3218430725601</v>
      </c>
      <c r="V4620" s="2">
        <v>-33.862985152383402</v>
      </c>
      <c r="AC4620" s="6">
        <v>1.7275499999999999</v>
      </c>
      <c r="AD4620" s="6">
        <v>1.6305000000000001</v>
      </c>
      <c r="AE4620" s="5">
        <v>0.24072887219270842</v>
      </c>
      <c r="AG4620">
        <f t="shared" si="144"/>
        <v>11.597988543923712</v>
      </c>
      <c r="AH4620">
        <f t="shared" si="145"/>
        <v>0.1073257153700363</v>
      </c>
    </row>
    <row r="4621" spans="1:34" x14ac:dyDescent="0.3">
      <c r="A4621" t="s">
        <v>137</v>
      </c>
      <c r="B4621">
        <v>352</v>
      </c>
      <c r="C4621">
        <v>1991</v>
      </c>
      <c r="S4621" s="3"/>
      <c r="AC4621" s="3"/>
      <c r="AD4621" s="3"/>
      <c r="AF4621" s="3"/>
      <c r="AG4621">
        <f t="shared" si="144"/>
        <v>0</v>
      </c>
      <c r="AH4621" t="e">
        <f t="shared" si="145"/>
        <v>#DIV/0!</v>
      </c>
    </row>
    <row r="4622" spans="1:34" x14ac:dyDescent="0.3">
      <c r="A4622" t="s">
        <v>101</v>
      </c>
      <c r="B4622">
        <v>936</v>
      </c>
      <c r="C4622">
        <v>1991</v>
      </c>
      <c r="S4622" s="5"/>
      <c r="AC4622" s="6"/>
      <c r="AD4622" s="6"/>
      <c r="AE4622" s="5"/>
      <c r="AG4622">
        <f t="shared" si="144"/>
        <v>0</v>
      </c>
      <c r="AH4622" t="e">
        <f t="shared" si="145"/>
        <v>#DIV/0!</v>
      </c>
    </row>
    <row r="4623" spans="1:34" x14ac:dyDescent="0.3">
      <c r="A4623" t="s">
        <v>102</v>
      </c>
      <c r="B4623">
        <v>961</v>
      </c>
      <c r="C4623">
        <v>1991</v>
      </c>
      <c r="L4623" s="2">
        <v>112.14</v>
      </c>
      <c r="S4623" s="5"/>
      <c r="AC4623" s="6">
        <v>27.571200000000001</v>
      </c>
      <c r="AD4623" s="6">
        <v>56.692700000000002</v>
      </c>
      <c r="AE4623" s="5"/>
      <c r="AG4623">
        <f t="shared" si="144"/>
        <v>0</v>
      </c>
      <c r="AH4623" t="e">
        <f t="shared" si="145"/>
        <v>#DIV/0!</v>
      </c>
    </row>
    <row r="4624" spans="1:34" x14ac:dyDescent="0.3">
      <c r="A4624" t="s">
        <v>214</v>
      </c>
      <c r="B4624">
        <v>813</v>
      </c>
      <c r="C4624">
        <v>1991</v>
      </c>
      <c r="D4624" s="2">
        <v>0</v>
      </c>
      <c r="E4624" s="2">
        <v>0</v>
      </c>
      <c r="F4624" s="40">
        <v>0</v>
      </c>
      <c r="G4624" s="40">
        <v>64.395351773137961</v>
      </c>
      <c r="H4624" s="2">
        <v>21.325700000000001</v>
      </c>
      <c r="I4624" s="2">
        <v>130.29396675992001</v>
      </c>
      <c r="J4624" s="2">
        <v>0</v>
      </c>
      <c r="K4624" s="2">
        <v>0</v>
      </c>
      <c r="L4624" s="2">
        <v>8.5425623000000002</v>
      </c>
      <c r="M4624" s="2">
        <v>29.868262300000001</v>
      </c>
      <c r="N4624" s="2">
        <v>194.68931853305799</v>
      </c>
      <c r="O4624" s="2">
        <v>-164.82105623305799</v>
      </c>
      <c r="R4624" s="2">
        <v>220.38861773643973</v>
      </c>
      <c r="S4624" s="5">
        <v>-0.74786555642435959</v>
      </c>
      <c r="T4624" s="2">
        <v>-36.390891543405395</v>
      </c>
      <c r="U4624" s="2">
        <v>-35.841237683027899</v>
      </c>
      <c r="V4624" s="2">
        <v>0</v>
      </c>
      <c r="AC4624">
        <v>2.71475</v>
      </c>
      <c r="AD4624">
        <v>2.79485746226942</v>
      </c>
      <c r="AE4624" s="5">
        <v>-0.76993374386108981</v>
      </c>
      <c r="AG4624">
        <f t="shared" si="144"/>
        <v>-0.16482105623305798</v>
      </c>
      <c r="AH4624">
        <f t="shared" si="145"/>
        <v>-0.16262744442587335</v>
      </c>
    </row>
    <row r="4625" spans="1:34" x14ac:dyDescent="0.3">
      <c r="A4625" t="s">
        <v>231</v>
      </c>
      <c r="B4625">
        <v>726</v>
      </c>
      <c r="C4625">
        <v>1991</v>
      </c>
      <c r="D4625" s="2">
        <v>0</v>
      </c>
      <c r="E4625" s="2">
        <v>0</v>
      </c>
      <c r="F4625" s="40">
        <v>0</v>
      </c>
      <c r="G4625" s="40">
        <v>5.4400001466274261</v>
      </c>
      <c r="H4625" s="2">
        <v>181</v>
      </c>
      <c r="I4625" s="2">
        <v>2449.3850000000002</v>
      </c>
      <c r="J4625" s="2">
        <v>0</v>
      </c>
      <c r="K4625" s="2">
        <v>0</v>
      </c>
      <c r="L4625" s="2">
        <v>0</v>
      </c>
      <c r="M4625" s="2">
        <v>181</v>
      </c>
      <c r="N4625" s="2">
        <v>2454.8250001466276</v>
      </c>
      <c r="O4625" s="2">
        <v>-2273.8250001466276</v>
      </c>
      <c r="R4625" s="2">
        <v>613.95000000000005</v>
      </c>
      <c r="S4625" s="5">
        <v>-3.7035996419034571</v>
      </c>
      <c r="AG4625">
        <f t="shared" si="144"/>
        <v>-2.2738250001466276</v>
      </c>
      <c r="AH4625">
        <f t="shared" si="145"/>
        <v>0</v>
      </c>
    </row>
    <row r="4626" spans="1:34" x14ac:dyDescent="0.3">
      <c r="A4626" t="s">
        <v>103</v>
      </c>
      <c r="B4626">
        <v>199</v>
      </c>
      <c r="C4626">
        <v>1991</v>
      </c>
      <c r="D4626" s="2">
        <v>3767.9343239405912</v>
      </c>
      <c r="E4626" s="2">
        <v>4854.4809599999999</v>
      </c>
      <c r="F4626" s="40">
        <v>16102.97976</v>
      </c>
      <c r="G4626" s="40">
        <v>10209.13824</v>
      </c>
      <c r="H4626" s="2">
        <v>3447.27936</v>
      </c>
      <c r="I4626" s="2">
        <v>22092.930274799997</v>
      </c>
      <c r="J4626" s="2">
        <v>0</v>
      </c>
      <c r="K4626" s="2">
        <v>0</v>
      </c>
      <c r="L4626" s="2">
        <v>898.75942889999999</v>
      </c>
      <c r="M4626" s="2">
        <v>24216.952872840593</v>
      </c>
      <c r="N4626" s="2">
        <v>37156.549474799998</v>
      </c>
      <c r="O4626" s="2">
        <v>-12939.596601959405</v>
      </c>
      <c r="P4626" s="2">
        <v>-13780.661085899999</v>
      </c>
      <c r="R4626" s="2">
        <v>123964.47328705115</v>
      </c>
      <c r="S4626" s="5">
        <v>-0.10438149139710841</v>
      </c>
      <c r="T4626" s="2">
        <v>1416.2390582553599</v>
      </c>
      <c r="U4626" s="2">
        <v>1399.1199193385899</v>
      </c>
      <c r="V4626" s="2">
        <v>-35.7615010643893</v>
      </c>
      <c r="W4626" s="2">
        <v>46.663679999999999</v>
      </c>
      <c r="X4626" s="2">
        <v>5437.7769600000001</v>
      </c>
      <c r="Y4626" s="2">
        <v>3400.6156799999999</v>
      </c>
      <c r="Z4626" s="2">
        <v>16655.153314799998</v>
      </c>
      <c r="AC4626" s="6">
        <v>2.7613150000000002</v>
      </c>
      <c r="AD4626" s="6">
        <v>2.7430326969497498</v>
      </c>
      <c r="AE4626" s="5">
        <v>-0.10369039528581396</v>
      </c>
      <c r="AF4626" s="8">
        <v>-0.11043019649317568</v>
      </c>
      <c r="AG4626">
        <f t="shared" si="144"/>
        <v>-12.939596601959405</v>
      </c>
      <c r="AH4626">
        <f t="shared" si="145"/>
        <v>1.1286458791292557E-2</v>
      </c>
    </row>
    <row r="4627" spans="1:34" x14ac:dyDescent="0.3">
      <c r="A4627" t="s">
        <v>248</v>
      </c>
      <c r="B4627">
        <v>733</v>
      </c>
      <c r="C4627">
        <v>1991</v>
      </c>
      <c r="AG4627">
        <f t="shared" si="144"/>
        <v>0</v>
      </c>
      <c r="AH4627" t="e">
        <f t="shared" si="145"/>
        <v>#DIV/0!</v>
      </c>
    </row>
    <row r="4628" spans="1:34" x14ac:dyDescent="0.3">
      <c r="A4628" t="s">
        <v>104</v>
      </c>
      <c r="B4628">
        <v>184</v>
      </c>
      <c r="C4628">
        <v>1991</v>
      </c>
      <c r="D4628" s="2">
        <v>4386.8925659056267</v>
      </c>
      <c r="E4628" s="2">
        <v>22529.165977163699</v>
      </c>
      <c r="F4628" s="40">
        <v>20527.7205256081</v>
      </c>
      <c r="G4628" s="40">
        <v>79570.164467152092</v>
      </c>
      <c r="H4628" s="2">
        <v>69470.362790625528</v>
      </c>
      <c r="I4628" s="2">
        <v>144587.20876744969</v>
      </c>
      <c r="J4628" s="2">
        <v>0</v>
      </c>
      <c r="K4628" s="2">
        <v>0</v>
      </c>
      <c r="L4628" s="2">
        <v>65822.355936799999</v>
      </c>
      <c r="M4628" s="2">
        <v>160207.33181893924</v>
      </c>
      <c r="N4628" s="2">
        <v>246686.53921176548</v>
      </c>
      <c r="O4628" s="2">
        <v>-86479.20739282624</v>
      </c>
      <c r="P4628" s="2">
        <v>-84986.459297532871</v>
      </c>
      <c r="R4628" s="2">
        <v>575183.72959564067</v>
      </c>
      <c r="S4628" s="5">
        <v>-0.15035058007225258</v>
      </c>
      <c r="T4628" s="2">
        <v>-20054.708296973</v>
      </c>
      <c r="U4628" s="2">
        <v>-19797.681590789398</v>
      </c>
      <c r="V4628" s="2">
        <v>3228.9127456228898</v>
      </c>
      <c r="W4628" s="2">
        <v>5951.59107128082</v>
      </c>
      <c r="X4628" s="2">
        <v>36547.534337249701</v>
      </c>
      <c r="Y4628" s="2">
        <v>63518.771719344702</v>
      </c>
      <c r="Z4628" s="2">
        <v>108039.67443019999</v>
      </c>
      <c r="AC4628" s="6">
        <v>103.911583333333</v>
      </c>
      <c r="AD4628" s="6">
        <v>96.688000000000002</v>
      </c>
      <c r="AE4628" s="5">
        <v>-0.13989871407688109</v>
      </c>
      <c r="AF4628" s="8">
        <v>-0.13748387303857645</v>
      </c>
      <c r="AG4628">
        <f t="shared" ref="AG4628:AG4691" si="146">O4628/1000</f>
        <v>-86.47920739282624</v>
      </c>
      <c r="AH4628">
        <f t="shared" si="145"/>
        <v>-3.4419752458414193E-2</v>
      </c>
    </row>
    <row r="4629" spans="1:34" x14ac:dyDescent="0.3">
      <c r="A4629" t="s">
        <v>105</v>
      </c>
      <c r="B4629">
        <v>524</v>
      </c>
      <c r="C4629">
        <v>1991</v>
      </c>
      <c r="D4629" s="2">
        <v>0</v>
      </c>
      <c r="E4629" s="2">
        <v>0</v>
      </c>
      <c r="F4629" s="40">
        <v>13.949831007632444</v>
      </c>
      <c r="G4629" s="40">
        <v>441.4963868374677</v>
      </c>
      <c r="H4629" s="2">
        <v>1182.611555</v>
      </c>
      <c r="I4629" s="2">
        <v>6580.7439999999997</v>
      </c>
      <c r="J4629" s="2">
        <v>0</v>
      </c>
      <c r="K4629" s="2">
        <v>0</v>
      </c>
      <c r="L4629" s="2">
        <v>685.12899890000006</v>
      </c>
      <c r="M4629" s="2">
        <v>1881.6903849076325</v>
      </c>
      <c r="N4629" s="2">
        <v>7022.2403868374677</v>
      </c>
      <c r="O4629" s="2">
        <v>-5140.5500019298352</v>
      </c>
      <c r="R4629" s="2">
        <v>9058.2016998834006</v>
      </c>
      <c r="S4629" s="5">
        <v>-0.56750226725421726</v>
      </c>
      <c r="T4629" s="2">
        <v>-620</v>
      </c>
      <c r="U4629" s="2">
        <v>-594.77495345449995</v>
      </c>
      <c r="V4629" s="2">
        <v>0</v>
      </c>
      <c r="AC4629" s="6">
        <v>41.371499999999997</v>
      </c>
      <c r="AD4629" s="6">
        <v>42.58</v>
      </c>
      <c r="AE4629" s="5">
        <v>-0.58407953638820376</v>
      </c>
      <c r="AG4629">
        <f t="shared" si="146"/>
        <v>-5.1405500019298351</v>
      </c>
      <c r="AH4629">
        <f t="shared" si="145"/>
        <v>-6.5661482616594422E-2</v>
      </c>
    </row>
    <row r="4630" spans="1:34" x14ac:dyDescent="0.3">
      <c r="A4630" t="s">
        <v>139</v>
      </c>
      <c r="B4630">
        <v>361</v>
      </c>
      <c r="C4630">
        <v>1991</v>
      </c>
      <c r="D4630" s="2">
        <v>0</v>
      </c>
      <c r="E4630" s="2">
        <v>0</v>
      </c>
      <c r="F4630" s="40">
        <v>0</v>
      </c>
      <c r="G4630" s="40">
        <v>181.61851851851847</v>
      </c>
      <c r="H4630" s="2">
        <v>53.071111111111108</v>
      </c>
      <c r="I4630" s="2">
        <v>75.867037037037022</v>
      </c>
      <c r="J4630" s="2">
        <v>0</v>
      </c>
      <c r="K4630" s="2">
        <v>0</v>
      </c>
      <c r="L4630" s="2">
        <v>16.6343043</v>
      </c>
      <c r="M4630" s="2">
        <v>69.705415411111105</v>
      </c>
      <c r="N4630" s="2">
        <v>257.48555555555549</v>
      </c>
      <c r="O4630" s="2">
        <v>-187.78014014444437</v>
      </c>
      <c r="R4630" s="2">
        <v>201.49337171242516</v>
      </c>
      <c r="S4630" s="5">
        <v>-0.93194202145987937</v>
      </c>
      <c r="T4630" s="2">
        <v>-30.1329629629629</v>
      </c>
      <c r="U4630" s="2">
        <v>-35.588888888888881</v>
      </c>
      <c r="V4630" s="2">
        <v>3.8370370370370357</v>
      </c>
      <c r="AC4630">
        <v>2.7</v>
      </c>
      <c r="AD4630">
        <v>2.7</v>
      </c>
      <c r="AE4630" s="5">
        <v>-0.93194202145987926</v>
      </c>
      <c r="AG4630">
        <f t="shared" si="146"/>
        <v>-0.18778014014444439</v>
      </c>
      <c r="AH4630">
        <f t="shared" si="145"/>
        <v>-0.17662560602580002</v>
      </c>
    </row>
    <row r="4631" spans="1:34" x14ac:dyDescent="0.3">
      <c r="A4631" t="s">
        <v>141</v>
      </c>
      <c r="B4631">
        <v>362</v>
      </c>
      <c r="C4631">
        <v>1991</v>
      </c>
      <c r="D4631" s="2">
        <v>0</v>
      </c>
      <c r="E4631" s="2">
        <v>0</v>
      </c>
      <c r="F4631" s="40">
        <v>0</v>
      </c>
      <c r="G4631" s="40">
        <v>372.32068761279839</v>
      </c>
      <c r="H4631" s="2">
        <v>56.837407407407397</v>
      </c>
      <c r="I4631" s="2">
        <v>108.463383314384</v>
      </c>
      <c r="J4631" s="2">
        <v>0</v>
      </c>
      <c r="K4631" s="2">
        <v>0</v>
      </c>
      <c r="L4631" s="2">
        <v>48.7466461</v>
      </c>
      <c r="M4631" s="2">
        <v>105.58405350740739</v>
      </c>
      <c r="N4631" s="2">
        <v>480.78407092718237</v>
      </c>
      <c r="O4631" s="2">
        <v>-375.20001741977501</v>
      </c>
      <c r="R4631" s="2">
        <v>513.75381814814807</v>
      </c>
      <c r="S4631" s="5">
        <v>-0.73031090799909315</v>
      </c>
      <c r="T4631" s="2">
        <v>-73.441481481481404</v>
      </c>
      <c r="U4631" s="2">
        <v>-71.848148148148113</v>
      </c>
      <c r="V4631" s="2">
        <v>6.5740740740740726</v>
      </c>
      <c r="AC4631">
        <v>2.7</v>
      </c>
      <c r="AD4631">
        <v>2.7</v>
      </c>
      <c r="AE4631" s="5">
        <v>-0.73031090799909326</v>
      </c>
      <c r="AG4631">
        <f t="shared" si="146"/>
        <v>-0.37520001741977499</v>
      </c>
      <c r="AH4631">
        <f t="shared" si="145"/>
        <v>-0.13984937067159606</v>
      </c>
    </row>
    <row r="4632" spans="1:34" x14ac:dyDescent="0.3">
      <c r="A4632" t="s">
        <v>142</v>
      </c>
      <c r="B4632">
        <v>364</v>
      </c>
      <c r="C4632">
        <v>1991</v>
      </c>
      <c r="D4632" s="2">
        <v>0</v>
      </c>
      <c r="E4632" s="2">
        <v>0</v>
      </c>
      <c r="F4632" s="40">
        <v>0</v>
      </c>
      <c r="G4632" s="40">
        <v>57.59999999999998</v>
      </c>
      <c r="H4632" s="2">
        <v>43.81814814814814</v>
      </c>
      <c r="I4632" s="2">
        <v>87.174555555555543</v>
      </c>
      <c r="J4632" s="2">
        <v>0</v>
      </c>
      <c r="K4632" s="2">
        <v>0</v>
      </c>
      <c r="L4632" s="2">
        <v>22.684304300000001</v>
      </c>
      <c r="M4632" s="2">
        <v>66.502452448148148</v>
      </c>
      <c r="N4632" s="2">
        <v>144.77455555555554</v>
      </c>
      <c r="O4632" s="2">
        <v>-78.272103107407389</v>
      </c>
      <c r="R4632" s="2">
        <v>254.82962772176867</v>
      </c>
      <c r="S4632" s="5">
        <v>-0.30715464213159482</v>
      </c>
      <c r="T4632" s="2">
        <v>-40.1669469924677</v>
      </c>
      <c r="U4632" s="2">
        <v>-45.688888888888847</v>
      </c>
      <c r="V4632" s="2">
        <v>21.396296296296288</v>
      </c>
      <c r="AC4632">
        <v>2.7</v>
      </c>
      <c r="AD4632">
        <v>2.7</v>
      </c>
      <c r="AE4632" s="5">
        <v>-0.30715464213159482</v>
      </c>
      <c r="AG4632">
        <f t="shared" si="146"/>
        <v>-7.8272103107407384E-2</v>
      </c>
      <c r="AH4632">
        <f t="shared" si="145"/>
        <v>-0.17929190297595016</v>
      </c>
    </row>
    <row r="4633" spans="1:34" x14ac:dyDescent="0.3">
      <c r="A4633" t="s">
        <v>207</v>
      </c>
      <c r="B4633">
        <v>732</v>
      </c>
      <c r="C4633">
        <v>1991</v>
      </c>
      <c r="D4633" s="2">
        <v>0</v>
      </c>
      <c r="E4633" s="2">
        <v>0</v>
      </c>
      <c r="F4633" s="40">
        <v>0</v>
      </c>
      <c r="G4633" s="40">
        <v>87.020002036094468</v>
      </c>
      <c r="H4633" s="2">
        <v>1545</v>
      </c>
      <c r="I4633" s="2">
        <v>15298.883</v>
      </c>
      <c r="J4633" s="2">
        <v>0</v>
      </c>
      <c r="K4633" s="2">
        <v>0</v>
      </c>
      <c r="L4633" s="2">
        <v>7.6143042999999997</v>
      </c>
      <c r="M4633" s="2">
        <v>1552.6143043</v>
      </c>
      <c r="N4633" s="2">
        <v>15385.903002036095</v>
      </c>
      <c r="O4633" s="2">
        <v>-13833.288697736096</v>
      </c>
      <c r="R4633" s="2">
        <v>2752.2785714285724</v>
      </c>
      <c r="S4633" s="5">
        <v>-5.0261222978442612</v>
      </c>
      <c r="T4633" s="2">
        <v>-2500.0000950008803</v>
      </c>
      <c r="U4633" s="2">
        <v>-954.74458819590996</v>
      </c>
      <c r="V4633" s="2">
        <v>0</v>
      </c>
      <c r="AC4633">
        <v>6.9556416666669996E-3</v>
      </c>
      <c r="AD4633">
        <v>1.4992885875652E-2</v>
      </c>
      <c r="AE4633" s="5">
        <v>-10.833806803155499</v>
      </c>
      <c r="AG4633">
        <f t="shared" si="146"/>
        <v>-13.833288697736096</v>
      </c>
      <c r="AH4633">
        <f t="shared" si="145"/>
        <v>-0.34689242510083163</v>
      </c>
    </row>
    <row r="4634" spans="1:34" x14ac:dyDescent="0.3">
      <c r="A4634" t="s">
        <v>143</v>
      </c>
      <c r="B4634">
        <v>366</v>
      </c>
      <c r="C4634">
        <v>1991</v>
      </c>
      <c r="D4634" s="2">
        <v>0</v>
      </c>
      <c r="E4634" s="2">
        <v>0</v>
      </c>
      <c r="F4634" s="40">
        <v>0</v>
      </c>
      <c r="G4634" s="40">
        <v>159.61901709113025</v>
      </c>
      <c r="H4634" s="2">
        <v>247.63025210084032</v>
      </c>
      <c r="I4634" s="2">
        <v>88.752898956939489</v>
      </c>
      <c r="J4634" s="2">
        <v>0</v>
      </c>
      <c r="K4634" s="2">
        <v>0</v>
      </c>
      <c r="L4634" s="2">
        <v>1.1000000000000001</v>
      </c>
      <c r="M4634" s="2">
        <v>248.73025210084032</v>
      </c>
      <c r="N4634" s="2">
        <v>248.37191604806975</v>
      </c>
      <c r="O4634" s="2">
        <v>0.3583360527705679</v>
      </c>
      <c r="R4634" s="2">
        <v>594.48714854913737</v>
      </c>
      <c r="S4634" s="5">
        <v>6.0276501122874927E-4</v>
      </c>
      <c r="T4634" s="2">
        <v>-95.9</v>
      </c>
      <c r="U4634" s="2">
        <v>-133.4</v>
      </c>
      <c r="V4634" s="2">
        <v>-1.9</v>
      </c>
      <c r="AC4634">
        <v>1.7849999999999999E-3</v>
      </c>
      <c r="AD4634">
        <v>1.7849999999999999E-3</v>
      </c>
      <c r="AE4634" s="5">
        <v>6.0276501122874917E-4</v>
      </c>
      <c r="AG4634">
        <f t="shared" si="146"/>
        <v>3.5833605277056792E-4</v>
      </c>
      <c r="AH4634">
        <f t="shared" si="145"/>
        <v>-0.22439509470569122</v>
      </c>
    </row>
    <row r="4635" spans="1:34" x14ac:dyDescent="0.3">
      <c r="A4635" t="s">
        <v>208</v>
      </c>
      <c r="B4635" s="21">
        <v>734</v>
      </c>
      <c r="C4635">
        <v>1991</v>
      </c>
      <c r="D4635" s="2">
        <v>0</v>
      </c>
      <c r="E4635" s="2">
        <v>15.586769423485981</v>
      </c>
      <c r="F4635" s="40">
        <v>51.621696</v>
      </c>
      <c r="G4635" s="40">
        <v>399.59421599999996</v>
      </c>
      <c r="H4635" s="2">
        <v>440.03854871989728</v>
      </c>
      <c r="I4635" s="2">
        <v>328.47931289999997</v>
      </c>
      <c r="J4635" s="2">
        <v>0</v>
      </c>
      <c r="K4635" s="2">
        <v>0</v>
      </c>
      <c r="L4635" s="2">
        <v>171.93182809999999</v>
      </c>
      <c r="M4635" s="2">
        <v>663.59207281989723</v>
      </c>
      <c r="N4635" s="2">
        <v>743.6602983234859</v>
      </c>
      <c r="O4635" s="2">
        <v>-80.068225503588678</v>
      </c>
      <c r="P4635" s="2">
        <v>-51.406924799999956</v>
      </c>
      <c r="R4635" s="2">
        <v>1276.7990700148537</v>
      </c>
      <c r="S4635" s="5">
        <v>-6.2710122041878688E-2</v>
      </c>
      <c r="T4635" s="2">
        <v>47.1876623999797</v>
      </c>
      <c r="U4635" s="2">
        <v>47.1876623999797</v>
      </c>
      <c r="V4635" s="2">
        <v>-0.21728777774357497</v>
      </c>
      <c r="W4635" s="2">
        <v>3.28104</v>
      </c>
      <c r="X4635" s="2">
        <v>0</v>
      </c>
      <c r="Y4635" s="2">
        <v>400.61498399999999</v>
      </c>
      <c r="Z4635" s="2">
        <v>328.47931289999997</v>
      </c>
      <c r="AC4635">
        <v>2.7613150000000002</v>
      </c>
      <c r="AD4635">
        <v>2.7430326969497498</v>
      </c>
      <c r="AE4635" s="5">
        <v>-6.2294926580481552E-2</v>
      </c>
      <c r="AF4635" s="5">
        <v>-3.9995773429508587E-2</v>
      </c>
      <c r="AG4635">
        <f t="shared" si="146"/>
        <v>-8.0068225503588678E-2</v>
      </c>
      <c r="AH4635">
        <f t="shared" si="145"/>
        <v>3.6957782558089382E-2</v>
      </c>
    </row>
    <row r="4636" spans="1:34" x14ac:dyDescent="0.3">
      <c r="A4636" t="s">
        <v>106</v>
      </c>
      <c r="B4636">
        <v>144</v>
      </c>
      <c r="C4636">
        <v>1991</v>
      </c>
      <c r="D4636" s="2">
        <v>14829.550592277799</v>
      </c>
      <c r="E4636" s="2">
        <v>10489.1943213672</v>
      </c>
      <c r="F4636" s="40">
        <v>53531.060674563705</v>
      </c>
      <c r="G4636" s="40">
        <v>17903.969617506104</v>
      </c>
      <c r="H4636" s="2">
        <v>64381.951351840187</v>
      </c>
      <c r="I4636" s="2">
        <v>190966.62347205629</v>
      </c>
      <c r="J4636" s="2">
        <v>0</v>
      </c>
      <c r="K4636" s="2">
        <v>0</v>
      </c>
      <c r="L4636" s="2">
        <v>18331.4543572</v>
      </c>
      <c r="M4636" s="2">
        <v>151074.01697588171</v>
      </c>
      <c r="N4636" s="2">
        <v>219359.7874109296</v>
      </c>
      <c r="O4636" s="2">
        <v>-68285.770435047889</v>
      </c>
      <c r="P4636" s="2">
        <v>-68532.364521312484</v>
      </c>
      <c r="Q4636" s="2">
        <v>-64686.423567669466</v>
      </c>
      <c r="R4636" s="2">
        <v>268676.98789039929</v>
      </c>
      <c r="S4636" s="5">
        <v>-0.25415563488043691</v>
      </c>
      <c r="T4636" s="2">
        <v>-4697.2137513480393</v>
      </c>
      <c r="U4636" s="2">
        <v>-4653.0826702756804</v>
      </c>
      <c r="V4636" s="2">
        <v>-63.181122404535365</v>
      </c>
      <c r="W4636" s="2">
        <v>2170.1781354552895</v>
      </c>
      <c r="X4636" s="2">
        <v>18265.665973415296</v>
      </c>
      <c r="Y4636" s="2">
        <v>62211.7732163849</v>
      </c>
      <c r="Z4636" s="2">
        <v>172700.95749864099</v>
      </c>
      <c r="AA4636" s="2">
        <v>68152.696141034394</v>
      </c>
      <c r="AB4636" s="2">
        <v>28926.258216598366</v>
      </c>
      <c r="AC4636" s="6">
        <v>6.0474666666666703</v>
      </c>
      <c r="AD4636" s="6">
        <v>5.5294999999999996</v>
      </c>
      <c r="AE4636" s="5">
        <v>-0.23238715656220371</v>
      </c>
      <c r="AF4636" s="8">
        <v>-0.23322635480463391</v>
      </c>
      <c r="AG4636">
        <f t="shared" si="146"/>
        <v>-68.285770435047894</v>
      </c>
      <c r="AH4636">
        <f t="shared" si="145"/>
        <v>-1.7318500950940393E-2</v>
      </c>
    </row>
    <row r="4637" spans="1:34" x14ac:dyDescent="0.3">
      <c r="A4637" t="s">
        <v>107</v>
      </c>
      <c r="B4637">
        <v>146</v>
      </c>
      <c r="C4637">
        <v>1991</v>
      </c>
      <c r="D4637" s="2">
        <v>51634.894872740697</v>
      </c>
      <c r="E4637" s="2">
        <v>85946.145333825189</v>
      </c>
      <c r="F4637" s="40">
        <v>83171.1545555146</v>
      </c>
      <c r="G4637" s="40">
        <v>52904.315750645495</v>
      </c>
      <c r="H4637" s="2">
        <v>423410.54961268895</v>
      </c>
      <c r="I4637" s="2">
        <v>245248.87970785677</v>
      </c>
      <c r="J4637" s="2">
        <v>0</v>
      </c>
      <c r="K4637" s="2">
        <v>0</v>
      </c>
      <c r="L4637" s="2">
        <v>29004.274383700002</v>
      </c>
      <c r="M4637" s="2">
        <v>587220.87342464423</v>
      </c>
      <c r="N4637" s="2">
        <v>384099.34079232742</v>
      </c>
      <c r="O4637" s="2">
        <v>203121.53263231681</v>
      </c>
      <c r="P4637" s="2">
        <v>212653.65288314674</v>
      </c>
      <c r="R4637" s="2">
        <v>260541.62596576777</v>
      </c>
      <c r="S4637" s="5">
        <v>0.7796125931101876</v>
      </c>
      <c r="T4637" s="2">
        <v>10160.838334431499</v>
      </c>
      <c r="U4637" s="2">
        <v>9534.4347654275098</v>
      </c>
      <c r="V4637" s="2">
        <v>-48.117434434184297</v>
      </c>
      <c r="W4637" s="2">
        <v>163268.16672814498</v>
      </c>
      <c r="X4637" s="2">
        <v>17177.425304315799</v>
      </c>
      <c r="Y4637" s="2">
        <v>260142.382884544</v>
      </c>
      <c r="Z4637" s="2">
        <v>228071.45440354096</v>
      </c>
      <c r="AC4637" s="6">
        <v>1.4339916666666701</v>
      </c>
      <c r="AD4637" s="6">
        <v>1.3554999999999999</v>
      </c>
      <c r="AE4637" s="5">
        <v>0.73693933829986702</v>
      </c>
      <c r="AF4637" s="8">
        <v>0.77152254717589008</v>
      </c>
      <c r="AG4637">
        <f t="shared" si="146"/>
        <v>203.12153263231681</v>
      </c>
      <c r="AH4637">
        <f t="shared" si="145"/>
        <v>3.6594669777182655E-2</v>
      </c>
    </row>
    <row r="4638" spans="1:34" x14ac:dyDescent="0.3">
      <c r="A4638" t="s">
        <v>108</v>
      </c>
      <c r="B4638">
        <v>463</v>
      </c>
      <c r="C4638">
        <v>1991</v>
      </c>
      <c r="D4638" s="2">
        <v>0</v>
      </c>
      <c r="E4638" s="2">
        <v>0</v>
      </c>
      <c r="F4638" s="40">
        <v>0</v>
      </c>
      <c r="G4638" s="40">
        <v>172.42676301960964</v>
      </c>
      <c r="H4638" s="2">
        <v>2036</v>
      </c>
      <c r="I4638" s="2">
        <v>19026.738000000001</v>
      </c>
      <c r="J4638" s="2">
        <v>0</v>
      </c>
      <c r="K4638" s="2">
        <v>0</v>
      </c>
      <c r="L4638" s="2">
        <v>623</v>
      </c>
      <c r="M4638" s="2">
        <v>2659</v>
      </c>
      <c r="N4638" s="2">
        <v>19199.164763019609</v>
      </c>
      <c r="O4638" s="2">
        <v>-16540.164763019609</v>
      </c>
      <c r="R4638" s="2">
        <v>12737.6969756667</v>
      </c>
      <c r="S4638" s="5">
        <v>-1.2985208232396253</v>
      </c>
      <c r="T4638" s="2">
        <v>1685.3875</v>
      </c>
      <c r="U4638" s="2">
        <v>698.8</v>
      </c>
      <c r="V4638" s="2">
        <v>0</v>
      </c>
      <c r="AC4638" s="6">
        <v>11.225</v>
      </c>
      <c r="AD4638" s="6">
        <v>11.225</v>
      </c>
      <c r="AE4638" s="5">
        <v>-1.2985208232396255</v>
      </c>
      <c r="AG4638">
        <f t="shared" si="146"/>
        <v>-16.540164763019611</v>
      </c>
      <c r="AH4638">
        <f t="shared" si="145"/>
        <v>5.4860780668196441E-2</v>
      </c>
    </row>
    <row r="4639" spans="1:34" x14ac:dyDescent="0.3">
      <c r="A4639" t="s">
        <v>109</v>
      </c>
      <c r="B4639">
        <v>528</v>
      </c>
      <c r="C4639">
        <v>1991</v>
      </c>
      <c r="D4639" s="2">
        <v>616</v>
      </c>
      <c r="E4639" s="2">
        <v>818.08561854701577</v>
      </c>
      <c r="F4639" s="40">
        <v>26868.876781050141</v>
      </c>
      <c r="G4639" s="40">
        <v>8234.2785745904021</v>
      </c>
      <c r="H4639" s="2">
        <v>34333</v>
      </c>
      <c r="I4639" s="2">
        <v>16884.788537453085</v>
      </c>
      <c r="J4639" s="2">
        <v>0</v>
      </c>
      <c r="K4639" s="2">
        <v>0</v>
      </c>
      <c r="L4639" s="2">
        <v>82405</v>
      </c>
      <c r="M4639" s="2">
        <v>144222.87678105014</v>
      </c>
      <c r="N4639" s="2">
        <v>25937.152730590504</v>
      </c>
      <c r="O4639" s="2">
        <v>118285.72405045964</v>
      </c>
      <c r="R4639" s="2">
        <v>187350.55580365675</v>
      </c>
      <c r="S4639" s="5">
        <v>0.63136041173223412</v>
      </c>
      <c r="T4639" s="2">
        <v>12468</v>
      </c>
      <c r="U4639" s="2">
        <v>12458</v>
      </c>
      <c r="AC4639" s="6">
        <v>26.814775000000001</v>
      </c>
      <c r="AD4639" s="6">
        <v>25.748000000000001</v>
      </c>
      <c r="AE4639" s="5">
        <v>0.60624293440021659</v>
      </c>
      <c r="AF4639" s="1"/>
      <c r="AG4639">
        <f t="shared" si="146"/>
        <v>118.28572405045963</v>
      </c>
      <c r="AH4639">
        <f t="shared" si="145"/>
        <v>6.6495666087353245E-2</v>
      </c>
    </row>
    <row r="4640" spans="1:34" x14ac:dyDescent="0.3">
      <c r="A4640" t="s">
        <v>110</v>
      </c>
      <c r="B4640">
        <v>923</v>
      </c>
      <c r="C4640">
        <v>1991</v>
      </c>
      <c r="S4640" s="5"/>
      <c r="AC4640" s="6"/>
      <c r="AD4640" s="6"/>
      <c r="AE4640" s="5"/>
      <c r="AG4640">
        <f t="shared" si="146"/>
        <v>0</v>
      </c>
      <c r="AH4640" t="e">
        <f t="shared" si="145"/>
        <v>#DIV/0!</v>
      </c>
    </row>
    <row r="4641" spans="1:34" x14ac:dyDescent="0.3">
      <c r="A4641" t="s">
        <v>209</v>
      </c>
      <c r="B4641">
        <v>738</v>
      </c>
      <c r="C4641">
        <v>1991</v>
      </c>
      <c r="D4641" s="2">
        <v>0</v>
      </c>
      <c r="E4641" s="2">
        <v>0</v>
      </c>
      <c r="F4641" s="40">
        <v>0</v>
      </c>
      <c r="G4641" s="40">
        <v>9.8628656909210477</v>
      </c>
      <c r="H4641" s="2">
        <v>811</v>
      </c>
      <c r="I4641" s="2">
        <v>8026.2303475155004</v>
      </c>
      <c r="J4641" s="2">
        <v>0</v>
      </c>
      <c r="K4641" s="2">
        <v>0</v>
      </c>
      <c r="L4641" s="2">
        <v>203.90858258</v>
      </c>
      <c r="M4641" s="2">
        <v>1014.90858258</v>
      </c>
      <c r="N4641" s="2">
        <v>8036.0932132064218</v>
      </c>
      <c r="O4641" s="2">
        <v>-7021.1846306264215</v>
      </c>
      <c r="R4641" s="2">
        <v>4031.4994283028618</v>
      </c>
      <c r="S4641" s="5">
        <v>-1.7415814526314162</v>
      </c>
      <c r="T4641" s="2">
        <v>-737.46990842590003</v>
      </c>
      <c r="U4641" s="2">
        <v>-737.46990842589992</v>
      </c>
      <c r="V4641" s="2">
        <v>353.74572843190003</v>
      </c>
      <c r="AC4641">
        <v>219.15741666666699</v>
      </c>
      <c r="AD4641">
        <v>233.9</v>
      </c>
      <c r="AE4641" s="5">
        <v>-1.858736555514644</v>
      </c>
      <c r="AF4641" s="5"/>
      <c r="AG4641">
        <f t="shared" si="146"/>
        <v>-7.0211846306264212</v>
      </c>
      <c r="AH4641">
        <f t="shared" si="145"/>
        <v>-0.18292695349242608</v>
      </c>
    </row>
    <row r="4642" spans="1:34" x14ac:dyDescent="0.3">
      <c r="A4642" t="s">
        <v>111</v>
      </c>
      <c r="B4642">
        <v>578</v>
      </c>
      <c r="C4642">
        <v>1991</v>
      </c>
      <c r="D4642" s="2">
        <v>10</v>
      </c>
      <c r="E4642" s="2">
        <v>7477.3256404022686</v>
      </c>
      <c r="F4642" s="40">
        <v>529.58354862094109</v>
      </c>
      <c r="G4642" s="40">
        <v>10300.923329785081</v>
      </c>
      <c r="H4642" s="2">
        <v>3093.9244973442669</v>
      </c>
      <c r="I4642" s="2">
        <v>37702.997000000003</v>
      </c>
      <c r="J4642" s="2">
        <v>0</v>
      </c>
      <c r="K4642" s="2">
        <v>0</v>
      </c>
      <c r="L4642" s="2">
        <v>17517.184795599998</v>
      </c>
      <c r="M4642" s="2">
        <v>21150.692841565207</v>
      </c>
      <c r="N4642" s="2">
        <v>55481.245970187352</v>
      </c>
      <c r="O4642" s="2">
        <v>-34330.553128622145</v>
      </c>
      <c r="R4642" s="2">
        <v>101246.68708925848</v>
      </c>
      <c r="S4642" s="5">
        <v>-0.3390782860712917</v>
      </c>
      <c r="T4642" s="2">
        <v>-7571.4519441439597</v>
      </c>
      <c r="U4642" s="2">
        <v>-7571.4519441439597</v>
      </c>
      <c r="V4642" s="2">
        <v>0</v>
      </c>
      <c r="AC4642" s="6">
        <v>25.5167954060799</v>
      </c>
      <c r="AD4642" s="6">
        <v>25.28</v>
      </c>
      <c r="AE4642" s="5">
        <v>-0.33593164562662226</v>
      </c>
      <c r="AG4642">
        <f t="shared" si="146"/>
        <v>-34.330553128622142</v>
      </c>
      <c r="AH4642">
        <f t="shared" si="145"/>
        <v>-7.4782219169986397E-2</v>
      </c>
    </row>
    <row r="4643" spans="1:34" x14ac:dyDescent="0.3">
      <c r="A4643" t="s">
        <v>159</v>
      </c>
      <c r="B4643">
        <v>537</v>
      </c>
      <c r="C4643">
        <v>1991</v>
      </c>
      <c r="AC4643">
        <v>1</v>
      </c>
      <c r="AD4643">
        <v>1</v>
      </c>
      <c r="AG4643">
        <f t="shared" si="146"/>
        <v>0</v>
      </c>
      <c r="AH4643" t="e">
        <f t="shared" si="145"/>
        <v>#DIV/0!</v>
      </c>
    </row>
    <row r="4644" spans="1:34" x14ac:dyDescent="0.3">
      <c r="A4644" t="s">
        <v>210</v>
      </c>
      <c r="B4644" s="21">
        <v>742</v>
      </c>
      <c r="C4644">
        <v>1991</v>
      </c>
      <c r="D4644" s="2">
        <v>2.8573599075237004</v>
      </c>
      <c r="E4644" s="2">
        <v>40.643729320864296</v>
      </c>
      <c r="F4644" s="40">
        <v>0</v>
      </c>
      <c r="G4644" s="40">
        <v>326.30668229265575</v>
      </c>
      <c r="H4644" s="2">
        <v>266.62162162162167</v>
      </c>
      <c r="I4644" s="2">
        <v>1467.8694601207842</v>
      </c>
      <c r="J4644" s="2">
        <v>0</v>
      </c>
      <c r="K4644" s="2">
        <v>0</v>
      </c>
      <c r="L4644" s="2">
        <v>364.88054030810798</v>
      </c>
      <c r="M4644" s="2">
        <v>634.3595218372534</v>
      </c>
      <c r="N4644" s="2">
        <v>1834.8198717343043</v>
      </c>
      <c r="O4644" s="2">
        <v>-1200.4603498970509</v>
      </c>
      <c r="R4644" s="2">
        <v>1767.6194030851857</v>
      </c>
      <c r="S4644" s="5">
        <v>-0.6791396087878302</v>
      </c>
      <c r="T4644" s="2">
        <v>-140.78049904438998</v>
      </c>
      <c r="U4644" s="2">
        <v>-140.77996234723298</v>
      </c>
      <c r="V4644" s="2">
        <v>0</v>
      </c>
      <c r="AC4644">
        <v>282.10690880881998</v>
      </c>
      <c r="AD4644">
        <v>259</v>
      </c>
      <c r="AE4644" s="5">
        <v>-0.62351241030843085</v>
      </c>
      <c r="AG4644">
        <f t="shared" si="146"/>
        <v>-1.200460349897051</v>
      </c>
      <c r="AH4644">
        <f t="shared" si="145"/>
        <v>-7.9643820440937124E-2</v>
      </c>
    </row>
    <row r="4645" spans="1:34" x14ac:dyDescent="0.3">
      <c r="A4645" t="s">
        <v>221</v>
      </c>
      <c r="B4645">
        <v>866</v>
      </c>
      <c r="C4645">
        <v>1991</v>
      </c>
      <c r="D4645" s="2">
        <v>0</v>
      </c>
      <c r="E4645" s="2">
        <v>0</v>
      </c>
      <c r="F4645" s="40">
        <v>0</v>
      </c>
      <c r="G4645" s="40">
        <v>0.82240395222036355</v>
      </c>
      <c r="H4645" s="2">
        <v>8.4182524019600269</v>
      </c>
      <c r="I4645" s="2">
        <v>44.235999999999997</v>
      </c>
      <c r="J4645" s="2">
        <v>0</v>
      </c>
      <c r="K4645" s="2">
        <v>0</v>
      </c>
      <c r="L4645" s="2">
        <v>32.282036400000003</v>
      </c>
      <c r="M4645" s="2">
        <v>40.700288801960028</v>
      </c>
      <c r="N4645" s="2">
        <v>45.05840395222036</v>
      </c>
      <c r="O4645" s="2">
        <v>-4.3581151502603319</v>
      </c>
      <c r="R4645" s="2">
        <v>177.22741118818942</v>
      </c>
      <c r="S4645" s="5">
        <v>-2.4590525365360414E-2</v>
      </c>
      <c r="T4645" s="2">
        <v>-14.6434807219009</v>
      </c>
      <c r="U4645" s="2">
        <v>-7.3934229314327193E-2</v>
      </c>
      <c r="V4645" s="2">
        <v>0.12666989890156199</v>
      </c>
      <c r="AC4645">
        <v>1.2961145894858599</v>
      </c>
      <c r="AD4645">
        <v>1.3317317423397199</v>
      </c>
      <c r="AE4645" s="5">
        <v>-2.5266271559253803E-2</v>
      </c>
      <c r="AG4645">
        <f t="shared" si="146"/>
        <v>-4.358115150260332E-3</v>
      </c>
      <c r="AH4645">
        <f t="shared" si="145"/>
        <v>-4.171715245325111E-4</v>
      </c>
    </row>
    <row r="4646" spans="1:34" x14ac:dyDescent="0.3">
      <c r="A4646" t="s">
        <v>112</v>
      </c>
      <c r="B4646">
        <v>369</v>
      </c>
      <c r="C4646">
        <v>1991</v>
      </c>
      <c r="D4646" s="2">
        <v>0</v>
      </c>
      <c r="E4646" s="2">
        <v>0</v>
      </c>
      <c r="F4646" s="40">
        <v>25.721012701208483</v>
      </c>
      <c r="G4646" s="40">
        <v>3118.41548360047</v>
      </c>
      <c r="H4646" s="2">
        <v>753.89561098920092</v>
      </c>
      <c r="I4646" s="2">
        <v>2502.9270000000001</v>
      </c>
      <c r="J4646" s="2">
        <v>0</v>
      </c>
      <c r="K4646" s="2">
        <v>0</v>
      </c>
      <c r="L4646" s="2">
        <v>338.61703640000002</v>
      </c>
      <c r="M4646" s="2">
        <v>1118.2336600904093</v>
      </c>
      <c r="N4646" s="2">
        <v>5621.3424836004706</v>
      </c>
      <c r="O4646" s="2">
        <v>-4503.1088235100615</v>
      </c>
      <c r="R4646" s="2">
        <v>5203.2235294117654</v>
      </c>
      <c r="S4646" s="5">
        <v>-0.86544596788044326</v>
      </c>
      <c r="T4646" s="2">
        <v>-4.6588235294079796</v>
      </c>
      <c r="U4646" s="2">
        <v>-4.6588235294079778</v>
      </c>
      <c r="V4646" s="2">
        <v>-16.094117647058805</v>
      </c>
      <c r="AC4646" s="6">
        <v>4.25</v>
      </c>
      <c r="AD4646" s="6">
        <v>4.25</v>
      </c>
      <c r="AE4646" s="5">
        <v>-0.86544596788044326</v>
      </c>
      <c r="AG4646">
        <f t="shared" si="146"/>
        <v>-4.5031088235100611</v>
      </c>
      <c r="AH4646">
        <f t="shared" si="145"/>
        <v>-8.9537255185626573E-4</v>
      </c>
    </row>
    <row r="4647" spans="1:34" x14ac:dyDescent="0.3">
      <c r="A4647" t="s">
        <v>113</v>
      </c>
      <c r="B4647">
        <v>744</v>
      </c>
      <c r="C4647">
        <v>1991</v>
      </c>
      <c r="D4647" s="2">
        <v>153.94038936034249</v>
      </c>
      <c r="E4647" s="2">
        <v>805.10332622050805</v>
      </c>
      <c r="F4647" s="40">
        <v>19.600000381469702</v>
      </c>
      <c r="G4647" s="40">
        <v>6491.0719986274717</v>
      </c>
      <c r="H4647" s="2">
        <v>603.67495699999995</v>
      </c>
      <c r="I4647" s="2">
        <v>8251.2549999999992</v>
      </c>
      <c r="J4647" s="2">
        <v>0</v>
      </c>
      <c r="K4647" s="2">
        <v>0</v>
      </c>
      <c r="L4647" s="2">
        <v>789.89989000000003</v>
      </c>
      <c r="M4647" s="2">
        <v>1567.1152367418122</v>
      </c>
      <c r="N4647" s="2">
        <v>15547.430324847979</v>
      </c>
      <c r="O4647" s="2">
        <v>-13980.315088106167</v>
      </c>
      <c r="R4647" s="2">
        <v>14202.424957978275</v>
      </c>
      <c r="S4647" s="5">
        <v>-0.9843611305443063</v>
      </c>
      <c r="T4647" s="2">
        <v>-575.69544272652308</v>
      </c>
      <c r="U4647" s="2">
        <v>-469.38159335583498</v>
      </c>
      <c r="V4647" s="2">
        <v>0</v>
      </c>
      <c r="AC4647" s="6">
        <v>0.924620833333333</v>
      </c>
      <c r="AD4647" s="6">
        <v>0.86450000000000005</v>
      </c>
      <c r="AE4647" s="5">
        <v>-0.92035585472122694</v>
      </c>
      <c r="AG4647">
        <f t="shared" si="146"/>
        <v>-13.980315088106167</v>
      </c>
      <c r="AH4647">
        <f t="shared" si="145"/>
        <v>-3.3049397884137931E-2</v>
      </c>
    </row>
    <row r="4648" spans="1:34" x14ac:dyDescent="0.3">
      <c r="A4648" t="s">
        <v>114</v>
      </c>
      <c r="B4648">
        <v>186</v>
      </c>
      <c r="C4648">
        <v>1991</v>
      </c>
      <c r="D4648" s="2">
        <v>375.06288353162381</v>
      </c>
      <c r="E4648" s="2">
        <v>352.07901569662374</v>
      </c>
      <c r="F4648" s="40">
        <v>78.531118984245595</v>
      </c>
      <c r="G4648" s="40">
        <v>6876.1350040658326</v>
      </c>
      <c r="H4648" s="2">
        <v>10317</v>
      </c>
      <c r="I4648" s="2">
        <v>50738.651593300005</v>
      </c>
      <c r="J4648" s="2">
        <v>0</v>
      </c>
      <c r="K4648" s="2">
        <v>0</v>
      </c>
      <c r="L4648" s="2">
        <v>5144.1742803999996</v>
      </c>
      <c r="M4648" s="2">
        <v>15914.768282915869</v>
      </c>
      <c r="N4648" s="2">
        <v>57966.865613062459</v>
      </c>
      <c r="O4648" s="2">
        <v>-42052.097330146586</v>
      </c>
      <c r="R4648" s="2">
        <v>203491.15628964227</v>
      </c>
      <c r="S4648" s="5">
        <v>-0.20665319366651536</v>
      </c>
      <c r="T4648" s="2">
        <v>909</v>
      </c>
      <c r="U4648" s="2">
        <v>250</v>
      </c>
      <c r="V4648" s="2">
        <v>0</v>
      </c>
      <c r="W4648" s="2">
        <v>0</v>
      </c>
      <c r="X4648" s="2">
        <v>6683</v>
      </c>
      <c r="Y4648" s="2">
        <v>8862</v>
      </c>
      <c r="Z4648" s="2">
        <v>44055.651593300005</v>
      </c>
      <c r="AC4648" s="6">
        <v>4.1718158333330004E-3</v>
      </c>
      <c r="AD4648" s="6">
        <v>5.0799199999999999E-3</v>
      </c>
      <c r="AE4648" s="5">
        <v>-0.25163663342533021</v>
      </c>
      <c r="AG4648">
        <f t="shared" si="146"/>
        <v>-42.052097330146587</v>
      </c>
      <c r="AH4648">
        <f t="shared" si="145"/>
        <v>1.2285546190722836E-3</v>
      </c>
    </row>
    <row r="4649" spans="1:34" x14ac:dyDescent="0.3">
      <c r="A4649" t="s">
        <v>223</v>
      </c>
      <c r="B4649">
        <v>925</v>
      </c>
      <c r="C4649">
        <v>1991</v>
      </c>
      <c r="S4649" s="5"/>
      <c r="U4649" s="2">
        <v>384.75804036017848</v>
      </c>
      <c r="AE4649" s="5"/>
      <c r="AG4649">
        <f t="shared" si="146"/>
        <v>0</v>
      </c>
      <c r="AH4649" t="e">
        <f t="shared" si="145"/>
        <v>#DIV/0!</v>
      </c>
    </row>
    <row r="4650" spans="1:34" x14ac:dyDescent="0.3">
      <c r="A4650" t="s">
        <v>241</v>
      </c>
      <c r="B4650">
        <v>381</v>
      </c>
      <c r="C4650">
        <v>1991</v>
      </c>
      <c r="F4650" s="40">
        <v>0</v>
      </c>
      <c r="G4650" s="40">
        <v>1.81</v>
      </c>
      <c r="H4650" s="2">
        <v>241</v>
      </c>
      <c r="R4650" s="2">
        <v>119.085082</v>
      </c>
      <c r="AC4650">
        <v>1</v>
      </c>
      <c r="AD4650">
        <v>1</v>
      </c>
      <c r="AG4650">
        <f t="shared" si="146"/>
        <v>0</v>
      </c>
      <c r="AH4650">
        <f t="shared" si="145"/>
        <v>0</v>
      </c>
    </row>
    <row r="4651" spans="1:34" x14ac:dyDescent="0.3">
      <c r="A4651" t="s">
        <v>249</v>
      </c>
      <c r="B4651">
        <v>869</v>
      </c>
      <c r="C4651">
        <v>1991</v>
      </c>
      <c r="AG4651">
        <f t="shared" si="146"/>
        <v>0</v>
      </c>
      <c r="AH4651" t="e">
        <f t="shared" si="145"/>
        <v>#DIV/0!</v>
      </c>
    </row>
    <row r="4652" spans="1:34" x14ac:dyDescent="0.3">
      <c r="A4652" t="s">
        <v>211</v>
      </c>
      <c r="B4652">
        <v>746</v>
      </c>
      <c r="C4652">
        <v>1991</v>
      </c>
      <c r="D4652" s="2">
        <v>0</v>
      </c>
      <c r="E4652" s="2">
        <v>0</v>
      </c>
      <c r="F4652" s="40">
        <v>0</v>
      </c>
      <c r="G4652" s="40">
        <v>48.738382577742669</v>
      </c>
      <c r="H4652" s="2">
        <v>320</v>
      </c>
      <c r="I4652" s="2">
        <v>2803.2849999999999</v>
      </c>
      <c r="J4652" s="2">
        <v>0</v>
      </c>
      <c r="K4652" s="2">
        <v>0</v>
      </c>
      <c r="L4652" s="2">
        <v>58.913400299999999</v>
      </c>
      <c r="M4652" s="2">
        <v>378.91340029999998</v>
      </c>
      <c r="N4652" s="2">
        <v>2852.0233825777427</v>
      </c>
      <c r="O4652" s="2">
        <v>-2473.1099822777428</v>
      </c>
      <c r="R4652" s="2">
        <v>2207.547292200702</v>
      </c>
      <c r="S4652" s="5">
        <v>-1.1202976221688559</v>
      </c>
      <c r="T4652" s="2">
        <v>-169.77</v>
      </c>
      <c r="U4652" s="2">
        <v>-169.76999999999998</v>
      </c>
      <c r="V4652" s="2">
        <v>0</v>
      </c>
      <c r="AC4652">
        <v>734.00991666666698</v>
      </c>
      <c r="AD4652">
        <v>915</v>
      </c>
      <c r="AE4652" s="5">
        <v>-1.3965374322728874</v>
      </c>
      <c r="AG4652">
        <f t="shared" si="146"/>
        <v>-2.4731099822777427</v>
      </c>
      <c r="AH4652">
        <f t="shared" si="145"/>
        <v>-7.6904354710678205E-2</v>
      </c>
    </row>
    <row r="4653" spans="1:34" x14ac:dyDescent="0.3">
      <c r="A4653" t="s">
        <v>115</v>
      </c>
      <c r="B4653">
        <v>926</v>
      </c>
      <c r="C4653">
        <v>1991</v>
      </c>
      <c r="S4653" s="5"/>
      <c r="AC4653" s="6"/>
      <c r="AD4653" s="6"/>
      <c r="AE4653" s="5"/>
      <c r="AG4653">
        <f t="shared" si="146"/>
        <v>0</v>
      </c>
      <c r="AH4653" t="e">
        <f t="shared" si="145"/>
        <v>#DIV/0!</v>
      </c>
    </row>
    <row r="4654" spans="1:34" x14ac:dyDescent="0.3">
      <c r="A4654" t="s">
        <v>150</v>
      </c>
      <c r="B4654">
        <v>466</v>
      </c>
      <c r="C4654">
        <v>1991</v>
      </c>
      <c r="D4654" s="2">
        <v>43471.658279707939</v>
      </c>
      <c r="E4654" s="2">
        <v>0</v>
      </c>
      <c r="F4654" s="40">
        <v>34.546008365965477</v>
      </c>
      <c r="G4654" s="40">
        <v>776.89999687671479</v>
      </c>
      <c r="H4654" s="2">
        <v>61616.381712455324</v>
      </c>
      <c r="I4654" s="2">
        <v>8960.92</v>
      </c>
      <c r="J4654" s="2">
        <v>0</v>
      </c>
      <c r="K4654" s="2">
        <v>0</v>
      </c>
      <c r="L4654" s="2">
        <v>5365.383288</v>
      </c>
      <c r="M4654" s="2">
        <v>110487.96928852923</v>
      </c>
      <c r="N4654" s="2">
        <v>9737.8199968767149</v>
      </c>
      <c r="O4654" s="2">
        <v>100750.14929165252</v>
      </c>
      <c r="R4654" s="2">
        <v>49820.875037974947</v>
      </c>
      <c r="S4654" s="5">
        <v>2.0222476866345236</v>
      </c>
      <c r="T4654" s="2">
        <v>1357.9732943735901</v>
      </c>
      <c r="U4654" s="2">
        <v>1357.9732943735901</v>
      </c>
      <c r="AC4654">
        <v>3.6709999999999998</v>
      </c>
      <c r="AD4654">
        <v>3.6709999999999998</v>
      </c>
      <c r="AE4654" s="5">
        <v>2.0222476866345236</v>
      </c>
      <c r="AG4654">
        <f t="shared" si="146"/>
        <v>100.75014929165252</v>
      </c>
      <c r="AH4654">
        <f t="shared" si="145"/>
        <v>2.7257114479392476E-2</v>
      </c>
    </row>
    <row r="4655" spans="1:34" x14ac:dyDescent="0.3">
      <c r="A4655" t="s">
        <v>116</v>
      </c>
      <c r="B4655">
        <v>112</v>
      </c>
      <c r="C4655">
        <v>1991</v>
      </c>
      <c r="D4655" s="2">
        <v>239472.0484</v>
      </c>
      <c r="E4655" s="2">
        <v>131800.1685</v>
      </c>
      <c r="F4655" s="40">
        <v>239574.9369</v>
      </c>
      <c r="G4655" s="40">
        <v>240603.82189999998</v>
      </c>
      <c r="H4655" s="2">
        <v>1236560.7604999999</v>
      </c>
      <c r="I4655" s="2">
        <v>1399389.9085201002</v>
      </c>
      <c r="J4655" s="2">
        <v>0</v>
      </c>
      <c r="K4655" s="2">
        <v>0</v>
      </c>
      <c r="L4655" s="2">
        <v>41891.982421300003</v>
      </c>
      <c r="M4655" s="2">
        <v>1757499.7282212998</v>
      </c>
      <c r="N4655" s="2">
        <v>1771793.8989201002</v>
      </c>
      <c r="O4655" s="2">
        <v>-14294.170698800357</v>
      </c>
      <c r="P4655" s="2">
        <v>-7577.2555988002568</v>
      </c>
      <c r="R4655" s="2">
        <v>1145062.5939484644</v>
      </c>
      <c r="S4655" s="5">
        <v>-1.2483309449058549E-2</v>
      </c>
      <c r="T4655" s="2">
        <v>-16286.187710709601</v>
      </c>
      <c r="U4655" s="2">
        <v>-19021.852919394798</v>
      </c>
      <c r="V4655" s="2">
        <v>303.49181868326099</v>
      </c>
      <c r="W4655" s="2">
        <v>248011.79389999999</v>
      </c>
      <c r="X4655" s="2">
        <v>258747.74119999999</v>
      </c>
      <c r="Y4655" s="2">
        <v>988548.96659999993</v>
      </c>
      <c r="Z4655" s="2">
        <v>1140642.1673201001</v>
      </c>
      <c r="AC4655" s="6">
        <v>0.56701533333333298</v>
      </c>
      <c r="AD4655" s="6">
        <v>0.53455925589351605</v>
      </c>
      <c r="AE4655" s="5">
        <v>-1.1768762179583454E-2</v>
      </c>
      <c r="AF4655" s="8">
        <v>-6.238551434374677E-3</v>
      </c>
      <c r="AG4655">
        <f t="shared" si="146"/>
        <v>-14.294170698800357</v>
      </c>
      <c r="AH4655">
        <f t="shared" si="145"/>
        <v>-1.6612063846922688E-2</v>
      </c>
    </row>
    <row r="4656" spans="1:34" x14ac:dyDescent="0.3">
      <c r="A4656" t="s">
        <v>117</v>
      </c>
      <c r="B4656">
        <v>111</v>
      </c>
      <c r="C4656">
        <v>1991</v>
      </c>
      <c r="D4656" s="2">
        <v>278976</v>
      </c>
      <c r="E4656" s="2">
        <v>298957</v>
      </c>
      <c r="F4656" s="40">
        <v>962582</v>
      </c>
      <c r="G4656" s="40">
        <v>804182</v>
      </c>
      <c r="H4656" s="2">
        <v>1204893</v>
      </c>
      <c r="I4656" s="2">
        <v>1745849.4346979</v>
      </c>
      <c r="J4656" s="2">
        <v>0</v>
      </c>
      <c r="K4656" s="2">
        <v>0</v>
      </c>
      <c r="L4656" s="2">
        <v>66661.459959100001</v>
      </c>
      <c r="M4656" s="2">
        <v>2513112.4599591</v>
      </c>
      <c r="N4656" s="2">
        <v>2848988.4346979</v>
      </c>
      <c r="O4656" s="2">
        <v>-335875.97473879997</v>
      </c>
      <c r="P4656" s="2">
        <v>-243314.97473879997</v>
      </c>
      <c r="Q4656" s="2">
        <v>-384315.97473879997</v>
      </c>
      <c r="R4656" s="2">
        <v>6174050</v>
      </c>
      <c r="S4656" s="5">
        <v>-5.4401239824555997E-2</v>
      </c>
      <c r="T4656" s="2">
        <v>2895</v>
      </c>
      <c r="U4656" s="2">
        <v>2851</v>
      </c>
      <c r="V4656" s="2">
        <v>-5129.8999999999996</v>
      </c>
      <c r="W4656" s="2">
        <v>246379</v>
      </c>
      <c r="X4656" s="2">
        <v>777542</v>
      </c>
      <c r="Y4656" s="2">
        <v>958514</v>
      </c>
      <c r="Z4656" s="2">
        <v>968307.43469789997</v>
      </c>
      <c r="AA4656" s="2">
        <v>643364</v>
      </c>
      <c r="AB4656" s="2">
        <v>533404</v>
      </c>
      <c r="AC4656" s="6">
        <v>1</v>
      </c>
      <c r="AD4656" s="6">
        <v>1</v>
      </c>
      <c r="AE4656" s="5">
        <v>-5.4401239824555997E-2</v>
      </c>
      <c r="AF4656" s="8">
        <v>-3.9409297744397921E-2</v>
      </c>
      <c r="AG4656">
        <f t="shared" si="146"/>
        <v>-335.87597473879998</v>
      </c>
      <c r="AH4656">
        <f t="shared" si="145"/>
        <v>4.6177144661931795E-4</v>
      </c>
    </row>
    <row r="4657" spans="1:34" x14ac:dyDescent="0.3">
      <c r="A4657" t="s">
        <v>118</v>
      </c>
      <c r="B4657">
        <v>298</v>
      </c>
      <c r="C4657">
        <v>1991</v>
      </c>
      <c r="D4657" s="2">
        <v>29.641891538611041</v>
      </c>
      <c r="E4657" s="2">
        <v>0</v>
      </c>
      <c r="F4657" s="40">
        <v>39.878425171398611</v>
      </c>
      <c r="G4657" s="40">
        <v>748.84590401907803</v>
      </c>
      <c r="H4657" s="2">
        <v>5465.5</v>
      </c>
      <c r="I4657" s="2">
        <v>7295.8251762999998</v>
      </c>
      <c r="J4657" s="2">
        <v>0</v>
      </c>
      <c r="K4657" s="2">
        <v>0</v>
      </c>
      <c r="L4657" s="2">
        <v>335.76320179999999</v>
      </c>
      <c r="M4657" s="2">
        <v>5870.7835185100103</v>
      </c>
      <c r="N4657" s="2">
        <v>8044.6710803190781</v>
      </c>
      <c r="O4657" s="2">
        <v>-2173.8875618090678</v>
      </c>
      <c r="R4657" s="2">
        <v>12376.017456485401</v>
      </c>
      <c r="S4657" s="5">
        <v>-0.17565323978028863</v>
      </c>
      <c r="T4657" s="2">
        <v>42.400594090648397</v>
      </c>
      <c r="U4657" s="2">
        <v>42.43</v>
      </c>
      <c r="V4657" s="2">
        <v>0</v>
      </c>
      <c r="W4657" s="2">
        <v>70.5</v>
      </c>
      <c r="X4657" s="2">
        <v>1388.8999999999999</v>
      </c>
      <c r="Y4657" s="2">
        <v>2627.2</v>
      </c>
      <c r="Z4657" s="2">
        <v>5906.9251763000002</v>
      </c>
      <c r="AC4657" s="6">
        <v>2.01766333333333</v>
      </c>
      <c r="AD4657" s="6">
        <v>2.488</v>
      </c>
      <c r="AE4657" s="5">
        <v>-0.21659969398926424</v>
      </c>
      <c r="AG4657">
        <f t="shared" si="146"/>
        <v>-2.1738875618090678</v>
      </c>
      <c r="AH4657">
        <f t="shared" si="145"/>
        <v>3.4284049896653483E-3</v>
      </c>
    </row>
    <row r="4658" spans="1:34" x14ac:dyDescent="0.3">
      <c r="A4658" t="s">
        <v>119</v>
      </c>
      <c r="B4658">
        <v>927</v>
      </c>
      <c r="C4658">
        <v>1991</v>
      </c>
      <c r="S4658" s="5"/>
      <c r="AC4658" s="6"/>
      <c r="AD4658" s="6"/>
      <c r="AE4658" s="5"/>
      <c r="AG4658">
        <f t="shared" si="146"/>
        <v>0</v>
      </c>
      <c r="AH4658" t="e">
        <f t="shared" si="145"/>
        <v>#DIV/0!</v>
      </c>
    </row>
    <row r="4659" spans="1:34" x14ac:dyDescent="0.3">
      <c r="A4659" t="s">
        <v>217</v>
      </c>
      <c r="B4659">
        <v>846</v>
      </c>
      <c r="C4659">
        <v>1991</v>
      </c>
      <c r="D4659" s="2">
        <v>0</v>
      </c>
      <c r="E4659" s="2">
        <v>0</v>
      </c>
      <c r="F4659" s="40">
        <v>0</v>
      </c>
      <c r="G4659" s="40">
        <v>19.826385551599085</v>
      </c>
      <c r="H4659" s="2">
        <v>155.57105152803774</v>
      </c>
      <c r="I4659" s="2">
        <v>118.20548626410799</v>
      </c>
      <c r="J4659" s="2">
        <v>0</v>
      </c>
      <c r="K4659" s="2">
        <v>0</v>
      </c>
      <c r="L4659" s="2">
        <v>39.836945999999998</v>
      </c>
      <c r="M4659" s="2">
        <v>195.40799752803775</v>
      </c>
      <c r="N4659" s="2">
        <v>138.03187181570706</v>
      </c>
      <c r="O4659" s="2">
        <v>57.37612571233069</v>
      </c>
      <c r="R4659" s="2">
        <v>201.34112323819923</v>
      </c>
      <c r="S4659" s="5">
        <v>0.28496973092005212</v>
      </c>
      <c r="T4659" s="2">
        <v>-5.4920569163995401</v>
      </c>
      <c r="U4659" s="2">
        <v>-10.260850665563199</v>
      </c>
      <c r="V4659" s="2">
        <v>17.2528951444855</v>
      </c>
      <c r="AC4659" s="10">
        <v>111.675</v>
      </c>
      <c r="AD4659" s="10">
        <v>110.79</v>
      </c>
      <c r="AE4659" s="5">
        <v>0.28271140800208266</v>
      </c>
      <c r="AG4659">
        <f t="shared" si="146"/>
        <v>5.7376125712330688E-2</v>
      </c>
      <c r="AH4659">
        <f t="shared" si="145"/>
        <v>-5.0962518240369438E-2</v>
      </c>
    </row>
    <row r="4660" spans="1:34" x14ac:dyDescent="0.3">
      <c r="A4660" t="s">
        <v>120</v>
      </c>
      <c r="B4660">
        <v>299</v>
      </c>
      <c r="C4660">
        <v>1991</v>
      </c>
      <c r="D4660" s="2">
        <v>818.44524019083701</v>
      </c>
      <c r="E4660" s="2">
        <v>565.14856469623896</v>
      </c>
      <c r="F4660" s="40">
        <v>1368</v>
      </c>
      <c r="G4660" s="40">
        <v>4058</v>
      </c>
      <c r="H4660" s="2">
        <v>25698</v>
      </c>
      <c r="I4660" s="2">
        <v>39383.267534599996</v>
      </c>
      <c r="J4660" s="2">
        <v>0</v>
      </c>
      <c r="K4660" s="2">
        <v>0</v>
      </c>
      <c r="L4660" s="2">
        <v>10666.3070561</v>
      </c>
      <c r="M4660" s="2">
        <v>38550.752296290841</v>
      </c>
      <c r="N4660" s="2">
        <v>44006.416099296235</v>
      </c>
      <c r="O4660" s="2">
        <v>-5455.6638030053946</v>
      </c>
      <c r="P4660" s="2">
        <v>-1779.1090431962366</v>
      </c>
      <c r="R4660" s="2">
        <v>53383.065930597688</v>
      </c>
      <c r="S4660" s="5">
        <v>-0.10219839771095575</v>
      </c>
      <c r="T4660" s="2">
        <v>1924.00000000002</v>
      </c>
      <c r="U4660" s="2">
        <v>1736</v>
      </c>
      <c r="V4660" s="2">
        <v>0</v>
      </c>
      <c r="W4660" s="2">
        <v>1925</v>
      </c>
      <c r="X4660" s="2">
        <v>18945</v>
      </c>
      <c r="Y4660" s="2">
        <v>23773</v>
      </c>
      <c r="Z4660" s="2">
        <v>20438.267534599996</v>
      </c>
      <c r="AC4660" s="6">
        <v>5.6825000000000001E-2</v>
      </c>
      <c r="AD4660" s="6">
        <v>6.1600000000000002E-2</v>
      </c>
      <c r="AE4660" s="5">
        <v>-0.11078612052784645</v>
      </c>
      <c r="AF4660" s="8">
        <v>-3.6127700681105358E-2</v>
      </c>
      <c r="AG4660">
        <f t="shared" si="146"/>
        <v>-5.455663803005395</v>
      </c>
      <c r="AH4660">
        <f t="shared" si="145"/>
        <v>3.2519675851082452E-2</v>
      </c>
    </row>
    <row r="4661" spans="1:34" x14ac:dyDescent="0.3">
      <c r="A4661" t="s">
        <v>165</v>
      </c>
      <c r="B4661">
        <v>582</v>
      </c>
      <c r="C4661">
        <v>1991</v>
      </c>
      <c r="D4661" s="2">
        <v>0</v>
      </c>
      <c r="E4661" s="2">
        <v>0</v>
      </c>
      <c r="F4661" s="40">
        <v>0</v>
      </c>
      <c r="G4661" s="40">
        <v>609.04509197920504</v>
      </c>
      <c r="H4661" s="2">
        <v>650</v>
      </c>
      <c r="I4661" s="2">
        <v>6635.9108049977594</v>
      </c>
      <c r="J4661" s="2">
        <v>0</v>
      </c>
      <c r="K4661" s="2">
        <v>0</v>
      </c>
      <c r="N4661" s="2">
        <v>7244.9558969769641</v>
      </c>
      <c r="R4661" s="2">
        <v>7642.3965137307196</v>
      </c>
      <c r="S4661" s="5"/>
      <c r="T4661" s="2">
        <v>-133.4521823</v>
      </c>
      <c r="AC4661">
        <v>10037.034830917801</v>
      </c>
      <c r="AD4661">
        <v>11500</v>
      </c>
      <c r="AE4661" s="5"/>
      <c r="AG4661">
        <f t="shared" si="146"/>
        <v>0</v>
      </c>
      <c r="AH4661">
        <f t="shared" si="145"/>
        <v>0</v>
      </c>
    </row>
    <row r="4662" spans="1:34" x14ac:dyDescent="0.3">
      <c r="A4662" t="s">
        <v>152</v>
      </c>
      <c r="B4662">
        <v>487</v>
      </c>
      <c r="C4662">
        <v>1991</v>
      </c>
      <c r="AG4662">
        <f t="shared" si="146"/>
        <v>0</v>
      </c>
      <c r="AH4662" t="e">
        <f t="shared" si="145"/>
        <v>#DIV/0!</v>
      </c>
    </row>
    <row r="4663" spans="1:34" x14ac:dyDescent="0.3">
      <c r="A4663" t="s">
        <v>151</v>
      </c>
      <c r="B4663">
        <v>474</v>
      </c>
      <c r="C4663">
        <v>1991</v>
      </c>
      <c r="D4663" s="2">
        <v>0</v>
      </c>
      <c r="E4663" s="2">
        <v>0</v>
      </c>
      <c r="F4663" s="40">
        <v>4.8790001869201598</v>
      </c>
      <c r="G4663" s="40">
        <v>151.6</v>
      </c>
      <c r="H4663" s="2">
        <v>1527.553705</v>
      </c>
      <c r="I4663" s="2">
        <v>10231.3417297122</v>
      </c>
      <c r="J4663" s="2">
        <v>0</v>
      </c>
      <c r="K4663" s="2">
        <v>0</v>
      </c>
      <c r="L4663" s="2">
        <v>679.25324820000003</v>
      </c>
      <c r="M4663" s="2">
        <v>2211.6859533869201</v>
      </c>
      <c r="N4663" s="2">
        <v>10382.9417297122</v>
      </c>
      <c r="O4663" s="2">
        <v>-8171.2557763252798</v>
      </c>
      <c r="R4663" s="2">
        <v>14665.445462114905</v>
      </c>
      <c r="S4663" s="5">
        <v>-0.55717746845358374</v>
      </c>
      <c r="T4663" s="2">
        <v>-499.79791635429302</v>
      </c>
      <c r="U4663" s="2">
        <v>-662.8</v>
      </c>
      <c r="AC4663">
        <v>12.0100611997629</v>
      </c>
      <c r="AD4663">
        <v>12.01</v>
      </c>
      <c r="AE4663" s="5">
        <v>-0.55717462923999472</v>
      </c>
      <c r="AG4663">
        <f t="shared" si="146"/>
        <v>-8.17125577632528</v>
      </c>
      <c r="AH4663">
        <f t="shared" si="145"/>
        <v>-4.5194672177684914E-2</v>
      </c>
    </row>
    <row r="4664" spans="1:34" x14ac:dyDescent="0.3">
      <c r="A4664" t="s">
        <v>213</v>
      </c>
      <c r="B4664">
        <v>754</v>
      </c>
      <c r="C4664">
        <v>1991</v>
      </c>
      <c r="D4664" s="2">
        <v>0</v>
      </c>
      <c r="E4664" s="2">
        <v>0</v>
      </c>
      <c r="F4664" s="40">
        <v>0</v>
      </c>
      <c r="G4664" s="40">
        <v>2689.80004882812</v>
      </c>
      <c r="H4664" s="2">
        <v>651</v>
      </c>
      <c r="I4664" s="2">
        <v>6958.3509999999997</v>
      </c>
      <c r="J4664" s="2">
        <v>0</v>
      </c>
      <c r="K4664" s="2">
        <v>0</v>
      </c>
      <c r="L4664" s="2">
        <v>184.62860860000001</v>
      </c>
      <c r="M4664" s="2">
        <v>835.62860860000001</v>
      </c>
      <c r="N4664" s="2">
        <v>9648.1510488281201</v>
      </c>
      <c r="O4664" s="2">
        <v>-8812.5224402281201</v>
      </c>
      <c r="R4664" s="2">
        <v>3689.7926274878268</v>
      </c>
      <c r="S4664" s="5">
        <v>-2.388351685289174</v>
      </c>
      <c r="T4664" s="2">
        <v>8.9000000999990299</v>
      </c>
      <c r="U4664" s="2">
        <v>-305.7</v>
      </c>
      <c r="V4664" s="2">
        <v>-1.4</v>
      </c>
      <c r="AC4664">
        <v>64.639708333333303</v>
      </c>
      <c r="AD4664">
        <v>88.967971530249102</v>
      </c>
      <c r="AE4664" s="5">
        <v>-3.2872488168616139</v>
      </c>
      <c r="AG4664">
        <f t="shared" si="146"/>
        <v>-8.8125224402281201</v>
      </c>
      <c r="AH4664">
        <f t="shared" si="145"/>
        <v>-8.285018451243803E-2</v>
      </c>
    </row>
    <row r="4665" spans="1:34" x14ac:dyDescent="0.3">
      <c r="A4665" t="s">
        <v>121</v>
      </c>
      <c r="B4665">
        <v>698</v>
      </c>
      <c r="C4665">
        <v>1991</v>
      </c>
      <c r="D4665" s="2">
        <v>0</v>
      </c>
      <c r="E4665" s="2">
        <v>0</v>
      </c>
      <c r="F4665" s="40">
        <v>97.646828207288451</v>
      </c>
      <c r="G4665" s="40">
        <v>279.850006103515</v>
      </c>
      <c r="H4665" s="2">
        <v>696</v>
      </c>
      <c r="I4665" s="2">
        <v>3472.7849999999999</v>
      </c>
      <c r="J4665" s="2">
        <v>0</v>
      </c>
      <c r="K4665" s="2">
        <v>0</v>
      </c>
      <c r="L4665" s="2">
        <v>149.68456449999999</v>
      </c>
      <c r="M4665" s="2">
        <v>943.33139270728839</v>
      </c>
      <c r="N4665" s="2">
        <v>3752.635006103515</v>
      </c>
      <c r="O4665" s="2">
        <v>-2809.3036133962269</v>
      </c>
      <c r="R4665" s="2">
        <v>8179.65236692487</v>
      </c>
      <c r="S4665" s="5">
        <v>-0.34345024548425657</v>
      </c>
      <c r="T4665" s="2">
        <v>-547</v>
      </c>
      <c r="U4665" s="2">
        <v>-456.9397127204299</v>
      </c>
      <c r="V4665" s="2">
        <v>-2.8343499897896778</v>
      </c>
      <c r="AC4665" s="6">
        <v>3.6254886572370001E-3</v>
      </c>
      <c r="AD4665" s="6">
        <v>5.2325252525250001E-3</v>
      </c>
      <c r="AE4665" s="5">
        <v>-0.4956882374724817</v>
      </c>
      <c r="AG4665">
        <f t="shared" si="146"/>
        <v>-2.809303613396227</v>
      </c>
      <c r="AH4665">
        <f t="shared" si="145"/>
        <v>-5.5862974637908215E-2</v>
      </c>
    </row>
    <row r="4666" spans="1:34" x14ac:dyDescent="0.3">
      <c r="A4666" t="s">
        <v>153</v>
      </c>
      <c r="B4666">
        <v>512</v>
      </c>
      <c r="C4666">
        <v>1992</v>
      </c>
      <c r="AC4666">
        <v>487.50029194161198</v>
      </c>
      <c r="AD4666">
        <v>492.994023867892</v>
      </c>
      <c r="AG4666">
        <f t="shared" si="146"/>
        <v>0</v>
      </c>
      <c r="AH4666" t="e">
        <f t="shared" si="145"/>
        <v>#DIV/0!</v>
      </c>
    </row>
    <row r="4667" spans="1:34" x14ac:dyDescent="0.3">
      <c r="A4667" t="s">
        <v>222</v>
      </c>
      <c r="B4667">
        <v>914</v>
      </c>
      <c r="C4667">
        <v>1992</v>
      </c>
      <c r="R4667" s="2">
        <v>873.79899962085472</v>
      </c>
      <c r="S4667" s="5"/>
      <c r="T4667" s="2">
        <v>-69.036892103626101</v>
      </c>
      <c r="U4667" s="2">
        <v>-50.699999999999996</v>
      </c>
      <c r="V4667" s="2">
        <v>0</v>
      </c>
      <c r="AC4667">
        <v>75.032499999999999</v>
      </c>
      <c r="AD4667">
        <v>102.9</v>
      </c>
      <c r="AE4667" s="5"/>
      <c r="AG4667">
        <f t="shared" si="146"/>
        <v>0</v>
      </c>
      <c r="AH4667">
        <f t="shared" si="145"/>
        <v>-5.8022497189855964E-2</v>
      </c>
    </row>
    <row r="4668" spans="1:34" x14ac:dyDescent="0.3">
      <c r="A4668" t="s">
        <v>30</v>
      </c>
      <c r="B4668">
        <v>612</v>
      </c>
      <c r="C4668">
        <v>1992</v>
      </c>
      <c r="D4668" s="2">
        <v>0.10676615362726342</v>
      </c>
      <c r="E4668" s="2">
        <v>0</v>
      </c>
      <c r="F4668" s="40">
        <v>249.25329497069058</v>
      </c>
      <c r="G4668" s="40">
        <v>2165.597487413811</v>
      </c>
      <c r="H4668" s="2">
        <v>3154</v>
      </c>
      <c r="I4668" s="2">
        <v>27351.22</v>
      </c>
      <c r="J4668" s="2">
        <v>0</v>
      </c>
      <c r="K4668" s="2">
        <v>0</v>
      </c>
      <c r="L4668" s="2">
        <v>1457.0450000000001</v>
      </c>
      <c r="M4668" s="2">
        <v>4860.4050611243183</v>
      </c>
      <c r="N4668" s="2">
        <v>29516.817487413813</v>
      </c>
      <c r="O4668" s="2">
        <v>-24656.412426289495</v>
      </c>
      <c r="R4668" s="2">
        <v>49216.66056054223</v>
      </c>
      <c r="S4668" s="5">
        <v>-0.50097694856722819</v>
      </c>
      <c r="T4668" s="2">
        <v>1290</v>
      </c>
      <c r="U4668" s="2">
        <v>1290</v>
      </c>
      <c r="V4668" s="2">
        <v>0</v>
      </c>
      <c r="AC4668" s="6">
        <v>21.836075000000001</v>
      </c>
      <c r="AD4668" s="6">
        <v>22.781400000000001</v>
      </c>
      <c r="AE4668" s="5">
        <v>-0.52266518850523525</v>
      </c>
      <c r="AG4668">
        <f t="shared" si="146"/>
        <v>-24.656412426289496</v>
      </c>
      <c r="AH4668">
        <f t="shared" si="145"/>
        <v>2.6210636506171513E-2</v>
      </c>
    </row>
    <row r="4669" spans="1:34" x14ac:dyDescent="0.3">
      <c r="A4669" t="s">
        <v>238</v>
      </c>
      <c r="B4669">
        <v>171</v>
      </c>
      <c r="C4669">
        <v>1992</v>
      </c>
      <c r="H4669" s="2">
        <v>7159</v>
      </c>
      <c r="R4669" s="2">
        <v>1480.3807862994599</v>
      </c>
      <c r="AC4669" s="10">
        <v>102.379083333333</v>
      </c>
      <c r="AD4669" s="10">
        <v>114.623</v>
      </c>
      <c r="AG4669">
        <f t="shared" si="146"/>
        <v>0</v>
      </c>
      <c r="AH4669">
        <f t="shared" si="145"/>
        <v>0</v>
      </c>
    </row>
    <row r="4670" spans="1:34" x14ac:dyDescent="0.3">
      <c r="A4670" t="s">
        <v>167</v>
      </c>
      <c r="B4670">
        <v>614</v>
      </c>
      <c r="C4670">
        <v>1992</v>
      </c>
      <c r="D4670" s="2">
        <v>0</v>
      </c>
      <c r="E4670" s="2">
        <v>0</v>
      </c>
      <c r="F4670" s="40">
        <v>0</v>
      </c>
      <c r="G4670" s="40">
        <v>1548.8023683760082</v>
      </c>
      <c r="H4670" s="2">
        <v>748</v>
      </c>
      <c r="I4670" s="2">
        <v>12041.34</v>
      </c>
      <c r="J4670" s="2">
        <v>0</v>
      </c>
      <c r="K4670" s="2">
        <v>0</v>
      </c>
      <c r="L4670" s="2">
        <v>389.17490641822394</v>
      </c>
      <c r="M4670" s="2">
        <v>1137.1749064182241</v>
      </c>
      <c r="N4670" s="2">
        <v>13590.142368376008</v>
      </c>
      <c r="O4670" s="2">
        <v>-12452.967461957784</v>
      </c>
      <c r="R4670" s="2">
        <v>8397.6934145014693</v>
      </c>
      <c r="S4670" s="5">
        <v>-1.4829033220543044</v>
      </c>
      <c r="T4670" s="2">
        <v>-734.77599999999995</v>
      </c>
      <c r="U4670" s="2">
        <v>-734.77599999999995</v>
      </c>
      <c r="V4670" s="2">
        <v>0</v>
      </c>
      <c r="AC4670">
        <v>2.5141666699999999E-7</v>
      </c>
      <c r="AD4670">
        <v>5.5000000000000003E-7</v>
      </c>
      <c r="AE4670" s="5">
        <v>-3.244004611396218</v>
      </c>
      <c r="AG4670">
        <f t="shared" si="146"/>
        <v>-12.452967461957783</v>
      </c>
      <c r="AH4670">
        <f t="shared" si="145"/>
        <v>-8.7497359540556652E-2</v>
      </c>
    </row>
    <row r="4671" spans="1:34" x14ac:dyDescent="0.3">
      <c r="A4671" t="s">
        <v>127</v>
      </c>
      <c r="B4671">
        <v>312</v>
      </c>
      <c r="C4671">
        <v>1992</v>
      </c>
      <c r="D4671" s="2">
        <v>0</v>
      </c>
      <c r="E4671" s="2">
        <v>0</v>
      </c>
      <c r="F4671" s="40">
        <v>0</v>
      </c>
      <c r="G4671" s="40">
        <v>32.355555555555547</v>
      </c>
      <c r="H4671" s="2">
        <v>30.404074074074071</v>
      </c>
      <c r="I4671" s="2">
        <v>33.74074074074074</v>
      </c>
      <c r="J4671" s="2">
        <v>0</v>
      </c>
      <c r="K4671" s="2">
        <v>0</v>
      </c>
      <c r="L4671" s="2">
        <v>8.2603703703703708</v>
      </c>
      <c r="M4671" s="2">
        <v>38.664444444444442</v>
      </c>
      <c r="N4671" s="2">
        <v>66.096296296296288</v>
      </c>
      <c r="O4671" s="2">
        <v>-27.431851851851846</v>
      </c>
      <c r="R4671" s="2">
        <v>81.385404089586658</v>
      </c>
      <c r="S4671" s="5">
        <v>-0.33706107573853994</v>
      </c>
      <c r="U4671" s="2">
        <v>-16.237037037037023</v>
      </c>
      <c r="V4671" s="2">
        <v>5.3740740740740733</v>
      </c>
      <c r="AC4671">
        <v>2.7</v>
      </c>
      <c r="AD4671">
        <v>2.7</v>
      </c>
      <c r="AE4671" s="5">
        <v>-0.33706107573853994</v>
      </c>
      <c r="AG4671">
        <f t="shared" si="146"/>
        <v>-2.7431851851851846E-2</v>
      </c>
      <c r="AH4671">
        <f t="shared" si="145"/>
        <v>-0.19950797343420168</v>
      </c>
    </row>
    <row r="4672" spans="1:34" x14ac:dyDescent="0.3">
      <c r="A4672" t="s">
        <v>126</v>
      </c>
      <c r="B4672">
        <v>311</v>
      </c>
      <c r="C4672">
        <v>1992</v>
      </c>
      <c r="D4672" s="2">
        <v>0</v>
      </c>
      <c r="E4672" s="2">
        <v>0</v>
      </c>
      <c r="F4672" s="40">
        <v>4.7014570236206001</v>
      </c>
      <c r="G4672" s="40">
        <v>370.8037037037036</v>
      </c>
      <c r="H4672" s="2">
        <v>53.26</v>
      </c>
      <c r="I4672" s="2">
        <v>441.2774074074074</v>
      </c>
      <c r="J4672" s="2">
        <v>0</v>
      </c>
      <c r="K4672" s="2">
        <v>0</v>
      </c>
      <c r="L4672" s="2">
        <v>50.52</v>
      </c>
      <c r="M4672" s="2">
        <v>108.48145702362061</v>
      </c>
      <c r="N4672" s="2">
        <v>812.081111111111</v>
      </c>
      <c r="O4672" s="2">
        <v>-703.59965408749042</v>
      </c>
      <c r="R4672" s="2">
        <v>499.28114407407401</v>
      </c>
      <c r="S4672" s="5">
        <v>-1.4092253681887563</v>
      </c>
      <c r="T4672" s="2">
        <v>-9.87037037037034</v>
      </c>
      <c r="U4672" s="2">
        <v>-9.8703703703704466</v>
      </c>
      <c r="V4672" s="2">
        <v>5.7370370370370356</v>
      </c>
      <c r="AC4672">
        <v>2.7</v>
      </c>
      <c r="AD4672">
        <v>2.7</v>
      </c>
      <c r="AE4672" s="5">
        <v>-1.4092253681887563</v>
      </c>
      <c r="AG4672">
        <f t="shared" si="146"/>
        <v>-0.70359965408749037</v>
      </c>
      <c r="AH4672">
        <f t="shared" si="145"/>
        <v>-1.9769163100832154E-2</v>
      </c>
    </row>
    <row r="4673" spans="1:34" x14ac:dyDescent="0.3">
      <c r="A4673" t="s">
        <v>31</v>
      </c>
      <c r="B4673">
        <v>213</v>
      </c>
      <c r="C4673">
        <v>1992</v>
      </c>
      <c r="D4673" s="2">
        <v>1161</v>
      </c>
      <c r="E4673" s="2">
        <v>1915.5587743299998</v>
      </c>
      <c r="F4673" s="40">
        <v>1168.9239614240596</v>
      </c>
      <c r="G4673" s="40">
        <v>16302.8495476317</v>
      </c>
      <c r="H4673" s="2">
        <v>52296.866136903729</v>
      </c>
      <c r="I4673" s="2">
        <v>64037.139098679509</v>
      </c>
      <c r="J4673" s="2">
        <v>0</v>
      </c>
      <c r="K4673" s="2">
        <v>0</v>
      </c>
      <c r="L4673" s="2">
        <v>9989.7275000000009</v>
      </c>
      <c r="M4673" s="2">
        <v>64616.517598327788</v>
      </c>
      <c r="N4673" s="2">
        <v>82255.547420641204</v>
      </c>
      <c r="O4673" s="2">
        <v>-17639.029822313416</v>
      </c>
      <c r="P4673" s="2">
        <v>6034.8949036114864</v>
      </c>
      <c r="R4673" s="2">
        <v>273911.12816767622</v>
      </c>
      <c r="S4673" s="5">
        <v>-6.4396908370643435E-2</v>
      </c>
      <c r="T4673" s="2">
        <v>-6468.000303213511</v>
      </c>
      <c r="U4673" s="2">
        <v>-5547.7545586226897</v>
      </c>
      <c r="V4673" s="2">
        <v>15.7</v>
      </c>
      <c r="W4673" s="2">
        <v>15108.452599999999</v>
      </c>
      <c r="X4673" s="2">
        <v>6525.5690986795098</v>
      </c>
      <c r="Y4673" s="2">
        <v>38658.30636337</v>
      </c>
      <c r="Z4673" s="2">
        <v>41703.586139117302</v>
      </c>
      <c r="AC4673" s="6">
        <v>0.99064166666666698</v>
      </c>
      <c r="AD4673" s="6">
        <v>0.99050000000000005</v>
      </c>
      <c r="AE4673" s="5">
        <v>-6.4387699293678977E-2</v>
      </c>
      <c r="AF4673" s="8">
        <v>2.2029159326617066E-2</v>
      </c>
      <c r="AG4673">
        <f t="shared" si="146"/>
        <v>-17.639029822313415</v>
      </c>
      <c r="AH4673">
        <f t="shared" si="145"/>
        <v>-2.0253848741868571E-2</v>
      </c>
    </row>
    <row r="4674" spans="1:34" x14ac:dyDescent="0.3">
      <c r="A4674" t="s">
        <v>32</v>
      </c>
      <c r="B4674">
        <v>911</v>
      </c>
      <c r="C4674">
        <v>1992</v>
      </c>
      <c r="L4674" s="2">
        <v>1.29375</v>
      </c>
      <c r="R4674" s="2">
        <v>108.05860249882689</v>
      </c>
      <c r="S4674" s="5"/>
      <c r="T4674" s="2">
        <v>-50.009531097220901</v>
      </c>
      <c r="AC4674" s="6"/>
      <c r="AD4674" s="6">
        <v>2.0699999999999998</v>
      </c>
      <c r="AE4674" s="5"/>
      <c r="AG4674">
        <f t="shared" si="146"/>
        <v>0</v>
      </c>
      <c r="AH4674">
        <f t="shared" ref="AH4674:AH4737" si="147">U:U/R:R</f>
        <v>0</v>
      </c>
    </row>
    <row r="4675" spans="1:34" x14ac:dyDescent="0.3">
      <c r="A4675" t="s">
        <v>129</v>
      </c>
      <c r="B4675">
        <v>314</v>
      </c>
      <c r="C4675">
        <v>1992</v>
      </c>
      <c r="D4675" s="2">
        <v>0</v>
      </c>
      <c r="E4675" s="2">
        <v>0</v>
      </c>
      <c r="F4675" s="40">
        <v>277.64302717285489</v>
      </c>
      <c r="G4675" s="40">
        <v>196.4726545481459</v>
      </c>
      <c r="H4675" s="2">
        <v>307.26101745708485</v>
      </c>
      <c r="I4675" s="2">
        <v>934.89944134078246</v>
      </c>
      <c r="J4675" s="2">
        <v>0</v>
      </c>
      <c r="K4675" s="2">
        <v>0</v>
      </c>
      <c r="L4675" s="2">
        <v>142.11000000000001</v>
      </c>
      <c r="M4675" s="2">
        <v>727.0140446299398</v>
      </c>
      <c r="N4675" s="2">
        <v>1131.3720958889285</v>
      </c>
      <c r="O4675" s="2">
        <v>-404.35805125898867</v>
      </c>
      <c r="R4675" s="2">
        <v>958.65920000000006</v>
      </c>
      <c r="S4675" s="12">
        <v>-0.4217954109854562</v>
      </c>
      <c r="U4675" s="2">
        <v>43.798882681564194</v>
      </c>
      <c r="V4675" s="2">
        <v>0</v>
      </c>
      <c r="AC4675">
        <v>1.79</v>
      </c>
      <c r="AD4675">
        <v>1.79</v>
      </c>
      <c r="AG4675">
        <f t="shared" si="146"/>
        <v>-0.40435805125898866</v>
      </c>
      <c r="AH4675">
        <f t="shared" si="147"/>
        <v>4.5687646539629714E-2</v>
      </c>
    </row>
    <row r="4676" spans="1:34" x14ac:dyDescent="0.3">
      <c r="A4676" t="s">
        <v>33</v>
      </c>
      <c r="B4676">
        <v>193</v>
      </c>
      <c r="C4676">
        <v>1992</v>
      </c>
      <c r="D4676" s="2">
        <v>17208.802599999999</v>
      </c>
      <c r="E4676" s="2">
        <v>18967.486999999997</v>
      </c>
      <c r="F4676" s="40">
        <v>38615.310799999999</v>
      </c>
      <c r="G4676" s="40">
        <v>79665.511199999994</v>
      </c>
      <c r="H4676" s="2">
        <v>23269.859799999998</v>
      </c>
      <c r="I4676" s="2">
        <v>140429.36324999999</v>
      </c>
      <c r="J4676" s="2">
        <v>0</v>
      </c>
      <c r="K4676" s="2">
        <v>0</v>
      </c>
      <c r="L4676" s="2">
        <v>11208.408750000001</v>
      </c>
      <c r="M4676" s="2">
        <v>90302.38195000001</v>
      </c>
      <c r="N4676" s="2">
        <v>239062.36144999997</v>
      </c>
      <c r="O4676" s="2">
        <v>-148759.97949999996</v>
      </c>
      <c r="P4676" s="2">
        <v>-146120.57569999999</v>
      </c>
      <c r="R4676" s="2">
        <v>317340.55289117101</v>
      </c>
      <c r="S4676" s="5">
        <v>-0.46877078313724313</v>
      </c>
      <c r="T4676" s="2">
        <v>-10360.461758655099</v>
      </c>
      <c r="U4676" s="2">
        <v>-10313.3045645566</v>
      </c>
      <c r="V4676" s="2">
        <v>-179.81525627915099</v>
      </c>
      <c r="W4676" s="2">
        <v>7067.1017999999995</v>
      </c>
      <c r="X4676" s="2">
        <v>95304.305800000002</v>
      </c>
      <c r="Y4676" s="2">
        <v>16202.758</v>
      </c>
      <c r="Z4676" s="2">
        <v>45125.05745</v>
      </c>
      <c r="AC4676" s="6">
        <v>1.36164833333333</v>
      </c>
      <c r="AD4676" s="6">
        <v>1.4522218995062499</v>
      </c>
      <c r="AE4676" s="5">
        <v>-0.4999522861046608</v>
      </c>
      <c r="AF4676" s="8">
        <v>-0.49108178230250538</v>
      </c>
      <c r="AG4676">
        <f t="shared" si="146"/>
        <v>-148.75997949999996</v>
      </c>
      <c r="AH4676">
        <f t="shared" si="147"/>
        <v>-3.2499169962981224E-2</v>
      </c>
    </row>
    <row r="4677" spans="1:34" x14ac:dyDescent="0.3">
      <c r="A4677" t="s">
        <v>34</v>
      </c>
      <c r="B4677">
        <v>122</v>
      </c>
      <c r="C4677">
        <v>1992</v>
      </c>
      <c r="D4677" s="2">
        <v>3434.9128060595394</v>
      </c>
      <c r="E4677" s="2">
        <v>2633.4331513123102</v>
      </c>
      <c r="F4677" s="40">
        <v>6816.9807997181597</v>
      </c>
      <c r="G4677" s="40">
        <v>11220.715166461201</v>
      </c>
      <c r="H4677" s="2">
        <v>88127.53214726079</v>
      </c>
      <c r="I4677" s="2">
        <v>114346.951192311</v>
      </c>
      <c r="J4677" s="2">
        <v>0</v>
      </c>
      <c r="K4677" s="2">
        <v>0</v>
      </c>
      <c r="L4677" s="2">
        <v>12382.535</v>
      </c>
      <c r="M4677" s="2">
        <v>110761.9607530385</v>
      </c>
      <c r="N4677" s="2">
        <v>128201.0995100845</v>
      </c>
      <c r="O4677" s="2">
        <v>-17439.138757046007</v>
      </c>
      <c r="P4677" s="2">
        <v>-10722.485947463501</v>
      </c>
      <c r="R4677" s="2">
        <v>195068.94759092826</v>
      </c>
      <c r="S4677" s="5">
        <v>-8.9399871032353986E-2</v>
      </c>
      <c r="T4677" s="2">
        <v>-753.15302159283999</v>
      </c>
      <c r="U4677" s="2">
        <v>-753.15302159283988</v>
      </c>
      <c r="V4677" s="2">
        <v>-50.000540112867895</v>
      </c>
      <c r="W4677" s="2">
        <v>13431.389818566098</v>
      </c>
      <c r="X4677" s="2">
        <v>53179.496212788399</v>
      </c>
      <c r="Y4677" s="2">
        <v>74696.142328694696</v>
      </c>
      <c r="Z4677" s="2">
        <v>61167.454979522598</v>
      </c>
      <c r="AC4677" s="6">
        <v>10.989333333333301</v>
      </c>
      <c r="AD4677" s="6">
        <v>11.353999999999999</v>
      </c>
      <c r="AE4677" s="5">
        <v>-9.2366488931814206E-2</v>
      </c>
      <c r="AF4677" s="8">
        <v>-5.6791702467976872E-2</v>
      </c>
      <c r="AG4677">
        <f t="shared" si="146"/>
        <v>-17.439138757046006</v>
      </c>
      <c r="AH4677">
        <f t="shared" si="147"/>
        <v>-3.860958040191249E-3</v>
      </c>
    </row>
    <row r="4678" spans="1:34" x14ac:dyDescent="0.3">
      <c r="A4678" t="s">
        <v>35</v>
      </c>
      <c r="B4678">
        <v>912</v>
      </c>
      <c r="C4678">
        <v>1992</v>
      </c>
      <c r="L4678" s="2">
        <v>0</v>
      </c>
      <c r="R4678" s="2">
        <v>1193.1845571025481</v>
      </c>
      <c r="S4678" s="5"/>
      <c r="T4678" s="2">
        <v>-198.04590405412199</v>
      </c>
      <c r="AC4678" s="6">
        <v>1.0840000000000001E-2</v>
      </c>
      <c r="AD4678" s="6">
        <v>9.7199999999999995E-3</v>
      </c>
      <c r="AE4678" s="5"/>
      <c r="AG4678">
        <f t="shared" si="146"/>
        <v>0</v>
      </c>
      <c r="AH4678">
        <f t="shared" si="147"/>
        <v>0</v>
      </c>
    </row>
    <row r="4679" spans="1:34" x14ac:dyDescent="0.3">
      <c r="A4679" t="s">
        <v>128</v>
      </c>
      <c r="B4679">
        <v>313</v>
      </c>
      <c r="C4679">
        <v>1992</v>
      </c>
      <c r="D4679" s="2">
        <v>0</v>
      </c>
      <c r="E4679" s="2">
        <v>0</v>
      </c>
      <c r="F4679" s="40">
        <v>0</v>
      </c>
      <c r="G4679" s="40">
        <v>584.7800021997906</v>
      </c>
      <c r="H4679" s="2">
        <v>169615</v>
      </c>
      <c r="I4679" s="2">
        <v>175304.73800000001</v>
      </c>
      <c r="J4679" s="2">
        <v>0</v>
      </c>
      <c r="K4679" s="2">
        <v>0</v>
      </c>
      <c r="L4679" s="2">
        <v>155.33250000000001</v>
      </c>
      <c r="M4679" s="2">
        <v>169770.33249999999</v>
      </c>
      <c r="N4679" s="2">
        <v>175889.51800219979</v>
      </c>
      <c r="R4679" s="2">
        <v>4015.3366807757402</v>
      </c>
      <c r="S4679" s="5"/>
      <c r="T4679" s="2">
        <v>82.102337589999792</v>
      </c>
      <c r="U4679" s="2">
        <v>35.799999999999997</v>
      </c>
      <c r="V4679" s="2">
        <v>-9.8000000000000007</v>
      </c>
      <c r="AC4679">
        <v>1</v>
      </c>
      <c r="AD4679">
        <v>1</v>
      </c>
      <c r="AE4679" s="5"/>
      <c r="AG4679">
        <f t="shared" si="146"/>
        <v>0</v>
      </c>
      <c r="AH4679">
        <f t="shared" si="147"/>
        <v>8.9158152469256055E-3</v>
      </c>
    </row>
    <row r="4680" spans="1:34" x14ac:dyDescent="0.3">
      <c r="A4680" t="s">
        <v>144</v>
      </c>
      <c r="B4680">
        <v>419</v>
      </c>
      <c r="C4680">
        <v>1992</v>
      </c>
      <c r="D4680" s="2">
        <v>1353.4911568259313</v>
      </c>
      <c r="E4680" s="2">
        <v>0</v>
      </c>
      <c r="F4680" s="40">
        <v>822.34831999999994</v>
      </c>
      <c r="G4680" s="40">
        <v>2039.64724</v>
      </c>
      <c r="H4680" s="2">
        <v>68947.204440000001</v>
      </c>
      <c r="I4680" s="2">
        <v>64948.510119999999</v>
      </c>
      <c r="J4680" s="2">
        <v>0</v>
      </c>
      <c r="K4680" s="2">
        <v>0</v>
      </c>
      <c r="L4680" s="2">
        <v>1398.4612500000001</v>
      </c>
      <c r="M4680" s="2">
        <v>72521.505166825926</v>
      </c>
      <c r="N4680" s="2">
        <v>66988.157359999997</v>
      </c>
      <c r="O4680" s="2">
        <v>5533.3478068259283</v>
      </c>
      <c r="P4680" s="2">
        <v>4047.2085700000011</v>
      </c>
      <c r="R4680" s="2">
        <v>5440.6511331863985</v>
      </c>
      <c r="S4680" s="5">
        <v>1.0170377903986725</v>
      </c>
      <c r="T4680" s="2">
        <v>-826.36568634623097</v>
      </c>
      <c r="U4680" s="2">
        <v>-826.595744680851</v>
      </c>
      <c r="V4680" s="2">
        <v>101.06382978723398</v>
      </c>
      <c r="W4680" s="2">
        <v>4870.2595199999996</v>
      </c>
      <c r="X4680" s="2">
        <v>0</v>
      </c>
      <c r="Y4680" s="2">
        <v>64076.944919999994</v>
      </c>
      <c r="Z4680" s="2">
        <v>64948.510119999999</v>
      </c>
      <c r="AC4680">
        <v>0.376</v>
      </c>
      <c r="AD4680">
        <v>0.37599639043465199</v>
      </c>
      <c r="AE4680" s="5">
        <v>1.0170280269296144</v>
      </c>
      <c r="AF4680" s="5">
        <v>0.74387598434388735</v>
      </c>
      <c r="AG4680">
        <f t="shared" si="146"/>
        <v>5.5333478068259279</v>
      </c>
      <c r="AH4680">
        <f t="shared" si="147"/>
        <v>-0.15192956218766832</v>
      </c>
    </row>
    <row r="4681" spans="1:34" x14ac:dyDescent="0.3">
      <c r="A4681" t="s">
        <v>154</v>
      </c>
      <c r="B4681">
        <v>513</v>
      </c>
      <c r="C4681">
        <v>1992</v>
      </c>
      <c r="D4681" s="2">
        <v>0</v>
      </c>
      <c r="E4681" s="2">
        <v>0</v>
      </c>
      <c r="F4681" s="40">
        <v>8.1735499054395682</v>
      </c>
      <c r="G4681" s="40">
        <v>943.42645392196971</v>
      </c>
      <c r="H4681" s="2">
        <v>565.48717899999997</v>
      </c>
      <c r="I4681" s="2">
        <v>14363.438568138154</v>
      </c>
      <c r="J4681" s="2">
        <v>0</v>
      </c>
      <c r="K4681" s="2">
        <v>0</v>
      </c>
      <c r="L4681" s="2">
        <v>1824.6012499999999</v>
      </c>
      <c r="M4681" s="2">
        <v>2398.2619789054397</v>
      </c>
      <c r="N4681" s="2">
        <v>15306.865022060123</v>
      </c>
      <c r="O4681" s="2">
        <v>-12908.603043154682</v>
      </c>
      <c r="R4681" s="2">
        <v>36475.831494994287</v>
      </c>
      <c r="S4681" s="5">
        <v>-0.35389468900595666</v>
      </c>
      <c r="T4681" s="2">
        <v>-125.799999999997</v>
      </c>
      <c r="U4681" s="2">
        <v>180.79096039037699</v>
      </c>
      <c r="V4681" s="2">
        <v>0</v>
      </c>
      <c r="AC4681">
        <v>38.950758333333297</v>
      </c>
      <c r="AD4681">
        <v>39</v>
      </c>
      <c r="AE4681" s="5">
        <v>-0.35434208374374371</v>
      </c>
      <c r="AG4681">
        <f t="shared" si="146"/>
        <v>-12.908603043154683</v>
      </c>
      <c r="AH4681">
        <f t="shared" si="147"/>
        <v>4.9564589203453142E-3</v>
      </c>
    </row>
    <row r="4682" spans="1:34" x14ac:dyDescent="0.3">
      <c r="A4682" t="s">
        <v>130</v>
      </c>
      <c r="B4682">
        <v>316</v>
      </c>
      <c r="C4682">
        <v>1992</v>
      </c>
      <c r="D4682" s="2">
        <v>71.293142515077378</v>
      </c>
      <c r="E4682" s="2">
        <v>0</v>
      </c>
      <c r="F4682" s="40">
        <v>24.03164603761077</v>
      </c>
      <c r="G4682" s="40">
        <v>432.23570203666975</v>
      </c>
      <c r="H4682" s="2">
        <v>90.944999999999993</v>
      </c>
      <c r="I4682" s="2">
        <v>727.07751554382094</v>
      </c>
      <c r="J4682" s="2">
        <v>0</v>
      </c>
      <c r="K4682" s="2">
        <v>0</v>
      </c>
      <c r="L4682" s="2">
        <v>139.96250000000001</v>
      </c>
      <c r="M4682" s="2">
        <v>326.23228855268815</v>
      </c>
      <c r="N4682" s="2">
        <v>1159.3132175804908</v>
      </c>
      <c r="O4682" s="2">
        <v>-833.08092902780265</v>
      </c>
      <c r="R4682" s="2">
        <v>1957.1652600135951</v>
      </c>
      <c r="S4682" s="5">
        <v>-0.42565691617784784</v>
      </c>
      <c r="T4682" s="2">
        <v>145.343803620351</v>
      </c>
      <c r="U4682" s="2">
        <v>156.13028499999999</v>
      </c>
      <c r="V4682" s="2">
        <v>0</v>
      </c>
      <c r="AC4682">
        <v>2</v>
      </c>
      <c r="AD4682">
        <v>2</v>
      </c>
      <c r="AE4682" s="5">
        <v>-0.42565691617784784</v>
      </c>
      <c r="AG4682">
        <f t="shared" si="146"/>
        <v>-0.83308092902780262</v>
      </c>
      <c r="AH4682">
        <f t="shared" si="147"/>
        <v>7.9773685027965113E-2</v>
      </c>
    </row>
    <row r="4683" spans="1:34" x14ac:dyDescent="0.3">
      <c r="A4683" t="s">
        <v>36</v>
      </c>
      <c r="B4683">
        <v>913</v>
      </c>
      <c r="C4683">
        <v>1992</v>
      </c>
      <c r="R4683" s="2">
        <v>17022.180272211001</v>
      </c>
      <c r="S4683" s="5"/>
      <c r="T4683" s="2">
        <v>221.80512011405102</v>
      </c>
      <c r="AC4683" s="6"/>
      <c r="AD4683" s="6">
        <v>1.4999999999999999E-2</v>
      </c>
      <c r="AE4683" s="5"/>
      <c r="AG4683">
        <f t="shared" si="146"/>
        <v>0</v>
      </c>
      <c r="AH4683">
        <f t="shared" si="147"/>
        <v>0</v>
      </c>
    </row>
    <row r="4684" spans="1:34" x14ac:dyDescent="0.3">
      <c r="A4684" t="s">
        <v>37</v>
      </c>
      <c r="B4684">
        <v>124</v>
      </c>
      <c r="C4684">
        <v>1992</v>
      </c>
      <c r="D4684" s="2">
        <v>42616.0337552743</v>
      </c>
      <c r="E4684" s="2">
        <v>5937.3116335141594</v>
      </c>
      <c r="F4684" s="40">
        <v>55635.925256178394</v>
      </c>
      <c r="G4684" s="40">
        <v>75678.119349005399</v>
      </c>
      <c r="H4684" s="2">
        <v>318866.78722121788</v>
      </c>
      <c r="I4684" s="2">
        <v>335718.45443414664</v>
      </c>
      <c r="J4684" s="2">
        <v>0</v>
      </c>
      <c r="K4684" s="2">
        <v>0</v>
      </c>
      <c r="L4684" s="2">
        <v>13801.401250000001</v>
      </c>
      <c r="M4684" s="2">
        <v>430920.14748267055</v>
      </c>
      <c r="N4684" s="2">
        <v>417333.88541666616</v>
      </c>
      <c r="O4684" s="2">
        <v>13586.26206600439</v>
      </c>
      <c r="P4684" s="2">
        <v>22611.77442284592</v>
      </c>
      <c r="R4684" s="2">
        <v>230030.12318969442</v>
      </c>
      <c r="S4684" s="5">
        <v>5.9062969134701E-2</v>
      </c>
      <c r="T4684" s="2">
        <v>6664.1270429795904</v>
      </c>
      <c r="W4684" s="2">
        <v>81525.015069318892</v>
      </c>
      <c r="X4684" s="2">
        <v>74593.128390596685</v>
      </c>
      <c r="Y4684" s="2">
        <v>237341.77215189897</v>
      </c>
      <c r="Z4684" s="2">
        <v>261125.32604354998</v>
      </c>
      <c r="AC4684" s="6">
        <v>32.149500000000003</v>
      </c>
      <c r="AD4684" s="6">
        <v>33.18</v>
      </c>
      <c r="AE4684" s="5">
        <v>6.0956136670535427E-2</v>
      </c>
      <c r="AF4684" s="8">
        <v>0.10145000923625404</v>
      </c>
      <c r="AG4684">
        <f t="shared" si="146"/>
        <v>13.586262066004391</v>
      </c>
      <c r="AH4684">
        <f t="shared" si="147"/>
        <v>0</v>
      </c>
    </row>
    <row r="4685" spans="1:34" x14ac:dyDescent="0.3">
      <c r="A4685" t="s">
        <v>135</v>
      </c>
      <c r="B4685">
        <v>339</v>
      </c>
      <c r="C4685">
        <v>1992</v>
      </c>
      <c r="D4685" s="2">
        <v>0</v>
      </c>
      <c r="E4685" s="2">
        <v>0</v>
      </c>
      <c r="F4685" s="40">
        <v>23.450000047683687</v>
      </c>
      <c r="G4685" s="40">
        <v>100.88000006601213</v>
      </c>
      <c r="H4685" s="2">
        <v>28.770499999999998</v>
      </c>
      <c r="I4685" s="2">
        <v>180.96100000000001</v>
      </c>
      <c r="J4685" s="2">
        <v>0</v>
      </c>
      <c r="K4685" s="2">
        <v>0</v>
      </c>
      <c r="L4685" s="2">
        <v>52.942500000000003</v>
      </c>
      <c r="M4685" s="2">
        <v>105.16300004768368</v>
      </c>
      <c r="N4685" s="2">
        <v>281.84100006601216</v>
      </c>
      <c r="O4685" s="2">
        <v>-176.67800001832848</v>
      </c>
      <c r="R4685" s="2">
        <v>518.05228748802494</v>
      </c>
      <c r="S4685" s="5">
        <v>-0.34104279487890976</v>
      </c>
      <c r="T4685" s="2">
        <v>-28.7999997000001</v>
      </c>
      <c r="U4685" s="2">
        <v>-28.6</v>
      </c>
      <c r="V4685" s="2">
        <v>0</v>
      </c>
      <c r="AC4685">
        <v>2</v>
      </c>
      <c r="AD4685">
        <v>2</v>
      </c>
      <c r="AE4685" s="5">
        <v>-0.34104279487890976</v>
      </c>
      <c r="AG4685">
        <f t="shared" si="146"/>
        <v>-0.17667800001832848</v>
      </c>
      <c r="AH4685">
        <f t="shared" si="147"/>
        <v>-5.5206782579183392E-2</v>
      </c>
    </row>
    <row r="4686" spans="1:34" x14ac:dyDescent="0.3">
      <c r="A4686" t="s">
        <v>177</v>
      </c>
      <c r="B4686" s="21">
        <v>638</v>
      </c>
      <c r="C4686">
        <v>1992</v>
      </c>
      <c r="D4686" s="2">
        <v>0</v>
      </c>
      <c r="E4686" s="2">
        <v>0</v>
      </c>
      <c r="F4686" s="40">
        <v>0</v>
      </c>
      <c r="G4686" s="40">
        <v>121.68871963656606</v>
      </c>
      <c r="H4686" s="2">
        <v>155.69227271677181</v>
      </c>
      <c r="I4686" s="2">
        <v>1260.0693664947655</v>
      </c>
      <c r="J4686" s="2">
        <v>0</v>
      </c>
      <c r="K4686" s="2">
        <v>0</v>
      </c>
      <c r="L4686" s="2">
        <v>245.22084609996699</v>
      </c>
      <c r="M4686" s="2">
        <v>400.9131188167388</v>
      </c>
      <c r="N4686" s="2">
        <v>1381.7580861313315</v>
      </c>
      <c r="O4686" s="2">
        <v>-980.84496731459274</v>
      </c>
      <c r="R4686" s="2">
        <v>2245.6924137323313</v>
      </c>
      <c r="S4686" s="5">
        <v>-0.43676728002319454</v>
      </c>
      <c r="T4686" s="2">
        <v>-97.355676628164801</v>
      </c>
      <c r="U4686" s="2">
        <v>-72.712868118405098</v>
      </c>
      <c r="V4686" s="2">
        <v>78.156557707255487</v>
      </c>
      <c r="AC4686">
        <v>264.69180075057898</v>
      </c>
      <c r="AD4686">
        <v>275.32500019609802</v>
      </c>
      <c r="AE4686" s="5">
        <v>-0.45431309589884294</v>
      </c>
      <c r="AG4686">
        <f t="shared" si="146"/>
        <v>-0.9808449673145927</v>
      </c>
      <c r="AH4686">
        <f t="shared" si="147"/>
        <v>-3.2378818966376885E-2</v>
      </c>
    </row>
    <row r="4687" spans="1:34" x14ac:dyDescent="0.3">
      <c r="A4687" t="s">
        <v>131</v>
      </c>
      <c r="B4687">
        <v>319</v>
      </c>
      <c r="C4687">
        <v>1992</v>
      </c>
      <c r="H4687" s="2">
        <v>20260</v>
      </c>
      <c r="I4687" s="2">
        <v>13436</v>
      </c>
      <c r="R4687" s="2">
        <v>2150.214657</v>
      </c>
      <c r="S4687" s="1"/>
      <c r="AC4687" s="10">
        <v>1</v>
      </c>
      <c r="AD4687" s="10">
        <v>1</v>
      </c>
      <c r="AE4687" s="1"/>
      <c r="AF4687" s="1"/>
      <c r="AG4687">
        <f t="shared" si="146"/>
        <v>0</v>
      </c>
      <c r="AH4687">
        <f t="shared" si="147"/>
        <v>0</v>
      </c>
    </row>
    <row r="4688" spans="1:34" x14ac:dyDescent="0.3">
      <c r="A4688" t="s">
        <v>155</v>
      </c>
      <c r="B4688">
        <v>514</v>
      </c>
      <c r="C4688">
        <v>1992</v>
      </c>
      <c r="D4688" s="2">
        <v>0</v>
      </c>
      <c r="E4688" s="2">
        <v>0</v>
      </c>
      <c r="F4688" s="40">
        <v>0</v>
      </c>
      <c r="G4688" s="40">
        <v>0.37458235129281442</v>
      </c>
      <c r="H4688" s="2">
        <v>8.1145038167938939</v>
      </c>
      <c r="I4688" s="2">
        <v>97.068402330744092</v>
      </c>
      <c r="J4688" s="2">
        <v>0</v>
      </c>
      <c r="K4688" s="2">
        <v>0</v>
      </c>
      <c r="L4688" s="2">
        <v>85.12</v>
      </c>
      <c r="M4688" s="2">
        <v>93.234503816793904</v>
      </c>
      <c r="N4688" s="2">
        <v>97.442984682036908</v>
      </c>
      <c r="O4688" s="2">
        <v>-4.2084808652430041</v>
      </c>
      <c r="R4688" s="2">
        <v>238.49984540352162</v>
      </c>
      <c r="S4688" s="5">
        <v>-1.7645633514447815E-2</v>
      </c>
      <c r="T4688" s="2">
        <v>-70.257194244604307</v>
      </c>
      <c r="U4688" s="2">
        <v>-70.257194244604307</v>
      </c>
      <c r="V4688" s="2">
        <v>0</v>
      </c>
      <c r="AC4688">
        <v>25.9180833333333</v>
      </c>
      <c r="AD4688">
        <v>26.2</v>
      </c>
      <c r="AE4688" s="5">
        <v>-1.7837568933345767E-2</v>
      </c>
      <c r="AG4688">
        <f t="shared" si="146"/>
        <v>-4.2084808652430045E-3</v>
      </c>
      <c r="AH4688">
        <f t="shared" si="147"/>
        <v>-0.29457962174245883</v>
      </c>
    </row>
    <row r="4689" spans="1:34" x14ac:dyDescent="0.3">
      <c r="A4689" t="s">
        <v>38</v>
      </c>
      <c r="B4689">
        <v>218</v>
      </c>
      <c r="C4689">
        <v>1992</v>
      </c>
      <c r="D4689" s="2">
        <v>0</v>
      </c>
      <c r="E4689" s="2">
        <v>0</v>
      </c>
      <c r="F4689" s="40">
        <v>11.02412488247427</v>
      </c>
      <c r="G4689" s="40">
        <v>540.32175730657161</v>
      </c>
      <c r="H4689" s="2">
        <v>717</v>
      </c>
      <c r="I4689" s="2">
        <v>4332.3689999999997</v>
      </c>
      <c r="J4689" s="2">
        <v>0</v>
      </c>
      <c r="K4689" s="2">
        <v>0</v>
      </c>
      <c r="L4689" s="2">
        <v>181.79249999999999</v>
      </c>
      <c r="M4689" s="2">
        <v>909.81662488247434</v>
      </c>
      <c r="N4689" s="2">
        <v>4872.690757306571</v>
      </c>
      <c r="O4689" s="2">
        <v>-3962.8741324240964</v>
      </c>
      <c r="R4689" s="2">
        <v>5643.049568687059</v>
      </c>
      <c r="S4689" s="5">
        <v>-0.70225754429198095</v>
      </c>
      <c r="T4689" s="2">
        <v>-406.15399989999997</v>
      </c>
      <c r="U4689" s="2">
        <v>-533.9</v>
      </c>
      <c r="V4689" s="2">
        <v>0</v>
      </c>
      <c r="AC4689" s="6">
        <v>3.90051666666667</v>
      </c>
      <c r="AD4689" s="6">
        <v>4.0949999999999998</v>
      </c>
      <c r="AE4689" s="5">
        <v>-0.73727274862107828</v>
      </c>
      <c r="AG4689">
        <f t="shared" si="146"/>
        <v>-3.9628741324240964</v>
      </c>
      <c r="AH4689">
        <f t="shared" si="147"/>
        <v>-9.4611963531665358E-2</v>
      </c>
    </row>
    <row r="4690" spans="1:34" x14ac:dyDescent="0.3">
      <c r="A4690" t="s">
        <v>228</v>
      </c>
      <c r="B4690">
        <v>963</v>
      </c>
      <c r="C4690">
        <v>1992</v>
      </c>
      <c r="S4690" s="3"/>
      <c r="AE4690" s="5"/>
      <c r="AG4690">
        <f t="shared" si="146"/>
        <v>0</v>
      </c>
      <c r="AH4690" t="e">
        <f t="shared" si="147"/>
        <v>#DIV/0!</v>
      </c>
    </row>
    <row r="4691" spans="1:34" x14ac:dyDescent="0.3">
      <c r="A4691" t="s">
        <v>39</v>
      </c>
      <c r="B4691">
        <v>616</v>
      </c>
      <c r="C4691">
        <v>1992</v>
      </c>
      <c r="D4691" s="2">
        <v>0</v>
      </c>
      <c r="E4691" s="2">
        <v>0</v>
      </c>
      <c r="F4691" s="40">
        <v>290.22678502476651</v>
      </c>
      <c r="G4691" s="40">
        <v>1540.5275786675813</v>
      </c>
      <c r="H4691" s="2">
        <v>261.3485154815267</v>
      </c>
      <c r="I4691" s="2">
        <v>807.34</v>
      </c>
      <c r="J4691" s="2">
        <v>0</v>
      </c>
      <c r="K4691" s="2">
        <v>0</v>
      </c>
      <c r="L4691" s="2">
        <v>3793.4187499999998</v>
      </c>
      <c r="M4691" s="2">
        <v>4344.9940505062932</v>
      </c>
      <c r="N4691" s="2">
        <v>2347.8675786675813</v>
      </c>
      <c r="O4691" s="2">
        <v>1997.126471838712</v>
      </c>
      <c r="R4691" s="2">
        <v>4099.0866930000057</v>
      </c>
      <c r="S4691" s="5">
        <v>0.48721254791931995</v>
      </c>
      <c r="T4691" s="2">
        <v>197.703492161301</v>
      </c>
      <c r="U4691" s="2">
        <v>197.70349216130097</v>
      </c>
      <c r="V4691" s="2">
        <v>46.593750370308896</v>
      </c>
      <c r="W4691" s="2">
        <v>0</v>
      </c>
      <c r="X4691" s="2">
        <v>0</v>
      </c>
      <c r="Y4691" s="2">
        <v>0</v>
      </c>
      <c r="Z4691" s="2">
        <v>0</v>
      </c>
      <c r="AC4691" s="6">
        <v>2.1097250000000001</v>
      </c>
      <c r="AD4691" s="6">
        <v>2.2568269013766602</v>
      </c>
      <c r="AE4691" s="5">
        <v>0.52118374898746822</v>
      </c>
      <c r="AG4691">
        <f t="shared" si="146"/>
        <v>1.9971264718387121</v>
      </c>
      <c r="AH4691">
        <f t="shared" si="147"/>
        <v>4.8231107797480459E-2</v>
      </c>
    </row>
    <row r="4692" spans="1:34" x14ac:dyDescent="0.3">
      <c r="A4692" t="s">
        <v>40</v>
      </c>
      <c r="B4692">
        <v>223</v>
      </c>
      <c r="C4692">
        <v>1992</v>
      </c>
      <c r="D4692" s="2">
        <v>426</v>
      </c>
      <c r="E4692" s="2">
        <v>2739.1744345882703</v>
      </c>
      <c r="F4692" s="40">
        <v>20595.705150766273</v>
      </c>
      <c r="G4692" s="40">
        <v>33360.034242492606</v>
      </c>
      <c r="H4692" s="2">
        <v>26078.178521845679</v>
      </c>
      <c r="I4692" s="2">
        <v>126599.46783131419</v>
      </c>
      <c r="J4692" s="2">
        <v>0</v>
      </c>
      <c r="K4692" s="2">
        <v>0</v>
      </c>
      <c r="L4692" s="2">
        <v>22521.4</v>
      </c>
      <c r="M4692" s="2">
        <v>69621.283672611957</v>
      </c>
      <c r="N4692" s="2">
        <v>162698.67650839506</v>
      </c>
      <c r="O4692" s="2">
        <v>-93077.392835783103</v>
      </c>
      <c r="R4692" s="2">
        <v>399082.24353848724</v>
      </c>
      <c r="S4692" s="5">
        <v>-0.23322859972547683</v>
      </c>
      <c r="T4692" s="2">
        <v>6145.0002940717095</v>
      </c>
      <c r="U4692" s="2">
        <v>6089</v>
      </c>
      <c r="V4692" s="2">
        <v>0</v>
      </c>
      <c r="AC4692" s="6">
        <v>1.953023522488E-3</v>
      </c>
      <c r="AD4692" s="6">
        <v>4.5045454545450002E-3</v>
      </c>
      <c r="AE4692" s="5">
        <v>-0.53792942924974274</v>
      </c>
      <c r="AG4692">
        <f t="shared" ref="AG4692:AG4755" si="148">O4692/1000</f>
        <v>-93.077392835783101</v>
      </c>
      <c r="AH4692">
        <f t="shared" si="147"/>
        <v>1.5257506688374575E-2</v>
      </c>
    </row>
    <row r="4693" spans="1:34" x14ac:dyDescent="0.3">
      <c r="A4693" t="s">
        <v>240</v>
      </c>
      <c r="B4693">
        <v>379</v>
      </c>
      <c r="C4693">
        <v>1992</v>
      </c>
      <c r="F4693" s="40">
        <v>2441.68798828125</v>
      </c>
      <c r="G4693" s="40">
        <v>0</v>
      </c>
      <c r="H4693" s="2">
        <v>10917</v>
      </c>
      <c r="I4693" s="2">
        <v>0</v>
      </c>
      <c r="R4693" s="2">
        <v>176.05</v>
      </c>
      <c r="AC4693">
        <v>1</v>
      </c>
      <c r="AD4693">
        <v>1</v>
      </c>
      <c r="AG4693">
        <f t="shared" si="148"/>
        <v>0</v>
      </c>
      <c r="AH4693">
        <f t="shared" si="147"/>
        <v>0</v>
      </c>
    </row>
    <row r="4694" spans="1:34" x14ac:dyDescent="0.3">
      <c r="A4694" t="s">
        <v>156</v>
      </c>
      <c r="B4694">
        <v>516</v>
      </c>
      <c r="C4694">
        <v>1992</v>
      </c>
      <c r="D4694" s="2">
        <v>4523.0794966920148</v>
      </c>
      <c r="E4694" s="2">
        <v>0</v>
      </c>
      <c r="F4694" s="40">
        <v>79.543998718261705</v>
      </c>
      <c r="G4694" s="40">
        <v>45.119998931884702</v>
      </c>
      <c r="H4694" s="2">
        <v>20482.561852734085</v>
      </c>
      <c r="I4694" s="2">
        <v>167</v>
      </c>
      <c r="L4694" s="2">
        <v>263.90286752386163</v>
      </c>
      <c r="M4694" s="2">
        <v>25349.088215668224</v>
      </c>
      <c r="N4694" s="2">
        <v>212.11999893188471</v>
      </c>
      <c r="O4694" s="2">
        <v>25136.968216736339</v>
      </c>
      <c r="R4694" s="2">
        <v>4643.1767102908707</v>
      </c>
      <c r="S4694" s="12">
        <v>5.4137436038185243</v>
      </c>
      <c r="T4694" s="2">
        <v>1809.3856132529299</v>
      </c>
      <c r="U4694" s="2">
        <v>1809.3856132529299</v>
      </c>
      <c r="AC4694">
        <v>1.62896666666667</v>
      </c>
      <c r="AD4694">
        <v>1.64516632057665</v>
      </c>
      <c r="AE4694" s="5">
        <v>5.4675818894838102</v>
      </c>
      <c r="AG4694">
        <f t="shared" si="148"/>
        <v>25.136968216736339</v>
      </c>
      <c r="AH4694">
        <f t="shared" si="147"/>
        <v>0.38968700227211067</v>
      </c>
    </row>
    <row r="4695" spans="1:34" x14ac:dyDescent="0.3">
      <c r="A4695" t="s">
        <v>41</v>
      </c>
      <c r="B4695">
        <v>918</v>
      </c>
      <c r="C4695">
        <v>1992</v>
      </c>
      <c r="D4695" s="2">
        <v>0</v>
      </c>
      <c r="E4695" s="2">
        <v>0</v>
      </c>
      <c r="F4695" s="40">
        <v>36.535062338032425</v>
      </c>
      <c r="G4695" s="40">
        <v>209.68274384914864</v>
      </c>
      <c r="H4695" s="2">
        <v>4505.8620183882022</v>
      </c>
      <c r="I4695" s="2">
        <v>11253.003897916309</v>
      </c>
      <c r="J4695" s="2">
        <v>0</v>
      </c>
      <c r="K4695" s="2">
        <v>0</v>
      </c>
      <c r="L4695" s="2">
        <v>902.19375000000002</v>
      </c>
      <c r="M4695" s="2">
        <v>5444.5908307262353</v>
      </c>
      <c r="N4695" s="2">
        <v>11462.686641765458</v>
      </c>
      <c r="O4695" s="2">
        <v>-6018.095811039223</v>
      </c>
      <c r="R4695" s="2">
        <v>10371.900499457301</v>
      </c>
      <c r="S4695" s="5">
        <v>-0.58023076979518984</v>
      </c>
      <c r="T4695" s="2">
        <v>-359.9</v>
      </c>
      <c r="U4695" s="2">
        <v>-359.9</v>
      </c>
      <c r="V4695" s="2">
        <v>0</v>
      </c>
      <c r="AC4695" s="6">
        <v>2.3341166666666999E-2</v>
      </c>
      <c r="AD4695" s="6">
        <v>2.4492E-2</v>
      </c>
      <c r="AE4695" s="5">
        <v>-0.60883897607904147</v>
      </c>
      <c r="AG4695">
        <f t="shared" si="148"/>
        <v>-6.0180958110392231</v>
      </c>
      <c r="AH4695">
        <f t="shared" si="147"/>
        <v>-3.4699523006302593E-2</v>
      </c>
    </row>
    <row r="4696" spans="1:34" x14ac:dyDescent="0.3">
      <c r="A4696" t="s">
        <v>212</v>
      </c>
      <c r="B4696">
        <v>748</v>
      </c>
      <c r="C4696">
        <v>1992</v>
      </c>
      <c r="D4696" s="2">
        <v>0</v>
      </c>
      <c r="E4696" s="2">
        <v>0</v>
      </c>
      <c r="F4696" s="40">
        <v>0</v>
      </c>
      <c r="G4696" s="40">
        <v>53.805753673903141</v>
      </c>
      <c r="H4696" s="2">
        <v>115.6080431004991</v>
      </c>
      <c r="I4696" s="2">
        <v>1036.2429999999999</v>
      </c>
      <c r="J4696" s="2">
        <v>0</v>
      </c>
      <c r="K4696" s="2">
        <v>0</v>
      </c>
      <c r="L4696" s="2">
        <v>341.30649817930902</v>
      </c>
      <c r="M4696" s="2">
        <v>456.91454127980813</v>
      </c>
      <c r="N4696" s="2">
        <v>1090.0487536739031</v>
      </c>
      <c r="O4696" s="2">
        <v>-633.1342123940949</v>
      </c>
      <c r="R4696" s="2">
        <v>3356.7154029241751</v>
      </c>
      <c r="S4696" s="5">
        <v>-0.18861718566982033</v>
      </c>
      <c r="T4696" s="2">
        <v>-22.996556684941797</v>
      </c>
      <c r="U4696" s="2">
        <v>-22.9965566849</v>
      </c>
      <c r="V4696" s="2">
        <v>0</v>
      </c>
      <c r="AC4696">
        <v>264.69180075057898</v>
      </c>
      <c r="AD4696">
        <v>275.32480524529899</v>
      </c>
      <c r="AE4696" s="5">
        <v>-0.19619417663562097</v>
      </c>
      <c r="AG4696">
        <f t="shared" si="148"/>
        <v>-0.63313421239409495</v>
      </c>
      <c r="AH4696">
        <f t="shared" si="147"/>
        <v>-6.8509104658877953E-3</v>
      </c>
    </row>
    <row r="4697" spans="1:34" x14ac:dyDescent="0.3">
      <c r="A4697" t="s">
        <v>168</v>
      </c>
      <c r="B4697">
        <v>618</v>
      </c>
      <c r="C4697">
        <v>1992</v>
      </c>
      <c r="D4697" s="2">
        <v>0</v>
      </c>
      <c r="E4697" s="2">
        <v>0</v>
      </c>
      <c r="F4697" s="40">
        <v>8.3805699020538249E-2</v>
      </c>
      <c r="G4697" s="40">
        <v>48.562182965027546</v>
      </c>
      <c r="H4697" s="2">
        <v>324</v>
      </c>
      <c r="I4697" s="2">
        <v>1026.5840000000001</v>
      </c>
      <c r="J4697" s="2">
        <v>0</v>
      </c>
      <c r="K4697" s="2">
        <v>0</v>
      </c>
      <c r="L4697" s="2">
        <v>174.17250000000001</v>
      </c>
      <c r="M4697" s="2">
        <v>498.25630569902057</v>
      </c>
      <c r="N4697" s="2">
        <v>1075.1461829650275</v>
      </c>
      <c r="O4697" s="2">
        <v>-576.88987726600692</v>
      </c>
      <c r="R4697" s="2">
        <v>1082.3843879388669</v>
      </c>
      <c r="S4697" s="5">
        <v>-0.53298059699895606</v>
      </c>
      <c r="T4697" s="2">
        <v>-59.608454364482405</v>
      </c>
      <c r="U4697" s="2">
        <v>-59.608454364482519</v>
      </c>
      <c r="V4697" s="2">
        <v>-0.84972507953170695</v>
      </c>
      <c r="AC4697">
        <v>208.30266666666699</v>
      </c>
      <c r="AD4697">
        <v>236.55</v>
      </c>
      <c r="AE4697" s="5">
        <v>-0.60525658282548567</v>
      </c>
      <c r="AG4697">
        <f t="shared" si="148"/>
        <v>-0.57688987726600693</v>
      </c>
      <c r="AH4697">
        <f t="shared" si="147"/>
        <v>-5.5071428439569477E-2</v>
      </c>
    </row>
    <row r="4698" spans="1:34" x14ac:dyDescent="0.3">
      <c r="A4698" t="s">
        <v>158</v>
      </c>
      <c r="B4698">
        <v>522</v>
      </c>
      <c r="C4698">
        <v>1992</v>
      </c>
      <c r="R4698" s="2">
        <v>2438.8741341716741</v>
      </c>
      <c r="T4698" s="2">
        <v>-24.6</v>
      </c>
      <c r="U4698" s="2">
        <v>-93</v>
      </c>
      <c r="V4698" s="2">
        <v>126.3</v>
      </c>
      <c r="AC4698">
        <v>1266.5833333333301</v>
      </c>
      <c r="AD4698">
        <v>2000</v>
      </c>
      <c r="AE4698" s="5"/>
      <c r="AG4698">
        <f t="shared" si="148"/>
        <v>0</v>
      </c>
      <c r="AH4698">
        <f t="shared" si="147"/>
        <v>-3.8132349142972893E-2</v>
      </c>
    </row>
    <row r="4699" spans="1:34" x14ac:dyDescent="0.3">
      <c r="A4699" t="s">
        <v>170</v>
      </c>
      <c r="B4699">
        <v>622</v>
      </c>
      <c r="C4699">
        <v>1992</v>
      </c>
      <c r="D4699" s="2">
        <v>0</v>
      </c>
      <c r="E4699" s="2">
        <v>0</v>
      </c>
      <c r="F4699" s="40">
        <v>185.65081204032927</v>
      </c>
      <c r="G4699" s="40">
        <v>1235.6644846904094</v>
      </c>
      <c r="H4699" s="2">
        <v>720</v>
      </c>
      <c r="I4699" s="2">
        <v>7333.45</v>
      </c>
      <c r="J4699" s="2">
        <v>0</v>
      </c>
      <c r="K4699" s="2">
        <v>0</v>
      </c>
      <c r="L4699" s="2">
        <v>20.370472055752298</v>
      </c>
      <c r="M4699" s="2">
        <v>926.02128409608156</v>
      </c>
      <c r="N4699" s="2">
        <v>8569.1144846904099</v>
      </c>
      <c r="O4699" s="2">
        <v>-7643.0932005943287</v>
      </c>
      <c r="R4699" s="2">
        <v>12931.484289165513</v>
      </c>
      <c r="S4699" s="5">
        <v>-0.59104531465100263</v>
      </c>
      <c r="T4699" s="2">
        <v>-289.55063642224894</v>
      </c>
      <c r="U4699" s="2">
        <v>-365.78390311090197</v>
      </c>
      <c r="V4699" s="2">
        <v>17.0009043999077</v>
      </c>
      <c r="AC4699">
        <v>264.69180075057898</v>
      </c>
      <c r="AD4699">
        <v>275.32499999999999</v>
      </c>
      <c r="AE4699" s="5">
        <v>-0.61478878754400312</v>
      </c>
      <c r="AG4699">
        <f t="shared" si="148"/>
        <v>-7.6430932005943291</v>
      </c>
      <c r="AH4699">
        <f t="shared" si="147"/>
        <v>-2.8286304567324075E-2</v>
      </c>
    </row>
    <row r="4700" spans="1:34" x14ac:dyDescent="0.3">
      <c r="A4700" t="s">
        <v>42</v>
      </c>
      <c r="B4700">
        <v>156</v>
      </c>
      <c r="C4700">
        <v>1992</v>
      </c>
      <c r="D4700" s="2">
        <v>49287.797970262</v>
      </c>
      <c r="E4700" s="2">
        <v>26093.934387538357</v>
      </c>
      <c r="F4700" s="40">
        <v>125383.22096187399</v>
      </c>
      <c r="G4700" s="40">
        <v>159387.72356673097</v>
      </c>
      <c r="H4700" s="2">
        <v>98441.82676421995</v>
      </c>
      <c r="I4700" s="2">
        <v>352837.78918938397</v>
      </c>
      <c r="J4700" s="2">
        <v>0</v>
      </c>
      <c r="K4700" s="2">
        <v>0</v>
      </c>
      <c r="L4700" s="2">
        <v>11431.355</v>
      </c>
      <c r="M4700" s="2">
        <v>284544.2006963559</v>
      </c>
      <c r="N4700" s="2">
        <v>538319.44714365329</v>
      </c>
      <c r="O4700" s="2">
        <v>-253775.2464472974</v>
      </c>
      <c r="P4700" s="2">
        <v>-253298.68621387743</v>
      </c>
      <c r="R4700" s="2">
        <v>592400.64165694581</v>
      </c>
      <c r="S4700" s="5">
        <v>-0.42838448948584446</v>
      </c>
      <c r="T4700" s="2">
        <v>-21540.141679953398</v>
      </c>
      <c r="U4700" s="2">
        <v>-21719.049920701196</v>
      </c>
      <c r="V4700" s="2">
        <v>-103.821688185753</v>
      </c>
      <c r="W4700" s="2">
        <v>10512.941546691842</v>
      </c>
      <c r="X4700" s="2">
        <v>226540.30052710298</v>
      </c>
      <c r="Y4700" s="2">
        <v>87928.885217528106</v>
      </c>
      <c r="Z4700" s="2">
        <v>126297.488662281</v>
      </c>
      <c r="AC4700" s="6">
        <v>1.208725</v>
      </c>
      <c r="AD4700" s="6">
        <v>1.2710999999999999</v>
      </c>
      <c r="AE4700" s="5">
        <v>-0.45049082676825314</v>
      </c>
      <c r="AF4700" s="8">
        <v>-0.44964485768118218</v>
      </c>
      <c r="AG4700">
        <f t="shared" si="148"/>
        <v>-253.77524644729741</v>
      </c>
      <c r="AH4700">
        <f t="shared" si="147"/>
        <v>-3.6662772443920667E-2</v>
      </c>
    </row>
    <row r="4701" spans="1:34" x14ac:dyDescent="0.3">
      <c r="A4701" t="s">
        <v>171</v>
      </c>
      <c r="B4701">
        <v>624</v>
      </c>
      <c r="C4701">
        <v>1992</v>
      </c>
      <c r="D4701" s="2">
        <v>0</v>
      </c>
      <c r="E4701" s="2">
        <v>0</v>
      </c>
      <c r="F4701" s="40">
        <v>0</v>
      </c>
      <c r="G4701" s="40">
        <v>6.4918026339361017</v>
      </c>
      <c r="H4701" s="2">
        <v>32.851305035799896</v>
      </c>
      <c r="I4701" s="2">
        <v>166.56</v>
      </c>
      <c r="J4701" s="2">
        <v>0</v>
      </c>
      <c r="K4701" s="2">
        <v>0</v>
      </c>
      <c r="L4701" s="2">
        <v>75.7559259088234</v>
      </c>
      <c r="M4701" s="2">
        <v>108.6072309446233</v>
      </c>
      <c r="N4701" s="2">
        <v>173.05180263393609</v>
      </c>
      <c r="O4701" s="2">
        <v>-64.444571689312795</v>
      </c>
      <c r="R4701" s="2">
        <v>394.59932515682311</v>
      </c>
      <c r="S4701" s="5">
        <v>-0.16331647719798051</v>
      </c>
      <c r="T4701" s="2">
        <v>-20.382117000799802</v>
      </c>
      <c r="U4701" s="2">
        <v>-12.146859084231899</v>
      </c>
      <c r="V4701" s="2">
        <v>9.1666003031079004</v>
      </c>
      <c r="AC4701">
        <v>68.017583333333306</v>
      </c>
      <c r="AD4701">
        <v>73.088999999999999</v>
      </c>
      <c r="AE4701" s="5">
        <v>-0.17549341533387619</v>
      </c>
      <c r="AG4701">
        <f t="shared" si="148"/>
        <v>-6.4444571689312793E-2</v>
      </c>
      <c r="AH4701">
        <f t="shared" si="147"/>
        <v>-3.0782766998915797E-2</v>
      </c>
    </row>
    <row r="4702" spans="1:34" x14ac:dyDescent="0.3">
      <c r="A4702" t="s">
        <v>239</v>
      </c>
      <c r="B4702">
        <v>377</v>
      </c>
      <c r="C4702">
        <v>1992</v>
      </c>
      <c r="F4702" s="40">
        <v>772.84100341796795</v>
      </c>
      <c r="G4702" s="40">
        <v>1768.01000976562</v>
      </c>
      <c r="H4702" s="2">
        <v>428400</v>
      </c>
      <c r="I4702" s="2">
        <v>457060.27445999999</v>
      </c>
      <c r="M4702" s="2">
        <v>429172.84100341797</v>
      </c>
      <c r="N4702" s="2">
        <v>458828.28446976561</v>
      </c>
      <c r="R4702" s="2">
        <v>1029.17825831303</v>
      </c>
      <c r="S4702" s="3"/>
      <c r="AC4702">
        <v>0.8</v>
      </c>
      <c r="AD4702">
        <v>0.8</v>
      </c>
      <c r="AG4702">
        <f t="shared" si="148"/>
        <v>0</v>
      </c>
      <c r="AH4702">
        <f t="shared" si="147"/>
        <v>0</v>
      </c>
    </row>
    <row r="4703" spans="1:34" x14ac:dyDescent="0.3">
      <c r="A4703" t="s">
        <v>172</v>
      </c>
      <c r="B4703">
        <v>626</v>
      </c>
      <c r="C4703">
        <v>1992</v>
      </c>
      <c r="D4703" s="2">
        <v>0</v>
      </c>
      <c r="E4703" s="2">
        <v>0</v>
      </c>
      <c r="F4703" s="40">
        <v>27.532731128906526</v>
      </c>
      <c r="G4703" s="40">
        <v>122.64966271297864</v>
      </c>
      <c r="H4703" s="2">
        <v>88.12376927956764</v>
      </c>
      <c r="I4703" s="2">
        <v>813.88599999999997</v>
      </c>
      <c r="J4703" s="2">
        <v>0</v>
      </c>
      <c r="K4703" s="2">
        <v>0</v>
      </c>
      <c r="L4703" s="2">
        <v>100.12252359309799</v>
      </c>
      <c r="M4703" s="2">
        <v>215.77902400157217</v>
      </c>
      <c r="N4703" s="2">
        <v>936.53566271297859</v>
      </c>
      <c r="O4703" s="2">
        <v>-720.75663871140637</v>
      </c>
      <c r="R4703" s="2">
        <v>1494.2327757075525</v>
      </c>
      <c r="S4703" s="5">
        <v>-0.48235900753154881</v>
      </c>
      <c r="T4703" s="2">
        <v>-83.055084961681899</v>
      </c>
      <c r="U4703" s="2">
        <v>-83.055084961682198</v>
      </c>
      <c r="V4703" s="2">
        <v>0</v>
      </c>
      <c r="AC4703">
        <v>264.69180075057898</v>
      </c>
      <c r="AD4703">
        <v>275.32480524529899</v>
      </c>
      <c r="AE4703" s="5">
        <v>-0.50173597909095369</v>
      </c>
      <c r="AG4703">
        <f t="shared" si="148"/>
        <v>-0.72075663871140638</v>
      </c>
      <c r="AH4703">
        <f t="shared" si="147"/>
        <v>-5.5583766004833994E-2</v>
      </c>
    </row>
    <row r="4704" spans="1:34" x14ac:dyDescent="0.3">
      <c r="A4704" t="s">
        <v>173</v>
      </c>
      <c r="B4704" s="21">
        <v>628</v>
      </c>
      <c r="C4704">
        <v>1992</v>
      </c>
      <c r="D4704" s="2">
        <v>0</v>
      </c>
      <c r="E4704" s="2">
        <v>0</v>
      </c>
      <c r="F4704" s="40">
        <v>61.393099127881086</v>
      </c>
      <c r="G4704" s="40">
        <v>248.91740869027925</v>
      </c>
      <c r="H4704" s="2">
        <v>62.017887928511598</v>
      </c>
      <c r="I4704" s="2">
        <v>641.68100000000004</v>
      </c>
      <c r="J4704" s="2">
        <v>0</v>
      </c>
      <c r="K4704" s="2">
        <v>0</v>
      </c>
      <c r="L4704" s="2">
        <v>80.482287580298902</v>
      </c>
      <c r="M4704" s="2">
        <v>203.89327463669159</v>
      </c>
      <c r="N4704" s="2">
        <v>890.59840869027926</v>
      </c>
      <c r="O4704" s="2">
        <v>-686.7051340535877</v>
      </c>
      <c r="R4704" s="2">
        <v>1885.8305932890896</v>
      </c>
      <c r="S4704" s="5">
        <v>-0.36413935403174297</v>
      </c>
      <c r="T4704" s="2">
        <v>-85.688336154290099</v>
      </c>
      <c r="U4704" s="2">
        <v>-85.68833615429007</v>
      </c>
      <c r="V4704" s="2">
        <v>0</v>
      </c>
      <c r="AC4704">
        <v>264.69180075057898</v>
      </c>
      <c r="AD4704">
        <v>275.32500019609802</v>
      </c>
      <c r="AE4704" s="5">
        <v>-0.37876756074763812</v>
      </c>
      <c r="AG4704">
        <f t="shared" si="148"/>
        <v>-0.68670513405358768</v>
      </c>
      <c r="AH4704">
        <f t="shared" si="147"/>
        <v>-4.5437981788618922E-2</v>
      </c>
    </row>
    <row r="4705" spans="1:34" x14ac:dyDescent="0.3">
      <c r="A4705" t="s">
        <v>43</v>
      </c>
      <c r="B4705">
        <v>228</v>
      </c>
      <c r="C4705">
        <v>1992</v>
      </c>
      <c r="D4705" s="2">
        <v>398.52716636711324</v>
      </c>
      <c r="E4705" s="2">
        <v>2170.098231156795</v>
      </c>
      <c r="F4705" s="40">
        <v>599.48130279999691</v>
      </c>
      <c r="G4705" s="40">
        <v>11975.549278039089</v>
      </c>
      <c r="H4705" s="2">
        <v>6518.5</v>
      </c>
      <c r="I4705" s="2">
        <v>19170.7</v>
      </c>
      <c r="J4705" s="2">
        <v>0</v>
      </c>
      <c r="K4705" s="2">
        <v>0</v>
      </c>
      <c r="L4705" s="2">
        <v>9167.66</v>
      </c>
      <c r="M4705" s="2">
        <v>16684.168469167111</v>
      </c>
      <c r="N4705" s="2">
        <v>33316.347509195883</v>
      </c>
      <c r="O4705" s="2">
        <v>-16632.179040028772</v>
      </c>
      <c r="R4705" s="2">
        <v>46064.64762543932</v>
      </c>
      <c r="S4705" s="5">
        <v>-0.36106167956104385</v>
      </c>
      <c r="T4705" s="2">
        <v>-958.30000000000803</v>
      </c>
      <c r="U4705" s="2">
        <v>-956.9</v>
      </c>
      <c r="V4705" s="2">
        <v>0</v>
      </c>
      <c r="AC4705" s="6">
        <v>362.57583333333298</v>
      </c>
      <c r="AD4705" s="6">
        <v>382.33</v>
      </c>
      <c r="AE4705" s="5">
        <v>-0.38073335080681703</v>
      </c>
      <c r="AG4705">
        <f t="shared" si="148"/>
        <v>-16.63217904002877</v>
      </c>
      <c r="AH4705">
        <f t="shared" si="147"/>
        <v>-2.07729799168495E-2</v>
      </c>
    </row>
    <row r="4706" spans="1:34" x14ac:dyDescent="0.3">
      <c r="A4706" t="s">
        <v>44</v>
      </c>
      <c r="B4706">
        <v>924</v>
      </c>
      <c r="C4706">
        <v>1992</v>
      </c>
      <c r="D4706" s="2">
        <v>334</v>
      </c>
      <c r="E4706" s="2">
        <v>2336.4766588212151</v>
      </c>
      <c r="F4706" s="40">
        <v>14517.948864984744</v>
      </c>
      <c r="G4706" s="40">
        <v>23290.270596802166</v>
      </c>
      <c r="H4706" s="2">
        <v>49597.866140506376</v>
      </c>
      <c r="I4706" s="2">
        <v>72427.952999999994</v>
      </c>
      <c r="J4706" s="2">
        <v>0</v>
      </c>
      <c r="K4706" s="2">
        <v>0</v>
      </c>
      <c r="L4706" s="2">
        <v>20620.357499999998</v>
      </c>
      <c r="M4706" s="2">
        <v>85070.172505491122</v>
      </c>
      <c r="N4706" s="2">
        <v>98054.700255623378</v>
      </c>
      <c r="O4706" s="2">
        <v>-12984.527750132256</v>
      </c>
      <c r="R4706" s="2">
        <v>493381.70111173973</v>
      </c>
      <c r="S4706" s="5">
        <v>-2.6317408450443433E-2</v>
      </c>
      <c r="T4706" s="2">
        <v>6402.2656073761</v>
      </c>
      <c r="U4706" s="2">
        <v>6401</v>
      </c>
      <c r="V4706" s="2">
        <v>0</v>
      </c>
      <c r="AC4706" s="6">
        <v>5.5145916666666697</v>
      </c>
      <c r="AD4706" s="6">
        <v>5.7518000000000002</v>
      </c>
      <c r="AE4706" s="5">
        <v>-2.744944305491228E-2</v>
      </c>
      <c r="AG4706">
        <f t="shared" si="148"/>
        <v>-12.984527750132257</v>
      </c>
      <c r="AH4706">
        <f t="shared" si="147"/>
        <v>1.2973728019455507E-2</v>
      </c>
    </row>
    <row r="4707" spans="1:34" x14ac:dyDescent="0.3">
      <c r="A4707" t="s">
        <v>161</v>
      </c>
      <c r="B4707">
        <v>546</v>
      </c>
      <c r="C4707">
        <v>1992</v>
      </c>
      <c r="D4707" s="2">
        <v>0</v>
      </c>
      <c r="E4707" s="2">
        <v>0</v>
      </c>
      <c r="F4707" s="40">
        <v>0</v>
      </c>
      <c r="G4707" s="40">
        <v>0.97999985888597863</v>
      </c>
      <c r="H4707" s="2">
        <v>5504.7675276289874</v>
      </c>
      <c r="I4707" s="2">
        <v>2713.2798901112683</v>
      </c>
      <c r="J4707" s="2">
        <v>0</v>
      </c>
      <c r="K4707" s="2">
        <v>0</v>
      </c>
      <c r="L4707" s="2">
        <v>1301.72986941305</v>
      </c>
      <c r="M4707" s="2">
        <v>6806.4973970420378</v>
      </c>
      <c r="N4707" s="2">
        <v>2714.2598899701543</v>
      </c>
      <c r="O4707" s="2">
        <v>4092.2375070718836</v>
      </c>
      <c r="R4707" s="2">
        <v>4581</v>
      </c>
      <c r="S4707" s="12">
        <v>0.89330659399080625</v>
      </c>
      <c r="AC4707">
        <v>7.9723416666666704</v>
      </c>
      <c r="AD4707">
        <v>7.9717000000000002</v>
      </c>
      <c r="AE4707" s="5">
        <v>0.89323469478120809</v>
      </c>
      <c r="AG4707">
        <f t="shared" si="148"/>
        <v>4.0922375070718839</v>
      </c>
      <c r="AH4707">
        <f t="shared" si="147"/>
        <v>0</v>
      </c>
    </row>
    <row r="4708" spans="1:34" x14ac:dyDescent="0.3">
      <c r="A4708" t="s">
        <v>45</v>
      </c>
      <c r="B4708">
        <v>233</v>
      </c>
      <c r="C4708">
        <v>1992</v>
      </c>
      <c r="D4708" s="2">
        <v>480</v>
      </c>
      <c r="E4708" s="2">
        <v>59.29139</v>
      </c>
      <c r="F4708" s="40">
        <v>472</v>
      </c>
      <c r="G4708" s="40">
        <v>6152</v>
      </c>
      <c r="H4708" s="2">
        <v>8427</v>
      </c>
      <c r="I4708" s="2">
        <v>17052.12125</v>
      </c>
      <c r="J4708" s="2">
        <v>0</v>
      </c>
      <c r="K4708" s="2">
        <v>0</v>
      </c>
      <c r="L4708" s="2">
        <v>7746.3262500000001</v>
      </c>
      <c r="M4708" s="2">
        <v>17125.326249999998</v>
      </c>
      <c r="N4708" s="2">
        <v>23263.412640000002</v>
      </c>
      <c r="O4708" s="2">
        <v>-6138.086390000004</v>
      </c>
      <c r="P4708" s="2">
        <v>-13694.60303602776</v>
      </c>
      <c r="R4708" s="2">
        <v>68997.092435391532</v>
      </c>
      <c r="S4708" s="5">
        <v>-8.8961522483685412E-2</v>
      </c>
      <c r="T4708" s="2">
        <v>875.52661132812091</v>
      </c>
      <c r="U4708" s="2">
        <v>900.69999999999993</v>
      </c>
      <c r="V4708" s="2">
        <v>0</v>
      </c>
      <c r="W4708" s="2">
        <v>0</v>
      </c>
      <c r="X4708" s="2">
        <v>419</v>
      </c>
      <c r="Y4708" s="2">
        <v>927</v>
      </c>
      <c r="Z4708" s="2">
        <v>16633.12125</v>
      </c>
      <c r="AC4708" s="6">
        <v>759.28200000000004</v>
      </c>
      <c r="AD4708" s="6">
        <v>811.77</v>
      </c>
      <c r="AE4708" s="5">
        <v>-9.5111296075214874E-2</v>
      </c>
      <c r="AF4708" s="8">
        <v>-0.21220154967420912</v>
      </c>
      <c r="AG4708">
        <f t="shared" si="148"/>
        <v>-6.1380863900000042</v>
      </c>
      <c r="AH4708">
        <f t="shared" si="147"/>
        <v>1.3054173273220318E-2</v>
      </c>
    </row>
    <row r="4709" spans="1:34" x14ac:dyDescent="0.3">
      <c r="A4709" t="s">
        <v>174</v>
      </c>
      <c r="B4709">
        <v>632</v>
      </c>
      <c r="C4709">
        <v>1992</v>
      </c>
      <c r="D4709" s="2">
        <v>0</v>
      </c>
      <c r="E4709" s="2">
        <v>0</v>
      </c>
      <c r="F4709" s="40">
        <v>1.1018778611002431</v>
      </c>
      <c r="G4709" s="40">
        <v>17.952206624071408</v>
      </c>
      <c r="H4709" s="2">
        <v>31</v>
      </c>
      <c r="I4709" s="2">
        <v>189.97</v>
      </c>
      <c r="J4709" s="2">
        <v>0</v>
      </c>
      <c r="K4709" s="2">
        <v>0</v>
      </c>
      <c r="L4709" s="2">
        <v>27.091200030422101</v>
      </c>
      <c r="M4709" s="2">
        <v>59.193077891522343</v>
      </c>
      <c r="N4709" s="2">
        <v>207.92220662407141</v>
      </c>
      <c r="O4709" s="2">
        <v>-148.72912873254907</v>
      </c>
      <c r="R4709" s="2">
        <v>280.84068241021123</v>
      </c>
      <c r="S4709" s="5">
        <v>-0.52958541282600646</v>
      </c>
      <c r="T4709" s="2">
        <v>-14.1902084527909</v>
      </c>
      <c r="U4709" s="2">
        <v>-14.190208452790916</v>
      </c>
      <c r="V4709" s="2">
        <v>0</v>
      </c>
      <c r="AC4709">
        <v>264.68955776765102</v>
      </c>
      <c r="AD4709">
        <v>275.32231842111503</v>
      </c>
      <c r="AE4709" s="5">
        <v>-0.55085922123626407</v>
      </c>
      <c r="AG4709">
        <f t="shared" si="148"/>
        <v>-0.14872912873254907</v>
      </c>
      <c r="AH4709">
        <f t="shared" si="147"/>
        <v>-5.0527609928193822E-2</v>
      </c>
    </row>
    <row r="4710" spans="1:34" x14ac:dyDescent="0.3">
      <c r="A4710" t="s">
        <v>176</v>
      </c>
      <c r="B4710" s="21">
        <v>636</v>
      </c>
      <c r="C4710">
        <v>1992</v>
      </c>
      <c r="D4710" s="2">
        <v>0</v>
      </c>
      <c r="E4710" s="2">
        <v>0</v>
      </c>
      <c r="F4710" s="40">
        <v>0</v>
      </c>
      <c r="G4710" s="40">
        <v>558.05999755859295</v>
      </c>
      <c r="H4710" s="2">
        <v>1671</v>
      </c>
      <c r="I4710" s="2">
        <v>11368.435706354499</v>
      </c>
      <c r="J4710" s="2">
        <v>0</v>
      </c>
      <c r="K4710" s="2">
        <v>0</v>
      </c>
      <c r="L4710" s="2">
        <v>156.72999999999999</v>
      </c>
      <c r="M4710" s="2">
        <v>1827.73</v>
      </c>
      <c r="N4710" s="2">
        <v>11926.495703913093</v>
      </c>
      <c r="O4710" s="2">
        <v>-10098.765703913094</v>
      </c>
      <c r="R4710" s="2">
        <v>36333.234598645198</v>
      </c>
      <c r="S4710" s="5">
        <v>-0.27794843524032564</v>
      </c>
      <c r="T4710" s="2">
        <v>-757.42745331365506</v>
      </c>
      <c r="U4710" s="2">
        <v>-757.42745331365506</v>
      </c>
      <c r="V4710" s="2">
        <v>2636.3691568540203</v>
      </c>
      <c r="AC4710">
        <v>2.1513626029999998E-6</v>
      </c>
      <c r="AD4710">
        <v>6.6333333300000001E-6</v>
      </c>
      <c r="AE4710" s="5">
        <v>-0.85700319273468328</v>
      </c>
      <c r="AG4710">
        <f t="shared" si="148"/>
        <v>-10.098765703913093</v>
      </c>
      <c r="AH4710">
        <f t="shared" si="147"/>
        <v>-2.0846683805627871E-2</v>
      </c>
    </row>
    <row r="4711" spans="1:34" x14ac:dyDescent="0.3">
      <c r="A4711" t="s">
        <v>175</v>
      </c>
      <c r="B4711" s="21">
        <v>634</v>
      </c>
      <c r="C4711">
        <v>1992</v>
      </c>
      <c r="D4711" s="2">
        <v>0</v>
      </c>
      <c r="E4711" s="2">
        <v>0</v>
      </c>
      <c r="F4711" s="40">
        <v>6.3099999427795197</v>
      </c>
      <c r="G4711" s="40">
        <v>610.64342851323329</v>
      </c>
      <c r="H4711" s="2">
        <v>349</v>
      </c>
      <c r="I4711" s="2">
        <v>4708.0609999999997</v>
      </c>
      <c r="J4711" s="2">
        <v>0</v>
      </c>
      <c r="K4711" s="2">
        <v>0</v>
      </c>
      <c r="L4711" s="2">
        <v>4.0064371195886004</v>
      </c>
      <c r="M4711" s="2">
        <v>359.31643706236815</v>
      </c>
      <c r="N4711" s="2">
        <v>5318.7044285132333</v>
      </c>
      <c r="O4711" s="2">
        <v>-4959.3879914508652</v>
      </c>
      <c r="R4711" s="2">
        <v>2933.2340147495188</v>
      </c>
      <c r="S4711" s="5">
        <v>-1.6907576983333081</v>
      </c>
      <c r="T4711" s="2">
        <v>-316.59461971383604</v>
      </c>
      <c r="U4711" s="2">
        <v>-316.5946197138357</v>
      </c>
      <c r="V4711" s="2">
        <v>0</v>
      </c>
      <c r="AC4711">
        <v>264.69180075057898</v>
      </c>
      <c r="AD4711">
        <v>275.32480524529899</v>
      </c>
      <c r="AE4711" s="5">
        <v>-1.75867757403358</v>
      </c>
      <c r="AG4711">
        <f t="shared" si="148"/>
        <v>-4.959387991450865</v>
      </c>
      <c r="AH4711">
        <f t="shared" si="147"/>
        <v>-0.10793363847612106</v>
      </c>
    </row>
    <row r="4712" spans="1:34" x14ac:dyDescent="0.3">
      <c r="A4712" t="s">
        <v>46</v>
      </c>
      <c r="B4712">
        <v>238</v>
      </c>
      <c r="C4712">
        <v>1992</v>
      </c>
      <c r="D4712" s="2">
        <v>0</v>
      </c>
      <c r="E4712" s="2">
        <v>0</v>
      </c>
      <c r="F4712" s="40">
        <v>44.102579037568901</v>
      </c>
      <c r="G4712" s="40">
        <v>463.45395279025684</v>
      </c>
      <c r="H4712" s="2">
        <v>2115.5680000000002</v>
      </c>
      <c r="I4712" s="2">
        <v>5079.6295075640692</v>
      </c>
      <c r="J4712" s="2">
        <v>0</v>
      </c>
      <c r="K4712" s="2">
        <v>0</v>
      </c>
      <c r="L4712" s="2">
        <v>1018.6475</v>
      </c>
      <c r="M4712" s="2">
        <v>3178.3180790375691</v>
      </c>
      <c r="N4712" s="2">
        <v>5543.0834603543262</v>
      </c>
      <c r="O4712" s="2">
        <v>-2364.7653813167572</v>
      </c>
      <c r="R4712" s="2">
        <v>8574.4469539991351</v>
      </c>
      <c r="S4712" s="5">
        <v>-0.2757921757523763</v>
      </c>
      <c r="T4712" s="2">
        <v>-408.66732818081101</v>
      </c>
      <c r="U4712" s="2">
        <v>-370.4</v>
      </c>
      <c r="V4712" s="2">
        <v>0</v>
      </c>
      <c r="AC4712" s="6">
        <v>134.506333333333</v>
      </c>
      <c r="AD4712" s="6">
        <v>137.43</v>
      </c>
      <c r="AE4712" s="5">
        <v>-0.28178687036037336</v>
      </c>
      <c r="AG4712">
        <f t="shared" si="148"/>
        <v>-2.3647653813167571</v>
      </c>
      <c r="AH4712">
        <f t="shared" si="147"/>
        <v>-4.3198121346735355E-2</v>
      </c>
    </row>
    <row r="4713" spans="1:34" x14ac:dyDescent="0.3">
      <c r="A4713" t="s">
        <v>47</v>
      </c>
      <c r="B4713">
        <v>662</v>
      </c>
      <c r="C4713">
        <v>1992</v>
      </c>
      <c r="D4713" s="2">
        <v>92.210337007621106</v>
      </c>
      <c r="E4713" s="2">
        <v>7.6039331864315436</v>
      </c>
      <c r="F4713" s="40">
        <v>2.3347043465587305</v>
      </c>
      <c r="G4713" s="40">
        <v>912.34343889143543</v>
      </c>
      <c r="H4713" s="2">
        <v>1995</v>
      </c>
      <c r="I4713" s="2">
        <v>18545.915000000001</v>
      </c>
      <c r="J4713" s="2">
        <v>0</v>
      </c>
      <c r="K4713" s="2">
        <v>0</v>
      </c>
      <c r="L4713" s="2">
        <v>6.9398553455440402</v>
      </c>
      <c r="M4713" s="2">
        <v>2096.4848966997238</v>
      </c>
      <c r="N4713" s="2">
        <v>19465.862372077867</v>
      </c>
      <c r="O4713" s="2">
        <v>-17369.377475378144</v>
      </c>
      <c r="R4713" s="2">
        <v>11152.93326333058</v>
      </c>
      <c r="S4713" s="5">
        <v>-1.5573819967601203</v>
      </c>
      <c r="T4713" s="2">
        <v>-1012.72498520872</v>
      </c>
      <c r="U4713" s="2">
        <v>-1012.7249852087199</v>
      </c>
      <c r="V4713" s="2">
        <v>0</v>
      </c>
      <c r="AC4713" s="6">
        <v>264.69180075057898</v>
      </c>
      <c r="AD4713" s="6">
        <v>275.32480524529899</v>
      </c>
      <c r="AE4713" s="5">
        <v>-1.6199440017961233</v>
      </c>
      <c r="AF4713" s="8"/>
      <c r="AG4713">
        <f t="shared" si="148"/>
        <v>-17.369377475378144</v>
      </c>
      <c r="AH4713">
        <f t="shared" si="147"/>
        <v>-9.0803464998614331E-2</v>
      </c>
    </row>
    <row r="4714" spans="1:34" x14ac:dyDescent="0.3">
      <c r="A4714" t="s">
        <v>48</v>
      </c>
      <c r="B4714">
        <v>960</v>
      </c>
      <c r="C4714">
        <v>1992</v>
      </c>
      <c r="L4714" s="2">
        <v>166.8</v>
      </c>
      <c r="R4714" s="2">
        <v>12247.052146239739</v>
      </c>
      <c r="T4714" s="2">
        <v>314.37823330274097</v>
      </c>
      <c r="AC4714" s="6">
        <v>0.26329825000000001</v>
      </c>
      <c r="AD4714" s="6">
        <v>0.79818800000000001</v>
      </c>
      <c r="AE4714" s="5"/>
      <c r="AG4714">
        <f t="shared" si="148"/>
        <v>0</v>
      </c>
      <c r="AH4714">
        <f t="shared" si="147"/>
        <v>0</v>
      </c>
    </row>
    <row r="4715" spans="1:34" x14ac:dyDescent="0.3">
      <c r="A4715" t="s">
        <v>138</v>
      </c>
      <c r="B4715">
        <v>354</v>
      </c>
      <c r="C4715">
        <v>1992</v>
      </c>
      <c r="S4715" s="7"/>
      <c r="AC4715" s="1"/>
      <c r="AD4715" s="1"/>
      <c r="AE4715" s="1"/>
      <c r="AF4715" s="1"/>
      <c r="AG4715">
        <f t="shared" si="148"/>
        <v>0</v>
      </c>
      <c r="AH4715" t="e">
        <f t="shared" si="147"/>
        <v>#DIV/0!</v>
      </c>
    </row>
    <row r="4716" spans="1:34" x14ac:dyDescent="0.3">
      <c r="A4716" t="s">
        <v>145</v>
      </c>
      <c r="B4716">
        <v>423</v>
      </c>
      <c r="C4716">
        <v>1992</v>
      </c>
      <c r="D4716" s="2">
        <v>0</v>
      </c>
      <c r="E4716" s="2">
        <v>0</v>
      </c>
      <c r="F4716" s="40">
        <v>34.265231075205023</v>
      </c>
      <c r="G4716" s="40">
        <v>973.2341430675059</v>
      </c>
      <c r="H4716" s="2">
        <v>7055.7628568</v>
      </c>
      <c r="I4716" s="2">
        <v>8534.1120816000002</v>
      </c>
      <c r="J4716" s="2">
        <v>0</v>
      </c>
      <c r="K4716" s="2">
        <v>0</v>
      </c>
      <c r="L4716" s="2">
        <v>1027.87625</v>
      </c>
      <c r="M4716" s="2">
        <v>8117.9043378752049</v>
      </c>
      <c r="N4716" s="2">
        <v>9507.3462246675062</v>
      </c>
      <c r="O4716" s="2">
        <v>-1389.4418867923014</v>
      </c>
      <c r="R4716" s="2">
        <v>7414.4670527608187</v>
      </c>
      <c r="S4716" s="5">
        <v>-0.18739605650751862</v>
      </c>
      <c r="T4716" s="2">
        <v>-638.19576045080794</v>
      </c>
      <c r="U4716" s="2">
        <v>-638.19576045099996</v>
      </c>
      <c r="AC4716">
        <v>0.44954858333333297</v>
      </c>
      <c r="AD4716">
        <v>0.48304511641387299</v>
      </c>
      <c r="AE4716" s="5">
        <v>-0.20135921519311159</v>
      </c>
      <c r="AG4716">
        <f t="shared" si="148"/>
        <v>-1.3894418867923013</v>
      </c>
      <c r="AH4716">
        <f t="shared" si="147"/>
        <v>-8.6074394276708557E-2</v>
      </c>
    </row>
    <row r="4717" spans="1:34" x14ac:dyDescent="0.3">
      <c r="A4717" t="s">
        <v>49</v>
      </c>
      <c r="B4717">
        <v>935</v>
      </c>
      <c r="C4717">
        <v>1992</v>
      </c>
      <c r="R4717" s="2">
        <v>32901.590989169839</v>
      </c>
      <c r="S4717" s="5"/>
      <c r="AC4717" s="6"/>
      <c r="AD4717" s="6"/>
      <c r="AE4717" s="5"/>
      <c r="AG4717">
        <f t="shared" si="148"/>
        <v>0</v>
      </c>
      <c r="AH4717">
        <f t="shared" si="147"/>
        <v>0</v>
      </c>
    </row>
    <row r="4718" spans="1:34" x14ac:dyDescent="0.3">
      <c r="A4718" t="s">
        <v>50</v>
      </c>
      <c r="B4718">
        <v>128</v>
      </c>
      <c r="C4718">
        <v>1992</v>
      </c>
      <c r="D4718" s="2">
        <v>6394.3729518024102</v>
      </c>
      <c r="E4718" s="2">
        <v>2397.88985692591</v>
      </c>
      <c r="F4718" s="40">
        <v>20142.274798177601</v>
      </c>
      <c r="G4718" s="40">
        <v>18223.9629126369</v>
      </c>
      <c r="H4718" s="2">
        <v>69858.524498441402</v>
      </c>
      <c r="I4718" s="2">
        <v>137565.09163995687</v>
      </c>
      <c r="J4718" s="2">
        <v>0</v>
      </c>
      <c r="K4718" s="2">
        <v>0</v>
      </c>
      <c r="L4718" s="2">
        <v>11043.605</v>
      </c>
      <c r="M4718" s="2">
        <v>107438.77724842141</v>
      </c>
      <c r="N4718" s="2">
        <v>158186.94440951967</v>
      </c>
      <c r="O4718" s="2">
        <v>-50748.167161098259</v>
      </c>
      <c r="P4718" s="2">
        <v>-50194.373819239059</v>
      </c>
      <c r="R4718" s="2">
        <v>152960.70351911034</v>
      </c>
      <c r="S4718" s="5">
        <v>-0.33177257945049904</v>
      </c>
      <c r="T4718" s="2">
        <v>4198.7522772461198</v>
      </c>
      <c r="U4718" s="2">
        <v>4198.75</v>
      </c>
      <c r="V4718" s="2">
        <v>0</v>
      </c>
      <c r="W4718" s="2">
        <v>10230.9967228839</v>
      </c>
      <c r="X4718" s="2">
        <v>62664.854927663691</v>
      </c>
      <c r="Y4718" s="2">
        <v>59627.527775557501</v>
      </c>
      <c r="Z4718" s="2">
        <v>74900.23671229319</v>
      </c>
      <c r="AC4718" s="6">
        <v>6.0361333333333302</v>
      </c>
      <c r="AD4718" s="6">
        <v>6.2554999999999996</v>
      </c>
      <c r="AE4718" s="5">
        <v>-0.34382994147786622</v>
      </c>
      <c r="AF4718" s="8">
        <v>-0.34007787035935999</v>
      </c>
      <c r="AG4718">
        <f t="shared" si="148"/>
        <v>-50.748167161098259</v>
      </c>
      <c r="AH4718">
        <f t="shared" si="147"/>
        <v>2.7449860672714703E-2</v>
      </c>
    </row>
    <row r="4719" spans="1:34" x14ac:dyDescent="0.3">
      <c r="A4719" t="s">
        <v>166</v>
      </c>
      <c r="B4719">
        <v>611</v>
      </c>
      <c r="C4719">
        <v>1992</v>
      </c>
      <c r="D4719" s="2">
        <v>0</v>
      </c>
      <c r="E4719" s="2">
        <v>0</v>
      </c>
      <c r="F4719" s="40">
        <v>0</v>
      </c>
      <c r="G4719" s="40">
        <v>11.830447252469499</v>
      </c>
      <c r="H4719" s="2">
        <v>398.09453019057958</v>
      </c>
      <c r="I4719" s="2">
        <v>211.6</v>
      </c>
      <c r="J4719" s="2">
        <v>0</v>
      </c>
      <c r="K4719" s="2">
        <v>0</v>
      </c>
      <c r="L4719" s="2">
        <v>83.401894022090801</v>
      </c>
      <c r="M4719" s="2">
        <v>481.49642421267038</v>
      </c>
      <c r="N4719" s="2">
        <v>223.43044725246949</v>
      </c>
      <c r="O4719" s="2">
        <v>258.06597696020089</v>
      </c>
      <c r="R4719" s="2">
        <v>478.0583048711182</v>
      </c>
      <c r="S4719" s="5">
        <v>0.53982113547797062</v>
      </c>
      <c r="T4719" s="2">
        <v>-16.7003336690655</v>
      </c>
      <c r="U4719" s="2">
        <v>-16.700333669065536</v>
      </c>
      <c r="V4719" s="2">
        <v>22.591590189116648</v>
      </c>
      <c r="AC4719">
        <v>177.721</v>
      </c>
      <c r="AD4719">
        <v>177.721</v>
      </c>
      <c r="AE4719" s="5">
        <v>0.53982113547797062</v>
      </c>
      <c r="AG4719">
        <f t="shared" si="148"/>
        <v>0.25806597696020089</v>
      </c>
      <c r="AH4719">
        <f t="shared" si="147"/>
        <v>-3.4933675451089281E-2</v>
      </c>
    </row>
    <row r="4720" spans="1:34" x14ac:dyDescent="0.3">
      <c r="A4720" t="s">
        <v>132</v>
      </c>
      <c r="B4720">
        <v>321</v>
      </c>
      <c r="C4720">
        <v>1992</v>
      </c>
      <c r="D4720" s="2">
        <v>0</v>
      </c>
      <c r="E4720" s="2">
        <v>0</v>
      </c>
      <c r="F4720" s="40">
        <v>0</v>
      </c>
      <c r="G4720" s="40">
        <v>102.04814814814813</v>
      </c>
      <c r="H4720" s="2">
        <v>63.611111111111114</v>
      </c>
      <c r="I4720" s="2">
        <v>125.0725925925926</v>
      </c>
      <c r="J4720" s="2">
        <v>0</v>
      </c>
      <c r="K4720" s="2">
        <v>0</v>
      </c>
      <c r="L4720" s="2">
        <v>20.41</v>
      </c>
      <c r="M4720" s="2">
        <v>84.021111111111111</v>
      </c>
      <c r="N4720" s="2">
        <v>227.12074074074073</v>
      </c>
      <c r="O4720" s="2">
        <v>-143.09962962962962</v>
      </c>
      <c r="R4720" s="2">
        <v>234.05824777777775</v>
      </c>
      <c r="S4720" s="5">
        <v>-0.6113846915811012</v>
      </c>
      <c r="T4720" s="2">
        <v>-25.309181105117801</v>
      </c>
      <c r="U4720" s="2">
        <v>-27.122222222222238</v>
      </c>
      <c r="V4720" s="2">
        <v>9.7962962962962941</v>
      </c>
      <c r="AC4720">
        <v>2.7</v>
      </c>
      <c r="AD4720">
        <v>2.7</v>
      </c>
      <c r="AE4720" s="5">
        <v>-0.6113846915811012</v>
      </c>
      <c r="AG4720">
        <f t="shared" si="148"/>
        <v>-0.1430996296296296</v>
      </c>
      <c r="AH4720">
        <f t="shared" si="147"/>
        <v>-0.11587808795344365</v>
      </c>
    </row>
    <row r="4721" spans="1:34" x14ac:dyDescent="0.3">
      <c r="A4721" t="s">
        <v>51</v>
      </c>
      <c r="B4721">
        <v>243</v>
      </c>
      <c r="C4721">
        <v>1992</v>
      </c>
      <c r="D4721" s="2">
        <v>0</v>
      </c>
      <c r="E4721" s="2">
        <v>0</v>
      </c>
      <c r="F4721" s="40">
        <v>38.245416426658736</v>
      </c>
      <c r="G4721" s="40">
        <v>799.57652001778251</v>
      </c>
      <c r="H4721" s="2">
        <v>683.68000000000006</v>
      </c>
      <c r="I4721" s="2">
        <v>4281.231109243311</v>
      </c>
      <c r="J4721" s="2">
        <v>0</v>
      </c>
      <c r="K4721" s="2">
        <v>0</v>
      </c>
      <c r="L4721" s="2">
        <v>499.79624999999999</v>
      </c>
      <c r="M4721" s="2">
        <v>1221.7216664266589</v>
      </c>
      <c r="N4721" s="2">
        <v>5080.8076292610931</v>
      </c>
      <c r="O4721" s="2">
        <v>-3859.0859628344342</v>
      </c>
      <c r="R4721" s="2">
        <v>12303.39877973824</v>
      </c>
      <c r="S4721" s="5">
        <v>-0.31366015455743346</v>
      </c>
      <c r="T4721" s="2">
        <v>-581.59591641581596</v>
      </c>
      <c r="U4721" s="2">
        <v>-708</v>
      </c>
      <c r="V4721" s="2">
        <v>0</v>
      </c>
      <c r="AC4721" s="6">
        <v>12.774183333333299</v>
      </c>
      <c r="AD4721" s="6">
        <v>12.574999999999999</v>
      </c>
      <c r="AE4721" s="5">
        <v>-0.30876936244271863</v>
      </c>
      <c r="AG4721">
        <f t="shared" si="148"/>
        <v>-3.8590859628344343</v>
      </c>
      <c r="AH4721">
        <f t="shared" si="147"/>
        <v>-5.7545074550128743E-2</v>
      </c>
    </row>
    <row r="4722" spans="1:34" x14ac:dyDescent="0.3">
      <c r="A4722" t="s">
        <v>52</v>
      </c>
      <c r="B4722">
        <v>248</v>
      </c>
      <c r="C4722">
        <v>1992</v>
      </c>
      <c r="D4722" s="2">
        <v>0</v>
      </c>
      <c r="E4722" s="2">
        <v>0</v>
      </c>
      <c r="F4722" s="40">
        <v>24.477980375955212</v>
      </c>
      <c r="G4722" s="40">
        <v>1812.3208812519938</v>
      </c>
      <c r="H4722" s="2">
        <v>2841</v>
      </c>
      <c r="I4722" s="2">
        <v>12795</v>
      </c>
      <c r="J4722" s="2">
        <v>0</v>
      </c>
      <c r="K4722" s="2">
        <v>0</v>
      </c>
      <c r="L4722" s="2">
        <v>868.16375000000005</v>
      </c>
      <c r="M4722" s="2">
        <v>3733.6417303759554</v>
      </c>
      <c r="N4722" s="2">
        <v>14607.320881251993</v>
      </c>
      <c r="O4722" s="2">
        <v>-10873.679150876038</v>
      </c>
      <c r="R4722" s="2">
        <v>15012.444550689965</v>
      </c>
      <c r="S4722" s="5">
        <v>-0.72431102837121142</v>
      </c>
      <c r="T4722" s="2">
        <v>-215.14244209718498</v>
      </c>
      <c r="U4722" s="2">
        <v>-122</v>
      </c>
      <c r="V4722" s="2">
        <v>0</v>
      </c>
      <c r="AC4722" s="6">
        <v>1533.96166666667</v>
      </c>
      <c r="AD4722" s="6">
        <v>1844.25</v>
      </c>
      <c r="AE4722" s="5">
        <v>-0.87082398674039263</v>
      </c>
      <c r="AG4722">
        <f t="shared" si="148"/>
        <v>-10.873679150876038</v>
      </c>
      <c r="AH4722">
        <f t="shared" si="147"/>
        <v>-8.1265912149126266E-3</v>
      </c>
    </row>
    <row r="4723" spans="1:34" x14ac:dyDescent="0.3">
      <c r="A4723" t="s">
        <v>53</v>
      </c>
      <c r="B4723">
        <v>469</v>
      </c>
      <c r="C4723">
        <v>1992</v>
      </c>
      <c r="D4723" s="2">
        <v>0</v>
      </c>
      <c r="E4723" s="2">
        <v>0</v>
      </c>
      <c r="F4723" s="40">
        <v>191.79602679382106</v>
      </c>
      <c r="G4723" s="40">
        <v>12349.378378802629</v>
      </c>
      <c r="H4723" s="2">
        <v>22479</v>
      </c>
      <c r="I4723" s="2">
        <v>31137.631000000001</v>
      </c>
      <c r="J4723" s="2">
        <v>0</v>
      </c>
      <c r="K4723" s="2">
        <v>0</v>
      </c>
      <c r="L4723" s="2">
        <v>10809.75625</v>
      </c>
      <c r="M4723" s="2">
        <v>33480.552276793824</v>
      </c>
      <c r="N4723" s="2">
        <v>43487.009378802628</v>
      </c>
      <c r="O4723" s="2">
        <v>-10006.457102008804</v>
      </c>
      <c r="R4723" s="2">
        <v>44168.389661919035</v>
      </c>
      <c r="S4723" s="5">
        <v>-0.22655245478954242</v>
      </c>
      <c r="T4723" s="2">
        <v>3669.0264900000002</v>
      </c>
      <c r="U4723" s="2">
        <v>3270</v>
      </c>
      <c r="V4723" s="2">
        <v>0</v>
      </c>
      <c r="AC4723" s="6">
        <v>3.3217483333333302</v>
      </c>
      <c r="AD4723" s="6">
        <v>3.3386100000000001</v>
      </c>
      <c r="AE4723" s="5">
        <v>-0.22770246725040327</v>
      </c>
      <c r="AG4723">
        <f t="shared" si="148"/>
        <v>-10.006457102008804</v>
      </c>
      <c r="AH4723">
        <f t="shared" si="147"/>
        <v>7.4034847659825792E-2</v>
      </c>
    </row>
    <row r="4724" spans="1:34" x14ac:dyDescent="0.3">
      <c r="A4724" t="s">
        <v>54</v>
      </c>
      <c r="B4724">
        <v>253</v>
      </c>
      <c r="C4724">
        <v>1992</v>
      </c>
      <c r="D4724" s="2">
        <v>0</v>
      </c>
      <c r="E4724" s="2">
        <v>0</v>
      </c>
      <c r="F4724" s="40">
        <v>0</v>
      </c>
      <c r="G4724" s="40">
        <v>281.87147333296929</v>
      </c>
      <c r="H4724" s="2">
        <v>654.57247885930508</v>
      </c>
      <c r="I4724" s="2">
        <v>2346.674</v>
      </c>
      <c r="J4724" s="2">
        <v>0</v>
      </c>
      <c r="K4724" s="2">
        <v>0</v>
      </c>
      <c r="L4724" s="2">
        <v>422.11374999999998</v>
      </c>
      <c r="M4724" s="2">
        <v>1076.6862288593052</v>
      </c>
      <c r="N4724" s="2">
        <v>2628.5454733329693</v>
      </c>
      <c r="O4724" s="2">
        <v>-1551.8592444736641</v>
      </c>
      <c r="R4724" s="2">
        <v>5954.7</v>
      </c>
      <c r="S4724" s="5">
        <v>-0.26061081909645561</v>
      </c>
      <c r="T4724" s="2">
        <v>-108.9</v>
      </c>
      <c r="U4724" s="2">
        <v>-108.96043057909345</v>
      </c>
      <c r="V4724" s="2">
        <v>0</v>
      </c>
      <c r="AC4724" s="6">
        <v>8.3608333333333302</v>
      </c>
      <c r="AD4724" s="6">
        <v>9.17</v>
      </c>
      <c r="AE4724" s="5">
        <v>-0.28583289677438434</v>
      </c>
      <c r="AG4724">
        <f t="shared" si="148"/>
        <v>-1.5518592444736641</v>
      </c>
      <c r="AH4724">
        <f t="shared" si="147"/>
        <v>-1.8298223349470746E-2</v>
      </c>
    </row>
    <row r="4725" spans="1:34" x14ac:dyDescent="0.3">
      <c r="A4725" t="s">
        <v>178</v>
      </c>
      <c r="B4725" s="21">
        <v>642</v>
      </c>
      <c r="C4725">
        <v>1992</v>
      </c>
      <c r="D4725" s="2">
        <v>0</v>
      </c>
      <c r="E4725" s="2">
        <v>0</v>
      </c>
      <c r="F4725" s="40">
        <v>0</v>
      </c>
      <c r="G4725" s="40">
        <v>72.696998596191406</v>
      </c>
      <c r="H4725" s="2">
        <v>26.080091470539902</v>
      </c>
      <c r="I4725" s="2">
        <v>255.32599999999999</v>
      </c>
      <c r="J4725" s="2">
        <v>0</v>
      </c>
      <c r="K4725" s="2">
        <v>0</v>
      </c>
      <c r="L4725" s="2">
        <v>13.408582159979</v>
      </c>
      <c r="M4725" s="2">
        <v>39.488673630518903</v>
      </c>
      <c r="N4725" s="2">
        <v>328.02299859619143</v>
      </c>
      <c r="O4725" s="2">
        <v>-288.53432496567251</v>
      </c>
      <c r="R4725" s="2">
        <v>160.05822575487289</v>
      </c>
      <c r="S4725" s="5">
        <v>-1.8026835147326892</v>
      </c>
      <c r="T4725" s="2">
        <v>-10.574562536742599</v>
      </c>
      <c r="U4725" s="2">
        <v>-10.574562536742553</v>
      </c>
      <c r="V4725" s="2">
        <v>25.603362026260918</v>
      </c>
      <c r="AC4725">
        <v>264.69180075057898</v>
      </c>
      <c r="AD4725">
        <v>275.32480524529899</v>
      </c>
      <c r="AE4725" s="5">
        <v>-1.8750995920737945</v>
      </c>
      <c r="AG4725">
        <f t="shared" si="148"/>
        <v>-0.2885343249656725</v>
      </c>
      <c r="AH4725">
        <f t="shared" si="147"/>
        <v>-6.6066973358416201E-2</v>
      </c>
    </row>
    <row r="4726" spans="1:34" x14ac:dyDescent="0.3">
      <c r="A4726" t="s">
        <v>179</v>
      </c>
      <c r="B4726">
        <v>643</v>
      </c>
      <c r="C4726">
        <v>1992</v>
      </c>
      <c r="R4726" s="2">
        <v>782.5</v>
      </c>
      <c r="S4726" s="5"/>
      <c r="U4726" s="2">
        <v>188.1</v>
      </c>
      <c r="AC4726">
        <v>2.8051609633781598</v>
      </c>
      <c r="AD4726">
        <v>5.0039285714285704</v>
      </c>
      <c r="AE4726" s="5"/>
      <c r="AG4726">
        <f t="shared" si="148"/>
        <v>0</v>
      </c>
      <c r="AH4726">
        <f t="shared" si="147"/>
        <v>0.24038338658146965</v>
      </c>
    </row>
    <row r="4727" spans="1:34" x14ac:dyDescent="0.3">
      <c r="A4727" t="s">
        <v>55</v>
      </c>
      <c r="B4727">
        <v>939</v>
      </c>
      <c r="C4727">
        <v>1992</v>
      </c>
      <c r="D4727" s="2">
        <v>0</v>
      </c>
      <c r="E4727" s="2">
        <v>0</v>
      </c>
      <c r="F4727" s="40">
        <v>137.38566181216896</v>
      </c>
      <c r="G4727" s="40">
        <v>117.25897184314408</v>
      </c>
      <c r="H4727" s="2">
        <v>89.305439542656273</v>
      </c>
      <c r="I4727" s="2">
        <v>239.31181044434135</v>
      </c>
      <c r="J4727" s="2">
        <v>0</v>
      </c>
      <c r="K4727" s="2">
        <v>0</v>
      </c>
      <c r="L4727" s="2">
        <v>170.17500000000001</v>
      </c>
      <c r="M4727" s="2">
        <v>396.86610135482522</v>
      </c>
      <c r="N4727" s="2">
        <v>356.57078228748543</v>
      </c>
      <c r="O4727" s="2">
        <v>40.29531906733979</v>
      </c>
      <c r="S4727" s="5"/>
      <c r="T4727" s="2">
        <v>37.178507221099999</v>
      </c>
      <c r="U4727" s="2">
        <v>36.229906383984599</v>
      </c>
      <c r="V4727" s="2">
        <v>27.367494762315097</v>
      </c>
      <c r="AC4727" s="6"/>
      <c r="AD4727" s="6">
        <v>12.912000000000001</v>
      </c>
      <c r="AE4727" s="5"/>
      <c r="AG4727">
        <f t="shared" si="148"/>
        <v>4.029531906733979E-2</v>
      </c>
      <c r="AH4727" t="e">
        <f t="shared" si="147"/>
        <v>#DIV/0!</v>
      </c>
    </row>
    <row r="4728" spans="1:34" x14ac:dyDescent="0.3">
      <c r="A4728" t="s">
        <v>180</v>
      </c>
      <c r="B4728">
        <v>644</v>
      </c>
      <c r="C4728">
        <v>1992</v>
      </c>
      <c r="D4728" s="2">
        <v>0</v>
      </c>
      <c r="E4728" s="2">
        <v>0</v>
      </c>
      <c r="F4728" s="40">
        <v>0</v>
      </c>
      <c r="G4728" s="40">
        <v>143.6800178512928</v>
      </c>
      <c r="H4728" s="2">
        <v>647</v>
      </c>
      <c r="I4728" s="2">
        <v>9026.4242439256686</v>
      </c>
      <c r="J4728" s="2">
        <v>0</v>
      </c>
      <c r="K4728" s="2">
        <v>0</v>
      </c>
      <c r="L4728" s="2">
        <v>232.39750000000001</v>
      </c>
      <c r="M4728" s="2">
        <v>879.39750000000004</v>
      </c>
      <c r="N4728" s="2">
        <v>9170.1042617769617</v>
      </c>
      <c r="O4728" s="2">
        <v>-8290.7067617769608</v>
      </c>
      <c r="R4728" s="2">
        <v>14695.738107428015</v>
      </c>
      <c r="S4728" s="5">
        <v>-0.56415722035672322</v>
      </c>
      <c r="T4728" s="2">
        <v>-119.95642512077301</v>
      </c>
      <c r="U4728" s="2">
        <v>-119.95642512077283</v>
      </c>
      <c r="V4728" s="2">
        <v>0</v>
      </c>
      <c r="AC4728" s="10">
        <v>2.8025000000000002</v>
      </c>
      <c r="AD4728" s="10">
        <v>5</v>
      </c>
      <c r="AE4728" s="5">
        <v>-1.0065249248112813</v>
      </c>
      <c r="AG4728">
        <f t="shared" si="148"/>
        <v>-8.2907067617769616</v>
      </c>
      <c r="AH4728">
        <f t="shared" si="147"/>
        <v>-8.1626675872878019E-3</v>
      </c>
    </row>
    <row r="4729" spans="1:34" x14ac:dyDescent="0.3">
      <c r="A4729" t="s">
        <v>56</v>
      </c>
      <c r="B4729">
        <v>163</v>
      </c>
      <c r="C4729">
        <v>1992</v>
      </c>
      <c r="Q4729" s="2">
        <v>-72002.963214119838</v>
      </c>
      <c r="R4729" s="2">
        <v>6582580.2862310177</v>
      </c>
      <c r="S4729" s="5"/>
      <c r="AC4729" s="6">
        <v>0.77112397745747774</v>
      </c>
      <c r="AD4729" s="6">
        <v>0.82583202576595915</v>
      </c>
      <c r="AE4729" s="5"/>
      <c r="AG4729">
        <f t="shared" si="148"/>
        <v>0</v>
      </c>
      <c r="AH4729">
        <f t="shared" si="147"/>
        <v>0</v>
      </c>
    </row>
    <row r="4730" spans="1:34" x14ac:dyDescent="0.3">
      <c r="A4730" t="s">
        <v>215</v>
      </c>
      <c r="B4730" s="21">
        <v>819</v>
      </c>
      <c r="C4730">
        <v>1992</v>
      </c>
      <c r="D4730" s="2">
        <v>0</v>
      </c>
      <c r="E4730" s="2">
        <v>0</v>
      </c>
      <c r="F4730" s="40">
        <v>35.819587707519503</v>
      </c>
      <c r="G4730" s="40">
        <v>338.77505493164</v>
      </c>
      <c r="H4730" s="2">
        <v>214</v>
      </c>
      <c r="I4730" s="2">
        <v>399.23771721702298</v>
      </c>
      <c r="J4730" s="2">
        <v>0</v>
      </c>
      <c r="K4730" s="2">
        <v>0</v>
      </c>
      <c r="L4730" s="2">
        <v>316.87</v>
      </c>
      <c r="M4730" s="2">
        <v>566.68958770751954</v>
      </c>
      <c r="N4730" s="2">
        <v>738.01277214866298</v>
      </c>
      <c r="O4730" s="2">
        <v>-171.32318444114344</v>
      </c>
      <c r="R4730" s="2">
        <v>1531.8124029365927</v>
      </c>
      <c r="S4730" s="5">
        <v>-0.11184345035508576</v>
      </c>
      <c r="T4730" s="2">
        <v>-40.185009162460702</v>
      </c>
      <c r="U4730" s="2">
        <v>-61.2778188379</v>
      </c>
      <c r="V4730" s="2">
        <v>72.455531720400003</v>
      </c>
      <c r="AC4730" s="10">
        <v>1.5029908333333299</v>
      </c>
      <c r="AD4730" s="10">
        <v>1.5644555694618301</v>
      </c>
      <c r="AE4730" s="5">
        <v>-0.11641728275067681</v>
      </c>
      <c r="AG4730">
        <f t="shared" si="148"/>
        <v>-0.17132318444114344</v>
      </c>
      <c r="AH4730">
        <f t="shared" si="147"/>
        <v>-4.0003474786093972E-2</v>
      </c>
    </row>
    <row r="4731" spans="1:34" x14ac:dyDescent="0.3">
      <c r="A4731" t="s">
        <v>57</v>
      </c>
      <c r="B4731">
        <v>172</v>
      </c>
      <c r="C4731">
        <v>1992</v>
      </c>
      <c r="D4731" s="2">
        <v>89.418493803622496</v>
      </c>
      <c r="E4731" s="2">
        <v>979.40896091515697</v>
      </c>
      <c r="F4731" s="40">
        <v>12197.1401334604</v>
      </c>
      <c r="G4731" s="40">
        <v>7321.44899904671</v>
      </c>
      <c r="H4731" s="2">
        <v>25677.216396568198</v>
      </c>
      <c r="I4731" s="2">
        <v>78951.394174213492</v>
      </c>
      <c r="J4731" s="2">
        <v>0</v>
      </c>
      <c r="K4731" s="2">
        <v>0</v>
      </c>
      <c r="L4731" s="2">
        <v>5213.4475000000002</v>
      </c>
      <c r="M4731" s="2">
        <v>43177.222523832221</v>
      </c>
      <c r="N4731" s="2">
        <v>87252.25213417536</v>
      </c>
      <c r="O4731" s="2">
        <v>-44075.029610343139</v>
      </c>
      <c r="P4731" s="2">
        <v>-43662.294338655818</v>
      </c>
      <c r="R4731" s="2">
        <v>107653.92263166662</v>
      </c>
      <c r="S4731" s="5">
        <v>-0.40941406065753877</v>
      </c>
      <c r="T4731" s="2">
        <v>-4973.9502583333306</v>
      </c>
      <c r="U4731" s="2">
        <v>-5115.9074045935895</v>
      </c>
      <c r="V4731" s="2">
        <v>0</v>
      </c>
      <c r="W4731" s="2">
        <v>3167.5881792182995</v>
      </c>
      <c r="X4731" s="2">
        <v>43994.852240228793</v>
      </c>
      <c r="Y4731" s="2">
        <v>22509.628217349898</v>
      </c>
      <c r="Z4731" s="2">
        <v>34956.541933984699</v>
      </c>
      <c r="AC4731" s="6">
        <v>4.4794400000000003</v>
      </c>
      <c r="AD4731" s="6">
        <v>5.2450000000000001</v>
      </c>
      <c r="AE4731" s="5">
        <v>-0.47938509013376462</v>
      </c>
      <c r="AF4731" s="8">
        <v>-0.4748959465717878</v>
      </c>
      <c r="AG4731">
        <f t="shared" si="148"/>
        <v>-44.075029610343137</v>
      </c>
      <c r="AH4731">
        <f t="shared" si="147"/>
        <v>-4.7521792792422919E-2</v>
      </c>
    </row>
    <row r="4732" spans="1:34" x14ac:dyDescent="0.3">
      <c r="A4732" t="s">
        <v>58</v>
      </c>
      <c r="B4732">
        <v>132</v>
      </c>
      <c r="C4732">
        <v>1992</v>
      </c>
      <c r="D4732" s="2">
        <v>43228.911286661198</v>
      </c>
      <c r="E4732" s="2">
        <v>72532.461636248088</v>
      </c>
      <c r="F4732" s="40">
        <v>225802.54434407537</v>
      </c>
      <c r="G4732" s="40">
        <v>238819.74697897662</v>
      </c>
      <c r="H4732" s="2">
        <v>584865.15935712284</v>
      </c>
      <c r="I4732" s="2">
        <v>689153.93956471898</v>
      </c>
      <c r="J4732" s="2">
        <v>0</v>
      </c>
      <c r="K4732" s="2">
        <v>0</v>
      </c>
      <c r="L4732" s="2">
        <v>27028.303749999999</v>
      </c>
      <c r="M4732" s="2">
        <v>880924.91873785935</v>
      </c>
      <c r="N4732" s="2">
        <v>1000506.1481799437</v>
      </c>
      <c r="O4732" s="2">
        <v>-119581.22944208432</v>
      </c>
      <c r="P4732" s="2">
        <v>-47637.458800282096</v>
      </c>
      <c r="Q4732" s="2">
        <v>-68790.892306106864</v>
      </c>
      <c r="R4732" s="2">
        <v>1412099.9778503182</v>
      </c>
      <c r="S4732" s="5">
        <v>-8.4683259909207276E-2</v>
      </c>
      <c r="T4732" s="2">
        <v>3836.4258490661</v>
      </c>
      <c r="U4732" s="2">
        <v>3893.4298945826399</v>
      </c>
      <c r="V4732" s="2">
        <v>582.78330876100893</v>
      </c>
      <c r="W4732" s="2">
        <v>54490.148006900898</v>
      </c>
      <c r="X4732" s="2">
        <v>219656.76927267801</v>
      </c>
      <c r="Y4732" s="2">
        <v>530375.01135022193</v>
      </c>
      <c r="Z4732" s="2">
        <v>469497.17029204097</v>
      </c>
      <c r="AA4732" s="2">
        <v>156328.97308</v>
      </c>
      <c r="AB4732" s="2">
        <v>127883.32302</v>
      </c>
      <c r="AC4732" s="6">
        <v>5.2938158333333298</v>
      </c>
      <c r="AD4732" s="6">
        <v>5.5065</v>
      </c>
      <c r="AE4732" s="5">
        <v>-8.8085491707865449E-2</v>
      </c>
      <c r="AF4732" s="8">
        <v>-3.5090532199021439E-2</v>
      </c>
      <c r="AG4732">
        <f t="shared" si="148"/>
        <v>-119.58122944208432</v>
      </c>
      <c r="AH4732">
        <f t="shared" si="147"/>
        <v>2.7571913856338443E-3</v>
      </c>
    </row>
    <row r="4733" spans="1:34" x14ac:dyDescent="0.3">
      <c r="A4733" t="s">
        <v>233</v>
      </c>
      <c r="B4733">
        <v>887</v>
      </c>
      <c r="C4733">
        <v>1992</v>
      </c>
      <c r="R4733" s="2">
        <v>3991.6556939920201</v>
      </c>
      <c r="AC4733" s="20">
        <v>96.251100718499998</v>
      </c>
      <c r="AD4733" s="20">
        <v>100.1180817</v>
      </c>
      <c r="AG4733">
        <f t="shared" si="148"/>
        <v>0</v>
      </c>
      <c r="AH4733">
        <f t="shared" si="147"/>
        <v>0</v>
      </c>
    </row>
    <row r="4734" spans="1:34" x14ac:dyDescent="0.3">
      <c r="A4734" t="s">
        <v>182</v>
      </c>
      <c r="B4734">
        <v>646</v>
      </c>
      <c r="C4734">
        <v>1992</v>
      </c>
      <c r="D4734" s="2">
        <v>0</v>
      </c>
      <c r="E4734" s="2">
        <v>0</v>
      </c>
      <c r="F4734" s="40">
        <v>265.31201121356412</v>
      </c>
      <c r="G4734" s="40">
        <v>1615.4737627799648</v>
      </c>
      <c r="H4734" s="2">
        <v>568.54912189950369</v>
      </c>
      <c r="I4734" s="2">
        <v>5232.99</v>
      </c>
      <c r="J4734" s="2">
        <v>0</v>
      </c>
      <c r="K4734" s="2">
        <v>0</v>
      </c>
      <c r="L4734" s="2">
        <v>71.209348554850294</v>
      </c>
      <c r="M4734" s="2">
        <v>905.0704816679181</v>
      </c>
      <c r="N4734" s="2">
        <v>6848.4637627799648</v>
      </c>
      <c r="O4734" s="2">
        <v>-5943.3932811120467</v>
      </c>
      <c r="R4734" s="2">
        <v>5955.3555807369366</v>
      </c>
      <c r="S4734" s="5">
        <v>-0.99799133746713919</v>
      </c>
      <c r="T4734" s="2">
        <v>-225.749462238234</v>
      </c>
      <c r="U4734" s="2">
        <v>-168.12005462130878</v>
      </c>
      <c r="V4734" s="2">
        <v>0</v>
      </c>
      <c r="AC4734">
        <v>264.69180075057898</v>
      </c>
      <c r="AD4734">
        <v>275.32480524529899</v>
      </c>
      <c r="AE4734" s="5">
        <v>-1.0380819120406188</v>
      </c>
      <c r="AG4734">
        <f t="shared" si="148"/>
        <v>-5.9433932811120469</v>
      </c>
      <c r="AH4734">
        <f t="shared" si="147"/>
        <v>-2.8230061554192706E-2</v>
      </c>
    </row>
    <row r="4735" spans="1:34" x14ac:dyDescent="0.3">
      <c r="A4735" t="s">
        <v>183</v>
      </c>
      <c r="B4735">
        <v>648</v>
      </c>
      <c r="C4735">
        <v>1992</v>
      </c>
      <c r="D4735" s="2">
        <v>0</v>
      </c>
      <c r="E4735" s="2">
        <v>0</v>
      </c>
      <c r="F4735" s="40">
        <v>0</v>
      </c>
      <c r="G4735" s="40">
        <v>65.145885788627893</v>
      </c>
      <c r="H4735" s="2">
        <v>136</v>
      </c>
      <c r="I4735" s="2">
        <v>403.39600000000002</v>
      </c>
      <c r="J4735" s="2">
        <v>0</v>
      </c>
      <c r="K4735" s="2">
        <v>0</v>
      </c>
      <c r="L4735" s="2">
        <v>94.033749999999998</v>
      </c>
      <c r="M4735" s="2">
        <v>230.03375</v>
      </c>
      <c r="N4735" s="2">
        <v>468.54188578862789</v>
      </c>
      <c r="O4735" s="2">
        <v>-238.5081357886279</v>
      </c>
      <c r="R4735" s="2">
        <v>493.41745327680792</v>
      </c>
      <c r="S4735" s="5">
        <v>-0.48338001464010732</v>
      </c>
      <c r="T4735" s="2">
        <v>-0.380135983173226</v>
      </c>
      <c r="U4735" s="2">
        <v>38.165566603510001</v>
      </c>
      <c r="V4735" s="2">
        <v>2.9564796373370696</v>
      </c>
      <c r="AC4735">
        <v>8.8874999999999993</v>
      </c>
      <c r="AD4735">
        <v>9.2165898617511495</v>
      </c>
      <c r="AE4735" s="5">
        <v>-0.50127880082195619</v>
      </c>
      <c r="AG4735">
        <f t="shared" si="148"/>
        <v>-0.2385081357886279</v>
      </c>
      <c r="AH4735">
        <f t="shared" si="147"/>
        <v>7.7349445890190396E-2</v>
      </c>
    </row>
    <row r="4736" spans="1:34" x14ac:dyDescent="0.3">
      <c r="A4736" t="s">
        <v>59</v>
      </c>
      <c r="B4736">
        <v>915</v>
      </c>
      <c r="C4736">
        <v>1992</v>
      </c>
      <c r="S4736" s="5"/>
      <c r="T4736" s="2">
        <v>-365.44032416699997</v>
      </c>
      <c r="AC4736" s="6"/>
      <c r="AD4736" s="6"/>
      <c r="AE4736" s="5"/>
      <c r="AG4736">
        <f t="shared" si="148"/>
        <v>0</v>
      </c>
      <c r="AH4736" t="e">
        <f t="shared" si="147"/>
        <v>#DIV/0!</v>
      </c>
    </row>
    <row r="4737" spans="1:34" x14ac:dyDescent="0.3">
      <c r="A4737" t="s">
        <v>60</v>
      </c>
      <c r="B4737">
        <v>134</v>
      </c>
      <c r="C4737">
        <v>1992</v>
      </c>
      <c r="D4737" s="2">
        <v>94609.045848822789</v>
      </c>
      <c r="E4737" s="2">
        <v>69456.009913258997</v>
      </c>
      <c r="F4737" s="40">
        <v>148462.82527880999</v>
      </c>
      <c r="G4737" s="40">
        <v>75476.456009913294</v>
      </c>
      <c r="H4737" s="2">
        <v>841954.15117719898</v>
      </c>
      <c r="I4737" s="2">
        <v>765993.17170384096</v>
      </c>
      <c r="J4737" s="2">
        <v>0</v>
      </c>
      <c r="K4737" s="2">
        <v>0</v>
      </c>
      <c r="L4737" s="2">
        <v>90967.061249999999</v>
      </c>
      <c r="M4737" s="2">
        <v>1175993.0835548318</v>
      </c>
      <c r="N4737" s="2">
        <v>910925.63762701326</v>
      </c>
      <c r="O4737" s="2">
        <v>265067.44592781854</v>
      </c>
      <c r="P4737" s="2">
        <v>261678.58719175903</v>
      </c>
      <c r="R4737" s="2">
        <v>2128558.4022974176</v>
      </c>
      <c r="S4737" s="5">
        <v>0.1245290923855898</v>
      </c>
      <c r="T4737" s="2">
        <v>-25286.7570350647</v>
      </c>
      <c r="U4737" s="2">
        <v>-23342.541372669399</v>
      </c>
      <c r="V4737" s="2">
        <v>-1621.54045766483</v>
      </c>
      <c r="W4737" s="2">
        <v>151876.08426270098</v>
      </c>
      <c r="X4737" s="2">
        <v>256612.14374225499</v>
      </c>
      <c r="Y4737" s="2">
        <v>690078.06691449799</v>
      </c>
      <c r="Z4737" s="2">
        <v>509381.02796158596</v>
      </c>
      <c r="AC4737" s="6">
        <v>1.56165</v>
      </c>
      <c r="AD4737" s="6">
        <v>1.6140000000000001</v>
      </c>
      <c r="AE4737" s="5">
        <v>0.12870358602141449</v>
      </c>
      <c r="AF4737" s="8">
        <v>0.12705812454151014</v>
      </c>
      <c r="AG4737">
        <f t="shared" si="148"/>
        <v>265.06744592781854</v>
      </c>
      <c r="AH4737">
        <f t="shared" si="147"/>
        <v>-1.09663617157392E-2</v>
      </c>
    </row>
    <row r="4738" spans="1:34" x14ac:dyDescent="0.3">
      <c r="A4738" t="s">
        <v>184</v>
      </c>
      <c r="B4738">
        <v>652</v>
      </c>
      <c r="C4738">
        <v>1992</v>
      </c>
      <c r="D4738" s="2">
        <v>0</v>
      </c>
      <c r="E4738" s="2">
        <v>0</v>
      </c>
      <c r="F4738" s="40">
        <v>0</v>
      </c>
      <c r="G4738" s="40">
        <v>550.65649840664855</v>
      </c>
      <c r="H4738" s="2">
        <v>794</v>
      </c>
      <c r="I4738" s="2">
        <v>4238.3710000000001</v>
      </c>
      <c r="J4738" s="2">
        <v>0</v>
      </c>
      <c r="K4738" s="2">
        <v>0</v>
      </c>
      <c r="L4738" s="2">
        <v>319.91125</v>
      </c>
      <c r="M4738" s="2">
        <v>1113.9112500000001</v>
      </c>
      <c r="N4738" s="2">
        <v>4789.0274984066491</v>
      </c>
      <c r="O4738" s="2">
        <v>-3675.116248406649</v>
      </c>
      <c r="R4738" s="2">
        <v>11257.025262520505</v>
      </c>
      <c r="S4738" s="5">
        <v>-0.32647312790908423</v>
      </c>
      <c r="T4738" s="2">
        <v>-524.28957889999992</v>
      </c>
      <c r="U4738" s="2">
        <v>-377</v>
      </c>
      <c r="V4738" s="2">
        <v>-9.9999999999999992E-2</v>
      </c>
      <c r="AC4738">
        <v>4.3685167383511997E-2</v>
      </c>
      <c r="AD4738">
        <v>5.2083333333333003E-2</v>
      </c>
      <c r="AE4738" s="5">
        <v>-0.38923528885647368</v>
      </c>
      <c r="AG4738">
        <f t="shared" si="148"/>
        <v>-3.6751162484066491</v>
      </c>
      <c r="AH4738">
        <f t="shared" ref="AH4738:AH4801" si="149">U:U/R:R</f>
        <v>-3.3490197561801313E-2</v>
      </c>
    </row>
    <row r="4739" spans="1:34" x14ac:dyDescent="0.3">
      <c r="A4739" t="s">
        <v>243</v>
      </c>
      <c r="B4739">
        <v>823</v>
      </c>
      <c r="C4739">
        <v>1992</v>
      </c>
      <c r="H4739" s="2">
        <v>4539</v>
      </c>
      <c r="AC4739">
        <v>0.56977416666666669</v>
      </c>
      <c r="AD4739">
        <v>0.66137566137566139</v>
      </c>
      <c r="AG4739">
        <f t="shared" si="148"/>
        <v>0</v>
      </c>
      <c r="AH4739" t="e">
        <f t="shared" si="149"/>
        <v>#DIV/0!</v>
      </c>
    </row>
    <row r="4740" spans="1:34" x14ac:dyDescent="0.3">
      <c r="A4740" t="s">
        <v>61</v>
      </c>
      <c r="B4740">
        <v>174</v>
      </c>
      <c r="C4740">
        <v>1992</v>
      </c>
      <c r="D4740" s="2">
        <v>408.8207547169813</v>
      </c>
      <c r="E4740" s="2">
        <v>606.6011406784387</v>
      </c>
      <c r="F4740" s="40">
        <v>766.67573662834707</v>
      </c>
      <c r="G4740" s="40">
        <v>9178.2441179406287</v>
      </c>
      <c r="H4740" s="2">
        <v>20111.463904689135</v>
      </c>
      <c r="I4740" s="2">
        <v>39299.864955999998</v>
      </c>
      <c r="J4740" s="2">
        <v>0</v>
      </c>
      <c r="K4740" s="2">
        <v>0</v>
      </c>
      <c r="L4740" s="2">
        <v>4793.5962499999996</v>
      </c>
      <c r="M4740" s="2">
        <v>26080.556646034463</v>
      </c>
      <c r="N4740" s="2">
        <v>49084.710214619066</v>
      </c>
      <c r="O4740" s="2">
        <v>-23004.153568584603</v>
      </c>
      <c r="R4740" s="2">
        <v>116623.5910714794</v>
      </c>
      <c r="S4740" s="5">
        <v>-0.19725128815905865</v>
      </c>
      <c r="T4740" s="2">
        <v>-2143.5572168251201</v>
      </c>
      <c r="U4740" s="2">
        <v>-2140</v>
      </c>
      <c r="V4740" s="2">
        <v>0</v>
      </c>
      <c r="AC4740" s="6">
        <v>190.62424999999999</v>
      </c>
      <c r="AD4740" s="6">
        <v>214.58</v>
      </c>
      <c r="AE4740" s="5">
        <v>-0.22203985806197693</v>
      </c>
      <c r="AG4740">
        <f t="shared" si="148"/>
        <v>-23.004153568584602</v>
      </c>
      <c r="AH4740">
        <f t="shared" si="149"/>
        <v>-1.8349632182809217E-2</v>
      </c>
    </row>
    <row r="4741" spans="1:34" x14ac:dyDescent="0.3">
      <c r="A4741" t="s">
        <v>133</v>
      </c>
      <c r="B4741">
        <v>328</v>
      </c>
      <c r="C4741">
        <v>1992</v>
      </c>
      <c r="D4741" s="2">
        <v>0</v>
      </c>
      <c r="E4741" s="2">
        <v>0</v>
      </c>
      <c r="F4741" s="40">
        <v>0</v>
      </c>
      <c r="G4741" s="40">
        <v>108.10740740740748</v>
      </c>
      <c r="H4741" s="2">
        <v>52.932962962962961</v>
      </c>
      <c r="I4741" s="2">
        <v>121.28814774069455</v>
      </c>
      <c r="J4741" s="2">
        <v>0</v>
      </c>
      <c r="K4741" s="2">
        <v>0</v>
      </c>
      <c r="L4741" s="2">
        <v>25.88</v>
      </c>
      <c r="M4741" s="2">
        <v>78.812962962962956</v>
      </c>
      <c r="N4741" s="2">
        <v>229.39555514810203</v>
      </c>
      <c r="O4741" s="2">
        <v>-150.58259218513908</v>
      </c>
      <c r="R4741" s="2">
        <v>303.75601587191551</v>
      </c>
      <c r="S4741" s="5">
        <v>-0.49573534125044322</v>
      </c>
      <c r="T4741" s="2">
        <v>-24.3391516193794</v>
      </c>
      <c r="U4741" s="2">
        <v>-32.392592592592592</v>
      </c>
      <c r="V4741" s="2">
        <v>16.377777777777773</v>
      </c>
      <c r="AC4741">
        <v>2.7</v>
      </c>
      <c r="AD4741">
        <v>2.7</v>
      </c>
      <c r="AE4741" s="5">
        <v>-0.49573534125044322</v>
      </c>
      <c r="AG4741">
        <f t="shared" si="148"/>
        <v>-0.15058259218513909</v>
      </c>
      <c r="AH4741">
        <f t="shared" si="149"/>
        <v>-0.10664016809547418</v>
      </c>
    </row>
    <row r="4742" spans="1:34" x14ac:dyDescent="0.3">
      <c r="A4742" t="s">
        <v>62</v>
      </c>
      <c r="B4742">
        <v>258</v>
      </c>
      <c r="C4742">
        <v>1992</v>
      </c>
      <c r="D4742" s="2">
        <v>0</v>
      </c>
      <c r="E4742" s="2">
        <v>0</v>
      </c>
      <c r="F4742" s="40">
        <v>0</v>
      </c>
      <c r="G4742" s="40">
        <v>1734.7260934161943</v>
      </c>
      <c r="H4742" s="2">
        <v>2410.4245023588751</v>
      </c>
      <c r="I4742" s="2">
        <v>2463.6999999999998</v>
      </c>
      <c r="J4742" s="2">
        <v>0</v>
      </c>
      <c r="K4742" s="2">
        <v>0</v>
      </c>
      <c r="L4742" s="2">
        <v>765.22</v>
      </c>
      <c r="M4742" s="2">
        <v>3175.6445023588749</v>
      </c>
      <c r="N4742" s="2">
        <v>4198.4260934161939</v>
      </c>
      <c r="O4742" s="2">
        <v>-1022.781591057319</v>
      </c>
      <c r="R4742" s="2">
        <v>9624.8678256757867</v>
      </c>
      <c r="S4742" s="5">
        <v>-0.10626448171359765</v>
      </c>
      <c r="T4742" s="2">
        <v>-705.9</v>
      </c>
      <c r="U4742" s="2">
        <v>-705.9</v>
      </c>
      <c r="V4742" s="2">
        <v>0</v>
      </c>
      <c r="AC4742" s="6">
        <v>5.1706300000000001</v>
      </c>
      <c r="AD4742" s="6">
        <v>5.27433</v>
      </c>
      <c r="AE4742" s="5">
        <v>-0.10839567786449224</v>
      </c>
      <c r="AG4742">
        <f t="shared" si="148"/>
        <v>-1.022781591057319</v>
      </c>
      <c r="AH4742">
        <f t="shared" si="149"/>
        <v>-7.3341266891676707E-2</v>
      </c>
    </row>
    <row r="4743" spans="1:34" x14ac:dyDescent="0.3">
      <c r="A4743" t="s">
        <v>234</v>
      </c>
      <c r="B4743">
        <v>113</v>
      </c>
      <c r="C4743">
        <v>1992</v>
      </c>
      <c r="R4743" s="2">
        <v>1233.8221722349074</v>
      </c>
      <c r="AC4743" s="31">
        <v>0.56977416666666703</v>
      </c>
      <c r="AD4743" s="31">
        <v>0.66137566137566095</v>
      </c>
      <c r="AE4743" s="5"/>
      <c r="AG4743">
        <f t="shared" si="148"/>
        <v>0</v>
      </c>
      <c r="AH4743">
        <f t="shared" si="149"/>
        <v>0</v>
      </c>
    </row>
    <row r="4744" spans="1:34" x14ac:dyDescent="0.3">
      <c r="A4744" t="s">
        <v>187</v>
      </c>
      <c r="B4744" s="21">
        <v>656</v>
      </c>
      <c r="C4744">
        <v>1992</v>
      </c>
      <c r="D4744" s="2">
        <v>0</v>
      </c>
      <c r="E4744" s="2">
        <v>0</v>
      </c>
      <c r="F4744" s="40">
        <v>0</v>
      </c>
      <c r="G4744" s="40">
        <v>20.827161584365374</v>
      </c>
      <c r="H4744" s="2">
        <v>223</v>
      </c>
      <c r="I4744" s="2">
        <v>2654.4960000000001</v>
      </c>
      <c r="J4744" s="2">
        <v>0</v>
      </c>
      <c r="K4744" s="2">
        <v>0</v>
      </c>
      <c r="L4744" s="2">
        <v>86.955667707418598</v>
      </c>
      <c r="M4744" s="2">
        <v>309.95566770741857</v>
      </c>
      <c r="N4744" s="2">
        <v>2675.3231615843656</v>
      </c>
      <c r="O4744" s="2">
        <v>-2365.3674938769473</v>
      </c>
      <c r="R4744" s="2">
        <v>3284.1180085133878</v>
      </c>
      <c r="S4744" s="5">
        <v>-0.720244366294155</v>
      </c>
      <c r="T4744" s="2">
        <v>-237.44244875551098</v>
      </c>
      <c r="U4744" s="2">
        <v>-262.7</v>
      </c>
      <c r="V4744" s="2">
        <v>59.4</v>
      </c>
      <c r="AC4744">
        <v>902.00133333333304</v>
      </c>
      <c r="AD4744">
        <v>922.41</v>
      </c>
      <c r="AE4744" s="5">
        <v>-0.73654060294817558</v>
      </c>
      <c r="AG4744">
        <f t="shared" si="148"/>
        <v>-2.3653674938769473</v>
      </c>
      <c r="AH4744">
        <f t="shared" si="149"/>
        <v>-7.9991035437522423E-2</v>
      </c>
    </row>
    <row r="4745" spans="1:34" x14ac:dyDescent="0.3">
      <c r="A4745" t="s">
        <v>185</v>
      </c>
      <c r="B4745">
        <v>654</v>
      </c>
      <c r="C4745">
        <v>1992</v>
      </c>
      <c r="D4745" s="2">
        <v>0</v>
      </c>
      <c r="E4745" s="2">
        <v>0</v>
      </c>
      <c r="F4745" s="40">
        <v>0</v>
      </c>
      <c r="G4745" s="40">
        <v>15.759999834001036</v>
      </c>
      <c r="H4745" s="2">
        <v>22.088183780136674</v>
      </c>
      <c r="I4745" s="2">
        <v>642.29999999999995</v>
      </c>
      <c r="J4745" s="2">
        <v>0</v>
      </c>
      <c r="K4745" s="2">
        <v>0</v>
      </c>
      <c r="L4745" s="2">
        <v>17.751595506240999</v>
      </c>
      <c r="M4745" s="2">
        <v>39.839779286377677</v>
      </c>
      <c r="N4745" s="2">
        <v>658.05999983400102</v>
      </c>
      <c r="O4745" s="2">
        <v>-618.22022054762328</v>
      </c>
      <c r="R4745" s="2">
        <v>488.79695970701636</v>
      </c>
      <c r="S4745" s="5">
        <v>-1.264779185447845</v>
      </c>
      <c r="T4745" s="2">
        <v>-96.983000000000004</v>
      </c>
      <c r="U4745" s="2">
        <v>-96.98299999999999</v>
      </c>
      <c r="V4745" s="2">
        <v>28.49</v>
      </c>
      <c r="AC4745">
        <v>106.675576923077</v>
      </c>
      <c r="AD4745">
        <v>133.162461538462</v>
      </c>
      <c r="AE4745" s="5">
        <v>-1.5788160185746474</v>
      </c>
      <c r="AG4745">
        <f t="shared" si="148"/>
        <v>-0.61822022054762327</v>
      </c>
      <c r="AH4745">
        <f t="shared" si="149"/>
        <v>-0.19841162690154895</v>
      </c>
    </row>
    <row r="4746" spans="1:34" x14ac:dyDescent="0.3">
      <c r="A4746" t="s">
        <v>134</v>
      </c>
      <c r="B4746">
        <v>336</v>
      </c>
      <c r="C4746">
        <v>1992</v>
      </c>
      <c r="D4746" s="2">
        <v>0</v>
      </c>
      <c r="E4746" s="2">
        <v>0</v>
      </c>
      <c r="F4746" s="40">
        <v>0</v>
      </c>
      <c r="G4746" s="40">
        <v>269.77064750692915</v>
      </c>
      <c r="H4746" s="2">
        <v>181</v>
      </c>
      <c r="I4746" s="2">
        <v>1997</v>
      </c>
      <c r="J4746" s="2">
        <v>0</v>
      </c>
      <c r="K4746" s="2">
        <v>0</v>
      </c>
      <c r="L4746" s="2">
        <v>188.08</v>
      </c>
      <c r="M4746" s="2">
        <v>369.08000000000004</v>
      </c>
      <c r="N4746" s="2">
        <v>2266.770647506929</v>
      </c>
      <c r="O4746" s="2">
        <v>-1897.6906475069291</v>
      </c>
      <c r="R4746" s="2">
        <v>600.02894226946887</v>
      </c>
      <c r="S4746" s="5">
        <v>-3.1626651879980305</v>
      </c>
      <c r="T4746" s="2">
        <v>-119.31</v>
      </c>
      <c r="U4746" s="2">
        <v>-138.548</v>
      </c>
      <c r="V4746" s="2">
        <v>82.47999999999999</v>
      </c>
      <c r="AC4746" s="20">
        <v>125.0025</v>
      </c>
      <c r="AD4746" s="20">
        <v>126</v>
      </c>
      <c r="AE4746" s="5">
        <v>-3.1879027514469853</v>
      </c>
      <c r="AG4746">
        <f t="shared" si="148"/>
        <v>-1.8976906475069291</v>
      </c>
      <c r="AH4746">
        <f t="shared" si="149"/>
        <v>-0.23090219527740555</v>
      </c>
    </row>
    <row r="4747" spans="1:34" x14ac:dyDescent="0.3">
      <c r="A4747" t="s">
        <v>123</v>
      </c>
      <c r="B4747" s="21">
        <v>263</v>
      </c>
      <c r="C4747">
        <v>1992</v>
      </c>
      <c r="D4747" s="2">
        <v>0</v>
      </c>
      <c r="E4747" s="2">
        <v>0</v>
      </c>
      <c r="F4747" s="40">
        <v>0</v>
      </c>
      <c r="G4747" s="40">
        <v>180.97997846725832</v>
      </c>
      <c r="H4747" s="2">
        <v>238.04911899999999</v>
      </c>
      <c r="I4747" s="2">
        <v>989.15998022664076</v>
      </c>
      <c r="J4747" s="2">
        <v>0</v>
      </c>
      <c r="K4747" s="2">
        <v>0</v>
      </c>
      <c r="L4747" s="2">
        <v>27.068750000000001</v>
      </c>
      <c r="M4747" s="2">
        <v>265.11786899999998</v>
      </c>
      <c r="N4747" s="2">
        <v>1170.1399586938992</v>
      </c>
      <c r="O4747" s="2">
        <v>-905.02208969389926</v>
      </c>
      <c r="R4747" s="2">
        <v>532.89435848241078</v>
      </c>
      <c r="S4747" s="5">
        <v>-1.6983142630206156</v>
      </c>
      <c r="T4747" s="2">
        <v>-75.469406021644403</v>
      </c>
      <c r="U4747" s="2">
        <v>7.26</v>
      </c>
      <c r="V4747" s="2">
        <v>0</v>
      </c>
      <c r="AC4747" s="15">
        <v>9.8016666666666694</v>
      </c>
      <c r="AD4747" s="15">
        <v>10.952999999999999</v>
      </c>
      <c r="AE4747" s="5">
        <v>-1.8978033793094509</v>
      </c>
      <c r="AG4747">
        <f t="shared" si="148"/>
        <v>-0.9050220896938993</v>
      </c>
      <c r="AH4747">
        <f t="shared" si="149"/>
        <v>1.362371337665349E-2</v>
      </c>
    </row>
    <row r="4748" spans="1:34" x14ac:dyDescent="0.3">
      <c r="A4748" t="s">
        <v>124</v>
      </c>
      <c r="B4748">
        <v>268</v>
      </c>
      <c r="C4748">
        <v>1992</v>
      </c>
      <c r="D4748" s="2">
        <v>0</v>
      </c>
      <c r="E4748" s="2">
        <v>0</v>
      </c>
      <c r="F4748" s="40">
        <v>0</v>
      </c>
      <c r="G4748" s="40">
        <v>436.03047388085662</v>
      </c>
      <c r="H4748" s="2">
        <v>362.40902645692046</v>
      </c>
      <c r="I4748" s="2">
        <v>4204.955054383051</v>
      </c>
      <c r="J4748" s="2">
        <v>0</v>
      </c>
      <c r="K4748" s="2">
        <v>0</v>
      </c>
      <c r="L4748" s="2">
        <v>197.45124999999999</v>
      </c>
      <c r="M4748" s="2">
        <v>559.86027645692047</v>
      </c>
      <c r="N4748" s="2">
        <v>4640.9855282639073</v>
      </c>
      <c r="O4748" s="2">
        <v>-4081.1252518069869</v>
      </c>
      <c r="R4748" s="2">
        <v>4675.3305607533248</v>
      </c>
      <c r="S4748" s="5">
        <v>-0.872906246686738</v>
      </c>
      <c r="T4748" s="2">
        <v>-219.89998627044599</v>
      </c>
      <c r="U4748" s="2">
        <v>-258</v>
      </c>
      <c r="V4748" s="2">
        <v>0</v>
      </c>
      <c r="AC4748">
        <v>5.4979166666666703</v>
      </c>
      <c r="AD4748">
        <v>5.83</v>
      </c>
      <c r="AE4748" s="5">
        <v>-0.92563123938164671</v>
      </c>
      <c r="AG4748">
        <f t="shared" si="148"/>
        <v>-4.0811252518069869</v>
      </c>
      <c r="AH4748">
        <f t="shared" si="149"/>
        <v>-5.5183263867106987E-2</v>
      </c>
    </row>
    <row r="4749" spans="1:34" x14ac:dyDescent="0.3">
      <c r="A4749" t="s">
        <v>63</v>
      </c>
      <c r="B4749">
        <v>532</v>
      </c>
      <c r="C4749">
        <v>1992</v>
      </c>
      <c r="D4749" s="2">
        <v>13723.388354024235</v>
      </c>
      <c r="E4749" s="2">
        <v>7867.455532724679</v>
      </c>
      <c r="F4749" s="40">
        <v>222258.4585017316</v>
      </c>
      <c r="G4749" s="40">
        <v>134535.88059512214</v>
      </c>
      <c r="H4749" s="2">
        <v>612123.25691529259</v>
      </c>
      <c r="I4749" s="2">
        <v>470353.65412574366</v>
      </c>
      <c r="J4749" s="2">
        <v>0</v>
      </c>
      <c r="K4749" s="2">
        <v>0</v>
      </c>
      <c r="L4749" s="2">
        <v>35174</v>
      </c>
      <c r="M4749" s="2">
        <v>883279.10377104837</v>
      </c>
      <c r="N4749" s="2">
        <v>612756.99025359051</v>
      </c>
      <c r="O4749" s="2">
        <v>270522.11351745785</v>
      </c>
      <c r="R4749" s="2">
        <v>104272.24477052769</v>
      </c>
      <c r="S4749" s="5">
        <v>2.5943827536541182</v>
      </c>
      <c r="T4749" s="2">
        <v>3135.1246608965203</v>
      </c>
      <c r="AC4749" s="6">
        <v>7.7405833333333298</v>
      </c>
      <c r="AD4749" s="6">
        <v>7.7430000000000003</v>
      </c>
      <c r="AE4749" s="5">
        <v>2.595192738903465</v>
      </c>
      <c r="AG4749">
        <f t="shared" si="148"/>
        <v>270.52211351745785</v>
      </c>
      <c r="AH4749">
        <f t="shared" si="149"/>
        <v>0</v>
      </c>
    </row>
    <row r="4750" spans="1:34" x14ac:dyDescent="0.3">
      <c r="A4750" t="s">
        <v>64</v>
      </c>
      <c r="B4750">
        <v>944</v>
      </c>
      <c r="C4750">
        <v>1992</v>
      </c>
      <c r="D4750" s="2">
        <v>2.8169286121140718</v>
      </c>
      <c r="E4750" s="2">
        <v>36.576903000000001</v>
      </c>
      <c r="F4750" s="40">
        <v>47.391603949930214</v>
      </c>
      <c r="G4750" s="40">
        <v>3390.3250718429249</v>
      </c>
      <c r="H4750" s="2">
        <v>4632.6285411357585</v>
      </c>
      <c r="I4750" s="2">
        <v>21508.507515229172</v>
      </c>
      <c r="J4750" s="2">
        <v>0</v>
      </c>
      <c r="K4750" s="2">
        <v>0</v>
      </c>
      <c r="L4750" s="2">
        <v>4424.7224999999999</v>
      </c>
      <c r="M4750" s="2">
        <v>9107.559573697803</v>
      </c>
      <c r="N4750" s="2">
        <v>24935.409490072096</v>
      </c>
      <c r="O4750" s="2">
        <v>-15827.849916374293</v>
      </c>
      <c r="R4750" s="2">
        <v>38514.156747494017</v>
      </c>
      <c r="S4750" s="5">
        <v>-0.41096187098537879</v>
      </c>
      <c r="T4750" s="2">
        <v>351.91642031315598</v>
      </c>
      <c r="U4750" s="2">
        <v>351.91642031315598</v>
      </c>
      <c r="V4750" s="2">
        <v>0</v>
      </c>
      <c r="AC4750" s="6">
        <v>78.988391666666701</v>
      </c>
      <c r="AD4750" s="6">
        <v>83.97</v>
      </c>
      <c r="AE4750" s="5">
        <v>-0.43688025010395187</v>
      </c>
      <c r="AF4750" s="8"/>
      <c r="AG4750">
        <f t="shared" si="148"/>
        <v>-15.827849916374293</v>
      </c>
      <c r="AH4750">
        <f t="shared" si="149"/>
        <v>9.137326376386366E-3</v>
      </c>
    </row>
    <row r="4751" spans="1:34" x14ac:dyDescent="0.3">
      <c r="A4751" t="s">
        <v>65</v>
      </c>
      <c r="B4751">
        <v>176</v>
      </c>
      <c r="C4751">
        <v>1992</v>
      </c>
      <c r="D4751" s="2">
        <v>8.7719298245614006</v>
      </c>
      <c r="E4751" s="2">
        <v>0</v>
      </c>
      <c r="F4751" s="40">
        <v>46.961152882205496</v>
      </c>
      <c r="G4751" s="40">
        <v>71.851503759398497</v>
      </c>
      <c r="H4751" s="2">
        <v>175.56390977443598</v>
      </c>
      <c r="I4751" s="2">
        <v>4027.7799154135296</v>
      </c>
      <c r="J4751" s="2">
        <v>4.2606516290726804</v>
      </c>
      <c r="K4751" s="2">
        <v>4.3859649122807003</v>
      </c>
      <c r="L4751" s="2">
        <v>498.32375000000002</v>
      </c>
      <c r="M4751" s="2">
        <v>733.88139411027555</v>
      </c>
      <c r="N4751" s="2">
        <v>4104.0173840852085</v>
      </c>
      <c r="O4751" s="2">
        <v>-3370.1359899749332</v>
      </c>
      <c r="P4751" s="2">
        <v>-3371.2195739348322</v>
      </c>
      <c r="R4751" s="2">
        <v>7152.8335447263889</v>
      </c>
      <c r="S4751" s="5">
        <v>-0.47116096983127098</v>
      </c>
      <c r="T4751" s="2">
        <v>-166.14054855931499</v>
      </c>
      <c r="U4751" s="2">
        <v>-160.31745656875398</v>
      </c>
      <c r="V4751" s="2">
        <v>-2.3427324599999997</v>
      </c>
      <c r="W4751" s="2">
        <v>0</v>
      </c>
      <c r="X4751" s="2">
        <v>1250.68922305764</v>
      </c>
      <c r="Y4751" s="2">
        <v>175.56390977443598</v>
      </c>
      <c r="Z4751" s="2">
        <v>2777.0906923558896</v>
      </c>
      <c r="AC4751" s="6">
        <v>57.545933333333302</v>
      </c>
      <c r="AD4751" s="6">
        <v>63.92</v>
      </c>
      <c r="AE4751" s="5">
        <v>-0.52334904392227299</v>
      </c>
      <c r="AF4751" s="8">
        <v>-0.52351731387669309</v>
      </c>
      <c r="AG4751">
        <f t="shared" si="148"/>
        <v>-3.370135989974933</v>
      </c>
      <c r="AH4751">
        <f t="shared" si="149"/>
        <v>-2.2413139571373385E-2</v>
      </c>
    </row>
    <row r="4752" spans="1:34" x14ac:dyDescent="0.3">
      <c r="A4752" t="s">
        <v>66</v>
      </c>
      <c r="B4752">
        <v>534</v>
      </c>
      <c r="C4752">
        <v>1992</v>
      </c>
      <c r="D4752" s="2">
        <v>260</v>
      </c>
      <c r="E4752" s="2">
        <v>1257.5202258187535</v>
      </c>
      <c r="F4752" s="40">
        <v>1132.1075429717907</v>
      </c>
      <c r="G4752" s="40">
        <v>3720.7305398065891</v>
      </c>
      <c r="H4752" s="2">
        <v>3762.1942871524825</v>
      </c>
      <c r="I4752" s="2">
        <v>87765.007306500003</v>
      </c>
      <c r="J4752" s="2">
        <v>0</v>
      </c>
      <c r="K4752" s="2">
        <v>0</v>
      </c>
      <c r="L4752" s="2">
        <v>5757.13375</v>
      </c>
      <c r="M4752" s="2">
        <v>10911.435580124275</v>
      </c>
      <c r="N4752" s="2">
        <v>92743.258072125347</v>
      </c>
      <c r="O4752" s="2">
        <v>-81831.822492001069</v>
      </c>
      <c r="R4752" s="2">
        <v>293262.35234873957</v>
      </c>
      <c r="S4752" s="5">
        <v>-0.27903964432055328</v>
      </c>
      <c r="T4752" s="2">
        <v>-3526</v>
      </c>
      <c r="U4752" s="2">
        <v>-4485.22</v>
      </c>
      <c r="AC4752" s="6">
        <v>25.9180833333333</v>
      </c>
      <c r="AD4752" s="6">
        <v>26.2</v>
      </c>
      <c r="AE4752" s="5">
        <v>-0.28207481962202091</v>
      </c>
      <c r="AG4752">
        <f t="shared" si="148"/>
        <v>-81.831822492001066</v>
      </c>
      <c r="AH4752">
        <f t="shared" si="149"/>
        <v>-1.5294223633132081E-2</v>
      </c>
    </row>
    <row r="4753" spans="1:34" x14ac:dyDescent="0.3">
      <c r="A4753" t="s">
        <v>67</v>
      </c>
      <c r="B4753">
        <v>536</v>
      </c>
      <c r="C4753">
        <v>1992</v>
      </c>
      <c r="D4753" s="2">
        <v>168.75</v>
      </c>
      <c r="E4753" s="2">
        <v>144.23602592811324</v>
      </c>
      <c r="F4753" s="40">
        <v>0</v>
      </c>
      <c r="G4753" s="40">
        <v>10971.37813888187</v>
      </c>
      <c r="H4753" s="2">
        <v>18028</v>
      </c>
      <c r="I4753" s="2">
        <v>90729.644255970372</v>
      </c>
      <c r="J4753" s="2">
        <v>0</v>
      </c>
      <c r="K4753" s="2">
        <v>0</v>
      </c>
      <c r="L4753" s="2">
        <v>10448.61</v>
      </c>
      <c r="M4753" s="2">
        <v>28645.360000000001</v>
      </c>
      <c r="N4753" s="2">
        <v>101845.25842078036</v>
      </c>
      <c r="O4753" s="2">
        <v>-73199.898420780359</v>
      </c>
      <c r="R4753" s="2">
        <v>168280.01379378294</v>
      </c>
      <c r="S4753" s="5">
        <v>-0.43498866425386939</v>
      </c>
      <c r="T4753" s="2">
        <v>-3100</v>
      </c>
      <c r="U4753" s="2">
        <v>-2780</v>
      </c>
      <c r="V4753" s="2">
        <v>0</v>
      </c>
      <c r="AC4753" s="6">
        <v>2029.9208333333299</v>
      </c>
      <c r="AD4753" s="6">
        <v>2062</v>
      </c>
      <c r="AE4753" s="5">
        <v>-0.44186286034544708</v>
      </c>
      <c r="AG4753">
        <f t="shared" si="148"/>
        <v>-73.199898420780357</v>
      </c>
      <c r="AH4753">
        <f t="shared" si="149"/>
        <v>-1.6520084217527597E-2</v>
      </c>
    </row>
    <row r="4754" spans="1:34" x14ac:dyDescent="0.3">
      <c r="A4754" t="s">
        <v>146</v>
      </c>
      <c r="B4754">
        <v>429</v>
      </c>
      <c r="C4754">
        <v>1992</v>
      </c>
      <c r="D4754" s="2">
        <v>0</v>
      </c>
      <c r="E4754" s="2">
        <v>0</v>
      </c>
      <c r="F4754" s="40">
        <v>104.65400314331049</v>
      </c>
      <c r="G4754" s="40">
        <v>2907.3599891662598</v>
      </c>
      <c r="H4754" s="2">
        <v>11817.346000671387</v>
      </c>
      <c r="I4754" s="2">
        <v>16000</v>
      </c>
      <c r="J4754" s="2">
        <v>0</v>
      </c>
      <c r="K4754" s="2">
        <v>0</v>
      </c>
      <c r="L4754" s="2">
        <v>2650.9998950958302</v>
      </c>
      <c r="M4754" s="2">
        <v>14572.999898910528</v>
      </c>
      <c r="N4754" s="2">
        <v>18907.35998916626</v>
      </c>
      <c r="O4754" s="2">
        <v>-4334.3600902557318</v>
      </c>
      <c r="R4754" s="2">
        <v>49270.630599899276</v>
      </c>
      <c r="S4754" s="5">
        <v>-8.7970461053213975E-2</v>
      </c>
      <c r="T4754" s="2">
        <v>-7299.9997999999996</v>
      </c>
      <c r="U4754" s="2">
        <v>-6504</v>
      </c>
      <c r="V4754" s="2">
        <v>0</v>
      </c>
      <c r="AC4754">
        <v>65.571836044790999</v>
      </c>
      <c r="AD4754">
        <v>67.039000000000001</v>
      </c>
      <c r="AE4754" s="5">
        <v>-8.9938792235708692E-2</v>
      </c>
      <c r="AG4754">
        <f t="shared" si="148"/>
        <v>-4.334360090255732</v>
      </c>
      <c r="AH4754">
        <f t="shared" si="149"/>
        <v>-0.13200561715589848</v>
      </c>
    </row>
    <row r="4755" spans="1:34" x14ac:dyDescent="0.3">
      <c r="A4755" t="s">
        <v>147</v>
      </c>
      <c r="B4755">
        <v>433</v>
      </c>
      <c r="C4755">
        <v>1992</v>
      </c>
      <c r="D4755" s="2">
        <v>0</v>
      </c>
      <c r="AC4755">
        <v>0.31085731338460598</v>
      </c>
      <c r="AD4755">
        <v>0.30964795449034799</v>
      </c>
      <c r="AG4755">
        <f t="shared" si="148"/>
        <v>0</v>
      </c>
      <c r="AH4755" t="e">
        <f t="shared" si="149"/>
        <v>#DIV/0!</v>
      </c>
    </row>
    <row r="4756" spans="1:34" x14ac:dyDescent="0.3">
      <c r="A4756" t="s">
        <v>68</v>
      </c>
      <c r="B4756">
        <v>178</v>
      </c>
      <c r="C4756">
        <v>1992</v>
      </c>
      <c r="D4756" s="2">
        <v>9832.1254800033257</v>
      </c>
      <c r="E4756" s="2">
        <v>7770.0705554124743</v>
      </c>
      <c r="F4756" s="40">
        <v>13797.086632047649</v>
      </c>
      <c r="G4756" s="40">
        <v>16807.428371802282</v>
      </c>
      <c r="H4756" s="2">
        <v>33539.611337997783</v>
      </c>
      <c r="I4756" s="2">
        <v>51406.377669997979</v>
      </c>
      <c r="J4756" s="2">
        <v>0</v>
      </c>
      <c r="K4756" s="2">
        <v>0</v>
      </c>
      <c r="L4756" s="2">
        <v>3439.5825</v>
      </c>
      <c r="M4756" s="2">
        <v>60608.405950048756</v>
      </c>
      <c r="N4756" s="2">
        <v>75983.876597212744</v>
      </c>
      <c r="O4756" s="2">
        <v>-15375.470647163987</v>
      </c>
      <c r="R4756" s="2">
        <v>54793.863950030049</v>
      </c>
      <c r="S4756" s="5">
        <v>-0.28060570178416039</v>
      </c>
      <c r="T4756" s="2">
        <v>545.261494026528</v>
      </c>
      <c r="U4756" s="2">
        <v>606.89923705752506</v>
      </c>
      <c r="V4756" s="2">
        <v>889.34845810836191</v>
      </c>
      <c r="AC4756" s="6">
        <v>0.58772083333333303</v>
      </c>
      <c r="AD4756" s="6">
        <v>0.61372284276420797</v>
      </c>
      <c r="AE4756" s="5">
        <v>-0.29302028995311646</v>
      </c>
      <c r="AG4756">
        <f t="shared" ref="AG4756:AG4819" si="150">O4756/1000</f>
        <v>-15.375470647163988</v>
      </c>
      <c r="AH4756">
        <f t="shared" si="149"/>
        <v>1.1076043799557454E-2</v>
      </c>
    </row>
    <row r="4757" spans="1:34" x14ac:dyDescent="0.3">
      <c r="A4757" t="s">
        <v>235</v>
      </c>
      <c r="B4757">
        <v>118</v>
      </c>
      <c r="C4757">
        <v>1992</v>
      </c>
      <c r="AC4757" s="32">
        <v>0.56977416666666703</v>
      </c>
      <c r="AD4757" s="32">
        <v>0.66137566137566095</v>
      </c>
      <c r="AE4757" s="5"/>
      <c r="AG4757">
        <f t="shared" si="150"/>
        <v>0</v>
      </c>
      <c r="AH4757" t="e">
        <f t="shared" si="149"/>
        <v>#DIV/0!</v>
      </c>
    </row>
    <row r="4758" spans="1:34" x14ac:dyDescent="0.3">
      <c r="A4758" t="s">
        <v>69</v>
      </c>
      <c r="B4758">
        <v>436</v>
      </c>
      <c r="C4758">
        <v>1992</v>
      </c>
      <c r="D4758" s="2">
        <v>629.36254162810951</v>
      </c>
      <c r="E4758" s="2">
        <v>2162.1895288858918</v>
      </c>
      <c r="F4758" s="40">
        <v>1878.6563760010672</v>
      </c>
      <c r="G4758" s="40">
        <v>3283.6557609782994</v>
      </c>
      <c r="H4758" s="2">
        <v>14387.099999999999</v>
      </c>
      <c r="I4758" s="2">
        <v>38841.275000000001</v>
      </c>
      <c r="J4758" s="2">
        <v>0</v>
      </c>
      <c r="K4758" s="2">
        <v>0</v>
      </c>
      <c r="L4758" s="2">
        <v>5127.4025000000001</v>
      </c>
      <c r="M4758" s="2">
        <v>22022.521417629174</v>
      </c>
      <c r="N4758" s="2">
        <v>44287.120289864193</v>
      </c>
      <c r="O4758" s="2">
        <v>-22264.598872235019</v>
      </c>
      <c r="P4758" s="2">
        <v>-22082.482659632136</v>
      </c>
      <c r="R4758" s="2">
        <v>73348.872237856558</v>
      </c>
      <c r="S4758" s="5">
        <v>-0.30354384727327677</v>
      </c>
      <c r="T4758" s="2">
        <v>-870</v>
      </c>
      <c r="U4758" s="2">
        <v>-875</v>
      </c>
      <c r="V4758" s="2">
        <v>50.3</v>
      </c>
      <c r="W4758" s="2">
        <v>1219</v>
      </c>
      <c r="X4758" s="2">
        <v>5460.9</v>
      </c>
      <c r="Y4758" s="2">
        <v>13168.099999999999</v>
      </c>
      <c r="Z4758" s="2">
        <v>33380.375</v>
      </c>
      <c r="AC4758" s="6">
        <v>2.45908333333333</v>
      </c>
      <c r="AD4758" s="6">
        <v>2.7639999999999998</v>
      </c>
      <c r="AE4758" s="5">
        <v>-0.3411820911030552</v>
      </c>
      <c r="AF4758" s="8">
        <v>-0.33839134734898263</v>
      </c>
      <c r="AG4758">
        <f t="shared" si="150"/>
        <v>-22.26459887223502</v>
      </c>
      <c r="AH4758">
        <f t="shared" si="149"/>
        <v>-1.1929290434930479E-2</v>
      </c>
    </row>
    <row r="4759" spans="1:34" x14ac:dyDescent="0.3">
      <c r="A4759" t="s">
        <v>70</v>
      </c>
      <c r="B4759">
        <v>136</v>
      </c>
      <c r="C4759">
        <v>1992</v>
      </c>
      <c r="D4759" s="2">
        <v>16441.648344307905</v>
      </c>
      <c r="E4759" s="2">
        <v>27579.925480012684</v>
      </c>
      <c r="F4759" s="40">
        <v>71004.038453693793</v>
      </c>
      <c r="G4759" s="40">
        <v>50730.185061800599</v>
      </c>
      <c r="H4759" s="2">
        <v>275748.20173232007</v>
      </c>
      <c r="I4759" s="2">
        <v>464074.45752009028</v>
      </c>
      <c r="J4759" s="2">
        <v>0</v>
      </c>
      <c r="K4759" s="2">
        <v>0</v>
      </c>
      <c r="L4759" s="2">
        <v>27643.46875</v>
      </c>
      <c r="M4759" s="2">
        <v>390837.35728032177</v>
      </c>
      <c r="N4759" s="2">
        <v>542384.56806190358</v>
      </c>
      <c r="O4759" s="2">
        <v>-151547.21078158182</v>
      </c>
      <c r="P4759" s="2">
        <v>-111568.99698297231</v>
      </c>
      <c r="R4759" s="2">
        <v>1314813.8025273529</v>
      </c>
      <c r="S4759" s="5">
        <v>-0.11526134764502449</v>
      </c>
      <c r="T4759" s="2">
        <v>-34124.572742752105</v>
      </c>
      <c r="U4759" s="2">
        <v>-29279.160439066502</v>
      </c>
      <c r="V4759" s="2">
        <v>993.29652601618898</v>
      </c>
      <c r="W4759" s="2">
        <v>98954.353235522096</v>
      </c>
      <c r="X4759" s="2">
        <v>93504.48037202729</v>
      </c>
      <c r="Y4759" s="2">
        <v>176793.84849679799</v>
      </c>
      <c r="Z4759" s="2">
        <v>370569.97714806296</v>
      </c>
      <c r="AC4759" s="9">
        <v>1232.4058333333301</v>
      </c>
      <c r="AD4759" s="9">
        <v>1470.86</v>
      </c>
      <c r="AE4759" s="5">
        <v>-0.13756288814263254</v>
      </c>
      <c r="AF4759" s="8">
        <v>-0.10127374415537317</v>
      </c>
      <c r="AG4759">
        <f t="shared" si="150"/>
        <v>-151.54721078158181</v>
      </c>
      <c r="AH4759">
        <f t="shared" si="149"/>
        <v>-2.2268674380194139E-2</v>
      </c>
    </row>
    <row r="4760" spans="1:34" x14ac:dyDescent="0.3">
      <c r="A4760" t="s">
        <v>71</v>
      </c>
      <c r="B4760">
        <v>343</v>
      </c>
      <c r="C4760">
        <v>1992</v>
      </c>
      <c r="D4760" s="2">
        <v>0</v>
      </c>
      <c r="E4760" s="2">
        <v>0</v>
      </c>
      <c r="F4760" s="40">
        <v>421.9781013594199</v>
      </c>
      <c r="G4760" s="40">
        <v>1427.2303405939979</v>
      </c>
      <c r="H4760" s="2">
        <v>650.54225900000006</v>
      </c>
      <c r="I4760" s="2">
        <v>4508.0919999999996</v>
      </c>
      <c r="J4760" s="2">
        <v>0</v>
      </c>
      <c r="K4760" s="2">
        <v>0</v>
      </c>
      <c r="L4760" s="2">
        <v>324.14749999999998</v>
      </c>
      <c r="M4760" s="2">
        <v>1396.66786035942</v>
      </c>
      <c r="N4760" s="2">
        <v>5935.3223405939971</v>
      </c>
      <c r="O4760" s="2">
        <v>-4538.654480234577</v>
      </c>
      <c r="R4760" s="2">
        <v>4328.1734745840431</v>
      </c>
      <c r="S4760" s="5">
        <v>-1.0486304458188942</v>
      </c>
      <c r="T4760" s="2">
        <v>-77.948485125000005</v>
      </c>
      <c r="U4760" s="2">
        <v>28.5</v>
      </c>
      <c r="V4760" s="2">
        <v>0</v>
      </c>
      <c r="AC4760" s="6">
        <v>22.960349999999998</v>
      </c>
      <c r="AD4760" s="6">
        <v>22.1846</v>
      </c>
      <c r="AE4760" s="5">
        <v>-1.0132008871081599</v>
      </c>
      <c r="AG4760">
        <f t="shared" si="150"/>
        <v>-4.5386544802345767</v>
      </c>
      <c r="AH4760">
        <f t="shared" si="149"/>
        <v>6.5847637964046666E-3</v>
      </c>
    </row>
    <row r="4761" spans="1:34" x14ac:dyDescent="0.3">
      <c r="A4761" t="s">
        <v>72</v>
      </c>
      <c r="B4761">
        <v>158</v>
      </c>
      <c r="C4761">
        <v>1992</v>
      </c>
      <c r="D4761" s="2">
        <v>76452.871202190625</v>
      </c>
      <c r="E4761" s="2">
        <v>124590</v>
      </c>
      <c r="F4761" s="40">
        <v>248060</v>
      </c>
      <c r="G4761" s="40">
        <v>15510</v>
      </c>
      <c r="H4761" s="2">
        <v>1637937.1287978094</v>
      </c>
      <c r="I4761" s="2">
        <v>1381516.07375</v>
      </c>
      <c r="J4761" s="2">
        <v>0</v>
      </c>
      <c r="K4761" s="2">
        <v>0</v>
      </c>
      <c r="L4761" s="2">
        <v>71622.67</v>
      </c>
      <c r="M4761" s="2">
        <v>2034072.67</v>
      </c>
      <c r="N4761" s="2">
        <v>1521616.07375</v>
      </c>
      <c r="O4761" s="2">
        <v>512456.59624999994</v>
      </c>
      <c r="P4761" s="2">
        <v>513628.59624999994</v>
      </c>
      <c r="R4761" s="2">
        <v>3853103.2834296413</v>
      </c>
      <c r="S4761" s="5">
        <v>0.13299840636347104</v>
      </c>
      <c r="T4761" s="2">
        <v>112394.395110987</v>
      </c>
      <c r="U4761" s="2">
        <v>112573.79365663</v>
      </c>
      <c r="V4761" s="2">
        <v>-1298.7941440940999</v>
      </c>
      <c r="W4761" s="2">
        <v>638997.12879780936</v>
      </c>
      <c r="X4761" s="2">
        <v>388510</v>
      </c>
      <c r="Y4761" s="2">
        <v>998940</v>
      </c>
      <c r="Z4761" s="2">
        <v>993006.07374999998</v>
      </c>
      <c r="AC4761" s="6">
        <v>126.651333333333</v>
      </c>
      <c r="AD4761" s="6">
        <v>124.75</v>
      </c>
      <c r="AE4761" s="5">
        <v>0.13100178858895858</v>
      </c>
      <c r="AF4761" s="8">
        <v>0.13130139268684662</v>
      </c>
      <c r="AG4761">
        <f t="shared" si="150"/>
        <v>512.45659624999996</v>
      </c>
      <c r="AH4761">
        <f t="shared" si="149"/>
        <v>2.9216396596674733E-2</v>
      </c>
    </row>
    <row r="4762" spans="1:34" x14ac:dyDescent="0.3">
      <c r="A4762" t="s">
        <v>236</v>
      </c>
      <c r="B4762">
        <v>117</v>
      </c>
      <c r="C4762">
        <v>1992</v>
      </c>
      <c r="AC4762" s="32">
        <v>0.56977416666666703</v>
      </c>
      <c r="AD4762" s="32">
        <v>0.66137566137566095</v>
      </c>
      <c r="AE4762" s="5"/>
      <c r="AG4762">
        <f t="shared" si="150"/>
        <v>0</v>
      </c>
      <c r="AH4762" t="e">
        <f t="shared" si="149"/>
        <v>#DIV/0!</v>
      </c>
    </row>
    <row r="4763" spans="1:34" x14ac:dyDescent="0.3">
      <c r="A4763" t="s">
        <v>73</v>
      </c>
      <c r="B4763">
        <v>439</v>
      </c>
      <c r="C4763">
        <v>1992</v>
      </c>
      <c r="D4763" s="2">
        <v>0</v>
      </c>
      <c r="E4763" s="2">
        <v>0</v>
      </c>
      <c r="F4763" s="40">
        <v>28.016013076286143</v>
      </c>
      <c r="G4763" s="40">
        <v>685.79412543681167</v>
      </c>
      <c r="H4763" s="2">
        <v>3927.4105883748944</v>
      </c>
      <c r="I4763" s="2">
        <v>8862.4455445980075</v>
      </c>
      <c r="J4763" s="2">
        <v>0</v>
      </c>
      <c r="K4763" s="2">
        <v>0</v>
      </c>
      <c r="L4763" s="2">
        <v>767.18124999999998</v>
      </c>
      <c r="M4763" s="2">
        <v>4722.6078514511801</v>
      </c>
      <c r="N4763" s="2">
        <v>9548.2396700348199</v>
      </c>
      <c r="O4763" s="2">
        <v>-4825.6318185836399</v>
      </c>
      <c r="R4763" s="2">
        <v>5369.1789891955004</v>
      </c>
      <c r="S4763" s="5">
        <v>-0.89876530998395643</v>
      </c>
      <c r="T4763" s="2">
        <v>-880.52590399999997</v>
      </c>
      <c r="U4763" s="2">
        <v>-835.22271300912496</v>
      </c>
      <c r="V4763" s="2">
        <v>0</v>
      </c>
      <c r="AC4763" s="6">
        <v>0.67981833333333297</v>
      </c>
      <c r="AD4763" s="6">
        <v>0.69098949695964595</v>
      </c>
      <c r="AE4763" s="5">
        <v>-0.9135343355414971</v>
      </c>
      <c r="AG4763">
        <f t="shared" si="150"/>
        <v>-4.8256318185836395</v>
      </c>
      <c r="AH4763">
        <f t="shared" si="149"/>
        <v>-0.15555873899712774</v>
      </c>
    </row>
    <row r="4764" spans="1:34" x14ac:dyDescent="0.3">
      <c r="A4764" t="s">
        <v>74</v>
      </c>
      <c r="B4764">
        <v>916</v>
      </c>
      <c r="C4764">
        <v>1992</v>
      </c>
      <c r="R4764" s="2">
        <v>2875.1128663022114</v>
      </c>
      <c r="S4764" s="5"/>
      <c r="T4764" s="2">
        <v>-1485.27735702103</v>
      </c>
      <c r="AC4764" s="6"/>
      <c r="AD4764" s="6"/>
      <c r="AE4764" s="5"/>
      <c r="AG4764">
        <f t="shared" si="150"/>
        <v>0</v>
      </c>
      <c r="AH4764">
        <f t="shared" si="149"/>
        <v>0</v>
      </c>
    </row>
    <row r="4765" spans="1:34" x14ac:dyDescent="0.3">
      <c r="A4765" t="s">
        <v>188</v>
      </c>
      <c r="B4765">
        <v>664</v>
      </c>
      <c r="C4765">
        <v>1992</v>
      </c>
      <c r="D4765" s="2">
        <v>1.3648192404576094</v>
      </c>
      <c r="E4765" s="2">
        <v>0</v>
      </c>
      <c r="F4765" s="40">
        <v>115.5955446327025</v>
      </c>
      <c r="G4765" s="40">
        <v>867.30443123065004</v>
      </c>
      <c r="H4765" s="2">
        <v>1142.5285269169844</v>
      </c>
      <c r="I4765" s="2">
        <v>6898.2020000000002</v>
      </c>
      <c r="J4765" s="2">
        <v>0</v>
      </c>
      <c r="K4765" s="2">
        <v>0</v>
      </c>
      <c r="L4765" s="2">
        <v>52.972499999999997</v>
      </c>
      <c r="M4765" s="2">
        <v>1312.4613907901446</v>
      </c>
      <c r="N4765" s="2">
        <v>7765.5064312306504</v>
      </c>
      <c r="O4765" s="2">
        <v>-6453.0450404405055</v>
      </c>
      <c r="R4765" s="2">
        <v>11327.290465824732</v>
      </c>
      <c r="S4765" s="5">
        <v>-0.5696900825409057</v>
      </c>
      <c r="T4765" s="2">
        <v>-180.154267179166</v>
      </c>
      <c r="U4765" s="2">
        <v>-180.15426717916597</v>
      </c>
      <c r="V4765" s="2">
        <v>0</v>
      </c>
      <c r="AC4765">
        <v>32.216833333333298</v>
      </c>
      <c r="AD4765">
        <v>36.216299999999997</v>
      </c>
      <c r="AE4765" s="5">
        <v>-0.64041262910154284</v>
      </c>
      <c r="AG4765">
        <f t="shared" si="150"/>
        <v>-6.4530450404405055</v>
      </c>
      <c r="AH4765">
        <f t="shared" si="149"/>
        <v>-1.5904444908754183E-2</v>
      </c>
    </row>
    <row r="4766" spans="1:34" x14ac:dyDescent="0.3">
      <c r="A4766" t="s">
        <v>216</v>
      </c>
      <c r="B4766">
        <v>826</v>
      </c>
      <c r="C4766">
        <v>1992</v>
      </c>
      <c r="D4766" s="2">
        <v>34.501914629599781</v>
      </c>
      <c r="E4766" s="2">
        <v>0</v>
      </c>
      <c r="F4766" s="40">
        <v>0</v>
      </c>
      <c r="G4766" s="40">
        <v>0</v>
      </c>
      <c r="H4766" s="2">
        <v>0</v>
      </c>
      <c r="I4766" s="2">
        <v>4.2172064773972604</v>
      </c>
      <c r="J4766" s="2">
        <v>0</v>
      </c>
      <c r="K4766" s="2">
        <v>0</v>
      </c>
      <c r="L4766" s="2">
        <v>203.75871628200065</v>
      </c>
      <c r="M4766" s="2">
        <v>238.26063091160043</v>
      </c>
      <c r="N4766" s="2">
        <v>4.2172064773972604</v>
      </c>
      <c r="O4766" s="2">
        <v>234.04342443420316</v>
      </c>
      <c r="R4766" s="2">
        <v>49.787044411153524</v>
      </c>
      <c r="S4766" s="18">
        <v>4.7008901050927152</v>
      </c>
      <c r="T4766" s="2">
        <v>-8.6368759282572309</v>
      </c>
      <c r="U4766" s="2">
        <v>-9.0941248902983958</v>
      </c>
      <c r="V4766" s="2">
        <v>16.404382433545617</v>
      </c>
      <c r="AC4766">
        <v>1.36164833333333</v>
      </c>
      <c r="AD4766">
        <v>1.4522218995062499</v>
      </c>
      <c r="AE4766" s="5">
        <v>5.0135819878514116</v>
      </c>
      <c r="AG4766">
        <f t="shared" si="150"/>
        <v>0.23404342443420317</v>
      </c>
      <c r="AH4766">
        <f t="shared" si="149"/>
        <v>-0.18266046916135251</v>
      </c>
    </row>
    <row r="4767" spans="1:34" x14ac:dyDescent="0.3">
      <c r="A4767" t="s">
        <v>75</v>
      </c>
      <c r="B4767">
        <v>542</v>
      </c>
      <c r="C4767">
        <v>1992</v>
      </c>
      <c r="D4767" s="2">
        <v>135.17800897168354</v>
      </c>
      <c r="E4767" s="2">
        <v>3130.0909311064374</v>
      </c>
      <c r="F4767" s="40">
        <v>6374.444097309839</v>
      </c>
      <c r="G4767" s="40">
        <v>11799.806886965936</v>
      </c>
      <c r="H4767" s="2">
        <v>24732.132137499233</v>
      </c>
      <c r="I4767" s="2">
        <v>56398.180186359961</v>
      </c>
      <c r="J4767" s="2">
        <v>0</v>
      </c>
      <c r="K4767" s="2">
        <v>0</v>
      </c>
      <c r="L4767" s="2">
        <v>17120.61375</v>
      </c>
      <c r="M4767" s="2">
        <v>48362.367993780761</v>
      </c>
      <c r="N4767" s="2">
        <v>71328.078004432333</v>
      </c>
      <c r="O4767" s="2">
        <v>-22965.710010651572</v>
      </c>
      <c r="P4767" s="2">
        <v>-3440.2900000000009</v>
      </c>
      <c r="R4767" s="2">
        <v>350077.7060431331</v>
      </c>
      <c r="S4767" s="5">
        <v>-6.5601749595051231E-2</v>
      </c>
      <c r="T4767" s="2">
        <v>-2431.6999999999998</v>
      </c>
      <c r="U4767" s="2">
        <v>-2431.6999999999998</v>
      </c>
      <c r="W4767" s="2">
        <v>225</v>
      </c>
      <c r="X4767" s="2">
        <v>8386</v>
      </c>
      <c r="Y4767" s="2">
        <v>16192</v>
      </c>
      <c r="Z4767" s="2">
        <v>23610</v>
      </c>
      <c r="AC4767" s="6">
        <v>780.65083333333303</v>
      </c>
      <c r="AD4767" s="6">
        <v>788.4</v>
      </c>
      <c r="AE4767" s="5">
        <v>-6.6252948401906195E-2</v>
      </c>
      <c r="AF4767" s="5">
        <v>-9.924768524547229E-3</v>
      </c>
      <c r="AG4767">
        <f t="shared" si="150"/>
        <v>-22.965710010651573</v>
      </c>
      <c r="AH4767">
        <f t="shared" si="149"/>
        <v>-6.9461721155713637E-3</v>
      </c>
    </row>
    <row r="4768" spans="1:34" x14ac:dyDescent="0.3">
      <c r="A4768" t="s">
        <v>229</v>
      </c>
      <c r="B4768">
        <v>967</v>
      </c>
      <c r="C4768">
        <v>1992</v>
      </c>
      <c r="AG4768">
        <f t="shared" si="150"/>
        <v>0</v>
      </c>
      <c r="AH4768" t="e">
        <f t="shared" si="149"/>
        <v>#DIV/0!</v>
      </c>
    </row>
    <row r="4769" spans="1:34" x14ac:dyDescent="0.3">
      <c r="A4769" t="s">
        <v>76</v>
      </c>
      <c r="B4769">
        <v>443</v>
      </c>
      <c r="C4769">
        <v>1992</v>
      </c>
      <c r="D4769" s="2">
        <v>0</v>
      </c>
      <c r="E4769" s="2">
        <v>0</v>
      </c>
      <c r="F4769" s="40">
        <v>4589.2046384167024</v>
      </c>
      <c r="G4769" s="40">
        <v>0</v>
      </c>
      <c r="H4769" s="2">
        <v>44996.757216801874</v>
      </c>
      <c r="I4769" s="2">
        <v>6300</v>
      </c>
      <c r="J4769" s="2">
        <v>0</v>
      </c>
      <c r="K4769" s="2">
        <v>0</v>
      </c>
      <c r="L4769" s="2">
        <v>5146.9250000000002</v>
      </c>
      <c r="M4769" s="2">
        <v>54732.886855218581</v>
      </c>
      <c r="N4769" s="2">
        <v>6300</v>
      </c>
      <c r="O4769" s="2">
        <v>48432.886855218581</v>
      </c>
      <c r="R4769" s="2">
        <v>19865.703141514776</v>
      </c>
      <c r="S4769" s="5">
        <v>2.438015232091379</v>
      </c>
      <c r="T4769" s="2">
        <v>-451</v>
      </c>
      <c r="U4769" s="2">
        <v>-450.16983680206602</v>
      </c>
      <c r="AC4769" s="6">
        <v>0.29322266666666702</v>
      </c>
      <c r="AD4769" s="6">
        <v>0.302700084756024</v>
      </c>
      <c r="AE4769" s="5">
        <v>2.5168157215808815</v>
      </c>
      <c r="AG4769">
        <f t="shared" si="150"/>
        <v>48.432886855218584</v>
      </c>
      <c r="AH4769">
        <f t="shared" si="149"/>
        <v>-2.2660654576143042E-2</v>
      </c>
    </row>
    <row r="4770" spans="1:34" x14ac:dyDescent="0.3">
      <c r="A4770" t="s">
        <v>77</v>
      </c>
      <c r="B4770">
        <v>917</v>
      </c>
      <c r="C4770">
        <v>1992</v>
      </c>
      <c r="D4770" s="2">
        <v>0</v>
      </c>
      <c r="E4770" s="2">
        <v>0</v>
      </c>
      <c r="F4770" s="40">
        <v>0</v>
      </c>
      <c r="G4770" s="40">
        <v>0</v>
      </c>
      <c r="H4770" s="2">
        <v>32</v>
      </c>
      <c r="I4770" s="2">
        <v>34.119999999999997</v>
      </c>
      <c r="J4770" s="2">
        <v>0</v>
      </c>
      <c r="K4770" s="2">
        <v>0</v>
      </c>
      <c r="L4770" s="2">
        <v>0</v>
      </c>
      <c r="R4770" s="2">
        <v>920.500971506356</v>
      </c>
      <c r="S4770" s="5"/>
      <c r="T4770" s="2">
        <v>-52.717370741214999</v>
      </c>
      <c r="AC4770" s="6"/>
      <c r="AD4770" s="6"/>
      <c r="AE4770" s="5"/>
      <c r="AG4770">
        <f t="shared" si="150"/>
        <v>0</v>
      </c>
      <c r="AH4770">
        <f t="shared" si="149"/>
        <v>0</v>
      </c>
    </row>
    <row r="4771" spans="1:34" x14ac:dyDescent="0.3">
      <c r="A4771" t="s">
        <v>160</v>
      </c>
      <c r="B4771" s="21">
        <v>544</v>
      </c>
      <c r="C4771">
        <v>1992</v>
      </c>
      <c r="D4771" s="2">
        <v>0</v>
      </c>
      <c r="E4771" s="2">
        <v>2.2999999999999998</v>
      </c>
      <c r="F4771" s="40">
        <v>1.6520000398158952</v>
      </c>
      <c r="G4771" s="40">
        <v>28.899999973177909</v>
      </c>
      <c r="H4771" s="2">
        <v>70.305439330543933</v>
      </c>
      <c r="I4771" s="2">
        <v>1917.2670000000001</v>
      </c>
      <c r="J4771" s="2">
        <v>0</v>
      </c>
      <c r="K4771" s="2">
        <v>0</v>
      </c>
      <c r="L4771" s="2">
        <v>40.306762552301301</v>
      </c>
      <c r="M4771" s="2">
        <v>112.26420192266113</v>
      </c>
      <c r="N4771" s="2">
        <v>1948.466999973178</v>
      </c>
      <c r="O4771" s="2">
        <v>-1836.2027980505168</v>
      </c>
      <c r="R4771" s="2">
        <v>1236.113905324255</v>
      </c>
      <c r="S4771" s="5">
        <v>-1.4854640742584702</v>
      </c>
      <c r="T4771" s="2">
        <v>-41.099985871954402</v>
      </c>
      <c r="U4771" s="2">
        <v>-48.4</v>
      </c>
      <c r="V4771" s="2">
        <v>8.6</v>
      </c>
      <c r="AC4771">
        <v>716.08331420525997</v>
      </c>
      <c r="AD4771">
        <v>717</v>
      </c>
      <c r="AE4771" s="5">
        <v>-1.4873656739584724</v>
      </c>
      <c r="AG4771">
        <f t="shared" si="150"/>
        <v>-1.8362027980505167</v>
      </c>
      <c r="AH4771">
        <f t="shared" si="149"/>
        <v>-3.9154967670478394E-2</v>
      </c>
    </row>
    <row r="4772" spans="1:34" x14ac:dyDescent="0.3">
      <c r="A4772" t="s">
        <v>78</v>
      </c>
      <c r="B4772">
        <v>941</v>
      </c>
      <c r="C4772">
        <v>1992</v>
      </c>
      <c r="D4772" s="2">
        <v>0</v>
      </c>
      <c r="E4772" s="2">
        <v>0</v>
      </c>
      <c r="F4772" s="40">
        <v>157.10040566591113</v>
      </c>
      <c r="G4772" s="40">
        <v>16.228140806703987</v>
      </c>
      <c r="H4772" s="2">
        <v>426.83500000000015</v>
      </c>
      <c r="I4772" s="2">
        <v>237.73963219119202</v>
      </c>
      <c r="J4772" s="2">
        <v>0</v>
      </c>
      <c r="K4772" s="2">
        <v>0</v>
      </c>
      <c r="L4772" s="2">
        <v>60.424567900000056</v>
      </c>
      <c r="M4772" s="2">
        <v>644.35997356591133</v>
      </c>
      <c r="N4772" s="2">
        <v>253.96777299789599</v>
      </c>
      <c r="O4772" s="2">
        <v>390.39220056801537</v>
      </c>
      <c r="R4772" s="2">
        <v>1693.0782090014768</v>
      </c>
      <c r="S4772" s="5">
        <v>0.23058131543625274</v>
      </c>
      <c r="T4772" s="2">
        <v>191.42401000000001</v>
      </c>
      <c r="U4772" s="2">
        <v>191.42400999999998</v>
      </c>
      <c r="AC4772" s="6">
        <v>0.73646666666666605</v>
      </c>
      <c r="AD4772" s="6">
        <v>0.83499999999999996</v>
      </c>
      <c r="AE4772" s="5">
        <v>0.26143124611560314</v>
      </c>
      <c r="AG4772">
        <f t="shared" si="150"/>
        <v>0.39039220056801538</v>
      </c>
      <c r="AH4772">
        <f t="shared" si="149"/>
        <v>0.11306270967417135</v>
      </c>
    </row>
    <row r="4773" spans="1:34" x14ac:dyDescent="0.3">
      <c r="A4773" t="s">
        <v>148</v>
      </c>
      <c r="B4773">
        <v>446</v>
      </c>
      <c r="C4773">
        <v>1992</v>
      </c>
      <c r="D4773" s="2">
        <v>0</v>
      </c>
      <c r="E4773" s="2">
        <v>0</v>
      </c>
      <c r="F4773" s="40">
        <v>64.496177673339801</v>
      </c>
      <c r="G4773" s="40">
        <v>173.13999842107287</v>
      </c>
      <c r="H4773" s="2">
        <v>3169.1245920000001</v>
      </c>
      <c r="I4773" s="2">
        <v>7075.4525341275157</v>
      </c>
      <c r="J4773" s="2">
        <v>0</v>
      </c>
      <c r="K4773" s="2">
        <v>0</v>
      </c>
      <c r="L4773" s="2">
        <v>1496.42625</v>
      </c>
      <c r="M4773" s="2">
        <v>4730.0470196733404</v>
      </c>
      <c r="N4773" s="2">
        <v>7248.5925325485887</v>
      </c>
      <c r="O4773" s="2">
        <v>-2518.5455128752483</v>
      </c>
      <c r="R4773" s="2">
        <v>5545.8897711349837</v>
      </c>
      <c r="S4773" s="5">
        <v>-0.45412830344801824</v>
      </c>
      <c r="T4773" s="2">
        <v>-2765</v>
      </c>
      <c r="U4773" s="2">
        <v>-2799.9999523162801</v>
      </c>
      <c r="AC4773">
        <v>1712.7908333333301</v>
      </c>
      <c r="AD4773">
        <v>1838</v>
      </c>
      <c r="AE4773" s="5">
        <v>-0.48732618454819643</v>
      </c>
      <c r="AG4773">
        <f t="shared" si="150"/>
        <v>-2.5185455128752481</v>
      </c>
      <c r="AH4773">
        <f t="shared" si="149"/>
        <v>-0.50487839965547154</v>
      </c>
    </row>
    <row r="4774" spans="1:34" x14ac:dyDescent="0.3">
      <c r="A4774" t="s">
        <v>189</v>
      </c>
      <c r="B4774">
        <v>666</v>
      </c>
      <c r="C4774">
        <v>1992</v>
      </c>
      <c r="D4774" s="2">
        <v>0</v>
      </c>
      <c r="E4774" s="2">
        <v>0</v>
      </c>
      <c r="F4774" s="40">
        <v>0</v>
      </c>
      <c r="G4774" s="40">
        <v>88.780890249809048</v>
      </c>
      <c r="H4774" s="2">
        <v>139</v>
      </c>
      <c r="I4774" s="2">
        <v>436.83100000000002</v>
      </c>
      <c r="J4774" s="2">
        <v>0</v>
      </c>
      <c r="K4774" s="2">
        <v>0</v>
      </c>
      <c r="L4774" s="2">
        <v>157.48625000000001</v>
      </c>
      <c r="M4774" s="2">
        <v>296.48625000000004</v>
      </c>
      <c r="N4774" s="2">
        <v>525.61189024980911</v>
      </c>
      <c r="O4774" s="2">
        <v>-229.12564024980907</v>
      </c>
      <c r="R4774" s="2">
        <v>767.82434719263051</v>
      </c>
      <c r="S4774" s="5">
        <v>-0.29840892788507317</v>
      </c>
      <c r="T4774" s="2">
        <v>-241.25376870000002</v>
      </c>
      <c r="U4774" s="2">
        <v>37.60950779575586</v>
      </c>
      <c r="V4774" s="2">
        <v>0</v>
      </c>
      <c r="AC4774">
        <v>2.8520141666666698</v>
      </c>
      <c r="AD4774">
        <v>3.0529999999999999</v>
      </c>
      <c r="AG4774">
        <f t="shared" si="150"/>
        <v>-0.22912564024980905</v>
      </c>
      <c r="AH4774">
        <f t="shared" si="149"/>
        <v>4.8981916154737994E-2</v>
      </c>
    </row>
    <row r="4775" spans="1:34" x14ac:dyDescent="0.3">
      <c r="A4775" t="s">
        <v>191</v>
      </c>
      <c r="B4775">
        <v>668</v>
      </c>
      <c r="C4775">
        <v>1992</v>
      </c>
      <c r="D4775" s="2">
        <v>0</v>
      </c>
      <c r="E4775" s="2">
        <v>0</v>
      </c>
      <c r="F4775" s="40">
        <v>0</v>
      </c>
      <c r="G4775" s="40">
        <v>2049.9899386839461</v>
      </c>
      <c r="H4775" s="2">
        <v>13.779</v>
      </c>
      <c r="I4775" s="2">
        <v>2176.7379999999998</v>
      </c>
      <c r="J4775" s="2">
        <v>0</v>
      </c>
      <c r="K4775" s="2">
        <v>0</v>
      </c>
      <c r="L4775" s="2">
        <v>0.97724999999999995</v>
      </c>
      <c r="M4775" s="2">
        <v>14.75625</v>
      </c>
      <c r="N4775" s="2">
        <v>4226.7279386839455</v>
      </c>
      <c r="O4775" s="2">
        <v>-4211.9716886839451</v>
      </c>
      <c r="R4775" s="2">
        <v>223.5</v>
      </c>
      <c r="S4775" s="5">
        <v>-18.845510911337563</v>
      </c>
      <c r="AC4775">
        <v>1.00000027692416</v>
      </c>
      <c r="AD4775">
        <v>1</v>
      </c>
      <c r="AE4775" s="5">
        <v>-18.845505692561726</v>
      </c>
      <c r="AG4775">
        <f t="shared" si="150"/>
        <v>-4.2119716886839447</v>
      </c>
      <c r="AH4775">
        <f t="shared" si="149"/>
        <v>0</v>
      </c>
    </row>
    <row r="4776" spans="1:34" x14ac:dyDescent="0.3">
      <c r="A4776" t="s">
        <v>192</v>
      </c>
      <c r="B4776">
        <v>672</v>
      </c>
      <c r="C4776">
        <v>1992</v>
      </c>
      <c r="D4776" s="2">
        <v>7715.6251654349135</v>
      </c>
      <c r="E4776" s="2">
        <v>0</v>
      </c>
      <c r="F4776" s="40">
        <v>533.60927263064798</v>
      </c>
      <c r="G4776" s="40">
        <v>573.05642092213213</v>
      </c>
      <c r="H4776" s="2">
        <v>4428</v>
      </c>
      <c r="I4776" s="2">
        <v>5369.4</v>
      </c>
      <c r="J4776" s="2">
        <v>0</v>
      </c>
      <c r="K4776" s="2">
        <v>0</v>
      </c>
      <c r="L4776" s="2">
        <v>6182.3325000000004</v>
      </c>
      <c r="M4776" s="2">
        <v>18859.56693806556</v>
      </c>
      <c r="N4776" s="2">
        <v>5942.4564209221317</v>
      </c>
      <c r="O4776" s="2">
        <v>12917.110517143428</v>
      </c>
      <c r="R4776" s="2">
        <v>34357.728028587851</v>
      </c>
      <c r="S4776" s="5">
        <v>0.37595939133098549</v>
      </c>
      <c r="T4776" s="2">
        <v>1791.20778498807</v>
      </c>
      <c r="U4776" s="2">
        <v>1407.1933230271056</v>
      </c>
      <c r="V4776" s="2">
        <v>0</v>
      </c>
      <c r="AC4776">
        <v>0.28155335412458299</v>
      </c>
      <c r="AD4776">
        <v>0.30129654286099999</v>
      </c>
      <c r="AE4776" s="5">
        <v>0.40232255522706079</v>
      </c>
      <c r="AG4776">
        <f t="shared" si="150"/>
        <v>12.917110517143428</v>
      </c>
      <c r="AH4776">
        <f t="shared" si="149"/>
        <v>4.0957112235600383E-2</v>
      </c>
    </row>
    <row r="4777" spans="1:34" x14ac:dyDescent="0.3">
      <c r="A4777" t="s">
        <v>237</v>
      </c>
      <c r="B4777">
        <v>147</v>
      </c>
      <c r="C4777">
        <v>1992</v>
      </c>
      <c r="H4777" s="2">
        <v>8466</v>
      </c>
      <c r="R4777" s="2">
        <v>1631.1766171919701</v>
      </c>
      <c r="S4777" s="3"/>
      <c r="AC4777" s="10">
        <v>1.40621833333333</v>
      </c>
      <c r="AD4777" s="10">
        <v>1.456</v>
      </c>
      <c r="AG4777">
        <f t="shared" si="150"/>
        <v>0</v>
      </c>
      <c r="AH4777">
        <f t="shared" si="149"/>
        <v>0</v>
      </c>
    </row>
    <row r="4778" spans="1:34" x14ac:dyDescent="0.3">
      <c r="A4778" t="s">
        <v>79</v>
      </c>
      <c r="B4778">
        <v>946</v>
      </c>
      <c r="C4778">
        <v>1992</v>
      </c>
      <c r="D4778" s="2">
        <v>0</v>
      </c>
      <c r="E4778" s="2">
        <v>0</v>
      </c>
      <c r="F4778" s="40">
        <v>0</v>
      </c>
      <c r="G4778" s="40">
        <v>50.349307366288777</v>
      </c>
      <c r="H4778" s="2">
        <v>478.2473</v>
      </c>
      <c r="I4778" s="2">
        <v>266.16390204334698</v>
      </c>
      <c r="J4778" s="2">
        <v>0</v>
      </c>
      <c r="K4778" s="2">
        <v>0</v>
      </c>
      <c r="L4778" s="2">
        <v>45.33625</v>
      </c>
      <c r="M4778" s="2">
        <v>523.58354999999995</v>
      </c>
      <c r="N4778" s="2">
        <v>316.51320940963575</v>
      </c>
      <c r="O4778" s="2">
        <v>207.0703405903642</v>
      </c>
      <c r="R4778" s="2">
        <v>1991.99269144409</v>
      </c>
      <c r="S4778" s="5">
        <v>0.10395135558466788</v>
      </c>
      <c r="T4778" s="2">
        <v>105.573032603619</v>
      </c>
      <c r="AC4778" s="6">
        <v>1.77275</v>
      </c>
      <c r="AD4778" s="6">
        <v>3.79</v>
      </c>
      <c r="AE4778" s="5">
        <v>0.22223981817283386</v>
      </c>
      <c r="AG4778">
        <f t="shared" si="150"/>
        <v>0.20707034059036419</v>
      </c>
      <c r="AH4778">
        <f t="shared" si="149"/>
        <v>0</v>
      </c>
    </row>
    <row r="4779" spans="1:34" x14ac:dyDescent="0.3">
      <c r="A4779" t="s">
        <v>80</v>
      </c>
      <c r="B4779">
        <v>137</v>
      </c>
      <c r="C4779">
        <v>1992</v>
      </c>
      <c r="D4779" s="2">
        <v>55899.929429765558</v>
      </c>
      <c r="E4779" s="2">
        <v>292618.30640849617</v>
      </c>
      <c r="F4779" s="40">
        <v>519280.19593788544</v>
      </c>
      <c r="G4779" s="40">
        <v>554982.70173594716</v>
      </c>
      <c r="H4779" s="2">
        <v>643252.66133989871</v>
      </c>
      <c r="I4779" s="2">
        <v>398885.23313809722</v>
      </c>
      <c r="J4779" s="2">
        <v>0</v>
      </c>
      <c r="K4779" s="2">
        <v>0</v>
      </c>
      <c r="L4779" s="2">
        <v>74.126249999999999</v>
      </c>
      <c r="M4779" s="2">
        <v>1218506.9129575498</v>
      </c>
      <c r="N4779" s="2">
        <v>1246486.2412825406</v>
      </c>
      <c r="R4779" s="2">
        <v>15475.777873309795</v>
      </c>
      <c r="S4779" s="5"/>
      <c r="T4779" s="2">
        <v>1945.1237085403086</v>
      </c>
      <c r="U4779" s="2">
        <v>1945.1237085403086</v>
      </c>
      <c r="AC4779" s="6">
        <v>32.149500000000003</v>
      </c>
      <c r="AD4779" s="6">
        <v>33.18</v>
      </c>
      <c r="AE4779" s="5"/>
      <c r="AG4779">
        <f t="shared" si="150"/>
        <v>0</v>
      </c>
      <c r="AH4779">
        <f t="shared" si="149"/>
        <v>0.12568826746311434</v>
      </c>
    </row>
    <row r="4780" spans="1:34" x14ac:dyDescent="0.3">
      <c r="A4780" t="s">
        <v>227</v>
      </c>
      <c r="B4780">
        <v>962</v>
      </c>
      <c r="C4780">
        <v>1992</v>
      </c>
      <c r="R4780" s="2">
        <v>2442.5061474526365</v>
      </c>
      <c r="S4780" s="5"/>
      <c r="T4780" s="2">
        <v>-9.2639815596622306</v>
      </c>
      <c r="AE4780" s="5"/>
      <c r="AG4780">
        <f t="shared" si="150"/>
        <v>0</v>
      </c>
      <c r="AH4780">
        <f t="shared" si="149"/>
        <v>0</v>
      </c>
    </row>
    <row r="4781" spans="1:34" x14ac:dyDescent="0.3">
      <c r="A4781" t="s">
        <v>193</v>
      </c>
      <c r="B4781">
        <v>674</v>
      </c>
      <c r="C4781">
        <v>1992</v>
      </c>
      <c r="D4781" s="2">
        <v>0</v>
      </c>
      <c r="E4781" s="2">
        <v>0</v>
      </c>
      <c r="F4781" s="40">
        <v>3.276048243045794</v>
      </c>
      <c r="G4781" s="40">
        <v>110.73336217603759</v>
      </c>
      <c r="H4781" s="2">
        <v>449</v>
      </c>
      <c r="I4781" s="2">
        <v>3741.8864266980499</v>
      </c>
      <c r="J4781" s="2">
        <v>0</v>
      </c>
      <c r="K4781" s="2">
        <v>0</v>
      </c>
      <c r="L4781" s="2">
        <v>84.427499999999995</v>
      </c>
      <c r="M4781" s="2">
        <v>536.70354824304582</v>
      </c>
      <c r="N4781" s="2">
        <v>3852.6197888740876</v>
      </c>
      <c r="O4781" s="2">
        <v>-3315.9162406310415</v>
      </c>
      <c r="R4781" s="2">
        <v>3000.643807983568</v>
      </c>
      <c r="S4781" s="5">
        <v>-1.1050682629536548</v>
      </c>
      <c r="T4781" s="2">
        <v>-197.65374917291098</v>
      </c>
      <c r="U4781" s="2">
        <v>-197.65374917291098</v>
      </c>
      <c r="V4781" s="2">
        <v>53.954827518374799</v>
      </c>
      <c r="AC4781">
        <v>372.79333333333301</v>
      </c>
      <c r="AD4781">
        <v>382.03399999999999</v>
      </c>
      <c r="AE4781" s="5">
        <v>-1.1324602964177746</v>
      </c>
      <c r="AG4781">
        <f t="shared" si="150"/>
        <v>-3.3159162406310414</v>
      </c>
      <c r="AH4781">
        <f t="shared" si="149"/>
        <v>-6.5870447084398945E-2</v>
      </c>
    </row>
    <row r="4782" spans="1:34" x14ac:dyDescent="0.3">
      <c r="A4782" t="s">
        <v>194</v>
      </c>
      <c r="B4782" s="21">
        <v>676</v>
      </c>
      <c r="C4782">
        <v>1992</v>
      </c>
      <c r="D4782" s="2">
        <v>0</v>
      </c>
      <c r="E4782" s="2">
        <v>0</v>
      </c>
      <c r="F4782" s="40">
        <v>0</v>
      </c>
      <c r="G4782" s="40">
        <v>203.73631339431375</v>
      </c>
      <c r="H4782" s="2">
        <v>119.06346967559941</v>
      </c>
      <c r="I4782" s="2">
        <v>1707.662</v>
      </c>
      <c r="J4782" s="2">
        <v>0</v>
      </c>
      <c r="K4782" s="2">
        <v>0</v>
      </c>
      <c r="L4782" s="2">
        <v>39.9495</v>
      </c>
      <c r="M4782" s="2">
        <v>159.01296967559941</v>
      </c>
      <c r="N4782" s="2">
        <v>1911.3983133943138</v>
      </c>
      <c r="O4782" s="2">
        <v>-1752.3853437187145</v>
      </c>
      <c r="R4782" s="2">
        <v>3120.4777441339411</v>
      </c>
      <c r="S4782" s="5">
        <v>-0.5615759788746939</v>
      </c>
      <c r="T4782" s="2">
        <v>-284.90744705540504</v>
      </c>
      <c r="U4782" s="2">
        <v>-284.90744705540476</v>
      </c>
      <c r="V4782" s="2">
        <v>0</v>
      </c>
      <c r="AC4782">
        <v>3.6032754166666701</v>
      </c>
      <c r="AD4782">
        <v>4.3958000000000004</v>
      </c>
      <c r="AE4782" s="5">
        <v>-0.68509214602890878</v>
      </c>
      <c r="AG4782">
        <f t="shared" si="150"/>
        <v>-1.7523853437187145</v>
      </c>
      <c r="AH4782">
        <f t="shared" si="149"/>
        <v>-9.1302508915819272E-2</v>
      </c>
    </row>
    <row r="4783" spans="1:34" x14ac:dyDescent="0.3">
      <c r="A4783" t="s">
        <v>81</v>
      </c>
      <c r="B4783">
        <v>548</v>
      </c>
      <c r="C4783">
        <v>1992</v>
      </c>
      <c r="D4783" s="2">
        <v>428.79</v>
      </c>
      <c r="E4783" s="2">
        <v>4966.1864854630612</v>
      </c>
      <c r="F4783" s="40">
        <v>2696.9546958683823</v>
      </c>
      <c r="G4783" s="40">
        <v>16859.877488514499</v>
      </c>
      <c r="H4783" s="2">
        <v>12701</v>
      </c>
      <c r="I4783" s="2">
        <v>21760.94746356384</v>
      </c>
      <c r="J4783" s="2">
        <v>0</v>
      </c>
      <c r="K4783" s="2">
        <v>0</v>
      </c>
      <c r="L4783" s="2">
        <v>17227.52</v>
      </c>
      <c r="M4783" s="2">
        <v>33054.264695868384</v>
      </c>
      <c r="N4783" s="2">
        <v>43587.011437541398</v>
      </c>
      <c r="O4783" s="2">
        <v>-10532.746741673014</v>
      </c>
      <c r="P4783" s="2">
        <v>-13647.217768759503</v>
      </c>
      <c r="R4783" s="2">
        <v>63521.260378296778</v>
      </c>
      <c r="S4783" s="5">
        <v>-0.16581451121948651</v>
      </c>
      <c r="T4783" s="2">
        <v>-2206.9561121143101</v>
      </c>
      <c r="U4783" s="2">
        <v>-2167.3220232526246</v>
      </c>
      <c r="V4783" s="2">
        <v>-39.648528228300002</v>
      </c>
      <c r="W4783" s="2">
        <v>0</v>
      </c>
      <c r="X4783" s="2">
        <v>4912.71</v>
      </c>
      <c r="Y4783" s="2">
        <v>1998.85</v>
      </c>
      <c r="Z4783" s="2">
        <v>10251.91</v>
      </c>
      <c r="AC4783" s="6">
        <v>2.5473833333333298</v>
      </c>
      <c r="AD4783" s="6">
        <v>2.6120000000000001</v>
      </c>
      <c r="AE4783" s="5">
        <v>-0.17002054525439803</v>
      </c>
      <c r="AG4783">
        <f t="shared" si="150"/>
        <v>-10.532746741673014</v>
      </c>
      <c r="AH4783">
        <f t="shared" si="149"/>
        <v>-3.4119631920797505E-2</v>
      </c>
    </row>
    <row r="4784" spans="1:34" x14ac:dyDescent="0.3">
      <c r="A4784" t="s">
        <v>162</v>
      </c>
      <c r="B4784">
        <v>556</v>
      </c>
      <c r="C4784">
        <v>1992</v>
      </c>
      <c r="D4784" s="2">
        <v>0</v>
      </c>
      <c r="E4784" s="2">
        <v>0</v>
      </c>
      <c r="F4784" s="40">
        <v>0</v>
      </c>
      <c r="G4784" s="40">
        <v>37.0200000360608</v>
      </c>
      <c r="H4784" s="2">
        <v>19</v>
      </c>
      <c r="I4784" s="2">
        <v>116.47151311396011</v>
      </c>
      <c r="J4784" s="2">
        <v>0</v>
      </c>
      <c r="K4784" s="2">
        <v>0</v>
      </c>
      <c r="L4784" s="2">
        <v>28.193750000000001</v>
      </c>
      <c r="M4784" s="2">
        <v>47.193750000000001</v>
      </c>
      <c r="N4784" s="2">
        <v>153.49151315002092</v>
      </c>
      <c r="O4784" s="2">
        <v>-106.29776315002093</v>
      </c>
      <c r="R4784" s="2">
        <v>305.89249240417814</v>
      </c>
      <c r="S4784" s="5">
        <v>-0.34750039896228924</v>
      </c>
      <c r="T4784" s="2">
        <v>-19.6117444552991</v>
      </c>
      <c r="U4784" s="2">
        <v>-19.638629245299999</v>
      </c>
      <c r="V4784" s="2">
        <v>0</v>
      </c>
      <c r="AC4784">
        <v>10.5691666666667</v>
      </c>
      <c r="AD4784">
        <v>10.535</v>
      </c>
      <c r="AE4784" s="5">
        <v>-0.3463770435765392</v>
      </c>
      <c r="AF4784" s="5"/>
      <c r="AG4784">
        <f t="shared" si="150"/>
        <v>-0.10629776315002093</v>
      </c>
      <c r="AH4784">
        <f t="shared" si="149"/>
        <v>-6.4201082841063406E-2</v>
      </c>
    </row>
    <row r="4785" spans="1:34" x14ac:dyDescent="0.3">
      <c r="A4785" t="s">
        <v>195</v>
      </c>
      <c r="B4785">
        <v>678</v>
      </c>
      <c r="C4785">
        <v>1992</v>
      </c>
      <c r="D4785" s="2">
        <v>0</v>
      </c>
      <c r="E4785" s="2">
        <v>0</v>
      </c>
      <c r="F4785" s="40">
        <v>22.04921838394872</v>
      </c>
      <c r="G4785" s="40">
        <v>41.85835104741863</v>
      </c>
      <c r="H4785" s="2">
        <v>130.399528</v>
      </c>
      <c r="I4785" s="2">
        <v>2900.4659999999999</v>
      </c>
      <c r="J4785" s="2">
        <v>0</v>
      </c>
      <c r="K4785" s="2">
        <v>0</v>
      </c>
      <c r="L4785" s="2">
        <v>307.91637280940699</v>
      </c>
      <c r="M4785" s="2">
        <v>460.36511919335572</v>
      </c>
      <c r="N4785" s="2">
        <v>2942.3243510474185</v>
      </c>
      <c r="O4785" s="2">
        <v>-2481.9592318540626</v>
      </c>
      <c r="R4785" s="2">
        <v>2883.480169865953</v>
      </c>
      <c r="S4785" s="5">
        <v>-0.86075127472419677</v>
      </c>
      <c r="T4785" s="2">
        <v>-240.54390736491601</v>
      </c>
      <c r="U4785" s="2">
        <v>-240.54390736491536</v>
      </c>
      <c r="V4785" s="2">
        <v>155.27492685248984</v>
      </c>
      <c r="AC4785">
        <v>264.69180075057898</v>
      </c>
      <c r="AD4785">
        <v>275.32480524529899</v>
      </c>
      <c r="AE4785" s="5">
        <v>-0.8953287423564591</v>
      </c>
      <c r="AG4785">
        <f t="shared" si="150"/>
        <v>-2.4819592318540624</v>
      </c>
      <c r="AH4785">
        <f t="shared" si="149"/>
        <v>-8.342138429760651E-2</v>
      </c>
    </row>
    <row r="4786" spans="1:34" x14ac:dyDescent="0.3">
      <c r="A4786" t="s">
        <v>122</v>
      </c>
      <c r="B4786">
        <v>181</v>
      </c>
      <c r="C4786">
        <v>1992</v>
      </c>
      <c r="D4786" s="2">
        <v>0</v>
      </c>
      <c r="E4786" s="2">
        <v>0</v>
      </c>
      <c r="F4786" s="40">
        <v>176.56427674704213</v>
      </c>
      <c r="G4786" s="40">
        <v>450.81496733930049</v>
      </c>
      <c r="H4786" s="2">
        <v>1585.0899740983282</v>
      </c>
      <c r="I4786" s="2">
        <v>1537.1633813613514</v>
      </c>
      <c r="J4786" s="2">
        <v>0</v>
      </c>
      <c r="K4786" s="2">
        <v>0</v>
      </c>
      <c r="L4786" s="2">
        <v>1268.3412499999999</v>
      </c>
      <c r="M4786" s="2">
        <v>3029.9955008453703</v>
      </c>
      <c r="N4786" s="2">
        <v>1987.9783487006518</v>
      </c>
      <c r="O4786" s="2">
        <v>1042.0171521447185</v>
      </c>
      <c r="R4786" s="2">
        <v>2895.4091278038854</v>
      </c>
      <c r="S4786" s="5">
        <v>0.35988598023626089</v>
      </c>
      <c r="T4786" s="2">
        <v>111.05744708899999</v>
      </c>
      <c r="U4786" s="2">
        <v>30.239242451163797</v>
      </c>
      <c r="V4786" s="2">
        <v>0</v>
      </c>
      <c r="AC4786" s="20">
        <v>0.318923333333333</v>
      </c>
      <c r="AD4786" s="20">
        <v>0.37418147801683799</v>
      </c>
      <c r="AE4786" s="5">
        <v>0.42224150423511225</v>
      </c>
      <c r="AG4786">
        <f t="shared" si="150"/>
        <v>1.0420171521447186</v>
      </c>
      <c r="AH4786">
        <f t="shared" si="149"/>
        <v>1.0443858230874511E-2</v>
      </c>
    </row>
    <row r="4787" spans="1:34" x14ac:dyDescent="0.3">
      <c r="A4787" t="s">
        <v>246</v>
      </c>
      <c r="B4787">
        <v>867</v>
      </c>
      <c r="C4787">
        <v>1992</v>
      </c>
      <c r="R4787" s="2">
        <v>91.063000000000002</v>
      </c>
      <c r="AC4787">
        <v>1</v>
      </c>
      <c r="AD4787">
        <v>1</v>
      </c>
      <c r="AG4787">
        <f t="shared" si="150"/>
        <v>0</v>
      </c>
      <c r="AH4787">
        <f t="shared" si="149"/>
        <v>0</v>
      </c>
    </row>
    <row r="4788" spans="1:34" x14ac:dyDescent="0.3">
      <c r="A4788" t="s">
        <v>196</v>
      </c>
      <c r="B4788">
        <v>682</v>
      </c>
      <c r="C4788">
        <v>1992</v>
      </c>
      <c r="D4788" s="2">
        <v>0</v>
      </c>
      <c r="E4788" s="2">
        <v>0</v>
      </c>
      <c r="F4788" s="40">
        <v>2.5450128026611569</v>
      </c>
      <c r="G4788" s="40">
        <v>213.19178283247112</v>
      </c>
      <c r="H4788" s="2">
        <v>213</v>
      </c>
      <c r="I4788" s="2">
        <v>2082.7399999999998</v>
      </c>
      <c r="J4788" s="2">
        <v>0</v>
      </c>
      <c r="K4788" s="2">
        <v>0</v>
      </c>
      <c r="L4788" s="2">
        <v>61.182499999999997</v>
      </c>
      <c r="M4788" s="2">
        <v>276.72751280266112</v>
      </c>
      <c r="N4788" s="2">
        <v>2295.9317828324711</v>
      </c>
      <c r="O4788" s="2">
        <v>-2019.20427002981</v>
      </c>
      <c r="R4788" s="2">
        <v>1464.3924165236306</v>
      </c>
      <c r="S4788" s="5">
        <v>-1.3788682918908208</v>
      </c>
      <c r="T4788" s="2">
        <v>-72.613917000569103</v>
      </c>
      <c r="U4788" s="2">
        <v>-118.27397897772812</v>
      </c>
      <c r="V4788" s="2">
        <v>0</v>
      </c>
      <c r="AC4788" s="10">
        <v>87.026750000000007</v>
      </c>
      <c r="AD4788" s="10">
        <v>115.1</v>
      </c>
      <c r="AE4788" s="5">
        <v>-1.8236661761657591</v>
      </c>
      <c r="AG4788">
        <f t="shared" si="150"/>
        <v>-2.0192042700298098</v>
      </c>
      <c r="AH4788">
        <f t="shared" si="149"/>
        <v>-8.0766588001392831E-2</v>
      </c>
    </row>
    <row r="4789" spans="1:34" x14ac:dyDescent="0.3">
      <c r="A4789" t="s">
        <v>82</v>
      </c>
      <c r="B4789">
        <v>684</v>
      </c>
      <c r="C4789">
        <v>1992</v>
      </c>
      <c r="D4789" s="2">
        <v>0</v>
      </c>
      <c r="E4789" s="2">
        <v>0</v>
      </c>
      <c r="F4789" s="40">
        <v>54.540178552451657</v>
      </c>
      <c r="G4789" s="40">
        <v>182.88388410039155</v>
      </c>
      <c r="H4789" s="2">
        <v>133.192140251794</v>
      </c>
      <c r="I4789" s="2">
        <v>944.16279650547096</v>
      </c>
      <c r="J4789" s="2">
        <v>0</v>
      </c>
      <c r="K4789" s="2">
        <v>0</v>
      </c>
      <c r="L4789" s="2">
        <v>820.0675</v>
      </c>
      <c r="M4789" s="2">
        <v>1007.7998188042457</v>
      </c>
      <c r="N4789" s="2">
        <v>1127.0466806058625</v>
      </c>
      <c r="O4789" s="2">
        <v>-119.24686180161689</v>
      </c>
      <c r="R4789" s="2">
        <v>3153.9920311196765</v>
      </c>
      <c r="S4789" s="5">
        <v>-3.7808231797999789E-2</v>
      </c>
      <c r="T4789" s="2">
        <v>-0.12850820712310299</v>
      </c>
      <c r="U4789" s="2">
        <v>-0.12850820712310299</v>
      </c>
      <c r="V4789" s="2">
        <v>0</v>
      </c>
      <c r="AC4789" s="6">
        <v>15.5632083333333</v>
      </c>
      <c r="AD4789" s="6">
        <v>16.998000000000001</v>
      </c>
      <c r="AE4789" s="5">
        <v>-4.1293820036190171E-2</v>
      </c>
      <c r="AG4789">
        <f t="shared" si="150"/>
        <v>-0.11924686180161689</v>
      </c>
      <c r="AH4789">
        <f t="shared" si="149"/>
        <v>-4.0744620105296269E-5</v>
      </c>
    </row>
    <row r="4790" spans="1:34" x14ac:dyDescent="0.3">
      <c r="A4790" t="s">
        <v>83</v>
      </c>
      <c r="B4790">
        <v>273</v>
      </c>
      <c r="C4790">
        <v>1992</v>
      </c>
      <c r="D4790" s="2">
        <v>1709</v>
      </c>
      <c r="E4790" s="2">
        <v>25679.952592638718</v>
      </c>
      <c r="F4790" s="40">
        <v>6075.2658862203734</v>
      </c>
      <c r="G4790" s="40">
        <v>41471.313184550578</v>
      </c>
      <c r="H4790" s="2">
        <v>25481</v>
      </c>
      <c r="I4790" s="2">
        <v>119435.75</v>
      </c>
      <c r="J4790" s="2">
        <v>0</v>
      </c>
      <c r="K4790" s="2">
        <v>0</v>
      </c>
      <c r="L4790" s="2">
        <v>18941.963749999999</v>
      </c>
      <c r="M4790" s="2">
        <v>52207.229636220378</v>
      </c>
      <c r="N4790" s="2">
        <v>186587.01577718928</v>
      </c>
      <c r="O4790" s="2">
        <v>-134379.78614096891</v>
      </c>
      <c r="R4790" s="2">
        <v>414347.5325514701</v>
      </c>
      <c r="S4790" s="5">
        <v>-0.32431660763969022</v>
      </c>
      <c r="T4790" s="2">
        <v>-24438.400000000001</v>
      </c>
      <c r="U4790" s="2">
        <v>-24442</v>
      </c>
      <c r="V4790" s="2">
        <v>0</v>
      </c>
      <c r="AC4790" s="6">
        <v>3.09489833333333</v>
      </c>
      <c r="AD4790" s="6">
        <v>3.1154000000000002</v>
      </c>
      <c r="AE4790" s="5">
        <v>-0.32646499193803097</v>
      </c>
      <c r="AG4790">
        <f t="shared" si="150"/>
        <v>-134.37978614096892</v>
      </c>
      <c r="AH4790">
        <f t="shared" si="149"/>
        <v>-5.8989128882923479E-2</v>
      </c>
    </row>
    <row r="4791" spans="1:34" x14ac:dyDescent="0.3">
      <c r="A4791" t="s">
        <v>247</v>
      </c>
      <c r="B4791">
        <v>868</v>
      </c>
      <c r="C4791">
        <v>1992</v>
      </c>
      <c r="R4791" s="2">
        <v>178.1</v>
      </c>
      <c r="AC4791">
        <v>1</v>
      </c>
      <c r="AD4791">
        <v>1</v>
      </c>
      <c r="AG4791">
        <f t="shared" si="150"/>
        <v>0</v>
      </c>
      <c r="AH4791">
        <f t="shared" si="149"/>
        <v>0</v>
      </c>
    </row>
    <row r="4792" spans="1:34" x14ac:dyDescent="0.3">
      <c r="A4792" t="s">
        <v>84</v>
      </c>
      <c r="B4792">
        <v>921</v>
      </c>
      <c r="C4792">
        <v>1992</v>
      </c>
      <c r="L4792" s="2">
        <v>2.4520499999999998</v>
      </c>
      <c r="R4792" s="2">
        <v>863.55862157756735</v>
      </c>
      <c r="S4792" s="5"/>
      <c r="T4792" s="2">
        <v>-38.899982029881095</v>
      </c>
      <c r="AC4792" s="6"/>
      <c r="AD4792" s="6">
        <v>0.41450376899435498</v>
      </c>
      <c r="AE4792" s="5"/>
      <c r="AG4792">
        <f t="shared" si="150"/>
        <v>0</v>
      </c>
      <c r="AH4792">
        <f t="shared" si="149"/>
        <v>0</v>
      </c>
    </row>
    <row r="4793" spans="1:34" x14ac:dyDescent="0.3">
      <c r="A4793" t="s">
        <v>226</v>
      </c>
      <c r="B4793">
        <v>948</v>
      </c>
      <c r="C4793">
        <v>1992</v>
      </c>
      <c r="D4793" s="2">
        <v>0</v>
      </c>
      <c r="E4793" s="2">
        <v>0</v>
      </c>
      <c r="F4793" s="40">
        <v>0</v>
      </c>
      <c r="G4793" s="40">
        <v>1.9007844872720263</v>
      </c>
      <c r="H4793" s="2">
        <v>52.264575000000001</v>
      </c>
      <c r="I4793" s="2">
        <v>320.59460144491214</v>
      </c>
      <c r="J4793" s="2">
        <v>0</v>
      </c>
      <c r="K4793" s="2">
        <v>0</v>
      </c>
      <c r="L4793" s="2">
        <v>16.352499999999999</v>
      </c>
      <c r="M4793" s="2">
        <v>68.617075</v>
      </c>
      <c r="N4793" s="2">
        <v>322.49538593218415</v>
      </c>
      <c r="O4793" s="2">
        <v>-253.87831093218415</v>
      </c>
      <c r="R4793" s="2">
        <v>1830.9177402312034</v>
      </c>
      <c r="S4793" s="5">
        <v>-0.13866177892848702</v>
      </c>
      <c r="T4793" s="2">
        <v>-37.799999999999997</v>
      </c>
      <c r="U4793" s="2">
        <v>-55.699999999999996</v>
      </c>
      <c r="V4793" s="2">
        <v>0</v>
      </c>
      <c r="AC4793">
        <v>35.8333333333333</v>
      </c>
      <c r="AD4793">
        <v>40</v>
      </c>
      <c r="AE4793" s="5">
        <v>-0.15478524159459028</v>
      </c>
      <c r="AG4793">
        <f t="shared" si="150"/>
        <v>-0.25387831093218416</v>
      </c>
      <c r="AH4793">
        <f t="shared" si="149"/>
        <v>-3.042190196538614E-2</v>
      </c>
    </row>
    <row r="4794" spans="1:34" x14ac:dyDescent="0.3">
      <c r="A4794" t="s">
        <v>225</v>
      </c>
      <c r="B4794">
        <v>943</v>
      </c>
      <c r="C4794">
        <v>1992</v>
      </c>
      <c r="AG4794">
        <f t="shared" si="150"/>
        <v>0</v>
      </c>
      <c r="AH4794" t="e">
        <f t="shared" si="149"/>
        <v>#DIV/0!</v>
      </c>
    </row>
    <row r="4795" spans="1:34" x14ac:dyDescent="0.3">
      <c r="A4795" t="s">
        <v>136</v>
      </c>
      <c r="B4795">
        <v>351</v>
      </c>
      <c r="C4795">
        <v>1992</v>
      </c>
      <c r="D4795" s="2">
        <v>0</v>
      </c>
      <c r="E4795" s="2">
        <v>0</v>
      </c>
      <c r="F4795" s="40">
        <v>0</v>
      </c>
      <c r="G4795" s="40">
        <v>52.548148148148151</v>
      </c>
      <c r="H4795" s="2">
        <v>6.0511111111111102</v>
      </c>
      <c r="I4795" s="2">
        <v>10.194444444444443</v>
      </c>
      <c r="J4795" s="2">
        <v>0</v>
      </c>
      <c r="K4795" s="2">
        <v>0</v>
      </c>
      <c r="L4795" s="2">
        <v>6.5225925925925896</v>
      </c>
      <c r="M4795" s="2">
        <v>12.5737037037037</v>
      </c>
      <c r="N4795" s="2">
        <v>62.742592592592594</v>
      </c>
      <c r="O4795" s="2">
        <v>-50.168888888888894</v>
      </c>
      <c r="R4795" s="2">
        <v>61.192529133209248</v>
      </c>
      <c r="S4795" s="5">
        <v>-0.81985316834473154</v>
      </c>
      <c r="U4795" s="2">
        <v>-13.096296296296298</v>
      </c>
      <c r="V4795" s="2">
        <v>2.0740740740740735</v>
      </c>
      <c r="AC4795">
        <v>2.7</v>
      </c>
      <c r="AD4795">
        <v>2.7</v>
      </c>
      <c r="AG4795">
        <f t="shared" si="150"/>
        <v>-5.0168888888888895E-2</v>
      </c>
      <c r="AH4795">
        <f t="shared" si="149"/>
        <v>-0.21401789535103435</v>
      </c>
    </row>
    <row r="4796" spans="1:34" x14ac:dyDescent="0.3">
      <c r="A4796" t="s">
        <v>85</v>
      </c>
      <c r="B4796">
        <v>686</v>
      </c>
      <c r="C4796">
        <v>1992</v>
      </c>
      <c r="E4796" s="2">
        <v>0</v>
      </c>
      <c r="F4796" s="40">
        <v>261.83840099354887</v>
      </c>
      <c r="G4796" s="40">
        <v>2207.8457187263843</v>
      </c>
      <c r="H4796" s="2">
        <v>5805</v>
      </c>
      <c r="I4796" s="2">
        <v>21509</v>
      </c>
      <c r="J4796" s="2">
        <v>0</v>
      </c>
      <c r="K4796" s="2">
        <v>0</v>
      </c>
      <c r="L4796" s="2">
        <v>3584.0337500000001</v>
      </c>
      <c r="M4796" s="2">
        <v>9650.8721509935494</v>
      </c>
      <c r="N4796" s="2">
        <v>23716.845718726385</v>
      </c>
      <c r="O4796" s="2">
        <v>-14065.973567732835</v>
      </c>
      <c r="R4796" s="2">
        <v>33711.562985630968</v>
      </c>
      <c r="S4796" s="5">
        <v>-0.41724477662837045</v>
      </c>
      <c r="T4796" s="2">
        <v>-873.28521441225098</v>
      </c>
      <c r="U4796" s="2">
        <v>-432.66</v>
      </c>
      <c r="V4796" s="2">
        <v>-6.3247587953676998</v>
      </c>
      <c r="AC4796" s="6">
        <v>8.5378749999999997</v>
      </c>
      <c r="AD4796" s="6">
        <v>9.0487000000000002</v>
      </c>
      <c r="AE4796" s="5">
        <v>-0.4422087241002165</v>
      </c>
      <c r="AG4796">
        <f t="shared" si="150"/>
        <v>-14.065973567732835</v>
      </c>
      <c r="AH4796">
        <f t="shared" si="149"/>
        <v>-1.2834172066848833E-2</v>
      </c>
    </row>
    <row r="4797" spans="1:34" x14ac:dyDescent="0.3">
      <c r="A4797" t="s">
        <v>197</v>
      </c>
      <c r="B4797">
        <v>688</v>
      </c>
      <c r="C4797">
        <v>1992</v>
      </c>
      <c r="D4797" s="2">
        <v>0</v>
      </c>
      <c r="E4797" s="2">
        <v>0</v>
      </c>
      <c r="F4797" s="40">
        <v>0</v>
      </c>
      <c r="G4797" s="40">
        <v>72.599998474120994</v>
      </c>
      <c r="H4797" s="2">
        <v>340</v>
      </c>
      <c r="I4797" s="2">
        <v>5063.9430000000002</v>
      </c>
      <c r="J4797" s="2">
        <v>0</v>
      </c>
      <c r="K4797" s="2">
        <v>0</v>
      </c>
      <c r="L4797" s="2">
        <v>233.36500000000001</v>
      </c>
      <c r="M4797" s="2">
        <v>573.36500000000001</v>
      </c>
      <c r="N4797" s="2">
        <v>5136.5429984741213</v>
      </c>
      <c r="O4797" s="2">
        <v>-4563.1779984741215</v>
      </c>
      <c r="R4797" s="2">
        <v>2177.1828508240901</v>
      </c>
      <c r="S4797" s="5">
        <v>-2.0959093981228554</v>
      </c>
      <c r="T4797" s="2">
        <v>-251.38237522052802</v>
      </c>
      <c r="U4797" s="2">
        <v>-352.3</v>
      </c>
      <c r="V4797" s="2">
        <v>0</v>
      </c>
      <c r="AC4797" s="26">
        <v>2.51655416666667</v>
      </c>
      <c r="AD4797" s="26">
        <v>2.9514</v>
      </c>
      <c r="AE4797" s="5">
        <v>-2.4580702770301808</v>
      </c>
      <c r="AG4797">
        <f t="shared" si="150"/>
        <v>-4.5631779984741216</v>
      </c>
      <c r="AH4797">
        <f t="shared" si="149"/>
        <v>-0.16181461279958648</v>
      </c>
    </row>
    <row r="4798" spans="1:34" x14ac:dyDescent="0.3">
      <c r="A4798" t="s">
        <v>157</v>
      </c>
      <c r="B4798">
        <v>518</v>
      </c>
      <c r="C4798">
        <v>1992</v>
      </c>
      <c r="D4798" s="2">
        <v>0</v>
      </c>
      <c r="E4798" s="2">
        <v>0</v>
      </c>
      <c r="F4798" s="40">
        <v>0</v>
      </c>
      <c r="G4798" s="40">
        <v>640.55007210491499</v>
      </c>
      <c r="H4798" s="2">
        <v>177.69580200000001</v>
      </c>
      <c r="I4798" s="2">
        <v>6429.8</v>
      </c>
      <c r="J4798" s="2">
        <v>0</v>
      </c>
      <c r="K4798" s="2">
        <v>0</v>
      </c>
      <c r="L4798" s="2">
        <v>280.11374999999998</v>
      </c>
      <c r="M4798" s="2">
        <v>457.809552</v>
      </c>
      <c r="N4798" s="2">
        <v>7070.3500721049149</v>
      </c>
      <c r="O4798" s="2">
        <v>-6612.5405201049152</v>
      </c>
      <c r="R4798" s="2">
        <v>2684.1</v>
      </c>
      <c r="S4798" s="5">
        <v>-2.4635969301087575</v>
      </c>
      <c r="T4798" s="2">
        <v>-333.653331667484</v>
      </c>
      <c r="U4798" s="2">
        <v>-114.405185218182</v>
      </c>
      <c r="V4798" s="2">
        <v>0</v>
      </c>
      <c r="AC4798">
        <v>6.04279338830833</v>
      </c>
      <c r="AD4798">
        <v>6.1879549769000004</v>
      </c>
      <c r="AE4798" s="5">
        <v>-2.5227781102424478</v>
      </c>
      <c r="AG4798">
        <f t="shared" si="150"/>
        <v>-6.6125405201049157</v>
      </c>
      <c r="AH4798">
        <f t="shared" si="149"/>
        <v>-4.2623294667926678E-2</v>
      </c>
    </row>
    <row r="4799" spans="1:34" x14ac:dyDescent="0.3">
      <c r="A4799" t="s">
        <v>206</v>
      </c>
      <c r="B4799">
        <v>728</v>
      </c>
      <c r="C4799">
        <v>1992</v>
      </c>
      <c r="D4799" s="2">
        <v>43.563707828365494</v>
      </c>
      <c r="E4799" s="2">
        <v>0</v>
      </c>
      <c r="F4799" s="40">
        <v>81.559122174909902</v>
      </c>
      <c r="G4799" s="40">
        <v>2141.8277104487397</v>
      </c>
      <c r="H4799" s="2">
        <v>2089.7477890599457</v>
      </c>
      <c r="I4799" s="2">
        <v>646.57713724205701</v>
      </c>
      <c r="J4799" s="2">
        <v>0</v>
      </c>
      <c r="K4799" s="2">
        <v>0</v>
      </c>
      <c r="L4799" s="2">
        <v>49.717500000000001</v>
      </c>
      <c r="M4799" s="2">
        <v>2264.5881190632213</v>
      </c>
      <c r="N4799" s="2">
        <v>2788.4048476907965</v>
      </c>
      <c r="O4799" s="2">
        <v>-523.81672862757523</v>
      </c>
      <c r="P4799" s="2">
        <v>-546.32035456927235</v>
      </c>
      <c r="R4799" s="2">
        <v>3013.6961255934116</v>
      </c>
      <c r="S4799" s="5">
        <v>-0.17381205894619955</v>
      </c>
      <c r="T4799" s="2">
        <v>49.754311061451602</v>
      </c>
      <c r="U4799" s="2">
        <v>49.754311061451595</v>
      </c>
      <c r="V4799" s="2">
        <v>31.696897251270098</v>
      </c>
      <c r="W4799" s="2">
        <v>101.53946937438599</v>
      </c>
      <c r="X4799" s="2">
        <v>161.15296429741201</v>
      </c>
      <c r="Y4799" s="2">
        <v>1988.2083196855599</v>
      </c>
      <c r="Z4799" s="2">
        <v>485.42417294464497</v>
      </c>
      <c r="AC4799">
        <v>2.8520141666666698</v>
      </c>
      <c r="AD4799">
        <v>3.0529999999999999</v>
      </c>
      <c r="AE4799" s="5">
        <v>-0.18606086258784243</v>
      </c>
      <c r="AF4799" s="5">
        <v>-0.19405420038183877</v>
      </c>
      <c r="AG4799">
        <f t="shared" si="150"/>
        <v>-0.52381672862757522</v>
      </c>
      <c r="AH4799">
        <f t="shared" si="149"/>
        <v>1.6509398754214057E-2</v>
      </c>
    </row>
    <row r="4800" spans="1:34" x14ac:dyDescent="0.3">
      <c r="A4800" t="s">
        <v>244</v>
      </c>
      <c r="B4800">
        <v>836</v>
      </c>
      <c r="C4800">
        <v>1992</v>
      </c>
      <c r="H4800" s="2">
        <v>33</v>
      </c>
      <c r="R4800" s="2">
        <v>42.651895190755297</v>
      </c>
      <c r="S4800" s="3"/>
      <c r="AC4800">
        <v>1.3616483333333333</v>
      </c>
      <c r="AD4800">
        <v>1.4522218995062446</v>
      </c>
      <c r="AG4800">
        <f t="shared" si="150"/>
        <v>0</v>
      </c>
      <c r="AH4800">
        <f t="shared" si="149"/>
        <v>0</v>
      </c>
    </row>
    <row r="4801" spans="1:34" x14ac:dyDescent="0.3">
      <c r="A4801" t="s">
        <v>164</v>
      </c>
      <c r="B4801">
        <v>558</v>
      </c>
      <c r="C4801">
        <v>1992</v>
      </c>
      <c r="D4801" s="2">
        <v>0</v>
      </c>
      <c r="E4801" s="2">
        <v>0</v>
      </c>
      <c r="F4801" s="40">
        <v>0</v>
      </c>
      <c r="G4801" s="40">
        <v>30.590986979784468</v>
      </c>
      <c r="H4801" s="2">
        <v>220.03009299999999</v>
      </c>
      <c r="I4801" s="2">
        <v>1798.261</v>
      </c>
      <c r="J4801" s="2">
        <v>0</v>
      </c>
      <c r="K4801" s="2">
        <v>0</v>
      </c>
      <c r="L4801" s="2">
        <v>467.41624999999999</v>
      </c>
      <c r="M4801" s="2">
        <v>687.44634299999996</v>
      </c>
      <c r="N4801" s="2">
        <v>1828.8519869797844</v>
      </c>
      <c r="O4801" s="2">
        <v>-1141.4056439797846</v>
      </c>
      <c r="R4801" s="2">
        <v>3872.0119733056617</v>
      </c>
      <c r="S4801" s="5">
        <v>-0.29478360393739428</v>
      </c>
      <c r="T4801" s="2">
        <v>-223.280623608018</v>
      </c>
      <c r="U4801" s="2">
        <v>-181.31818303775049</v>
      </c>
      <c r="V4801" s="2">
        <v>0</v>
      </c>
      <c r="AC4801">
        <v>42.717500000000001</v>
      </c>
      <c r="AD4801">
        <v>43.2</v>
      </c>
      <c r="AE4801" s="5">
        <v>-0.2981132250271068</v>
      </c>
      <c r="AG4801">
        <f t="shared" si="150"/>
        <v>-1.1414056439797846</v>
      </c>
      <c r="AH4801">
        <f t="shared" si="149"/>
        <v>-4.6827898334971647E-2</v>
      </c>
    </row>
    <row r="4802" spans="1:34" x14ac:dyDescent="0.3">
      <c r="A4802" t="s">
        <v>86</v>
      </c>
      <c r="B4802">
        <v>138</v>
      </c>
      <c r="C4802">
        <v>1992</v>
      </c>
      <c r="D4802" s="2">
        <v>44209.029270712701</v>
      </c>
      <c r="E4802" s="2">
        <v>65817.319883137607</v>
      </c>
      <c r="F4802" s="40">
        <v>121061.132241883</v>
      </c>
      <c r="G4802" s="40">
        <v>74439.667052532895</v>
      </c>
      <c r="H4802" s="2">
        <v>262135.99029821926</v>
      </c>
      <c r="I4802" s="2">
        <v>265670.51070324145</v>
      </c>
      <c r="J4802" s="2">
        <v>0</v>
      </c>
      <c r="K4802" s="2">
        <v>0</v>
      </c>
      <c r="L4802" s="2">
        <v>21937.297500000001</v>
      </c>
      <c r="M4802" s="2">
        <v>449343.44931081496</v>
      </c>
      <c r="N4802" s="2">
        <v>405927.49763891194</v>
      </c>
      <c r="O4802" s="2">
        <v>43415.951671903022</v>
      </c>
      <c r="P4802" s="2">
        <v>58406.006409789668</v>
      </c>
      <c r="Q4802" s="2">
        <v>58406.00640978961</v>
      </c>
      <c r="R4802" s="2">
        <v>358000.95773911744</v>
      </c>
      <c r="S4802" s="5">
        <v>0.12127328358585315</v>
      </c>
      <c r="T4802" s="2">
        <v>6846.5023670579503</v>
      </c>
      <c r="U4802" s="2">
        <v>6846.5023670577402</v>
      </c>
      <c r="V4802" s="2">
        <v>-123.476423624473</v>
      </c>
      <c r="W4802" s="2">
        <v>40291.4392811863</v>
      </c>
      <c r="X4802" s="2">
        <v>66317.843558789493</v>
      </c>
      <c r="Y4802" s="2">
        <v>221844.55101703297</v>
      </c>
      <c r="Z4802" s="2">
        <v>199352.66714445199</v>
      </c>
      <c r="AA4802" s="2">
        <v>121061.132241883</v>
      </c>
      <c r="AB4802" s="2">
        <v>74439.667052532895</v>
      </c>
      <c r="AC4802" s="6">
        <v>1.7584663333333299</v>
      </c>
      <c r="AD4802" s="6">
        <v>1.8141</v>
      </c>
      <c r="AE4802" s="5">
        <v>0.12511008006395155</v>
      </c>
      <c r="AF4802" s="5">
        <v>0.16830634494356492</v>
      </c>
      <c r="AG4802">
        <f t="shared" si="150"/>
        <v>43.415951671903024</v>
      </c>
      <c r="AH4802">
        <f t="shared" ref="AH4802:AH4865" si="151">U:U/R:R</f>
        <v>1.9124257125722344E-2</v>
      </c>
    </row>
    <row r="4803" spans="1:34" x14ac:dyDescent="0.3">
      <c r="A4803" t="s">
        <v>230</v>
      </c>
      <c r="B4803">
        <v>353</v>
      </c>
      <c r="C4803">
        <v>1992</v>
      </c>
      <c r="D4803" s="2">
        <v>0</v>
      </c>
      <c r="E4803" s="2">
        <v>0</v>
      </c>
      <c r="F4803" s="40">
        <v>23.668879700689054</v>
      </c>
      <c r="G4803" s="40">
        <v>861.79999763876731</v>
      </c>
      <c r="H4803" s="2">
        <v>46459</v>
      </c>
      <c r="I4803" s="2">
        <v>38902.281563999997</v>
      </c>
      <c r="J4803" s="2">
        <v>0</v>
      </c>
      <c r="K4803" s="2">
        <v>0</v>
      </c>
      <c r="L4803" s="2">
        <v>220</v>
      </c>
      <c r="M4803" s="2">
        <v>46702.668879700686</v>
      </c>
      <c r="N4803" s="2">
        <v>39764.081561638763</v>
      </c>
      <c r="R4803" s="2">
        <v>2176.8504357541901</v>
      </c>
      <c r="S4803" s="5"/>
      <c r="T4803" s="2">
        <v>-22.305847176331994</v>
      </c>
      <c r="U4803" s="2">
        <v>9.9441340782122616</v>
      </c>
      <c r="V4803" s="2">
        <v>-0.55865921787709505</v>
      </c>
      <c r="AC4803">
        <v>1.79</v>
      </c>
      <c r="AD4803">
        <v>1.79</v>
      </c>
      <c r="AE4803" s="5">
        <v>0</v>
      </c>
      <c r="AG4803">
        <f t="shared" si="150"/>
        <v>0</v>
      </c>
      <c r="AH4803">
        <f t="shared" si="151"/>
        <v>4.5681292177370113E-3</v>
      </c>
    </row>
    <row r="4804" spans="1:34" x14ac:dyDescent="0.3">
      <c r="A4804" t="s">
        <v>232</v>
      </c>
      <c r="B4804">
        <v>839</v>
      </c>
      <c r="C4804">
        <v>1992</v>
      </c>
      <c r="D4804" s="2">
        <v>0</v>
      </c>
      <c r="E4804" s="2">
        <v>0</v>
      </c>
      <c r="F4804" s="40">
        <v>0</v>
      </c>
      <c r="G4804" s="40">
        <v>72.999629695899714</v>
      </c>
      <c r="H4804" s="2">
        <v>87</v>
      </c>
      <c r="J4804" s="2">
        <v>0</v>
      </c>
      <c r="K4804" s="2">
        <v>0</v>
      </c>
      <c r="L4804" s="2">
        <v>0</v>
      </c>
      <c r="R4804" s="2">
        <v>2923.8834454794796</v>
      </c>
      <c r="S4804" s="5"/>
      <c r="AC4804" s="20">
        <v>96.251100718499998</v>
      </c>
      <c r="AD4804" s="20">
        <v>100.1180817</v>
      </c>
      <c r="AG4804">
        <f t="shared" si="150"/>
        <v>0</v>
      </c>
      <c r="AH4804">
        <f t="shared" si="151"/>
        <v>0</v>
      </c>
    </row>
    <row r="4805" spans="1:34" x14ac:dyDescent="0.3">
      <c r="A4805" t="s">
        <v>87</v>
      </c>
      <c r="B4805">
        <v>196</v>
      </c>
      <c r="C4805">
        <v>1992</v>
      </c>
      <c r="D4805" s="2">
        <v>472.12739999999997</v>
      </c>
      <c r="E4805" s="2">
        <v>1816.8654615986045</v>
      </c>
      <c r="F4805" s="40">
        <v>10093.6518</v>
      </c>
      <c r="G4805" s="40">
        <v>15974.6723</v>
      </c>
      <c r="H4805" s="2">
        <v>2223.8332</v>
      </c>
      <c r="I4805" s="2">
        <v>26252.443499999998</v>
      </c>
      <c r="J4805" s="2">
        <v>0</v>
      </c>
      <c r="K4805" s="2">
        <v>0</v>
      </c>
      <c r="L4805" s="2">
        <v>3078.9987500000002</v>
      </c>
      <c r="M4805" s="2">
        <v>15868.611149999999</v>
      </c>
      <c r="N4805" s="2">
        <v>44043.981261598601</v>
      </c>
      <c r="O4805" s="2">
        <v>-28175.370111598604</v>
      </c>
      <c r="P4805" s="2">
        <v>-26826.579149999998</v>
      </c>
      <c r="R4805" s="2">
        <v>41591.844149564211</v>
      </c>
      <c r="S4805" s="5">
        <v>-0.67742536277737564</v>
      </c>
      <c r="T4805" s="2">
        <v>-1517.34175735483</v>
      </c>
      <c r="U4805" s="2">
        <v>-1566.2250761253399</v>
      </c>
      <c r="V4805" s="2">
        <v>0</v>
      </c>
      <c r="W4805" s="2">
        <v>356.40989999999999</v>
      </c>
      <c r="X4805" s="2">
        <v>12962.931499999999</v>
      </c>
      <c r="Y4805" s="2">
        <v>1867.4232999999999</v>
      </c>
      <c r="Z4805" s="2">
        <v>13289.511999999999</v>
      </c>
      <c r="AC4805" s="6">
        <v>1.8617916666666701</v>
      </c>
      <c r="AD4805" s="6">
        <v>1.94439043359907</v>
      </c>
      <c r="AE4805" s="5">
        <v>-0.70747947713181647</v>
      </c>
      <c r="AF4805" s="8">
        <v>-0.6736115307484225</v>
      </c>
      <c r="AG4805">
        <f t="shared" si="150"/>
        <v>-28.175370111598603</v>
      </c>
      <c r="AH4805">
        <f t="shared" si="151"/>
        <v>-3.7657024066862645E-2</v>
      </c>
    </row>
    <row r="4806" spans="1:34" x14ac:dyDescent="0.3">
      <c r="A4806" t="s">
        <v>125</v>
      </c>
      <c r="B4806">
        <v>278</v>
      </c>
      <c r="C4806">
        <v>1992</v>
      </c>
      <c r="D4806" s="2">
        <v>0</v>
      </c>
      <c r="E4806" s="2">
        <v>0</v>
      </c>
      <c r="F4806" s="40">
        <v>0</v>
      </c>
      <c r="G4806" s="40">
        <v>237.74273172905072</v>
      </c>
      <c r="H4806" s="2">
        <v>305</v>
      </c>
      <c r="I4806" s="2">
        <v>11407.262287200001</v>
      </c>
      <c r="J4806" s="2">
        <v>0</v>
      </c>
      <c r="K4806" s="2">
        <v>0</v>
      </c>
      <c r="L4806" s="2">
        <v>130.48249999999999</v>
      </c>
      <c r="M4806" s="2">
        <v>435.48249999999996</v>
      </c>
      <c r="N4806" s="2">
        <v>11645.005018929052</v>
      </c>
      <c r="O4806" s="2">
        <v>-11209.522518929052</v>
      </c>
      <c r="R4806" s="2">
        <v>1792.8</v>
      </c>
      <c r="S4806" s="5">
        <v>-6.2525226009198196</v>
      </c>
      <c r="T4806" s="2">
        <v>-769</v>
      </c>
      <c r="U4806" s="2">
        <v>-769</v>
      </c>
      <c r="V4806" s="2">
        <v>53</v>
      </c>
      <c r="AB4806" s="2">
        <v>1792.8</v>
      </c>
      <c r="AC4806">
        <v>5</v>
      </c>
      <c r="AD4806" s="4">
        <v>5</v>
      </c>
      <c r="AE4806" s="5">
        <v>-6.2525226009198196</v>
      </c>
      <c r="AG4806">
        <f t="shared" si="150"/>
        <v>-11.209522518929052</v>
      </c>
      <c r="AH4806">
        <f t="shared" si="151"/>
        <v>-0.428937974118697</v>
      </c>
    </row>
    <row r="4807" spans="1:34" x14ac:dyDescent="0.3">
      <c r="A4807" t="s">
        <v>198</v>
      </c>
      <c r="B4807" s="21">
        <v>692</v>
      </c>
      <c r="C4807">
        <v>1992</v>
      </c>
      <c r="D4807" s="2">
        <v>0</v>
      </c>
      <c r="E4807" s="2">
        <v>0</v>
      </c>
      <c r="F4807" s="40">
        <v>102.8401330931037</v>
      </c>
      <c r="G4807" s="40">
        <v>55.118045247422309</v>
      </c>
      <c r="H4807" s="2">
        <v>98.688477972238474</v>
      </c>
      <c r="I4807" s="2">
        <v>1521.547</v>
      </c>
      <c r="J4807" s="2">
        <v>0</v>
      </c>
      <c r="K4807" s="2">
        <v>0</v>
      </c>
      <c r="L4807" s="2">
        <v>224.97921543473799</v>
      </c>
      <c r="M4807" s="2">
        <v>426.50782650008017</v>
      </c>
      <c r="N4807" s="2">
        <v>1576.6650452474223</v>
      </c>
      <c r="O4807" s="2">
        <v>-1150.1572187473421</v>
      </c>
      <c r="R4807" s="2">
        <v>2345.0019194955121</v>
      </c>
      <c r="S4807" s="5">
        <v>-0.49047176003795306</v>
      </c>
      <c r="T4807" s="2">
        <v>-159.170022949447</v>
      </c>
      <c r="U4807" s="2">
        <v>-159.170022949447</v>
      </c>
      <c r="V4807" s="2">
        <v>108.99846507594098</v>
      </c>
      <c r="AC4807">
        <v>264.69180075057898</v>
      </c>
      <c r="AD4807">
        <v>275.32480524529899</v>
      </c>
      <c r="AE4807" s="5">
        <v>-0.51017463112889061</v>
      </c>
      <c r="AG4807">
        <f t="shared" si="150"/>
        <v>-1.1501572187473421</v>
      </c>
      <c r="AH4807">
        <f t="shared" si="151"/>
        <v>-6.787628684913391E-2</v>
      </c>
    </row>
    <row r="4808" spans="1:34" x14ac:dyDescent="0.3">
      <c r="A4808" t="s">
        <v>199</v>
      </c>
      <c r="B4808">
        <v>694</v>
      </c>
      <c r="C4808">
        <v>1992</v>
      </c>
      <c r="D4808" s="2">
        <v>0</v>
      </c>
      <c r="E4808" s="2">
        <v>0</v>
      </c>
      <c r="F4808" s="40">
        <v>119.18442784779366</v>
      </c>
      <c r="G4808" s="40">
        <v>8669.8552997956904</v>
      </c>
      <c r="H4808" s="2">
        <v>4794.3644599999998</v>
      </c>
      <c r="I4808" s="2">
        <v>28979.073</v>
      </c>
      <c r="J4808" s="2">
        <v>0</v>
      </c>
      <c r="K4808" s="2">
        <v>0</v>
      </c>
      <c r="L4808" s="2">
        <v>967.11</v>
      </c>
      <c r="M4808" s="2">
        <v>5880.6588878477933</v>
      </c>
      <c r="N4808" s="2">
        <v>37648.928299795691</v>
      </c>
      <c r="O4808" s="2">
        <v>-31768.269411947898</v>
      </c>
      <c r="R4808" s="2">
        <v>34714.687710369384</v>
      </c>
      <c r="S4808" s="5">
        <v>-0.91512473558731222</v>
      </c>
      <c r="T4808" s="2">
        <v>2267.77291132048</v>
      </c>
      <c r="U4808" s="2">
        <v>2267.7729113204796</v>
      </c>
      <c r="V4808" s="2">
        <v>0</v>
      </c>
      <c r="AC4808" s="27">
        <v>17.298425000000002</v>
      </c>
      <c r="AD4808" s="27">
        <v>19.646365422396901</v>
      </c>
      <c r="AE4808" s="5">
        <v>-1.0393359489330776</v>
      </c>
      <c r="AG4808">
        <f t="shared" si="150"/>
        <v>-31.768269411947898</v>
      </c>
      <c r="AH4808">
        <f t="shared" si="151"/>
        <v>6.5326035199881366E-2</v>
      </c>
    </row>
    <row r="4809" spans="1:34" x14ac:dyDescent="0.3">
      <c r="A4809" t="s">
        <v>88</v>
      </c>
      <c r="B4809">
        <v>142</v>
      </c>
      <c r="C4809">
        <v>1992</v>
      </c>
      <c r="D4809" s="2">
        <v>4005.917816389011</v>
      </c>
      <c r="E4809" s="2">
        <v>6372.9725636421081</v>
      </c>
      <c r="F4809" s="40">
        <v>11798.685825691386</v>
      </c>
      <c r="G4809" s="40">
        <v>13647.1943359375</v>
      </c>
      <c r="H4809" s="2">
        <v>32279.440000000002</v>
      </c>
      <c r="I4809" s="2">
        <v>48134.765038648446</v>
      </c>
      <c r="J4809" s="2">
        <v>0</v>
      </c>
      <c r="K4809" s="2">
        <v>0</v>
      </c>
      <c r="L4809" s="2">
        <v>11940.36875</v>
      </c>
      <c r="M4809" s="2">
        <v>60024.412392080405</v>
      </c>
      <c r="N4809" s="2">
        <v>68154.931938228052</v>
      </c>
      <c r="O4809" s="2">
        <v>-8130.5195461476469</v>
      </c>
      <c r="P4809" s="2">
        <v>-7083.734743862602</v>
      </c>
      <c r="R4809" s="2">
        <v>130891.8349771767</v>
      </c>
      <c r="S4809" s="5">
        <v>-6.2116323356344927E-2</v>
      </c>
      <c r="T4809" s="2">
        <v>4471.7066706957394</v>
      </c>
      <c r="U4809" s="2">
        <v>4470.9946534992596</v>
      </c>
      <c r="V4809" s="2">
        <v>-172.17794778636699</v>
      </c>
      <c r="W4809" s="2">
        <v>5606.76</v>
      </c>
      <c r="X4809" s="2">
        <v>24400.317712470198</v>
      </c>
      <c r="Y4809" s="2">
        <v>26672.68</v>
      </c>
      <c r="Z4809" s="2">
        <v>30260.722019911202</v>
      </c>
      <c r="AC4809" s="6">
        <v>6.2145008333333296</v>
      </c>
      <c r="AD4809" s="6">
        <v>6.9245000000000001</v>
      </c>
      <c r="AE4809" s="5">
        <v>-6.9213037799256458E-2</v>
      </c>
      <c r="AG4809">
        <f t="shared" si="150"/>
        <v>-8.1305195461476476</v>
      </c>
      <c r="AH4809">
        <f t="shared" si="151"/>
        <v>3.4157933948124851E-2</v>
      </c>
    </row>
    <row r="4810" spans="1:34" x14ac:dyDescent="0.3">
      <c r="A4810" t="s">
        <v>89</v>
      </c>
      <c r="B4810">
        <v>449</v>
      </c>
      <c r="C4810">
        <v>1992</v>
      </c>
      <c r="D4810" s="2">
        <v>0</v>
      </c>
      <c r="E4810" s="2">
        <v>0</v>
      </c>
      <c r="F4810" s="40">
        <v>0</v>
      </c>
      <c r="G4810" s="40">
        <v>1689.2408842647292</v>
      </c>
      <c r="H4810" s="2">
        <v>3079</v>
      </c>
      <c r="I4810" s="2">
        <v>2854.8330000000001</v>
      </c>
      <c r="J4810" s="2">
        <v>0</v>
      </c>
      <c r="K4810" s="2">
        <v>0</v>
      </c>
      <c r="L4810" s="2">
        <v>2324.6812500000001</v>
      </c>
      <c r="M4810" s="2">
        <v>5403.6812499999996</v>
      </c>
      <c r="N4810" s="2">
        <v>4544.0738842647297</v>
      </c>
      <c r="O4810" s="2">
        <v>859.60736573526992</v>
      </c>
      <c r="R4810" s="2">
        <v>11980.426897434749</v>
      </c>
      <c r="S4810" s="5">
        <v>7.1750979584820074E-2</v>
      </c>
      <c r="T4810" s="2">
        <v>-557.83284514058801</v>
      </c>
      <c r="U4810" s="2">
        <v>-598.43953185955797</v>
      </c>
      <c r="V4810" s="2">
        <v>0</v>
      </c>
      <c r="AC4810" s="6">
        <v>0.38450000000000001</v>
      </c>
      <c r="AD4810" s="6">
        <v>0.38450000000000001</v>
      </c>
      <c r="AE4810" s="5">
        <v>7.1750979584820074E-2</v>
      </c>
      <c r="AG4810">
        <f t="shared" si="150"/>
        <v>0.85960736573526997</v>
      </c>
      <c r="AH4810">
        <f t="shared" si="151"/>
        <v>-4.9951436370576738E-2</v>
      </c>
    </row>
    <row r="4811" spans="1:34" x14ac:dyDescent="0.3">
      <c r="A4811" t="s">
        <v>90</v>
      </c>
      <c r="B4811">
        <v>564</v>
      </c>
      <c r="C4811">
        <v>1992</v>
      </c>
      <c r="D4811" s="2">
        <v>0</v>
      </c>
      <c r="E4811" s="2">
        <v>336.31922284295007</v>
      </c>
      <c r="F4811" s="40">
        <v>248.79953002929599</v>
      </c>
      <c r="G4811" s="40">
        <v>2010.3831638127112</v>
      </c>
      <c r="H4811" s="2">
        <v>2794.8040898948957</v>
      </c>
      <c r="I4811" s="2">
        <v>24850.635999999999</v>
      </c>
      <c r="J4811" s="2">
        <v>0</v>
      </c>
      <c r="K4811" s="2">
        <v>0</v>
      </c>
      <c r="L4811" s="2">
        <v>850.1925</v>
      </c>
      <c r="M4811" s="2">
        <v>3893.7961199241918</v>
      </c>
      <c r="N4811" s="2">
        <v>27197.338386655661</v>
      </c>
      <c r="O4811" s="2">
        <v>-23303.542266731471</v>
      </c>
      <c r="R4811" s="2">
        <v>59127.739126818575</v>
      </c>
      <c r="S4811" s="5">
        <v>-0.39412199097870937</v>
      </c>
      <c r="T4811" s="2">
        <v>-1064.98606339153</v>
      </c>
      <c r="U4811" s="2">
        <v>-1876.0922329804998</v>
      </c>
      <c r="V4811" s="2">
        <v>3.379210351672258</v>
      </c>
      <c r="AC4811" s="6">
        <v>25.082791666666701</v>
      </c>
      <c r="AD4811" s="6">
        <v>25.7</v>
      </c>
      <c r="AE4811" s="5">
        <v>-0.40382008919738732</v>
      </c>
      <c r="AG4811">
        <f t="shared" si="150"/>
        <v>-23.303542266731469</v>
      </c>
      <c r="AH4811">
        <f t="shared" si="151"/>
        <v>-3.1729476903498928E-2</v>
      </c>
    </row>
    <row r="4812" spans="1:34" x14ac:dyDescent="0.3">
      <c r="A4812" t="s">
        <v>242</v>
      </c>
      <c r="B4812">
        <v>565</v>
      </c>
      <c r="C4812">
        <v>1992</v>
      </c>
      <c r="R4812" s="2">
        <v>82.450999999999993</v>
      </c>
      <c r="S4812" s="3"/>
      <c r="AC4812">
        <v>1</v>
      </c>
      <c r="AD4812">
        <v>1</v>
      </c>
      <c r="AG4812">
        <f t="shared" si="150"/>
        <v>0</v>
      </c>
      <c r="AH4812">
        <f t="shared" si="151"/>
        <v>0</v>
      </c>
    </row>
    <row r="4813" spans="1:34" x14ac:dyDescent="0.3">
      <c r="A4813" t="s">
        <v>91</v>
      </c>
      <c r="B4813">
        <v>283</v>
      </c>
      <c r="C4813">
        <v>1992</v>
      </c>
      <c r="D4813" s="2">
        <v>0</v>
      </c>
      <c r="E4813" s="2">
        <v>0</v>
      </c>
      <c r="F4813" s="40">
        <v>0</v>
      </c>
      <c r="G4813" s="40">
        <v>2494.1845552161362</v>
      </c>
      <c r="H4813" s="2">
        <v>11236.7</v>
      </c>
      <c r="I4813" s="2">
        <v>13581.679399999999</v>
      </c>
      <c r="J4813" s="2">
        <v>0</v>
      </c>
      <c r="K4813" s="2">
        <v>0</v>
      </c>
      <c r="L4813" s="2">
        <v>504.38625000000002</v>
      </c>
      <c r="M4813" s="2">
        <v>11741.08625</v>
      </c>
      <c r="N4813" s="2">
        <v>16075.863955216135</v>
      </c>
      <c r="O4813" s="2">
        <v>-4334.7777052161346</v>
      </c>
      <c r="R4813" s="2">
        <v>7039.6167793648565</v>
      </c>
      <c r="S4813" s="5">
        <v>-0.61576898872146224</v>
      </c>
      <c r="T4813" s="2">
        <v>-263.5</v>
      </c>
      <c r="U4813" s="2">
        <v>-264.2</v>
      </c>
      <c r="V4813" s="2">
        <v>130</v>
      </c>
      <c r="AC4813" s="6">
        <v>1</v>
      </c>
      <c r="AD4813" s="6">
        <v>1</v>
      </c>
      <c r="AE4813" s="5">
        <v>-0.61576898872146224</v>
      </c>
      <c r="AF4813" s="8"/>
      <c r="AG4813">
        <f t="shared" si="150"/>
        <v>-4.3347777052161343</v>
      </c>
      <c r="AH4813">
        <f t="shared" si="151"/>
        <v>-3.7530452051658017E-2</v>
      </c>
    </row>
    <row r="4814" spans="1:34" x14ac:dyDescent="0.3">
      <c r="A4814" t="s">
        <v>219</v>
      </c>
      <c r="B4814">
        <v>853</v>
      </c>
      <c r="C4814">
        <v>1992</v>
      </c>
      <c r="D4814" s="2">
        <v>0</v>
      </c>
      <c r="E4814" s="2">
        <v>0</v>
      </c>
      <c r="F4814" s="40">
        <v>29.332564783477647</v>
      </c>
      <c r="G4814" s="40">
        <v>1506.89794921875</v>
      </c>
      <c r="H4814" s="2">
        <v>294</v>
      </c>
      <c r="I4814" s="2">
        <v>3454.8263000000002</v>
      </c>
      <c r="J4814" s="2">
        <v>0</v>
      </c>
      <c r="K4814" s="2">
        <v>0</v>
      </c>
      <c r="L4814" s="2">
        <v>238.58207999999999</v>
      </c>
      <c r="M4814" s="2">
        <v>561.91464478347768</v>
      </c>
      <c r="N4814" s="2">
        <v>4961.7242492187506</v>
      </c>
      <c r="O4814" s="2">
        <v>-4399.8096044352733</v>
      </c>
      <c r="R4814" s="2">
        <v>4377.6930811785824</v>
      </c>
      <c r="S4814" s="5">
        <v>-1.0050520954408106</v>
      </c>
      <c r="T4814" s="2">
        <v>70.306997406785797</v>
      </c>
      <c r="U4814" s="2">
        <v>95.042869617883994</v>
      </c>
      <c r="V4814" s="2">
        <v>0</v>
      </c>
      <c r="AC4814">
        <v>0.96466333333333298</v>
      </c>
      <c r="AD4814">
        <v>0.98745926730522404</v>
      </c>
      <c r="AE4814" s="5">
        <v>-1.028802455192551</v>
      </c>
      <c r="AG4814">
        <f t="shared" si="150"/>
        <v>-4.3998096044352737</v>
      </c>
      <c r="AH4814">
        <f t="shared" si="151"/>
        <v>2.1710720202499013E-2</v>
      </c>
    </row>
    <row r="4815" spans="1:34" x14ac:dyDescent="0.3">
      <c r="A4815" t="s">
        <v>92</v>
      </c>
      <c r="B4815">
        <v>288</v>
      </c>
      <c r="C4815">
        <v>1992</v>
      </c>
      <c r="D4815" s="2">
        <v>2.3156150526402595</v>
      </c>
      <c r="E4815" s="2">
        <v>0</v>
      </c>
      <c r="F4815" s="40">
        <v>0</v>
      </c>
      <c r="G4815" s="40">
        <v>346.266651598404</v>
      </c>
      <c r="H4815" s="2">
        <v>1180</v>
      </c>
      <c r="I4815" s="2">
        <v>1687.713</v>
      </c>
      <c r="J4815" s="2">
        <v>0</v>
      </c>
      <c r="K4815" s="2">
        <v>0</v>
      </c>
      <c r="L4815" s="2">
        <v>561.52750000000003</v>
      </c>
      <c r="M4815" s="2">
        <v>1743.8431150526403</v>
      </c>
      <c r="N4815" s="2">
        <v>2033.979651598404</v>
      </c>
      <c r="O4815" s="2">
        <v>-290.13653654576365</v>
      </c>
      <c r="R4815" s="2">
        <v>7157.6228141373367</v>
      </c>
      <c r="S4815" s="5">
        <v>-4.0535320745415944E-2</v>
      </c>
      <c r="T4815" s="2">
        <v>26.503403479873697</v>
      </c>
      <c r="U4815" s="2">
        <v>-57.3</v>
      </c>
      <c r="V4815" s="2">
        <v>10.4</v>
      </c>
      <c r="AC4815" s="6">
        <v>1500.25833333333</v>
      </c>
      <c r="AD4815" s="6">
        <v>1630</v>
      </c>
      <c r="AE4815" s="5">
        <v>-4.4040797072745122E-2</v>
      </c>
      <c r="AG4815">
        <f t="shared" si="150"/>
        <v>-0.29013653654576366</v>
      </c>
      <c r="AH4815">
        <f t="shared" si="151"/>
        <v>-8.0054511795206972E-3</v>
      </c>
    </row>
    <row r="4816" spans="1:34" x14ac:dyDescent="0.3">
      <c r="A4816" t="s">
        <v>93</v>
      </c>
      <c r="B4816">
        <v>293</v>
      </c>
      <c r="C4816">
        <v>1992</v>
      </c>
      <c r="D4816" s="2">
        <v>246</v>
      </c>
      <c r="E4816" s="2">
        <v>27</v>
      </c>
      <c r="F4816" s="40">
        <v>122</v>
      </c>
      <c r="G4816" s="40">
        <v>1504</v>
      </c>
      <c r="H4816" s="2">
        <v>3233</v>
      </c>
      <c r="I4816" s="2">
        <v>26707.305</v>
      </c>
      <c r="J4816" s="2">
        <v>0</v>
      </c>
      <c r="K4816" s="2">
        <v>0</v>
      </c>
      <c r="L4816" s="2">
        <v>2849.0275000000001</v>
      </c>
      <c r="M4816" s="2">
        <v>6450.0275000000001</v>
      </c>
      <c r="N4816" s="2">
        <v>28238.305</v>
      </c>
      <c r="O4816" s="2">
        <v>-21788.2775</v>
      </c>
      <c r="P4816" s="2">
        <v>-21546.2775</v>
      </c>
      <c r="R4816" s="2">
        <v>35376.472278010166</v>
      </c>
      <c r="S4816" s="5">
        <v>-0.61589740573266494</v>
      </c>
      <c r="T4816" s="2">
        <v>-1917.0965763919</v>
      </c>
      <c r="U4816" s="2">
        <v>-1886</v>
      </c>
      <c r="V4816" s="2">
        <v>93</v>
      </c>
      <c r="W4816" s="2">
        <v>0</v>
      </c>
      <c r="X4816" s="2">
        <v>0</v>
      </c>
      <c r="Y4816" s="2">
        <v>3233</v>
      </c>
      <c r="Z4816" s="2">
        <v>26707.305</v>
      </c>
      <c r="AC4816" s="6">
        <v>1.24583333333333</v>
      </c>
      <c r="AD4816" s="6">
        <v>1.63</v>
      </c>
      <c r="AE4816" s="5">
        <v>-0.80581627131310751</v>
      </c>
      <c r="AF4816" s="5">
        <v>-0.79686615868223187</v>
      </c>
      <c r="AG4816">
        <f t="shared" si="150"/>
        <v>-21.7882775</v>
      </c>
      <c r="AH4816">
        <f t="shared" si="151"/>
        <v>-5.33122688203235E-2</v>
      </c>
    </row>
    <row r="4817" spans="1:34" x14ac:dyDescent="0.3">
      <c r="A4817" t="s">
        <v>94</v>
      </c>
      <c r="B4817">
        <v>566</v>
      </c>
      <c r="C4817">
        <v>1992</v>
      </c>
      <c r="D4817" s="2">
        <v>290</v>
      </c>
      <c r="E4817" s="2">
        <v>1646.6573656192427</v>
      </c>
      <c r="F4817" s="40">
        <v>350.93007089354762</v>
      </c>
      <c r="G4817" s="40">
        <v>3977.6487488538123</v>
      </c>
      <c r="H4817" s="2">
        <v>8334.2655400000003</v>
      </c>
      <c r="I4817" s="2">
        <v>33219.040000000001</v>
      </c>
      <c r="J4817" s="2">
        <v>0</v>
      </c>
      <c r="K4817" s="2">
        <v>0</v>
      </c>
      <c r="L4817" s="2">
        <v>4403.2574999999997</v>
      </c>
      <c r="M4817" s="2">
        <v>13378.453110893548</v>
      </c>
      <c r="N4817" s="2">
        <v>38843.346114473054</v>
      </c>
      <c r="O4817" s="2">
        <v>-25464.893003579506</v>
      </c>
      <c r="R4817" s="2">
        <v>58695.286198035588</v>
      </c>
      <c r="S4817" s="5">
        <v>-0.43384903035759903</v>
      </c>
      <c r="T4817" s="2">
        <v>-992.92970000000093</v>
      </c>
      <c r="U4817" s="2">
        <v>-1000</v>
      </c>
      <c r="V4817" s="2">
        <v>0</v>
      </c>
      <c r="AC4817" s="6">
        <v>25.512491666666701</v>
      </c>
      <c r="AD4817" s="6">
        <v>25.096</v>
      </c>
      <c r="AE4817" s="5">
        <v>-0.42676644085218218</v>
      </c>
      <c r="AG4817">
        <f t="shared" si="150"/>
        <v>-25.464893003579505</v>
      </c>
      <c r="AH4817">
        <f t="shared" si="151"/>
        <v>-1.7037143266088513E-2</v>
      </c>
    </row>
    <row r="4818" spans="1:34" x14ac:dyDescent="0.3">
      <c r="A4818" t="s">
        <v>95</v>
      </c>
      <c r="B4818">
        <v>964</v>
      </c>
      <c r="C4818">
        <v>1992</v>
      </c>
      <c r="D4818" s="2">
        <v>0</v>
      </c>
      <c r="E4818" s="2">
        <v>0</v>
      </c>
      <c r="F4818" s="40">
        <v>354.40098734826046</v>
      </c>
      <c r="G4818" s="40">
        <v>1370</v>
      </c>
      <c r="H4818" s="2">
        <v>14110</v>
      </c>
      <c r="I4818" s="2">
        <v>52657.65981592537</v>
      </c>
      <c r="J4818" s="2">
        <v>0</v>
      </c>
      <c r="K4818" s="2">
        <v>0</v>
      </c>
      <c r="L4818" s="2">
        <v>4099.1125000000002</v>
      </c>
      <c r="M4818" s="2">
        <v>18563.51348734826</v>
      </c>
      <c r="N4818" s="2">
        <v>54027.65981592537</v>
      </c>
      <c r="O4818" s="2">
        <v>-35464.14632857711</v>
      </c>
      <c r="R4818" s="2">
        <v>88712.882620540127</v>
      </c>
      <c r="S4818" s="5">
        <v>-0.39976320553432138</v>
      </c>
      <c r="T4818" s="2">
        <v>-3104</v>
      </c>
      <c r="U4818" s="2">
        <v>-3104</v>
      </c>
      <c r="V4818" s="2">
        <v>2446</v>
      </c>
      <c r="AC4818" s="6">
        <v>1.3626433333333301</v>
      </c>
      <c r="AD4818" s="6">
        <v>1.5424197849991801</v>
      </c>
      <c r="AE4818" s="5">
        <v>-0.45250482092220207</v>
      </c>
      <c r="AF4818" s="8"/>
      <c r="AG4818">
        <f t="shared" si="150"/>
        <v>-35.464146328577108</v>
      </c>
      <c r="AH4818">
        <f t="shared" si="151"/>
        <v>-3.4989281244270101E-2</v>
      </c>
    </row>
    <row r="4819" spans="1:34" x14ac:dyDescent="0.3">
      <c r="A4819" t="s">
        <v>96</v>
      </c>
      <c r="B4819">
        <v>182</v>
      </c>
      <c r="C4819">
        <v>1992</v>
      </c>
      <c r="D4819" s="2">
        <v>688.76886432058348</v>
      </c>
      <c r="E4819" s="2">
        <v>1734.7949643467587</v>
      </c>
      <c r="F4819" s="40">
        <v>2239.0350174807022</v>
      </c>
      <c r="G4819" s="40">
        <v>15974.206425183005</v>
      </c>
      <c r="H4819" s="2">
        <v>14691.251480248233</v>
      </c>
      <c r="I4819" s="2">
        <v>29404.771107297485</v>
      </c>
      <c r="J4819" s="2">
        <v>0</v>
      </c>
      <c r="K4819" s="2">
        <v>0</v>
      </c>
      <c r="L4819" s="2">
        <v>19129.043750000001</v>
      </c>
      <c r="M4819" s="2">
        <v>36748.099112049516</v>
      </c>
      <c r="N4819" s="2">
        <v>47113.772496827252</v>
      </c>
      <c r="O4819" s="2">
        <v>-10365.673384777736</v>
      </c>
      <c r="R4819" s="2">
        <v>108129.61315750379</v>
      </c>
      <c r="S4819" s="5">
        <v>-9.586340949614687E-2</v>
      </c>
      <c r="T4819" s="2">
        <v>-184.23731912652099</v>
      </c>
      <c r="U4819" s="2">
        <v>-184.237319126513</v>
      </c>
      <c r="V4819" s="2">
        <v>0</v>
      </c>
      <c r="AC4819" s="6">
        <v>134.99783333333301</v>
      </c>
      <c r="AD4819" s="6">
        <v>146.75800000000001</v>
      </c>
      <c r="AE4819" s="5">
        <v>-0.10421442999086818</v>
      </c>
      <c r="AF4819" s="5">
        <v>0</v>
      </c>
      <c r="AG4819">
        <f t="shared" si="150"/>
        <v>-10.365673384777736</v>
      </c>
      <c r="AH4819">
        <f t="shared" si="151"/>
        <v>-1.7038562679231007E-3</v>
      </c>
    </row>
    <row r="4820" spans="1:34" x14ac:dyDescent="0.3">
      <c r="A4820" t="s">
        <v>149</v>
      </c>
      <c r="B4820">
        <v>453</v>
      </c>
      <c r="C4820">
        <v>1992</v>
      </c>
      <c r="D4820" s="2">
        <v>16142.216833827077</v>
      </c>
      <c r="E4820" s="2">
        <v>0</v>
      </c>
      <c r="F4820" s="40">
        <v>10.67517030239104</v>
      </c>
      <c r="G4820" s="40">
        <v>233.89000442065262</v>
      </c>
      <c r="H4820" s="2">
        <v>58644.393801748251</v>
      </c>
      <c r="I4820" s="2">
        <v>4989.53</v>
      </c>
      <c r="J4820" s="2">
        <v>0</v>
      </c>
      <c r="K4820" s="2">
        <v>0</v>
      </c>
      <c r="L4820" s="2">
        <v>683.28773351648294</v>
      </c>
      <c r="M4820" s="2">
        <v>75480.573539394201</v>
      </c>
      <c r="N4820" s="2">
        <v>5223.4200044206527</v>
      </c>
      <c r="O4820" s="2">
        <v>70257.15353497355</v>
      </c>
      <c r="R4820" s="2">
        <v>7646.1538461538457</v>
      </c>
      <c r="S4820" s="5">
        <v>9.188561327511632</v>
      </c>
      <c r="T4820" s="2">
        <v>-962.892495956777</v>
      </c>
      <c r="U4820" s="2">
        <v>-962.892495956777</v>
      </c>
      <c r="V4820" s="2">
        <v>0</v>
      </c>
      <c r="AC4820">
        <v>3.64</v>
      </c>
      <c r="AD4820">
        <v>3.64</v>
      </c>
      <c r="AE4820" s="5">
        <v>9.188561327511632</v>
      </c>
      <c r="AG4820">
        <f t="shared" ref="AG4820:AG4883" si="152">O4820/1000</f>
        <v>70.257153534973554</v>
      </c>
      <c r="AH4820">
        <f t="shared" si="151"/>
        <v>-0.12593161415933704</v>
      </c>
    </row>
    <row r="4821" spans="1:34" x14ac:dyDescent="0.3">
      <c r="A4821" t="s">
        <v>97</v>
      </c>
      <c r="B4821">
        <v>968</v>
      </c>
      <c r="C4821">
        <v>1992</v>
      </c>
      <c r="D4821" s="2">
        <v>1113.0999999999999</v>
      </c>
      <c r="E4821" s="2">
        <v>942.5</v>
      </c>
      <c r="F4821" s="40">
        <v>-42.6</v>
      </c>
      <c r="G4821" s="40">
        <v>121.8</v>
      </c>
      <c r="H4821" s="2">
        <v>5198.5</v>
      </c>
      <c r="I4821" s="2">
        <v>4212.0874999999996</v>
      </c>
      <c r="J4821" s="2">
        <v>0</v>
      </c>
      <c r="K4821" s="2">
        <v>0</v>
      </c>
      <c r="L4821" s="2">
        <v>825.89250000000004</v>
      </c>
      <c r="M4821" s="2">
        <v>7094.8924999999999</v>
      </c>
      <c r="N4821" s="2">
        <v>5276.3874999999998</v>
      </c>
      <c r="O4821" s="2">
        <v>1818.5050000000001</v>
      </c>
      <c r="P4821" s="2">
        <v>1850.9750000000004</v>
      </c>
      <c r="R4821" s="2">
        <v>19903.458564575896</v>
      </c>
      <c r="S4821" s="5">
        <v>9.1366281598745297E-2</v>
      </c>
      <c r="T4821" s="2">
        <v>-1685</v>
      </c>
      <c r="U4821" s="2">
        <v>-1506</v>
      </c>
      <c r="V4821" s="2">
        <v>0</v>
      </c>
      <c r="W4821" s="2">
        <v>11.1</v>
      </c>
      <c r="X4821" s="2">
        <v>0</v>
      </c>
      <c r="Y4821" s="2">
        <v>5187.3999999999996</v>
      </c>
      <c r="Z4821" s="2">
        <v>4212.0874999999996</v>
      </c>
      <c r="AC4821" s="6">
        <v>3.0795333333333001E-2</v>
      </c>
      <c r="AD4821" s="6">
        <v>4.5999999999999999E-2</v>
      </c>
      <c r="AE4821" s="5">
        <v>0.1364768131602947</v>
      </c>
      <c r="AF4821" s="5">
        <v>0.13891365118015983</v>
      </c>
      <c r="AG4821">
        <f t="shared" si="152"/>
        <v>1.818505</v>
      </c>
      <c r="AH4821">
        <f t="shared" si="151"/>
        <v>-7.5665241551554935E-2</v>
      </c>
    </row>
    <row r="4822" spans="1:34" x14ac:dyDescent="0.3">
      <c r="A4822" t="s">
        <v>98</v>
      </c>
      <c r="B4822">
        <v>922</v>
      </c>
      <c r="C4822">
        <v>1992</v>
      </c>
      <c r="D4822" s="2">
        <v>5</v>
      </c>
      <c r="F4822" s="40">
        <v>2033.8277107982171</v>
      </c>
      <c r="G4822" s="40">
        <v>1772.2436588941653</v>
      </c>
      <c r="R4822" s="2">
        <v>85592.073886678263</v>
      </c>
      <c r="S4822" s="5"/>
      <c r="T4822" s="2">
        <v>-1199.99964768373</v>
      </c>
      <c r="AC4822" s="6"/>
      <c r="AD4822" s="6">
        <v>0.41499999999999998</v>
      </c>
      <c r="AE4822" s="5"/>
      <c r="AG4822">
        <f t="shared" si="152"/>
        <v>0</v>
      </c>
      <c r="AH4822">
        <f t="shared" si="151"/>
        <v>0</v>
      </c>
    </row>
    <row r="4823" spans="1:34" x14ac:dyDescent="0.3">
      <c r="A4823" t="s">
        <v>200</v>
      </c>
      <c r="B4823" s="21">
        <v>714</v>
      </c>
      <c r="C4823">
        <v>1992</v>
      </c>
      <c r="D4823" s="2">
        <v>0</v>
      </c>
      <c r="E4823" s="2">
        <v>0</v>
      </c>
      <c r="F4823" s="40">
        <v>0</v>
      </c>
      <c r="G4823" s="40">
        <v>43.970210156703658</v>
      </c>
      <c r="H4823" s="2">
        <v>352</v>
      </c>
      <c r="I4823" s="2">
        <v>927.4876284563527</v>
      </c>
      <c r="J4823" s="2">
        <v>0</v>
      </c>
      <c r="K4823" s="2">
        <v>0</v>
      </c>
      <c r="L4823" s="2">
        <v>78.719393159909799</v>
      </c>
      <c r="M4823" s="2">
        <v>430.71939315990983</v>
      </c>
      <c r="N4823" s="2">
        <v>971.45783861305631</v>
      </c>
      <c r="O4823" s="2">
        <v>-540.73844545314648</v>
      </c>
      <c r="R4823" s="2">
        <v>1949.810016570563</v>
      </c>
      <c r="S4823" s="5">
        <v>-0.27732878632156588</v>
      </c>
      <c r="T4823" s="2">
        <v>-82.926067487581804</v>
      </c>
      <c r="U4823" s="2">
        <v>-82.926067487581804</v>
      </c>
      <c r="V4823" s="2">
        <v>0</v>
      </c>
      <c r="AC4823">
        <v>133.938583325</v>
      </c>
      <c r="AD4823">
        <v>146.4649053</v>
      </c>
      <c r="AE4823" s="5">
        <v>-0.30326537295822248</v>
      </c>
      <c r="AG4823">
        <f t="shared" si="152"/>
        <v>-0.54073844545314653</v>
      </c>
      <c r="AH4823">
        <f t="shared" si="151"/>
        <v>-4.2530332074833067E-2</v>
      </c>
    </row>
    <row r="4824" spans="1:34" x14ac:dyDescent="0.3">
      <c r="A4824" t="s">
        <v>220</v>
      </c>
      <c r="B4824">
        <v>862</v>
      </c>
      <c r="C4824">
        <v>1992</v>
      </c>
      <c r="D4824" s="2">
        <v>0</v>
      </c>
      <c r="E4824" s="2">
        <v>0</v>
      </c>
      <c r="F4824" s="40">
        <v>0</v>
      </c>
      <c r="G4824" s="40">
        <v>17.008148124441483</v>
      </c>
      <c r="H4824" s="2">
        <v>3.7575099999999999</v>
      </c>
      <c r="I4824" s="2">
        <v>117.764</v>
      </c>
      <c r="J4824" s="2">
        <v>0</v>
      </c>
      <c r="K4824" s="2">
        <v>0</v>
      </c>
      <c r="L4824" s="2">
        <v>57.646250000000002</v>
      </c>
      <c r="M4824" s="2">
        <v>61.403760000000005</v>
      </c>
      <c r="N4824" s="2">
        <v>134.77214812444149</v>
      </c>
      <c r="O4824" s="2">
        <v>-73.368388124441481</v>
      </c>
      <c r="R4824" s="2">
        <v>193.08170642338811</v>
      </c>
      <c r="S4824" s="5">
        <v>-0.37998622180995145</v>
      </c>
      <c r="T4824" s="2">
        <v>-25.4000010064352</v>
      </c>
      <c r="U4824" s="2">
        <v>-52.495463868061911</v>
      </c>
      <c r="V4824" s="2">
        <v>0</v>
      </c>
      <c r="AC4824">
        <v>2.46630833333333</v>
      </c>
      <c r="AD4824">
        <v>2.5575447570332499</v>
      </c>
      <c r="AE4824" s="5">
        <v>-0.39404309518000907</v>
      </c>
      <c r="AG4824">
        <f t="shared" si="152"/>
        <v>-7.3368388124441478E-2</v>
      </c>
      <c r="AH4824">
        <f t="shared" si="151"/>
        <v>-0.27188212099674658</v>
      </c>
    </row>
    <row r="4825" spans="1:34" x14ac:dyDescent="0.3">
      <c r="A4825" t="s">
        <v>245</v>
      </c>
      <c r="B4825">
        <v>135</v>
      </c>
      <c r="C4825">
        <v>1992</v>
      </c>
      <c r="R4825" s="2">
        <v>630.47413422850002</v>
      </c>
      <c r="AC4825" s="15">
        <v>1232.4058333333301</v>
      </c>
      <c r="AD4825" s="15">
        <v>1470.86</v>
      </c>
      <c r="AG4825">
        <f t="shared" si="152"/>
        <v>0</v>
      </c>
      <c r="AH4825">
        <f t="shared" si="151"/>
        <v>0</v>
      </c>
    </row>
    <row r="4826" spans="1:34" x14ac:dyDescent="0.3">
      <c r="A4826" t="s">
        <v>201</v>
      </c>
      <c r="B4826">
        <v>716</v>
      </c>
      <c r="C4826">
        <v>1992</v>
      </c>
      <c r="D4826" s="2">
        <v>0</v>
      </c>
      <c r="E4826" s="2">
        <v>0</v>
      </c>
      <c r="F4826" s="40">
        <v>0</v>
      </c>
      <c r="G4826" s="40">
        <v>0</v>
      </c>
      <c r="H4826" s="2">
        <v>19</v>
      </c>
      <c r="I4826" s="2">
        <v>189.84299999999999</v>
      </c>
      <c r="J4826" s="2">
        <v>0</v>
      </c>
      <c r="K4826" s="2">
        <v>0</v>
      </c>
      <c r="L4826" s="2">
        <v>7.30703025340636</v>
      </c>
      <c r="M4826" s="2">
        <v>26.30703025340636</v>
      </c>
      <c r="N4826" s="2">
        <v>189.84299999999999</v>
      </c>
      <c r="O4826" s="2">
        <v>-163.53596974659362</v>
      </c>
      <c r="R4826" s="2">
        <v>95.839183521097866</v>
      </c>
      <c r="S4826" s="5">
        <v>-1.7063581276294273</v>
      </c>
      <c r="T4826" s="2">
        <v>-27.180483287799998</v>
      </c>
      <c r="U4826" s="2">
        <v>-27.180483287799998</v>
      </c>
      <c r="AC4826" s="10">
        <v>321.337083333333</v>
      </c>
      <c r="AD4826" s="10">
        <v>375.54</v>
      </c>
      <c r="AE4826" s="5">
        <v>-1.9941854348171431</v>
      </c>
      <c r="AG4826">
        <f t="shared" si="152"/>
        <v>-0.16353596974659362</v>
      </c>
      <c r="AH4826">
        <f t="shared" si="151"/>
        <v>-0.28360512150874634</v>
      </c>
    </row>
    <row r="4827" spans="1:34" x14ac:dyDescent="0.3">
      <c r="A4827" t="s">
        <v>99</v>
      </c>
      <c r="B4827">
        <v>456</v>
      </c>
      <c r="C4827">
        <v>1992</v>
      </c>
      <c r="D4827" s="2">
        <v>60720.400130981769</v>
      </c>
      <c r="E4827" s="2">
        <v>0</v>
      </c>
      <c r="F4827" s="40">
        <v>3381.4683260648576</v>
      </c>
      <c r="G4827" s="40">
        <v>16859.561995932963</v>
      </c>
      <c r="H4827" s="2">
        <v>107840.08528736049</v>
      </c>
      <c r="I4827" s="2">
        <v>17265</v>
      </c>
      <c r="J4827" s="2">
        <v>0</v>
      </c>
      <c r="K4827" s="2">
        <v>0</v>
      </c>
      <c r="L4827" s="2">
        <v>5934.9962500000001</v>
      </c>
      <c r="M4827" s="2">
        <v>177876.9499944071</v>
      </c>
      <c r="N4827" s="2">
        <v>34124.561995932963</v>
      </c>
      <c r="O4827" s="2">
        <v>143752.38799847412</v>
      </c>
      <c r="R4827" s="2">
        <v>136905.09282720214</v>
      </c>
      <c r="S4827" s="5">
        <v>1.0500149047041987</v>
      </c>
      <c r="T4827" s="2">
        <v>-17716.533333333402</v>
      </c>
      <c r="U4827" s="2">
        <v>-17716.5333333333</v>
      </c>
      <c r="V4827" s="2">
        <v>0</v>
      </c>
      <c r="AC4827" s="6">
        <v>3.75</v>
      </c>
      <c r="AD4827" s="6">
        <v>3.75</v>
      </c>
      <c r="AE4827" s="5">
        <v>1.0500149047041984</v>
      </c>
      <c r="AG4827">
        <f t="shared" si="152"/>
        <v>143.75238799847412</v>
      </c>
      <c r="AH4827">
        <f t="shared" si="151"/>
        <v>-0.12940740893908617</v>
      </c>
    </row>
    <row r="4828" spans="1:34" x14ac:dyDescent="0.3">
      <c r="A4828" t="s">
        <v>203</v>
      </c>
      <c r="B4828">
        <v>722</v>
      </c>
      <c r="C4828">
        <v>1992</v>
      </c>
      <c r="D4828" s="2">
        <v>11.401908031099612</v>
      </c>
      <c r="E4828" s="2">
        <v>-0.38624888000417812</v>
      </c>
      <c r="F4828" s="40">
        <v>84.540192252527362</v>
      </c>
      <c r="G4828" s="40">
        <v>476.03000009536737</v>
      </c>
      <c r="H4828" s="2">
        <v>582</v>
      </c>
      <c r="I4828" s="2">
        <v>3951.0910654918671</v>
      </c>
      <c r="J4828" s="2">
        <v>0</v>
      </c>
      <c r="K4828" s="2">
        <v>0</v>
      </c>
      <c r="L4828" s="2">
        <v>12.3726599371891</v>
      </c>
      <c r="M4828" s="2">
        <v>690.31476022081608</v>
      </c>
      <c r="N4828" s="2">
        <v>4426.7348167072305</v>
      </c>
      <c r="O4828" s="2">
        <v>-3736.4200564864145</v>
      </c>
      <c r="R4828" s="2">
        <v>6004.9261568525444</v>
      </c>
      <c r="S4828" s="5">
        <v>-0.6222258124227863</v>
      </c>
      <c r="T4828" s="2">
        <v>-505.62514336393497</v>
      </c>
      <c r="U4828" s="2">
        <v>-401.29690341293139</v>
      </c>
      <c r="V4828" s="2">
        <v>182.77861219278489</v>
      </c>
      <c r="AC4828">
        <v>264.69180075057898</v>
      </c>
      <c r="AD4828">
        <v>275.32480524529899</v>
      </c>
      <c r="AE4828" s="5">
        <v>-0.64722141047856718</v>
      </c>
      <c r="AG4828">
        <f t="shared" si="152"/>
        <v>-3.7364200564864145</v>
      </c>
      <c r="AH4828">
        <f t="shared" si="151"/>
        <v>-6.6827949741728274E-2</v>
      </c>
    </row>
    <row r="4829" spans="1:34" x14ac:dyDescent="0.3">
      <c r="A4829" t="s">
        <v>224</v>
      </c>
      <c r="B4829">
        <v>942</v>
      </c>
      <c r="C4829">
        <v>1992</v>
      </c>
      <c r="S4829" s="5"/>
      <c r="AE4829" s="5"/>
      <c r="AG4829">
        <f t="shared" si="152"/>
        <v>0</v>
      </c>
      <c r="AH4829" t="e">
        <f t="shared" si="151"/>
        <v>#DIV/0!</v>
      </c>
    </row>
    <row r="4830" spans="1:34" x14ac:dyDescent="0.3">
      <c r="A4830" t="s">
        <v>202</v>
      </c>
      <c r="B4830">
        <v>718</v>
      </c>
      <c r="C4830">
        <v>1992</v>
      </c>
      <c r="D4830" s="2">
        <v>0</v>
      </c>
      <c r="E4830" s="2">
        <v>0</v>
      </c>
      <c r="F4830" s="40">
        <v>349.73950507520846</v>
      </c>
      <c r="G4830" s="40">
        <v>270.04193479051077</v>
      </c>
      <c r="H4830" s="2">
        <v>129.98241586566022</v>
      </c>
      <c r="I4830" s="2">
        <v>157.39186969349802</v>
      </c>
      <c r="J4830" s="2">
        <v>0</v>
      </c>
      <c r="K4830" s="2">
        <v>0</v>
      </c>
      <c r="L4830" s="2">
        <v>31.257750000000001</v>
      </c>
      <c r="M4830" s="2">
        <v>510.97967094086869</v>
      </c>
      <c r="N4830" s="2">
        <v>427.43380448400876</v>
      </c>
      <c r="O4830" s="2">
        <v>83.545866456859926</v>
      </c>
      <c r="R4830" s="2">
        <v>433.66013816262608</v>
      </c>
      <c r="S4830" s="5">
        <v>0.19265286131862447</v>
      </c>
      <c r="T4830" s="2">
        <v>-6.9032596063969702</v>
      </c>
      <c r="U4830" s="2">
        <v>-6.9032596063969134</v>
      </c>
      <c r="AC4830">
        <v>5.12198333333333</v>
      </c>
      <c r="AD4830">
        <v>5.2545000000000002</v>
      </c>
      <c r="AE4830" s="5">
        <v>0.19763720299728549</v>
      </c>
      <c r="AG4830">
        <f t="shared" si="152"/>
        <v>8.3545866456859921E-2</v>
      </c>
      <c r="AH4830">
        <f t="shared" si="151"/>
        <v>-1.5918593845506122E-2</v>
      </c>
    </row>
    <row r="4831" spans="1:34" x14ac:dyDescent="0.3">
      <c r="A4831" t="s">
        <v>204</v>
      </c>
      <c r="B4831">
        <v>724</v>
      </c>
      <c r="C4831">
        <v>1992</v>
      </c>
      <c r="D4831" s="2">
        <v>0</v>
      </c>
      <c r="E4831" s="2">
        <v>0</v>
      </c>
      <c r="F4831" s="40">
        <v>0</v>
      </c>
      <c r="G4831" s="40">
        <v>19.994484525784269</v>
      </c>
      <c r="H4831" s="2">
        <v>140</v>
      </c>
      <c r="I4831" s="2">
        <v>1369.7639999999999</v>
      </c>
      <c r="J4831" s="2">
        <v>0</v>
      </c>
      <c r="K4831" s="2">
        <v>0</v>
      </c>
      <c r="L4831" s="2">
        <v>18.925000000000001</v>
      </c>
      <c r="M4831" s="2">
        <v>158.92500000000001</v>
      </c>
      <c r="N4831" s="2">
        <v>1389.7584845257841</v>
      </c>
      <c r="O4831" s="2">
        <v>-1230.8334845257841</v>
      </c>
      <c r="R4831" s="2">
        <v>968.7000642698672</v>
      </c>
      <c r="S4831" s="5">
        <v>-1.2706032857069058</v>
      </c>
      <c r="T4831" s="2">
        <v>-5.4797171909575102</v>
      </c>
      <c r="U4831" s="2">
        <v>-5.4797171909575093</v>
      </c>
      <c r="V4831" s="2">
        <v>0</v>
      </c>
      <c r="AC4831">
        <v>499.44183333333302</v>
      </c>
      <c r="AD4831">
        <v>526.31578947368405</v>
      </c>
      <c r="AE4831" s="5">
        <v>-1.3389718817934171</v>
      </c>
      <c r="AG4831">
        <f t="shared" si="152"/>
        <v>-1.230833484525784</v>
      </c>
      <c r="AH4831">
        <f t="shared" si="151"/>
        <v>-5.6567738488669406E-3</v>
      </c>
    </row>
    <row r="4832" spans="1:34" x14ac:dyDescent="0.3">
      <c r="A4832" t="s">
        <v>100</v>
      </c>
      <c r="B4832">
        <v>576</v>
      </c>
      <c r="C4832">
        <v>1992</v>
      </c>
      <c r="D4832" s="2">
        <v>5545.6741336009973</v>
      </c>
      <c r="E4832" s="2">
        <v>5306.3351012976091</v>
      </c>
      <c r="F4832" s="40">
        <v>10785.640736834474</v>
      </c>
      <c r="G4832" s="40">
        <v>42462.141313243272</v>
      </c>
      <c r="H4832" s="2">
        <v>38989.210090166969</v>
      </c>
      <c r="I4832" s="2">
        <v>30279.168037450734</v>
      </c>
      <c r="J4832" s="2">
        <v>0</v>
      </c>
      <c r="K4832" s="2">
        <v>0</v>
      </c>
      <c r="L4832" s="2">
        <v>39941.404999999999</v>
      </c>
      <c r="M4832" s="2">
        <v>95261.929960602443</v>
      </c>
      <c r="N4832" s="2">
        <v>78047.644451991626</v>
      </c>
      <c r="O4832" s="2">
        <v>17214.285508610817</v>
      </c>
      <c r="R4832" s="2">
        <v>52130.301918772013</v>
      </c>
      <c r="S4832" s="5">
        <v>0.33021649357476651</v>
      </c>
      <c r="T4832" s="2">
        <v>5881.5228327334298</v>
      </c>
      <c r="U4832" s="2">
        <v>5914.8539974216801</v>
      </c>
      <c r="V4832" s="2">
        <v>-37.938161206490797</v>
      </c>
      <c r="AC4832" s="6">
        <v>1.62896666666667</v>
      </c>
      <c r="AD4832" s="6">
        <v>1.6449</v>
      </c>
      <c r="AE4832" s="5">
        <v>0.33344642428602939</v>
      </c>
      <c r="AG4832">
        <f t="shared" si="152"/>
        <v>17.214285508610818</v>
      </c>
      <c r="AH4832">
        <f t="shared" si="151"/>
        <v>0.11346287628715523</v>
      </c>
    </row>
    <row r="4833" spans="1:34" x14ac:dyDescent="0.3">
      <c r="A4833" t="s">
        <v>137</v>
      </c>
      <c r="B4833">
        <v>352</v>
      </c>
      <c r="C4833">
        <v>1992</v>
      </c>
      <c r="S4833" s="3"/>
      <c r="AC4833" s="3"/>
      <c r="AD4833" s="3"/>
      <c r="AF4833" s="3"/>
      <c r="AG4833">
        <f t="shared" si="152"/>
        <v>0</v>
      </c>
      <c r="AH4833" t="e">
        <f t="shared" si="151"/>
        <v>#DIV/0!</v>
      </c>
    </row>
    <row r="4834" spans="1:34" x14ac:dyDescent="0.3">
      <c r="A4834" t="s">
        <v>101</v>
      </c>
      <c r="B4834">
        <v>936</v>
      </c>
      <c r="C4834">
        <v>1992</v>
      </c>
      <c r="S4834" s="5"/>
      <c r="AC4834" s="6"/>
      <c r="AD4834" s="6"/>
      <c r="AE4834" s="5"/>
      <c r="AG4834">
        <f t="shared" si="152"/>
        <v>0</v>
      </c>
      <c r="AH4834" t="e">
        <f t="shared" si="151"/>
        <v>#DIV/0!</v>
      </c>
    </row>
    <row r="4835" spans="1:34" x14ac:dyDescent="0.3">
      <c r="A4835" t="s">
        <v>102</v>
      </c>
      <c r="B4835">
        <v>961</v>
      </c>
      <c r="C4835">
        <v>1992</v>
      </c>
      <c r="D4835" s="2">
        <v>0</v>
      </c>
      <c r="E4835" s="2">
        <v>0</v>
      </c>
      <c r="F4835" s="40">
        <v>628.00250386382686</v>
      </c>
      <c r="G4835" s="40">
        <v>1321.0904655283059</v>
      </c>
      <c r="H4835" s="2">
        <v>3498.4999999999995</v>
      </c>
      <c r="I4835" s="2">
        <v>3437.4995854521894</v>
      </c>
      <c r="J4835" s="2">
        <v>0</v>
      </c>
      <c r="K4835" s="2">
        <v>0</v>
      </c>
      <c r="L4835" s="2">
        <v>715.54399999999998</v>
      </c>
      <c r="M4835" s="2">
        <v>4842.0465038638267</v>
      </c>
      <c r="N4835" s="2">
        <v>4758.5900509804951</v>
      </c>
      <c r="O4835" s="2">
        <v>83.456452883331622</v>
      </c>
      <c r="R4835" s="2">
        <v>19199.523802404379</v>
      </c>
      <c r="S4835" s="5">
        <v>4.3467980634436503E-3</v>
      </c>
      <c r="T4835" s="2">
        <v>1087.3273503784399</v>
      </c>
      <c r="U4835" s="2">
        <v>978.3</v>
      </c>
      <c r="V4835" s="2">
        <v>0</v>
      </c>
      <c r="AC4835" s="6">
        <v>81.286991666666694</v>
      </c>
      <c r="AD4835" s="6">
        <v>98.700500000000005</v>
      </c>
      <c r="AE4835" s="5">
        <v>5.2779803196586076E-3</v>
      </c>
      <c r="AG4835">
        <f t="shared" si="152"/>
        <v>8.3456452883331617E-2</v>
      </c>
      <c r="AH4835">
        <f t="shared" si="151"/>
        <v>5.0954388768615515E-2</v>
      </c>
    </row>
    <row r="4836" spans="1:34" x14ac:dyDescent="0.3">
      <c r="A4836" t="s">
        <v>214</v>
      </c>
      <c r="B4836">
        <v>813</v>
      </c>
      <c r="C4836">
        <v>1992</v>
      </c>
      <c r="D4836" s="2">
        <v>0</v>
      </c>
      <c r="E4836" s="2">
        <v>0</v>
      </c>
      <c r="F4836" s="40">
        <v>0</v>
      </c>
      <c r="G4836" s="40">
        <v>75.205068865636477</v>
      </c>
      <c r="H4836" s="2">
        <v>28.131740799999999</v>
      </c>
      <c r="I4836" s="2">
        <v>126.16879108791098</v>
      </c>
      <c r="J4836" s="2">
        <v>0</v>
      </c>
      <c r="K4836" s="2">
        <v>0</v>
      </c>
      <c r="L4836" s="2">
        <v>23.497499999999999</v>
      </c>
      <c r="M4836" s="2">
        <v>51.629240799999998</v>
      </c>
      <c r="N4836" s="2">
        <v>201.37385995354745</v>
      </c>
      <c r="O4836" s="2">
        <v>-149.74461915354746</v>
      </c>
      <c r="R4836" s="2">
        <v>260.57853215395642</v>
      </c>
      <c r="S4836" s="5">
        <v>-0.57466214854980657</v>
      </c>
      <c r="T4836" s="2">
        <v>-7.2960477896197302</v>
      </c>
      <c r="U4836" s="2">
        <v>1.2977698849082999</v>
      </c>
      <c r="V4836" s="2">
        <v>0</v>
      </c>
      <c r="AC4836">
        <v>2.9281000000000001</v>
      </c>
      <c r="AD4836">
        <v>3.0998140111593302</v>
      </c>
      <c r="AE4836" s="5">
        <v>-0.60836234409945522</v>
      </c>
      <c r="AG4836">
        <f t="shared" si="152"/>
        <v>-0.14974461915354745</v>
      </c>
      <c r="AH4836">
        <f t="shared" si="151"/>
        <v>4.9803407601572659E-3</v>
      </c>
    </row>
    <row r="4837" spans="1:34" x14ac:dyDescent="0.3">
      <c r="A4837" t="s">
        <v>231</v>
      </c>
      <c r="B4837">
        <v>726</v>
      </c>
      <c r="C4837">
        <v>1992</v>
      </c>
      <c r="D4837" s="2">
        <v>0</v>
      </c>
      <c r="E4837" s="2">
        <v>0</v>
      </c>
      <c r="F4837" s="40">
        <v>0</v>
      </c>
      <c r="G4837" s="40">
        <v>5.3800001479685307</v>
      </c>
      <c r="H4837" s="2">
        <v>123</v>
      </c>
      <c r="I4837" s="2">
        <v>2446.6039999999998</v>
      </c>
      <c r="J4837" s="2">
        <v>0</v>
      </c>
      <c r="K4837" s="2">
        <v>0</v>
      </c>
      <c r="L4837" s="2">
        <v>0</v>
      </c>
      <c r="M4837" s="2">
        <v>123</v>
      </c>
      <c r="N4837" s="2">
        <v>2451.9840001479683</v>
      </c>
      <c r="O4837" s="2">
        <v>-2328.9840001479683</v>
      </c>
      <c r="R4837" s="2">
        <v>583.25454545454602</v>
      </c>
      <c r="S4837" s="5">
        <v>-3.9930833257937635</v>
      </c>
      <c r="AG4837">
        <f t="shared" si="152"/>
        <v>-2.3289840001479685</v>
      </c>
      <c r="AH4837">
        <f t="shared" si="151"/>
        <v>0</v>
      </c>
    </row>
    <row r="4838" spans="1:34" x14ac:dyDescent="0.3">
      <c r="A4838" t="s">
        <v>103</v>
      </c>
      <c r="B4838">
        <v>199</v>
      </c>
      <c r="C4838">
        <v>1992</v>
      </c>
      <c r="D4838" s="2">
        <v>3546.7926643566243</v>
      </c>
      <c r="E4838" s="2">
        <v>5358.6636095643598</v>
      </c>
      <c r="F4838" s="40">
        <v>17795.283327874196</v>
      </c>
      <c r="G4838" s="40">
        <v>10662.2993776613</v>
      </c>
      <c r="H4838" s="2">
        <v>4043.5637078283676</v>
      </c>
      <c r="I4838" s="2">
        <v>25175.579343268921</v>
      </c>
      <c r="J4838" s="2">
        <v>0</v>
      </c>
      <c r="K4838" s="2">
        <v>4.9132001310186704</v>
      </c>
      <c r="L4838" s="2">
        <v>991.61603177202699</v>
      </c>
      <c r="M4838" s="2">
        <v>26377.255731831217</v>
      </c>
      <c r="N4838" s="2">
        <v>41201.455530625601</v>
      </c>
      <c r="O4838" s="2">
        <v>-14824.199798794383</v>
      </c>
      <c r="P4838" s="2">
        <v>-15367.35669505405</v>
      </c>
      <c r="R4838" s="2">
        <v>134556.85105636891</v>
      </c>
      <c r="S4838" s="5">
        <v>-0.11017053150704449</v>
      </c>
      <c r="T4838" s="2">
        <v>1963.3558341369301</v>
      </c>
      <c r="U4838" s="2">
        <v>1980.1669343548799</v>
      </c>
      <c r="V4838" s="2">
        <v>-42.103183877072496</v>
      </c>
      <c r="W4838" s="2">
        <v>38.978054372748097</v>
      </c>
      <c r="X4838" s="2">
        <v>7189.9770717327201</v>
      </c>
      <c r="Y4838" s="2">
        <v>4004.5856534556196</v>
      </c>
      <c r="Z4838" s="2">
        <v>17985.602271536201</v>
      </c>
      <c r="AC4838" s="6">
        <v>2.8520141666666698</v>
      </c>
      <c r="AD4838" s="6">
        <v>3.0529999999999999</v>
      </c>
      <c r="AE4838" s="5">
        <v>-0.11793441863724022</v>
      </c>
      <c r="AF4838" s="8">
        <v>-0.12225552154050796</v>
      </c>
      <c r="AG4838">
        <f t="shared" si="152"/>
        <v>-14.824199798794384</v>
      </c>
      <c r="AH4838">
        <f t="shared" si="151"/>
        <v>1.4716210425624061E-2</v>
      </c>
    </row>
    <row r="4839" spans="1:34" x14ac:dyDescent="0.3">
      <c r="A4839" t="s">
        <v>248</v>
      </c>
      <c r="B4839">
        <v>733</v>
      </c>
      <c r="C4839">
        <v>1992</v>
      </c>
      <c r="AG4839">
        <f t="shared" si="152"/>
        <v>0</v>
      </c>
      <c r="AH4839" t="e">
        <f t="shared" si="151"/>
        <v>#DIV/0!</v>
      </c>
    </row>
    <row r="4840" spans="1:34" x14ac:dyDescent="0.3">
      <c r="A4840" t="s">
        <v>104</v>
      </c>
      <c r="B4840">
        <v>184</v>
      </c>
      <c r="C4840">
        <v>1992</v>
      </c>
      <c r="D4840" s="2">
        <v>4236.8682098293857</v>
      </c>
      <c r="E4840" s="2">
        <v>18577.423379251999</v>
      </c>
      <c r="F4840" s="40">
        <v>22009.946904495602</v>
      </c>
      <c r="G4840" s="40">
        <v>86230.44586678069</v>
      </c>
      <c r="H4840" s="2">
        <v>92935.977268960007</v>
      </c>
      <c r="I4840" s="2">
        <v>154169.0152807922</v>
      </c>
      <c r="J4840" s="2">
        <v>0</v>
      </c>
      <c r="K4840" s="2">
        <v>0</v>
      </c>
      <c r="L4840" s="2">
        <v>45503.81</v>
      </c>
      <c r="M4840" s="2">
        <v>164686.602383285</v>
      </c>
      <c r="N4840" s="2">
        <v>258976.88452682487</v>
      </c>
      <c r="O4840" s="2">
        <v>-94290.282143539866</v>
      </c>
      <c r="P4840" s="2">
        <v>-93336.949852597085</v>
      </c>
      <c r="R4840" s="2">
        <v>628611.36024158914</v>
      </c>
      <c r="S4840" s="5">
        <v>-0.14999773804167657</v>
      </c>
      <c r="T4840" s="2">
        <v>-21423.724893863302</v>
      </c>
      <c r="U4840" s="2">
        <v>-21537.215134769001</v>
      </c>
      <c r="V4840" s="2">
        <v>3673.2236985187301</v>
      </c>
      <c r="W4840" s="2">
        <v>7738.4120115509095</v>
      </c>
      <c r="X4840" s="2">
        <v>35585.189838383201</v>
      </c>
      <c r="Y4840" s="2">
        <v>85197.565257409093</v>
      </c>
      <c r="Z4840" s="2">
        <v>118583.825442409</v>
      </c>
      <c r="AC4840" s="6">
        <v>102.379083333333</v>
      </c>
      <c r="AD4840" s="6">
        <v>114.623</v>
      </c>
      <c r="AE4840" s="5">
        <v>-0.16793655664577789</v>
      </c>
      <c r="AF4840" s="8">
        <v>-0.16623861557867581</v>
      </c>
      <c r="AG4840">
        <f t="shared" si="152"/>
        <v>-94.290282143539869</v>
      </c>
      <c r="AH4840">
        <f t="shared" si="151"/>
        <v>-3.4261574793194603E-2</v>
      </c>
    </row>
    <row r="4841" spans="1:34" x14ac:dyDescent="0.3">
      <c r="A4841" t="s">
        <v>105</v>
      </c>
      <c r="B4841">
        <v>524</v>
      </c>
      <c r="C4841">
        <v>1992</v>
      </c>
      <c r="D4841" s="2">
        <v>0</v>
      </c>
      <c r="E4841" s="2">
        <v>0</v>
      </c>
      <c r="F4841" s="40">
        <v>15.126755045936232</v>
      </c>
      <c r="G4841" s="40">
        <v>544.21187715018641</v>
      </c>
      <c r="H4841" s="2">
        <v>1285.5108700000001</v>
      </c>
      <c r="I4841" s="2">
        <v>6476.1009999999997</v>
      </c>
      <c r="J4841" s="2">
        <v>0</v>
      </c>
      <c r="K4841" s="2">
        <v>0</v>
      </c>
      <c r="L4841" s="2">
        <v>926.53</v>
      </c>
      <c r="M4841" s="2">
        <v>2227.1676250459363</v>
      </c>
      <c r="N4841" s="2">
        <v>7020.3128771501861</v>
      </c>
      <c r="O4841" s="2">
        <v>-4793.1452521042502</v>
      </c>
      <c r="R4841" s="2">
        <v>9765.4673688370458</v>
      </c>
      <c r="S4841" s="5">
        <v>-0.49082599644947239</v>
      </c>
      <c r="T4841" s="2">
        <v>-554.29999999999995</v>
      </c>
      <c r="U4841" s="2">
        <v>-450.66293588799999</v>
      </c>
      <c r="V4841" s="2">
        <v>0</v>
      </c>
      <c r="AC4841" s="6">
        <v>43.829625</v>
      </c>
      <c r="AD4841" s="6">
        <v>46</v>
      </c>
      <c r="AE4841" s="5">
        <v>-0.51513093795978693</v>
      </c>
      <c r="AG4841">
        <f t="shared" si="152"/>
        <v>-4.7931452521042504</v>
      </c>
      <c r="AH4841">
        <f t="shared" si="151"/>
        <v>-4.6148629539854651E-2</v>
      </c>
    </row>
    <row r="4842" spans="1:34" x14ac:dyDescent="0.3">
      <c r="A4842" t="s">
        <v>139</v>
      </c>
      <c r="B4842">
        <v>361</v>
      </c>
      <c r="C4842">
        <v>1992</v>
      </c>
      <c r="D4842" s="2">
        <v>0</v>
      </c>
      <c r="E4842" s="2">
        <v>0</v>
      </c>
      <c r="F4842" s="40">
        <v>0</v>
      </c>
      <c r="G4842" s="40">
        <v>194.1481481481481</v>
      </c>
      <c r="H4842" s="2">
        <v>65.422962962962956</v>
      </c>
      <c r="I4842" s="2">
        <v>102.69333333333333</v>
      </c>
      <c r="J4842" s="2">
        <v>0</v>
      </c>
      <c r="K4842" s="2">
        <v>0</v>
      </c>
      <c r="L4842" s="2">
        <v>26.243749999999999</v>
      </c>
      <c r="M4842" s="2">
        <v>91.666712962962947</v>
      </c>
      <c r="N4842" s="2">
        <v>296.84148148148142</v>
      </c>
      <c r="O4842" s="2">
        <v>-205.17476851851848</v>
      </c>
      <c r="R4842" s="2">
        <v>222.80930636138811</v>
      </c>
      <c r="S4842" s="5">
        <v>-0.92085367469226309</v>
      </c>
      <c r="T4842" s="2">
        <v>-8.5603703703703804</v>
      </c>
      <c r="U4842" s="2">
        <v>-14.996296296296299</v>
      </c>
      <c r="V4842" s="2">
        <v>4.0703703703703686</v>
      </c>
      <c r="AC4842">
        <v>2.7</v>
      </c>
      <c r="AD4842">
        <v>2.7</v>
      </c>
      <c r="AE4842" s="5">
        <v>-0.92085367469226309</v>
      </c>
      <c r="AG4842">
        <f t="shared" si="152"/>
        <v>-0.20517476851851849</v>
      </c>
      <c r="AH4842">
        <f t="shared" si="151"/>
        <v>-6.7305520317777409E-2</v>
      </c>
    </row>
    <row r="4843" spans="1:34" x14ac:dyDescent="0.3">
      <c r="A4843" t="s">
        <v>141</v>
      </c>
      <c r="B4843">
        <v>362</v>
      </c>
      <c r="C4843">
        <v>1992</v>
      </c>
      <c r="D4843" s="2">
        <v>0</v>
      </c>
      <c r="E4843" s="2">
        <v>0</v>
      </c>
      <c r="F4843" s="40">
        <v>0</v>
      </c>
      <c r="G4843" s="40">
        <v>413.26142835353909</v>
      </c>
      <c r="H4843" s="2">
        <v>58.106666666666662</v>
      </c>
      <c r="I4843" s="2">
        <v>130.621354186486</v>
      </c>
      <c r="J4843" s="2">
        <v>0</v>
      </c>
      <c r="K4843" s="2">
        <v>0</v>
      </c>
      <c r="L4843" s="2">
        <v>55.46125</v>
      </c>
      <c r="M4843" s="2">
        <v>113.56791666666666</v>
      </c>
      <c r="N4843" s="2">
        <v>543.88278254002512</v>
      </c>
      <c r="O4843" s="2">
        <v>-430.31486587335849</v>
      </c>
      <c r="R4843" s="2">
        <v>566.89474851851844</v>
      </c>
      <c r="S4843" s="5">
        <v>-0.75907364991104975</v>
      </c>
      <c r="T4843" s="2">
        <v>-56.474074074074096</v>
      </c>
      <c r="U4843" s="2">
        <v>-56.037037037036953</v>
      </c>
      <c r="V4843" s="2">
        <v>8.948148148148146</v>
      </c>
      <c r="AC4843">
        <v>2.7</v>
      </c>
      <c r="AD4843">
        <v>2.7</v>
      </c>
      <c r="AE4843" s="5">
        <v>-0.75907364991104975</v>
      </c>
      <c r="AG4843">
        <f t="shared" si="152"/>
        <v>-0.43031486587335849</v>
      </c>
      <c r="AH4843">
        <f t="shared" si="151"/>
        <v>-9.8849102383608375E-2</v>
      </c>
    </row>
    <row r="4844" spans="1:34" x14ac:dyDescent="0.3">
      <c r="A4844" t="s">
        <v>142</v>
      </c>
      <c r="B4844">
        <v>364</v>
      </c>
      <c r="C4844">
        <v>1992</v>
      </c>
      <c r="D4844" s="2">
        <v>0</v>
      </c>
      <c r="E4844" s="2">
        <v>0</v>
      </c>
      <c r="F4844" s="40">
        <v>0</v>
      </c>
      <c r="G4844" s="40">
        <v>71.499999999999972</v>
      </c>
      <c r="H4844" s="2">
        <v>42.026666666666664</v>
      </c>
      <c r="I4844" s="2">
        <v>102.04959259259259</v>
      </c>
      <c r="J4844" s="2">
        <v>0</v>
      </c>
      <c r="K4844" s="2">
        <v>0</v>
      </c>
      <c r="L4844" s="2">
        <v>33.381250000000001</v>
      </c>
      <c r="M4844" s="2">
        <v>75.407916666666665</v>
      </c>
      <c r="N4844" s="2">
        <v>173.54959259259255</v>
      </c>
      <c r="O4844" s="2">
        <v>-98.141675925925881</v>
      </c>
      <c r="R4844" s="2">
        <v>277.95410879485706</v>
      </c>
      <c r="S4844" s="5">
        <v>-0.35308589734990736</v>
      </c>
      <c r="T4844" s="2">
        <v>-23.198575341827102</v>
      </c>
      <c r="U4844" s="2">
        <v>-24.166666666666686</v>
      </c>
      <c r="V4844" s="2">
        <v>13.703703703703699</v>
      </c>
      <c r="AC4844">
        <v>2.7</v>
      </c>
      <c r="AD4844">
        <v>2.7</v>
      </c>
      <c r="AE4844" s="5">
        <v>-0.35308589734990736</v>
      </c>
      <c r="AG4844">
        <f t="shared" si="152"/>
        <v>-9.8141675925925875E-2</v>
      </c>
      <c r="AH4844">
        <f t="shared" si="151"/>
        <v>-8.6944808160770159E-2</v>
      </c>
    </row>
    <row r="4845" spans="1:34" x14ac:dyDescent="0.3">
      <c r="A4845" t="s">
        <v>207</v>
      </c>
      <c r="B4845">
        <v>732</v>
      </c>
      <c r="C4845">
        <v>1992</v>
      </c>
      <c r="D4845" s="2">
        <v>0</v>
      </c>
      <c r="E4845" s="2">
        <v>0</v>
      </c>
      <c r="F4845" s="40">
        <v>0</v>
      </c>
      <c r="G4845" s="40">
        <v>87.110002039670746</v>
      </c>
      <c r="H4845" s="2">
        <v>1304</v>
      </c>
      <c r="I4845" s="2">
        <v>15558.407999999999</v>
      </c>
      <c r="J4845" s="2">
        <v>0</v>
      </c>
      <c r="K4845" s="2">
        <v>0</v>
      </c>
      <c r="L4845" s="2">
        <v>27.518806600000001</v>
      </c>
      <c r="M4845" s="2">
        <v>1331.5188066000001</v>
      </c>
      <c r="N4845" s="2">
        <v>15645.518002039671</v>
      </c>
      <c r="O4845" s="2">
        <v>-14313.999195439672</v>
      </c>
      <c r="R4845" s="2">
        <v>3375.0748894565659</v>
      </c>
      <c r="S4845" s="5">
        <v>-4.2410908392448814</v>
      </c>
      <c r="T4845" s="2">
        <v>-1474.94218328784</v>
      </c>
      <c r="U4845" s="2">
        <v>-506.16032554303996</v>
      </c>
      <c r="V4845" s="2">
        <v>0</v>
      </c>
      <c r="AC4845">
        <v>9.7431666666666999E-2</v>
      </c>
      <c r="AD4845">
        <v>0.13513878753479799</v>
      </c>
      <c r="AE4845" s="5">
        <v>-5.8824393900732845</v>
      </c>
      <c r="AG4845">
        <f t="shared" si="152"/>
        <v>-14.313999195439672</v>
      </c>
      <c r="AH4845">
        <f t="shared" si="151"/>
        <v>-0.14997010203365851</v>
      </c>
    </row>
    <row r="4846" spans="1:34" x14ac:dyDescent="0.3">
      <c r="A4846" t="s">
        <v>143</v>
      </c>
      <c r="B4846">
        <v>366</v>
      </c>
      <c r="C4846">
        <v>1992</v>
      </c>
      <c r="D4846" s="2">
        <v>0</v>
      </c>
      <c r="E4846" s="2">
        <v>0</v>
      </c>
      <c r="F4846" s="40">
        <v>0</v>
      </c>
      <c r="G4846" s="40">
        <v>145.48880902076789</v>
      </c>
      <c r="H4846" s="2">
        <v>225.20168067226891</v>
      </c>
      <c r="I4846" s="2">
        <v>92.369315892366572</v>
      </c>
      <c r="J4846" s="2">
        <v>0</v>
      </c>
      <c r="K4846" s="2">
        <v>0</v>
      </c>
      <c r="L4846" s="2">
        <v>17.3</v>
      </c>
      <c r="M4846" s="2">
        <v>242.50168067226892</v>
      </c>
      <c r="N4846" s="2">
        <v>237.85812491313447</v>
      </c>
      <c r="O4846" s="2">
        <v>4.6435557591344434</v>
      </c>
      <c r="R4846" s="2">
        <v>550.89478664596277</v>
      </c>
      <c r="S4846" s="5">
        <v>8.4291154530722837E-3</v>
      </c>
      <c r="T4846" s="2">
        <v>-24.2</v>
      </c>
      <c r="U4846" s="2">
        <v>25.4</v>
      </c>
      <c r="V4846" s="2">
        <v>-5.7</v>
      </c>
      <c r="AC4846">
        <v>1.7849999999999999E-3</v>
      </c>
      <c r="AD4846">
        <v>1.7849999999999999E-3</v>
      </c>
      <c r="AE4846" s="5">
        <v>8.4291154530722837E-3</v>
      </c>
      <c r="AG4846">
        <f t="shared" si="152"/>
        <v>4.6435557591344434E-3</v>
      </c>
      <c r="AH4846">
        <f t="shared" si="151"/>
        <v>4.6106807716667551E-2</v>
      </c>
    </row>
    <row r="4847" spans="1:34" x14ac:dyDescent="0.3">
      <c r="A4847" t="s">
        <v>208</v>
      </c>
      <c r="B4847" s="21">
        <v>734</v>
      </c>
      <c r="C4847">
        <v>1992</v>
      </c>
      <c r="D4847" s="2">
        <v>0.86984797788428914</v>
      </c>
      <c r="E4847" s="2">
        <v>15.51664354461149</v>
      </c>
      <c r="F4847" s="40">
        <v>49.230265312807063</v>
      </c>
      <c r="G4847" s="40">
        <v>437.66786767114399</v>
      </c>
      <c r="H4847" s="2">
        <v>480.99206198260021</v>
      </c>
      <c r="I4847" s="2">
        <v>331.50747993776599</v>
      </c>
      <c r="J4847" s="2">
        <v>0</v>
      </c>
      <c r="K4847" s="2">
        <v>0</v>
      </c>
      <c r="L4847" s="2">
        <v>309.05500000000001</v>
      </c>
      <c r="M4847" s="2">
        <v>840.14717527329162</v>
      </c>
      <c r="N4847" s="2">
        <v>784.69199115352149</v>
      </c>
      <c r="O4847" s="2">
        <v>55.455184119770138</v>
      </c>
      <c r="P4847" s="2">
        <v>-16.863125204717676</v>
      </c>
      <c r="R4847" s="2">
        <v>1416.6390557616239</v>
      </c>
      <c r="S4847" s="5">
        <v>3.9145598798951589E-2</v>
      </c>
      <c r="T4847" s="2">
        <v>-40.567820928893198</v>
      </c>
      <c r="U4847" s="2">
        <v>-40.567820928893198</v>
      </c>
      <c r="V4847" s="2">
        <v>-0.35062939437245699</v>
      </c>
      <c r="W4847" s="2">
        <v>3.0134294136914499</v>
      </c>
      <c r="X4847" s="2">
        <v>0</v>
      </c>
      <c r="Y4847" s="2">
        <v>397.96921061251197</v>
      </c>
      <c r="Z4847" s="2">
        <v>331.50747993776599</v>
      </c>
      <c r="AC4847">
        <v>2.8520141666666698</v>
      </c>
      <c r="AD4847">
        <v>3.0529999999999999</v>
      </c>
      <c r="AE4847" s="5">
        <v>4.1904249470429492E-2</v>
      </c>
      <c r="AF4847" s="5">
        <v>-1.2742480556973867E-2</v>
      </c>
      <c r="AG4847">
        <f t="shared" si="152"/>
        <v>5.5455184119770136E-2</v>
      </c>
      <c r="AH4847">
        <f t="shared" si="151"/>
        <v>-2.8636667021073217E-2</v>
      </c>
    </row>
    <row r="4848" spans="1:34" x14ac:dyDescent="0.3">
      <c r="A4848" t="s">
        <v>106</v>
      </c>
      <c r="B4848">
        <v>144</v>
      </c>
      <c r="C4848">
        <v>1992</v>
      </c>
      <c r="D4848" s="2">
        <v>11216.8110180321</v>
      </c>
      <c r="E4848" s="2">
        <v>13062.615362771499</v>
      </c>
      <c r="F4848" s="40">
        <v>47706.943064035207</v>
      </c>
      <c r="G4848" s="40">
        <v>13772.540110748259</v>
      </c>
      <c r="H4848" s="2">
        <v>66448.956410620463</v>
      </c>
      <c r="I4848" s="2">
        <v>181937.72928244321</v>
      </c>
      <c r="J4848" s="2">
        <v>0</v>
      </c>
      <c r="K4848" s="2">
        <v>0</v>
      </c>
      <c r="L4848" s="2">
        <v>22624.445</v>
      </c>
      <c r="M4848" s="2">
        <v>147997.15549268777</v>
      </c>
      <c r="N4848" s="2">
        <v>208772.88475596296</v>
      </c>
      <c r="O4848" s="2">
        <v>-60775.729263275192</v>
      </c>
      <c r="P4848" s="2">
        <v>-60115.106943241248</v>
      </c>
      <c r="Q4848" s="2">
        <v>-55898.216909137293</v>
      </c>
      <c r="R4848" s="2">
        <v>279567.92970723298</v>
      </c>
      <c r="S4848" s="5">
        <v>-0.21739163475195561</v>
      </c>
      <c r="T4848" s="2">
        <v>-7388.35407138754</v>
      </c>
      <c r="U4848" s="2">
        <v>-8827.4945424049365</v>
      </c>
      <c r="V4848" s="2">
        <v>6.0298262337892572</v>
      </c>
      <c r="W4848" s="2">
        <v>2839.6989919068596</v>
      </c>
      <c r="X4848" s="2">
        <v>17890.103649013199</v>
      </c>
      <c r="Y4848" s="2">
        <v>63609.257418713598</v>
      </c>
      <c r="Z4848" s="2">
        <v>164047.62563343</v>
      </c>
      <c r="AA4848" s="2">
        <v>61271.616194446477</v>
      </c>
      <c r="AB4848" s="2">
        <v>22459.700887021652</v>
      </c>
      <c r="AC4848" s="6">
        <v>5.8238333333333303</v>
      </c>
      <c r="AD4848" s="6">
        <v>7.0430000000000001</v>
      </c>
      <c r="AE4848" s="5">
        <v>-0.26290060101731805</v>
      </c>
      <c r="AF4848" s="8">
        <v>-0.26004291412342623</v>
      </c>
      <c r="AG4848">
        <f t="shared" si="152"/>
        <v>-60.775729263275196</v>
      </c>
      <c r="AH4848">
        <f t="shared" si="151"/>
        <v>-3.1575490621006487E-2</v>
      </c>
    </row>
    <row r="4849" spans="1:34" x14ac:dyDescent="0.3">
      <c r="A4849" t="s">
        <v>107</v>
      </c>
      <c r="B4849">
        <v>146</v>
      </c>
      <c r="C4849">
        <v>1992</v>
      </c>
      <c r="D4849" s="2">
        <v>56415.590659340698</v>
      </c>
      <c r="E4849" s="2">
        <v>90876.373626373592</v>
      </c>
      <c r="F4849" s="40">
        <v>79413.530219780194</v>
      </c>
      <c r="G4849" s="40">
        <v>47986.332417582395</v>
      </c>
      <c r="H4849" s="2">
        <v>415358.447802198</v>
      </c>
      <c r="I4849" s="2">
        <v>240769.23447802159</v>
      </c>
      <c r="J4849" s="2">
        <v>0</v>
      </c>
      <c r="K4849" s="2">
        <v>0</v>
      </c>
      <c r="L4849" s="2">
        <v>33254.852500000001</v>
      </c>
      <c r="M4849" s="2">
        <v>584442.42118131893</v>
      </c>
      <c r="N4849" s="2">
        <v>379631.94052197761</v>
      </c>
      <c r="O4849" s="2">
        <v>204810.48065934132</v>
      </c>
      <c r="P4849" s="2">
        <v>212149.32681318736</v>
      </c>
      <c r="R4849" s="2">
        <v>271053.45801716106</v>
      </c>
      <c r="S4849" s="5">
        <v>0.75560917819530005</v>
      </c>
      <c r="T4849" s="2">
        <v>14654.430075553801</v>
      </c>
      <c r="U4849" s="2">
        <v>13370.6121974895</v>
      </c>
      <c r="V4849" s="2">
        <v>-43.378754603066596</v>
      </c>
      <c r="W4849" s="2">
        <v>163143.475274725</v>
      </c>
      <c r="X4849" s="2">
        <v>18313.873626373599</v>
      </c>
      <c r="Y4849" s="2">
        <v>252214.97252747297</v>
      </c>
      <c r="Z4849" s="2">
        <v>222455.360851648</v>
      </c>
      <c r="AC4849" s="6">
        <v>1.40621833333333</v>
      </c>
      <c r="AD4849" s="6">
        <v>1.456</v>
      </c>
      <c r="AE4849" s="5">
        <v>0.78235856934427628</v>
      </c>
      <c r="AF4849" s="8">
        <v>0.81039233577594005</v>
      </c>
      <c r="AG4849">
        <f t="shared" si="152"/>
        <v>204.81048065934132</v>
      </c>
      <c r="AH4849">
        <f t="shared" si="151"/>
        <v>4.9328321783088901E-2</v>
      </c>
    </row>
    <row r="4850" spans="1:34" x14ac:dyDescent="0.3">
      <c r="A4850" t="s">
        <v>108</v>
      </c>
      <c r="B4850">
        <v>463</v>
      </c>
      <c r="C4850">
        <v>1992</v>
      </c>
      <c r="D4850" s="2">
        <v>0</v>
      </c>
      <c r="E4850" s="2">
        <v>0</v>
      </c>
      <c r="F4850" s="40">
        <v>0</v>
      </c>
      <c r="G4850" s="40">
        <v>231.82426014847039</v>
      </c>
      <c r="H4850" s="2">
        <v>1962</v>
      </c>
      <c r="I4850" s="2">
        <v>19201.54</v>
      </c>
      <c r="J4850" s="2">
        <v>0</v>
      </c>
      <c r="K4850" s="2">
        <v>0</v>
      </c>
      <c r="L4850" s="2">
        <v>786</v>
      </c>
      <c r="M4850" s="2">
        <v>2748</v>
      </c>
      <c r="N4850" s="2">
        <v>19433.364260148472</v>
      </c>
      <c r="O4850" s="2">
        <v>-16685.364260148472</v>
      </c>
      <c r="R4850" s="2">
        <v>13262.917255</v>
      </c>
      <c r="S4850" s="5">
        <v>-1.2580463211333268</v>
      </c>
      <c r="T4850" s="2">
        <v>542.36249999999995</v>
      </c>
      <c r="U4850" s="2">
        <v>55</v>
      </c>
      <c r="V4850" s="2">
        <v>0</v>
      </c>
      <c r="AC4850" s="6">
        <v>11.225</v>
      </c>
      <c r="AD4850" s="6">
        <v>11.225</v>
      </c>
      <c r="AE4850" s="5">
        <v>-1.258046321133327</v>
      </c>
      <c r="AG4850">
        <f t="shared" si="152"/>
        <v>-16.685364260148472</v>
      </c>
      <c r="AH4850">
        <f t="shared" si="151"/>
        <v>4.1469006360018946E-3</v>
      </c>
    </row>
    <row r="4851" spans="1:34" x14ac:dyDescent="0.3">
      <c r="A4851" t="s">
        <v>109</v>
      </c>
      <c r="B4851">
        <v>528</v>
      </c>
      <c r="C4851">
        <v>1992</v>
      </c>
      <c r="D4851" s="2">
        <v>830</v>
      </c>
      <c r="E4851" s="2">
        <v>1350.1717652161269</v>
      </c>
      <c r="F4851" s="40">
        <v>29082.963667261291</v>
      </c>
      <c r="G4851" s="40">
        <v>9119.9934284527862</v>
      </c>
      <c r="H4851" s="2">
        <v>41323</v>
      </c>
      <c r="I4851" s="2">
        <v>17433.837516448162</v>
      </c>
      <c r="J4851" s="2">
        <v>0</v>
      </c>
      <c r="K4851" s="2">
        <v>0</v>
      </c>
      <c r="L4851" s="2">
        <v>82306</v>
      </c>
      <c r="M4851" s="2">
        <v>153541.9636672613</v>
      </c>
      <c r="N4851" s="2">
        <v>27904.002710117074</v>
      </c>
      <c r="O4851" s="2">
        <v>125637.96095714423</v>
      </c>
      <c r="R4851" s="2">
        <v>223122.7311412764</v>
      </c>
      <c r="S4851" s="5">
        <v>0.56308902420880214</v>
      </c>
      <c r="T4851" s="2">
        <v>8549.9999999999709</v>
      </c>
      <c r="U4851" s="2">
        <v>8546</v>
      </c>
      <c r="AC4851" s="6">
        <v>25.164083333333298</v>
      </c>
      <c r="AD4851" s="6">
        <v>25.402999999999999</v>
      </c>
      <c r="AE4851" s="5">
        <v>0.56843518965097295</v>
      </c>
      <c r="AF4851" s="1"/>
      <c r="AG4851">
        <f t="shared" si="152"/>
        <v>125.63796095714423</v>
      </c>
      <c r="AH4851">
        <f t="shared" si="151"/>
        <v>3.8301790034063636E-2</v>
      </c>
    </row>
    <row r="4852" spans="1:34" x14ac:dyDescent="0.3">
      <c r="A4852" t="s">
        <v>110</v>
      </c>
      <c r="B4852">
        <v>923</v>
      </c>
      <c r="C4852">
        <v>1992</v>
      </c>
      <c r="G4852" s="40">
        <v>7.0922458613928834</v>
      </c>
      <c r="H4852" s="2">
        <v>0</v>
      </c>
      <c r="I4852" s="2">
        <v>217.00000762939501</v>
      </c>
      <c r="R4852" s="2">
        <v>291.33602901409279</v>
      </c>
      <c r="S4852" s="5"/>
      <c r="T4852" s="2">
        <v>-48.799959805346496</v>
      </c>
      <c r="AC4852" s="6">
        <v>2.4685179666669999E-3</v>
      </c>
      <c r="AD4852" s="6">
        <v>4.6111190000000003E-3</v>
      </c>
      <c r="AE4852" s="5"/>
      <c r="AG4852">
        <f t="shared" si="152"/>
        <v>0</v>
      </c>
      <c r="AH4852">
        <f t="shared" si="151"/>
        <v>0</v>
      </c>
    </row>
    <row r="4853" spans="1:34" x14ac:dyDescent="0.3">
      <c r="A4853" t="s">
        <v>209</v>
      </c>
      <c r="B4853">
        <v>738</v>
      </c>
      <c r="C4853">
        <v>1992</v>
      </c>
      <c r="D4853" s="2">
        <v>0</v>
      </c>
      <c r="E4853" s="2">
        <v>0</v>
      </c>
      <c r="F4853" s="40">
        <v>0</v>
      </c>
      <c r="G4853" s="40">
        <v>10.665671641799999</v>
      </c>
      <c r="H4853" s="2">
        <v>829</v>
      </c>
      <c r="I4853" s="2">
        <v>8518.2242350746001</v>
      </c>
      <c r="J4853" s="2">
        <v>0</v>
      </c>
      <c r="K4853" s="2">
        <v>0</v>
      </c>
      <c r="L4853" s="2">
        <v>327.33625000000001</v>
      </c>
      <c r="M4853" s="2">
        <v>1156.3362500000001</v>
      </c>
      <c r="N4853" s="2">
        <v>8528.8899067164002</v>
      </c>
      <c r="O4853" s="2">
        <v>-7372.5536567163999</v>
      </c>
      <c r="P4853" s="2">
        <v>-8031.5864925373007</v>
      </c>
      <c r="R4853" s="2">
        <v>3699.8491531273548</v>
      </c>
      <c r="S4853" s="5">
        <v>-1.9926633091202204</v>
      </c>
      <c r="T4853" s="2">
        <v>-714.23320999279997</v>
      </c>
      <c r="U4853" s="2">
        <v>-714.23320999279997</v>
      </c>
      <c r="V4853" s="2">
        <v>327.76738510909996</v>
      </c>
      <c r="W4853" s="2">
        <v>0</v>
      </c>
      <c r="X4853" s="2">
        <v>0</v>
      </c>
      <c r="Y4853" s="2">
        <v>103</v>
      </c>
      <c r="Z4853" s="2">
        <v>8518.2242350746001</v>
      </c>
      <c r="AC4853">
        <v>297.70808333333298</v>
      </c>
      <c r="AD4853">
        <v>335</v>
      </c>
      <c r="AE4853" s="5">
        <v>-2.2422710229464982</v>
      </c>
      <c r="AF4853" s="5">
        <v>-2.4427077101159771</v>
      </c>
      <c r="AG4853">
        <f t="shared" si="152"/>
        <v>-7.3725536567164003</v>
      </c>
      <c r="AH4853">
        <f t="shared" si="151"/>
        <v>-0.19304387298846584</v>
      </c>
    </row>
    <row r="4854" spans="1:34" x14ac:dyDescent="0.3">
      <c r="A4854" t="s">
        <v>111</v>
      </c>
      <c r="B4854">
        <v>578</v>
      </c>
      <c r="C4854">
        <v>1992</v>
      </c>
      <c r="D4854" s="2">
        <v>80</v>
      </c>
      <c r="E4854" s="2">
        <v>10428.061005752399</v>
      </c>
      <c r="F4854" s="40">
        <v>651.56260024975757</v>
      </c>
      <c r="G4854" s="40">
        <v>12266.069240376213</v>
      </c>
      <c r="H4854" s="2">
        <v>3281.3226103735342</v>
      </c>
      <c r="I4854" s="2">
        <v>43621.002071886302</v>
      </c>
      <c r="J4854" s="2">
        <v>0</v>
      </c>
      <c r="K4854" s="2">
        <v>0</v>
      </c>
      <c r="L4854" s="2">
        <v>20358.623749999999</v>
      </c>
      <c r="M4854" s="2">
        <v>24371.50896062329</v>
      </c>
      <c r="N4854" s="2">
        <v>66315.132318014919</v>
      </c>
      <c r="O4854" s="2">
        <v>-41943.623357391625</v>
      </c>
      <c r="R4854" s="2">
        <v>115576.03105668665</v>
      </c>
      <c r="S4854" s="5">
        <v>-0.36290935909383759</v>
      </c>
      <c r="T4854" s="2">
        <v>-6303.4072638728103</v>
      </c>
      <c r="U4854" s="2">
        <v>-6303.4072638728103</v>
      </c>
      <c r="V4854" s="2">
        <v>0</v>
      </c>
      <c r="AC4854" s="6">
        <v>25.400128150794099</v>
      </c>
      <c r="AD4854" s="6">
        <v>25.52</v>
      </c>
      <c r="AE4854" s="5">
        <v>-0.36462205186886781</v>
      </c>
      <c r="AF4854" s="8"/>
      <c r="AG4854">
        <f t="shared" si="152"/>
        <v>-41.943623357391623</v>
      </c>
      <c r="AH4854">
        <f t="shared" si="151"/>
        <v>-5.4539052831647887E-2</v>
      </c>
    </row>
    <row r="4855" spans="1:34" x14ac:dyDescent="0.3">
      <c r="A4855" t="s">
        <v>159</v>
      </c>
      <c r="B4855">
        <v>537</v>
      </c>
      <c r="C4855">
        <v>1992</v>
      </c>
      <c r="AC4855">
        <v>1</v>
      </c>
      <c r="AD4855">
        <v>1</v>
      </c>
      <c r="AG4855">
        <f t="shared" si="152"/>
        <v>0</v>
      </c>
      <c r="AH4855" t="e">
        <f t="shared" si="151"/>
        <v>#DIV/0!</v>
      </c>
    </row>
    <row r="4856" spans="1:34" x14ac:dyDescent="0.3">
      <c r="A4856" t="s">
        <v>210</v>
      </c>
      <c r="B4856" s="21">
        <v>742</v>
      </c>
      <c r="C4856">
        <v>1992</v>
      </c>
      <c r="D4856" s="2">
        <v>2.665879349780472</v>
      </c>
      <c r="E4856" s="2">
        <v>40.643729320864296</v>
      </c>
      <c r="F4856" s="40">
        <v>0</v>
      </c>
      <c r="G4856" s="40">
        <v>326.30668229265575</v>
      </c>
      <c r="H4856" s="2">
        <v>296.93970761826938</v>
      </c>
      <c r="I4856" s="2">
        <v>1469.2852642793946</v>
      </c>
      <c r="J4856" s="2">
        <v>0</v>
      </c>
      <c r="K4856" s="2">
        <v>0</v>
      </c>
      <c r="L4856" s="2">
        <v>272.493028466358</v>
      </c>
      <c r="M4856" s="2">
        <v>572.09861543440786</v>
      </c>
      <c r="N4856" s="2">
        <v>1836.2356758929145</v>
      </c>
      <c r="O4856" s="2">
        <v>-1264.1370604585068</v>
      </c>
      <c r="R4856" s="2">
        <v>1853.6273829014203</v>
      </c>
      <c r="S4856" s="5">
        <v>-0.68198013911501232</v>
      </c>
      <c r="T4856" s="2">
        <v>-138.67501687110098</v>
      </c>
      <c r="U4856" s="2">
        <v>-138.67448820066897</v>
      </c>
      <c r="V4856" s="2">
        <v>0</v>
      </c>
      <c r="AC4856">
        <v>264.69180075057898</v>
      </c>
      <c r="AD4856">
        <v>275.32499999999999</v>
      </c>
      <c r="AE4856" s="5">
        <v>-0.70937664585528348</v>
      </c>
      <c r="AG4856">
        <f t="shared" si="152"/>
        <v>-1.2641370604585067</v>
      </c>
      <c r="AH4856">
        <f t="shared" si="151"/>
        <v>-7.4812494398742907E-2</v>
      </c>
    </row>
    <row r="4857" spans="1:34" x14ac:dyDescent="0.3">
      <c r="A4857" t="s">
        <v>221</v>
      </c>
      <c r="B4857">
        <v>866</v>
      </c>
      <c r="C4857">
        <v>1992</v>
      </c>
      <c r="D4857" s="2">
        <v>0</v>
      </c>
      <c r="E4857" s="2">
        <v>0</v>
      </c>
      <c r="F4857" s="40">
        <v>0</v>
      </c>
      <c r="G4857" s="40">
        <v>1.7079913695100788</v>
      </c>
      <c r="H4857" s="2">
        <v>6.328720966073603</v>
      </c>
      <c r="I4857" s="2">
        <v>42.633000000000003</v>
      </c>
      <c r="J4857" s="2">
        <v>0</v>
      </c>
      <c r="K4857" s="2">
        <v>0</v>
      </c>
      <c r="L4857" s="2">
        <v>31.768999999999998</v>
      </c>
      <c r="M4857" s="2">
        <v>38.097720966073602</v>
      </c>
      <c r="N4857" s="2">
        <v>44.340991369510078</v>
      </c>
      <c r="O4857" s="2">
        <v>-6.2432704034364761</v>
      </c>
      <c r="R4857" s="2">
        <v>184.05217963592355</v>
      </c>
      <c r="S4857" s="5">
        <v>-3.3921197867835012E-2</v>
      </c>
      <c r="T4857" s="2">
        <v>-10.5165106136727</v>
      </c>
      <c r="U4857" s="2">
        <v>-0.46842138605779399</v>
      </c>
      <c r="V4857" s="2">
        <v>0.556633095519388</v>
      </c>
      <c r="AC4857">
        <v>1.34717068495896</v>
      </c>
      <c r="AD4857">
        <v>1.39023684877366</v>
      </c>
      <c r="AE4857" s="5">
        <v>-3.5005585971345093E-2</v>
      </c>
      <c r="AG4857">
        <f t="shared" si="152"/>
        <v>-6.2432704034364765E-3</v>
      </c>
      <c r="AH4857">
        <f t="shared" si="151"/>
        <v>-2.5450466654857637E-3</v>
      </c>
    </row>
    <row r="4858" spans="1:34" x14ac:dyDescent="0.3">
      <c r="A4858" t="s">
        <v>112</v>
      </c>
      <c r="B4858">
        <v>369</v>
      </c>
      <c r="C4858">
        <v>1992</v>
      </c>
      <c r="D4858" s="2">
        <v>0</v>
      </c>
      <c r="E4858" s="2">
        <v>0</v>
      </c>
      <c r="F4858" s="40">
        <v>25.156096532668837</v>
      </c>
      <c r="G4858" s="40">
        <v>3296.297836541647</v>
      </c>
      <c r="H4858" s="2">
        <v>785.1897286362597</v>
      </c>
      <c r="I4858" s="2">
        <v>2468.0920000000001</v>
      </c>
      <c r="J4858" s="2">
        <v>0</v>
      </c>
      <c r="K4858" s="2">
        <v>0</v>
      </c>
      <c r="L4858" s="2">
        <v>172.24375000000001</v>
      </c>
      <c r="M4858" s="2">
        <v>982.58957516892849</v>
      </c>
      <c r="N4858" s="2">
        <v>5764.3898365416471</v>
      </c>
      <c r="O4858" s="2">
        <v>-4781.8002613727185</v>
      </c>
      <c r="R4858" s="2">
        <v>5318.2588235294115</v>
      </c>
      <c r="S4858" s="5">
        <v>-0.89912891042774079</v>
      </c>
      <c r="T4858" s="2">
        <v>138.894117647055</v>
      </c>
      <c r="U4858" s="2">
        <v>138.89411764705514</v>
      </c>
      <c r="V4858" s="2">
        <v>-16.517647058823506</v>
      </c>
      <c r="AC4858" s="6">
        <v>4.25</v>
      </c>
      <c r="AD4858" s="6">
        <v>4.25</v>
      </c>
      <c r="AE4858" s="5">
        <v>-0.89912891042774079</v>
      </c>
      <c r="AG4858">
        <f t="shared" si="152"/>
        <v>-4.7818002613727186</v>
      </c>
      <c r="AH4858">
        <f t="shared" si="151"/>
        <v>2.611646447753729E-2</v>
      </c>
    </row>
    <row r="4859" spans="1:34" x14ac:dyDescent="0.3">
      <c r="A4859" t="s">
        <v>113</v>
      </c>
      <c r="B4859">
        <v>744</v>
      </c>
      <c r="C4859">
        <v>1992</v>
      </c>
      <c r="D4859" s="2">
        <v>146.99034326076466</v>
      </c>
      <c r="E4859" s="2">
        <v>884.16143780076629</v>
      </c>
      <c r="F4859" s="40">
        <v>23.399999618530199</v>
      </c>
      <c r="G4859" s="40">
        <v>7408.8830199551712</v>
      </c>
      <c r="H4859" s="2">
        <v>570.64324409614471</v>
      </c>
      <c r="I4859" s="2">
        <v>8542.0110000000004</v>
      </c>
      <c r="J4859" s="2">
        <v>0</v>
      </c>
      <c r="K4859" s="2">
        <v>0</v>
      </c>
      <c r="L4859" s="2">
        <v>851.98625000000004</v>
      </c>
      <c r="M4859" s="2">
        <v>1593.0198369754396</v>
      </c>
      <c r="N4859" s="2">
        <v>16835.055457755938</v>
      </c>
      <c r="O4859" s="2">
        <v>-15242.035620780498</v>
      </c>
      <c r="R4859" s="2">
        <v>16978.642068367699</v>
      </c>
      <c r="S4859" s="5">
        <v>-0.8977181778970057</v>
      </c>
      <c r="T4859" s="2">
        <v>-1205.5176572569999</v>
      </c>
      <c r="U4859" s="2">
        <v>-1103.53145140014</v>
      </c>
      <c r="V4859" s="2">
        <v>0</v>
      </c>
      <c r="AC4859" s="6">
        <v>0.88443333333333296</v>
      </c>
      <c r="AD4859" s="6">
        <v>0.95065</v>
      </c>
      <c r="AE4859" s="5">
        <v>-0.96492946800337931</v>
      </c>
      <c r="AG4859">
        <f t="shared" si="152"/>
        <v>-15.242035620780499</v>
      </c>
      <c r="AH4859">
        <f t="shared" si="151"/>
        <v>-6.4995271527402657E-2</v>
      </c>
    </row>
    <row r="4860" spans="1:34" x14ac:dyDescent="0.3">
      <c r="A4860" t="s">
        <v>114</v>
      </c>
      <c r="B4860">
        <v>186</v>
      </c>
      <c r="C4860">
        <v>1992</v>
      </c>
      <c r="D4860" s="2">
        <v>399.5451304827057</v>
      </c>
      <c r="E4860" s="2">
        <v>468.44504584827979</v>
      </c>
      <c r="F4860" s="40">
        <v>174.35317502629988</v>
      </c>
      <c r="G4860" s="40">
        <v>7946.727587641768</v>
      </c>
      <c r="H4860" s="2">
        <v>13459</v>
      </c>
      <c r="I4860" s="2">
        <v>55890.426249999997</v>
      </c>
      <c r="J4860" s="2">
        <v>0</v>
      </c>
      <c r="K4860" s="2">
        <v>0</v>
      </c>
      <c r="L4860" s="2">
        <v>6159.4125000000004</v>
      </c>
      <c r="M4860" s="2">
        <v>20192.310805509005</v>
      </c>
      <c r="N4860" s="2">
        <v>64305.598883490049</v>
      </c>
      <c r="O4860" s="2">
        <v>-44113.288077981044</v>
      </c>
      <c r="R4860" s="2">
        <v>213782.54654248583</v>
      </c>
      <c r="S4860" s="5">
        <v>-0.20634653666273098</v>
      </c>
      <c r="T4860" s="2">
        <v>-974</v>
      </c>
      <c r="U4860" s="2">
        <v>-974</v>
      </c>
      <c r="V4860" s="2">
        <v>0</v>
      </c>
      <c r="W4860" s="2">
        <v>0</v>
      </c>
      <c r="X4860" s="2">
        <v>9316</v>
      </c>
      <c r="Y4860" s="2">
        <v>10901</v>
      </c>
      <c r="Z4860" s="2">
        <v>46574.426249999997</v>
      </c>
      <c r="AC4860" s="6">
        <v>6.872423333333E-3</v>
      </c>
      <c r="AD4860" s="6">
        <v>8.5644299999999996E-3</v>
      </c>
      <c r="AE4860" s="5">
        <v>-0.25714953565488718</v>
      </c>
      <c r="AG4860">
        <f t="shared" si="152"/>
        <v>-44.113288077981046</v>
      </c>
      <c r="AH4860">
        <f t="shared" si="151"/>
        <v>-4.556031424232442E-3</v>
      </c>
    </row>
    <row r="4861" spans="1:34" x14ac:dyDescent="0.3">
      <c r="A4861" t="s">
        <v>223</v>
      </c>
      <c r="B4861">
        <v>925</v>
      </c>
      <c r="C4861">
        <v>1992</v>
      </c>
      <c r="R4861" s="2">
        <v>950.61996705965953</v>
      </c>
      <c r="S4861" s="5"/>
      <c r="T4861" s="2">
        <v>0</v>
      </c>
      <c r="U4861" s="2">
        <v>852.38161941956264</v>
      </c>
      <c r="AE4861" s="5"/>
      <c r="AG4861">
        <f t="shared" si="152"/>
        <v>0</v>
      </c>
      <c r="AH4861">
        <f t="shared" si="151"/>
        <v>0.89665865325345984</v>
      </c>
    </row>
    <row r="4862" spans="1:34" x14ac:dyDescent="0.3">
      <c r="A4862" t="s">
        <v>241</v>
      </c>
      <c r="B4862">
        <v>381</v>
      </c>
      <c r="C4862">
        <v>1992</v>
      </c>
      <c r="F4862" s="40">
        <v>0</v>
      </c>
      <c r="G4862" s="40">
        <v>4.99</v>
      </c>
      <c r="H4862" s="2">
        <v>248</v>
      </c>
      <c r="R4862" s="2">
        <v>133.40025499999999</v>
      </c>
      <c r="AC4862">
        <v>1</v>
      </c>
      <c r="AD4862">
        <v>1</v>
      </c>
      <c r="AG4862">
        <f t="shared" si="152"/>
        <v>0</v>
      </c>
      <c r="AH4862">
        <f t="shared" si="151"/>
        <v>0</v>
      </c>
    </row>
    <row r="4863" spans="1:34" x14ac:dyDescent="0.3">
      <c r="A4863" t="s">
        <v>249</v>
      </c>
      <c r="B4863">
        <v>869</v>
      </c>
      <c r="C4863">
        <v>1992</v>
      </c>
      <c r="AG4863">
        <f t="shared" si="152"/>
        <v>0</v>
      </c>
      <c r="AH4863" t="e">
        <f t="shared" si="151"/>
        <v>#DIV/0!</v>
      </c>
    </row>
    <row r="4864" spans="1:34" x14ac:dyDescent="0.3">
      <c r="A4864" t="s">
        <v>211</v>
      </c>
      <c r="B4864">
        <v>746</v>
      </c>
      <c r="C4864">
        <v>1992</v>
      </c>
      <c r="D4864" s="2">
        <v>0</v>
      </c>
      <c r="E4864" s="2">
        <v>0</v>
      </c>
      <c r="F4864" s="40">
        <v>0</v>
      </c>
      <c r="G4864" s="40">
        <v>51.217866171341115</v>
      </c>
      <c r="H4864" s="2">
        <v>493</v>
      </c>
      <c r="I4864" s="2">
        <v>2951.35</v>
      </c>
      <c r="J4864" s="2">
        <v>0</v>
      </c>
      <c r="K4864" s="2">
        <v>0</v>
      </c>
      <c r="L4864" s="2">
        <v>94.42</v>
      </c>
      <c r="M4864" s="2">
        <v>587.41999999999996</v>
      </c>
      <c r="N4864" s="2">
        <v>3002.5678661713409</v>
      </c>
      <c r="O4864" s="2">
        <v>-2415.1478661713409</v>
      </c>
      <c r="R4864" s="2">
        <v>3314.8768909793021</v>
      </c>
      <c r="S4864" s="5">
        <v>-0.72857844969857766</v>
      </c>
      <c r="T4864" s="2">
        <v>-99.6</v>
      </c>
      <c r="U4864" s="2">
        <v>-99.6</v>
      </c>
      <c r="V4864" s="2">
        <v>0</v>
      </c>
      <c r="AC4864">
        <v>1133.8343333333301</v>
      </c>
      <c r="AD4864">
        <v>1217.1500000000001</v>
      </c>
      <c r="AE4864" s="5">
        <v>-0.78211537080869231</v>
      </c>
      <c r="AF4864" s="5"/>
      <c r="AG4864">
        <f t="shared" si="152"/>
        <v>-2.415147866171341</v>
      </c>
      <c r="AH4864">
        <f t="shared" si="151"/>
        <v>-3.004636469940684E-2</v>
      </c>
    </row>
    <row r="4865" spans="1:34" x14ac:dyDescent="0.3">
      <c r="A4865" t="s">
        <v>115</v>
      </c>
      <c r="B4865">
        <v>926</v>
      </c>
      <c r="C4865">
        <v>1992</v>
      </c>
      <c r="L4865" s="2">
        <v>468.81375000000003</v>
      </c>
      <c r="R4865" s="2">
        <v>22193.43679832256</v>
      </c>
      <c r="S4865" s="5"/>
      <c r="T4865" s="2">
        <v>-619.999238378369</v>
      </c>
      <c r="AC4865" s="6"/>
      <c r="AD4865" s="6">
        <v>6.3800000000000003E-3</v>
      </c>
      <c r="AE4865" s="5"/>
      <c r="AG4865">
        <f t="shared" si="152"/>
        <v>0</v>
      </c>
      <c r="AH4865">
        <f t="shared" si="151"/>
        <v>0</v>
      </c>
    </row>
    <row r="4866" spans="1:34" x14ac:dyDescent="0.3">
      <c r="A4866" t="s">
        <v>150</v>
      </c>
      <c r="B4866">
        <v>466</v>
      </c>
      <c r="C4866">
        <v>1992</v>
      </c>
      <c r="D4866" s="2">
        <v>40928.323781864616</v>
      </c>
      <c r="E4866" s="2">
        <v>0</v>
      </c>
      <c r="F4866" s="40">
        <v>47.400647176072596</v>
      </c>
      <c r="G4866" s="40">
        <v>906.61999809741781</v>
      </c>
      <c r="H4866" s="2">
        <v>61111.278416350724</v>
      </c>
      <c r="I4866" s="2">
        <v>8828.25</v>
      </c>
      <c r="J4866" s="2">
        <v>0</v>
      </c>
      <c r="K4866" s="2">
        <v>0</v>
      </c>
      <c r="L4866" s="2">
        <v>5711.8262500000001</v>
      </c>
      <c r="M4866" s="2">
        <v>107798.82909539141</v>
      </c>
      <c r="N4866" s="2">
        <v>9734.8699980974179</v>
      </c>
      <c r="O4866" s="2">
        <v>98063.959097293991</v>
      </c>
      <c r="R4866" s="2">
        <v>52207.501088053126</v>
      </c>
      <c r="S4866" s="5">
        <v>1.8783499890542434</v>
      </c>
      <c r="T4866" s="2">
        <v>2274.1056408044601</v>
      </c>
      <c r="U4866" s="2">
        <v>2274.1056408044601</v>
      </c>
      <c r="AC4866">
        <v>3.6709999999999998</v>
      </c>
      <c r="AD4866">
        <v>3.6709999999999998</v>
      </c>
      <c r="AE4866" s="5">
        <v>1.8783499890542432</v>
      </c>
      <c r="AG4866">
        <f t="shared" si="152"/>
        <v>98.063959097293989</v>
      </c>
      <c r="AH4866">
        <f t="shared" ref="AH4866:AH4929" si="153">U:U/R:R</f>
        <v>4.3558982778527468E-2</v>
      </c>
    </row>
    <row r="4867" spans="1:34" x14ac:dyDescent="0.3">
      <c r="A4867" t="s">
        <v>116</v>
      </c>
      <c r="B4867">
        <v>112</v>
      </c>
      <c r="C4867">
        <v>1992</v>
      </c>
      <c r="D4867" s="2">
        <v>209935.152</v>
      </c>
      <c r="E4867" s="2">
        <v>140333.25599999999</v>
      </c>
      <c r="F4867" s="40">
        <v>229449.02399999998</v>
      </c>
      <c r="G4867" s="40">
        <v>197811.93599999999</v>
      </c>
      <c r="H4867" s="2">
        <v>1252022.1839999999</v>
      </c>
      <c r="I4867" s="2">
        <v>1379339.7352499999</v>
      </c>
      <c r="J4867" s="2">
        <v>0</v>
      </c>
      <c r="K4867" s="2">
        <v>0</v>
      </c>
      <c r="L4867" s="2">
        <v>36641.017500000002</v>
      </c>
      <c r="M4867" s="2">
        <v>1728047.3774999999</v>
      </c>
      <c r="N4867" s="2">
        <v>1717484.9272499999</v>
      </c>
      <c r="O4867" s="2">
        <v>10562.450249999994</v>
      </c>
      <c r="P4867" s="2">
        <v>16699.698249999899</v>
      </c>
      <c r="R4867" s="2">
        <v>1182418.795081282</v>
      </c>
      <c r="S4867" s="5">
        <v>8.9329180946196886E-3</v>
      </c>
      <c r="T4867" s="2">
        <v>-19520.949043426201</v>
      </c>
      <c r="U4867" s="2">
        <v>-23204.209131163698</v>
      </c>
      <c r="V4867" s="2">
        <v>605.29701942345298</v>
      </c>
      <c r="W4867" s="2">
        <v>284779.152</v>
      </c>
      <c r="X4867" s="2">
        <v>233229.02399999998</v>
      </c>
      <c r="Y4867" s="2">
        <v>967243.03200000001</v>
      </c>
      <c r="Z4867" s="2">
        <v>1146110.7112499999</v>
      </c>
      <c r="AC4867" s="6">
        <v>0.56977416666666703</v>
      </c>
      <c r="AD4867" s="6">
        <v>0.66137566137566095</v>
      </c>
      <c r="AE4867" s="5">
        <v>1.0369046121215338E-2</v>
      </c>
      <c r="AF4867" s="8">
        <v>1.6393917818891324E-2</v>
      </c>
      <c r="AG4867">
        <f t="shared" si="152"/>
        <v>10.562450249999994</v>
      </c>
      <c r="AH4867">
        <f t="shared" si="153"/>
        <v>-1.9624357484581925E-2</v>
      </c>
    </row>
    <row r="4868" spans="1:34" x14ac:dyDescent="0.3">
      <c r="A4868" t="s">
        <v>117</v>
      </c>
      <c r="B4868">
        <v>111</v>
      </c>
      <c r="C4868">
        <v>1992</v>
      </c>
      <c r="D4868" s="2">
        <v>314266</v>
      </c>
      <c r="E4868" s="2">
        <v>328988</v>
      </c>
      <c r="F4868" s="40">
        <v>943364</v>
      </c>
      <c r="G4868" s="40">
        <v>840912</v>
      </c>
      <c r="H4868" s="2">
        <v>1206165</v>
      </c>
      <c r="I4868" s="2">
        <v>1873458.85375</v>
      </c>
      <c r="J4868" s="2">
        <v>0</v>
      </c>
      <c r="K4868" s="2">
        <v>0</v>
      </c>
      <c r="L4868" s="2">
        <v>60267.618750000001</v>
      </c>
      <c r="M4868" s="2">
        <v>2524062.6187499999</v>
      </c>
      <c r="N4868" s="2">
        <v>3043358.8537499998</v>
      </c>
      <c r="O4868" s="2">
        <v>-519296.23499999987</v>
      </c>
      <c r="P4868" s="2">
        <v>-432128.2350000001</v>
      </c>
      <c r="Q4868" s="2">
        <v>-498188.23499999999</v>
      </c>
      <c r="R4868" s="2">
        <v>6539300</v>
      </c>
      <c r="S4868" s="5">
        <v>-7.9411593748566336E-2</v>
      </c>
      <c r="T4868" s="2">
        <v>-51614</v>
      </c>
      <c r="U4868" s="2">
        <v>-51605.049999999996</v>
      </c>
      <c r="V4868" s="2">
        <v>1449.3999999999999</v>
      </c>
      <c r="W4868" s="2">
        <v>271940</v>
      </c>
      <c r="X4868" s="2">
        <v>851667</v>
      </c>
      <c r="Y4868" s="2">
        <v>934225</v>
      </c>
      <c r="Z4868" s="2">
        <v>1021791.85375</v>
      </c>
      <c r="AA4868" s="2">
        <v>663830</v>
      </c>
      <c r="AB4868" s="2">
        <v>540270</v>
      </c>
      <c r="AC4868" s="6">
        <v>1</v>
      </c>
      <c r="AD4868" s="6">
        <v>1</v>
      </c>
      <c r="AE4868" s="5">
        <v>-7.9411593748566336E-2</v>
      </c>
      <c r="AF4868" s="8">
        <v>-6.6081726637407689E-2</v>
      </c>
      <c r="AG4868">
        <f t="shared" si="152"/>
        <v>-519.29623499999991</v>
      </c>
      <c r="AH4868">
        <f t="shared" si="153"/>
        <v>-7.8915250867829887E-3</v>
      </c>
    </row>
    <row r="4869" spans="1:34" x14ac:dyDescent="0.3">
      <c r="A4869" t="s">
        <v>118</v>
      </c>
      <c r="B4869">
        <v>298</v>
      </c>
      <c r="C4869">
        <v>1992</v>
      </c>
      <c r="D4869" s="2">
        <v>27.655496366818898</v>
      </c>
      <c r="E4869" s="2">
        <v>0</v>
      </c>
      <c r="F4869" s="40">
        <v>39.557589420500797</v>
      </c>
      <c r="G4869" s="40">
        <v>835.40100401598079</v>
      </c>
      <c r="H4869" s="2">
        <v>6055.3</v>
      </c>
      <c r="I4869" s="2">
        <v>7818.2512499999993</v>
      </c>
      <c r="J4869" s="2">
        <v>0</v>
      </c>
      <c r="K4869" s="2">
        <v>0</v>
      </c>
      <c r="L4869" s="2">
        <v>509.36124999999998</v>
      </c>
      <c r="M4869" s="2">
        <v>6631.87433578732</v>
      </c>
      <c r="N4869" s="2">
        <v>8653.6522540159804</v>
      </c>
      <c r="O4869" s="2">
        <v>-2021.7779182286604</v>
      </c>
      <c r="R4869" s="2">
        <v>14222.5342097254</v>
      </c>
      <c r="S4869" s="5">
        <v>-0.1421531415158182</v>
      </c>
      <c r="T4869" s="2">
        <v>-115.699392647476</v>
      </c>
      <c r="U4869" s="2">
        <v>-8.7799999999999994</v>
      </c>
      <c r="V4869" s="2">
        <v>0</v>
      </c>
      <c r="W4869" s="2">
        <v>48.099999999999994</v>
      </c>
      <c r="X4869" s="2">
        <v>1472.3999999999999</v>
      </c>
      <c r="Y4869" s="2">
        <v>3232.3999999999996</v>
      </c>
      <c r="Z4869" s="2">
        <v>6345.8512499999997</v>
      </c>
      <c r="AC4869" s="6">
        <v>3.02481166666667</v>
      </c>
      <c r="AD4869" s="6">
        <v>3.48</v>
      </c>
      <c r="AE4869" s="5">
        <v>-0.16354503585348734</v>
      </c>
      <c r="AF4869" s="8"/>
      <c r="AG4869">
        <f t="shared" si="152"/>
        <v>-2.0217779182286604</v>
      </c>
      <c r="AH4869">
        <f t="shared" si="153"/>
        <v>-6.1733020786100242E-4</v>
      </c>
    </row>
    <row r="4870" spans="1:34" x14ac:dyDescent="0.3">
      <c r="A4870" t="s">
        <v>119</v>
      </c>
      <c r="B4870">
        <v>927</v>
      </c>
      <c r="C4870">
        <v>1992</v>
      </c>
      <c r="D4870" s="2">
        <v>0</v>
      </c>
      <c r="E4870" s="2">
        <v>0</v>
      </c>
      <c r="F4870" s="40">
        <v>0</v>
      </c>
      <c r="G4870" s="40">
        <v>9</v>
      </c>
      <c r="H4870" s="2">
        <v>0</v>
      </c>
      <c r="I4870" s="2">
        <v>59.701999999999998</v>
      </c>
      <c r="J4870" s="2">
        <v>0</v>
      </c>
      <c r="K4870" s="2">
        <v>0</v>
      </c>
      <c r="L4870" s="2">
        <v>529</v>
      </c>
      <c r="M4870" s="2">
        <v>529</v>
      </c>
      <c r="N4870" s="2">
        <v>68.701999999999998</v>
      </c>
      <c r="O4870" s="2">
        <v>460.298</v>
      </c>
      <c r="R4870" s="2">
        <v>3570.9614626703296</v>
      </c>
      <c r="S4870" s="5">
        <v>0.12890029892839944</v>
      </c>
      <c r="T4870" s="2">
        <v>-237</v>
      </c>
      <c r="U4870" s="2">
        <v>-237</v>
      </c>
      <c r="V4870" s="2">
        <v>-107</v>
      </c>
      <c r="AC4870" s="6"/>
      <c r="AD4870" s="6"/>
      <c r="AE4870" s="5"/>
      <c r="AG4870">
        <f t="shared" si="152"/>
        <v>0.46029799999999998</v>
      </c>
      <c r="AH4870">
        <f t="shared" si="153"/>
        <v>-6.6368680389727236E-2</v>
      </c>
    </row>
    <row r="4871" spans="1:34" x14ac:dyDescent="0.3">
      <c r="A4871" t="s">
        <v>217</v>
      </c>
      <c r="B4871">
        <v>846</v>
      </c>
      <c r="C4871">
        <v>1992</v>
      </c>
      <c r="D4871" s="2">
        <v>0</v>
      </c>
      <c r="E4871" s="2">
        <v>0</v>
      </c>
      <c r="F4871" s="40">
        <v>0</v>
      </c>
      <c r="G4871" s="40">
        <v>23.565926311250291</v>
      </c>
      <c r="H4871" s="2">
        <v>144.41719085227439</v>
      </c>
      <c r="I4871" s="2">
        <v>122.80908976138805</v>
      </c>
      <c r="J4871" s="2">
        <v>0</v>
      </c>
      <c r="K4871" s="2">
        <v>0</v>
      </c>
      <c r="L4871" s="2">
        <v>42.458750000000002</v>
      </c>
      <c r="M4871" s="2">
        <v>186.8759408522744</v>
      </c>
      <c r="N4871" s="2">
        <v>146.37501607263835</v>
      </c>
      <c r="O4871" s="2">
        <v>40.500924779636051</v>
      </c>
      <c r="R4871" s="2">
        <v>209.08518767336835</v>
      </c>
      <c r="S4871" s="5">
        <v>0.19370537545159036</v>
      </c>
      <c r="T4871" s="2">
        <v>-5.3568858338928695</v>
      </c>
      <c r="U4871" s="2">
        <v>-9.6655341646482498</v>
      </c>
      <c r="V4871" s="2">
        <v>19.310695281399202</v>
      </c>
      <c r="AC4871" s="10">
        <v>113.39166666666667</v>
      </c>
      <c r="AD4871" s="10">
        <v>119</v>
      </c>
      <c r="AE4871" s="5">
        <v>0.20328601171813848</v>
      </c>
      <c r="AG4871">
        <f t="shared" si="152"/>
        <v>4.0500924779636051E-2</v>
      </c>
      <c r="AH4871">
        <f t="shared" si="153"/>
        <v>-4.6227732687346985E-2</v>
      </c>
    </row>
    <row r="4872" spans="1:34" x14ac:dyDescent="0.3">
      <c r="A4872" t="s">
        <v>120</v>
      </c>
      <c r="B4872">
        <v>299</v>
      </c>
      <c r="C4872">
        <v>1992</v>
      </c>
      <c r="D4872" s="2">
        <v>807.26109397959658</v>
      </c>
      <c r="E4872" s="2">
        <v>730.14856469623896</v>
      </c>
      <c r="F4872" s="40">
        <v>1568</v>
      </c>
      <c r="G4872" s="40">
        <v>4687</v>
      </c>
      <c r="H4872" s="2">
        <v>26242</v>
      </c>
      <c r="I4872" s="2">
        <v>42795.004999999997</v>
      </c>
      <c r="J4872" s="2">
        <v>0</v>
      </c>
      <c r="K4872" s="2">
        <v>0</v>
      </c>
      <c r="L4872" s="2">
        <v>9562.3881249999995</v>
      </c>
      <c r="M4872" s="2">
        <v>38179.649218979597</v>
      </c>
      <c r="N4872" s="2">
        <v>48212.153564696237</v>
      </c>
      <c r="O4872" s="2">
        <v>-10032.504345716639</v>
      </c>
      <c r="P4872" s="2">
        <v>-6381.6625023912929</v>
      </c>
      <c r="R4872" s="2">
        <v>60401.976219141055</v>
      </c>
      <c r="S4872" s="5">
        <v>-0.16609563086674958</v>
      </c>
      <c r="T4872" s="2">
        <v>-3753</v>
      </c>
      <c r="U4872" s="2">
        <v>-3749</v>
      </c>
      <c r="V4872" s="2">
        <v>0</v>
      </c>
      <c r="W4872" s="2">
        <v>1879</v>
      </c>
      <c r="X4872" s="2">
        <v>20241</v>
      </c>
      <c r="Y4872" s="2">
        <v>24363</v>
      </c>
      <c r="Z4872" s="2">
        <v>22554.004999999997</v>
      </c>
      <c r="AC4872" s="6">
        <v>6.8383333333333005E-2</v>
      </c>
      <c r="AD4872" s="6">
        <v>7.9500000000000001E-2</v>
      </c>
      <c r="AE4872" s="5">
        <v>-0.19309679727867396</v>
      </c>
      <c r="AF4872" s="8">
        <v>-0.12282861268346082</v>
      </c>
      <c r="AG4872">
        <f t="shared" si="152"/>
        <v>-10.032504345716639</v>
      </c>
      <c r="AH4872">
        <f t="shared" si="153"/>
        <v>-6.2067505645816312E-2</v>
      </c>
    </row>
    <row r="4873" spans="1:34" x14ac:dyDescent="0.3">
      <c r="A4873" t="s">
        <v>165</v>
      </c>
      <c r="B4873">
        <v>582</v>
      </c>
      <c r="C4873">
        <v>1992</v>
      </c>
      <c r="D4873" s="2">
        <v>0</v>
      </c>
      <c r="E4873" s="2">
        <v>0</v>
      </c>
      <c r="F4873" s="40">
        <v>0</v>
      </c>
      <c r="G4873" s="40">
        <v>1082.9909537956109</v>
      </c>
      <c r="H4873" s="2">
        <v>906.26720302886883</v>
      </c>
      <c r="I4873" s="2">
        <v>7044.7186343371895</v>
      </c>
      <c r="J4873" s="2">
        <v>0</v>
      </c>
      <c r="K4873" s="2">
        <v>0</v>
      </c>
      <c r="N4873" s="2">
        <v>8127.7095881328005</v>
      </c>
      <c r="R4873" s="2">
        <v>9866.9977526718812</v>
      </c>
      <c r="S4873" s="5"/>
      <c r="T4873" s="2">
        <v>-7.71006480000168</v>
      </c>
      <c r="AC4873">
        <v>11202.1916666667</v>
      </c>
      <c r="AD4873">
        <v>10565</v>
      </c>
      <c r="AE4873" s="5"/>
      <c r="AG4873">
        <f t="shared" si="152"/>
        <v>0</v>
      </c>
      <c r="AH4873">
        <f t="shared" si="153"/>
        <v>0</v>
      </c>
    </row>
    <row r="4874" spans="1:34" x14ac:dyDescent="0.3">
      <c r="A4874" t="s">
        <v>152</v>
      </c>
      <c r="B4874">
        <v>487</v>
      </c>
      <c r="C4874">
        <v>1992</v>
      </c>
      <c r="AG4874">
        <f t="shared" si="152"/>
        <v>0</v>
      </c>
      <c r="AH4874" t="e">
        <f t="shared" si="153"/>
        <v>#DIV/0!</v>
      </c>
    </row>
    <row r="4875" spans="1:34" x14ac:dyDescent="0.3">
      <c r="A4875" t="s">
        <v>151</v>
      </c>
      <c r="B4875">
        <v>474</v>
      </c>
      <c r="C4875">
        <v>1992</v>
      </c>
      <c r="D4875" s="2">
        <v>0</v>
      </c>
      <c r="E4875" s="2">
        <v>0</v>
      </c>
      <c r="F4875" s="40">
        <v>4.8790001869201598</v>
      </c>
      <c r="G4875" s="40">
        <v>869.6</v>
      </c>
      <c r="H4875" s="2">
        <v>1464.7385509999999</v>
      </c>
      <c r="I4875" s="2">
        <v>10448.556581712201</v>
      </c>
      <c r="J4875" s="2">
        <v>0</v>
      </c>
      <c r="K4875" s="2">
        <v>0</v>
      </c>
      <c r="L4875" s="2">
        <v>320.45375000000001</v>
      </c>
      <c r="M4875" s="2">
        <v>1790.0713011869202</v>
      </c>
      <c r="N4875" s="2">
        <v>11318.156581712201</v>
      </c>
      <c r="O4875" s="2">
        <v>-9528.0852805252798</v>
      </c>
      <c r="R4875" s="2">
        <v>17959.367194004997</v>
      </c>
      <c r="S4875" s="5">
        <v>-0.5305356907957115</v>
      </c>
      <c r="T4875" s="2">
        <v>-413.93467186095302</v>
      </c>
      <c r="U4875" s="2">
        <v>-1084.0999999999999</v>
      </c>
      <c r="AC4875">
        <v>12.0100611997629</v>
      </c>
      <c r="AD4875">
        <v>12.01</v>
      </c>
      <c r="AE4875" s="5">
        <v>-0.53053298734083754</v>
      </c>
      <c r="AG4875">
        <f t="shared" si="152"/>
        <v>-9.5280852805252803</v>
      </c>
      <c r="AH4875">
        <f t="shared" si="153"/>
        <v>-6.0364042245424021E-2</v>
      </c>
    </row>
    <row r="4876" spans="1:34" x14ac:dyDescent="0.3">
      <c r="A4876" t="s">
        <v>213</v>
      </c>
      <c r="B4876">
        <v>754</v>
      </c>
      <c r="C4876">
        <v>1992</v>
      </c>
      <c r="D4876" s="2">
        <v>0</v>
      </c>
      <c r="E4876" s="2">
        <v>0</v>
      </c>
      <c r="F4876" s="40">
        <v>0</v>
      </c>
      <c r="G4876" s="40">
        <v>2734.80004882812</v>
      </c>
      <c r="H4876" s="2">
        <v>652</v>
      </c>
      <c r="I4876" s="2">
        <v>6700.0659999999998</v>
      </c>
      <c r="J4876" s="2">
        <v>0</v>
      </c>
      <c r="K4876" s="2">
        <v>0</v>
      </c>
      <c r="L4876" s="2">
        <v>285.62860860000001</v>
      </c>
      <c r="M4876" s="2">
        <v>937.62860860000001</v>
      </c>
      <c r="N4876" s="2">
        <v>9434.8660488281203</v>
      </c>
      <c r="O4876" s="2">
        <v>-8497.2374402281202</v>
      </c>
      <c r="R4876" s="2">
        <v>3614.1378603021267</v>
      </c>
      <c r="S4876" s="5">
        <v>-2.3511104912632712</v>
      </c>
      <c r="T4876" s="2">
        <v>-118.3999999</v>
      </c>
      <c r="U4876" s="2">
        <v>-118.4</v>
      </c>
      <c r="AC4876">
        <v>172.213783333333</v>
      </c>
      <c r="AD4876">
        <v>359.71223021582699</v>
      </c>
      <c r="AE4876" s="5">
        <v>-4.9108914624979683</v>
      </c>
      <c r="AG4876">
        <f t="shared" si="152"/>
        <v>-8.4972374402281208</v>
      </c>
      <c r="AH4876">
        <f t="shared" si="153"/>
        <v>-3.2760233443364629E-2</v>
      </c>
    </row>
    <row r="4877" spans="1:34" x14ac:dyDescent="0.3">
      <c r="A4877" t="s">
        <v>121</v>
      </c>
      <c r="B4877">
        <v>698</v>
      </c>
      <c r="C4877">
        <v>1992</v>
      </c>
      <c r="D4877" s="2">
        <v>0</v>
      </c>
      <c r="E4877" s="2">
        <v>0</v>
      </c>
      <c r="F4877" s="40">
        <v>96.271438958633325</v>
      </c>
      <c r="G4877" s="40">
        <v>298.850006103515</v>
      </c>
      <c r="H4877" s="2">
        <v>675</v>
      </c>
      <c r="I4877" s="2">
        <v>4124.8689999999997</v>
      </c>
      <c r="J4877" s="2">
        <v>0</v>
      </c>
      <c r="K4877" s="2">
        <v>0</v>
      </c>
      <c r="L4877" s="2">
        <v>222.18125000000001</v>
      </c>
      <c r="M4877" s="2">
        <v>993.4526889586333</v>
      </c>
      <c r="N4877" s="2">
        <v>4423.7190061035144</v>
      </c>
      <c r="O4877" s="2">
        <v>-3430.2663171448812</v>
      </c>
      <c r="R4877" s="2">
        <v>6745.9374634975902</v>
      </c>
      <c r="S4877" s="5">
        <v>-0.50849364313056922</v>
      </c>
      <c r="T4877" s="2">
        <v>-842</v>
      </c>
      <c r="U4877" s="2">
        <v>-603.67552828390694</v>
      </c>
      <c r="V4877" s="2">
        <v>-1.4492279055311965</v>
      </c>
      <c r="AC4877" s="6">
        <v>5.104266551159E-3</v>
      </c>
      <c r="AD4877" s="6">
        <v>5.6800438596489996E-3</v>
      </c>
      <c r="AE4877" s="5">
        <v>-0.56585332415261813</v>
      </c>
      <c r="AG4877">
        <f t="shared" si="152"/>
        <v>-3.4302663171448811</v>
      </c>
      <c r="AH4877">
        <f t="shared" si="153"/>
        <v>-8.9487270160805363E-2</v>
      </c>
    </row>
    <row r="4878" spans="1:34" x14ac:dyDescent="0.3">
      <c r="A4878" t="s">
        <v>153</v>
      </c>
      <c r="B4878">
        <v>512</v>
      </c>
      <c r="C4878">
        <v>1993</v>
      </c>
      <c r="AC4878">
        <v>487.50029194161198</v>
      </c>
      <c r="AD4878">
        <v>492.994023867892</v>
      </c>
      <c r="AG4878">
        <f t="shared" si="152"/>
        <v>0</v>
      </c>
      <c r="AH4878" t="e">
        <f t="shared" si="153"/>
        <v>#DIV/0!</v>
      </c>
    </row>
    <row r="4879" spans="1:34" x14ac:dyDescent="0.3">
      <c r="A4879" t="s">
        <v>222</v>
      </c>
      <c r="B4879">
        <v>914</v>
      </c>
      <c r="C4879">
        <v>1993</v>
      </c>
      <c r="D4879" s="2">
        <v>0</v>
      </c>
      <c r="E4879" s="2">
        <v>0</v>
      </c>
      <c r="F4879" s="40">
        <v>0</v>
      </c>
      <c r="G4879" s="40">
        <v>63.064127182455515</v>
      </c>
      <c r="H4879" s="2">
        <v>137</v>
      </c>
      <c r="I4879" s="2">
        <v>786.03399999999999</v>
      </c>
      <c r="J4879" s="2">
        <v>0</v>
      </c>
      <c r="K4879" s="2">
        <v>0</v>
      </c>
      <c r="L4879" s="2">
        <v>147.41785628</v>
      </c>
      <c r="M4879" s="2">
        <v>284.41785628000002</v>
      </c>
      <c r="N4879" s="2">
        <v>849.09812718245553</v>
      </c>
      <c r="O4879" s="2">
        <v>-564.6802709024555</v>
      </c>
      <c r="R4879" s="2">
        <v>1513.3613732516412</v>
      </c>
      <c r="S4879" s="5">
        <v>-0.37312982932105049</v>
      </c>
      <c r="T4879" s="2">
        <v>24.459345442829999</v>
      </c>
      <c r="U4879" s="2">
        <v>14.899999999999999</v>
      </c>
      <c r="V4879" s="2">
        <v>0</v>
      </c>
      <c r="AC4879">
        <v>102.0625</v>
      </c>
      <c r="AD4879">
        <v>98.7</v>
      </c>
      <c r="AE4879" s="5">
        <v>-0.36083688087189408</v>
      </c>
      <c r="AG4879">
        <f t="shared" si="152"/>
        <v>-0.56468027090245554</v>
      </c>
      <c r="AH4879">
        <f t="shared" si="153"/>
        <v>9.8456325523794321E-3</v>
      </c>
    </row>
    <row r="4880" spans="1:34" x14ac:dyDescent="0.3">
      <c r="A4880" t="s">
        <v>30</v>
      </c>
      <c r="B4880">
        <v>612</v>
      </c>
      <c r="C4880">
        <v>1993</v>
      </c>
      <c r="D4880" s="2">
        <v>0.13037791571478327</v>
      </c>
      <c r="E4880" s="2">
        <v>0</v>
      </c>
      <c r="F4880" s="40">
        <v>231.60044319142247</v>
      </c>
      <c r="G4880" s="40">
        <v>2165.5984874138585</v>
      </c>
      <c r="H4880" s="2">
        <v>2857</v>
      </c>
      <c r="I4880" s="2">
        <v>26274.670999999998</v>
      </c>
      <c r="J4880" s="2">
        <v>0</v>
      </c>
      <c r="K4880" s="2">
        <v>0</v>
      </c>
      <c r="L4880" s="2">
        <v>1474.74280604</v>
      </c>
      <c r="M4880" s="2">
        <v>4563.4736271471374</v>
      </c>
      <c r="N4880" s="2">
        <v>28440.269487413858</v>
      </c>
      <c r="O4880" s="2">
        <v>-23876.79586026672</v>
      </c>
      <c r="R4880" s="2">
        <v>50962.690083529662</v>
      </c>
      <c r="S4880" s="5">
        <v>-0.46851521811607283</v>
      </c>
      <c r="T4880" s="2">
        <v>810</v>
      </c>
      <c r="U4880" s="2">
        <v>810</v>
      </c>
      <c r="V4880" s="2">
        <v>0</v>
      </c>
      <c r="AC4880" s="6">
        <v>23.345406666666701</v>
      </c>
      <c r="AD4880" s="6">
        <v>24.123000000000001</v>
      </c>
      <c r="AE4880" s="5">
        <v>-0.48412061387439276</v>
      </c>
      <c r="AG4880">
        <f t="shared" si="152"/>
        <v>-23.876795860266721</v>
      </c>
      <c r="AH4880">
        <f t="shared" si="153"/>
        <v>1.5893980452609178E-2</v>
      </c>
    </row>
    <row r="4881" spans="1:34" x14ac:dyDescent="0.3">
      <c r="A4881" t="s">
        <v>238</v>
      </c>
      <c r="B4881">
        <v>171</v>
      </c>
      <c r="C4881">
        <v>1993</v>
      </c>
      <c r="H4881" s="2">
        <v>7232</v>
      </c>
      <c r="R4881" s="2">
        <v>1232.1381221919671</v>
      </c>
      <c r="AC4881" s="10">
        <v>127.260416666667</v>
      </c>
      <c r="AD4881" s="10">
        <v>142.214</v>
      </c>
      <c r="AG4881">
        <f t="shared" si="152"/>
        <v>0</v>
      </c>
      <c r="AH4881">
        <f t="shared" si="153"/>
        <v>0</v>
      </c>
    </row>
    <row r="4882" spans="1:34" x14ac:dyDescent="0.3">
      <c r="A4882" t="s">
        <v>167</v>
      </c>
      <c r="B4882">
        <v>614</v>
      </c>
      <c r="C4882">
        <v>1993</v>
      </c>
      <c r="D4882" s="2">
        <v>0</v>
      </c>
      <c r="E4882" s="2">
        <v>0</v>
      </c>
      <c r="F4882" s="40">
        <v>0</v>
      </c>
      <c r="G4882" s="40">
        <v>1785.4933990400809</v>
      </c>
      <c r="H4882" s="2">
        <v>472</v>
      </c>
      <c r="I4882" s="2">
        <v>12171.37</v>
      </c>
      <c r="J4882" s="2">
        <v>0</v>
      </c>
      <c r="K4882" s="2">
        <v>0</v>
      </c>
      <c r="L4882" s="2">
        <v>196.287306376224</v>
      </c>
      <c r="M4882" s="2">
        <v>668.28730637622402</v>
      </c>
      <c r="N4882" s="2">
        <v>13956.863399040081</v>
      </c>
      <c r="O4882" s="2">
        <v>-13288.576092663858</v>
      </c>
      <c r="R4882" s="2">
        <v>6094.7375943403731</v>
      </c>
      <c r="S4882" s="5">
        <v>-2.1803360500710887</v>
      </c>
      <c r="T4882" s="2">
        <v>-668.5</v>
      </c>
      <c r="U4882" s="2">
        <v>-668.5</v>
      </c>
      <c r="V4882" s="2">
        <v>0</v>
      </c>
      <c r="AC4882">
        <v>2.6601666669999999E-6</v>
      </c>
      <c r="AD4882">
        <v>6.4999999999999996E-6</v>
      </c>
      <c r="AE4882" s="5">
        <v>-5.3275550367844957</v>
      </c>
      <c r="AG4882">
        <f t="shared" si="152"/>
        <v>-13.288576092663858</v>
      </c>
      <c r="AH4882">
        <f t="shared" si="153"/>
        <v>-0.10968478784398773</v>
      </c>
    </row>
    <row r="4883" spans="1:34" x14ac:dyDescent="0.3">
      <c r="A4883" t="s">
        <v>127</v>
      </c>
      <c r="B4883">
        <v>312</v>
      </c>
      <c r="C4883">
        <v>1993</v>
      </c>
      <c r="D4883" s="2">
        <v>0</v>
      </c>
      <c r="E4883" s="2">
        <v>0</v>
      </c>
      <c r="F4883" s="40">
        <v>0</v>
      </c>
      <c r="G4883" s="40">
        <v>38.822222222222209</v>
      </c>
      <c r="H4883" s="2">
        <v>39.095555555555549</v>
      </c>
      <c r="I4883" s="2">
        <v>39.662592592592596</v>
      </c>
      <c r="J4883" s="2">
        <v>0</v>
      </c>
      <c r="K4883" s="2">
        <v>0</v>
      </c>
      <c r="L4883" s="2">
        <v>9.3299662962666297</v>
      </c>
      <c r="M4883" s="2">
        <v>48.425521851822182</v>
      </c>
      <c r="N4883" s="2">
        <v>78.484814814814797</v>
      </c>
      <c r="O4883" s="2">
        <v>-30.059292962992615</v>
      </c>
      <c r="R4883" s="2">
        <v>93.130633365392953</v>
      </c>
      <c r="S4883" s="5">
        <v>-0.32276482910898524</v>
      </c>
      <c r="U4883" s="2">
        <v>-12.6111111111112</v>
      </c>
      <c r="V4883" s="2">
        <v>5.655555555555555</v>
      </c>
      <c r="AC4883">
        <v>2.7</v>
      </c>
      <c r="AD4883">
        <v>2.7</v>
      </c>
      <c r="AE4883" s="5">
        <v>-0.32276482910898519</v>
      </c>
      <c r="AG4883">
        <f t="shared" si="152"/>
        <v>-3.0059292962992614E-2</v>
      </c>
      <c r="AH4883">
        <f t="shared" si="153"/>
        <v>-0.1354131358865798</v>
      </c>
    </row>
    <row r="4884" spans="1:34" x14ac:dyDescent="0.3">
      <c r="A4884" t="s">
        <v>126</v>
      </c>
      <c r="B4884">
        <v>311</v>
      </c>
      <c r="C4884">
        <v>1993</v>
      </c>
      <c r="D4884" s="2">
        <v>0</v>
      </c>
      <c r="E4884" s="2">
        <v>0</v>
      </c>
      <c r="F4884" s="40">
        <v>5.1087881320801003</v>
      </c>
      <c r="G4884" s="40">
        <v>386.04444444444431</v>
      </c>
      <c r="H4884" s="2">
        <v>56.755555999999999</v>
      </c>
      <c r="I4884" s="2">
        <v>432.90629629629632</v>
      </c>
      <c r="J4884" s="2">
        <v>0</v>
      </c>
      <c r="K4884" s="2">
        <v>0</v>
      </c>
      <c r="L4884" s="2">
        <v>37.806867799999999</v>
      </c>
      <c r="M4884" s="2">
        <v>99.671211932080098</v>
      </c>
      <c r="N4884" s="2">
        <v>818.95074074074068</v>
      </c>
      <c r="O4884" s="2">
        <v>-719.27952880866064</v>
      </c>
      <c r="R4884" s="2">
        <v>535.17276740740738</v>
      </c>
      <c r="S4884" s="5">
        <v>-1.3440136954149229</v>
      </c>
      <c r="T4884" s="2">
        <v>15.0555555555555</v>
      </c>
      <c r="U4884" s="2">
        <v>15.055555555555582</v>
      </c>
      <c r="V4884" s="2">
        <v>6.81111111111111</v>
      </c>
      <c r="AC4884">
        <v>2.7</v>
      </c>
      <c r="AD4884">
        <v>2.7</v>
      </c>
      <c r="AE4884" s="5">
        <v>-1.3440136954149229</v>
      </c>
      <c r="AG4884">
        <f t="shared" ref="AG4884:AG4947" si="154">O4884/1000</f>
        <v>-0.71927952880866064</v>
      </c>
      <c r="AH4884">
        <f t="shared" si="153"/>
        <v>2.8132140632810526E-2</v>
      </c>
    </row>
    <row r="4885" spans="1:34" x14ac:dyDescent="0.3">
      <c r="A4885" t="s">
        <v>31</v>
      </c>
      <c r="B4885">
        <v>213</v>
      </c>
      <c r="C4885">
        <v>1993</v>
      </c>
      <c r="D4885" s="2">
        <v>1986.5242003730132</v>
      </c>
      <c r="E4885" s="2">
        <v>10257.095253166999</v>
      </c>
      <c r="F4885" s="40">
        <v>1831.6787906148463</v>
      </c>
      <c r="G4885" s="40">
        <v>18520.324498203499</v>
      </c>
      <c r="H4885" s="2">
        <v>59629.152658550462</v>
      </c>
      <c r="I4885" s="2">
        <v>73513.812756362895</v>
      </c>
      <c r="J4885" s="2">
        <v>0</v>
      </c>
      <c r="K4885" s="2">
        <v>0</v>
      </c>
      <c r="L4885" s="2">
        <v>13791.119342</v>
      </c>
      <c r="M4885" s="2">
        <v>77238.474991538329</v>
      </c>
      <c r="N4885" s="2">
        <v>102291.2325077334</v>
      </c>
      <c r="O4885" s="2">
        <v>-25052.757516195066</v>
      </c>
      <c r="P4885" s="2">
        <v>-9484.174826690898</v>
      </c>
      <c r="R4885" s="2">
        <v>283164.89613986202</v>
      </c>
      <c r="S4885" s="5">
        <v>-8.847409356780192E-2</v>
      </c>
      <c r="T4885" s="2">
        <v>-8043.0003820219899</v>
      </c>
      <c r="U4885" s="2">
        <v>-8205.8899401649796</v>
      </c>
      <c r="V4885" s="2">
        <v>16.099999999999998</v>
      </c>
      <c r="W4885" s="2">
        <v>20339.748599999999</v>
      </c>
      <c r="X4885" s="2">
        <v>33024.412756362901</v>
      </c>
      <c r="Y4885" s="2">
        <v>42511.127863369999</v>
      </c>
      <c r="Z4885" s="2">
        <v>34595.380124327501</v>
      </c>
      <c r="AC4885" s="6">
        <v>0.99894583333333298</v>
      </c>
      <c r="AD4885" s="6">
        <v>0.99850000000000005</v>
      </c>
      <c r="AE4885" s="5">
        <v>-8.8434607242585145E-2</v>
      </c>
      <c r="AF4885" s="8">
        <v>-3.3478521287576259E-2</v>
      </c>
      <c r="AG4885">
        <f t="shared" si="154"/>
        <v>-25.052757516195065</v>
      </c>
      <c r="AH4885">
        <f t="shared" si="153"/>
        <v>-2.8979192166926973E-2</v>
      </c>
    </row>
    <row r="4886" spans="1:34" x14ac:dyDescent="0.3">
      <c r="A4886" t="s">
        <v>32</v>
      </c>
      <c r="B4886">
        <v>911</v>
      </c>
      <c r="C4886">
        <v>1993</v>
      </c>
      <c r="L4886" s="2">
        <v>13.5868678</v>
      </c>
      <c r="R4886" s="2">
        <v>835.36979768465528</v>
      </c>
      <c r="S4886" s="5"/>
      <c r="T4886" s="2">
        <v>-50.061745641158495</v>
      </c>
      <c r="U4886" s="2">
        <v>-67.73</v>
      </c>
      <c r="V4886" s="2">
        <v>5.0999999999999996</v>
      </c>
      <c r="AC4886" s="6">
        <v>9.1050000000000004</v>
      </c>
      <c r="AD4886" s="6">
        <v>75</v>
      </c>
      <c r="AE4886" s="5"/>
      <c r="AG4886">
        <f t="shared" si="154"/>
        <v>0</v>
      </c>
      <c r="AH4886">
        <f t="shared" si="153"/>
        <v>-8.1077865380964467E-2</v>
      </c>
    </row>
    <row r="4887" spans="1:34" x14ac:dyDescent="0.3">
      <c r="A4887" t="s">
        <v>129</v>
      </c>
      <c r="B4887">
        <v>314</v>
      </c>
      <c r="C4887">
        <v>1993</v>
      </c>
      <c r="D4887" s="2">
        <v>0</v>
      </c>
      <c r="E4887" s="2">
        <v>0</v>
      </c>
      <c r="F4887" s="40">
        <v>299.43001653055893</v>
      </c>
      <c r="G4887" s="40">
        <v>184.44433337708836</v>
      </c>
      <c r="H4887" s="2">
        <v>331.37216689073222</v>
      </c>
      <c r="I4887" s="2">
        <v>959.42458100558702</v>
      </c>
      <c r="J4887" s="2">
        <v>0</v>
      </c>
      <c r="K4887" s="2">
        <v>0</v>
      </c>
      <c r="L4887" s="2">
        <v>181.24</v>
      </c>
      <c r="M4887" s="2">
        <v>812.04218342129116</v>
      </c>
      <c r="N4887" s="2">
        <v>1143.8689143826755</v>
      </c>
      <c r="O4887" s="2">
        <v>-331.82673096138433</v>
      </c>
      <c r="R4887" s="2">
        <v>1083.240192</v>
      </c>
      <c r="S4887" s="12">
        <v>-0.30632793484954474</v>
      </c>
      <c r="U4887" s="2">
        <v>41.731843575418999</v>
      </c>
      <c r="V4887" s="2">
        <v>0</v>
      </c>
      <c r="AC4887">
        <v>1.79</v>
      </c>
      <c r="AD4887">
        <v>1.79</v>
      </c>
      <c r="AE4887" s="5">
        <v>-0.30632793484954474</v>
      </c>
      <c r="AF4887" s="5"/>
      <c r="AG4887">
        <f t="shared" si="154"/>
        <v>-0.33182673096138432</v>
      </c>
      <c r="AH4887">
        <f t="shared" si="153"/>
        <v>3.8525014012237645E-2</v>
      </c>
    </row>
    <row r="4888" spans="1:34" x14ac:dyDescent="0.3">
      <c r="A4888" t="s">
        <v>33</v>
      </c>
      <c r="B4888">
        <v>193</v>
      </c>
      <c r="C4888">
        <v>1993</v>
      </c>
      <c r="D4888" s="2">
        <v>21523.6548</v>
      </c>
      <c r="E4888" s="2">
        <v>35939.113799999999</v>
      </c>
      <c r="F4888" s="40">
        <v>45424.6077</v>
      </c>
      <c r="G4888" s="40">
        <v>87643.146899999992</v>
      </c>
      <c r="H4888" s="2">
        <v>26138.768400000001</v>
      </c>
      <c r="I4888" s="2">
        <v>147173.47705799999</v>
      </c>
      <c r="J4888" s="2">
        <v>0</v>
      </c>
      <c r="K4888" s="2">
        <v>0</v>
      </c>
      <c r="L4888" s="2">
        <v>11102.02582484</v>
      </c>
      <c r="M4888" s="2">
        <v>104189.05672484</v>
      </c>
      <c r="N4888" s="2">
        <v>270755.73775799997</v>
      </c>
      <c r="O4888" s="2">
        <v>-166566.68103315996</v>
      </c>
      <c r="P4888" s="2">
        <v>-163481.13633315999</v>
      </c>
      <c r="R4888" s="2">
        <v>309027.05978561001</v>
      </c>
      <c r="S4888" s="5">
        <v>-0.53900354599599443</v>
      </c>
      <c r="T4888" s="2">
        <v>-9268.9344020131484</v>
      </c>
      <c r="U4888" s="2">
        <v>-9289.520941731229</v>
      </c>
      <c r="V4888" s="2">
        <v>-187.81310744220099</v>
      </c>
      <c r="W4888" s="2">
        <v>8818.5504000000001</v>
      </c>
      <c r="X4888" s="2">
        <v>101919.12329999999</v>
      </c>
      <c r="Y4888" s="2">
        <v>17320.218000000001</v>
      </c>
      <c r="Z4888" s="2">
        <v>45254.353757999997</v>
      </c>
      <c r="AC4888" s="6">
        <v>1.4705600000000001</v>
      </c>
      <c r="AD4888" s="6">
        <v>1.47688672278836</v>
      </c>
      <c r="AE4888" s="5">
        <v>-0.54132247621132701</v>
      </c>
      <c r="AF4888" s="8">
        <v>-0.5312948122925617</v>
      </c>
      <c r="AG4888">
        <f t="shared" si="154"/>
        <v>-166.56668103315997</v>
      </c>
      <c r="AH4888">
        <f t="shared" si="153"/>
        <v>-3.0060542103257586E-2</v>
      </c>
    </row>
    <row r="4889" spans="1:34" x14ac:dyDescent="0.3">
      <c r="A4889" t="s">
        <v>34</v>
      </c>
      <c r="B4889">
        <v>122</v>
      </c>
      <c r="C4889">
        <v>1993</v>
      </c>
      <c r="D4889" s="2">
        <v>3722.3091493041297</v>
      </c>
      <c r="E4889" s="2">
        <v>3590.5459935765498</v>
      </c>
      <c r="F4889" s="40">
        <v>8111.6692744791198</v>
      </c>
      <c r="G4889" s="40">
        <v>11397.5129704356</v>
      </c>
      <c r="H4889" s="2">
        <v>88487.194268302701</v>
      </c>
      <c r="I4889" s="2">
        <v>118857.4816645206</v>
      </c>
      <c r="J4889" s="2">
        <v>74.11677509676359</v>
      </c>
      <c r="K4889" s="2">
        <v>0</v>
      </c>
      <c r="L4889" s="2">
        <v>14610.451663719999</v>
      </c>
      <c r="M4889" s="2">
        <v>115005.74113090271</v>
      </c>
      <c r="N4889" s="2">
        <v>133845.54062853276</v>
      </c>
      <c r="O4889" s="2">
        <v>-18839.799497630054</v>
      </c>
      <c r="P4889" s="2">
        <v>-11755.457736944847</v>
      </c>
      <c r="R4889" s="2">
        <v>189957.80889915803</v>
      </c>
      <c r="S4889" s="5">
        <v>-9.9178862963361758E-2</v>
      </c>
      <c r="T4889" s="2">
        <v>-1012.71435848795</v>
      </c>
      <c r="U4889" s="2">
        <v>-1012.7143584879499</v>
      </c>
      <c r="V4889" s="2">
        <v>-447.54253294501501</v>
      </c>
      <c r="W4889" s="2">
        <v>13373.9603063493</v>
      </c>
      <c r="X4889" s="2">
        <v>58305.196409454002</v>
      </c>
      <c r="Y4889" s="2">
        <v>75113.233961953403</v>
      </c>
      <c r="Z4889" s="2">
        <v>60552.285255066592</v>
      </c>
      <c r="AC4889" s="6">
        <v>11.632182500000001</v>
      </c>
      <c r="AD4889" s="6">
        <v>12.143000000000001</v>
      </c>
      <c r="AE4889" s="5">
        <v>-0.10353421922017658</v>
      </c>
      <c r="AF4889" s="8">
        <v>-6.4602181064797023E-2</v>
      </c>
      <c r="AG4889">
        <f t="shared" si="154"/>
        <v>-18.839799497630054</v>
      </c>
      <c r="AH4889">
        <f t="shared" si="153"/>
        <v>-5.3312594220623205E-3</v>
      </c>
    </row>
    <row r="4890" spans="1:34" x14ac:dyDescent="0.3">
      <c r="A4890" t="s">
        <v>35</v>
      </c>
      <c r="B4890">
        <v>912</v>
      </c>
      <c r="C4890">
        <v>1993</v>
      </c>
      <c r="L4890" s="2">
        <v>0.59007560000000003</v>
      </c>
      <c r="R4890" s="2">
        <v>1309.2931812630834</v>
      </c>
      <c r="S4890" s="5"/>
      <c r="T4890" s="2">
        <v>-159.71624393338098</v>
      </c>
      <c r="AC4890" s="6">
        <v>1.9994999999999999E-2</v>
      </c>
      <c r="AD4890" s="6">
        <v>2.3599999999999999E-2</v>
      </c>
      <c r="AE4890" s="5"/>
      <c r="AG4890">
        <f t="shared" si="154"/>
        <v>0</v>
      </c>
      <c r="AH4890">
        <f t="shared" si="153"/>
        <v>0</v>
      </c>
    </row>
    <row r="4891" spans="1:34" x14ac:dyDescent="0.3">
      <c r="A4891" t="s">
        <v>128</v>
      </c>
      <c r="B4891">
        <v>313</v>
      </c>
      <c r="C4891">
        <v>1993</v>
      </c>
      <c r="D4891" s="2">
        <v>0</v>
      </c>
      <c r="E4891" s="2">
        <v>0</v>
      </c>
      <c r="F4891" s="40">
        <v>0</v>
      </c>
      <c r="G4891" s="40">
        <v>611.88000219979062</v>
      </c>
      <c r="H4891" s="2">
        <v>170075</v>
      </c>
      <c r="I4891" s="2">
        <v>163972.06899999999</v>
      </c>
      <c r="J4891" s="2">
        <v>0</v>
      </c>
      <c r="K4891" s="2">
        <v>0</v>
      </c>
      <c r="L4891" s="2">
        <v>172.28337644000001</v>
      </c>
      <c r="M4891" s="2">
        <v>170247.28337644</v>
      </c>
      <c r="N4891" s="2">
        <v>164583.94900219978</v>
      </c>
      <c r="R4891" s="2">
        <v>3992.9945290121004</v>
      </c>
      <c r="S4891" s="5"/>
      <c r="T4891" s="2">
        <v>113.61287634</v>
      </c>
      <c r="U4891" s="2">
        <v>48.66</v>
      </c>
      <c r="V4891" s="2">
        <v>-9.4</v>
      </c>
      <c r="AC4891">
        <v>1</v>
      </c>
      <c r="AD4891">
        <v>1</v>
      </c>
      <c r="AE4891" s="5"/>
      <c r="AG4891">
        <f t="shared" si="154"/>
        <v>0</v>
      </c>
      <c r="AH4891">
        <f t="shared" si="153"/>
        <v>1.2186342767676888E-2</v>
      </c>
    </row>
    <row r="4892" spans="1:34" x14ac:dyDescent="0.3">
      <c r="A4892" t="s">
        <v>144</v>
      </c>
      <c r="B4892">
        <v>419</v>
      </c>
      <c r="C4892">
        <v>1993</v>
      </c>
      <c r="D4892" s="2">
        <v>1652.8211420018247</v>
      </c>
      <c r="E4892" s="2">
        <v>0</v>
      </c>
      <c r="F4892" s="40">
        <v>861.16876600000001</v>
      </c>
      <c r="G4892" s="40">
        <v>1764.624695</v>
      </c>
      <c r="H4892" s="2">
        <v>59599.633914999999</v>
      </c>
      <c r="I4892" s="2">
        <v>56293.261938999996</v>
      </c>
      <c r="J4892" s="2">
        <v>0</v>
      </c>
      <c r="K4892" s="2">
        <v>0</v>
      </c>
      <c r="L4892" s="2">
        <v>1302.17733944</v>
      </c>
      <c r="M4892" s="2">
        <v>63415.801162441821</v>
      </c>
      <c r="N4892" s="2">
        <v>58057.886633999995</v>
      </c>
      <c r="O4892" s="2">
        <v>5357.9145284418264</v>
      </c>
      <c r="P4892" s="2">
        <v>3556.0724194399991</v>
      </c>
      <c r="R4892" s="2">
        <v>5985.0903468724309</v>
      </c>
      <c r="S4892" s="5">
        <v>0.89521030058329165</v>
      </c>
      <c r="T4892" s="2">
        <v>-337.87645033042401</v>
      </c>
      <c r="U4892" s="2">
        <v>-339.36171190536794</v>
      </c>
      <c r="V4892" s="2">
        <v>202.12766539818199</v>
      </c>
      <c r="W4892" s="2">
        <v>6201.0534119999993</v>
      </c>
      <c r="X4892" s="2">
        <v>0</v>
      </c>
      <c r="Y4892" s="2">
        <v>53398.580502999997</v>
      </c>
      <c r="Z4892" s="2">
        <v>56293.261938999996</v>
      </c>
      <c r="AC4892">
        <v>0.37599998916666699</v>
      </c>
      <c r="AD4892">
        <v>0.37600063168106101</v>
      </c>
      <c r="AE4892" s="5">
        <v>0.89521183033201612</v>
      </c>
      <c r="AF4892" s="5">
        <v>0.59415619314216295</v>
      </c>
      <c r="AG4892">
        <f t="shared" si="154"/>
        <v>5.3579145284418264</v>
      </c>
      <c r="AH4892">
        <f t="shared" si="153"/>
        <v>-5.6701184482988602E-2</v>
      </c>
    </row>
    <row r="4893" spans="1:34" x14ac:dyDescent="0.3">
      <c r="A4893" t="s">
        <v>154</v>
      </c>
      <c r="B4893">
        <v>513</v>
      </c>
      <c r="C4893">
        <v>1993</v>
      </c>
      <c r="D4893" s="2">
        <v>0</v>
      </c>
      <c r="E4893" s="2">
        <v>0</v>
      </c>
      <c r="F4893" s="40">
        <v>9.6134708395670394</v>
      </c>
      <c r="G4893" s="40">
        <v>970.5195245078761</v>
      </c>
      <c r="H4893" s="2">
        <v>568.48431600000004</v>
      </c>
      <c r="I4893" s="2">
        <v>15109.424038468811</v>
      </c>
      <c r="J4893" s="2">
        <v>0</v>
      </c>
      <c r="K4893" s="2">
        <v>0</v>
      </c>
      <c r="L4893" s="2">
        <v>2410.80763028</v>
      </c>
      <c r="M4893" s="2">
        <v>2988.9054171195671</v>
      </c>
      <c r="N4893" s="2">
        <v>16079.943562976687</v>
      </c>
      <c r="O4893" s="2">
        <v>-13091.038145857119</v>
      </c>
      <c r="R4893" s="2">
        <v>38234.248626419467</v>
      </c>
      <c r="S4893" s="5">
        <v>-0.34239035985164745</v>
      </c>
      <c r="T4893" s="2">
        <v>-131.800000000003</v>
      </c>
      <c r="U4893" s="2">
        <v>359.26363771409899</v>
      </c>
      <c r="V4893" s="2">
        <v>0</v>
      </c>
      <c r="AC4893">
        <v>39.567257499999997</v>
      </c>
      <c r="AD4893">
        <v>39.85</v>
      </c>
      <c r="AE4893" s="5">
        <v>-0.34483703703973301</v>
      </c>
      <c r="AG4893">
        <f t="shared" si="154"/>
        <v>-13.091038145857119</v>
      </c>
      <c r="AH4893">
        <f t="shared" si="153"/>
        <v>9.3963828405366281E-3</v>
      </c>
    </row>
    <row r="4894" spans="1:34" x14ac:dyDescent="0.3">
      <c r="A4894" t="s">
        <v>130</v>
      </c>
      <c r="B4894">
        <v>316</v>
      </c>
      <c r="C4894">
        <v>1993</v>
      </c>
      <c r="D4894" s="2">
        <v>97.648312349818696</v>
      </c>
      <c r="E4894" s="2">
        <v>0</v>
      </c>
      <c r="F4894" s="40">
        <v>26.483806510981459</v>
      </c>
      <c r="G4894" s="40">
        <v>444.78877401109861</v>
      </c>
      <c r="H4894" s="2">
        <v>95.65</v>
      </c>
      <c r="I4894" s="2">
        <v>671.13873088834794</v>
      </c>
      <c r="J4894" s="2">
        <v>0</v>
      </c>
      <c r="K4894" s="2">
        <v>0</v>
      </c>
      <c r="L4894" s="2">
        <v>150.45301699999999</v>
      </c>
      <c r="M4894" s="2">
        <v>370.23513586080014</v>
      </c>
      <c r="N4894" s="2">
        <v>1115.9275048994466</v>
      </c>
      <c r="O4894" s="2">
        <v>-745.69236903864646</v>
      </c>
      <c r="R4894" s="2">
        <v>2074.9221908562704</v>
      </c>
      <c r="S4894" s="5">
        <v>-0.35938329269634789</v>
      </c>
      <c r="T4894" s="2">
        <v>69.073532540658604</v>
      </c>
      <c r="U4894" s="2">
        <v>81.8530272</v>
      </c>
      <c r="V4894" s="2">
        <v>0</v>
      </c>
      <c r="AC4894">
        <v>2</v>
      </c>
      <c r="AD4894">
        <v>2</v>
      </c>
      <c r="AE4894" s="5">
        <v>-0.35938329269634789</v>
      </c>
      <c r="AG4894">
        <f t="shared" si="154"/>
        <v>-0.74569236903864644</v>
      </c>
      <c r="AH4894">
        <f t="shared" si="153"/>
        <v>3.9448721287337153E-2</v>
      </c>
    </row>
    <row r="4895" spans="1:34" x14ac:dyDescent="0.3">
      <c r="A4895" t="s">
        <v>36</v>
      </c>
      <c r="B4895">
        <v>913</v>
      </c>
      <c r="C4895">
        <v>1993</v>
      </c>
      <c r="R4895" s="2">
        <v>16280.3725530518</v>
      </c>
      <c r="S4895" s="5"/>
      <c r="T4895" s="2">
        <v>-435</v>
      </c>
      <c r="U4895" s="2">
        <v>-435</v>
      </c>
      <c r="V4895" s="2">
        <v>0</v>
      </c>
      <c r="AC4895" s="6"/>
      <c r="AD4895" s="6">
        <v>0.69899999999999995</v>
      </c>
      <c r="AE4895" s="5"/>
      <c r="AG4895">
        <f t="shared" si="154"/>
        <v>0</v>
      </c>
      <c r="AH4895">
        <f t="shared" si="153"/>
        <v>-2.6719290273149066E-2</v>
      </c>
    </row>
    <row r="4896" spans="1:34" x14ac:dyDescent="0.3">
      <c r="A4896" t="s">
        <v>37</v>
      </c>
      <c r="B4896">
        <v>124</v>
      </c>
      <c r="C4896">
        <v>1993</v>
      </c>
      <c r="D4896" s="2">
        <v>59318.748269177493</v>
      </c>
      <c r="E4896" s="2">
        <v>8252.5616172805294</v>
      </c>
      <c r="F4896" s="40">
        <v>62641.927443921399</v>
      </c>
      <c r="G4896" s="40">
        <v>94295.2090833564</v>
      </c>
      <c r="H4896" s="2">
        <v>324619.21905289427</v>
      </c>
      <c r="I4896" s="2">
        <v>335809.1397629166</v>
      </c>
      <c r="J4896" s="2">
        <v>0</v>
      </c>
      <c r="K4896" s="2">
        <v>0</v>
      </c>
      <c r="L4896" s="2">
        <v>11414.7100372</v>
      </c>
      <c r="M4896" s="2">
        <v>457994.60480319319</v>
      </c>
      <c r="N4896" s="2">
        <v>438356.9104635535</v>
      </c>
      <c r="O4896" s="2">
        <v>19637.694339639682</v>
      </c>
      <c r="P4896" s="2">
        <v>30736.665815684944</v>
      </c>
      <c r="R4896" s="2">
        <v>219932.17755775945</v>
      </c>
      <c r="S4896" s="5">
        <v>8.9289773591598953E-2</v>
      </c>
      <c r="T4896" s="2">
        <v>11251.029013668998</v>
      </c>
      <c r="W4896" s="2">
        <v>86374.965383550283</v>
      </c>
      <c r="X4896" s="2">
        <v>85350.318471337596</v>
      </c>
      <c r="Y4896" s="2">
        <v>238244.25366934398</v>
      </c>
      <c r="Z4896" s="2">
        <v>250458.82129157899</v>
      </c>
      <c r="AC4896" s="6">
        <v>34.596520833333301</v>
      </c>
      <c r="AD4896" s="6">
        <v>36.11</v>
      </c>
      <c r="AE4896" s="5">
        <v>9.3195895041738155E-2</v>
      </c>
      <c r="AF4896" s="8">
        <v>0.1458690125097504</v>
      </c>
      <c r="AG4896">
        <f t="shared" si="154"/>
        <v>19.637694339639683</v>
      </c>
      <c r="AH4896">
        <f t="shared" si="153"/>
        <v>0</v>
      </c>
    </row>
    <row r="4897" spans="1:34" x14ac:dyDescent="0.3">
      <c r="A4897" t="s">
        <v>135</v>
      </c>
      <c r="B4897">
        <v>339</v>
      </c>
      <c r="C4897">
        <v>1993</v>
      </c>
      <c r="D4897" s="2">
        <v>0</v>
      </c>
      <c r="E4897" s="2">
        <v>0</v>
      </c>
      <c r="F4897" s="40">
        <v>25.499999999999968</v>
      </c>
      <c r="G4897" s="40">
        <v>110.08000006601213</v>
      </c>
      <c r="H4897" s="2">
        <v>40.3705</v>
      </c>
      <c r="I4897" s="2">
        <v>194.553</v>
      </c>
      <c r="J4897" s="2">
        <v>0</v>
      </c>
      <c r="K4897" s="2">
        <v>0</v>
      </c>
      <c r="L4897" s="2">
        <v>38.746499999999997</v>
      </c>
      <c r="M4897" s="2">
        <v>104.61699999999996</v>
      </c>
      <c r="N4897" s="2">
        <v>304.63300006601213</v>
      </c>
      <c r="O4897" s="2">
        <v>-200.01600006601217</v>
      </c>
      <c r="R4897" s="2">
        <v>559.631489449735</v>
      </c>
      <c r="S4897" s="5">
        <v>-0.35740662174439203</v>
      </c>
      <c r="T4897" s="2">
        <v>-46.699999700000198</v>
      </c>
      <c r="U4897" s="2">
        <v>-48.5</v>
      </c>
      <c r="V4897" s="2">
        <v>0</v>
      </c>
      <c r="AC4897">
        <v>2</v>
      </c>
      <c r="AD4897">
        <v>2</v>
      </c>
      <c r="AE4897" s="5">
        <v>-0.35740662174439203</v>
      </c>
      <c r="AG4897">
        <f t="shared" si="154"/>
        <v>-0.20001600006601217</v>
      </c>
      <c r="AH4897">
        <f t="shared" si="153"/>
        <v>-8.6664172610601775E-2</v>
      </c>
    </row>
    <row r="4898" spans="1:34" x14ac:dyDescent="0.3">
      <c r="A4898" t="s">
        <v>177</v>
      </c>
      <c r="B4898" s="21">
        <v>638</v>
      </c>
      <c r="C4898">
        <v>1993</v>
      </c>
      <c r="D4898" s="2">
        <v>0</v>
      </c>
      <c r="E4898" s="2">
        <v>0</v>
      </c>
      <c r="F4898" s="40">
        <v>0</v>
      </c>
      <c r="G4898" s="40">
        <v>60.796438900356364</v>
      </c>
      <c r="H4898" s="2">
        <v>174.18183353339504</v>
      </c>
      <c r="I4898" s="2">
        <v>1375.2283911319028</v>
      </c>
      <c r="J4898" s="2">
        <v>0</v>
      </c>
      <c r="K4898" s="2">
        <v>0</v>
      </c>
      <c r="L4898" s="2">
        <v>243.962720816217</v>
      </c>
      <c r="M4898" s="2">
        <v>418.14455434961201</v>
      </c>
      <c r="N4898" s="2">
        <v>1436.0248300322592</v>
      </c>
      <c r="O4898" s="2">
        <v>-1017.8802756826472</v>
      </c>
      <c r="R4898" s="2">
        <v>2274.5580788380375</v>
      </c>
      <c r="S4898" s="5">
        <v>-0.44750683007515607</v>
      </c>
      <c r="T4898" s="2">
        <v>-95.202595980018202</v>
      </c>
      <c r="U4898" s="2">
        <v>-58.751760311602098</v>
      </c>
      <c r="V4898" s="2">
        <v>76.83465816145609</v>
      </c>
      <c r="AC4898">
        <v>283.16257950001801</v>
      </c>
      <c r="AD4898">
        <v>294.77500020995097</v>
      </c>
      <c r="AE4898" s="5">
        <v>-0.46585896399969134</v>
      </c>
      <c r="AG4898">
        <f t="shared" si="154"/>
        <v>-1.0178802756826471</v>
      </c>
      <c r="AH4898">
        <f t="shared" si="153"/>
        <v>-2.5829967086008879E-2</v>
      </c>
    </row>
    <row r="4899" spans="1:34" x14ac:dyDescent="0.3">
      <c r="A4899" t="s">
        <v>131</v>
      </c>
      <c r="B4899">
        <v>319</v>
      </c>
      <c r="C4899">
        <v>1993</v>
      </c>
      <c r="H4899" s="2">
        <v>21474</v>
      </c>
      <c r="I4899" s="2">
        <v>15951</v>
      </c>
      <c r="R4899" s="2">
        <v>2290.2213499999998</v>
      </c>
      <c r="S4899" s="1"/>
      <c r="AC4899" s="10">
        <v>1</v>
      </c>
      <c r="AD4899" s="10">
        <v>1</v>
      </c>
      <c r="AE4899" s="1"/>
      <c r="AF4899" s="1"/>
      <c r="AG4899">
        <f t="shared" si="154"/>
        <v>0</v>
      </c>
      <c r="AH4899">
        <f t="shared" si="153"/>
        <v>0</v>
      </c>
    </row>
    <row r="4900" spans="1:34" x14ac:dyDescent="0.3">
      <c r="A4900" t="s">
        <v>155</v>
      </c>
      <c r="B4900">
        <v>514</v>
      </c>
      <c r="C4900">
        <v>1993</v>
      </c>
      <c r="D4900" s="2">
        <v>0</v>
      </c>
      <c r="E4900" s="2">
        <v>0</v>
      </c>
      <c r="F4900" s="40">
        <v>0</v>
      </c>
      <c r="G4900" s="40">
        <v>0.37458235129281442</v>
      </c>
      <c r="H4900" s="2">
        <v>13.840025493945188</v>
      </c>
      <c r="I4900" s="2">
        <v>105.1441051266998</v>
      </c>
      <c r="J4900" s="2">
        <v>0</v>
      </c>
      <c r="K4900" s="2">
        <v>0</v>
      </c>
      <c r="L4900" s="2">
        <v>97.959127760000001</v>
      </c>
      <c r="M4900" s="2">
        <v>111.79915325394519</v>
      </c>
      <c r="N4900" s="2">
        <v>105.51868747799261</v>
      </c>
      <c r="O4900" s="2">
        <v>6.2804657759525782</v>
      </c>
      <c r="R4900" s="2">
        <v>249.25830176657047</v>
      </c>
      <c r="S4900" s="5">
        <v>2.519661624684506E-2</v>
      </c>
      <c r="T4900" s="2">
        <v>-39.9229299363057</v>
      </c>
      <c r="U4900" s="2">
        <v>-39.9229299363057</v>
      </c>
      <c r="V4900" s="2">
        <v>0</v>
      </c>
      <c r="AC4900">
        <v>30.4932916666667</v>
      </c>
      <c r="AD4900">
        <v>31.38</v>
      </c>
      <c r="AE4900" s="5">
        <v>2.5929303614352243E-2</v>
      </c>
      <c r="AG4900">
        <f t="shared" si="154"/>
        <v>6.2804657759525781E-3</v>
      </c>
      <c r="AH4900">
        <f t="shared" si="153"/>
        <v>-0.16016690177763221</v>
      </c>
    </row>
    <row r="4901" spans="1:34" x14ac:dyDescent="0.3">
      <c r="A4901" t="s">
        <v>38</v>
      </c>
      <c r="B4901">
        <v>218</v>
      </c>
      <c r="C4901">
        <v>1993</v>
      </c>
      <c r="D4901" s="2">
        <v>0</v>
      </c>
      <c r="E4901" s="2">
        <v>0</v>
      </c>
      <c r="F4901" s="40">
        <v>12.719115314689907</v>
      </c>
      <c r="G4901" s="40">
        <v>637.50753884714641</v>
      </c>
      <c r="H4901" s="2">
        <v>808</v>
      </c>
      <c r="I4901" s="2">
        <v>4398.7579999999998</v>
      </c>
      <c r="J4901" s="2">
        <v>0</v>
      </c>
      <c r="K4901" s="2">
        <v>0</v>
      </c>
      <c r="L4901" s="2">
        <v>223.38692140000001</v>
      </c>
      <c r="M4901" s="2">
        <v>1044.1060367146899</v>
      </c>
      <c r="N4901" s="2">
        <v>5036.2655388471467</v>
      </c>
      <c r="O4901" s="2">
        <v>-3992.1595021324565</v>
      </c>
      <c r="R4901" s="2">
        <v>5734.4746723788594</v>
      </c>
      <c r="S4901" s="5">
        <v>-0.69616830315101386</v>
      </c>
      <c r="T4901" s="2">
        <v>-419.05648921340196</v>
      </c>
      <c r="U4901" s="2">
        <v>-505.5</v>
      </c>
      <c r="V4901" s="2">
        <v>0</v>
      </c>
      <c r="AC4901" s="6">
        <v>4.2650833333333296</v>
      </c>
      <c r="AD4901" s="6">
        <v>4.4749999999999996</v>
      </c>
      <c r="AE4901" s="5">
        <v>-0.730431954811541</v>
      </c>
      <c r="AG4901">
        <f t="shared" si="154"/>
        <v>-3.9921595021324565</v>
      </c>
      <c r="AH4901">
        <f t="shared" si="153"/>
        <v>-8.8151056353048818E-2</v>
      </c>
    </row>
    <row r="4902" spans="1:34" x14ac:dyDescent="0.3">
      <c r="A4902" t="s">
        <v>228</v>
      </c>
      <c r="B4902">
        <v>963</v>
      </c>
      <c r="C4902">
        <v>1993</v>
      </c>
      <c r="S4902" s="3"/>
      <c r="AE4902" s="5"/>
      <c r="AG4902">
        <f t="shared" si="154"/>
        <v>0</v>
      </c>
      <c r="AH4902" t="e">
        <f t="shared" si="153"/>
        <v>#DIV/0!</v>
      </c>
    </row>
    <row r="4903" spans="1:34" x14ac:dyDescent="0.3">
      <c r="A4903" t="s">
        <v>39</v>
      </c>
      <c r="B4903">
        <v>616</v>
      </c>
      <c r="C4903">
        <v>1993</v>
      </c>
      <c r="D4903" s="2">
        <v>0</v>
      </c>
      <c r="E4903" s="2">
        <v>0</v>
      </c>
      <c r="F4903" s="40">
        <v>373.64088227385054</v>
      </c>
      <c r="G4903" s="40">
        <v>1012.1533719287928</v>
      </c>
      <c r="H4903" s="2">
        <v>197.9167191070851</v>
      </c>
      <c r="I4903" s="2">
        <v>825.12</v>
      </c>
      <c r="J4903" s="2">
        <v>0</v>
      </c>
      <c r="K4903" s="2">
        <v>0</v>
      </c>
      <c r="L4903" s="2">
        <v>4097.3367543200002</v>
      </c>
      <c r="M4903" s="2">
        <v>4668.8943557009361</v>
      </c>
      <c r="N4903" s="2">
        <v>1837.2733719287928</v>
      </c>
      <c r="O4903" s="2">
        <v>2831.6209837721435</v>
      </c>
      <c r="R4903" s="2">
        <v>4338.1470967664072</v>
      </c>
      <c r="S4903" s="5">
        <v>0.65272590361972582</v>
      </c>
      <c r="T4903" s="2">
        <v>426.936846775275</v>
      </c>
      <c r="U4903" s="2">
        <v>426.936846775275</v>
      </c>
      <c r="V4903" s="2">
        <v>76.390536817886399</v>
      </c>
      <c r="W4903" s="2">
        <v>0</v>
      </c>
      <c r="X4903" s="2">
        <v>0</v>
      </c>
      <c r="Y4903" s="2">
        <v>0</v>
      </c>
      <c r="Z4903" s="2">
        <v>0</v>
      </c>
      <c r="AC4903" s="6">
        <v>2.4230749999999999</v>
      </c>
      <c r="AD4903" s="6">
        <v>2.56476019492177</v>
      </c>
      <c r="AE4903" s="5">
        <v>0.69089294214921804</v>
      </c>
      <c r="AF4903" s="8"/>
      <c r="AG4903">
        <f t="shared" si="154"/>
        <v>2.8316209837721433</v>
      </c>
      <c r="AH4903">
        <f t="shared" si="153"/>
        <v>9.8414562081932999E-2</v>
      </c>
    </row>
    <row r="4904" spans="1:34" x14ac:dyDescent="0.3">
      <c r="A4904" t="s">
        <v>40</v>
      </c>
      <c r="B4904">
        <v>223</v>
      </c>
      <c r="C4904">
        <v>1993</v>
      </c>
      <c r="D4904" s="2">
        <v>820.58327977582962</v>
      </c>
      <c r="E4904" s="2">
        <v>12113.755093143594</v>
      </c>
      <c r="F4904" s="40">
        <v>25490.426287314844</v>
      </c>
      <c r="G4904" s="40">
        <v>32848.438067929805</v>
      </c>
      <c r="H4904" s="2">
        <v>26363.450326713373</v>
      </c>
      <c r="I4904" s="2">
        <v>135704.08056834561</v>
      </c>
      <c r="J4904" s="2">
        <v>0</v>
      </c>
      <c r="K4904" s="2">
        <v>0</v>
      </c>
      <c r="L4904" s="2">
        <v>30603.869121119998</v>
      </c>
      <c r="M4904" s="2">
        <v>83278.329014924035</v>
      </c>
      <c r="N4904" s="2">
        <v>180666.27372941902</v>
      </c>
      <c r="O4904" s="2">
        <v>-97387.944714494981</v>
      </c>
      <c r="R4904" s="2">
        <v>447831.74587202171</v>
      </c>
      <c r="S4904" s="5">
        <v>-0.21746547807784453</v>
      </c>
      <c r="T4904" s="2">
        <v>-592.27982725867901</v>
      </c>
      <c r="U4904" s="2">
        <v>20</v>
      </c>
      <c r="V4904" s="2">
        <v>0</v>
      </c>
      <c r="AC4904" s="6">
        <v>3.8276610926672998E-2</v>
      </c>
      <c r="AD4904" s="6">
        <v>0.118583636363636</v>
      </c>
      <c r="AE4904" s="5">
        <v>-0.67372336656005116</v>
      </c>
      <c r="AG4904">
        <f t="shared" si="154"/>
        <v>-97.387944714494978</v>
      </c>
      <c r="AH4904">
        <f t="shared" si="153"/>
        <v>4.465962983721896E-5</v>
      </c>
    </row>
    <row r="4905" spans="1:34" x14ac:dyDescent="0.3">
      <c r="A4905" t="s">
        <v>240</v>
      </c>
      <c r="B4905">
        <v>379</v>
      </c>
      <c r="C4905">
        <v>1993</v>
      </c>
      <c r="F4905" s="40">
        <v>7348.0087890625</v>
      </c>
      <c r="G4905" s="40">
        <v>675.53997802734295</v>
      </c>
      <c r="H4905" s="2">
        <v>13824</v>
      </c>
      <c r="I4905" s="2">
        <v>0</v>
      </c>
      <c r="R4905" s="2">
        <v>236.16</v>
      </c>
      <c r="AC4905">
        <v>1</v>
      </c>
      <c r="AD4905">
        <v>1</v>
      </c>
      <c r="AG4905">
        <f t="shared" si="154"/>
        <v>0</v>
      </c>
      <c r="AH4905">
        <f t="shared" si="153"/>
        <v>0</v>
      </c>
    </row>
    <row r="4906" spans="1:34" x14ac:dyDescent="0.3">
      <c r="A4906" t="s">
        <v>156</v>
      </c>
      <c r="B4906">
        <v>516</v>
      </c>
      <c r="C4906">
        <v>1993</v>
      </c>
      <c r="D4906" s="2">
        <v>6606.3419212533036</v>
      </c>
      <c r="E4906" s="2">
        <v>0</v>
      </c>
      <c r="F4906" s="40">
        <v>82.638999938964801</v>
      </c>
      <c r="G4906" s="40">
        <v>53.119998931884702</v>
      </c>
      <c r="H4906" s="2">
        <v>22363.02339904198</v>
      </c>
      <c r="I4906" s="2">
        <v>80</v>
      </c>
      <c r="L4906" s="2">
        <v>268.05151983830854</v>
      </c>
      <c r="M4906" s="2">
        <v>29320.055840072557</v>
      </c>
      <c r="N4906" s="2">
        <v>133.11999893188471</v>
      </c>
      <c r="O4906" s="2">
        <v>29186.935841140672</v>
      </c>
      <c r="R4906" s="2">
        <v>4557.5089421630209</v>
      </c>
      <c r="S4906" s="12">
        <v>6.4041423092169243</v>
      </c>
      <c r="T4906" s="2">
        <v>1224.7990671608</v>
      </c>
      <c r="U4906" s="2">
        <v>1224.7990671608</v>
      </c>
      <c r="AC4906">
        <v>1.61579083333333</v>
      </c>
      <c r="AD4906">
        <v>1.60826034621391</v>
      </c>
      <c r="AE4906" s="5">
        <v>6.3742954316535707</v>
      </c>
      <c r="AG4906">
        <f t="shared" si="154"/>
        <v>29.186935841140674</v>
      </c>
      <c r="AH4906">
        <f t="shared" si="153"/>
        <v>0.26874309687684411</v>
      </c>
    </row>
    <row r="4907" spans="1:34" x14ac:dyDescent="0.3">
      <c r="A4907" t="s">
        <v>41</v>
      </c>
      <c r="B4907">
        <v>918</v>
      </c>
      <c r="C4907">
        <v>1993</v>
      </c>
      <c r="D4907" s="2">
        <v>0</v>
      </c>
      <c r="E4907" s="2">
        <v>0</v>
      </c>
      <c r="F4907" s="40">
        <v>36.869178978883546</v>
      </c>
      <c r="G4907" s="40">
        <v>249.68274384914864</v>
      </c>
      <c r="H4907" s="2">
        <v>4167.4620183882025</v>
      </c>
      <c r="I4907" s="2">
        <v>11575.316340078469</v>
      </c>
      <c r="J4907" s="2">
        <v>0</v>
      </c>
      <c r="K4907" s="2">
        <v>0</v>
      </c>
      <c r="L4907" s="2">
        <v>655.15931760000001</v>
      </c>
      <c r="M4907" s="2">
        <v>4859.4905149670858</v>
      </c>
      <c r="N4907" s="2">
        <v>11824.999083927618</v>
      </c>
      <c r="O4907" s="2">
        <v>-6965.5085689605321</v>
      </c>
      <c r="R4907" s="2">
        <v>10831.999516806</v>
      </c>
      <c r="S4907" s="5">
        <v>-0.64304919494812085</v>
      </c>
      <c r="T4907" s="2">
        <v>-1098.8</v>
      </c>
      <c r="U4907" s="2">
        <v>-1098.8</v>
      </c>
      <c r="V4907" s="2">
        <v>0</v>
      </c>
      <c r="W4907" s="2">
        <v>0</v>
      </c>
      <c r="X4907" s="2">
        <v>348.30799999999999</v>
      </c>
      <c r="Y4907" s="2">
        <v>0</v>
      </c>
      <c r="Z4907" s="2">
        <v>0</v>
      </c>
      <c r="AC4907" s="6">
        <v>2.7593583333333001E-2</v>
      </c>
      <c r="AD4907" s="6">
        <v>3.2710999999999997E-2</v>
      </c>
      <c r="AE4907" s="5">
        <v>-0.76230701760789432</v>
      </c>
      <c r="AG4907">
        <f t="shared" si="154"/>
        <v>-6.9655085689605318</v>
      </c>
      <c r="AH4907">
        <f t="shared" si="153"/>
        <v>-0.10144018177762991</v>
      </c>
    </row>
    <row r="4908" spans="1:34" x14ac:dyDescent="0.3">
      <c r="A4908" t="s">
        <v>212</v>
      </c>
      <c r="B4908">
        <v>748</v>
      </c>
      <c r="C4908">
        <v>1993</v>
      </c>
      <c r="D4908" s="2">
        <v>0</v>
      </c>
      <c r="E4908" s="2">
        <v>0</v>
      </c>
      <c r="F4908" s="40">
        <v>0</v>
      </c>
      <c r="G4908" s="40">
        <v>56.984135116926822</v>
      </c>
      <c r="H4908" s="2">
        <v>132.10834050979443</v>
      </c>
      <c r="I4908" s="2">
        <v>1114.5419999999999</v>
      </c>
      <c r="J4908" s="2">
        <v>0</v>
      </c>
      <c r="K4908" s="2">
        <v>0</v>
      </c>
      <c r="L4908" s="2">
        <v>382.25826491013498</v>
      </c>
      <c r="M4908" s="2">
        <v>514.36660541992944</v>
      </c>
      <c r="N4908" s="2">
        <v>1171.5261351169268</v>
      </c>
      <c r="O4908" s="2">
        <v>-657.15952969699731</v>
      </c>
      <c r="R4908" s="2">
        <v>3199.5656166125154</v>
      </c>
      <c r="S4908" s="5">
        <v>-0.2053902336882697</v>
      </c>
      <c r="T4908" s="2">
        <v>-71.1464065469807</v>
      </c>
      <c r="U4908" s="2">
        <v>-71.146406546999998</v>
      </c>
      <c r="V4908" s="2">
        <v>1.0594620254191507</v>
      </c>
      <c r="AC4908">
        <v>283.16257950001801</v>
      </c>
      <c r="AD4908">
        <v>294.77479148708898</v>
      </c>
      <c r="AE4908" s="5">
        <v>-0.21381308015998043</v>
      </c>
      <c r="AG4908">
        <f t="shared" si="154"/>
        <v>-0.65715952969699731</v>
      </c>
      <c r="AH4908">
        <f t="shared" si="153"/>
        <v>-2.2236270504220827E-2</v>
      </c>
    </row>
    <row r="4909" spans="1:34" x14ac:dyDescent="0.3">
      <c r="A4909" t="s">
        <v>168</v>
      </c>
      <c r="B4909">
        <v>618</v>
      </c>
      <c r="C4909">
        <v>1993</v>
      </c>
      <c r="D4909" s="2">
        <v>0</v>
      </c>
      <c r="E4909" s="2">
        <v>0</v>
      </c>
      <c r="F4909" s="40">
        <v>0.21973122830631139</v>
      </c>
      <c r="G4909" s="40">
        <v>49.035862839811301</v>
      </c>
      <c r="H4909" s="2">
        <v>326</v>
      </c>
      <c r="I4909" s="2">
        <v>1065.6500000000001</v>
      </c>
      <c r="J4909" s="2">
        <v>0</v>
      </c>
      <c r="K4909" s="2">
        <v>0</v>
      </c>
      <c r="L4909" s="2">
        <v>162.9840772</v>
      </c>
      <c r="M4909" s="2">
        <v>489.20380842830633</v>
      </c>
      <c r="N4909" s="2">
        <v>1114.6858628398113</v>
      </c>
      <c r="O4909" s="2">
        <v>-625.48205441150503</v>
      </c>
      <c r="R4909" s="2">
        <v>938.14219992568349</v>
      </c>
      <c r="S4909" s="5">
        <v>-0.66672414316406792</v>
      </c>
      <c r="T4909" s="2">
        <v>-28.1159897849905</v>
      </c>
      <c r="U4909" s="2">
        <v>-28.115989784990546</v>
      </c>
      <c r="V4909" s="2">
        <v>-1.1944970755416426</v>
      </c>
      <c r="AC4909">
        <v>242.78</v>
      </c>
      <c r="AD4909">
        <v>264.38</v>
      </c>
      <c r="AE4909" s="5">
        <v>-0.72604221504949451</v>
      </c>
      <c r="AG4909">
        <f t="shared" si="154"/>
        <v>-0.62548205441150506</v>
      </c>
      <c r="AH4909">
        <f t="shared" si="153"/>
        <v>-2.996985935311065E-2</v>
      </c>
    </row>
    <row r="4910" spans="1:34" x14ac:dyDescent="0.3">
      <c r="A4910" t="s">
        <v>158</v>
      </c>
      <c r="B4910">
        <v>522</v>
      </c>
      <c r="C4910">
        <v>1993</v>
      </c>
      <c r="D4910" s="2">
        <v>0</v>
      </c>
      <c r="E4910" s="2">
        <v>0</v>
      </c>
      <c r="F4910" s="40">
        <v>51.849443279707998</v>
      </c>
      <c r="G4910" s="40">
        <v>278.39999999999998</v>
      </c>
      <c r="H4910" s="2">
        <v>111.69154</v>
      </c>
      <c r="I4910" s="2">
        <v>397.30000666370501</v>
      </c>
      <c r="J4910" s="2">
        <v>0</v>
      </c>
      <c r="K4910" s="2">
        <v>0</v>
      </c>
      <c r="L4910" s="2">
        <v>24.181934519999999</v>
      </c>
      <c r="M4910" s="2">
        <v>187.722917799708</v>
      </c>
      <c r="N4910" s="2">
        <v>675.70000666370493</v>
      </c>
      <c r="O4910" s="2">
        <v>-487.97708886399693</v>
      </c>
      <c r="R4910" s="2">
        <v>2426.5100109210052</v>
      </c>
      <c r="S4910" s="5">
        <v>-0.20110244205371339</v>
      </c>
      <c r="T4910" s="2">
        <v>-39.9</v>
      </c>
      <c r="U4910" s="2">
        <v>-103.922</v>
      </c>
      <c r="V4910" s="2">
        <v>178.5</v>
      </c>
      <c r="AC4910">
        <v>2689</v>
      </c>
      <c r="AD4910">
        <v>2305</v>
      </c>
      <c r="AE4910" s="5">
        <v>-0.17238420562804366</v>
      </c>
      <c r="AF4910" s="5"/>
      <c r="AG4910">
        <f t="shared" si="154"/>
        <v>-0.48797708886399693</v>
      </c>
      <c r="AH4910">
        <f t="shared" si="153"/>
        <v>-4.2827764786577328E-2</v>
      </c>
    </row>
    <row r="4911" spans="1:34" x14ac:dyDescent="0.3">
      <c r="A4911" t="s">
        <v>170</v>
      </c>
      <c r="B4911">
        <v>622</v>
      </c>
      <c r="C4911">
        <v>1993</v>
      </c>
      <c r="D4911" s="2">
        <v>0</v>
      </c>
      <c r="E4911" s="2">
        <v>0</v>
      </c>
      <c r="F4911" s="40">
        <v>221.28014585933641</v>
      </c>
      <c r="G4911" s="40">
        <v>1240.7852178132687</v>
      </c>
      <c r="H4911" s="2">
        <v>542.270715</v>
      </c>
      <c r="I4911" s="2">
        <v>9058.01</v>
      </c>
      <c r="J4911" s="2">
        <v>0</v>
      </c>
      <c r="K4911" s="2">
        <v>0</v>
      </c>
      <c r="L4911" s="2">
        <v>2.4505516096989202</v>
      </c>
      <c r="M4911" s="2">
        <v>766.00141246903524</v>
      </c>
      <c r="N4911" s="2">
        <v>10298.795217813269</v>
      </c>
      <c r="O4911" s="2">
        <v>-9532.793805344234</v>
      </c>
      <c r="R4911" s="2">
        <v>13491.678692991154</v>
      </c>
      <c r="S4911" s="5">
        <v>-0.70656839836368646</v>
      </c>
      <c r="T4911" s="2">
        <v>-642.91123351801002</v>
      </c>
      <c r="U4911" s="2">
        <v>-512.24988929015899</v>
      </c>
      <c r="V4911" s="2">
        <v>6.3214567516675997</v>
      </c>
      <c r="AC4911">
        <v>283.16257950001801</v>
      </c>
      <c r="AD4911">
        <v>294.77499999999998</v>
      </c>
      <c r="AE4911" s="5">
        <v>-0.73554457653060901</v>
      </c>
      <c r="AG4911">
        <f t="shared" si="154"/>
        <v>-9.5327938053442338</v>
      </c>
      <c r="AH4911">
        <f t="shared" si="153"/>
        <v>-3.7967839358364626E-2</v>
      </c>
    </row>
    <row r="4912" spans="1:34" x14ac:dyDescent="0.3">
      <c r="A4912" t="s">
        <v>42</v>
      </c>
      <c r="B4912">
        <v>156</v>
      </c>
      <c r="C4912">
        <v>1993</v>
      </c>
      <c r="D4912" s="2">
        <v>69568.459969788499</v>
      </c>
      <c r="E4912" s="2">
        <v>41006.042296072505</v>
      </c>
      <c r="F4912" s="40">
        <v>142060.52161663197</v>
      </c>
      <c r="G4912" s="40">
        <v>178618.64495222399</v>
      </c>
      <c r="H4912" s="2">
        <v>99992.863293051298</v>
      </c>
      <c r="I4912" s="2">
        <v>386753.42876273202</v>
      </c>
      <c r="J4912" s="2">
        <v>0</v>
      </c>
      <c r="K4912" s="2">
        <v>0</v>
      </c>
      <c r="L4912" s="2">
        <v>12481.077318920001</v>
      </c>
      <c r="M4912" s="2">
        <v>324102.92219839175</v>
      </c>
      <c r="N4912" s="2">
        <v>606378.11601102853</v>
      </c>
      <c r="O4912" s="2">
        <v>-282275.19381263677</v>
      </c>
      <c r="P4912" s="2">
        <v>-282005.70010289364</v>
      </c>
      <c r="R4912" s="2">
        <v>577199.68639111286</v>
      </c>
      <c r="S4912" s="5">
        <v>-0.48904252803312503</v>
      </c>
      <c r="T4912" s="2">
        <v>-22304.815119120201</v>
      </c>
      <c r="U4912" s="2">
        <v>-22353.225742864299</v>
      </c>
      <c r="V4912" s="2">
        <v>-261.07529860508401</v>
      </c>
      <c r="W4912" s="2">
        <v>14280.966767371601</v>
      </c>
      <c r="X4912" s="2">
        <v>269638.234138973</v>
      </c>
      <c r="Y4912" s="2">
        <v>85711.896525679695</v>
      </c>
      <c r="Z4912" s="2">
        <v>117115.194623759</v>
      </c>
      <c r="AC4912" s="6">
        <v>1.29007416666667</v>
      </c>
      <c r="AD4912" s="6">
        <v>1.3240000000000001</v>
      </c>
      <c r="AE4912" s="5">
        <v>-0.50190316483033404</v>
      </c>
      <c r="AF4912" s="8">
        <v>-0.50142398795334742</v>
      </c>
      <c r="AG4912">
        <f t="shared" si="154"/>
        <v>-282.27519381263676</v>
      </c>
      <c r="AH4912">
        <f t="shared" si="153"/>
        <v>-3.8727023367988563E-2</v>
      </c>
    </row>
    <row r="4913" spans="1:34" x14ac:dyDescent="0.3">
      <c r="A4913" t="s">
        <v>171</v>
      </c>
      <c r="B4913">
        <v>624</v>
      </c>
      <c r="C4913">
        <v>1993</v>
      </c>
      <c r="D4913" s="2">
        <v>0</v>
      </c>
      <c r="E4913" s="2">
        <v>0</v>
      </c>
      <c r="F4913" s="40">
        <v>0</v>
      </c>
      <c r="G4913" s="40">
        <v>10.430964917952279</v>
      </c>
      <c r="H4913" s="2">
        <v>51.072440296362743</v>
      </c>
      <c r="I4913" s="2">
        <v>143.6</v>
      </c>
      <c r="J4913" s="2">
        <v>0</v>
      </c>
      <c r="K4913" s="2">
        <v>0</v>
      </c>
      <c r="L4913" s="2">
        <v>57.69021832</v>
      </c>
      <c r="M4913" s="2">
        <v>108.76265861636274</v>
      </c>
      <c r="N4913" s="2">
        <v>154.03096491795228</v>
      </c>
      <c r="O4913" s="2">
        <v>-45.268306301589533</v>
      </c>
      <c r="R4913" s="2">
        <v>398.01066400414942</v>
      </c>
      <c r="S4913" s="5">
        <v>-0.11373641561804382</v>
      </c>
      <c r="T4913" s="2">
        <v>-33.0536111214331</v>
      </c>
      <c r="U4913" s="2">
        <v>-23.929894625846401</v>
      </c>
      <c r="V4913" s="2">
        <v>19.016470299079398</v>
      </c>
      <c r="AC4913">
        <v>80.426597362500004</v>
      </c>
      <c r="AD4913">
        <v>85.991900000000001</v>
      </c>
      <c r="AE4913" s="5">
        <v>-0.12160666743245205</v>
      </c>
      <c r="AG4913">
        <f t="shared" si="154"/>
        <v>-4.5268306301589532E-2</v>
      </c>
      <c r="AH4913">
        <f t="shared" si="153"/>
        <v>-6.0123752426887042E-2</v>
      </c>
    </row>
    <row r="4914" spans="1:34" x14ac:dyDescent="0.3">
      <c r="A4914" t="s">
        <v>239</v>
      </c>
      <c r="B4914">
        <v>377</v>
      </c>
      <c r="C4914">
        <v>1993</v>
      </c>
      <c r="F4914" s="40">
        <v>1105.51403808593</v>
      </c>
      <c r="G4914" s="40">
        <v>2227.77001953125</v>
      </c>
      <c r="H4914" s="2">
        <v>419312</v>
      </c>
      <c r="I4914" s="2">
        <v>449482.06137000001</v>
      </c>
      <c r="M4914" s="2">
        <v>420417.51403808594</v>
      </c>
      <c r="N4914" s="2">
        <v>451709.83138953126</v>
      </c>
      <c r="R4914" s="2">
        <v>1105.61799167197</v>
      </c>
      <c r="S4914" s="3"/>
      <c r="AC4914">
        <v>0.8</v>
      </c>
      <c r="AD4914">
        <v>0.8</v>
      </c>
      <c r="AG4914">
        <f t="shared" si="154"/>
        <v>0</v>
      </c>
      <c r="AH4914">
        <f t="shared" si="153"/>
        <v>0</v>
      </c>
    </row>
    <row r="4915" spans="1:34" x14ac:dyDescent="0.3">
      <c r="A4915" t="s">
        <v>172</v>
      </c>
      <c r="B4915">
        <v>626</v>
      </c>
      <c r="C4915">
        <v>1993</v>
      </c>
      <c r="D4915" s="2">
        <v>0</v>
      </c>
      <c r="E4915" s="2">
        <v>0</v>
      </c>
      <c r="F4915" s="40">
        <v>32.851230496510667</v>
      </c>
      <c r="G4915" s="40">
        <v>112.66953043353024</v>
      </c>
      <c r="H4915" s="2">
        <v>91.852689098037985</v>
      </c>
      <c r="I4915" s="2">
        <v>875.12800000000004</v>
      </c>
      <c r="J4915" s="2">
        <v>0</v>
      </c>
      <c r="K4915" s="2">
        <v>0</v>
      </c>
      <c r="L4915" s="2">
        <v>111.980375349768</v>
      </c>
      <c r="M4915" s="2">
        <v>236.68429494431666</v>
      </c>
      <c r="N4915" s="2">
        <v>987.79753043353026</v>
      </c>
      <c r="O4915" s="2">
        <v>-751.11323548921359</v>
      </c>
      <c r="R4915" s="2">
        <v>1309.1923084592433</v>
      </c>
      <c r="S4915" s="5">
        <v>-0.57372261556683035</v>
      </c>
      <c r="T4915" s="2">
        <v>-6.3920881137113001</v>
      </c>
      <c r="U4915" s="2">
        <v>-12.950157490706742</v>
      </c>
      <c r="AC4915">
        <v>283.16257950001767</v>
      </c>
      <c r="AD4915">
        <v>294.77479148708898</v>
      </c>
      <c r="AE4915" s="5">
        <v>-0.59725040177891575</v>
      </c>
      <c r="AG4915">
        <f t="shared" si="154"/>
        <v>-0.7511132354892136</v>
      </c>
      <c r="AH4915">
        <f t="shared" si="153"/>
        <v>-9.8917152255098926E-3</v>
      </c>
    </row>
    <row r="4916" spans="1:34" x14ac:dyDescent="0.3">
      <c r="A4916" t="s">
        <v>173</v>
      </c>
      <c r="B4916" s="21">
        <v>628</v>
      </c>
      <c r="C4916">
        <v>1993</v>
      </c>
      <c r="D4916" s="2">
        <v>0</v>
      </c>
      <c r="E4916" s="2">
        <v>0</v>
      </c>
      <c r="F4916" s="40">
        <v>72.323215690121998</v>
      </c>
      <c r="G4916" s="40">
        <v>264.07831027402727</v>
      </c>
      <c r="H4916" s="2">
        <v>49</v>
      </c>
      <c r="I4916" s="2">
        <v>692.28099999999995</v>
      </c>
      <c r="J4916" s="2">
        <v>0</v>
      </c>
      <c r="K4916" s="2">
        <v>0</v>
      </c>
      <c r="L4916" s="2">
        <v>38.935585279999998</v>
      </c>
      <c r="M4916" s="2">
        <v>160.258800970122</v>
      </c>
      <c r="N4916" s="2">
        <v>956.35931027402717</v>
      </c>
      <c r="O4916" s="2">
        <v>-796.10050930390514</v>
      </c>
      <c r="R4916" s="2">
        <v>1648.1769940637225</v>
      </c>
      <c r="S4916" s="5">
        <v>-0.48301882150475278</v>
      </c>
      <c r="T4916" s="2">
        <v>-116.639705918479</v>
      </c>
      <c r="U4916" s="2">
        <v>-116.63970591847897</v>
      </c>
      <c r="V4916" s="2">
        <v>0</v>
      </c>
      <c r="AC4916">
        <v>283.16257950001801</v>
      </c>
      <c r="AD4916">
        <v>294.77500020995097</v>
      </c>
      <c r="AE4916" s="5">
        <v>-0.50282729258180359</v>
      </c>
      <c r="AG4916">
        <f t="shared" si="154"/>
        <v>-0.79610050930390519</v>
      </c>
      <c r="AH4916">
        <f t="shared" si="153"/>
        <v>-7.0768920048382492E-2</v>
      </c>
    </row>
    <row r="4917" spans="1:34" x14ac:dyDescent="0.3">
      <c r="A4917" t="s">
        <v>43</v>
      </c>
      <c r="B4917">
        <v>228</v>
      </c>
      <c r="C4917">
        <v>1993</v>
      </c>
      <c r="D4917" s="2">
        <v>594.50139033807829</v>
      </c>
      <c r="E4917" s="2">
        <v>3640.6127395840604</v>
      </c>
      <c r="F4917" s="40">
        <v>1016.8705481926823</v>
      </c>
      <c r="G4917" s="40">
        <v>12889.448849035747</v>
      </c>
      <c r="H4917" s="2">
        <v>6335.4</v>
      </c>
      <c r="I4917" s="2">
        <v>20026</v>
      </c>
      <c r="J4917" s="2">
        <v>0</v>
      </c>
      <c r="K4917" s="2">
        <v>0</v>
      </c>
      <c r="L4917" s="2">
        <v>9640.2842786000001</v>
      </c>
      <c r="M4917" s="2">
        <v>17587.056217130761</v>
      </c>
      <c r="N4917" s="2">
        <v>36556.061588619807</v>
      </c>
      <c r="O4917" s="2">
        <v>-18969.005371489046</v>
      </c>
      <c r="R4917" s="2">
        <v>49284.992340190431</v>
      </c>
      <c r="S4917" s="5">
        <v>-0.38488400770269354</v>
      </c>
      <c r="T4917" s="2">
        <v>-2553.5</v>
      </c>
      <c r="U4917" s="2">
        <v>-2552.1999999999998</v>
      </c>
      <c r="V4917" s="2">
        <v>0</v>
      </c>
      <c r="AC4917" s="6">
        <v>404.16583333333301</v>
      </c>
      <c r="AD4917" s="6">
        <v>431.04</v>
      </c>
      <c r="AE4917" s="5">
        <v>-0.41047606946860299</v>
      </c>
      <c r="AG4917">
        <f t="shared" si="154"/>
        <v>-18.969005371489047</v>
      </c>
      <c r="AH4917">
        <f t="shared" si="153"/>
        <v>-5.1784526664494526E-2</v>
      </c>
    </row>
    <row r="4918" spans="1:34" x14ac:dyDescent="0.3">
      <c r="A4918" t="s">
        <v>44</v>
      </c>
      <c r="B4918">
        <v>924</v>
      </c>
      <c r="C4918">
        <v>1993</v>
      </c>
      <c r="D4918" s="2">
        <v>298</v>
      </c>
      <c r="E4918" s="2">
        <v>5556.1064116116331</v>
      </c>
      <c r="F4918" s="40">
        <v>22951.521023155066</v>
      </c>
      <c r="G4918" s="40">
        <v>46698.196128481795</v>
      </c>
      <c r="H4918" s="2">
        <v>52228.350041964091</v>
      </c>
      <c r="I4918" s="2">
        <v>85927.702000000005</v>
      </c>
      <c r="J4918" s="2">
        <v>0</v>
      </c>
      <c r="K4918" s="2">
        <v>0</v>
      </c>
      <c r="L4918" s="2">
        <v>22386.850567320002</v>
      </c>
      <c r="M4918" s="2">
        <v>97864.721632439163</v>
      </c>
      <c r="N4918" s="2">
        <v>138182.00454009342</v>
      </c>
      <c r="O4918" s="2">
        <v>-40317.282907654255</v>
      </c>
      <c r="R4918" s="2">
        <v>620465.43147837557</v>
      </c>
      <c r="S4918" s="5">
        <v>-6.4979096114332668E-2</v>
      </c>
      <c r="T4918" s="2">
        <v>-11903.290486373899</v>
      </c>
      <c r="U4918" s="2">
        <v>-11609</v>
      </c>
      <c r="V4918" s="2">
        <v>0</v>
      </c>
      <c r="AC4918" s="6">
        <v>5.7619583333333297</v>
      </c>
      <c r="AD4918" s="6">
        <v>5.8</v>
      </c>
      <c r="AE4918" s="5">
        <v>-6.5408101839761604E-2</v>
      </c>
      <c r="AG4918">
        <f t="shared" si="154"/>
        <v>-40.317282907654253</v>
      </c>
      <c r="AH4918">
        <f t="shared" si="153"/>
        <v>-1.8710147916442942E-2</v>
      </c>
    </row>
    <row r="4919" spans="1:34" x14ac:dyDescent="0.3">
      <c r="A4919" t="s">
        <v>161</v>
      </c>
      <c r="B4919">
        <v>546</v>
      </c>
      <c r="C4919">
        <v>1993</v>
      </c>
      <c r="D4919" s="2">
        <v>0</v>
      </c>
      <c r="E4919" s="2">
        <v>0</v>
      </c>
      <c r="F4919" s="40">
        <v>0</v>
      </c>
      <c r="G4919" s="40">
        <v>0</v>
      </c>
      <c r="H4919" s="2">
        <v>7017.4774892536634</v>
      </c>
      <c r="I4919" s="2">
        <v>4798.6645634850802</v>
      </c>
      <c r="J4919" s="2">
        <v>0</v>
      </c>
      <c r="K4919" s="2">
        <v>0</v>
      </c>
      <c r="L4919" s="2">
        <v>1569.06563434806</v>
      </c>
      <c r="M4919" s="2">
        <v>8586.543123601723</v>
      </c>
      <c r="N4919" s="2">
        <v>4798.6645634850802</v>
      </c>
      <c r="O4919" s="2">
        <v>3787.8785601166428</v>
      </c>
      <c r="R4919" s="2">
        <v>5280</v>
      </c>
      <c r="S4919" s="12">
        <v>0.71740124244633385</v>
      </c>
      <c r="AC4919">
        <v>7.9675500000000001</v>
      </c>
      <c r="AD4919">
        <v>7.9561999999999999</v>
      </c>
      <c r="AE4919" s="5">
        <v>0.71637928411513208</v>
      </c>
      <c r="AG4919">
        <f t="shared" si="154"/>
        <v>3.7878785601166429</v>
      </c>
      <c r="AH4919">
        <f t="shared" si="153"/>
        <v>0</v>
      </c>
    </row>
    <row r="4920" spans="1:34" x14ac:dyDescent="0.3">
      <c r="A4920" t="s">
        <v>45</v>
      </c>
      <c r="B4920">
        <v>233</v>
      </c>
      <c r="C4920">
        <v>1993</v>
      </c>
      <c r="D4920" s="2">
        <v>542</v>
      </c>
      <c r="E4920" s="2">
        <v>218.16459999999998</v>
      </c>
      <c r="F4920" s="40">
        <v>592</v>
      </c>
      <c r="G4920" s="40">
        <v>5779</v>
      </c>
      <c r="H4920" s="2">
        <v>7220</v>
      </c>
      <c r="I4920" s="2">
        <v>19099.056701199999</v>
      </c>
      <c r="J4920" s="2">
        <v>0</v>
      </c>
      <c r="K4920" s="2">
        <v>0</v>
      </c>
      <c r="L4920" s="2">
        <v>7930.4183964000003</v>
      </c>
      <c r="M4920" s="2">
        <v>16284.4183964</v>
      </c>
      <c r="N4920" s="2">
        <v>25096.221301199999</v>
      </c>
      <c r="O4920" s="2">
        <v>-8811.8029047999989</v>
      </c>
      <c r="P4920" s="2">
        <v>-11958.434739155638</v>
      </c>
      <c r="R4920" s="2">
        <v>78194.923416175603</v>
      </c>
      <c r="S4920" s="5">
        <v>-0.11269021721398817</v>
      </c>
      <c r="T4920" s="2">
        <v>-2220.8747558593795</v>
      </c>
      <c r="U4920" s="2">
        <v>-2102.4</v>
      </c>
      <c r="V4920" s="2">
        <v>0</v>
      </c>
      <c r="W4920" s="2">
        <v>0</v>
      </c>
      <c r="X4920" s="2">
        <v>525.29999999999995</v>
      </c>
      <c r="Y4920" s="2">
        <v>4162.7</v>
      </c>
      <c r="Z4920" s="2">
        <v>18573.7567012</v>
      </c>
      <c r="AC4920" s="6">
        <v>863.06468333333305</v>
      </c>
      <c r="AD4920" s="6">
        <v>917.33001999999999</v>
      </c>
      <c r="AE4920" s="5">
        <v>-0.11977563351504553</v>
      </c>
      <c r="AF4920" s="8">
        <v>-0.16254665613894642</v>
      </c>
      <c r="AG4920">
        <f t="shared" si="154"/>
        <v>-8.8118029047999986</v>
      </c>
      <c r="AH4920">
        <f t="shared" si="153"/>
        <v>-2.6886655912563912E-2</v>
      </c>
    </row>
    <row r="4921" spans="1:34" x14ac:dyDescent="0.3">
      <c r="A4921" t="s">
        <v>174</v>
      </c>
      <c r="B4921">
        <v>632</v>
      </c>
      <c r="C4921">
        <v>1993</v>
      </c>
      <c r="D4921" s="2">
        <v>0</v>
      </c>
      <c r="E4921" s="2">
        <v>0</v>
      </c>
      <c r="F4921" s="40">
        <v>1.1018778611002431</v>
      </c>
      <c r="G4921" s="40">
        <v>18.142911404668077</v>
      </c>
      <c r="H4921" s="2">
        <v>29.727504028496309</v>
      </c>
      <c r="I4921" s="2">
        <v>184.24</v>
      </c>
      <c r="J4921" s="2">
        <v>0</v>
      </c>
      <c r="K4921" s="2">
        <v>0</v>
      </c>
      <c r="L4921" s="2">
        <v>38.633006619188599</v>
      </c>
      <c r="M4921" s="2">
        <v>69.462388508785153</v>
      </c>
      <c r="N4921" s="2">
        <v>202.38291140466808</v>
      </c>
      <c r="O4921" s="2">
        <v>-132.92052289588293</v>
      </c>
      <c r="R4921" s="2">
        <v>278.14817854802635</v>
      </c>
      <c r="S4921" s="5">
        <v>-0.47787666124490641</v>
      </c>
      <c r="T4921" s="2">
        <v>9.5740862999549989</v>
      </c>
      <c r="U4921" s="2">
        <v>9.5740862999549794</v>
      </c>
      <c r="V4921" s="2">
        <v>0</v>
      </c>
      <c r="AC4921">
        <v>283.160179996784</v>
      </c>
      <c r="AD4921">
        <v>294.77212898423301</v>
      </c>
      <c r="AE4921" s="5">
        <v>-0.49747362368761755</v>
      </c>
      <c r="AG4921">
        <f t="shared" si="154"/>
        <v>-0.13292052289588294</v>
      </c>
      <c r="AH4921">
        <f t="shared" si="153"/>
        <v>3.4420812496177726E-2</v>
      </c>
    </row>
    <row r="4922" spans="1:34" x14ac:dyDescent="0.3">
      <c r="A4922" t="s">
        <v>176</v>
      </c>
      <c r="B4922" s="21">
        <v>636</v>
      </c>
      <c r="C4922">
        <v>1993</v>
      </c>
      <c r="D4922" s="2">
        <v>0</v>
      </c>
      <c r="E4922" s="2">
        <v>0</v>
      </c>
      <c r="F4922" s="40">
        <v>0</v>
      </c>
      <c r="G4922" s="40">
        <v>564.92999267578102</v>
      </c>
      <c r="H4922" s="2">
        <v>1346</v>
      </c>
      <c r="I4922" s="2">
        <v>11588.397494684001</v>
      </c>
      <c r="J4922" s="2">
        <v>0</v>
      </c>
      <c r="K4922" s="2">
        <v>0</v>
      </c>
      <c r="L4922" s="2">
        <v>46.199999999999996</v>
      </c>
      <c r="M4922" s="2">
        <v>1392.2</v>
      </c>
      <c r="N4922" s="2">
        <v>12153.327487359782</v>
      </c>
      <c r="O4922" s="2">
        <v>-10761.127487359781</v>
      </c>
      <c r="R4922" s="2">
        <v>47450.156152295902</v>
      </c>
      <c r="S4922" s="5">
        <v>-0.2267880310619188</v>
      </c>
      <c r="T4922" s="2">
        <v>-373.04178525972895</v>
      </c>
      <c r="U4922" s="2">
        <v>-373.04178525972895</v>
      </c>
      <c r="V4922" s="2">
        <v>973.93761173392704</v>
      </c>
      <c r="AC4922">
        <v>2.5144168139999999E-5</v>
      </c>
      <c r="AD4922">
        <v>3.5E-4</v>
      </c>
      <c r="AE4922" s="5">
        <v>-3.1568278747467682</v>
      </c>
      <c r="AG4922">
        <f t="shared" si="154"/>
        <v>-10.761127487359781</v>
      </c>
      <c r="AH4922">
        <f t="shared" si="153"/>
        <v>-7.8617609615954688E-3</v>
      </c>
    </row>
    <row r="4923" spans="1:34" x14ac:dyDescent="0.3">
      <c r="A4923" t="s">
        <v>175</v>
      </c>
      <c r="B4923" s="21">
        <v>634</v>
      </c>
      <c r="C4923">
        <v>1993</v>
      </c>
      <c r="D4923" s="2">
        <v>0</v>
      </c>
      <c r="E4923" s="2">
        <v>0</v>
      </c>
      <c r="F4923" s="40">
        <v>7.4389998912810995</v>
      </c>
      <c r="G4923" s="40">
        <v>896.69774980229522</v>
      </c>
      <c r="H4923" s="2">
        <v>324.84290483865732</v>
      </c>
      <c r="I4923" s="2">
        <v>5074.4960000000001</v>
      </c>
      <c r="J4923" s="2">
        <v>0</v>
      </c>
      <c r="K4923" s="2">
        <v>0</v>
      </c>
      <c r="L4923" s="2">
        <v>1.3377928691126699</v>
      </c>
      <c r="M4923" s="2">
        <v>333.61969759905111</v>
      </c>
      <c r="N4923" s="2">
        <v>5971.1937498022953</v>
      </c>
      <c r="O4923" s="2">
        <v>-5637.5740522032438</v>
      </c>
      <c r="R4923" s="2">
        <v>2684.3337752521124</v>
      </c>
      <c r="S4923" s="5">
        <v>-2.100176253854185</v>
      </c>
      <c r="T4923" s="2">
        <v>-552.68602326032396</v>
      </c>
      <c r="U4923" s="2">
        <v>-552.68602326032374</v>
      </c>
      <c r="V4923" s="2">
        <v>0</v>
      </c>
      <c r="AC4923">
        <v>283.16257950001801</v>
      </c>
      <c r="AD4923">
        <v>294.77479148708898</v>
      </c>
      <c r="AE4923" s="5">
        <v>-2.1863023652670313</v>
      </c>
      <c r="AG4923">
        <f t="shared" si="154"/>
        <v>-5.6375740522032434</v>
      </c>
      <c r="AH4923">
        <f t="shared" si="153"/>
        <v>-0.20589318226956166</v>
      </c>
    </row>
    <row r="4924" spans="1:34" x14ac:dyDescent="0.3">
      <c r="A4924" t="s">
        <v>46</v>
      </c>
      <c r="B4924">
        <v>238</v>
      </c>
      <c r="C4924">
        <v>1993</v>
      </c>
      <c r="D4924" s="2">
        <v>0</v>
      </c>
      <c r="E4924" s="2">
        <v>0</v>
      </c>
      <c r="F4924" s="40">
        <v>45.128581549782318</v>
      </c>
      <c r="G4924" s="40">
        <v>514.77070031483731</v>
      </c>
      <c r="H4924" s="2">
        <v>2061.0680000000002</v>
      </c>
      <c r="I4924" s="2">
        <v>5008.8066238640695</v>
      </c>
      <c r="J4924" s="2">
        <v>0</v>
      </c>
      <c r="K4924" s="2">
        <v>0</v>
      </c>
      <c r="L4924" s="2">
        <v>1024.03201752</v>
      </c>
      <c r="M4924" s="2">
        <v>3130.2285990697824</v>
      </c>
      <c r="N4924" s="2">
        <v>5523.5773241789066</v>
      </c>
      <c r="O4924" s="2">
        <v>-2393.3487251091242</v>
      </c>
      <c r="R4924" s="2">
        <v>9638.1496319531325</v>
      </c>
      <c r="S4924" s="5">
        <v>-0.24832035364698127</v>
      </c>
      <c r="T4924" s="2">
        <v>-690.32274829275298</v>
      </c>
      <c r="U4924" s="2">
        <v>-620.19999999999993</v>
      </c>
      <c r="V4924" s="2">
        <v>0</v>
      </c>
      <c r="AC4924" s="6">
        <v>142.17166666666699</v>
      </c>
      <c r="AD4924" s="6">
        <v>151.44</v>
      </c>
      <c r="AE4924" s="5">
        <v>-0.26450864112375005</v>
      </c>
      <c r="AG4924">
        <f t="shared" si="154"/>
        <v>-2.3933487251091243</v>
      </c>
      <c r="AH4924">
        <f t="shared" si="153"/>
        <v>-6.4348451070303514E-2</v>
      </c>
    </row>
    <row r="4925" spans="1:34" x14ac:dyDescent="0.3">
      <c r="A4925" t="s">
        <v>47</v>
      </c>
      <c r="B4925">
        <v>662</v>
      </c>
      <c r="C4925">
        <v>1993</v>
      </c>
      <c r="D4925" s="2">
        <v>104.67109298655491</v>
      </c>
      <c r="E4925" s="2">
        <v>7.6039331864315427</v>
      </c>
      <c r="F4925" s="40">
        <v>17.079286454600606</v>
      </c>
      <c r="G4925" s="40">
        <v>942.14551752831915</v>
      </c>
      <c r="H4925" s="2">
        <v>2013</v>
      </c>
      <c r="I4925" s="2">
        <v>19070.884999999998</v>
      </c>
      <c r="J4925" s="2">
        <v>0</v>
      </c>
      <c r="K4925" s="2">
        <v>0</v>
      </c>
      <c r="L4925" s="2">
        <v>2.2596364733447798</v>
      </c>
      <c r="M4925" s="2">
        <v>2137.0100159145004</v>
      </c>
      <c r="N4925" s="2">
        <v>20020.634450714748</v>
      </c>
      <c r="O4925" s="2">
        <v>-17883.624434800247</v>
      </c>
      <c r="R4925" s="2">
        <v>11046.171311271046</v>
      </c>
      <c r="S4925" s="5">
        <v>-1.6189885102137203</v>
      </c>
      <c r="T4925" s="2">
        <v>-891.71387139445198</v>
      </c>
      <c r="U4925" s="2">
        <v>-891.71387139445198</v>
      </c>
      <c r="V4925" s="2">
        <v>0</v>
      </c>
      <c r="AC4925" s="6">
        <v>283.16257950001801</v>
      </c>
      <c r="AD4925" s="6">
        <v>294.77479148708898</v>
      </c>
      <c r="AE4925" s="5">
        <v>-1.6853815972467219</v>
      </c>
      <c r="AF4925" s="8"/>
      <c r="AG4925">
        <f t="shared" si="154"/>
        <v>-17.883624434800247</v>
      </c>
      <c r="AH4925">
        <f t="shared" si="153"/>
        <v>-8.0726058492736286E-2</v>
      </c>
    </row>
    <row r="4926" spans="1:34" x14ac:dyDescent="0.3">
      <c r="A4926" t="s">
        <v>48</v>
      </c>
      <c r="B4926">
        <v>960</v>
      </c>
      <c r="C4926">
        <v>1993</v>
      </c>
      <c r="L4926" s="2">
        <v>616.20082495999998</v>
      </c>
      <c r="R4926" s="2">
        <v>12968.319738817652</v>
      </c>
      <c r="T4926" s="2">
        <v>620.85528949798402</v>
      </c>
      <c r="U4926" s="2">
        <v>694.28334142633901</v>
      </c>
      <c r="V4926" s="2">
        <v>0</v>
      </c>
      <c r="AC4926" s="6">
        <v>3.5791489166666701</v>
      </c>
      <c r="AD4926" s="6">
        <v>6.5619269999999998</v>
      </c>
      <c r="AE4926" s="5"/>
      <c r="AG4926">
        <f t="shared" si="154"/>
        <v>0</v>
      </c>
      <c r="AH4926">
        <f t="shared" si="153"/>
        <v>5.3536877206085777E-2</v>
      </c>
    </row>
    <row r="4927" spans="1:34" x14ac:dyDescent="0.3">
      <c r="A4927" t="s">
        <v>138</v>
      </c>
      <c r="B4927">
        <v>354</v>
      </c>
      <c r="C4927">
        <v>1993</v>
      </c>
      <c r="S4927" s="7"/>
      <c r="AC4927" s="1"/>
      <c r="AD4927" s="1"/>
      <c r="AE4927" s="1"/>
      <c r="AF4927" s="1"/>
      <c r="AG4927">
        <f t="shared" si="154"/>
        <v>0</v>
      </c>
      <c r="AH4927" t="e">
        <f t="shared" si="153"/>
        <v>#DIV/0!</v>
      </c>
    </row>
    <row r="4928" spans="1:34" x14ac:dyDescent="0.3">
      <c r="A4928" t="s">
        <v>145</v>
      </c>
      <c r="B4928">
        <v>423</v>
      </c>
      <c r="C4928">
        <v>1993</v>
      </c>
      <c r="D4928" s="2">
        <v>0</v>
      </c>
      <c r="E4928" s="2">
        <v>0</v>
      </c>
      <c r="F4928" s="40">
        <v>43.851835955660576</v>
      </c>
      <c r="G4928" s="40">
        <v>951.57781432315699</v>
      </c>
      <c r="H4928" s="2">
        <v>7233.432174399999</v>
      </c>
      <c r="I4928" s="2">
        <v>8783.5954261999996</v>
      </c>
      <c r="J4928" s="2">
        <v>0</v>
      </c>
      <c r="K4928" s="2">
        <v>0</v>
      </c>
      <c r="L4928" s="2">
        <v>1096.6518776400001</v>
      </c>
      <c r="M4928" s="2">
        <v>8373.9358879956599</v>
      </c>
      <c r="N4928" s="2">
        <v>9735.173240523156</v>
      </c>
      <c r="O4928" s="2">
        <v>-1361.2373525274961</v>
      </c>
      <c r="R4928" s="2">
        <v>7088.926365904269</v>
      </c>
      <c r="S4928" s="5">
        <v>-0.19202306276937264</v>
      </c>
      <c r="T4928" s="2">
        <v>109.769667986963</v>
      </c>
      <c r="U4928" s="2">
        <v>109.85262369482125</v>
      </c>
      <c r="AC4928">
        <v>0.49740516666666701</v>
      </c>
      <c r="AD4928">
        <v>0.51980455348788901</v>
      </c>
      <c r="AE4928" s="5">
        <v>-0.20067033696314754</v>
      </c>
      <c r="AG4928">
        <f t="shared" si="154"/>
        <v>-1.3612373525274961</v>
      </c>
      <c r="AH4928">
        <f t="shared" si="153"/>
        <v>1.5496369693326384E-2</v>
      </c>
    </row>
    <row r="4929" spans="1:34" x14ac:dyDescent="0.3">
      <c r="A4929" t="s">
        <v>49</v>
      </c>
      <c r="B4929">
        <v>935</v>
      </c>
      <c r="C4929">
        <v>1993</v>
      </c>
      <c r="D4929" s="2">
        <v>264.09948255716898</v>
      </c>
      <c r="E4929" s="2">
        <v>1101.1584042730801</v>
      </c>
      <c r="F4929" s="40">
        <v>181.36871974628599</v>
      </c>
      <c r="G4929" s="40">
        <v>3423.1046569854798</v>
      </c>
      <c r="H4929" s="2">
        <v>13632.949424136217</v>
      </c>
      <c r="I4929" s="2">
        <v>9598.9941791708898</v>
      </c>
      <c r="J4929" s="2">
        <v>0</v>
      </c>
      <c r="K4929" s="2">
        <v>0</v>
      </c>
      <c r="L4929" s="2">
        <v>3789.4138888000002</v>
      </c>
      <c r="M4929" s="2">
        <v>17867.831515239672</v>
      </c>
      <c r="N4929" s="2">
        <v>14123.25724042945</v>
      </c>
      <c r="O4929" s="2">
        <v>3744.5742748102221</v>
      </c>
      <c r="P4929" s="2">
        <v>3826.9329461505604</v>
      </c>
      <c r="R4929" s="2">
        <v>37761.229830217329</v>
      </c>
      <c r="S4929" s="5">
        <v>9.9164521167521266E-2</v>
      </c>
      <c r="T4929" s="2">
        <v>448.21011291667202</v>
      </c>
      <c r="U4929" s="2">
        <v>466.33336463182496</v>
      </c>
      <c r="V4929" s="2">
        <v>-563.04607637236995</v>
      </c>
      <c r="W4929" s="2">
        <v>11.5807043899182</v>
      </c>
      <c r="X4929" s="2">
        <v>854.57185778667997</v>
      </c>
      <c r="Y4929" s="2">
        <v>13621.368719746299</v>
      </c>
      <c r="Z4929" s="2">
        <v>8744.4223213842106</v>
      </c>
      <c r="AC4929" s="6">
        <v>29.152833333333302</v>
      </c>
      <c r="AD4929" s="6">
        <v>29.954999999999998</v>
      </c>
      <c r="AE4929" s="5">
        <v>0.10189312296368344</v>
      </c>
      <c r="AG4929">
        <f t="shared" si="154"/>
        <v>3.7445742748102222</v>
      </c>
      <c r="AH4929">
        <f t="shared" si="153"/>
        <v>1.2349527987530088E-2</v>
      </c>
    </row>
    <row r="4930" spans="1:34" x14ac:dyDescent="0.3">
      <c r="A4930" t="s">
        <v>50</v>
      </c>
      <c r="B4930">
        <v>128</v>
      </c>
      <c r="C4930">
        <v>1993</v>
      </c>
      <c r="D4930" s="2">
        <v>7973.4219269102996</v>
      </c>
      <c r="E4930" s="2">
        <v>3248.4311554078995</v>
      </c>
      <c r="F4930" s="40">
        <v>19638.242894056799</v>
      </c>
      <c r="G4930" s="40">
        <v>18456.995201181198</v>
      </c>
      <c r="H4930" s="2">
        <v>77076.411960132857</v>
      </c>
      <c r="I4930" s="2">
        <v>137565.71923838841</v>
      </c>
      <c r="J4930" s="2">
        <v>0</v>
      </c>
      <c r="K4930" s="2">
        <v>0</v>
      </c>
      <c r="L4930" s="2">
        <v>10300.80913188</v>
      </c>
      <c r="M4930" s="2">
        <v>114988.88591297995</v>
      </c>
      <c r="N4930" s="2">
        <v>159271.14559497751</v>
      </c>
      <c r="O4930" s="2">
        <v>-44282.259681997559</v>
      </c>
      <c r="P4930" s="2">
        <v>-43441.530446117162</v>
      </c>
      <c r="R4930" s="2">
        <v>143210.02130969739</v>
      </c>
      <c r="S4930" s="5">
        <v>-0.30921201796510739</v>
      </c>
      <c r="T4930" s="2">
        <v>4831.7062935190797</v>
      </c>
      <c r="U4930" s="2">
        <v>4831.71</v>
      </c>
      <c r="V4930" s="2">
        <v>0</v>
      </c>
      <c r="W4930" s="2">
        <v>9892.9494278331513</v>
      </c>
      <c r="X4930" s="2">
        <v>80767.811000369096</v>
      </c>
      <c r="Y4930" s="2">
        <v>67183.462532299702</v>
      </c>
      <c r="Z4930" s="2">
        <v>56797.908238019299</v>
      </c>
      <c r="AC4930" s="6">
        <v>6.4839391666666701</v>
      </c>
      <c r="AD4930" s="6">
        <v>6.7725</v>
      </c>
      <c r="AE4930" s="5">
        <v>-0.32297317075929105</v>
      </c>
      <c r="AF4930" s="8">
        <v>-0.3168413023990882</v>
      </c>
      <c r="AG4930">
        <f t="shared" si="154"/>
        <v>-44.282259681997559</v>
      </c>
      <c r="AH4930">
        <f t="shared" ref="AH4930:AH4993" si="155">U:U/R:R</f>
        <v>3.3738630549821888E-2</v>
      </c>
    </row>
    <row r="4931" spans="1:34" x14ac:dyDescent="0.3">
      <c r="A4931" t="s">
        <v>166</v>
      </c>
      <c r="B4931">
        <v>611</v>
      </c>
      <c r="C4931">
        <v>1993</v>
      </c>
      <c r="D4931" s="2">
        <v>0</v>
      </c>
      <c r="E4931" s="2">
        <v>0</v>
      </c>
      <c r="F4931" s="40">
        <v>0</v>
      </c>
      <c r="G4931" s="40">
        <v>13.457619976128484</v>
      </c>
      <c r="H4931" s="2">
        <v>422.25940097118519</v>
      </c>
      <c r="I4931" s="2">
        <v>248.9</v>
      </c>
      <c r="J4931" s="2">
        <v>0</v>
      </c>
      <c r="K4931" s="2">
        <v>0</v>
      </c>
      <c r="L4931" s="2">
        <v>75.101449966112696</v>
      </c>
      <c r="M4931" s="2">
        <v>497.36085093729787</v>
      </c>
      <c r="N4931" s="2">
        <v>262.35761997612849</v>
      </c>
      <c r="O4931" s="2">
        <v>235.00323096116938</v>
      </c>
      <c r="R4931" s="2">
        <v>466.0484692298603</v>
      </c>
      <c r="S4931" s="5">
        <v>0.50424633160904808</v>
      </c>
      <c r="T4931" s="2">
        <v>10.5240083425081</v>
      </c>
      <c r="U4931" s="2">
        <v>20.464660901075302</v>
      </c>
      <c r="V4931" s="2">
        <v>23.998289453694273</v>
      </c>
      <c r="AC4931">
        <v>177.721</v>
      </c>
      <c r="AD4931">
        <v>177.721</v>
      </c>
      <c r="AE4931" s="5">
        <v>0.50424633160904808</v>
      </c>
      <c r="AG4931">
        <f t="shared" si="154"/>
        <v>0.23500323096116937</v>
      </c>
      <c r="AH4931">
        <f t="shared" si="155"/>
        <v>4.3911014094505915E-2</v>
      </c>
    </row>
    <row r="4932" spans="1:34" x14ac:dyDescent="0.3">
      <c r="A4932" t="s">
        <v>132</v>
      </c>
      <c r="B4932">
        <v>321</v>
      </c>
      <c r="C4932">
        <v>1993</v>
      </c>
      <c r="D4932" s="2">
        <v>0</v>
      </c>
      <c r="E4932" s="2">
        <v>0</v>
      </c>
      <c r="F4932" s="40">
        <v>0</v>
      </c>
      <c r="G4932" s="40">
        <v>115.24814814814813</v>
      </c>
      <c r="H4932" s="2">
        <v>63.132962962962964</v>
      </c>
      <c r="I4932" s="2">
        <v>128.10125925925925</v>
      </c>
      <c r="J4932" s="2">
        <v>0</v>
      </c>
      <c r="K4932" s="2">
        <v>0</v>
      </c>
      <c r="L4932" s="2">
        <v>19.91510916</v>
      </c>
      <c r="M4932" s="2">
        <v>83.048072122962964</v>
      </c>
      <c r="N4932" s="2">
        <v>243.3494074074074</v>
      </c>
      <c r="O4932" s="2">
        <v>-160.30133528444443</v>
      </c>
      <c r="R4932" s="2">
        <v>245.52758148148146</v>
      </c>
      <c r="S4932" s="5">
        <v>-0.65288524538549619</v>
      </c>
      <c r="T4932" s="2">
        <v>-22.5061335837703</v>
      </c>
      <c r="U4932" s="2">
        <v>-18.196296296296001</v>
      </c>
      <c r="V4932" s="2">
        <v>9.7185185185185148</v>
      </c>
      <c r="AC4932">
        <v>2.7</v>
      </c>
      <c r="AD4932">
        <v>2.7</v>
      </c>
      <c r="AE4932" s="5">
        <v>-0.65288524538549619</v>
      </c>
      <c r="AG4932">
        <f t="shared" si="154"/>
        <v>-0.16030133528444443</v>
      </c>
      <c r="AH4932">
        <f t="shared" si="155"/>
        <v>-7.411100694472661E-2</v>
      </c>
    </row>
    <row r="4933" spans="1:34" x14ac:dyDescent="0.3">
      <c r="A4933" t="s">
        <v>51</v>
      </c>
      <c r="B4933">
        <v>243</v>
      </c>
      <c r="C4933">
        <v>1993</v>
      </c>
      <c r="D4933" s="2">
        <v>0</v>
      </c>
      <c r="E4933" s="2">
        <v>0</v>
      </c>
      <c r="F4933" s="40">
        <v>38.563263142109022</v>
      </c>
      <c r="G4933" s="40">
        <v>891.66871633124015</v>
      </c>
      <c r="H4933" s="2">
        <v>732.88000000000011</v>
      </c>
      <c r="I4933" s="2">
        <v>4510.6993954249992</v>
      </c>
      <c r="J4933" s="2">
        <v>0</v>
      </c>
      <c r="K4933" s="2">
        <v>0</v>
      </c>
      <c r="L4933" s="2">
        <v>651.22444968000002</v>
      </c>
      <c r="M4933" s="2">
        <v>1422.667712822109</v>
      </c>
      <c r="N4933" s="2">
        <v>5402.3681117562392</v>
      </c>
      <c r="O4933" s="2">
        <v>-3979.7003989341301</v>
      </c>
      <c r="R4933" s="2">
        <v>13850.79318463792</v>
      </c>
      <c r="S4933" s="5">
        <v>-0.28732653400298142</v>
      </c>
      <c r="T4933" s="2">
        <v>-532.90002501139395</v>
      </c>
      <c r="U4933" s="2">
        <v>-533</v>
      </c>
      <c r="V4933" s="2">
        <v>21.9</v>
      </c>
      <c r="AC4933" s="6">
        <v>12.6757833333333</v>
      </c>
      <c r="AD4933" s="6">
        <v>12.7667</v>
      </c>
      <c r="AE4933" s="5">
        <v>-0.28938737474390452</v>
      </c>
      <c r="AG4933">
        <f t="shared" si="154"/>
        <v>-3.97970039893413</v>
      </c>
      <c r="AH4933">
        <f t="shared" si="155"/>
        <v>-3.8481550687736545E-2</v>
      </c>
    </row>
    <row r="4934" spans="1:34" x14ac:dyDescent="0.3">
      <c r="A4934" t="s">
        <v>52</v>
      </c>
      <c r="B4934">
        <v>248</v>
      </c>
      <c r="C4934">
        <v>1993</v>
      </c>
      <c r="D4934" s="2">
        <v>0</v>
      </c>
      <c r="E4934" s="2">
        <v>3.2927297648648652</v>
      </c>
      <c r="F4934" s="40">
        <v>43.999725520912719</v>
      </c>
      <c r="G4934" s="40">
        <v>2589.7999999999997</v>
      </c>
      <c r="H4934" s="2">
        <v>2484</v>
      </c>
      <c r="I4934" s="2">
        <v>13863.740532</v>
      </c>
      <c r="J4934" s="2">
        <v>0</v>
      </c>
      <c r="K4934" s="2">
        <v>0</v>
      </c>
      <c r="L4934" s="2">
        <v>1379.9489289999999</v>
      </c>
      <c r="M4934" s="2">
        <v>3907.9486545209129</v>
      </c>
      <c r="N4934" s="2">
        <v>16456.833261764863</v>
      </c>
      <c r="O4934" s="2">
        <v>-12548.88460724395</v>
      </c>
      <c r="P4934" s="2">
        <v>-14813.891603</v>
      </c>
      <c r="R4934" s="2">
        <v>17537.172792353893</v>
      </c>
      <c r="S4934" s="5">
        <v>-0.71555915858428398</v>
      </c>
      <c r="T4934" s="2">
        <v>-662.14252755492203</v>
      </c>
      <c r="U4934" s="2">
        <v>-848.89</v>
      </c>
      <c r="V4934" s="2">
        <v>5.25</v>
      </c>
      <c r="W4934" s="2">
        <v>0</v>
      </c>
      <c r="X4934" s="2">
        <v>0</v>
      </c>
      <c r="Y4934" s="2">
        <v>316.7</v>
      </c>
      <c r="Z4934" s="2">
        <v>13863.740532</v>
      </c>
      <c r="AC4934" s="6">
        <v>1919.105</v>
      </c>
      <c r="AD4934" s="6">
        <v>2043.78</v>
      </c>
      <c r="AE4934" s="5">
        <v>-0.76204558746467121</v>
      </c>
      <c r="AF4934" s="8">
        <v>-0.89959076703355012</v>
      </c>
      <c r="AG4934">
        <f t="shared" si="154"/>
        <v>-12.54888460724395</v>
      </c>
      <c r="AH4934">
        <f t="shared" si="155"/>
        <v>-4.840517967469142E-2</v>
      </c>
    </row>
    <row r="4935" spans="1:34" x14ac:dyDescent="0.3">
      <c r="A4935" t="s">
        <v>53</v>
      </c>
      <c r="B4935">
        <v>469</v>
      </c>
      <c r="C4935">
        <v>1993</v>
      </c>
      <c r="D4935" s="2">
        <v>0</v>
      </c>
      <c r="E4935" s="2">
        <v>0</v>
      </c>
      <c r="F4935" s="40">
        <v>183.83552710043429</v>
      </c>
      <c r="G4935" s="40">
        <v>12864.962548299107</v>
      </c>
      <c r="H4935" s="2">
        <v>25598</v>
      </c>
      <c r="I4935" s="2">
        <v>30621.808000000001</v>
      </c>
      <c r="J4935" s="2">
        <v>0</v>
      </c>
      <c r="K4935" s="2">
        <v>0</v>
      </c>
      <c r="L4935" s="2">
        <v>12904.091986560001</v>
      </c>
      <c r="M4935" s="2">
        <v>38685.927513660434</v>
      </c>
      <c r="N4935" s="2">
        <v>43486.770548299108</v>
      </c>
      <c r="O4935" s="2">
        <v>-4800.843034638674</v>
      </c>
      <c r="R4935" s="2">
        <v>49525.541657572117</v>
      </c>
      <c r="S4935" s="5">
        <v>-9.6936709301081572E-2</v>
      </c>
      <c r="T4935" s="2">
        <v>2193</v>
      </c>
      <c r="U4935" s="2">
        <v>2538</v>
      </c>
      <c r="V4935" s="2">
        <v>437</v>
      </c>
      <c r="AC4935" s="6">
        <v>3.3525174999999998</v>
      </c>
      <c r="AD4935" s="6">
        <v>3.3717999999999999</v>
      </c>
      <c r="AE4935" s="5">
        <v>-9.7494255114667375E-2</v>
      </c>
      <c r="AG4935">
        <f t="shared" si="154"/>
        <v>-4.8008430346386737</v>
      </c>
      <c r="AH4935">
        <f t="shared" si="155"/>
        <v>5.1246284544410575E-2</v>
      </c>
    </row>
    <row r="4936" spans="1:34" x14ac:dyDescent="0.3">
      <c r="A4936" t="s">
        <v>54</v>
      </c>
      <c r="B4936">
        <v>253</v>
      </c>
      <c r="C4936">
        <v>1993</v>
      </c>
      <c r="D4936" s="2">
        <v>0</v>
      </c>
      <c r="E4936" s="2">
        <v>0</v>
      </c>
      <c r="F4936" s="40">
        <v>0</v>
      </c>
      <c r="G4936" s="40">
        <v>335.73269595035339</v>
      </c>
      <c r="H4936" s="2">
        <v>636.07206566425884</v>
      </c>
      <c r="I4936" s="2">
        <v>2042.68</v>
      </c>
      <c r="J4936" s="2">
        <v>0</v>
      </c>
      <c r="K4936" s="2">
        <v>0</v>
      </c>
      <c r="L4936" s="2">
        <v>536.21922984000003</v>
      </c>
      <c r="M4936" s="2">
        <v>1172.2912955042589</v>
      </c>
      <c r="N4936" s="2">
        <v>2378.4126959503533</v>
      </c>
      <c r="O4936" s="2">
        <v>-1206.1214004460944</v>
      </c>
      <c r="R4936" s="2">
        <v>6938</v>
      </c>
      <c r="S4936" s="5">
        <v>-0.1738428077898666</v>
      </c>
      <c r="T4936" s="2">
        <v>-81.899999999999892</v>
      </c>
      <c r="U4936" s="2">
        <v>-81.815491893623346</v>
      </c>
      <c r="V4936" s="2">
        <v>0</v>
      </c>
      <c r="W4936" s="2">
        <v>0</v>
      </c>
      <c r="X4936" s="2">
        <v>0</v>
      </c>
      <c r="Y4936" s="2">
        <v>51.44</v>
      </c>
      <c r="Z4936" s="2">
        <v>2042.68</v>
      </c>
      <c r="AC4936" s="6">
        <v>8.7025083333333306</v>
      </c>
      <c r="AD4936" s="6">
        <v>8.67</v>
      </c>
      <c r="AE4936" s="5">
        <v>-0.17319341571498761</v>
      </c>
      <c r="AG4936">
        <f t="shared" si="154"/>
        <v>-1.2061214004460945</v>
      </c>
      <c r="AH4936">
        <f t="shared" si="155"/>
        <v>-1.1792374155898436E-2</v>
      </c>
    </row>
    <row r="4937" spans="1:34" x14ac:dyDescent="0.3">
      <c r="A4937" t="s">
        <v>178</v>
      </c>
      <c r="B4937" s="21">
        <v>642</v>
      </c>
      <c r="C4937">
        <v>1993</v>
      </c>
      <c r="D4937" s="2">
        <v>0</v>
      </c>
      <c r="E4937" s="2">
        <v>0</v>
      </c>
      <c r="F4937" s="40">
        <v>0</v>
      </c>
      <c r="G4937" s="40">
        <v>94.999000549316406</v>
      </c>
      <c r="H4937" s="2">
        <v>31.070904414676033</v>
      </c>
      <c r="I4937" s="2">
        <v>264.09100799999999</v>
      </c>
      <c r="J4937" s="2">
        <v>0</v>
      </c>
      <c r="K4937" s="2">
        <v>0</v>
      </c>
      <c r="L4937" s="2">
        <v>0.48080255999999999</v>
      </c>
      <c r="M4937" s="2">
        <v>31.551706974676033</v>
      </c>
      <c r="N4937" s="2">
        <v>359.09000854931639</v>
      </c>
      <c r="O4937" s="2">
        <v>-327.53830157464034</v>
      </c>
      <c r="R4937" s="2">
        <v>161.65126331601698</v>
      </c>
      <c r="S4937" s="5">
        <v>-2.026203166345355</v>
      </c>
      <c r="T4937" s="2">
        <v>2.8428897682080501</v>
      </c>
      <c r="U4937" s="2">
        <v>2.8428897682080416</v>
      </c>
      <c r="V4937" s="2">
        <v>0</v>
      </c>
      <c r="AC4937">
        <v>283.16257950001801</v>
      </c>
      <c r="AD4937">
        <v>294.77479148708898</v>
      </c>
      <c r="AE4937" s="5">
        <v>-2.109295715996589</v>
      </c>
      <c r="AG4937">
        <f t="shared" si="154"/>
        <v>-0.32753830157464037</v>
      </c>
      <c r="AH4937">
        <f t="shared" si="155"/>
        <v>1.758656078455997E-2</v>
      </c>
    </row>
    <row r="4938" spans="1:34" x14ac:dyDescent="0.3">
      <c r="A4938" t="s">
        <v>179</v>
      </c>
      <c r="B4938">
        <v>643</v>
      </c>
      <c r="C4938">
        <v>1993</v>
      </c>
      <c r="R4938" s="2">
        <v>483.39604375016256</v>
      </c>
      <c r="S4938" s="5"/>
      <c r="T4938" s="2">
        <v>107.19821569093401</v>
      </c>
      <c r="U4938" s="2">
        <v>107.3</v>
      </c>
      <c r="AC4938">
        <v>5.0047474814953796</v>
      </c>
      <c r="AD4938">
        <v>5.0039285714285704</v>
      </c>
      <c r="AE4938" s="5"/>
      <c r="AG4938">
        <f t="shared" si="154"/>
        <v>0</v>
      </c>
      <c r="AH4938">
        <f t="shared" si="155"/>
        <v>0.22197120019347266</v>
      </c>
    </row>
    <row r="4939" spans="1:34" x14ac:dyDescent="0.3">
      <c r="A4939" t="s">
        <v>55</v>
      </c>
      <c r="B4939">
        <v>939</v>
      </c>
      <c r="C4939">
        <v>1993</v>
      </c>
      <c r="D4939" s="2">
        <v>0</v>
      </c>
      <c r="E4939" s="2">
        <v>0</v>
      </c>
      <c r="F4939" s="40">
        <v>167.94055659779517</v>
      </c>
      <c r="G4939" s="40">
        <v>285.63051639729906</v>
      </c>
      <c r="H4939" s="2">
        <v>234.01935987231178</v>
      </c>
      <c r="I4939" s="2">
        <v>464.8910526807598</v>
      </c>
      <c r="J4939" s="2">
        <v>0</v>
      </c>
      <c r="K4939" s="2">
        <v>0</v>
      </c>
      <c r="L4939" s="2">
        <v>386.12240648</v>
      </c>
      <c r="M4939" s="2">
        <v>788.08232295010691</v>
      </c>
      <c r="N4939" s="2">
        <v>750.52156907805886</v>
      </c>
      <c r="O4939" s="2">
        <v>37.560753872048053</v>
      </c>
      <c r="R4939" s="2">
        <v>1739.1044399426637</v>
      </c>
      <c r="S4939" s="5">
        <v>2.1597756298803072E-2</v>
      </c>
      <c r="T4939" s="2">
        <v>21.099998109319298</v>
      </c>
      <c r="U4939" s="2">
        <v>21.631079737087902</v>
      </c>
      <c r="V4939" s="2">
        <v>0</v>
      </c>
      <c r="AC4939" s="6">
        <v>13.22275</v>
      </c>
      <c r="AD4939" s="6">
        <v>13.878</v>
      </c>
      <c r="AE4939" s="5">
        <v>2.2668027597495911E-2</v>
      </c>
      <c r="AF4939" s="8"/>
      <c r="AG4939">
        <f t="shared" si="154"/>
        <v>3.7560753872048054E-2</v>
      </c>
      <c r="AH4939">
        <f t="shared" si="155"/>
        <v>1.2438056760870011E-2</v>
      </c>
    </row>
    <row r="4940" spans="1:34" x14ac:dyDescent="0.3">
      <c r="A4940" t="s">
        <v>180</v>
      </c>
      <c r="B4940">
        <v>644</v>
      </c>
      <c r="C4940">
        <v>1993</v>
      </c>
      <c r="D4940" s="2">
        <v>0</v>
      </c>
      <c r="E4940" s="2">
        <v>0</v>
      </c>
      <c r="F4940" s="40">
        <v>0</v>
      </c>
      <c r="G4940" s="40">
        <v>147.1800178512928</v>
      </c>
      <c r="H4940" s="2">
        <v>928</v>
      </c>
      <c r="I4940" s="2">
        <v>9219.5153416388912</v>
      </c>
      <c r="J4940" s="2">
        <v>0</v>
      </c>
      <c r="K4940" s="2">
        <v>0</v>
      </c>
      <c r="L4940" s="2">
        <v>455.79512624</v>
      </c>
      <c r="M4940" s="2">
        <v>1383.7951262399999</v>
      </c>
      <c r="N4940" s="2">
        <v>9366.6953594901843</v>
      </c>
      <c r="O4940" s="2">
        <v>-7982.9002332501841</v>
      </c>
      <c r="R4940" s="2">
        <v>9142.9613677472826</v>
      </c>
      <c r="S4940" s="5">
        <v>-0.87311975979803103</v>
      </c>
      <c r="T4940" s="2">
        <v>-50</v>
      </c>
      <c r="U4940" s="2">
        <v>-50</v>
      </c>
      <c r="V4940" s="2">
        <v>0</v>
      </c>
      <c r="AC4940" s="10">
        <v>5</v>
      </c>
      <c r="AD4940" s="10">
        <v>5</v>
      </c>
      <c r="AE4940" s="5">
        <v>-0.87311975979803103</v>
      </c>
      <c r="AG4940">
        <f t="shared" si="154"/>
        <v>-7.9829002332501844</v>
      </c>
      <c r="AH4940">
        <f t="shared" si="155"/>
        <v>-5.4686876591626028E-3</v>
      </c>
    </row>
    <row r="4941" spans="1:34" x14ac:dyDescent="0.3">
      <c r="A4941" t="s">
        <v>56</v>
      </c>
      <c r="B4941">
        <v>163</v>
      </c>
      <c r="C4941">
        <v>1993</v>
      </c>
      <c r="Q4941" s="2">
        <v>-67421.868827893137</v>
      </c>
      <c r="R4941" s="2">
        <v>6014199.776508945</v>
      </c>
      <c r="S4941" s="5"/>
      <c r="AC4941" s="6">
        <v>0.8530482256596883</v>
      </c>
      <c r="AD4941" s="6">
        <v>0.89288105931408879</v>
      </c>
      <c r="AE4941" s="5"/>
      <c r="AG4941">
        <f t="shared" si="154"/>
        <v>0</v>
      </c>
      <c r="AH4941">
        <f t="shared" si="155"/>
        <v>0</v>
      </c>
    </row>
    <row r="4942" spans="1:34" x14ac:dyDescent="0.3">
      <c r="A4942" t="s">
        <v>215</v>
      </c>
      <c r="B4942" s="21">
        <v>819</v>
      </c>
      <c r="C4942">
        <v>1993</v>
      </c>
      <c r="D4942" s="2">
        <v>0</v>
      </c>
      <c r="E4942" s="2">
        <v>0</v>
      </c>
      <c r="F4942" s="40">
        <v>35.365562438964801</v>
      </c>
      <c r="G4942" s="40">
        <v>419.25454711914</v>
      </c>
      <c r="H4942" s="2">
        <v>169</v>
      </c>
      <c r="I4942" s="2">
        <v>356.23332131810702</v>
      </c>
      <c r="J4942" s="2">
        <v>0</v>
      </c>
      <c r="K4942" s="2">
        <v>0</v>
      </c>
      <c r="L4942" s="2">
        <v>269.45666047999998</v>
      </c>
      <c r="M4942" s="2">
        <v>473.82222291896477</v>
      </c>
      <c r="N4942" s="2">
        <v>775.48786843724702</v>
      </c>
      <c r="O4942" s="2">
        <v>-301.66564551828225</v>
      </c>
      <c r="R4942" s="2">
        <v>1635.4526438682688</v>
      </c>
      <c r="S4942" s="5">
        <v>-0.18445391656511981</v>
      </c>
      <c r="T4942" s="2">
        <v>-90.162248222217201</v>
      </c>
      <c r="U4942" s="2">
        <v>-138.08759384499999</v>
      </c>
      <c r="V4942" s="2">
        <v>57.077070259899997</v>
      </c>
      <c r="AC4942" s="10">
        <v>1.5417749999999999</v>
      </c>
      <c r="AD4942" s="10">
        <v>1.5408320493066301</v>
      </c>
      <c r="AE4942" s="5">
        <v>-0.18434110441774432</v>
      </c>
      <c r="AG4942">
        <f t="shared" si="154"/>
        <v>-0.30166564551828223</v>
      </c>
      <c r="AH4942">
        <f t="shared" si="155"/>
        <v>-8.4433868729079847E-2</v>
      </c>
    </row>
    <row r="4943" spans="1:34" x14ac:dyDescent="0.3">
      <c r="A4943" t="s">
        <v>57</v>
      </c>
      <c r="B4943">
        <v>172</v>
      </c>
      <c r="C4943">
        <v>1993</v>
      </c>
      <c r="D4943" s="2">
        <v>308.23753133373702</v>
      </c>
      <c r="E4943" s="2">
        <v>5251.1020831532496</v>
      </c>
      <c r="F4943" s="40">
        <v>12897.571095168099</v>
      </c>
      <c r="G4943" s="40">
        <v>7936.2088339527991</v>
      </c>
      <c r="H4943" s="2">
        <v>25487.077534791293</v>
      </c>
      <c r="I4943" s="2">
        <v>77732.340410983801</v>
      </c>
      <c r="J4943" s="2">
        <v>77.102601780620603</v>
      </c>
      <c r="K4943" s="2">
        <v>-1055.06093871553</v>
      </c>
      <c r="L4943" s="2">
        <v>5410.7792624800004</v>
      </c>
      <c r="M4943" s="2">
        <v>44180.768025553749</v>
      </c>
      <c r="N4943" s="2">
        <v>89864.590389374323</v>
      </c>
      <c r="O4943" s="2">
        <v>-45683.822363820575</v>
      </c>
      <c r="P4943" s="2">
        <v>-45306.95461379896</v>
      </c>
      <c r="R4943" s="2">
        <v>98381.123241666646</v>
      </c>
      <c r="S4943" s="5">
        <v>-0.46435556800465999</v>
      </c>
      <c r="T4943" s="2">
        <v>-1267.3689041666701</v>
      </c>
      <c r="U4943" s="2">
        <v>-1135.0040522478598</v>
      </c>
      <c r="V4943" s="2">
        <v>0</v>
      </c>
      <c r="W4943" s="2">
        <v>3758.3196473333901</v>
      </c>
      <c r="X4943" s="2">
        <v>48623.735845794799</v>
      </c>
      <c r="Y4943" s="2">
        <v>21728.757887457901</v>
      </c>
      <c r="Z4943" s="2">
        <v>29108.604565188998</v>
      </c>
      <c r="AC4943" s="6">
        <v>5.7122916666666699</v>
      </c>
      <c r="AD4943" s="6">
        <v>5.7845000000000004</v>
      </c>
      <c r="AE4943" s="5">
        <v>-0.47022542612750945</v>
      </c>
      <c r="AF4943" s="8">
        <v>-0.46634631117656844</v>
      </c>
      <c r="AG4943">
        <f t="shared" si="154"/>
        <v>-45.683822363820575</v>
      </c>
      <c r="AH4943">
        <f t="shared" si="155"/>
        <v>-1.1536807213105285E-2</v>
      </c>
    </row>
    <row r="4944" spans="1:34" x14ac:dyDescent="0.3">
      <c r="A4944" t="s">
        <v>58</v>
      </c>
      <c r="B4944">
        <v>132</v>
      </c>
      <c r="C4944">
        <v>1993</v>
      </c>
      <c r="D4944" s="2">
        <v>51965.058095157299</v>
      </c>
      <c r="E4944" s="2">
        <v>103818.1663981</v>
      </c>
      <c r="F4944" s="40">
        <v>272808.38059212407</v>
      </c>
      <c r="G4944" s="40">
        <v>307160.65873580711</v>
      </c>
      <c r="H4944" s="2">
        <v>661604.61368840595</v>
      </c>
      <c r="I4944" s="2">
        <v>752186.34485648596</v>
      </c>
      <c r="J4944" s="2">
        <v>0</v>
      </c>
      <c r="K4944" s="2">
        <v>0</v>
      </c>
      <c r="L4944" s="2">
        <v>22648.739151559999</v>
      </c>
      <c r="M4944" s="2">
        <v>1009026.7915272473</v>
      </c>
      <c r="N4944" s="2">
        <v>1163165.1699903931</v>
      </c>
      <c r="O4944" s="2">
        <v>-154138.37846314581</v>
      </c>
      <c r="P4944" s="2">
        <v>50267.644703159109</v>
      </c>
      <c r="Q4944" s="2">
        <v>-37018.269779140799</v>
      </c>
      <c r="R4944" s="2">
        <v>1331658.6662353957</v>
      </c>
      <c r="S4944" s="5">
        <v>-0.1157491648358326</v>
      </c>
      <c r="T4944" s="2">
        <v>9188.7996201898804</v>
      </c>
      <c r="U4944" s="2">
        <v>8989.7854105807401</v>
      </c>
      <c r="V4944" s="2">
        <v>-86.575114907623799</v>
      </c>
      <c r="W4944" s="2">
        <v>78505.639894834996</v>
      </c>
      <c r="X4944" s="2">
        <v>263170.214570435</v>
      </c>
      <c r="Y4944" s="2">
        <v>583098.973793571</v>
      </c>
      <c r="Z4944" s="2">
        <v>489016.13028605102</v>
      </c>
      <c r="AA4944" s="2">
        <v>158750.38386</v>
      </c>
      <c r="AB4944" s="2">
        <v>135077.85204</v>
      </c>
      <c r="AC4944" s="6">
        <v>5.6632300000000004</v>
      </c>
      <c r="AD4944" s="6">
        <v>5.8955000000000002</v>
      </c>
      <c r="AE4944" s="5">
        <v>-0.12049646602551037</v>
      </c>
      <c r="AF4944" s="8">
        <v>3.9296336204839938E-2</v>
      </c>
      <c r="AG4944">
        <f t="shared" si="154"/>
        <v>-154.13837846314581</v>
      </c>
      <c r="AH4944">
        <f t="shared" si="155"/>
        <v>6.7508180876372009E-3</v>
      </c>
    </row>
    <row r="4945" spans="1:34" x14ac:dyDescent="0.3">
      <c r="A4945" t="s">
        <v>233</v>
      </c>
      <c r="B4945">
        <v>887</v>
      </c>
      <c r="C4945">
        <v>1993</v>
      </c>
      <c r="R4945" s="2">
        <v>3795.92045786073</v>
      </c>
      <c r="AC4945" s="20">
        <v>102.96771521399999</v>
      </c>
      <c r="AD4945" s="20">
        <v>107.1908019</v>
      </c>
      <c r="AG4945">
        <f t="shared" si="154"/>
        <v>0</v>
      </c>
      <c r="AH4945">
        <f t="shared" si="155"/>
        <v>0</v>
      </c>
    </row>
    <row r="4946" spans="1:34" x14ac:dyDescent="0.3">
      <c r="A4946" t="s">
        <v>182</v>
      </c>
      <c r="B4946">
        <v>646</v>
      </c>
      <c r="C4946">
        <v>1993</v>
      </c>
      <c r="D4946" s="2">
        <v>0</v>
      </c>
      <c r="E4946" s="2">
        <v>0</v>
      </c>
      <c r="F4946" s="40">
        <v>278.58734289576199</v>
      </c>
      <c r="G4946" s="40">
        <v>1501.7581720516425</v>
      </c>
      <c r="H4946" s="2">
        <v>524.12530261152222</v>
      </c>
      <c r="I4946" s="2">
        <v>5189.1899999999996</v>
      </c>
      <c r="J4946" s="2">
        <v>0</v>
      </c>
      <c r="K4946" s="2">
        <v>0</v>
      </c>
      <c r="L4946" s="2">
        <v>0.75032398565703895</v>
      </c>
      <c r="M4946" s="2">
        <v>803.46296949294117</v>
      </c>
      <c r="N4946" s="2">
        <v>6690.9481720516424</v>
      </c>
      <c r="O4946" s="2">
        <v>-5887.4852025587015</v>
      </c>
      <c r="R4946" s="2">
        <v>5757.1046489499422</v>
      </c>
      <c r="S4946" s="5">
        <v>-1.0226468965841258</v>
      </c>
      <c r="T4946" s="2">
        <v>-57.922006715943809</v>
      </c>
      <c r="U4946" s="2">
        <v>-49.088407177753922</v>
      </c>
      <c r="V4946" s="2">
        <v>0</v>
      </c>
      <c r="AC4946">
        <v>283.16257950001801</v>
      </c>
      <c r="AD4946">
        <v>294.77479148708898</v>
      </c>
      <c r="AE4946" s="5">
        <v>-1.0645846150920699</v>
      </c>
      <c r="AG4946">
        <f t="shared" si="154"/>
        <v>-5.8874852025587012</v>
      </c>
      <c r="AH4946">
        <f t="shared" si="155"/>
        <v>-8.5265789265629079E-3</v>
      </c>
    </row>
    <row r="4947" spans="1:34" x14ac:dyDescent="0.3">
      <c r="A4947" t="s">
        <v>183</v>
      </c>
      <c r="B4947">
        <v>648</v>
      </c>
      <c r="C4947">
        <v>1993</v>
      </c>
      <c r="D4947" s="2">
        <v>0</v>
      </c>
      <c r="E4947" s="2">
        <v>0</v>
      </c>
      <c r="F4947" s="40">
        <v>0</v>
      </c>
      <c r="G4947" s="40">
        <v>74.862252459001553</v>
      </c>
      <c r="H4947" s="2">
        <v>117</v>
      </c>
      <c r="I4947" s="2">
        <v>425.97699999999998</v>
      </c>
      <c r="J4947" s="2">
        <v>0</v>
      </c>
      <c r="K4947" s="2">
        <v>0</v>
      </c>
      <c r="L4947" s="2">
        <v>105.75290828</v>
      </c>
      <c r="M4947" s="2">
        <v>222.75290827999999</v>
      </c>
      <c r="N4947" s="2">
        <v>500.8392524590015</v>
      </c>
      <c r="O4947" s="2">
        <v>-278.08634417900151</v>
      </c>
      <c r="R4947" s="2">
        <v>528.48366690191961</v>
      </c>
      <c r="S4947" s="5">
        <v>-0.52619666717270774</v>
      </c>
      <c r="T4947" s="2">
        <v>-16.519277132041701</v>
      </c>
      <c r="U4947" s="2">
        <v>-5.1654414356129799</v>
      </c>
      <c r="V4947" s="2">
        <v>0</v>
      </c>
      <c r="AC4947">
        <v>9.1288333333333291</v>
      </c>
      <c r="AD4947">
        <v>9.5347063310449993</v>
      </c>
      <c r="AE4947" s="5">
        <v>-0.54959166310405461</v>
      </c>
      <c r="AG4947">
        <f t="shared" si="154"/>
        <v>-0.27808634417900152</v>
      </c>
      <c r="AH4947">
        <f t="shared" si="155"/>
        <v>-9.7740796151636333E-3</v>
      </c>
    </row>
    <row r="4948" spans="1:34" x14ac:dyDescent="0.3">
      <c r="A4948" t="s">
        <v>59</v>
      </c>
      <c r="B4948">
        <v>915</v>
      </c>
      <c r="C4948">
        <v>1993</v>
      </c>
      <c r="R4948" s="2">
        <v>764.46354668499998</v>
      </c>
      <c r="S4948" s="5"/>
      <c r="T4948" s="2">
        <v>-308.31236171099999</v>
      </c>
      <c r="AC4948" s="6"/>
      <c r="AD4948" s="6"/>
      <c r="AE4948" s="5"/>
      <c r="AG4948">
        <f t="shared" ref="AG4948:AG5011" si="156">O4948/1000</f>
        <v>0</v>
      </c>
      <c r="AH4948">
        <f t="shared" si="155"/>
        <v>0</v>
      </c>
    </row>
    <row r="4949" spans="1:34" x14ac:dyDescent="0.3">
      <c r="A4949" t="s">
        <v>60</v>
      </c>
      <c r="B4949">
        <v>134</v>
      </c>
      <c r="C4949">
        <v>1993</v>
      </c>
      <c r="D4949" s="2">
        <v>115203.614667207</v>
      </c>
      <c r="E4949" s="2">
        <v>93608.295197821892</v>
      </c>
      <c r="F4949" s="40">
        <v>156701.61617331899</v>
      </c>
      <c r="G4949" s="40">
        <v>71169.553380061392</v>
      </c>
      <c r="H4949" s="2">
        <v>943696.92405723198</v>
      </c>
      <c r="I4949" s="2">
        <v>916600.20032098598</v>
      </c>
      <c r="J4949" s="2">
        <v>0</v>
      </c>
      <c r="K4949" s="2">
        <v>0</v>
      </c>
      <c r="L4949" s="2">
        <v>77639.899959839997</v>
      </c>
      <c r="M4949" s="2">
        <v>1293242.0548575982</v>
      </c>
      <c r="N4949" s="2">
        <v>1081378.0488988692</v>
      </c>
      <c r="O4949" s="2">
        <v>211864.00595872896</v>
      </c>
      <c r="P4949" s="2">
        <v>203811.74383742886</v>
      </c>
      <c r="R4949" s="2">
        <v>2069765.9998924776</v>
      </c>
      <c r="S4949" s="5">
        <v>0.10236133261911495</v>
      </c>
      <c r="T4949" s="2">
        <v>-21480.928913047199</v>
      </c>
      <c r="U4949" s="2">
        <v>-19735.258171817601</v>
      </c>
      <c r="V4949" s="2">
        <v>-1480.7994036759299</v>
      </c>
      <c r="W4949" s="2">
        <v>164704.28083183701</v>
      </c>
      <c r="X4949" s="2">
        <v>393321.55477031798</v>
      </c>
      <c r="Y4949" s="2">
        <v>778992.643225395</v>
      </c>
      <c r="Z4949" s="2">
        <v>523278.64555066801</v>
      </c>
      <c r="AC4949" s="6">
        <v>1.65332083333333</v>
      </c>
      <c r="AD4949" s="6">
        <v>1.7262999999999999</v>
      </c>
      <c r="AE4949" s="5">
        <v>0.1068796599774969</v>
      </c>
      <c r="AF4949" s="8">
        <v>0.10281751155507031</v>
      </c>
      <c r="AG4949">
        <f t="shared" si="156"/>
        <v>211.86400595872897</v>
      </c>
      <c r="AH4949">
        <f t="shared" si="155"/>
        <v>-9.5350190180159642E-3</v>
      </c>
    </row>
    <row r="4950" spans="1:34" x14ac:dyDescent="0.3">
      <c r="A4950" t="s">
        <v>184</v>
      </c>
      <c r="B4950">
        <v>652</v>
      </c>
      <c r="C4950">
        <v>1993</v>
      </c>
      <c r="D4950" s="2">
        <v>0</v>
      </c>
      <c r="E4950" s="2">
        <v>0</v>
      </c>
      <c r="F4950" s="40">
        <v>0</v>
      </c>
      <c r="G4950" s="40">
        <v>550.65649840664855</v>
      </c>
      <c r="H4950" s="2">
        <v>1003</v>
      </c>
      <c r="I4950" s="2">
        <v>4575.0569999999998</v>
      </c>
      <c r="J4950" s="2">
        <v>0</v>
      </c>
      <c r="K4950" s="2">
        <v>0</v>
      </c>
      <c r="L4950" s="2">
        <v>409.68090832000001</v>
      </c>
      <c r="M4950" s="2">
        <v>1412.6809083200001</v>
      </c>
      <c r="N4950" s="2">
        <v>5125.7134984066488</v>
      </c>
      <c r="O4950" s="2">
        <v>-3713.0325900866487</v>
      </c>
      <c r="R4950" s="2">
        <v>8886.2256213452783</v>
      </c>
      <c r="S4950" s="5">
        <v>-0.4178413590093536</v>
      </c>
      <c r="T4950" s="2">
        <v>-707.70699999999999</v>
      </c>
      <c r="U4950" s="2">
        <v>-558.79999999999995</v>
      </c>
      <c r="V4950" s="2">
        <v>-9.9999999999999992E-2</v>
      </c>
      <c r="AC4950">
        <v>6.4871187589606E-2</v>
      </c>
      <c r="AD4950">
        <v>8.1967213114753995E-2</v>
      </c>
      <c r="AE4950" s="5">
        <v>-0.52795845111930284</v>
      </c>
      <c r="AG4950">
        <f t="shared" si="156"/>
        <v>-3.7130325900866485</v>
      </c>
      <c r="AH4950">
        <f t="shared" si="155"/>
        <v>-6.2883841105466298E-2</v>
      </c>
    </row>
    <row r="4951" spans="1:34" x14ac:dyDescent="0.3">
      <c r="A4951" t="s">
        <v>243</v>
      </c>
      <c r="B4951">
        <v>823</v>
      </c>
      <c r="C4951">
        <v>1993</v>
      </c>
      <c r="H4951" s="2">
        <v>4049</v>
      </c>
      <c r="AC4951">
        <v>0.66675655333333339</v>
      </c>
      <c r="AD4951">
        <v>0.67512827437213063</v>
      </c>
      <c r="AG4951">
        <f t="shared" si="156"/>
        <v>0</v>
      </c>
      <c r="AH4951" t="e">
        <f t="shared" si="155"/>
        <v>#DIV/0!</v>
      </c>
    </row>
    <row r="4952" spans="1:34" x14ac:dyDescent="0.3">
      <c r="A4952" t="s">
        <v>61</v>
      </c>
      <c r="B4952">
        <v>174</v>
      </c>
      <c r="C4952">
        <v>1993</v>
      </c>
      <c r="D4952" s="2">
        <v>391.66037735849068</v>
      </c>
      <c r="E4952" s="2">
        <v>1450.9923185904584</v>
      </c>
      <c r="F4952" s="40">
        <v>872.81738390921169</v>
      </c>
      <c r="G4952" s="40">
        <v>9339.7975329208675</v>
      </c>
      <c r="H4952" s="2">
        <v>19082.090160455049</v>
      </c>
      <c r="I4952" s="2">
        <v>40960.864955999998</v>
      </c>
      <c r="J4952" s="2">
        <v>0</v>
      </c>
      <c r="K4952" s="2">
        <v>0</v>
      </c>
      <c r="L4952" s="2">
        <v>7790.31524868</v>
      </c>
      <c r="M4952" s="2">
        <v>28136.883170402751</v>
      </c>
      <c r="N4952" s="2">
        <v>51751.654807511324</v>
      </c>
      <c r="O4952" s="2">
        <v>-23614.771637108573</v>
      </c>
      <c r="R4952" s="2">
        <v>109010.44981925008</v>
      </c>
      <c r="S4952" s="5">
        <v>-0.21662851292022151</v>
      </c>
      <c r="T4952" s="2">
        <v>-746.75618152528705</v>
      </c>
      <c r="U4952" s="2">
        <v>-747</v>
      </c>
      <c r="V4952" s="2">
        <v>0</v>
      </c>
      <c r="AC4952" s="6">
        <v>229.24984333333299</v>
      </c>
      <c r="AD4952" s="6">
        <v>249.22</v>
      </c>
      <c r="AE4952" s="5">
        <v>-0.23549921432870055</v>
      </c>
      <c r="AG4952">
        <f t="shared" si="156"/>
        <v>-23.614771637108575</v>
      </c>
      <c r="AH4952">
        <f t="shared" si="155"/>
        <v>-6.852554055492832E-3</v>
      </c>
    </row>
    <row r="4953" spans="1:34" x14ac:dyDescent="0.3">
      <c r="A4953" t="s">
        <v>133</v>
      </c>
      <c r="B4953">
        <v>328</v>
      </c>
      <c r="C4953">
        <v>1993</v>
      </c>
      <c r="D4953" s="2">
        <v>0</v>
      </c>
      <c r="E4953" s="2">
        <v>0</v>
      </c>
      <c r="F4953" s="40">
        <v>0</v>
      </c>
      <c r="G4953" s="40">
        <v>128.35555555555558</v>
      </c>
      <c r="H4953" s="2">
        <v>68.679259259259254</v>
      </c>
      <c r="I4953" s="2">
        <v>124.91999604187929</v>
      </c>
      <c r="J4953" s="2">
        <v>0</v>
      </c>
      <c r="K4953" s="2">
        <v>0</v>
      </c>
      <c r="L4953" s="2">
        <v>26.9</v>
      </c>
      <c r="M4953" s="2">
        <v>95.57925925925926</v>
      </c>
      <c r="N4953" s="2">
        <v>253.27555159743486</v>
      </c>
      <c r="O4953" s="2">
        <v>-157.6962923381756</v>
      </c>
      <c r="R4953" s="2">
        <v>302.6933831979722</v>
      </c>
      <c r="S4953" s="5">
        <v>-0.52097700541751402</v>
      </c>
      <c r="T4953" s="2">
        <v>-40.291743487051896</v>
      </c>
      <c r="U4953" s="2">
        <v>-43.677777777777997</v>
      </c>
      <c r="V4953" s="2">
        <v>16.892592592592589</v>
      </c>
      <c r="AC4953">
        <v>2.7</v>
      </c>
      <c r="AD4953">
        <v>2.7</v>
      </c>
      <c r="AE4953" s="5">
        <v>-0.52097700541751402</v>
      </c>
      <c r="AG4953">
        <f t="shared" si="156"/>
        <v>-0.15769629233817559</v>
      </c>
      <c r="AH4953">
        <f t="shared" si="155"/>
        <v>-0.14429710129874621</v>
      </c>
    </row>
    <row r="4954" spans="1:34" x14ac:dyDescent="0.3">
      <c r="A4954" t="s">
        <v>62</v>
      </c>
      <c r="B4954">
        <v>258</v>
      </c>
      <c r="C4954">
        <v>1993</v>
      </c>
      <c r="D4954" s="2">
        <v>0</v>
      </c>
      <c r="E4954" s="2">
        <v>0</v>
      </c>
      <c r="F4954" s="40">
        <v>0</v>
      </c>
      <c r="G4954" s="40">
        <v>1813.8290964976518</v>
      </c>
      <c r="H4954" s="2">
        <v>2370.1897989811091</v>
      </c>
      <c r="I4954" s="2">
        <v>2708.88</v>
      </c>
      <c r="J4954" s="2">
        <v>0</v>
      </c>
      <c r="K4954" s="2">
        <v>0</v>
      </c>
      <c r="L4954" s="2">
        <v>867.79567011999995</v>
      </c>
      <c r="M4954" s="2">
        <v>3237.9854691011092</v>
      </c>
      <c r="N4954" s="2">
        <v>4522.7090964976524</v>
      </c>
      <c r="O4954" s="2">
        <v>-1284.7236273965432</v>
      </c>
      <c r="R4954" s="2">
        <v>10461.569417517736</v>
      </c>
      <c r="S4954" s="5">
        <v>-0.12280410100278964</v>
      </c>
      <c r="T4954" s="2">
        <v>-701.7</v>
      </c>
      <c r="U4954" s="2">
        <v>-701.69999999999993</v>
      </c>
      <c r="V4954" s="2">
        <v>0</v>
      </c>
      <c r="AC4954" s="6">
        <v>5.6353625000000003</v>
      </c>
      <c r="AD4954" s="6">
        <v>5.8152200000000001</v>
      </c>
      <c r="AE4954" s="5">
        <v>-0.12672350079226355</v>
      </c>
      <c r="AG4954">
        <f t="shared" si="156"/>
        <v>-1.2847236273965432</v>
      </c>
      <c r="AH4954">
        <f t="shared" si="155"/>
        <v>-6.7074066231880475E-2</v>
      </c>
    </row>
    <row r="4955" spans="1:34" x14ac:dyDescent="0.3">
      <c r="A4955" t="s">
        <v>234</v>
      </c>
      <c r="B4955">
        <v>113</v>
      </c>
      <c r="C4955">
        <v>1993</v>
      </c>
      <c r="R4955" s="2">
        <v>1067.8560209726945</v>
      </c>
      <c r="AC4955" s="31">
        <v>0.66675655333333295</v>
      </c>
      <c r="AD4955" s="31">
        <v>0.67512827437213097</v>
      </c>
      <c r="AE4955" s="5"/>
      <c r="AG4955">
        <f t="shared" si="156"/>
        <v>0</v>
      </c>
      <c r="AH4955">
        <f t="shared" si="155"/>
        <v>0</v>
      </c>
    </row>
    <row r="4956" spans="1:34" x14ac:dyDescent="0.3">
      <c r="A4956" t="s">
        <v>187</v>
      </c>
      <c r="B4956" s="21">
        <v>656</v>
      </c>
      <c r="C4956">
        <v>1993</v>
      </c>
      <c r="D4956" s="2">
        <v>0</v>
      </c>
      <c r="E4956" s="2">
        <v>0</v>
      </c>
      <c r="F4956" s="40">
        <v>0</v>
      </c>
      <c r="G4956" s="40">
        <v>21.270535452187232</v>
      </c>
      <c r="H4956" s="2">
        <v>221</v>
      </c>
      <c r="I4956" s="2">
        <v>2848.5810000000001</v>
      </c>
      <c r="J4956" s="2">
        <v>0</v>
      </c>
      <c r="K4956" s="2">
        <v>0</v>
      </c>
      <c r="L4956" s="2">
        <v>132.118289248168</v>
      </c>
      <c r="M4956" s="2">
        <v>353.11828924816803</v>
      </c>
      <c r="N4956" s="2">
        <v>2869.8515354521874</v>
      </c>
      <c r="O4956" s="2">
        <v>-2516.7332462040195</v>
      </c>
      <c r="R4956" s="2">
        <v>3278.5949234215782</v>
      </c>
      <c r="S4956" s="5">
        <v>-0.76762555454015302</v>
      </c>
      <c r="T4956" s="2">
        <v>-198.43837579886201</v>
      </c>
      <c r="U4956" s="2">
        <v>-56.79</v>
      </c>
      <c r="V4956" s="2">
        <v>14.27</v>
      </c>
      <c r="AC4956">
        <v>955.49033333333296</v>
      </c>
      <c r="AD4956">
        <v>972.41399999999999</v>
      </c>
      <c r="AE4956" s="5">
        <v>-0.78122175594235066</v>
      </c>
      <c r="AG4956">
        <f t="shared" si="156"/>
        <v>-2.5167332462040193</v>
      </c>
      <c r="AH4956">
        <f t="shared" si="155"/>
        <v>-1.7321444498771238E-2</v>
      </c>
    </row>
    <row r="4957" spans="1:34" x14ac:dyDescent="0.3">
      <c r="A4957" t="s">
        <v>185</v>
      </c>
      <c r="B4957">
        <v>654</v>
      </c>
      <c r="C4957">
        <v>1993</v>
      </c>
      <c r="D4957" s="2">
        <v>0</v>
      </c>
      <c r="E4957" s="2">
        <v>0</v>
      </c>
      <c r="F4957" s="40">
        <v>0</v>
      </c>
      <c r="G4957" s="40">
        <v>19.059999786317317</v>
      </c>
      <c r="H4957" s="2">
        <v>18.838465430311047</v>
      </c>
      <c r="I4957" s="2">
        <v>637.1</v>
      </c>
      <c r="J4957" s="2">
        <v>0</v>
      </c>
      <c r="K4957" s="2">
        <v>0</v>
      </c>
      <c r="L4957" s="2">
        <v>14.167093903037401</v>
      </c>
      <c r="M4957" s="2">
        <v>33.005559333348444</v>
      </c>
      <c r="N4957" s="2">
        <v>656.15999978631737</v>
      </c>
      <c r="O4957" s="2">
        <v>-623.15444045296897</v>
      </c>
      <c r="R4957" s="2">
        <v>381.44027058184366</v>
      </c>
      <c r="S4957" s="5">
        <v>-1.633688125017366</v>
      </c>
      <c r="T4957" s="2">
        <v>-61.978999999999999</v>
      </c>
      <c r="U4957" s="2">
        <v>-61.978999999999999</v>
      </c>
      <c r="V4957" s="2">
        <v>36.57</v>
      </c>
      <c r="AC4957">
        <v>155.106205128205</v>
      </c>
      <c r="AD4957">
        <v>176.36615384615399</v>
      </c>
      <c r="AE4957" s="5">
        <v>-1.8576129237079353</v>
      </c>
      <c r="AG4957">
        <f t="shared" si="156"/>
        <v>-0.62315444045296897</v>
      </c>
      <c r="AH4957">
        <f t="shared" si="155"/>
        <v>-0.16248677651538496</v>
      </c>
    </row>
    <row r="4958" spans="1:34" x14ac:dyDescent="0.3">
      <c r="A4958" t="s">
        <v>134</v>
      </c>
      <c r="B4958">
        <v>336</v>
      </c>
      <c r="C4958">
        <v>1993</v>
      </c>
      <c r="D4958" s="2">
        <v>0</v>
      </c>
      <c r="E4958" s="2">
        <v>0</v>
      </c>
      <c r="F4958" s="40">
        <v>0</v>
      </c>
      <c r="G4958" s="40">
        <v>339.31064750692917</v>
      </c>
      <c r="H4958" s="2">
        <v>153</v>
      </c>
      <c r="I4958" s="2">
        <v>2033</v>
      </c>
      <c r="J4958" s="2">
        <v>0</v>
      </c>
      <c r="K4958" s="2">
        <v>0</v>
      </c>
      <c r="L4958" s="2">
        <v>247.45</v>
      </c>
      <c r="M4958" s="2">
        <v>400.45</v>
      </c>
      <c r="N4958" s="2">
        <v>2372.3106475069289</v>
      </c>
      <c r="O4958" s="2">
        <v>-1971.8606475069289</v>
      </c>
      <c r="R4958" s="2">
        <v>721.35013448624659</v>
      </c>
      <c r="S4958" s="5">
        <v>-2.733569390558594</v>
      </c>
      <c r="T4958" s="2">
        <v>-104.37</v>
      </c>
      <c r="U4958" s="2">
        <v>-140.22499999999999</v>
      </c>
      <c r="V4958" s="2">
        <v>66.679999999999993</v>
      </c>
      <c r="AC4958" s="20">
        <v>126.73044166666701</v>
      </c>
      <c r="AD4958" s="20">
        <v>130.75</v>
      </c>
      <c r="AE4958" s="5">
        <v>-2.8202710660128965</v>
      </c>
      <c r="AG4958">
        <f t="shared" si="156"/>
        <v>-1.9718606475069289</v>
      </c>
      <c r="AH4958">
        <f t="shared" si="155"/>
        <v>-0.19439242234268073</v>
      </c>
    </row>
    <row r="4959" spans="1:34" x14ac:dyDescent="0.3">
      <c r="A4959" t="s">
        <v>123</v>
      </c>
      <c r="B4959" s="21">
        <v>263</v>
      </c>
      <c r="C4959">
        <v>1993</v>
      </c>
      <c r="D4959" s="2">
        <v>0</v>
      </c>
      <c r="E4959" s="2">
        <v>0</v>
      </c>
      <c r="F4959" s="40">
        <v>0</v>
      </c>
      <c r="G4959" s="40">
        <v>178.17997846725831</v>
      </c>
      <c r="H4959" s="2">
        <v>242.30534900000001</v>
      </c>
      <c r="I4959" s="2">
        <v>1006.9581498014527</v>
      </c>
      <c r="J4959" s="2">
        <v>0</v>
      </c>
      <c r="K4959" s="2">
        <v>0</v>
      </c>
      <c r="L4959" s="2">
        <v>32.061810199999996</v>
      </c>
      <c r="M4959" s="2">
        <v>274.3671592</v>
      </c>
      <c r="N4959" s="2">
        <v>1185.1381282687109</v>
      </c>
      <c r="O4959" s="2">
        <v>-910.77096906871088</v>
      </c>
      <c r="R4959" s="2">
        <v>610.27975978395318</v>
      </c>
      <c r="S4959" s="5">
        <v>-1.4923827219685861</v>
      </c>
      <c r="T4959" s="2">
        <v>-62.265019054526697</v>
      </c>
      <c r="U4959" s="2">
        <v>-11.83</v>
      </c>
      <c r="V4959" s="2">
        <v>0</v>
      </c>
      <c r="AC4959" s="15">
        <v>12.8225</v>
      </c>
      <c r="AD4959" s="15">
        <v>12.805</v>
      </c>
      <c r="AE4959" s="5">
        <v>-1.4903459352550394</v>
      </c>
      <c r="AG4959">
        <f t="shared" si="156"/>
        <v>-0.91077096906871091</v>
      </c>
      <c r="AH4959">
        <f t="shared" si="155"/>
        <v>-1.9384552429180957E-2</v>
      </c>
    </row>
    <row r="4960" spans="1:34" x14ac:dyDescent="0.3">
      <c r="A4960" t="s">
        <v>124</v>
      </c>
      <c r="B4960">
        <v>268</v>
      </c>
      <c r="C4960">
        <v>1993</v>
      </c>
      <c r="D4960" s="2">
        <v>0</v>
      </c>
      <c r="E4960" s="2">
        <v>0</v>
      </c>
      <c r="F4960" s="40">
        <v>0</v>
      </c>
      <c r="G4960" s="40">
        <v>453.47299939230271</v>
      </c>
      <c r="H4960" s="2">
        <v>494.86694004127429</v>
      </c>
      <c r="I4960" s="2">
        <v>4694.3061695180913</v>
      </c>
      <c r="J4960" s="2">
        <v>0</v>
      </c>
      <c r="K4960" s="2">
        <v>0</v>
      </c>
      <c r="L4960" s="2">
        <v>97.151091600000001</v>
      </c>
      <c r="M4960" s="2">
        <v>592.01803164127432</v>
      </c>
      <c r="N4960" s="2">
        <v>5147.7791689103942</v>
      </c>
      <c r="O4960" s="2">
        <v>-4555.7611372691199</v>
      </c>
      <c r="R4960" s="2">
        <v>4793.5518918607086</v>
      </c>
      <c r="S4960" s="5">
        <v>-0.95039362043929276</v>
      </c>
      <c r="T4960" s="2">
        <v>-309.99999960000002</v>
      </c>
      <c r="U4960" s="2">
        <v>-308.7</v>
      </c>
      <c r="V4960" s="2">
        <v>54</v>
      </c>
      <c r="AC4960">
        <v>6.4715833333333297</v>
      </c>
      <c r="AD4960">
        <v>7.26</v>
      </c>
      <c r="AE4960" s="5">
        <v>-1.066177676929541</v>
      </c>
      <c r="AG4960">
        <f t="shared" si="156"/>
        <v>-4.55576113726912</v>
      </c>
      <c r="AH4960">
        <f t="shared" si="155"/>
        <v>-6.4399010788672661E-2</v>
      </c>
    </row>
    <row r="4961" spans="1:34" x14ac:dyDescent="0.3">
      <c r="A4961" t="s">
        <v>63</v>
      </c>
      <c r="B4961">
        <v>532</v>
      </c>
      <c r="C4961">
        <v>1993</v>
      </c>
      <c r="D4961" s="2">
        <v>18349.633601735823</v>
      </c>
      <c r="E4961" s="2">
        <v>24599.836886890469</v>
      </c>
      <c r="F4961" s="40">
        <v>252467.11531776629</v>
      </c>
      <c r="G4961" s="40">
        <v>198243.20830509393</v>
      </c>
      <c r="H4961" s="2">
        <v>628864.48873848864</v>
      </c>
      <c r="I4961" s="2">
        <v>486584.62141240435</v>
      </c>
      <c r="J4961" s="2">
        <v>0</v>
      </c>
      <c r="K4961" s="2">
        <v>0</v>
      </c>
      <c r="L4961" s="2">
        <v>42986</v>
      </c>
      <c r="M4961" s="2">
        <v>942667.23765799077</v>
      </c>
      <c r="N4961" s="2">
        <v>709427.66660438874</v>
      </c>
      <c r="O4961" s="2">
        <v>233239.57105360203</v>
      </c>
      <c r="R4961" s="2">
        <v>120353.97986826814</v>
      </c>
      <c r="S4961" s="5">
        <v>1.937946475130206</v>
      </c>
      <c r="T4961" s="2">
        <v>5711.1724405377099</v>
      </c>
      <c r="AC4961" s="6">
        <v>7.7355833333333299</v>
      </c>
      <c r="AD4961" s="6">
        <v>7.726</v>
      </c>
      <c r="AE4961" s="5">
        <v>1.9355456236038195</v>
      </c>
      <c r="AG4961">
        <f t="shared" si="156"/>
        <v>233.23957105360202</v>
      </c>
      <c r="AH4961">
        <f t="shared" si="155"/>
        <v>0</v>
      </c>
    </row>
    <row r="4962" spans="1:34" x14ac:dyDescent="0.3">
      <c r="A4962" t="s">
        <v>64</v>
      </c>
      <c r="B4962">
        <v>944</v>
      </c>
      <c r="C4962">
        <v>1993</v>
      </c>
      <c r="D4962" s="2">
        <v>2.0120918657957656</v>
      </c>
      <c r="E4962" s="2">
        <v>91.686742017482032</v>
      </c>
      <c r="F4962" s="40">
        <v>65.030922325276705</v>
      </c>
      <c r="G4962" s="40">
        <v>5483.4946423283191</v>
      </c>
      <c r="H4962" s="2">
        <v>3759.7487151078476</v>
      </c>
      <c r="I4962" s="2">
        <v>23828.085449909508</v>
      </c>
      <c r="J4962" s="2">
        <v>0</v>
      </c>
      <c r="K4962" s="2">
        <v>0</v>
      </c>
      <c r="L4962" s="2">
        <v>6699.9892665999996</v>
      </c>
      <c r="M4962" s="2">
        <v>10526.78099589892</v>
      </c>
      <c r="N4962" s="2">
        <v>29403.266834255308</v>
      </c>
      <c r="O4962" s="2">
        <v>-18876.485838356388</v>
      </c>
      <c r="R4962" s="2">
        <v>39901.183711573351</v>
      </c>
      <c r="S4962" s="5">
        <v>-0.47308084829777264</v>
      </c>
      <c r="T4962" s="2">
        <v>-4262.4853211673999</v>
      </c>
      <c r="U4962" s="2">
        <v>-4262.4853211673999</v>
      </c>
      <c r="V4962" s="2">
        <v>0</v>
      </c>
      <c r="AC4962" s="6">
        <v>91.933183333333304</v>
      </c>
      <c r="AD4962" s="6">
        <v>100.7</v>
      </c>
      <c r="AE4962" s="5">
        <v>-0.51819418947839901</v>
      </c>
      <c r="AF4962" s="8"/>
      <c r="AG4962">
        <f t="shared" si="156"/>
        <v>-18.876485838356388</v>
      </c>
      <c r="AH4962">
        <f t="shared" si="155"/>
        <v>-0.10682603684088361</v>
      </c>
    </row>
    <row r="4963" spans="1:34" x14ac:dyDescent="0.3">
      <c r="A4963" t="s">
        <v>65</v>
      </c>
      <c r="B4963">
        <v>176</v>
      </c>
      <c r="C4963">
        <v>1993</v>
      </c>
      <c r="D4963" s="2">
        <v>22.057001239157401</v>
      </c>
      <c r="E4963" s="2">
        <v>0.46433676214602815</v>
      </c>
      <c r="F4963" s="40">
        <v>63.307173344348101</v>
      </c>
      <c r="G4963" s="40">
        <v>66.253614209004596</v>
      </c>
      <c r="H4963" s="2">
        <v>219.70260223048339</v>
      </c>
      <c r="I4963" s="2">
        <v>4026.2575917189597</v>
      </c>
      <c r="J4963" s="2">
        <v>3.9239983477901696</v>
      </c>
      <c r="K4963" s="2">
        <v>4.0892193308550198</v>
      </c>
      <c r="L4963" s="2">
        <v>426.44023628000002</v>
      </c>
      <c r="M4963" s="2">
        <v>735.43101144177911</v>
      </c>
      <c r="N4963" s="2">
        <v>4097.0647620209647</v>
      </c>
      <c r="O4963" s="2">
        <v>-3361.6337505791857</v>
      </c>
      <c r="P4963" s="2">
        <v>-3360.0068088328744</v>
      </c>
      <c r="R4963" s="2">
        <v>6270.6383284741387</v>
      </c>
      <c r="S4963" s="5">
        <v>-0.53609115603342195</v>
      </c>
      <c r="T4963" s="2">
        <v>43.148627824523096</v>
      </c>
      <c r="U4963" s="2">
        <v>36.855575549559099</v>
      </c>
      <c r="V4963" s="2">
        <v>-1.3640838099999999</v>
      </c>
      <c r="W4963" s="2">
        <v>18.6837395015834</v>
      </c>
      <c r="X4963" s="2">
        <v>1550.0068842076298</v>
      </c>
      <c r="Y4963" s="2">
        <v>201.01886272889999</v>
      </c>
      <c r="Z4963" s="2">
        <v>2476.2507075113299</v>
      </c>
      <c r="AC4963" s="6">
        <v>67.6031816666667</v>
      </c>
      <c r="AD4963" s="6">
        <v>72.73</v>
      </c>
      <c r="AE4963" s="5">
        <v>-0.57674666808671293</v>
      </c>
      <c r="AF4963" s="8">
        <v>-0.5764675379669626</v>
      </c>
      <c r="AG4963">
        <f t="shared" si="156"/>
        <v>-3.3616337505791858</v>
      </c>
      <c r="AH4963">
        <f t="shared" si="155"/>
        <v>5.8774838571382451E-3</v>
      </c>
    </row>
    <row r="4964" spans="1:34" x14ac:dyDescent="0.3">
      <c r="A4964" t="s">
        <v>66</v>
      </c>
      <c r="B4964">
        <v>534</v>
      </c>
      <c r="C4964">
        <v>1993</v>
      </c>
      <c r="D4964" s="2">
        <v>305</v>
      </c>
      <c r="E4964" s="2">
        <v>3492.9709760724745</v>
      </c>
      <c r="F4964" s="40">
        <v>994.55770351427554</v>
      </c>
      <c r="G4964" s="40">
        <v>4344.8803710624506</v>
      </c>
      <c r="H4964" s="2">
        <v>5045.7435847070246</v>
      </c>
      <c r="I4964" s="2">
        <v>91322.8145525</v>
      </c>
      <c r="J4964" s="2">
        <v>0</v>
      </c>
      <c r="K4964" s="2">
        <v>0</v>
      </c>
      <c r="L4964" s="2">
        <v>10199.1239088</v>
      </c>
      <c r="M4964" s="2">
        <v>16544.425197021301</v>
      </c>
      <c r="N4964" s="2">
        <v>99160.665899634929</v>
      </c>
      <c r="O4964" s="2">
        <v>-82616.240702613635</v>
      </c>
      <c r="R4964" s="2">
        <v>284193.63371000049</v>
      </c>
      <c r="S4964" s="5">
        <v>-0.29070405140362032</v>
      </c>
      <c r="T4964" s="2">
        <v>-1158</v>
      </c>
      <c r="U4964" s="2">
        <v>-1875.8</v>
      </c>
      <c r="AC4964" s="6">
        <v>30.4932916666667</v>
      </c>
      <c r="AD4964" s="6">
        <v>31.38</v>
      </c>
      <c r="AE4964" s="5">
        <v>-0.29915737640805462</v>
      </c>
      <c r="AG4964">
        <f t="shared" si="156"/>
        <v>-82.616240702613638</v>
      </c>
      <c r="AH4964">
        <f t="shared" si="155"/>
        <v>-6.6004293464016197E-3</v>
      </c>
    </row>
    <row r="4965" spans="1:34" x14ac:dyDescent="0.3">
      <c r="A4965" t="s">
        <v>67</v>
      </c>
      <c r="B4965">
        <v>536</v>
      </c>
      <c r="C4965">
        <v>1993</v>
      </c>
      <c r="D4965" s="2">
        <v>196.25</v>
      </c>
      <c r="E4965" s="2">
        <v>2935.8700683975985</v>
      </c>
      <c r="F4965" s="40">
        <v>66.362153694910248</v>
      </c>
      <c r="G4965" s="40">
        <v>13207.702353130375</v>
      </c>
      <c r="H4965" s="2">
        <v>12573</v>
      </c>
      <c r="I4965" s="2">
        <v>91934.547686846068</v>
      </c>
      <c r="J4965" s="2">
        <v>0</v>
      </c>
      <c r="K4965" s="2">
        <v>0</v>
      </c>
      <c r="L4965" s="2">
        <v>11262.657057599999</v>
      </c>
      <c r="M4965" s="2">
        <v>24098.269211294908</v>
      </c>
      <c r="N4965" s="2">
        <v>108078.12010837405</v>
      </c>
      <c r="O4965" s="2">
        <v>-83979.85089707913</v>
      </c>
      <c r="R4965" s="2">
        <v>190913.03722869052</v>
      </c>
      <c r="S4965" s="5">
        <v>-0.43988536412252199</v>
      </c>
      <c r="T4965" s="2">
        <v>-2300</v>
      </c>
      <c r="U4965" s="2">
        <v>-2106</v>
      </c>
      <c r="V4965" s="2">
        <v>0</v>
      </c>
      <c r="AC4965" s="6">
        <v>2087.10386666667</v>
      </c>
      <c r="AD4965" s="6">
        <v>2110</v>
      </c>
      <c r="AE4965" s="5">
        <v>-0.44471103385040917</v>
      </c>
      <c r="AG4965">
        <f t="shared" si="156"/>
        <v>-83.979850897079132</v>
      </c>
      <c r="AH4965">
        <f t="shared" si="155"/>
        <v>-1.1031200543299036E-2</v>
      </c>
    </row>
    <row r="4966" spans="1:34" x14ac:dyDescent="0.3">
      <c r="A4966" t="s">
        <v>146</v>
      </c>
      <c r="B4966">
        <v>429</v>
      </c>
      <c r="C4966">
        <v>1993</v>
      </c>
      <c r="D4966" s="2">
        <v>0</v>
      </c>
      <c r="E4966" s="2">
        <v>0</v>
      </c>
      <c r="F4966" s="40">
        <v>0</v>
      </c>
      <c r="G4966" s="40">
        <v>3114.9099922180167</v>
      </c>
      <c r="H4966" s="2">
        <v>10699.881004333496</v>
      </c>
      <c r="I4966" s="2">
        <v>23000</v>
      </c>
      <c r="J4966" s="2">
        <v>0</v>
      </c>
      <c r="K4966" s="2">
        <v>0</v>
      </c>
      <c r="L4966" s="2">
        <v>2709.94989128113</v>
      </c>
      <c r="M4966" s="2">
        <v>13409.830895614627</v>
      </c>
      <c r="N4966" s="2">
        <v>26114.909992218018</v>
      </c>
      <c r="O4966" s="2">
        <v>-12705.079096603391</v>
      </c>
      <c r="R4966" s="2">
        <v>64206.371858036298</v>
      </c>
      <c r="S4966" s="5">
        <v>-0.19787878880144477</v>
      </c>
      <c r="T4966" s="2">
        <v>-4199.9998000000096</v>
      </c>
      <c r="U4966" s="2">
        <v>-4215</v>
      </c>
      <c r="V4966" s="2">
        <v>0</v>
      </c>
      <c r="AC4966">
        <v>1268.1560197778699</v>
      </c>
      <c r="AD4966">
        <v>1758.5630000000001</v>
      </c>
      <c r="AE4966" s="5">
        <v>-0.27440024022595239</v>
      </c>
      <c r="AG4966">
        <f t="shared" si="156"/>
        <v>-12.705079096603392</v>
      </c>
      <c r="AH4966">
        <f t="shared" si="155"/>
        <v>-6.5647690066020073E-2</v>
      </c>
    </row>
    <row r="4967" spans="1:34" x14ac:dyDescent="0.3">
      <c r="A4967" t="s">
        <v>147</v>
      </c>
      <c r="B4967">
        <v>433</v>
      </c>
      <c r="C4967">
        <v>1993</v>
      </c>
      <c r="D4967" s="2">
        <v>0</v>
      </c>
      <c r="AC4967">
        <v>0.31085731338460598</v>
      </c>
      <c r="AD4967">
        <v>0.30964699192703599</v>
      </c>
      <c r="AG4967">
        <f t="shared" si="156"/>
        <v>0</v>
      </c>
      <c r="AH4967" t="e">
        <f t="shared" si="155"/>
        <v>#DIV/0!</v>
      </c>
    </row>
    <row r="4968" spans="1:34" x14ac:dyDescent="0.3">
      <c r="A4968" t="s">
        <v>68</v>
      </c>
      <c r="B4968">
        <v>178</v>
      </c>
      <c r="C4968">
        <v>1993</v>
      </c>
      <c r="D4968" s="2">
        <v>13322.18439999238</v>
      </c>
      <c r="E4968" s="2">
        <v>16319.974547717766</v>
      </c>
      <c r="F4968" s="40">
        <v>16613.289531578986</v>
      </c>
      <c r="G4968" s="40">
        <v>21723.583634749339</v>
      </c>
      <c r="H4968" s="2">
        <v>40702.39277923161</v>
      </c>
      <c r="I4968" s="2">
        <v>55185.759439169</v>
      </c>
      <c r="J4968" s="2">
        <v>0</v>
      </c>
      <c r="K4968" s="2">
        <v>0</v>
      </c>
      <c r="L4968" s="2">
        <v>5925.0604946800004</v>
      </c>
      <c r="M4968" s="2">
        <v>76562.927205482978</v>
      </c>
      <c r="N4968" s="2">
        <v>93229.317621636103</v>
      </c>
      <c r="O4968" s="2">
        <v>-16666.390416153125</v>
      </c>
      <c r="R4968" s="2">
        <v>50774.924605347507</v>
      </c>
      <c r="S4968" s="5">
        <v>-0.32824057437197762</v>
      </c>
      <c r="T4968" s="2">
        <v>1830.20822914513</v>
      </c>
      <c r="U4968" s="2">
        <v>1765.4590243289699</v>
      </c>
      <c r="V4968" s="2">
        <v>863.37286339066395</v>
      </c>
      <c r="AC4968" s="6">
        <v>0.67724930666666705</v>
      </c>
      <c r="AD4968" s="6">
        <v>0.708817692089595</v>
      </c>
      <c r="AE4968" s="5">
        <v>-0.34354073763713971</v>
      </c>
      <c r="AG4968">
        <f t="shared" si="156"/>
        <v>-16.666390416153124</v>
      </c>
      <c r="AH4968">
        <f t="shared" si="155"/>
        <v>3.4770293369239896E-2</v>
      </c>
    </row>
    <row r="4969" spans="1:34" x14ac:dyDescent="0.3">
      <c r="A4969" t="s">
        <v>235</v>
      </c>
      <c r="B4969">
        <v>118</v>
      </c>
      <c r="C4969">
        <v>1993</v>
      </c>
      <c r="AC4969" s="32">
        <v>0.66675655333333295</v>
      </c>
      <c r="AD4969" s="32">
        <v>0.67512827437213097</v>
      </c>
      <c r="AE4969" s="5"/>
      <c r="AG4969">
        <f t="shared" si="156"/>
        <v>0</v>
      </c>
      <c r="AH4969" t="e">
        <f t="shared" si="155"/>
        <v>#DIV/0!</v>
      </c>
    </row>
    <row r="4970" spans="1:34" x14ac:dyDescent="0.3">
      <c r="A4970" t="s">
        <v>69</v>
      </c>
      <c r="B4970">
        <v>436</v>
      </c>
      <c r="C4970">
        <v>1993</v>
      </c>
      <c r="D4970" s="2">
        <v>750.55287457062218</v>
      </c>
      <c r="E4970" s="2">
        <v>3335.082112754003</v>
      </c>
      <c r="F4970" s="40">
        <v>2342.279156328877</v>
      </c>
      <c r="G4970" s="40">
        <v>3888.5557609782995</v>
      </c>
      <c r="H4970" s="2">
        <v>15173.8</v>
      </c>
      <c r="I4970" s="2">
        <v>40675.664599999996</v>
      </c>
      <c r="J4970" s="2">
        <v>0</v>
      </c>
      <c r="K4970" s="2">
        <v>0</v>
      </c>
      <c r="L4970" s="2">
        <v>6382.6398090800003</v>
      </c>
      <c r="M4970" s="2">
        <v>24649.271839979498</v>
      </c>
      <c r="N4970" s="2">
        <v>47899.302473732299</v>
      </c>
      <c r="O4970" s="2">
        <v>-23250.030633752802</v>
      </c>
      <c r="P4970" s="2">
        <v>-22958.125190993414</v>
      </c>
      <c r="R4970" s="2">
        <v>73719.877580873377</v>
      </c>
      <c r="S4970" s="5">
        <v>-0.31538346775259735</v>
      </c>
      <c r="T4970" s="2">
        <v>-2481</v>
      </c>
      <c r="U4970" s="2">
        <v>-2479.7999999999997</v>
      </c>
      <c r="V4970" s="2">
        <v>-236.5</v>
      </c>
      <c r="W4970" s="2">
        <v>2517.7999999999997</v>
      </c>
      <c r="X4970" s="2">
        <v>7314.7</v>
      </c>
      <c r="Y4970" s="2">
        <v>12656</v>
      </c>
      <c r="Z4970" s="2">
        <v>33360.964599999999</v>
      </c>
      <c r="AC4970" s="6">
        <v>2.83008333333333</v>
      </c>
      <c r="AD4970" s="6">
        <v>2.9860000000000002</v>
      </c>
      <c r="AE4970" s="5">
        <v>-0.33275876495129952</v>
      </c>
      <c r="AF4970" s="8">
        <v>-0.32858095993481223</v>
      </c>
      <c r="AG4970">
        <f t="shared" si="156"/>
        <v>-23.2500306337528</v>
      </c>
      <c r="AH4970">
        <f t="shared" si="155"/>
        <v>-3.3638145929902954E-2</v>
      </c>
    </row>
    <row r="4971" spans="1:34" x14ac:dyDescent="0.3">
      <c r="A4971" t="s">
        <v>70</v>
      </c>
      <c r="B4971">
        <v>136</v>
      </c>
      <c r="C4971">
        <v>1993</v>
      </c>
      <c r="D4971" s="2">
        <v>22487.326075104123</v>
      </c>
      <c r="E4971" s="2">
        <v>39717.947554104103</v>
      </c>
      <c r="F4971" s="40">
        <v>81892.286836035797</v>
      </c>
      <c r="G4971" s="40">
        <v>54537.932005845199</v>
      </c>
      <c r="H4971" s="2">
        <v>306567.01702494698</v>
      </c>
      <c r="I4971" s="2">
        <v>470654.98262018606</v>
      </c>
      <c r="J4971" s="2">
        <v>0</v>
      </c>
      <c r="K4971" s="2">
        <v>0</v>
      </c>
      <c r="L4971" s="2">
        <v>27544.783520519999</v>
      </c>
      <c r="M4971" s="2">
        <v>438491.41345660691</v>
      </c>
      <c r="N4971" s="2">
        <v>564910.86218013533</v>
      </c>
      <c r="O4971" s="2">
        <v>-126419.44872352842</v>
      </c>
      <c r="P4971" s="2">
        <v>-85331.485742037185</v>
      </c>
      <c r="R4971" s="2">
        <v>1057441.622629978</v>
      </c>
      <c r="S4971" s="5">
        <v>-0.1195521776503452</v>
      </c>
      <c r="T4971" s="2">
        <v>11908.242329480399</v>
      </c>
      <c r="U4971" s="2">
        <v>7732.7028396477799</v>
      </c>
      <c r="V4971" s="2">
        <v>1815.3464653625799</v>
      </c>
      <c r="W4971" s="2">
        <v>118946.92981683899</v>
      </c>
      <c r="X4971" s="2">
        <v>149279.62346754901</v>
      </c>
      <c r="Y4971" s="2">
        <v>187620.08720810799</v>
      </c>
      <c r="Z4971" s="2">
        <v>321375.35915263701</v>
      </c>
      <c r="AC4971" s="9">
        <v>1573.6658666666699</v>
      </c>
      <c r="AD4971" s="9">
        <v>1703.97</v>
      </c>
      <c r="AE4971" s="5">
        <v>-0.12945144739166461</v>
      </c>
      <c r="AF4971" s="8">
        <v>-8.7378045458380793E-2</v>
      </c>
      <c r="AG4971">
        <f t="shared" si="156"/>
        <v>-126.41944872352842</v>
      </c>
      <c r="AH4971">
        <f t="shared" si="155"/>
        <v>7.3126522298372042E-3</v>
      </c>
    </row>
    <row r="4972" spans="1:34" x14ac:dyDescent="0.3">
      <c r="A4972" t="s">
        <v>71</v>
      </c>
      <c r="B4972">
        <v>343</v>
      </c>
      <c r="C4972">
        <v>1993</v>
      </c>
      <c r="D4972" s="2">
        <v>0</v>
      </c>
      <c r="E4972" s="2">
        <v>0</v>
      </c>
      <c r="F4972" s="40">
        <v>458.36869613521736</v>
      </c>
      <c r="G4972" s="40">
        <v>1316.3030008603268</v>
      </c>
      <c r="H4972" s="2">
        <v>578</v>
      </c>
      <c r="I4972" s="2">
        <v>4294.5919999999996</v>
      </c>
      <c r="J4972" s="2">
        <v>0</v>
      </c>
      <c r="K4972" s="2">
        <v>0</v>
      </c>
      <c r="L4972" s="2">
        <v>417.04994784000002</v>
      </c>
      <c r="M4972" s="2">
        <v>1453.4186439752173</v>
      </c>
      <c r="N4972" s="2">
        <v>5610.895000860326</v>
      </c>
      <c r="O4972" s="2">
        <v>-4157.4763568851085</v>
      </c>
      <c r="R4972" s="2">
        <v>5515.874828963967</v>
      </c>
      <c r="S4972" s="5">
        <v>-0.7537292788179526</v>
      </c>
      <c r="T4972" s="2">
        <v>-85.485358648076698</v>
      </c>
      <c r="U4972" s="2">
        <v>-184.01</v>
      </c>
      <c r="V4972" s="2">
        <v>0</v>
      </c>
      <c r="AC4972" s="6">
        <v>24.948550000000001</v>
      </c>
      <c r="AD4972" s="6">
        <v>32.474499999999999</v>
      </c>
      <c r="AE4972" s="5">
        <v>-0.98109835902181075</v>
      </c>
      <c r="AG4972">
        <f t="shared" si="156"/>
        <v>-4.157476356885109</v>
      </c>
      <c r="AH4972">
        <f t="shared" si="155"/>
        <v>-3.3360075365336403E-2</v>
      </c>
    </row>
    <row r="4973" spans="1:34" x14ac:dyDescent="0.3">
      <c r="A4973" t="s">
        <v>72</v>
      </c>
      <c r="B4973">
        <v>158</v>
      </c>
      <c r="C4973">
        <v>1993</v>
      </c>
      <c r="D4973" s="2">
        <v>108620.39668741814</v>
      </c>
      <c r="E4973" s="2">
        <v>171170</v>
      </c>
      <c r="F4973" s="40">
        <v>259800</v>
      </c>
      <c r="G4973" s="40">
        <v>16890</v>
      </c>
      <c r="H4973" s="2">
        <v>1712779.6033125818</v>
      </c>
      <c r="I4973" s="2">
        <v>1382004.7897164</v>
      </c>
      <c r="J4973" s="2">
        <v>0</v>
      </c>
      <c r="K4973" s="2">
        <v>0</v>
      </c>
      <c r="L4973" s="2">
        <v>98524.342165359994</v>
      </c>
      <c r="M4973" s="2">
        <v>2179724.3421653602</v>
      </c>
      <c r="N4973" s="2">
        <v>1570064.7897164</v>
      </c>
      <c r="O4973" s="2">
        <v>609659.55244896025</v>
      </c>
      <c r="P4973" s="2">
        <v>610819.55244896025</v>
      </c>
      <c r="R4973" s="2">
        <v>4415514.7172984844</v>
      </c>
      <c r="S4973" s="5">
        <v>0.13807213688146516</v>
      </c>
      <c r="T4973" s="2">
        <v>131918.09432236702</v>
      </c>
      <c r="U4973" s="2">
        <v>131637.059578505</v>
      </c>
      <c r="V4973" s="2">
        <v>-1458.6414922932199</v>
      </c>
      <c r="W4973" s="2">
        <v>662489.60331258189</v>
      </c>
      <c r="X4973" s="2">
        <v>374150</v>
      </c>
      <c r="Y4973" s="2">
        <v>1050290</v>
      </c>
      <c r="Z4973" s="2">
        <v>1007854.7897164</v>
      </c>
      <c r="AC4973" s="6">
        <v>111.197785833333</v>
      </c>
      <c r="AD4973" s="6">
        <v>111.85</v>
      </c>
      <c r="AE4973" s="5">
        <v>0.13888197857949186</v>
      </c>
      <c r="AF4973" s="8">
        <v>0.1391462294954417</v>
      </c>
      <c r="AG4973">
        <f t="shared" si="156"/>
        <v>609.6595524489602</v>
      </c>
      <c r="AH4973">
        <f t="shared" si="155"/>
        <v>2.9812392893357548E-2</v>
      </c>
    </row>
    <row r="4974" spans="1:34" x14ac:dyDescent="0.3">
      <c r="A4974" t="s">
        <v>236</v>
      </c>
      <c r="B4974">
        <v>117</v>
      </c>
      <c r="C4974">
        <v>1993</v>
      </c>
      <c r="AC4974" s="32">
        <v>0.66675655333333295</v>
      </c>
      <c r="AD4974" s="32">
        <v>0.67512827437213097</v>
      </c>
      <c r="AE4974" s="5"/>
      <c r="AG4974">
        <f t="shared" si="156"/>
        <v>0</v>
      </c>
      <c r="AH4974" t="e">
        <f t="shared" si="155"/>
        <v>#DIV/0!</v>
      </c>
    </row>
    <row r="4975" spans="1:34" x14ac:dyDescent="0.3">
      <c r="A4975" t="s">
        <v>73</v>
      </c>
      <c r="B4975">
        <v>439</v>
      </c>
      <c r="C4975">
        <v>1993</v>
      </c>
      <c r="D4975" s="2">
        <v>0</v>
      </c>
      <c r="E4975" s="2">
        <v>0</v>
      </c>
      <c r="F4975" s="40">
        <v>0</v>
      </c>
      <c r="G4975" s="40">
        <v>618.02174284161299</v>
      </c>
      <c r="H4975" s="2">
        <v>3533.7009239955164</v>
      </c>
      <c r="I4975" s="2">
        <v>8386.3354177196761</v>
      </c>
      <c r="J4975" s="2">
        <v>0</v>
      </c>
      <c r="K4975" s="2">
        <v>0</v>
      </c>
      <c r="L4975" s="2">
        <v>1637.3763837199999</v>
      </c>
      <c r="M4975" s="2">
        <v>5171.0773077155163</v>
      </c>
      <c r="N4975" s="2">
        <v>9004.3571605612888</v>
      </c>
      <c r="O4975" s="2">
        <v>-3833.2798528457724</v>
      </c>
      <c r="R4975" s="2">
        <v>5531.6199250700183</v>
      </c>
      <c r="S4975" s="5">
        <v>-0.69297600065992448</v>
      </c>
      <c r="T4975" s="2">
        <v>-644.04</v>
      </c>
      <c r="U4975" s="2">
        <v>-629.09065882008395</v>
      </c>
      <c r="V4975" s="2">
        <v>0</v>
      </c>
      <c r="AC4975" s="6">
        <v>0.69285083333333297</v>
      </c>
      <c r="AD4975" s="6">
        <v>0.70400225280720896</v>
      </c>
      <c r="AE4975" s="5">
        <v>-0.70412943469926847</v>
      </c>
      <c r="AG4975">
        <f t="shared" si="156"/>
        <v>-3.8332798528457723</v>
      </c>
      <c r="AH4975">
        <f t="shared" si="155"/>
        <v>-0.11372629850596994</v>
      </c>
    </row>
    <row r="4976" spans="1:34" x14ac:dyDescent="0.3">
      <c r="A4976" t="s">
        <v>74</v>
      </c>
      <c r="B4976">
        <v>916</v>
      </c>
      <c r="C4976">
        <v>1993</v>
      </c>
      <c r="G4976" s="40">
        <v>655.90399720846324</v>
      </c>
      <c r="L4976" s="2">
        <v>455.71335728000003</v>
      </c>
      <c r="R4976" s="2">
        <v>5151.9528108177883</v>
      </c>
      <c r="S4976" s="5"/>
      <c r="T4976" s="2">
        <v>-444.95342636576902</v>
      </c>
      <c r="AC4976" s="6"/>
      <c r="AD4976" s="6">
        <v>6.31</v>
      </c>
      <c r="AE4976" s="5"/>
      <c r="AG4976">
        <f t="shared" si="156"/>
        <v>0</v>
      </c>
      <c r="AH4976">
        <f t="shared" si="155"/>
        <v>0</v>
      </c>
    </row>
    <row r="4977" spans="1:34" x14ac:dyDescent="0.3">
      <c r="A4977" t="s">
        <v>188</v>
      </c>
      <c r="B4977">
        <v>664</v>
      </c>
      <c r="C4977">
        <v>1993</v>
      </c>
      <c r="D4977" s="2">
        <v>2.3224862325437678</v>
      </c>
      <c r="E4977" s="2">
        <v>3.3343279707656897</v>
      </c>
      <c r="F4977" s="40">
        <v>139.98499159909693</v>
      </c>
      <c r="G4977" s="40">
        <v>1012.9599483451991</v>
      </c>
      <c r="H4977" s="2">
        <v>1229.3181627874242</v>
      </c>
      <c r="I4977" s="2">
        <v>7111.5020000000004</v>
      </c>
      <c r="J4977" s="2">
        <v>0</v>
      </c>
      <c r="K4977" s="2">
        <v>0</v>
      </c>
      <c r="L4977" s="2">
        <v>405.590958</v>
      </c>
      <c r="M4977" s="2">
        <v>1777.2165986190648</v>
      </c>
      <c r="N4977" s="2">
        <v>8127.7962763159649</v>
      </c>
      <c r="O4977" s="2">
        <v>-6350.5796776969</v>
      </c>
      <c r="R4977" s="2">
        <v>7869.3768561629367</v>
      </c>
      <c r="S4977" s="5">
        <v>-0.80699905389883775</v>
      </c>
      <c r="T4977" s="2">
        <v>-261.86923562216697</v>
      </c>
      <c r="U4977" s="2">
        <v>-261.86923562216697</v>
      </c>
      <c r="V4977" s="2">
        <v>65.084710696305791</v>
      </c>
      <c r="AC4977">
        <v>58.001333333333299</v>
      </c>
      <c r="AD4977">
        <v>68.1631</v>
      </c>
      <c r="AE4977" s="5">
        <v>-0.94838435686786349</v>
      </c>
      <c r="AG4977">
        <f t="shared" si="156"/>
        <v>-6.3505796776969001</v>
      </c>
      <c r="AH4977">
        <f t="shared" si="155"/>
        <v>-3.3276997710064288E-2</v>
      </c>
    </row>
    <row r="4978" spans="1:34" x14ac:dyDescent="0.3">
      <c r="A4978" t="s">
        <v>216</v>
      </c>
      <c r="B4978">
        <v>826</v>
      </c>
      <c r="C4978">
        <v>1993</v>
      </c>
      <c r="D4978" s="2">
        <v>28.98288361560002</v>
      </c>
      <c r="E4978" s="2">
        <v>0</v>
      </c>
      <c r="F4978" s="40">
        <v>0</v>
      </c>
      <c r="G4978" s="40">
        <v>0</v>
      </c>
      <c r="H4978" s="2">
        <v>0</v>
      </c>
      <c r="I4978" s="2">
        <v>6.4139278299996203</v>
      </c>
      <c r="J4978" s="2">
        <v>0</v>
      </c>
      <c r="K4978" s="2">
        <v>0</v>
      </c>
      <c r="L4978" s="2">
        <v>239.31345887700036</v>
      </c>
      <c r="M4978" s="2">
        <v>268.29634249260039</v>
      </c>
      <c r="N4978" s="2">
        <v>6.4139278299996203</v>
      </c>
      <c r="O4978" s="2">
        <v>261.88241466260075</v>
      </c>
      <c r="R4978" s="2">
        <v>48.682146716567622</v>
      </c>
      <c r="S4978" s="18">
        <v>5.3794343989657367</v>
      </c>
      <c r="T4978" s="2">
        <v>-0.77726884554098297</v>
      </c>
      <c r="U4978" s="2">
        <v>-4.1052388205853472</v>
      </c>
      <c r="V4978" s="2">
        <v>5.7127896855619635</v>
      </c>
      <c r="AC4978">
        <v>1.4705600000000001</v>
      </c>
      <c r="AD4978">
        <v>1.47688672278836</v>
      </c>
      <c r="AE4978" s="5">
        <v>5.4025780926609439</v>
      </c>
      <c r="AG4978">
        <f t="shared" si="156"/>
        <v>0.26188241466260076</v>
      </c>
      <c r="AH4978">
        <f t="shared" si="155"/>
        <v>-8.4327399210360671E-2</v>
      </c>
    </row>
    <row r="4979" spans="1:34" x14ac:dyDescent="0.3">
      <c r="A4979" t="s">
        <v>75</v>
      </c>
      <c r="B4979">
        <v>542</v>
      </c>
      <c r="C4979">
        <v>1993</v>
      </c>
      <c r="D4979" s="2">
        <v>235.71494362616548</v>
      </c>
      <c r="E4979" s="2">
        <v>10231.239129669164</v>
      </c>
      <c r="F4979" s="40">
        <v>7470.7411385621363</v>
      </c>
      <c r="G4979" s="40">
        <v>12830.27879743065</v>
      </c>
      <c r="H4979" s="2">
        <v>31579.944845481135</v>
      </c>
      <c r="I4979" s="2">
        <v>63012.97030309106</v>
      </c>
      <c r="J4979" s="2">
        <v>0</v>
      </c>
      <c r="K4979" s="2">
        <v>0</v>
      </c>
      <c r="L4979" s="2">
        <v>20228.159571159998</v>
      </c>
      <c r="M4979" s="2">
        <v>59514.560498829436</v>
      </c>
      <c r="N4979" s="2">
        <v>86074.48823019088</v>
      </c>
      <c r="O4979" s="2">
        <v>-26559.927731361444</v>
      </c>
      <c r="P4979" s="2">
        <v>-6944.0400000000009</v>
      </c>
      <c r="R4979" s="2">
        <v>386292.35536091961</v>
      </c>
      <c r="S4979" s="5">
        <v>-6.8756027300996017E-2</v>
      </c>
      <c r="T4979" s="2">
        <v>2026.00000000001</v>
      </c>
      <c r="U4979" s="2">
        <v>2026</v>
      </c>
      <c r="W4979" s="2">
        <v>522</v>
      </c>
      <c r="X4979" s="2">
        <v>13122</v>
      </c>
      <c r="Y4979" s="2">
        <v>20423</v>
      </c>
      <c r="Z4979" s="2">
        <v>24284</v>
      </c>
      <c r="AC4979" s="6">
        <v>802.67083333333301</v>
      </c>
      <c r="AD4979" s="6">
        <v>808.09997999999996</v>
      </c>
      <c r="AE4979" s="5">
        <v>-6.9221082889080951E-2</v>
      </c>
      <c r="AF4979" s="5">
        <v>-1.8097713716951246E-2</v>
      </c>
      <c r="AG4979">
        <f t="shared" si="156"/>
        <v>-26.559927731361444</v>
      </c>
      <c r="AH4979">
        <f t="shared" si="155"/>
        <v>5.2447323170738734E-3</v>
      </c>
    </row>
    <row r="4980" spans="1:34" x14ac:dyDescent="0.3">
      <c r="A4980" t="s">
        <v>229</v>
      </c>
      <c r="B4980">
        <v>967</v>
      </c>
      <c r="C4980">
        <v>1993</v>
      </c>
      <c r="AG4980">
        <f t="shared" si="156"/>
        <v>0</v>
      </c>
      <c r="AH4980" t="e">
        <f t="shared" si="155"/>
        <v>#DIV/0!</v>
      </c>
    </row>
    <row r="4981" spans="1:34" x14ac:dyDescent="0.3">
      <c r="A4981" t="s">
        <v>76</v>
      </c>
      <c r="B4981">
        <v>443</v>
      </c>
      <c r="C4981">
        <v>1993</v>
      </c>
      <c r="D4981" s="2">
        <v>0</v>
      </c>
      <c r="E4981" s="2">
        <v>0</v>
      </c>
      <c r="F4981" s="40">
        <v>5142.4928745764755</v>
      </c>
      <c r="G4981" s="40">
        <v>13.2521</v>
      </c>
      <c r="H4981" s="2">
        <v>46596.95016760406</v>
      </c>
      <c r="I4981" s="2">
        <v>7977</v>
      </c>
      <c r="J4981" s="2">
        <v>0</v>
      </c>
      <c r="K4981" s="2">
        <v>0</v>
      </c>
      <c r="L4981" s="2">
        <v>4214.1267388799997</v>
      </c>
      <c r="M4981" s="2">
        <v>55953.569781060534</v>
      </c>
      <c r="N4981" s="2">
        <v>7990.2520999999997</v>
      </c>
      <c r="O4981" s="2">
        <v>47963.317681060536</v>
      </c>
      <c r="R4981" s="2">
        <v>23995.962497622997</v>
      </c>
      <c r="S4981" s="5">
        <v>1.9988078280173887</v>
      </c>
      <c r="T4981" s="2">
        <v>2501.70615471871</v>
      </c>
      <c r="U4981" s="2">
        <v>2498.6863840476299</v>
      </c>
      <c r="V4981" s="2">
        <v>-205.40779078620201</v>
      </c>
      <c r="AC4981" s="6">
        <v>0.30183860000000001</v>
      </c>
      <c r="AD4981" s="6">
        <v>0.29842016365361801</v>
      </c>
      <c r="AE4981" s="5">
        <v>1.9761705731111987</v>
      </c>
      <c r="AG4981">
        <f t="shared" si="156"/>
        <v>47.963317681060538</v>
      </c>
      <c r="AH4981">
        <f t="shared" si="155"/>
        <v>0.1041294502896121</v>
      </c>
    </row>
    <row r="4982" spans="1:34" x14ac:dyDescent="0.3">
      <c r="A4982" t="s">
        <v>77</v>
      </c>
      <c r="B4982">
        <v>917</v>
      </c>
      <c r="C4982">
        <v>1993</v>
      </c>
      <c r="D4982" s="2">
        <v>0</v>
      </c>
      <c r="E4982" s="2">
        <v>0</v>
      </c>
      <c r="F4982" s="40">
        <v>0</v>
      </c>
      <c r="G4982" s="40">
        <v>10.005098207749599</v>
      </c>
      <c r="H4982" s="2">
        <v>83.132189912826888</v>
      </c>
      <c r="I4982" s="2">
        <v>340.91086301835196</v>
      </c>
      <c r="J4982" s="2">
        <v>0</v>
      </c>
      <c r="K4982" s="2">
        <v>0</v>
      </c>
      <c r="L4982" s="2">
        <v>48.245791439999998</v>
      </c>
      <c r="M4982" s="2">
        <v>131.37798135282688</v>
      </c>
      <c r="N4982" s="2">
        <v>350.91596122610156</v>
      </c>
      <c r="O4982" s="2">
        <v>-219.53797987327468</v>
      </c>
      <c r="P4982" s="2">
        <v>-234.59501987327468</v>
      </c>
      <c r="R4982" s="2">
        <v>666.83989102153339</v>
      </c>
      <c r="S4982" s="5">
        <v>-0.32922142605620669</v>
      </c>
      <c r="T4982" s="2">
        <v>-104.728213872924</v>
      </c>
      <c r="U4982" s="2">
        <v>-87.593999999999994</v>
      </c>
      <c r="V4982" s="2">
        <v>-107.059</v>
      </c>
      <c r="AC4982" s="6"/>
      <c r="AD4982" s="6">
        <v>8.0299999999999994</v>
      </c>
      <c r="AE4982" s="5"/>
      <c r="AF4982" s="5"/>
      <c r="AG4982">
        <f t="shared" si="156"/>
        <v>-0.21953797987327467</v>
      </c>
      <c r="AH4982">
        <f t="shared" si="155"/>
        <v>-0.13135686868674662</v>
      </c>
    </row>
    <row r="4983" spans="1:34" x14ac:dyDescent="0.3">
      <c r="A4983" t="s">
        <v>160</v>
      </c>
      <c r="B4983" s="21">
        <v>544</v>
      </c>
      <c r="C4983">
        <v>1993</v>
      </c>
      <c r="D4983" s="2">
        <v>0</v>
      </c>
      <c r="E4983" s="2">
        <v>2.2999999999999998</v>
      </c>
      <c r="F4983" s="40">
        <v>1.7070000395178719</v>
      </c>
      <c r="G4983" s="40">
        <v>58.799999973177904</v>
      </c>
      <c r="H4983" s="2">
        <v>98.472144846796652</v>
      </c>
      <c r="I4983" s="2">
        <v>1986.7180000000001</v>
      </c>
      <c r="J4983" s="2">
        <v>0</v>
      </c>
      <c r="K4983" s="2">
        <v>0</v>
      </c>
      <c r="L4983" s="2">
        <v>62.956522262061299</v>
      </c>
      <c r="M4983" s="2">
        <v>163.13566714837583</v>
      </c>
      <c r="N4983" s="2">
        <v>2047.8179999731781</v>
      </c>
      <c r="O4983" s="2">
        <v>-1884.6823328248022</v>
      </c>
      <c r="R4983" s="2">
        <v>1392.330124319989</v>
      </c>
      <c r="S4983" s="5">
        <v>-1.3536174359118152</v>
      </c>
      <c r="T4983" s="2">
        <v>-42.607689015226001</v>
      </c>
      <c r="U4983" s="2">
        <v>-35.700000000000003</v>
      </c>
      <c r="V4983" s="2">
        <v>9.5</v>
      </c>
      <c r="AC4983">
        <v>716.24998086747496</v>
      </c>
      <c r="AD4983">
        <v>718</v>
      </c>
      <c r="AE4983" s="5">
        <v>-1.3569247398898148</v>
      </c>
      <c r="AG4983">
        <f t="shared" si="156"/>
        <v>-1.8846823328248021</v>
      </c>
      <c r="AH4983">
        <f t="shared" si="155"/>
        <v>-2.5640470874273302E-2</v>
      </c>
    </row>
    <row r="4984" spans="1:34" x14ac:dyDescent="0.3">
      <c r="A4984" t="s">
        <v>78</v>
      </c>
      <c r="B4984">
        <v>941</v>
      </c>
      <c r="C4984">
        <v>1993</v>
      </c>
      <c r="D4984" s="2">
        <v>0</v>
      </c>
      <c r="E4984" s="2">
        <v>0</v>
      </c>
      <c r="F4984" s="40">
        <v>231.33956598982741</v>
      </c>
      <c r="G4984" s="40">
        <v>86.005853800100311</v>
      </c>
      <c r="H4984" s="2">
        <v>555.68600000000015</v>
      </c>
      <c r="I4984" s="2">
        <v>431.49895216766294</v>
      </c>
      <c r="J4984" s="2">
        <v>0</v>
      </c>
      <c r="K4984" s="2">
        <v>0</v>
      </c>
      <c r="L4984" s="2">
        <v>431.54835736000001</v>
      </c>
      <c r="M4984" s="2">
        <v>1218.5739233498275</v>
      </c>
      <c r="N4984" s="2">
        <v>517.50480596776322</v>
      </c>
      <c r="O4984" s="2">
        <v>701.06911738206429</v>
      </c>
      <c r="R4984" s="2">
        <v>2726.3670732617866</v>
      </c>
      <c r="S4984" s="5">
        <v>0.25714406701050541</v>
      </c>
      <c r="T4984" s="2">
        <v>416.79599999999999</v>
      </c>
      <c r="U4984" s="2">
        <v>416.79599999999999</v>
      </c>
      <c r="AC4984" s="6">
        <v>0.67533333333333301</v>
      </c>
      <c r="AD4984" s="6">
        <v>0.59499999999999997</v>
      </c>
      <c r="AE4984" s="5">
        <v>0.22655585370866352</v>
      </c>
      <c r="AG4984">
        <f t="shared" si="156"/>
        <v>0.70106911738206434</v>
      </c>
      <c r="AH4984">
        <f t="shared" si="155"/>
        <v>0.15287596600165479</v>
      </c>
    </row>
    <row r="4985" spans="1:34" x14ac:dyDescent="0.3">
      <c r="A4985" t="s">
        <v>148</v>
      </c>
      <c r="B4985">
        <v>446</v>
      </c>
      <c r="C4985">
        <v>1993</v>
      </c>
      <c r="D4985" s="2">
        <v>0</v>
      </c>
      <c r="E4985" s="2">
        <v>0</v>
      </c>
      <c r="F4985" s="40">
        <v>112.905097961425</v>
      </c>
      <c r="G4985" s="40">
        <v>180.53999851644031</v>
      </c>
      <c r="H4985" s="2">
        <v>4114.8912920000002</v>
      </c>
      <c r="I4985" s="2">
        <v>6116.4788990920097</v>
      </c>
      <c r="J4985" s="2">
        <v>0</v>
      </c>
      <c r="K4985" s="2">
        <v>0</v>
      </c>
      <c r="L4985" s="2">
        <v>2260.3071181999999</v>
      </c>
      <c r="M4985" s="2">
        <v>6488.1035081614245</v>
      </c>
      <c r="N4985" s="2">
        <v>6297.0188976084501</v>
      </c>
      <c r="O4985" s="2">
        <v>191.08461055297448</v>
      </c>
      <c r="R4985" s="2">
        <v>7535.0864875244051</v>
      </c>
      <c r="S4985" s="5">
        <v>2.5359312181664668E-2</v>
      </c>
      <c r="T4985" s="2">
        <v>-460.09975861895697</v>
      </c>
      <c r="U4985" s="2">
        <v>-2095.8060778594504</v>
      </c>
      <c r="AC4985">
        <v>1741.36333333333</v>
      </c>
      <c r="AD4985">
        <v>1711</v>
      </c>
      <c r="AE4985" s="5">
        <v>2.4917133783775736E-2</v>
      </c>
      <c r="AG4985">
        <f t="shared" si="156"/>
        <v>0.19108461055297449</v>
      </c>
      <c r="AH4985">
        <f t="shared" si="155"/>
        <v>-0.27813961808260695</v>
      </c>
    </row>
    <row r="4986" spans="1:34" x14ac:dyDescent="0.3">
      <c r="A4986" t="s">
        <v>189</v>
      </c>
      <c r="B4986">
        <v>666</v>
      </c>
      <c r="C4986">
        <v>1993</v>
      </c>
      <c r="D4986" s="2">
        <v>0</v>
      </c>
      <c r="E4986" s="2">
        <v>0</v>
      </c>
      <c r="F4986" s="40">
        <v>0</v>
      </c>
      <c r="G4986" s="40">
        <v>103.75879481923604</v>
      </c>
      <c r="H4986" s="2">
        <v>125</v>
      </c>
      <c r="I4986" s="2">
        <v>472.38799999999998</v>
      </c>
      <c r="J4986" s="2">
        <v>0</v>
      </c>
      <c r="K4986" s="2">
        <v>0</v>
      </c>
      <c r="L4986" s="2">
        <v>252.68572875999999</v>
      </c>
      <c r="M4986" s="2">
        <v>377.68572875999996</v>
      </c>
      <c r="N4986" s="2">
        <v>576.14679481923599</v>
      </c>
      <c r="O4986" s="2">
        <v>-198.46106605923603</v>
      </c>
      <c r="R4986" s="2">
        <v>766.85222706517334</v>
      </c>
      <c r="S4986" s="5">
        <v>-0.25879962143262991</v>
      </c>
      <c r="T4986" s="2">
        <v>-231.84064499999999</v>
      </c>
      <c r="U4986" s="2">
        <v>29.333534987186191</v>
      </c>
      <c r="V4986" s="2">
        <v>0</v>
      </c>
      <c r="AC4986">
        <v>3.2677415833333301</v>
      </c>
      <c r="AD4986">
        <v>3.3975</v>
      </c>
      <c r="AG4986">
        <f t="shared" si="156"/>
        <v>-0.19846106605923602</v>
      </c>
      <c r="AH4986">
        <f t="shared" si="155"/>
        <v>3.825187428802132E-2</v>
      </c>
    </row>
    <row r="4987" spans="1:34" x14ac:dyDescent="0.3">
      <c r="A4987" t="s">
        <v>191</v>
      </c>
      <c r="B4987">
        <v>668</v>
      </c>
      <c r="C4987">
        <v>1993</v>
      </c>
      <c r="D4987" s="2">
        <v>0</v>
      </c>
      <c r="E4987" s="2">
        <v>0</v>
      </c>
      <c r="F4987" s="40">
        <v>0</v>
      </c>
      <c r="G4987" s="40">
        <v>1996.3699397520613</v>
      </c>
      <c r="H4987" s="2">
        <v>49.050999999999995</v>
      </c>
      <c r="I4987" s="2">
        <v>2237.4879999999998</v>
      </c>
      <c r="J4987" s="2">
        <v>0</v>
      </c>
      <c r="K4987" s="2">
        <v>0</v>
      </c>
      <c r="L4987" s="2">
        <v>2.3624596800000002</v>
      </c>
      <c r="M4987" s="2">
        <v>51.413459679999995</v>
      </c>
      <c r="N4987" s="2">
        <v>4233.8579397520607</v>
      </c>
      <c r="O4987" s="2">
        <v>-4182.4444800720603</v>
      </c>
      <c r="R4987" s="2">
        <v>160.4</v>
      </c>
      <c r="S4987" s="5">
        <v>-26.075090274763468</v>
      </c>
      <c r="AC4987">
        <v>1.00000027692416</v>
      </c>
      <c r="AD4987">
        <v>1</v>
      </c>
      <c r="AE4987" s="5">
        <v>-26.075083053942993</v>
      </c>
      <c r="AG4987">
        <f t="shared" si="156"/>
        <v>-4.1824444800720606</v>
      </c>
      <c r="AH4987">
        <f t="shared" si="155"/>
        <v>0</v>
      </c>
    </row>
    <row r="4988" spans="1:34" x14ac:dyDescent="0.3">
      <c r="A4988" t="s">
        <v>192</v>
      </c>
      <c r="B4988">
        <v>672</v>
      </c>
      <c r="C4988">
        <v>1993</v>
      </c>
      <c r="D4988" s="2">
        <v>9488.3798412505257</v>
      </c>
      <c r="E4988" s="2">
        <v>0</v>
      </c>
      <c r="F4988" s="40">
        <v>54.258827045457508</v>
      </c>
      <c r="G4988" s="40">
        <v>631.20928512266585</v>
      </c>
      <c r="H4988" s="2">
        <v>1608</v>
      </c>
      <c r="I4988" s="2">
        <v>4690.58</v>
      </c>
      <c r="J4988" s="2">
        <v>0</v>
      </c>
      <c r="K4988" s="2">
        <v>0</v>
      </c>
      <c r="L4988" s="2">
        <v>5883.9518185999996</v>
      </c>
      <c r="M4988" s="2">
        <v>17034.590486895984</v>
      </c>
      <c r="N4988" s="2">
        <v>5321.7892851226661</v>
      </c>
      <c r="O4988" s="2">
        <v>11712.801201773318</v>
      </c>
      <c r="R4988" s="2">
        <v>30920.714098815417</v>
      </c>
      <c r="S4988" s="5">
        <v>0.37880112226198681</v>
      </c>
      <c r="T4988" s="2">
        <v>-844.49887417646005</v>
      </c>
      <c r="U4988" s="2">
        <v>-1365.7709405741161</v>
      </c>
      <c r="V4988" s="2">
        <v>0</v>
      </c>
      <c r="AC4988">
        <v>0.30437021879031601</v>
      </c>
      <c r="AD4988">
        <v>0.32501601496171501</v>
      </c>
      <c r="AE4988" s="5">
        <v>0.40449565568513329</v>
      </c>
      <c r="AG4988">
        <f t="shared" si="156"/>
        <v>11.712801201773319</v>
      </c>
      <c r="AH4988">
        <f t="shared" si="155"/>
        <v>-4.4170096984481974E-2</v>
      </c>
    </row>
    <row r="4989" spans="1:34" x14ac:dyDescent="0.3">
      <c r="A4989" t="s">
        <v>237</v>
      </c>
      <c r="B4989">
        <v>147</v>
      </c>
      <c r="C4989">
        <v>1993</v>
      </c>
      <c r="H4989" s="2">
        <v>9084</v>
      </c>
      <c r="R4989" s="2">
        <v>1673.0856227934598</v>
      </c>
      <c r="S4989" s="3"/>
      <c r="AC4989" s="10">
        <v>1.4776166666666699</v>
      </c>
      <c r="AD4989" s="10">
        <v>1.4795</v>
      </c>
      <c r="AG4989">
        <f t="shared" si="156"/>
        <v>0</v>
      </c>
      <c r="AH4989">
        <f t="shared" si="155"/>
        <v>0</v>
      </c>
    </row>
    <row r="4990" spans="1:34" x14ac:dyDescent="0.3">
      <c r="A4990" t="s">
        <v>79</v>
      </c>
      <c r="B4990">
        <v>946</v>
      </c>
      <c r="C4990">
        <v>1993</v>
      </c>
      <c r="D4990" s="2">
        <v>1.376180054190379E-2</v>
      </c>
      <c r="E4990" s="2">
        <v>1.2047692406034303</v>
      </c>
      <c r="F4990" s="40">
        <v>0</v>
      </c>
      <c r="G4990" s="40">
        <v>167.5968063976683</v>
      </c>
      <c r="H4990" s="2">
        <v>382.98248999999998</v>
      </c>
      <c r="I4990" s="2">
        <v>542.15731321686292</v>
      </c>
      <c r="J4990" s="2">
        <v>0</v>
      </c>
      <c r="K4990" s="2">
        <v>0</v>
      </c>
      <c r="L4990" s="2">
        <v>350.32158828000001</v>
      </c>
      <c r="M4990" s="2">
        <v>733.31784008054183</v>
      </c>
      <c r="N4990" s="2">
        <v>710.95888885513466</v>
      </c>
      <c r="O4990" s="2">
        <v>22.358951225407168</v>
      </c>
      <c r="R4990" s="2">
        <v>2811.2590555856</v>
      </c>
      <c r="S4990" s="5">
        <v>7.9533585426725048E-3</v>
      </c>
      <c r="T4990" s="2">
        <v>-85.69</v>
      </c>
      <c r="U4990" s="2">
        <v>-85.706585794717185</v>
      </c>
      <c r="V4990" s="2">
        <v>0</v>
      </c>
      <c r="AC4990" s="6">
        <v>4.3440633333333301</v>
      </c>
      <c r="AD4990" s="6">
        <v>3.9</v>
      </c>
      <c r="AE4990" s="5">
        <v>7.1403421028444457E-3</v>
      </c>
      <c r="AG4990">
        <f t="shared" si="156"/>
        <v>2.2358951225407167E-2</v>
      </c>
      <c r="AH4990">
        <f t="shared" si="155"/>
        <v>-3.0486904301625827E-2</v>
      </c>
    </row>
    <row r="4991" spans="1:34" x14ac:dyDescent="0.3">
      <c r="A4991" t="s">
        <v>80</v>
      </c>
      <c r="B4991">
        <v>137</v>
      </c>
      <c r="C4991">
        <v>1993</v>
      </c>
      <c r="D4991" s="2">
        <v>71107.669651977005</v>
      </c>
      <c r="E4991" s="2">
        <v>334035.72531352635</v>
      </c>
      <c r="F4991" s="40">
        <v>647024.99308940221</v>
      </c>
      <c r="G4991" s="40">
        <v>691510.44381132524</v>
      </c>
      <c r="H4991" s="2">
        <v>624334.88496019284</v>
      </c>
      <c r="I4991" s="2">
        <v>388079.77039095352</v>
      </c>
      <c r="J4991" s="2">
        <v>0</v>
      </c>
      <c r="K4991" s="2">
        <v>0</v>
      </c>
      <c r="L4991" s="2">
        <v>67.376361599999996</v>
      </c>
      <c r="M4991" s="2">
        <v>1342534.924063172</v>
      </c>
      <c r="N4991" s="2">
        <v>1413625.9395158051</v>
      </c>
      <c r="R4991" s="2">
        <v>15864.124535850278</v>
      </c>
      <c r="S4991" s="5"/>
      <c r="T4991" s="2">
        <v>1756.3219041514226</v>
      </c>
      <c r="U4991" s="2">
        <v>1756.3219041514226</v>
      </c>
      <c r="AC4991" s="6">
        <v>34.596520833333301</v>
      </c>
      <c r="AD4991" s="6">
        <v>36.11</v>
      </c>
      <c r="AE4991" s="5"/>
      <c r="AG4991">
        <f t="shared" si="156"/>
        <v>0</v>
      </c>
      <c r="AH4991">
        <f t="shared" si="155"/>
        <v>0.11071029480274362</v>
      </c>
    </row>
    <row r="4992" spans="1:34" x14ac:dyDescent="0.3">
      <c r="A4992" t="s">
        <v>227</v>
      </c>
      <c r="B4992">
        <v>962</v>
      </c>
      <c r="C4992">
        <v>1993</v>
      </c>
      <c r="D4992" s="2">
        <v>0</v>
      </c>
      <c r="E4992" s="2">
        <v>0</v>
      </c>
      <c r="F4992" s="40">
        <v>0</v>
      </c>
      <c r="G4992" s="40">
        <v>0</v>
      </c>
      <c r="H4992" s="2">
        <v>178.20279099999999</v>
      </c>
      <c r="I4992" s="2">
        <v>732.19453258383157</v>
      </c>
      <c r="J4992" s="2">
        <v>0</v>
      </c>
      <c r="K4992" s="2">
        <v>0</v>
      </c>
      <c r="L4992" s="2">
        <v>104.58622984</v>
      </c>
      <c r="M4992" s="2">
        <v>282.78902083999998</v>
      </c>
      <c r="N4992" s="2">
        <v>732.19453258383157</v>
      </c>
      <c r="O4992" s="2">
        <v>-449.4055117438316</v>
      </c>
      <c r="R4992" s="2">
        <v>2686.7874927920766</v>
      </c>
      <c r="S4992" s="5">
        <v>-0.1672650006557887</v>
      </c>
      <c r="T4992" s="2">
        <v>-109.491547988888</v>
      </c>
      <c r="AD4992">
        <v>44.455599999999997</v>
      </c>
      <c r="AE4992" s="5"/>
      <c r="AG4992">
        <f t="shared" si="156"/>
        <v>-0.44940551174383159</v>
      </c>
      <c r="AH4992">
        <f t="shared" si="155"/>
        <v>0</v>
      </c>
    </row>
    <row r="4993" spans="1:34" x14ac:dyDescent="0.3">
      <c r="A4993" t="s">
        <v>193</v>
      </c>
      <c r="B4993">
        <v>674</v>
      </c>
      <c r="C4993">
        <v>1993</v>
      </c>
      <c r="D4993" s="2">
        <v>0</v>
      </c>
      <c r="E4993" s="2">
        <v>0</v>
      </c>
      <c r="F4993" s="40">
        <v>8.2224984765052636</v>
      </c>
      <c r="G4993" s="40">
        <v>126.09038419917759</v>
      </c>
      <c r="H4993" s="2">
        <v>408.68151039145653</v>
      </c>
      <c r="I4993" s="2">
        <v>3877.6117216285302</v>
      </c>
      <c r="J4993" s="2">
        <v>0</v>
      </c>
      <c r="K4993" s="2">
        <v>0</v>
      </c>
      <c r="L4993" s="2">
        <v>80.642850240000001</v>
      </c>
      <c r="M4993" s="2">
        <v>497.54685910796184</v>
      </c>
      <c r="N4993" s="2">
        <v>4003.7021058277078</v>
      </c>
      <c r="O4993" s="2">
        <v>-3506.1552467197462</v>
      </c>
      <c r="R4993" s="2">
        <v>3370.7592689911212</v>
      </c>
      <c r="S4993" s="5">
        <v>-1.0401677980905322</v>
      </c>
      <c r="T4993" s="2">
        <v>-258.185034088252</v>
      </c>
      <c r="U4993" s="2">
        <v>-258.185034088252</v>
      </c>
      <c r="V4993" s="2">
        <v>83.222623260480191</v>
      </c>
      <c r="AC4993">
        <v>382.75650000000002</v>
      </c>
      <c r="AD4993">
        <v>392.53399999999999</v>
      </c>
      <c r="AE4993" s="5">
        <v>-1.0667388442930921</v>
      </c>
      <c r="AG4993">
        <f t="shared" si="156"/>
        <v>-3.5061552467197461</v>
      </c>
      <c r="AH4993">
        <f t="shared" si="155"/>
        <v>-7.6595512608507221E-2</v>
      </c>
    </row>
    <row r="4994" spans="1:34" x14ac:dyDescent="0.3">
      <c r="A4994" t="s">
        <v>194</v>
      </c>
      <c r="B4994" s="21">
        <v>676</v>
      </c>
      <c r="C4994">
        <v>1993</v>
      </c>
      <c r="D4994" s="2">
        <v>0</v>
      </c>
      <c r="E4994" s="2">
        <v>0</v>
      </c>
      <c r="F4994" s="40">
        <v>0</v>
      </c>
      <c r="G4994" s="40">
        <v>212.70646087854564</v>
      </c>
      <c r="H4994" s="2">
        <v>118.3433606265575</v>
      </c>
      <c r="I4994" s="2">
        <v>1825.15</v>
      </c>
      <c r="J4994" s="2">
        <v>0</v>
      </c>
      <c r="K4994" s="2">
        <v>0</v>
      </c>
      <c r="L4994" s="2">
        <v>56.875555519999999</v>
      </c>
      <c r="M4994" s="2">
        <v>175.21891614655749</v>
      </c>
      <c r="N4994" s="2">
        <v>2037.8564608785457</v>
      </c>
      <c r="O4994" s="2">
        <v>-1862.6375447319883</v>
      </c>
      <c r="R4994" s="2">
        <v>3590.616742459868</v>
      </c>
      <c r="S4994" s="5">
        <v>-0.51875142303712662</v>
      </c>
      <c r="T4994" s="2">
        <v>-165.55455324232798</v>
      </c>
      <c r="U4994" s="2">
        <v>-165.55455324232759</v>
      </c>
      <c r="V4994" s="2">
        <v>0</v>
      </c>
      <c r="AC4994">
        <v>4.4027783333333304</v>
      </c>
      <c r="AD4994">
        <v>4.4943999999999997</v>
      </c>
      <c r="AE4994" s="5">
        <v>-0.52954662242396111</v>
      </c>
      <c r="AG4994">
        <f t="shared" si="156"/>
        <v>-1.8626375447319883</v>
      </c>
      <c r="AH4994">
        <f t="shared" ref="AH4994:AH5057" si="157">U:U/R:R</f>
        <v>-4.6107553414043601E-2</v>
      </c>
    </row>
    <row r="4995" spans="1:34" x14ac:dyDescent="0.3">
      <c r="A4995" t="s">
        <v>81</v>
      </c>
      <c r="B4995">
        <v>548</v>
      </c>
      <c r="C4995">
        <v>1993</v>
      </c>
      <c r="D4995" s="2">
        <v>390.52</v>
      </c>
      <c r="E4995" s="2">
        <v>22124.280740295253</v>
      </c>
      <c r="F4995" s="40">
        <v>3597.9485846813777</v>
      </c>
      <c r="G4995" s="40">
        <v>20590.7828983898</v>
      </c>
      <c r="H4995" s="2">
        <v>19235</v>
      </c>
      <c r="I4995" s="2">
        <v>28424.932323754751</v>
      </c>
      <c r="J4995" s="2">
        <v>0</v>
      </c>
      <c r="K4995" s="2">
        <v>0</v>
      </c>
      <c r="L4995" s="2">
        <v>27249.215233120001</v>
      </c>
      <c r="M4995" s="2">
        <v>50472.683817801379</v>
      </c>
      <c r="N4995" s="2">
        <v>71139.995962439803</v>
      </c>
      <c r="O4995" s="2">
        <v>-20667.312144638425</v>
      </c>
      <c r="P4995" s="2">
        <v>-8835.5653477055057</v>
      </c>
      <c r="R4995" s="2">
        <v>71836.89801658447</v>
      </c>
      <c r="S4995" s="5">
        <v>-0.28769772519781006</v>
      </c>
      <c r="T4995" s="2">
        <v>-3079.1344547608901</v>
      </c>
      <c r="U4995" s="2">
        <v>-2990.9541023155593</v>
      </c>
      <c r="V4995" s="2">
        <v>-88.186333449200006</v>
      </c>
      <c r="W4995" s="2">
        <v>0</v>
      </c>
      <c r="X4995" s="2">
        <v>4292.43</v>
      </c>
      <c r="Y4995" s="2">
        <v>3892.28</v>
      </c>
      <c r="Z4995" s="2">
        <v>14530.45</v>
      </c>
      <c r="AC4995" s="6">
        <v>2.5740949999999998</v>
      </c>
      <c r="AD4995" s="6">
        <v>2.7014999999999998</v>
      </c>
      <c r="AE4995" s="5">
        <v>-0.30193734288046237</v>
      </c>
      <c r="AG4995">
        <f t="shared" si="156"/>
        <v>-20.667312144638426</v>
      </c>
      <c r="AH4995">
        <f t="shared" si="157"/>
        <v>-4.1635345969769727E-2</v>
      </c>
    </row>
    <row r="4996" spans="1:34" x14ac:dyDescent="0.3">
      <c r="A4996" t="s">
        <v>162</v>
      </c>
      <c r="B4996">
        <v>556</v>
      </c>
      <c r="C4996">
        <v>1993</v>
      </c>
      <c r="D4996" s="2">
        <v>0</v>
      </c>
      <c r="E4996" s="2">
        <v>0</v>
      </c>
      <c r="F4996" s="40">
        <v>0</v>
      </c>
      <c r="G4996" s="40">
        <v>43.920000036060799</v>
      </c>
      <c r="H4996" s="2">
        <v>24</v>
      </c>
      <c r="I4996" s="2">
        <v>130.42760977577666</v>
      </c>
      <c r="J4996" s="2">
        <v>0</v>
      </c>
      <c r="K4996" s="2">
        <v>0</v>
      </c>
      <c r="L4996" s="2">
        <v>26.149830439999999</v>
      </c>
      <c r="M4996" s="2">
        <v>50.149830440000002</v>
      </c>
      <c r="N4996" s="2">
        <v>174.34760981183746</v>
      </c>
      <c r="O4996" s="2">
        <v>-124.19777937183746</v>
      </c>
      <c r="P4996" s="2">
        <v>-93.656348738748278</v>
      </c>
      <c r="R4996" s="2">
        <v>346.20526072025757</v>
      </c>
      <c r="S4996" s="5">
        <v>-0.35874030080724956</v>
      </c>
      <c r="T4996" s="2">
        <v>-53.794311290000003</v>
      </c>
      <c r="U4996" s="2">
        <v>-53.772198060000001</v>
      </c>
      <c r="V4996" s="2">
        <v>0</v>
      </c>
      <c r="W4996" s="2">
        <v>0</v>
      </c>
      <c r="X4996" s="2">
        <v>0</v>
      </c>
      <c r="Y4996" s="2">
        <v>10.303556956325981</v>
      </c>
      <c r="Z4996" s="2">
        <v>130.42760977577666</v>
      </c>
      <c r="AC4996">
        <v>10.956991666666701</v>
      </c>
      <c r="AD4996">
        <v>11.105</v>
      </c>
      <c r="AE4996" s="5">
        <v>-0.36358620702286687</v>
      </c>
      <c r="AF4996" s="5">
        <v>-0.27417685544588621</v>
      </c>
      <c r="AG4996">
        <f t="shared" si="156"/>
        <v>-0.12419777937183746</v>
      </c>
      <c r="AH4996">
        <f t="shared" si="157"/>
        <v>-0.1553188358493757</v>
      </c>
    </row>
    <row r="4997" spans="1:34" x14ac:dyDescent="0.3">
      <c r="A4997" t="s">
        <v>195</v>
      </c>
      <c r="B4997">
        <v>678</v>
      </c>
      <c r="C4997">
        <v>1993</v>
      </c>
      <c r="D4997" s="2">
        <v>0</v>
      </c>
      <c r="E4997" s="2">
        <v>0</v>
      </c>
      <c r="F4997" s="40">
        <v>22.04921838394872</v>
      </c>
      <c r="G4997" s="40">
        <v>48.826957736962783</v>
      </c>
      <c r="H4997" s="2">
        <v>91.298023999999998</v>
      </c>
      <c r="I4997" s="2">
        <v>2903.2220000000002</v>
      </c>
      <c r="J4997" s="2">
        <v>0</v>
      </c>
      <c r="K4997" s="2">
        <v>0</v>
      </c>
      <c r="L4997" s="2">
        <v>332.42690165102198</v>
      </c>
      <c r="M4997" s="2">
        <v>445.77414403497073</v>
      </c>
      <c r="N4997" s="2">
        <v>2952.0489577369631</v>
      </c>
      <c r="O4997" s="2">
        <v>-2506.2748137019926</v>
      </c>
      <c r="R4997" s="2">
        <v>2873.4341205923224</v>
      </c>
      <c r="S4997" s="5">
        <v>-0.87222282068027901</v>
      </c>
      <c r="T4997" s="2">
        <v>-188.58424052460899</v>
      </c>
      <c r="U4997" s="2">
        <v>-188.58424052460873</v>
      </c>
      <c r="V4997" s="2">
        <v>123.60390296556758</v>
      </c>
      <c r="AC4997">
        <v>283.16257950001801</v>
      </c>
      <c r="AD4997">
        <v>294.77479148708898</v>
      </c>
      <c r="AE4997" s="5">
        <v>-0.90799179944712116</v>
      </c>
      <c r="AF4997" s="5"/>
      <c r="AG4997">
        <f t="shared" si="156"/>
        <v>-2.5062748137019928</v>
      </c>
      <c r="AH4997">
        <f t="shared" si="157"/>
        <v>-6.5630264210036759E-2</v>
      </c>
    </row>
    <row r="4998" spans="1:34" x14ac:dyDescent="0.3">
      <c r="A4998" t="s">
        <v>122</v>
      </c>
      <c r="B4998">
        <v>181</v>
      </c>
      <c r="C4998">
        <v>1993</v>
      </c>
      <c r="D4998" s="2">
        <v>0</v>
      </c>
      <c r="E4998" s="2">
        <v>0</v>
      </c>
      <c r="F4998" s="40">
        <v>185.77325345645994</v>
      </c>
      <c r="G4998" s="40">
        <v>475.50548329497008</v>
      </c>
      <c r="H4998" s="2">
        <v>1733.8621082933712</v>
      </c>
      <c r="I4998" s="2">
        <v>1805.8996265090054</v>
      </c>
      <c r="J4998" s="2">
        <v>0</v>
      </c>
      <c r="K4998" s="2">
        <v>0</v>
      </c>
      <c r="L4998" s="2">
        <v>1362.4429603599999</v>
      </c>
      <c r="M4998" s="2">
        <v>3282.0783221098309</v>
      </c>
      <c r="N4998" s="2">
        <v>2281.4051098039754</v>
      </c>
      <c r="O4998" s="2">
        <v>1000.6732123058555</v>
      </c>
      <c r="R4998" s="2">
        <v>2579.6638991778464</v>
      </c>
      <c r="S4998" s="5">
        <v>0.38790836768494369</v>
      </c>
      <c r="T4998" s="2">
        <v>-21.104682326599999</v>
      </c>
      <c r="U4998" s="2">
        <v>-84.336645542468688</v>
      </c>
      <c r="V4998" s="2">
        <v>13.079098902402</v>
      </c>
      <c r="AC4998" s="20">
        <v>0.38228933333333298</v>
      </c>
      <c r="AD4998" s="20">
        <v>0.39511636176854098</v>
      </c>
      <c r="AE4998" s="5">
        <v>0.40092393267380871</v>
      </c>
      <c r="AG4998">
        <f t="shared" si="156"/>
        <v>1.0006732123058555</v>
      </c>
      <c r="AH4998">
        <f t="shared" si="157"/>
        <v>-3.2692881258425663E-2</v>
      </c>
    </row>
    <row r="4999" spans="1:34" x14ac:dyDescent="0.3">
      <c r="A4999" t="s">
        <v>246</v>
      </c>
      <c r="B4999">
        <v>867</v>
      </c>
      <c r="C4999">
        <v>1993</v>
      </c>
      <c r="R4999" s="2">
        <v>99.460999999999999</v>
      </c>
      <c r="AC4999">
        <v>1</v>
      </c>
      <c r="AD4999">
        <v>1</v>
      </c>
      <c r="AG4999">
        <f t="shared" si="156"/>
        <v>0</v>
      </c>
      <c r="AH4999">
        <f t="shared" si="157"/>
        <v>0</v>
      </c>
    </row>
    <row r="5000" spans="1:34" x14ac:dyDescent="0.3">
      <c r="A5000" t="s">
        <v>196</v>
      </c>
      <c r="B5000">
        <v>682</v>
      </c>
      <c r="C5000">
        <v>1993</v>
      </c>
      <c r="D5000" s="2">
        <v>0</v>
      </c>
      <c r="E5000" s="2">
        <v>0</v>
      </c>
      <c r="F5000" s="40">
        <v>2.5450128026611569</v>
      </c>
      <c r="G5000" s="40">
        <v>229.28372099770871</v>
      </c>
      <c r="H5000" s="2">
        <v>150</v>
      </c>
      <c r="I5000" s="2">
        <v>2133.61</v>
      </c>
      <c r="J5000" s="2">
        <v>0</v>
      </c>
      <c r="K5000" s="2">
        <v>0</v>
      </c>
      <c r="L5000" s="2">
        <v>44.559476680000003</v>
      </c>
      <c r="M5000" s="2">
        <v>197.10448948266117</v>
      </c>
      <c r="N5000" s="2">
        <v>2362.8937209977089</v>
      </c>
      <c r="O5000" s="2">
        <v>-2165.7892315150475</v>
      </c>
      <c r="R5000" s="2">
        <v>1249.9449994323625</v>
      </c>
      <c r="S5000" s="5">
        <v>-1.7327076251343838</v>
      </c>
      <c r="T5000" s="2">
        <v>-95.125407507467699</v>
      </c>
      <c r="U5000" s="2">
        <v>-174.01477577655589</v>
      </c>
      <c r="V5000" s="2">
        <v>0</v>
      </c>
      <c r="AC5000" s="10">
        <v>120.805833333333</v>
      </c>
      <c r="AD5000" s="10">
        <v>124.16</v>
      </c>
      <c r="AE5000" s="5">
        <v>-1.780816147702738</v>
      </c>
      <c r="AG5000">
        <f t="shared" si="156"/>
        <v>-2.1657892315150473</v>
      </c>
      <c r="AH5000">
        <f t="shared" si="157"/>
        <v>-0.13921794627410103</v>
      </c>
    </row>
    <row r="5001" spans="1:34" x14ac:dyDescent="0.3">
      <c r="A5001" t="s">
        <v>82</v>
      </c>
      <c r="B5001">
        <v>684</v>
      </c>
      <c r="C5001">
        <v>1993</v>
      </c>
      <c r="D5001" s="2">
        <v>0</v>
      </c>
      <c r="E5001" s="2">
        <v>0</v>
      </c>
      <c r="F5001" s="40">
        <v>86.171971713915468</v>
      </c>
      <c r="G5001" s="40">
        <v>193.20852974297333</v>
      </c>
      <c r="H5001" s="2">
        <v>150.51619335541798</v>
      </c>
      <c r="I5001" s="2">
        <v>959.07628226071893</v>
      </c>
      <c r="J5001" s="2">
        <v>0</v>
      </c>
      <c r="K5001" s="2">
        <v>0</v>
      </c>
      <c r="L5001" s="2">
        <v>757.02789719999998</v>
      </c>
      <c r="M5001" s="2">
        <v>993.71606226933341</v>
      </c>
      <c r="N5001" s="2">
        <v>1152.2848120036922</v>
      </c>
      <c r="O5001" s="2">
        <v>-158.56874973435879</v>
      </c>
      <c r="R5001" s="2">
        <v>3584.2077459801626</v>
      </c>
      <c r="S5001" s="5">
        <v>-4.4240948341289707E-2</v>
      </c>
      <c r="T5001" s="2">
        <v>-92.021628482507197</v>
      </c>
      <c r="U5001" s="2">
        <v>-92.021628482507197</v>
      </c>
      <c r="V5001" s="2">
        <v>0</v>
      </c>
      <c r="AC5001" s="6">
        <v>17.648025000000001</v>
      </c>
      <c r="AD5001" s="6">
        <v>18.655799999999999</v>
      </c>
      <c r="AE5001" s="5">
        <v>-4.676728892130607E-2</v>
      </c>
      <c r="AG5001">
        <f t="shared" si="156"/>
        <v>-0.15856874973435878</v>
      </c>
      <c r="AH5001">
        <f t="shared" si="157"/>
        <v>-2.5674189389750988E-2</v>
      </c>
    </row>
    <row r="5002" spans="1:34" x14ac:dyDescent="0.3">
      <c r="A5002" t="s">
        <v>83</v>
      </c>
      <c r="B5002">
        <v>273</v>
      </c>
      <c r="C5002">
        <v>1993</v>
      </c>
      <c r="D5002" s="2">
        <v>1785</v>
      </c>
      <c r="E5002" s="2">
        <v>48570.367941053228</v>
      </c>
      <c r="F5002" s="40">
        <v>5654.5617356498642</v>
      </c>
      <c r="G5002" s="40">
        <v>47130.722407815359</v>
      </c>
      <c r="H5002" s="2">
        <v>25876</v>
      </c>
      <c r="I5002" s="2">
        <v>132416.28</v>
      </c>
      <c r="J5002" s="2">
        <v>0</v>
      </c>
      <c r="K5002" s="2">
        <v>0</v>
      </c>
      <c r="L5002" s="2">
        <v>25109.605413320001</v>
      </c>
      <c r="M5002" s="2">
        <v>58425.167148969864</v>
      </c>
      <c r="N5002" s="2">
        <v>228117.3703488686</v>
      </c>
      <c r="O5002" s="2">
        <v>-169692.20319989874</v>
      </c>
      <c r="R5002" s="2">
        <v>504022.1411986266</v>
      </c>
      <c r="S5002" s="5">
        <v>-0.33667608886456818</v>
      </c>
      <c r="T5002" s="2">
        <v>-23399.1</v>
      </c>
      <c r="U5002" s="2">
        <v>-23400</v>
      </c>
      <c r="V5002" s="2">
        <v>0</v>
      </c>
      <c r="AC5002" s="6">
        <v>3.11561666666667</v>
      </c>
      <c r="AD5002" s="6">
        <v>3.1059000000000001</v>
      </c>
      <c r="AE5002" s="5">
        <v>-0.33562609790607356</v>
      </c>
      <c r="AG5002">
        <f t="shared" si="156"/>
        <v>-169.69220319989873</v>
      </c>
      <c r="AH5002">
        <f t="shared" si="157"/>
        <v>-4.6426531866937279E-2</v>
      </c>
    </row>
    <row r="5003" spans="1:34" x14ac:dyDescent="0.3">
      <c r="A5003" t="s">
        <v>247</v>
      </c>
      <c r="B5003">
        <v>868</v>
      </c>
      <c r="C5003">
        <v>1993</v>
      </c>
      <c r="R5003" s="2">
        <v>198.4</v>
      </c>
      <c r="AC5003">
        <v>1</v>
      </c>
      <c r="AD5003">
        <v>1</v>
      </c>
      <c r="AG5003">
        <f t="shared" si="156"/>
        <v>0</v>
      </c>
      <c r="AH5003">
        <f t="shared" si="157"/>
        <v>0</v>
      </c>
    </row>
    <row r="5004" spans="1:34" x14ac:dyDescent="0.3">
      <c r="A5004" t="s">
        <v>84</v>
      </c>
      <c r="B5004">
        <v>921</v>
      </c>
      <c r="C5004">
        <v>1993</v>
      </c>
      <c r="L5004" s="2">
        <v>76.335779040000006</v>
      </c>
      <c r="R5004" s="2">
        <v>1110.3658633438451</v>
      </c>
      <c r="S5004" s="5"/>
      <c r="T5004" s="2">
        <v>-180.80002225753998</v>
      </c>
      <c r="AC5004" s="6"/>
      <c r="AD5004" s="6">
        <v>3.64</v>
      </c>
      <c r="AE5004" s="5"/>
      <c r="AG5004">
        <f t="shared" si="156"/>
        <v>0</v>
      </c>
      <c r="AH5004">
        <f t="shared" si="157"/>
        <v>0</v>
      </c>
    </row>
    <row r="5005" spans="1:34" x14ac:dyDescent="0.3">
      <c r="A5005" t="s">
        <v>226</v>
      </c>
      <c r="B5005">
        <v>948</v>
      </c>
      <c r="C5005">
        <v>1993</v>
      </c>
      <c r="D5005" s="2">
        <v>0</v>
      </c>
      <c r="E5005" s="2">
        <v>0</v>
      </c>
      <c r="F5005" s="40">
        <v>0</v>
      </c>
      <c r="G5005" s="40">
        <v>9.2188047632693273</v>
      </c>
      <c r="H5005" s="2">
        <v>41.172101586340823</v>
      </c>
      <c r="I5005" s="2">
        <v>394.14719287024133</v>
      </c>
      <c r="J5005" s="2">
        <v>0</v>
      </c>
      <c r="K5005" s="2">
        <v>0</v>
      </c>
      <c r="L5005" s="2">
        <v>59.735712560000003</v>
      </c>
      <c r="M5005" s="2">
        <v>100.90781414634083</v>
      </c>
      <c r="N5005" s="2">
        <v>403.36599763351063</v>
      </c>
      <c r="O5005" s="2">
        <v>-302.45818348716978</v>
      </c>
      <c r="R5005" s="2">
        <v>902.07234025781884</v>
      </c>
      <c r="S5005" s="5">
        <v>-0.33529260347426798</v>
      </c>
      <c r="T5005" s="2">
        <v>31.102</v>
      </c>
      <c r="U5005" s="2">
        <v>31.099999999999998</v>
      </c>
      <c r="V5005" s="2">
        <v>0</v>
      </c>
      <c r="AC5005">
        <v>295.01052583333302</v>
      </c>
      <c r="AD5005">
        <v>396.51</v>
      </c>
      <c r="AE5005" s="5">
        <v>-0.4506512770283006</v>
      </c>
      <c r="AG5005">
        <f t="shared" si="156"/>
        <v>-0.3024581834871698</v>
      </c>
      <c r="AH5005">
        <f t="shared" si="157"/>
        <v>3.4476170714990984E-2</v>
      </c>
    </row>
    <row r="5006" spans="1:34" x14ac:dyDescent="0.3">
      <c r="A5006" t="s">
        <v>225</v>
      </c>
      <c r="B5006">
        <v>943</v>
      </c>
      <c r="C5006">
        <v>1993</v>
      </c>
      <c r="AG5006">
        <f t="shared" si="156"/>
        <v>0</v>
      </c>
      <c r="AH5006" t="e">
        <f t="shared" si="157"/>
        <v>#DIV/0!</v>
      </c>
    </row>
    <row r="5007" spans="1:34" x14ac:dyDescent="0.3">
      <c r="A5007" t="s">
        <v>136</v>
      </c>
      <c r="B5007">
        <v>351</v>
      </c>
      <c r="C5007">
        <v>1993</v>
      </c>
      <c r="D5007" s="2">
        <v>0</v>
      </c>
      <c r="E5007" s="2">
        <v>0</v>
      </c>
      <c r="F5007" s="40">
        <v>0</v>
      </c>
      <c r="G5007" s="40">
        <v>57.407407407407412</v>
      </c>
      <c r="H5007" s="2">
        <v>14.280740740740738</v>
      </c>
      <c r="I5007" s="2">
        <v>9.7385185185185179</v>
      </c>
      <c r="J5007" s="2">
        <v>0</v>
      </c>
      <c r="K5007" s="2">
        <v>0</v>
      </c>
      <c r="L5007" s="2">
        <v>6.1643996177668896</v>
      </c>
      <c r="M5007" s="2">
        <v>20.445140358507629</v>
      </c>
      <c r="N5007" s="2">
        <v>67.145925925925923</v>
      </c>
      <c r="O5007" s="2">
        <v>-46.700785567418293</v>
      </c>
      <c r="R5007" s="2">
        <v>61.145315711387028</v>
      </c>
      <c r="S5007" s="5">
        <v>-0.76376718353784301</v>
      </c>
      <c r="U5007" s="2">
        <v>-7.8851851851851862</v>
      </c>
      <c r="V5007" s="2">
        <v>5.4074074074074057</v>
      </c>
      <c r="AC5007">
        <v>2.7</v>
      </c>
      <c r="AD5007">
        <v>2.7</v>
      </c>
      <c r="AG5007">
        <f t="shared" si="156"/>
        <v>-4.6700785567418295E-2</v>
      </c>
      <c r="AH5007">
        <f t="shared" si="157"/>
        <v>-0.12895812366730058</v>
      </c>
    </row>
    <row r="5008" spans="1:34" x14ac:dyDescent="0.3">
      <c r="A5008" t="s">
        <v>85</v>
      </c>
      <c r="B5008">
        <v>686</v>
      </c>
      <c r="C5008">
        <v>1993</v>
      </c>
      <c r="E5008" s="2">
        <v>116.33892862067677</v>
      </c>
      <c r="F5008" s="40">
        <v>265.80524321163892</v>
      </c>
      <c r="G5008" s="40">
        <v>2784.6293785947637</v>
      </c>
      <c r="H5008" s="2">
        <v>5791</v>
      </c>
      <c r="I5008" s="2">
        <v>21131</v>
      </c>
      <c r="J5008" s="2">
        <v>0</v>
      </c>
      <c r="K5008" s="2">
        <v>0</v>
      </c>
      <c r="L5008" s="2">
        <v>3654.9170572399998</v>
      </c>
      <c r="M5008" s="2">
        <v>9711.7223004516381</v>
      </c>
      <c r="N5008" s="2">
        <v>24031.96830721544</v>
      </c>
      <c r="O5008" s="2">
        <v>-14320.246006763802</v>
      </c>
      <c r="R5008" s="2">
        <v>31656.463747474259</v>
      </c>
      <c r="S5008" s="5">
        <v>-0.45236404549154219</v>
      </c>
      <c r="T5008" s="2">
        <v>-840.33169119979095</v>
      </c>
      <c r="U5008" s="2">
        <v>-521.36268734791372</v>
      </c>
      <c r="V5008" s="2">
        <v>-3.1187124449441952</v>
      </c>
      <c r="AC5008" s="6">
        <v>9.2987091666666704</v>
      </c>
      <c r="AD5008" s="6">
        <v>9.6511999999999993</v>
      </c>
      <c r="AE5008" s="5">
        <v>-0.4695120363048208</v>
      </c>
      <c r="AG5008">
        <f t="shared" si="156"/>
        <v>-14.320246006763803</v>
      </c>
      <c r="AH5008">
        <f t="shared" si="157"/>
        <v>-1.6469391259455225E-2</v>
      </c>
    </row>
    <row r="5009" spans="1:34" x14ac:dyDescent="0.3">
      <c r="A5009" t="s">
        <v>197</v>
      </c>
      <c r="B5009">
        <v>688</v>
      </c>
      <c r="C5009">
        <v>1993</v>
      </c>
      <c r="D5009" s="2">
        <v>0</v>
      </c>
      <c r="E5009" s="2">
        <v>0</v>
      </c>
      <c r="F5009" s="40">
        <v>0</v>
      </c>
      <c r="G5009" s="40">
        <v>104.59999847412099</v>
      </c>
      <c r="H5009" s="2">
        <v>375</v>
      </c>
      <c r="I5009" s="2">
        <v>5144.4129999999996</v>
      </c>
      <c r="J5009" s="2">
        <v>0</v>
      </c>
      <c r="K5009" s="2">
        <v>0</v>
      </c>
      <c r="L5009" s="2">
        <v>187.24082172000001</v>
      </c>
      <c r="M5009" s="2">
        <v>562.24082171999999</v>
      </c>
      <c r="N5009" s="2">
        <v>5249.0129984741206</v>
      </c>
      <c r="O5009" s="2">
        <v>-4686.7721767541207</v>
      </c>
      <c r="R5009" s="2">
        <v>2265.3956247728611</v>
      </c>
      <c r="S5009" s="5">
        <v>-2.0688537249311754</v>
      </c>
      <c r="T5009" s="2">
        <v>-323.52663867504799</v>
      </c>
      <c r="U5009" s="2">
        <v>-446.29999999999995</v>
      </c>
      <c r="V5009" s="2">
        <v>35.6</v>
      </c>
      <c r="AC5009" s="26">
        <v>3.8742366666666701</v>
      </c>
      <c r="AD5009" s="26">
        <v>5.3431600000000001</v>
      </c>
      <c r="AE5009" s="5">
        <v>-2.8532630863808657</v>
      </c>
      <c r="AG5009">
        <f t="shared" si="156"/>
        <v>-4.6867721767541211</v>
      </c>
      <c r="AH5009">
        <f t="shared" si="157"/>
        <v>-0.19700753154087514</v>
      </c>
    </row>
    <row r="5010" spans="1:34" x14ac:dyDescent="0.3">
      <c r="A5010" t="s">
        <v>157</v>
      </c>
      <c r="B5010">
        <v>518</v>
      </c>
      <c r="C5010">
        <v>1993</v>
      </c>
      <c r="D5010" s="2">
        <v>0</v>
      </c>
      <c r="E5010" s="2">
        <v>0</v>
      </c>
      <c r="F5010" s="40">
        <v>0</v>
      </c>
      <c r="G5010" s="40">
        <v>745.224305247286</v>
      </c>
      <c r="H5010" s="2">
        <v>208.10901000000001</v>
      </c>
      <c r="I5010" s="2">
        <v>6825.23</v>
      </c>
      <c r="J5010" s="2">
        <v>0</v>
      </c>
      <c r="K5010" s="2">
        <v>0</v>
      </c>
      <c r="L5010" s="2">
        <v>302.91657980000002</v>
      </c>
      <c r="M5010" s="2">
        <v>511.02558980000003</v>
      </c>
      <c r="N5010" s="2">
        <v>7570.4543052472854</v>
      </c>
      <c r="O5010" s="2">
        <v>-7059.4287154472859</v>
      </c>
      <c r="R5010" s="2">
        <v>3138.52</v>
      </c>
      <c r="S5010" s="5">
        <v>-2.2492858785183101</v>
      </c>
      <c r="T5010" s="2">
        <v>-348.00829371069102</v>
      </c>
      <c r="U5010" s="2">
        <v>-227.817661549679</v>
      </c>
      <c r="V5010" s="2">
        <v>0</v>
      </c>
      <c r="AC5010">
        <v>6.0938296942765904</v>
      </c>
      <c r="AD5010">
        <v>6.1944723798353003</v>
      </c>
      <c r="AE5010" s="5">
        <v>-2.2864339746680886</v>
      </c>
      <c r="AG5010">
        <f t="shared" si="156"/>
        <v>-7.0594287154472859</v>
      </c>
      <c r="AH5010">
        <f t="shared" si="157"/>
        <v>-7.2587608665765718E-2</v>
      </c>
    </row>
    <row r="5011" spans="1:34" x14ac:dyDescent="0.3">
      <c r="A5011" t="s">
        <v>206</v>
      </c>
      <c r="B5011">
        <v>728</v>
      </c>
      <c r="C5011">
        <v>1993</v>
      </c>
      <c r="D5011" s="2">
        <v>45.621780721118498</v>
      </c>
      <c r="E5011" s="2">
        <v>0</v>
      </c>
      <c r="F5011" s="40">
        <v>79.175864606328204</v>
      </c>
      <c r="G5011" s="40">
        <v>1490.80206033848</v>
      </c>
      <c r="H5011" s="2">
        <v>2321.4128035320055</v>
      </c>
      <c r="I5011" s="2">
        <v>691.09639440765295</v>
      </c>
      <c r="J5011" s="2">
        <v>0</v>
      </c>
      <c r="K5011" s="2">
        <v>0</v>
      </c>
      <c r="L5011" s="2">
        <v>133.69447120000001</v>
      </c>
      <c r="M5011" s="2">
        <v>2579.9049200594523</v>
      </c>
      <c r="N5011" s="2">
        <v>2181.8984547461332</v>
      </c>
      <c r="O5011" s="2">
        <v>398.00646531331904</v>
      </c>
      <c r="P5011" s="2">
        <v>378.8354182198683</v>
      </c>
      <c r="R5011" s="2">
        <v>2891.1790214784987</v>
      </c>
      <c r="S5011" s="5">
        <v>0.13766233856725532</v>
      </c>
      <c r="T5011" s="2">
        <v>110.198432408683</v>
      </c>
      <c r="U5011" s="2">
        <v>110.19843240868299</v>
      </c>
      <c r="V5011" s="2">
        <v>27.021720582301199</v>
      </c>
      <c r="W5011" s="2">
        <v>71.817512877115504</v>
      </c>
      <c r="X5011" s="2">
        <v>202.20750551876398</v>
      </c>
      <c r="Y5011" s="2">
        <v>2249.5952906548901</v>
      </c>
      <c r="Z5011" s="2">
        <v>488.88888888888897</v>
      </c>
      <c r="AC5011">
        <v>3.2677415833333301</v>
      </c>
      <c r="AD5011">
        <v>3.3975</v>
      </c>
      <c r="AE5011" s="5">
        <v>0.1431287583044295</v>
      </c>
      <c r="AF5011" s="5">
        <v>0.13623457842290101</v>
      </c>
      <c r="AG5011">
        <f t="shared" si="156"/>
        <v>0.39800646531331901</v>
      </c>
      <c r="AH5011">
        <f t="shared" si="157"/>
        <v>3.8115395688064109E-2</v>
      </c>
    </row>
    <row r="5012" spans="1:34" x14ac:dyDescent="0.3">
      <c r="A5012" t="s">
        <v>244</v>
      </c>
      <c r="B5012">
        <v>836</v>
      </c>
      <c r="C5012">
        <v>1993</v>
      </c>
      <c r="H5012" s="2">
        <v>73</v>
      </c>
      <c r="R5012" s="2">
        <v>36.8086484060494</v>
      </c>
      <c r="S5012" s="3"/>
      <c r="AC5012">
        <v>1.4705599999999999</v>
      </c>
      <c r="AD5012">
        <v>1.476886722788362</v>
      </c>
      <c r="AG5012">
        <f t="shared" ref="AG5012:AG5075" si="158">O5012/1000</f>
        <v>0</v>
      </c>
      <c r="AH5012">
        <f t="shared" si="157"/>
        <v>0</v>
      </c>
    </row>
    <row r="5013" spans="1:34" x14ac:dyDescent="0.3">
      <c r="A5013" t="s">
        <v>164</v>
      </c>
      <c r="B5013">
        <v>558</v>
      </c>
      <c r="C5013">
        <v>1993</v>
      </c>
      <c r="D5013" s="2">
        <v>0</v>
      </c>
      <c r="E5013" s="2">
        <v>0</v>
      </c>
      <c r="F5013" s="40">
        <v>0</v>
      </c>
      <c r="G5013" s="40">
        <v>30.590986979784468</v>
      </c>
      <c r="H5013" s="2">
        <v>197.5</v>
      </c>
      <c r="I5013" s="2">
        <v>2003.259</v>
      </c>
      <c r="J5013" s="2">
        <v>0</v>
      </c>
      <c r="K5013" s="2">
        <v>0</v>
      </c>
      <c r="L5013" s="2">
        <v>640.20758492000004</v>
      </c>
      <c r="M5013" s="2">
        <v>837.70758492000004</v>
      </c>
      <c r="N5013" s="2">
        <v>2033.8499869797845</v>
      </c>
      <c r="O5013" s="2">
        <v>-1196.1424020597844</v>
      </c>
      <c r="R5013" s="2">
        <v>4158.3533508501259</v>
      </c>
      <c r="S5013" s="5">
        <v>-0.28764809075574288</v>
      </c>
      <c r="T5013" s="2">
        <v>-218.1</v>
      </c>
      <c r="U5013" s="2">
        <v>-222.50090113170157</v>
      </c>
      <c r="V5013" s="2">
        <v>0</v>
      </c>
      <c r="AC5013">
        <v>48.607165000000002</v>
      </c>
      <c r="AD5013">
        <v>49.24</v>
      </c>
      <c r="AE5013" s="5">
        <v>-0.29139308965690092</v>
      </c>
      <c r="AG5013">
        <f t="shared" si="158"/>
        <v>-1.1961424020597844</v>
      </c>
      <c r="AH5013">
        <f t="shared" si="157"/>
        <v>-5.3506973159511299E-2</v>
      </c>
    </row>
    <row r="5014" spans="1:34" x14ac:dyDescent="0.3">
      <c r="A5014" t="s">
        <v>86</v>
      </c>
      <c r="B5014">
        <v>138</v>
      </c>
      <c r="C5014">
        <v>1993</v>
      </c>
      <c r="D5014" s="2">
        <v>59663.352053171198</v>
      </c>
      <c r="E5014" s="2">
        <v>92380.081405533492</v>
      </c>
      <c r="F5014" s="40">
        <v>120122.62352516899</v>
      </c>
      <c r="G5014" s="40">
        <v>74478.334793137197</v>
      </c>
      <c r="H5014" s="2">
        <v>274419.59915503126</v>
      </c>
      <c r="I5014" s="2">
        <v>269556.1626052892</v>
      </c>
      <c r="J5014" s="2">
        <v>0</v>
      </c>
      <c r="K5014" s="2">
        <v>0</v>
      </c>
      <c r="L5014" s="2">
        <v>31343.729488559999</v>
      </c>
      <c r="M5014" s="2">
        <v>485549.30422193144</v>
      </c>
      <c r="N5014" s="2">
        <v>436414.57880395988</v>
      </c>
      <c r="O5014" s="2">
        <v>49134.725417971553</v>
      </c>
      <c r="P5014" s="2">
        <v>62217.680928301095</v>
      </c>
      <c r="Q5014" s="2">
        <v>62217.680928301881</v>
      </c>
      <c r="R5014" s="2">
        <v>348101.48416714824</v>
      </c>
      <c r="S5014" s="5">
        <v>0.14115057721034732</v>
      </c>
      <c r="T5014" s="2">
        <v>13203.348828466</v>
      </c>
      <c r="U5014" s="2">
        <v>13203.348828465598</v>
      </c>
      <c r="V5014" s="2">
        <v>-39.364865671394803</v>
      </c>
      <c r="W5014" s="2">
        <v>46807.0997990623</v>
      </c>
      <c r="X5014" s="2">
        <v>72251.584316554203</v>
      </c>
      <c r="Y5014" s="2">
        <v>227612.49935596899</v>
      </c>
      <c r="Z5014" s="2">
        <v>197304.57828873498</v>
      </c>
      <c r="AA5014" s="2">
        <v>120122.62352516899</v>
      </c>
      <c r="AB5014" s="2">
        <v>74478.334793137197</v>
      </c>
      <c r="AC5014" s="6">
        <v>1.85730516666667</v>
      </c>
      <c r="AD5014" s="6">
        <v>1.9409000000000001</v>
      </c>
      <c r="AE5014" s="5">
        <v>0.147503576808135</v>
      </c>
      <c r="AF5014" s="5">
        <v>0.18677891042563941</v>
      </c>
      <c r="AG5014">
        <f t="shared" si="158"/>
        <v>49.134725417971552</v>
      </c>
      <c r="AH5014">
        <f t="shared" si="157"/>
        <v>3.792959647976029E-2</v>
      </c>
    </row>
    <row r="5015" spans="1:34" x14ac:dyDescent="0.3">
      <c r="A5015" t="s">
        <v>230</v>
      </c>
      <c r="B5015">
        <v>353</v>
      </c>
      <c r="C5015">
        <v>1993</v>
      </c>
      <c r="D5015" s="2">
        <v>0</v>
      </c>
      <c r="E5015" s="2">
        <v>0</v>
      </c>
      <c r="F5015" s="40">
        <v>20.911844334802971</v>
      </c>
      <c r="G5015" s="40">
        <v>872.8099976387673</v>
      </c>
      <c r="H5015" s="2">
        <v>50262.916201</v>
      </c>
      <c r="I5015" s="2">
        <v>48123.267040000006</v>
      </c>
      <c r="J5015" s="2">
        <v>0</v>
      </c>
      <c r="K5015" s="2">
        <v>0</v>
      </c>
      <c r="L5015" s="2">
        <v>234</v>
      </c>
      <c r="M5015" s="2">
        <v>50517.828045334805</v>
      </c>
      <c r="N5015" s="2">
        <v>48996.077037638774</v>
      </c>
      <c r="R5015" s="2">
        <v>2319.90408547486</v>
      </c>
      <c r="S5015" s="5"/>
      <c r="T5015" s="2">
        <v>-29.077853208732574</v>
      </c>
      <c r="U5015" s="2">
        <v>1.2290502793295384</v>
      </c>
      <c r="V5015" s="2">
        <v>-0.83798882681564235</v>
      </c>
      <c r="AC5015">
        <v>1.79</v>
      </c>
      <c r="AD5015">
        <v>1.79</v>
      </c>
      <c r="AE5015" s="5">
        <v>0</v>
      </c>
      <c r="AG5015">
        <f t="shared" si="158"/>
        <v>0</v>
      </c>
      <c r="AH5015">
        <f t="shared" si="157"/>
        <v>5.2978495405251401E-4</v>
      </c>
    </row>
    <row r="5016" spans="1:34" x14ac:dyDescent="0.3">
      <c r="A5016" t="s">
        <v>232</v>
      </c>
      <c r="B5016">
        <v>839</v>
      </c>
      <c r="C5016">
        <v>1993</v>
      </c>
      <c r="D5016" s="2">
        <v>0</v>
      </c>
      <c r="E5016" s="2">
        <v>0</v>
      </c>
      <c r="F5016" s="40">
        <v>0</v>
      </c>
      <c r="G5016" s="40">
        <v>92.999629695899714</v>
      </c>
      <c r="H5016" s="2">
        <v>81</v>
      </c>
      <c r="J5016" s="2">
        <v>0</v>
      </c>
      <c r="K5016" s="2">
        <v>0</v>
      </c>
      <c r="L5016" s="2">
        <v>0</v>
      </c>
      <c r="R5016" s="2">
        <v>2822.33124621656</v>
      </c>
      <c r="S5016" s="5"/>
      <c r="AC5016" s="20">
        <v>102.96771521399999</v>
      </c>
      <c r="AD5016" s="20">
        <v>107.1908019</v>
      </c>
      <c r="AG5016">
        <f t="shared" si="158"/>
        <v>0</v>
      </c>
      <c r="AH5016">
        <f t="shared" si="157"/>
        <v>0</v>
      </c>
    </row>
    <row r="5017" spans="1:34" x14ac:dyDescent="0.3">
      <c r="A5017" t="s">
        <v>87</v>
      </c>
      <c r="B5017">
        <v>196</v>
      </c>
      <c r="C5017">
        <v>1993</v>
      </c>
      <c r="D5017" s="2">
        <v>630.32637743999999</v>
      </c>
      <c r="E5017" s="2">
        <v>3722.4352965783614</v>
      </c>
      <c r="F5017" s="40">
        <v>9900.8180456399987</v>
      </c>
      <c r="G5017" s="40">
        <v>21009.761648039999</v>
      </c>
      <c r="H5017" s="2">
        <v>2086.55912532</v>
      </c>
      <c r="I5017" s="2">
        <v>29376.673748579997</v>
      </c>
      <c r="J5017" s="2">
        <v>0</v>
      </c>
      <c r="K5017" s="2">
        <v>0</v>
      </c>
      <c r="L5017" s="2">
        <v>3337.3846031600001</v>
      </c>
      <c r="M5017" s="2">
        <v>15955.088151559999</v>
      </c>
      <c r="N5017" s="2">
        <v>54108.870693198362</v>
      </c>
      <c r="O5017" s="2">
        <v>-38153.782541638364</v>
      </c>
      <c r="P5017" s="2">
        <v>-35716.368913419996</v>
      </c>
      <c r="R5017" s="2">
        <v>44796.581360935292</v>
      </c>
      <c r="S5017" s="5">
        <v>-0.85171192493966164</v>
      </c>
      <c r="T5017" s="2">
        <v>-1493.97636998194</v>
      </c>
      <c r="U5017" s="2">
        <v>-1690.9214883461398</v>
      </c>
      <c r="V5017" s="2">
        <v>0</v>
      </c>
      <c r="W5017" s="2">
        <v>366.01398689999996</v>
      </c>
      <c r="X5017" s="2">
        <v>14619.883876739999</v>
      </c>
      <c r="Y5017" s="2">
        <v>1720.5451384200001</v>
      </c>
      <c r="Z5017" s="2">
        <v>14756.789871839999</v>
      </c>
      <c r="AC5017" s="6">
        <v>1.8505133333333299</v>
      </c>
      <c r="AD5017" s="6">
        <v>1.78954909769324</v>
      </c>
      <c r="AE5017" s="5">
        <v>-0.82365270182886907</v>
      </c>
      <c r="AF5017" s="8">
        <v>-0.77103452909158865</v>
      </c>
      <c r="AG5017">
        <f t="shared" si="158"/>
        <v>-38.153782541638364</v>
      </c>
      <c r="AH5017">
        <f t="shared" si="157"/>
        <v>-3.7746663628682661E-2</v>
      </c>
    </row>
    <row r="5018" spans="1:34" x14ac:dyDescent="0.3">
      <c r="A5018" t="s">
        <v>125</v>
      </c>
      <c r="B5018">
        <v>278</v>
      </c>
      <c r="C5018">
        <v>1993</v>
      </c>
      <c r="D5018" s="2">
        <v>0</v>
      </c>
      <c r="E5018" s="2">
        <v>0</v>
      </c>
      <c r="F5018" s="40">
        <v>0</v>
      </c>
      <c r="G5018" s="40">
        <v>275.43119137556886</v>
      </c>
      <c r="H5018" s="2">
        <v>235</v>
      </c>
      <c r="I5018" s="2">
        <v>11657.293412999999</v>
      </c>
      <c r="J5018" s="2">
        <v>0</v>
      </c>
      <c r="K5018" s="2">
        <v>0</v>
      </c>
      <c r="L5018" s="2">
        <v>55.04395392</v>
      </c>
      <c r="M5018" s="2">
        <v>290.04395391999998</v>
      </c>
      <c r="N5018" s="2">
        <v>11932.724604375568</v>
      </c>
      <c r="O5018" s="2">
        <v>-11642.680650455568</v>
      </c>
      <c r="R5018" s="2">
        <v>1756.4542812108241</v>
      </c>
      <c r="S5018" s="5">
        <v>-6.6285133493082462</v>
      </c>
      <c r="T5018" s="2">
        <v>-604.29999999999995</v>
      </c>
      <c r="U5018" s="2">
        <v>-604.29999999999995</v>
      </c>
      <c r="V5018" s="2">
        <v>147.69999999999999</v>
      </c>
      <c r="AB5018" s="2">
        <v>1756.4542812108241</v>
      </c>
      <c r="AC5018">
        <v>5.6204083333333301</v>
      </c>
      <c r="AD5018">
        <v>6.3497000000000003</v>
      </c>
      <c r="AE5018" s="5">
        <v>-7.4886144774361165</v>
      </c>
      <c r="AG5018">
        <f t="shared" si="158"/>
        <v>-11.642680650455567</v>
      </c>
      <c r="AH5018">
        <f t="shared" si="157"/>
        <v>-0.34404539102687121</v>
      </c>
    </row>
    <row r="5019" spans="1:34" x14ac:dyDescent="0.3">
      <c r="A5019" t="s">
        <v>198</v>
      </c>
      <c r="B5019" s="21">
        <v>692</v>
      </c>
      <c r="C5019">
        <v>1993</v>
      </c>
      <c r="D5019" s="2">
        <v>0</v>
      </c>
      <c r="E5019" s="2">
        <v>0</v>
      </c>
      <c r="F5019" s="40">
        <v>108.59301189112969</v>
      </c>
      <c r="G5019" s="40">
        <v>50.202684930867726</v>
      </c>
      <c r="H5019" s="2">
        <v>99.818183246200363</v>
      </c>
      <c r="I5019" s="2">
        <v>1546.9469999999999</v>
      </c>
      <c r="J5019" s="2">
        <v>0</v>
      </c>
      <c r="K5019" s="2">
        <v>0</v>
      </c>
      <c r="L5019" s="2">
        <v>192.045123567601</v>
      </c>
      <c r="M5019" s="2">
        <v>400.45631870493105</v>
      </c>
      <c r="N5019" s="2">
        <v>1597.1496849308676</v>
      </c>
      <c r="O5019" s="2">
        <v>-1196.6933662259366</v>
      </c>
      <c r="R5019" s="2">
        <v>2220.6526345529032</v>
      </c>
      <c r="S5019" s="5">
        <v>-0.53889264246268476</v>
      </c>
      <c r="T5019" s="2">
        <v>-97.180920051613995</v>
      </c>
      <c r="U5019" s="2">
        <v>-97.180920051613995</v>
      </c>
      <c r="V5019" s="2">
        <v>109.336481023256</v>
      </c>
      <c r="AC5019">
        <v>283.16257950001801</v>
      </c>
      <c r="AD5019">
        <v>294.77479148708898</v>
      </c>
      <c r="AE5019" s="5">
        <v>-0.56099208658273358</v>
      </c>
      <c r="AG5019">
        <f t="shared" si="158"/>
        <v>-1.1966933662259367</v>
      </c>
      <c r="AH5019">
        <f t="shared" si="157"/>
        <v>-4.3762323985074771E-2</v>
      </c>
    </row>
    <row r="5020" spans="1:34" x14ac:dyDescent="0.3">
      <c r="A5020" t="s">
        <v>199</v>
      </c>
      <c r="B5020">
        <v>694</v>
      </c>
      <c r="C5020">
        <v>1993</v>
      </c>
      <c r="D5020" s="2">
        <v>0</v>
      </c>
      <c r="E5020" s="2">
        <v>0</v>
      </c>
      <c r="F5020" s="40">
        <v>152.60456614311977</v>
      </c>
      <c r="G5020" s="40">
        <v>9735.8561764452879</v>
      </c>
      <c r="H5020" s="2">
        <v>4898.1531500000001</v>
      </c>
      <c r="I5020" s="2">
        <v>30699.253000000001</v>
      </c>
      <c r="J5020" s="2">
        <v>0</v>
      </c>
      <c r="K5020" s="2">
        <v>0</v>
      </c>
      <c r="L5020" s="2">
        <v>1372.06719608</v>
      </c>
      <c r="M5020" s="2">
        <v>6422.82491222312</v>
      </c>
      <c r="N5020" s="2">
        <v>40435.109176445287</v>
      </c>
      <c r="O5020" s="2">
        <v>-34012.284264222166</v>
      </c>
      <c r="R5020" s="2">
        <v>36045.365305550557</v>
      </c>
      <c r="S5020" s="5">
        <v>-0.94359660322223671</v>
      </c>
      <c r="T5020" s="2">
        <v>-780.39088070405398</v>
      </c>
      <c r="U5020" s="2">
        <v>-780.39088070405398</v>
      </c>
      <c r="V5020" s="2">
        <v>0</v>
      </c>
      <c r="AC5020" s="27">
        <v>22.0654</v>
      </c>
      <c r="AD5020" s="27">
        <v>21.8818380743982</v>
      </c>
      <c r="AE5020" s="5">
        <v>-0.93574682893857131</v>
      </c>
      <c r="AG5020">
        <f t="shared" si="158"/>
        <v>-34.012284264222167</v>
      </c>
      <c r="AH5020">
        <f t="shared" si="157"/>
        <v>-2.1650241968386517E-2</v>
      </c>
    </row>
    <row r="5021" spans="1:34" x14ac:dyDescent="0.3">
      <c r="A5021" t="s">
        <v>88</v>
      </c>
      <c r="B5021">
        <v>142</v>
      </c>
      <c r="C5021">
        <v>1993</v>
      </c>
      <c r="D5021" s="2">
        <v>5092.799184612828</v>
      </c>
      <c r="E5021" s="2">
        <v>9558.7040746393886</v>
      </c>
      <c r="F5021" s="40">
        <v>12609.736632083001</v>
      </c>
      <c r="G5021" s="40">
        <v>13620.6435546875</v>
      </c>
      <c r="H5021" s="2">
        <v>25671.85</v>
      </c>
      <c r="I5021" s="2">
        <v>44283.991074069694</v>
      </c>
      <c r="J5021" s="2">
        <v>0</v>
      </c>
      <c r="K5021" s="2">
        <v>0</v>
      </c>
      <c r="L5021" s="2">
        <v>19622.425690799999</v>
      </c>
      <c r="M5021" s="2">
        <v>62996.811507495819</v>
      </c>
      <c r="N5021" s="2">
        <v>67463.338703396585</v>
      </c>
      <c r="O5021" s="2">
        <v>-4466.5271959007659</v>
      </c>
      <c r="P5021" s="2">
        <v>-7325.8514803385551</v>
      </c>
      <c r="R5021" s="2">
        <v>120267.36115387906</v>
      </c>
      <c r="S5021" s="5">
        <v>-3.7138315441925737E-2</v>
      </c>
      <c r="T5021" s="2">
        <v>3512.8402282790498</v>
      </c>
      <c r="U5021" s="2">
        <v>3522.2082108973896</v>
      </c>
      <c r="V5021" s="2">
        <v>-31.293481523160899</v>
      </c>
      <c r="W5021" s="2">
        <v>5761.9</v>
      </c>
      <c r="X5021" s="2">
        <v>22449.321628092599</v>
      </c>
      <c r="Y5021" s="2">
        <v>19909.95</v>
      </c>
      <c r="Z5021" s="2">
        <v>31437.146071814499</v>
      </c>
      <c r="AC5021" s="6">
        <v>7.0941291666666704</v>
      </c>
      <c r="AD5021" s="6">
        <v>7.5179999999999998</v>
      </c>
      <c r="AE5021" s="5">
        <v>-3.9357312072115624E-2</v>
      </c>
      <c r="AG5021">
        <f t="shared" si="158"/>
        <v>-4.466527195900766</v>
      </c>
      <c r="AH5021">
        <f t="shared" si="157"/>
        <v>2.9286484521688416E-2</v>
      </c>
    </row>
    <row r="5022" spans="1:34" x14ac:dyDescent="0.3">
      <c r="A5022" t="s">
        <v>89</v>
      </c>
      <c r="B5022">
        <v>449</v>
      </c>
      <c r="C5022">
        <v>1993</v>
      </c>
      <c r="D5022" s="2">
        <v>0</v>
      </c>
      <c r="E5022" s="2">
        <v>0</v>
      </c>
      <c r="F5022" s="40">
        <v>0</v>
      </c>
      <c r="G5022" s="40">
        <v>1790.1050770628692</v>
      </c>
      <c r="H5022" s="2">
        <v>2473</v>
      </c>
      <c r="I5022" s="2">
        <v>2903.35</v>
      </c>
      <c r="J5022" s="2">
        <v>0</v>
      </c>
      <c r="K5022" s="2">
        <v>0</v>
      </c>
      <c r="L5022" s="2">
        <v>1803.9069944400001</v>
      </c>
      <c r="M5022" s="2">
        <v>4276.9069944399998</v>
      </c>
      <c r="N5022" s="2">
        <v>4693.4550770628693</v>
      </c>
      <c r="O5022" s="2">
        <v>-416.54808262286952</v>
      </c>
      <c r="R5022" s="2">
        <v>11993.649822718211</v>
      </c>
      <c r="S5022" s="5">
        <v>-3.4730719070507607E-2</v>
      </c>
      <c r="T5022" s="2">
        <v>-1376.90545398684</v>
      </c>
      <c r="U5022" s="2">
        <v>-1190.1170428486198</v>
      </c>
      <c r="V5022" s="2">
        <v>0</v>
      </c>
      <c r="AC5022" s="6">
        <v>0.38449999750000002</v>
      </c>
      <c r="AD5022" s="6">
        <v>0.38450000000000001</v>
      </c>
      <c r="AE5022" s="5">
        <v>-3.473071929632502E-2</v>
      </c>
      <c r="AG5022">
        <f t="shared" si="158"/>
        <v>-0.41654808262286952</v>
      </c>
      <c r="AH5022">
        <f t="shared" si="157"/>
        <v>-9.9228930345649752E-2</v>
      </c>
    </row>
    <row r="5023" spans="1:34" x14ac:dyDescent="0.3">
      <c r="A5023" t="s">
        <v>90</v>
      </c>
      <c r="B5023">
        <v>564</v>
      </c>
      <c r="C5023">
        <v>1993</v>
      </c>
      <c r="D5023" s="2">
        <v>0</v>
      </c>
      <c r="E5023" s="2">
        <v>797.55077927464765</v>
      </c>
      <c r="F5023" s="40">
        <v>240.60655212402301</v>
      </c>
      <c r="G5023" s="40">
        <v>2201.1746095891617</v>
      </c>
      <c r="H5023" s="2">
        <v>3080.9837965466277</v>
      </c>
      <c r="I5023" s="2">
        <v>24460.178</v>
      </c>
      <c r="J5023" s="2">
        <v>0</v>
      </c>
      <c r="K5023" s="2">
        <v>0</v>
      </c>
      <c r="L5023" s="2">
        <v>1196.8007854800001</v>
      </c>
      <c r="M5023" s="2">
        <v>4518.3911341506509</v>
      </c>
      <c r="N5023" s="2">
        <v>27458.903388863808</v>
      </c>
      <c r="O5023" s="2">
        <v>-22940.512254713158</v>
      </c>
      <c r="R5023" s="2">
        <v>62585.368579814276</v>
      </c>
      <c r="S5023" s="5">
        <v>-0.36654752980255173</v>
      </c>
      <c r="T5023" s="2">
        <v>-3353.2633383362099</v>
      </c>
      <c r="U5023" s="2">
        <v>-2900.5704289942996</v>
      </c>
      <c r="V5023" s="2">
        <v>2.0311722006058899</v>
      </c>
      <c r="AC5023" s="6">
        <v>28.1071833333333</v>
      </c>
      <c r="AD5023" s="6">
        <v>30.12</v>
      </c>
      <c r="AE5023" s="5">
        <v>-0.39279679741369339</v>
      </c>
      <c r="AG5023">
        <f t="shared" si="158"/>
        <v>-22.940512254713159</v>
      </c>
      <c r="AH5023">
        <f t="shared" si="157"/>
        <v>-4.6345823230157082E-2</v>
      </c>
    </row>
    <row r="5024" spans="1:34" x14ac:dyDescent="0.3">
      <c r="A5024" t="s">
        <v>242</v>
      </c>
      <c r="B5024">
        <v>565</v>
      </c>
      <c r="C5024">
        <v>1993</v>
      </c>
      <c r="R5024" s="2">
        <v>75.906999999999996</v>
      </c>
      <c r="S5024" s="3"/>
      <c r="AC5024">
        <v>1</v>
      </c>
      <c r="AD5024">
        <v>1</v>
      </c>
      <c r="AG5024">
        <f t="shared" si="158"/>
        <v>0</v>
      </c>
      <c r="AH5024">
        <f t="shared" si="157"/>
        <v>0</v>
      </c>
    </row>
    <row r="5025" spans="1:34" x14ac:dyDescent="0.3">
      <c r="A5025" t="s">
        <v>91</v>
      </c>
      <c r="B5025">
        <v>283</v>
      </c>
      <c r="C5025">
        <v>1993</v>
      </c>
      <c r="D5025" s="2">
        <v>0</v>
      </c>
      <c r="E5025" s="2">
        <v>0</v>
      </c>
      <c r="F5025" s="40">
        <v>0</v>
      </c>
      <c r="G5025" s="40">
        <v>2671.1845552161362</v>
      </c>
      <c r="H5025" s="2">
        <v>14353.127999999997</v>
      </c>
      <c r="I5025" s="2">
        <v>16630.535799999998</v>
      </c>
      <c r="J5025" s="2">
        <v>0</v>
      </c>
      <c r="K5025" s="2">
        <v>0</v>
      </c>
      <c r="L5025" s="2">
        <v>597.40992131999997</v>
      </c>
      <c r="M5025" s="2">
        <v>14950.537921319998</v>
      </c>
      <c r="N5025" s="2">
        <v>19301.720355216134</v>
      </c>
      <c r="O5025" s="2">
        <v>-4351.182433896136</v>
      </c>
      <c r="R5025" s="2">
        <v>7687.5705034125258</v>
      </c>
      <c r="S5025" s="5">
        <v>-0.56600228016961129</v>
      </c>
      <c r="T5025" s="2">
        <v>-94.900000000001</v>
      </c>
      <c r="U5025" s="2">
        <v>-95.7</v>
      </c>
      <c r="AC5025" s="6">
        <v>1</v>
      </c>
      <c r="AD5025" s="6">
        <v>1</v>
      </c>
      <c r="AE5025" s="5">
        <v>-0.56600228016961129</v>
      </c>
      <c r="AF5025" s="8"/>
      <c r="AG5025">
        <f t="shared" si="158"/>
        <v>-4.3511824338961356</v>
      </c>
      <c r="AH5025">
        <f t="shared" si="157"/>
        <v>-1.2448666318899919E-2</v>
      </c>
    </row>
    <row r="5026" spans="1:34" x14ac:dyDescent="0.3">
      <c r="A5026" t="s">
        <v>219</v>
      </c>
      <c r="B5026">
        <v>853</v>
      </c>
      <c r="C5026">
        <v>1993</v>
      </c>
      <c r="D5026" s="2">
        <v>0</v>
      </c>
      <c r="E5026" s="2">
        <v>0</v>
      </c>
      <c r="F5026" s="40">
        <v>28.411502787519225</v>
      </c>
      <c r="G5026" s="40">
        <v>1839.29553222656</v>
      </c>
      <c r="H5026" s="2">
        <v>374</v>
      </c>
      <c r="I5026" s="2">
        <v>3137.02</v>
      </c>
      <c r="J5026" s="2">
        <v>0</v>
      </c>
      <c r="K5026" s="2">
        <v>0</v>
      </c>
      <c r="L5026" s="2">
        <v>141.45342615999999</v>
      </c>
      <c r="M5026" s="2">
        <v>543.86492894751927</v>
      </c>
      <c r="N5026" s="2">
        <v>4976.3155322265602</v>
      </c>
      <c r="O5026" s="2">
        <v>-4432.4506032790414</v>
      </c>
      <c r="R5026" s="2">
        <v>4975.6860553478527</v>
      </c>
      <c r="S5026" s="5">
        <v>-0.89082200001647138</v>
      </c>
      <c r="T5026" s="2">
        <v>617.60129507864997</v>
      </c>
      <c r="U5026" s="2">
        <v>645.82523540607406</v>
      </c>
      <c r="V5026" s="2">
        <v>0</v>
      </c>
      <c r="AC5026">
        <v>0.97817666666666703</v>
      </c>
      <c r="AD5026">
        <v>0.98135426889107003</v>
      </c>
      <c r="AE5026" s="5">
        <v>-0.89371583102395769</v>
      </c>
      <c r="AG5026">
        <f t="shared" si="158"/>
        <v>-4.4324506032790412</v>
      </c>
      <c r="AH5026">
        <f t="shared" si="157"/>
        <v>0.12979621869670474</v>
      </c>
    </row>
    <row r="5027" spans="1:34" x14ac:dyDescent="0.3">
      <c r="A5027" t="s">
        <v>92</v>
      </c>
      <c r="B5027">
        <v>288</v>
      </c>
      <c r="C5027">
        <v>1993</v>
      </c>
      <c r="D5027" s="2">
        <v>2.8277225872069049</v>
      </c>
      <c r="E5027" s="2">
        <v>0</v>
      </c>
      <c r="F5027" s="40">
        <v>0</v>
      </c>
      <c r="G5027" s="40">
        <v>404.00434810317671</v>
      </c>
      <c r="H5027" s="2">
        <v>1299</v>
      </c>
      <c r="I5027" s="2">
        <v>1646.347</v>
      </c>
      <c r="J5027" s="2">
        <v>0</v>
      </c>
      <c r="K5027" s="2">
        <v>0</v>
      </c>
      <c r="L5027" s="2">
        <v>631.17943291999995</v>
      </c>
      <c r="M5027" s="2">
        <v>1933.0071555072068</v>
      </c>
      <c r="N5027" s="2">
        <v>2050.3513481031769</v>
      </c>
      <c r="O5027" s="2">
        <v>-117.34419259597007</v>
      </c>
      <c r="R5027" s="2">
        <v>7249.3431361274552</v>
      </c>
      <c r="S5027" s="5">
        <v>-1.6186872436921844E-2</v>
      </c>
      <c r="T5027" s="2">
        <v>156.60763192211601</v>
      </c>
      <c r="U5027" s="2">
        <v>59.099999999999994</v>
      </c>
      <c r="V5027" s="2">
        <v>22.099999999999998</v>
      </c>
      <c r="AC5027" s="6">
        <v>1744.3458333333299</v>
      </c>
      <c r="AD5027" s="6">
        <v>1880</v>
      </c>
      <c r="AE5027" s="5">
        <v>-1.7445692018113648E-2</v>
      </c>
      <c r="AG5027">
        <f t="shared" si="158"/>
        <v>-0.11734419259597006</v>
      </c>
      <c r="AH5027">
        <f t="shared" si="157"/>
        <v>8.1524627666570582E-3</v>
      </c>
    </row>
    <row r="5028" spans="1:34" x14ac:dyDescent="0.3">
      <c r="A5028" t="s">
        <v>93</v>
      </c>
      <c r="B5028">
        <v>293</v>
      </c>
      <c r="C5028">
        <v>1993</v>
      </c>
      <c r="D5028" s="2">
        <v>283.40708509270098</v>
      </c>
      <c r="E5028" s="2">
        <v>689</v>
      </c>
      <c r="F5028" s="40">
        <v>109.00999999999999</v>
      </c>
      <c r="G5028" s="40">
        <v>1642</v>
      </c>
      <c r="H5028" s="2">
        <v>2927.6636238633796</v>
      </c>
      <c r="I5028" s="2">
        <v>27501.470712078997</v>
      </c>
      <c r="J5028" s="2">
        <v>0</v>
      </c>
      <c r="K5028" s="2">
        <v>0</v>
      </c>
      <c r="L5028" s="2">
        <v>3407.9408886000001</v>
      </c>
      <c r="M5028" s="2">
        <v>6728.0215975560805</v>
      </c>
      <c r="N5028" s="2">
        <v>29832.470712078997</v>
      </c>
      <c r="O5028" s="2">
        <v>-23104.449114522919</v>
      </c>
      <c r="P5028" s="2">
        <v>-22758.449114522919</v>
      </c>
      <c r="R5028" s="2">
        <v>34329.146827331264</v>
      </c>
      <c r="S5028" s="5">
        <v>-0.67302718680233076</v>
      </c>
      <c r="T5028" s="2">
        <v>-2463.0311328377902</v>
      </c>
      <c r="U5028" s="2">
        <v>-2464.2926084137703</v>
      </c>
      <c r="V5028" s="2">
        <v>193.50257999999999</v>
      </c>
      <c r="W5028" s="2">
        <v>0</v>
      </c>
      <c r="X5028" s="2">
        <v>6.2559999999999993</v>
      </c>
      <c r="Y5028" s="2">
        <v>2927.6636238633796</v>
      </c>
      <c r="Z5028" s="2">
        <v>27495.214712078996</v>
      </c>
      <c r="AC5028" s="6">
        <v>1.9883189166666699</v>
      </c>
      <c r="AD5028" s="6">
        <v>2.16</v>
      </c>
      <c r="AE5028" s="5">
        <v>-0.73113961312110054</v>
      </c>
      <c r="AF5028" s="5">
        <v>-0.72019045329106213</v>
      </c>
      <c r="AG5028">
        <f t="shared" si="158"/>
        <v>-23.104449114522918</v>
      </c>
      <c r="AH5028">
        <f t="shared" si="157"/>
        <v>-7.1784266029350188E-2</v>
      </c>
    </row>
    <row r="5029" spans="1:34" x14ac:dyDescent="0.3">
      <c r="A5029" t="s">
        <v>94</v>
      </c>
      <c r="B5029">
        <v>566</v>
      </c>
      <c r="C5029">
        <v>1993</v>
      </c>
      <c r="D5029" s="2">
        <v>401.25</v>
      </c>
      <c r="E5029" s="2">
        <v>3600.8084554779007</v>
      </c>
      <c r="F5029" s="40">
        <v>594.13285714402696</v>
      </c>
      <c r="G5029" s="40">
        <v>4768.2702015662089</v>
      </c>
      <c r="H5029" s="2">
        <v>8244.1869379999989</v>
      </c>
      <c r="I5029" s="2">
        <v>36142.381999999998</v>
      </c>
      <c r="J5029" s="2">
        <v>0</v>
      </c>
      <c r="K5029" s="2">
        <v>0</v>
      </c>
      <c r="L5029" s="2">
        <v>4675.6887880800004</v>
      </c>
      <c r="M5029" s="2">
        <v>13915.258583224026</v>
      </c>
      <c r="N5029" s="2">
        <v>44511.46065704411</v>
      </c>
      <c r="O5029" s="2">
        <v>-30596.202073820084</v>
      </c>
      <c r="R5029" s="2">
        <v>60237.390693532601</v>
      </c>
      <c r="S5029" s="5">
        <v>-0.50792708185988955</v>
      </c>
      <c r="T5029" s="2">
        <v>-3003</v>
      </c>
      <c r="U5029" s="2">
        <v>-3016</v>
      </c>
      <c r="V5029" s="2">
        <v>0</v>
      </c>
      <c r="AC5029" s="6">
        <v>27.119841666666701</v>
      </c>
      <c r="AD5029" s="6">
        <v>27.699000000000002</v>
      </c>
      <c r="AE5029" s="5">
        <v>-0.51877412904403253</v>
      </c>
      <c r="AG5029">
        <f t="shared" si="158"/>
        <v>-30.596202073820084</v>
      </c>
      <c r="AH5029">
        <f t="shared" si="157"/>
        <v>-5.0068569791549972E-2</v>
      </c>
    </row>
    <row r="5030" spans="1:34" x14ac:dyDescent="0.3">
      <c r="A5030" t="s">
        <v>95</v>
      </c>
      <c r="B5030">
        <v>964</v>
      </c>
      <c r="C5030">
        <v>1993</v>
      </c>
      <c r="D5030" s="2">
        <v>0</v>
      </c>
      <c r="E5030" s="2">
        <v>241.0758908150319</v>
      </c>
      <c r="F5030" s="40">
        <v>374.87230282946945</v>
      </c>
      <c r="G5030" s="40">
        <v>2307</v>
      </c>
      <c r="H5030" s="2">
        <v>13262</v>
      </c>
      <c r="I5030" s="2">
        <v>53469.240579928592</v>
      </c>
      <c r="J5030" s="2">
        <v>0</v>
      </c>
      <c r="K5030" s="2">
        <v>0</v>
      </c>
      <c r="L5030" s="2">
        <v>4091.94869264</v>
      </c>
      <c r="M5030" s="2">
        <v>17728.820995469468</v>
      </c>
      <c r="N5030" s="2">
        <v>56017.316470743623</v>
      </c>
      <c r="O5030" s="2">
        <v>-38288.495475274154</v>
      </c>
      <c r="R5030" s="2">
        <v>90365.963598812959</v>
      </c>
      <c r="S5030" s="5">
        <v>-0.42370483255464458</v>
      </c>
      <c r="T5030" s="2">
        <v>-5788</v>
      </c>
      <c r="U5030" s="2">
        <v>-5788</v>
      </c>
      <c r="V5030" s="2">
        <v>2090</v>
      </c>
      <c r="AC5030" s="6">
        <v>1.8114966666666701</v>
      </c>
      <c r="AD5030" s="6">
        <v>2.0941537419990199</v>
      </c>
      <c r="AE5030" s="5">
        <v>-0.48981766123263204</v>
      </c>
      <c r="AF5030" s="8"/>
      <c r="AG5030">
        <f t="shared" si="158"/>
        <v>-38.288495475274154</v>
      </c>
      <c r="AH5030">
        <f t="shared" si="157"/>
        <v>-6.405066431534219E-2</v>
      </c>
    </row>
    <row r="5031" spans="1:34" x14ac:dyDescent="0.3">
      <c r="A5031" t="s">
        <v>96</v>
      </c>
      <c r="B5031">
        <v>182</v>
      </c>
      <c r="C5031">
        <v>1993</v>
      </c>
      <c r="D5031" s="2">
        <v>1079.1391783082238</v>
      </c>
      <c r="E5031" s="2">
        <v>2929.0998348528396</v>
      </c>
      <c r="F5031" s="40">
        <v>2279.6647785869427</v>
      </c>
      <c r="G5031" s="40">
        <v>15521.485537451224</v>
      </c>
      <c r="H5031" s="2">
        <v>25328.857732810382</v>
      </c>
      <c r="I5031" s="2">
        <v>35217.346085181976</v>
      </c>
      <c r="J5031" s="2">
        <v>0</v>
      </c>
      <c r="K5031" s="2">
        <v>0</v>
      </c>
      <c r="L5031" s="2">
        <v>15839.98814736</v>
      </c>
      <c r="M5031" s="2">
        <v>44527.649837065546</v>
      </c>
      <c r="N5031" s="2">
        <v>53667.93145748604</v>
      </c>
      <c r="O5031" s="2">
        <v>-9140.2816204204937</v>
      </c>
      <c r="R5031" s="2">
        <v>95148.687885873791</v>
      </c>
      <c r="S5031" s="5">
        <v>-9.6063138898812933E-2</v>
      </c>
      <c r="T5031" s="2">
        <v>232.90240791730099</v>
      </c>
      <c r="U5031" s="2">
        <v>232.90240791730898</v>
      </c>
      <c r="V5031" s="2">
        <v>0</v>
      </c>
      <c r="W5031" s="2">
        <v>1158.5477328103802</v>
      </c>
      <c r="X5031" s="2">
        <v>5978.1010338664792</v>
      </c>
      <c r="Y5031" s="2">
        <v>24170.31</v>
      </c>
      <c r="Z5031" s="2">
        <v>29239.245051315498</v>
      </c>
      <c r="AC5031" s="6">
        <v>160.80018583333299</v>
      </c>
      <c r="AD5031" s="6">
        <v>176.81200000000001</v>
      </c>
      <c r="AE5031" s="5">
        <v>-0.10562870700026264</v>
      </c>
      <c r="AF5031" s="5">
        <v>0</v>
      </c>
      <c r="AG5031">
        <f t="shared" si="158"/>
        <v>-9.1402816204204935</v>
      </c>
      <c r="AH5031">
        <f t="shared" si="157"/>
        <v>2.4477731967955676E-3</v>
      </c>
    </row>
    <row r="5032" spans="1:34" x14ac:dyDescent="0.3">
      <c r="A5032" t="s">
        <v>149</v>
      </c>
      <c r="B5032">
        <v>453</v>
      </c>
      <c r="C5032">
        <v>1993</v>
      </c>
      <c r="D5032" s="2">
        <v>20135.405504439779</v>
      </c>
      <c r="E5032" s="2">
        <v>0</v>
      </c>
      <c r="F5032" s="40">
        <v>14.94466340541838</v>
      </c>
      <c r="G5032" s="40">
        <v>305.9400074724104</v>
      </c>
      <c r="H5032" s="2">
        <v>59416.113533891104</v>
      </c>
      <c r="I5032" s="2">
        <v>6414.38</v>
      </c>
      <c r="J5032" s="2">
        <v>0</v>
      </c>
      <c r="K5032" s="2">
        <v>0</v>
      </c>
      <c r="L5032" s="2">
        <v>696.50338637054904</v>
      </c>
      <c r="M5032" s="2">
        <v>80262.967088106845</v>
      </c>
      <c r="N5032" s="2">
        <v>6720.3200074724109</v>
      </c>
      <c r="O5032" s="2">
        <v>73542.64708063443</v>
      </c>
      <c r="R5032" s="2">
        <v>7156.5934065934071</v>
      </c>
      <c r="S5032" s="5">
        <v>10.276208651574253</v>
      </c>
      <c r="T5032" s="2">
        <v>-1183.0620052853701</v>
      </c>
      <c r="U5032" s="2">
        <v>-1183.0620052853701</v>
      </c>
      <c r="V5032" s="2">
        <v>0</v>
      </c>
      <c r="AC5032">
        <v>3.64</v>
      </c>
      <c r="AD5032">
        <v>3.64</v>
      </c>
      <c r="AE5032" s="5">
        <v>10.276208651574255</v>
      </c>
      <c r="AG5032">
        <f t="shared" si="158"/>
        <v>73.542647080634424</v>
      </c>
      <c r="AH5032">
        <f t="shared" si="157"/>
        <v>-0.16531077540263903</v>
      </c>
    </row>
    <row r="5033" spans="1:34" x14ac:dyDescent="0.3">
      <c r="A5033" t="s">
        <v>97</v>
      </c>
      <c r="B5033">
        <v>968</v>
      </c>
      <c r="C5033">
        <v>1993</v>
      </c>
      <c r="D5033" s="2">
        <v>1123.8</v>
      </c>
      <c r="E5033" s="2">
        <v>857.69999999999993</v>
      </c>
      <c r="F5033" s="40">
        <v>-112.1</v>
      </c>
      <c r="G5033" s="40">
        <v>215.6</v>
      </c>
      <c r="H5033" s="2">
        <v>5299.2</v>
      </c>
      <c r="I5033" s="2">
        <v>5123.1062039999997</v>
      </c>
      <c r="J5033" s="2">
        <v>0</v>
      </c>
      <c r="K5033" s="2">
        <v>0</v>
      </c>
      <c r="L5033" s="2">
        <v>995.47765651999998</v>
      </c>
      <c r="M5033" s="2">
        <v>7306.3776565199996</v>
      </c>
      <c r="N5033" s="2">
        <v>6196.4062039999999</v>
      </c>
      <c r="O5033" s="2">
        <v>1109.9714525199997</v>
      </c>
      <c r="P5033" s="2">
        <v>1070.6714525199995</v>
      </c>
      <c r="R5033" s="2">
        <v>26798.818575966648</v>
      </c>
      <c r="S5033" s="5">
        <v>4.1418671101995118E-2</v>
      </c>
      <c r="T5033" s="2">
        <v>-1176</v>
      </c>
      <c r="U5033" s="2">
        <v>-1174</v>
      </c>
      <c r="V5033" s="2">
        <v>8</v>
      </c>
      <c r="W5033" s="2">
        <v>84</v>
      </c>
      <c r="X5033" s="2">
        <v>0</v>
      </c>
      <c r="Y5033" s="2">
        <v>5215.2</v>
      </c>
      <c r="Z5033" s="2">
        <v>5123.1062039999997</v>
      </c>
      <c r="AC5033" s="6">
        <v>7.6005083333333001E-2</v>
      </c>
      <c r="AD5033" s="6">
        <v>0.12759999999999999</v>
      </c>
      <c r="AE5033" s="5">
        <v>6.953511792673428E-2</v>
      </c>
      <c r="AF5033" s="5">
        <v>6.7073135568254269E-2</v>
      </c>
      <c r="AG5033">
        <f t="shared" si="158"/>
        <v>1.1099714525199997</v>
      </c>
      <c r="AH5033">
        <f t="shared" si="157"/>
        <v>-4.3807901332368837E-2</v>
      </c>
    </row>
    <row r="5034" spans="1:34" x14ac:dyDescent="0.3">
      <c r="A5034" t="s">
        <v>98</v>
      </c>
      <c r="B5034">
        <v>922</v>
      </c>
      <c r="C5034">
        <v>1993</v>
      </c>
      <c r="D5034" s="2">
        <v>7.5</v>
      </c>
      <c r="E5034" s="2">
        <v>724.43334885666206</v>
      </c>
      <c r="F5034" s="40">
        <v>3689.8898367609049</v>
      </c>
      <c r="G5034" s="40">
        <v>7243.7440394178966</v>
      </c>
      <c r="H5034" s="2">
        <v>83399.068750145205</v>
      </c>
      <c r="I5034" s="2">
        <v>111958</v>
      </c>
      <c r="J5034" s="2">
        <v>0</v>
      </c>
      <c r="K5034" s="2">
        <v>0</v>
      </c>
      <c r="L5034" s="2">
        <v>5835.0049102800003</v>
      </c>
      <c r="M5034" s="2">
        <v>92931.463497186109</v>
      </c>
      <c r="N5034" s="2">
        <v>119926.17738827456</v>
      </c>
      <c r="O5034" s="2">
        <v>-26994.713891088453</v>
      </c>
      <c r="P5034" s="2">
        <v>22648.17909400069</v>
      </c>
      <c r="R5034" s="2">
        <v>183815.64290315378</v>
      </c>
      <c r="S5034" s="5">
        <v>-0.14685754413899937</v>
      </c>
      <c r="T5034" s="2">
        <v>2600.0003046320398</v>
      </c>
      <c r="W5034" s="2">
        <v>590</v>
      </c>
      <c r="X5034" s="2">
        <v>290</v>
      </c>
      <c r="Y5034" s="2">
        <v>11648</v>
      </c>
      <c r="Z5034" s="2">
        <v>4955.6719168</v>
      </c>
      <c r="AC5034" s="6">
        <v>0.99166666666666703</v>
      </c>
      <c r="AD5034" s="6">
        <v>1.2470000000000001</v>
      </c>
      <c r="AE5034" s="5">
        <v>-0.18467027651226772</v>
      </c>
      <c r="AG5034">
        <f t="shared" si="158"/>
        <v>-26.994713891088452</v>
      </c>
      <c r="AH5034">
        <f t="shared" si="157"/>
        <v>0</v>
      </c>
    </row>
    <row r="5035" spans="1:34" x14ac:dyDescent="0.3">
      <c r="A5035" t="s">
        <v>200</v>
      </c>
      <c r="B5035" s="21">
        <v>714</v>
      </c>
      <c r="C5035">
        <v>1993</v>
      </c>
      <c r="D5035" s="2">
        <v>0</v>
      </c>
      <c r="E5035" s="2">
        <v>0</v>
      </c>
      <c r="F5035" s="40">
        <v>0</v>
      </c>
      <c r="G5035" s="40">
        <v>45.054170012064617</v>
      </c>
      <c r="H5035" s="2">
        <v>291</v>
      </c>
      <c r="I5035" s="2">
        <v>983.6251172858606</v>
      </c>
      <c r="J5035" s="2">
        <v>0</v>
      </c>
      <c r="K5035" s="2">
        <v>0</v>
      </c>
      <c r="L5035" s="2">
        <v>47.457606618178581</v>
      </c>
      <c r="M5035" s="2">
        <v>338.4576066181786</v>
      </c>
      <c r="N5035" s="2">
        <v>1028.6792872979252</v>
      </c>
      <c r="O5035" s="2">
        <v>-690.22168067974656</v>
      </c>
      <c r="R5035" s="2">
        <v>1880.8637437112538</v>
      </c>
      <c r="S5035" s="5">
        <v>-0.36697059156333439</v>
      </c>
      <c r="T5035" s="2">
        <v>-129.08613843139401</v>
      </c>
      <c r="U5035" s="2">
        <v>-129.08613843139398</v>
      </c>
      <c r="V5035" s="2">
        <v>0</v>
      </c>
      <c r="AC5035">
        <v>144.23702053722499</v>
      </c>
      <c r="AD5035">
        <v>146.6191680261</v>
      </c>
      <c r="AE5035" s="5">
        <v>-0.37303129685194619</v>
      </c>
      <c r="AF5035" s="5"/>
      <c r="AG5035">
        <f t="shared" si="158"/>
        <v>-0.69022168067974654</v>
      </c>
      <c r="AH5035">
        <f t="shared" si="157"/>
        <v>-6.8631307750494336E-2</v>
      </c>
    </row>
    <row r="5036" spans="1:34" x14ac:dyDescent="0.3">
      <c r="A5036" t="s">
        <v>220</v>
      </c>
      <c r="B5036">
        <v>862</v>
      </c>
      <c r="C5036">
        <v>1993</v>
      </c>
      <c r="D5036" s="2">
        <v>0</v>
      </c>
      <c r="E5036" s="2">
        <v>0</v>
      </c>
      <c r="F5036" s="40">
        <v>0</v>
      </c>
      <c r="G5036" s="40">
        <v>22.008148124441483</v>
      </c>
      <c r="H5036" s="2">
        <v>3.1063499999999999</v>
      </c>
      <c r="I5036" s="2">
        <v>140.499</v>
      </c>
      <c r="J5036" s="2">
        <v>0</v>
      </c>
      <c r="K5036" s="2">
        <v>0</v>
      </c>
      <c r="L5036" s="2">
        <v>50.705980080000003</v>
      </c>
      <c r="M5036" s="2">
        <v>53.812330080000002</v>
      </c>
      <c r="N5036" s="2">
        <v>162.50714812444147</v>
      </c>
      <c r="O5036" s="2">
        <v>-108.69481804444146</v>
      </c>
      <c r="R5036" s="2">
        <v>198.38408634080275</v>
      </c>
      <c r="S5036" s="5">
        <v>-0.54790089290587218</v>
      </c>
      <c r="T5036" s="2">
        <v>-34.800001452911303</v>
      </c>
      <c r="U5036" s="2">
        <v>-37.681955638604016</v>
      </c>
      <c r="V5036" s="2">
        <v>0</v>
      </c>
      <c r="AC5036">
        <v>2.56860341666667</v>
      </c>
      <c r="AD5036">
        <v>2.6075619295958301</v>
      </c>
      <c r="AE5036" s="5">
        <v>-0.55621101344907076</v>
      </c>
      <c r="AG5036">
        <f t="shared" si="158"/>
        <v>-0.10869481804444146</v>
      </c>
      <c r="AH5036">
        <f t="shared" si="157"/>
        <v>-0.18994444732764718</v>
      </c>
    </row>
    <row r="5037" spans="1:34" x14ac:dyDescent="0.3">
      <c r="A5037" t="s">
        <v>245</v>
      </c>
      <c r="B5037">
        <v>135</v>
      </c>
      <c r="C5037">
        <v>1993</v>
      </c>
      <c r="H5037" s="2">
        <v>2886.1042154498023</v>
      </c>
      <c r="I5037" s="2">
        <v>2094.0010680939217</v>
      </c>
      <c r="L5037" s="2">
        <v>119.86215106751527</v>
      </c>
      <c r="M5037" s="2">
        <v>3005.9663665173175</v>
      </c>
      <c r="N5037" s="2">
        <v>2094.0010680939217</v>
      </c>
      <c r="R5037" s="2">
        <v>559.83930164080004</v>
      </c>
      <c r="AC5037" s="15">
        <v>1573.6658666666699</v>
      </c>
      <c r="AD5037" s="15">
        <v>1703.97</v>
      </c>
      <c r="AG5037">
        <f t="shared" si="158"/>
        <v>0</v>
      </c>
      <c r="AH5037">
        <f t="shared" si="157"/>
        <v>0</v>
      </c>
    </row>
    <row r="5038" spans="1:34" x14ac:dyDescent="0.3">
      <c r="A5038" t="s">
        <v>201</v>
      </c>
      <c r="B5038">
        <v>716</v>
      </c>
      <c r="C5038">
        <v>1993</v>
      </c>
      <c r="D5038" s="2">
        <v>0</v>
      </c>
      <c r="E5038" s="2">
        <v>0</v>
      </c>
      <c r="F5038" s="40">
        <v>0</v>
      </c>
      <c r="G5038" s="40">
        <v>0</v>
      </c>
      <c r="H5038" s="2">
        <v>10</v>
      </c>
      <c r="I5038" s="2">
        <v>209.81200000000001</v>
      </c>
      <c r="J5038" s="2">
        <v>0</v>
      </c>
      <c r="K5038" s="2">
        <v>0</v>
      </c>
      <c r="L5038" s="2">
        <v>2.6070302534063599</v>
      </c>
      <c r="M5038" s="2">
        <v>12.607030253406361</v>
      </c>
      <c r="N5038" s="2">
        <v>209.81200000000001</v>
      </c>
      <c r="O5038" s="2">
        <v>-197.20496974659366</v>
      </c>
      <c r="R5038" s="2">
        <v>126.66432478382076</v>
      </c>
      <c r="S5038" s="5">
        <v>-1.5569101251134865</v>
      </c>
      <c r="T5038" s="2">
        <v>-29.884113961734702</v>
      </c>
      <c r="U5038" s="2">
        <v>-29.884113961734702</v>
      </c>
      <c r="AC5038" s="10">
        <v>429.85416666666703</v>
      </c>
      <c r="AD5038" s="10">
        <v>516.70000000000005</v>
      </c>
      <c r="AE5038" s="5">
        <v>-1.8714613560323081</v>
      </c>
      <c r="AG5038">
        <f t="shared" si="158"/>
        <v>-0.19720496974659366</v>
      </c>
      <c r="AH5038">
        <f t="shared" si="157"/>
        <v>-0.23593157751985977</v>
      </c>
    </row>
    <row r="5039" spans="1:34" x14ac:dyDescent="0.3">
      <c r="A5039" t="s">
        <v>99</v>
      </c>
      <c r="B5039">
        <v>456</v>
      </c>
      <c r="C5039">
        <v>1993</v>
      </c>
      <c r="D5039" s="2">
        <v>72394.487077638012</v>
      </c>
      <c r="E5039" s="2">
        <v>0</v>
      </c>
      <c r="F5039" s="40">
        <v>3444.8392707906055</v>
      </c>
      <c r="G5039" s="40">
        <v>18226.761995932964</v>
      </c>
      <c r="H5039" s="2">
        <v>100637.32818568592</v>
      </c>
      <c r="I5039" s="2">
        <v>18785</v>
      </c>
      <c r="J5039" s="2">
        <v>0</v>
      </c>
      <c r="K5039" s="2">
        <v>0</v>
      </c>
      <c r="L5039" s="2">
        <v>7428.11892016</v>
      </c>
      <c r="M5039" s="2">
        <v>183904.77345427452</v>
      </c>
      <c r="N5039" s="2">
        <v>37011.76199593296</v>
      </c>
      <c r="O5039" s="2">
        <v>146893.01145834156</v>
      </c>
      <c r="R5039" s="2">
        <v>132790.61088914986</v>
      </c>
      <c r="S5039" s="5">
        <v>1.1062002838511227</v>
      </c>
      <c r="T5039" s="2">
        <v>-17244.799999999901</v>
      </c>
      <c r="U5039" s="2">
        <v>-17244.8</v>
      </c>
      <c r="V5039" s="2">
        <v>0</v>
      </c>
      <c r="AC5039" s="6">
        <v>3.75</v>
      </c>
      <c r="AD5039" s="6">
        <v>3.75</v>
      </c>
      <c r="AE5039" s="5">
        <v>1.1062002838511227</v>
      </c>
      <c r="AG5039">
        <f t="shared" si="158"/>
        <v>146.89301145834156</v>
      </c>
      <c r="AH5039">
        <f t="shared" si="157"/>
        <v>-0.12986460326171334</v>
      </c>
    </row>
    <row r="5040" spans="1:34" x14ac:dyDescent="0.3">
      <c r="A5040" t="s">
        <v>203</v>
      </c>
      <c r="B5040">
        <v>722</v>
      </c>
      <c r="C5040">
        <v>1993</v>
      </c>
      <c r="D5040" s="2">
        <v>13.923485615640029</v>
      </c>
      <c r="E5040" s="2">
        <v>5.688000065732286</v>
      </c>
      <c r="F5040" s="40">
        <v>88.729313640982028</v>
      </c>
      <c r="G5040" s="40">
        <v>475.21774587587936</v>
      </c>
      <c r="H5040" s="2">
        <v>649</v>
      </c>
      <c r="I5040" s="2">
        <v>3643.6698650386779</v>
      </c>
      <c r="J5040" s="2">
        <v>0</v>
      </c>
      <c r="K5040" s="2">
        <v>0</v>
      </c>
      <c r="L5040" s="2">
        <v>3.4149206923934399</v>
      </c>
      <c r="M5040" s="2">
        <v>755.06771994901555</v>
      </c>
      <c r="N5040" s="2">
        <v>4124.5756109802896</v>
      </c>
      <c r="O5040" s="2">
        <v>-3369.5078910312741</v>
      </c>
      <c r="R5040" s="2">
        <v>5678.8801424075082</v>
      </c>
      <c r="S5040" s="5">
        <v>-0.59334020203546722</v>
      </c>
      <c r="T5040" s="2">
        <v>-455.77255455954202</v>
      </c>
      <c r="U5040" s="2">
        <v>-432.96681438795923</v>
      </c>
      <c r="V5040" s="2">
        <v>153.69262448747145</v>
      </c>
      <c r="AC5040">
        <v>283.16257950001801</v>
      </c>
      <c r="AD5040">
        <v>294.77479148708898</v>
      </c>
      <c r="AE5040" s="5">
        <v>-0.61767248569615807</v>
      </c>
      <c r="AG5040">
        <f t="shared" si="158"/>
        <v>-3.3695078910312741</v>
      </c>
      <c r="AH5040">
        <f t="shared" si="157"/>
        <v>-7.6241583469026514E-2</v>
      </c>
    </row>
    <row r="5041" spans="1:34" x14ac:dyDescent="0.3">
      <c r="A5041" t="s">
        <v>224</v>
      </c>
      <c r="B5041">
        <v>942</v>
      </c>
      <c r="C5041">
        <v>1993</v>
      </c>
      <c r="S5041" s="5"/>
      <c r="AE5041" s="5"/>
      <c r="AG5041">
        <f t="shared" si="158"/>
        <v>0</v>
      </c>
      <c r="AH5041" t="e">
        <f t="shared" si="157"/>
        <v>#DIV/0!</v>
      </c>
    </row>
    <row r="5042" spans="1:34" x14ac:dyDescent="0.3">
      <c r="A5042" t="s">
        <v>202</v>
      </c>
      <c r="B5042">
        <v>718</v>
      </c>
      <c r="C5042">
        <v>1993</v>
      </c>
      <c r="D5042" s="2">
        <v>0</v>
      </c>
      <c r="E5042" s="2">
        <v>0</v>
      </c>
      <c r="F5042" s="40">
        <v>354.93346681064497</v>
      </c>
      <c r="G5042" s="40">
        <v>291.87613179995611</v>
      </c>
      <c r="H5042" s="2">
        <v>105.5424201458692</v>
      </c>
      <c r="I5042" s="2">
        <v>150.71616513056441</v>
      </c>
      <c r="J5042" s="2">
        <v>0</v>
      </c>
      <c r="K5042" s="2">
        <v>0</v>
      </c>
      <c r="L5042" s="2">
        <v>35.650572080000003</v>
      </c>
      <c r="M5042" s="2">
        <v>496.12645903651418</v>
      </c>
      <c r="N5042" s="2">
        <v>442.59229693052055</v>
      </c>
      <c r="O5042" s="2">
        <v>53.53416210599363</v>
      </c>
      <c r="R5042" s="2">
        <v>473.91377069850654</v>
      </c>
      <c r="S5042" s="5">
        <v>0.11296182009459033</v>
      </c>
      <c r="T5042" s="2">
        <v>8.6267900106789508</v>
      </c>
      <c r="U5042" s="2">
        <v>8.6267900106789508</v>
      </c>
      <c r="V5042" s="2">
        <v>1.7369375860427398</v>
      </c>
      <c r="AC5042">
        <v>5.1815333333333298</v>
      </c>
      <c r="AD5042">
        <v>5.2579000000000002</v>
      </c>
      <c r="AE5042" s="5">
        <v>0.11462667817930605</v>
      </c>
      <c r="AG5042">
        <f t="shared" si="158"/>
        <v>5.3534162105993627E-2</v>
      </c>
      <c r="AH5042">
        <f t="shared" si="157"/>
        <v>1.8203290438182106E-2</v>
      </c>
    </row>
    <row r="5043" spans="1:34" x14ac:dyDescent="0.3">
      <c r="A5043" t="s">
        <v>204</v>
      </c>
      <c r="B5043">
        <v>724</v>
      </c>
      <c r="C5043">
        <v>1993</v>
      </c>
      <c r="D5043" s="2">
        <v>0</v>
      </c>
      <c r="E5043" s="2">
        <v>0</v>
      </c>
      <c r="F5043" s="40">
        <v>0</v>
      </c>
      <c r="G5043" s="40">
        <v>17.950905175256771</v>
      </c>
      <c r="H5043" s="2">
        <v>140</v>
      </c>
      <c r="I5043" s="2">
        <v>1527.415</v>
      </c>
      <c r="J5043" s="2">
        <v>0</v>
      </c>
      <c r="K5043" s="2">
        <v>0</v>
      </c>
      <c r="L5043" s="2">
        <v>28.965197839999998</v>
      </c>
      <c r="M5043" s="2">
        <v>168.96519784</v>
      </c>
      <c r="N5043" s="2">
        <v>1545.3659051752568</v>
      </c>
      <c r="O5043" s="2">
        <v>-1376.4007073352568</v>
      </c>
      <c r="R5043" s="2">
        <v>1089.264765073345</v>
      </c>
      <c r="S5043" s="5">
        <v>-1.2636052789631709</v>
      </c>
      <c r="T5043" s="2">
        <v>-57.768973741549097</v>
      </c>
      <c r="U5043" s="2">
        <v>-57.768973741549097</v>
      </c>
      <c r="V5043" s="2">
        <v>0</v>
      </c>
      <c r="AC5043">
        <v>567.45858333333297</v>
      </c>
      <c r="AD5043">
        <v>577.63401109057304</v>
      </c>
      <c r="AE5043" s="5">
        <v>-1.2862637153802021</v>
      </c>
      <c r="AF5043" s="5"/>
      <c r="AG5043">
        <f t="shared" si="158"/>
        <v>-1.3764007073352569</v>
      </c>
      <c r="AH5043">
        <f t="shared" si="157"/>
        <v>-5.3034831928726954E-2</v>
      </c>
    </row>
    <row r="5044" spans="1:34" x14ac:dyDescent="0.3">
      <c r="A5044" t="s">
        <v>100</v>
      </c>
      <c r="B5044">
        <v>576</v>
      </c>
      <c r="C5044">
        <v>1993</v>
      </c>
      <c r="D5044" s="2">
        <v>14852.8637312186</v>
      </c>
      <c r="E5044" s="2">
        <v>13053.306711410045</v>
      </c>
      <c r="F5044" s="40">
        <v>13209.080215087704</v>
      </c>
      <c r="G5044" s="40">
        <v>48764.995383842528</v>
      </c>
      <c r="H5044" s="2">
        <v>39170.776062927529</v>
      </c>
      <c r="I5044" s="2">
        <v>32935.563408978283</v>
      </c>
      <c r="J5044" s="2">
        <v>0</v>
      </c>
      <c r="K5044" s="2">
        <v>0</v>
      </c>
      <c r="L5044" s="2">
        <v>48416.241815840003</v>
      </c>
      <c r="M5044" s="2">
        <v>115648.96182507384</v>
      </c>
      <c r="N5044" s="2">
        <v>94753.865504230853</v>
      </c>
      <c r="O5044" s="2">
        <v>20895.096320842989</v>
      </c>
      <c r="R5044" s="2">
        <v>60641.663935781769</v>
      </c>
      <c r="S5044" s="5">
        <v>0.34456667190020462</v>
      </c>
      <c r="T5044" s="2">
        <v>4174.8833199187502</v>
      </c>
      <c r="U5044" s="2">
        <v>4211.0648603960199</v>
      </c>
      <c r="V5044" s="2">
        <v>-71.358246142626797</v>
      </c>
      <c r="AC5044" s="6">
        <v>1.61579083333333</v>
      </c>
      <c r="AD5044" s="6">
        <v>1.6080000000000001</v>
      </c>
      <c r="AE5044" s="5">
        <v>0.34290528017943545</v>
      </c>
      <c r="AG5044">
        <f t="shared" si="158"/>
        <v>20.895096320842988</v>
      </c>
      <c r="AH5044">
        <f t="shared" si="157"/>
        <v>6.9441776281987375E-2</v>
      </c>
    </row>
    <row r="5045" spans="1:34" x14ac:dyDescent="0.3">
      <c r="A5045" t="s">
        <v>137</v>
      </c>
      <c r="B5045">
        <v>352</v>
      </c>
      <c r="C5045">
        <v>1993</v>
      </c>
      <c r="S5045" s="3"/>
      <c r="AC5045" s="3"/>
      <c r="AD5045" s="3"/>
      <c r="AF5045" s="3"/>
      <c r="AG5045">
        <f t="shared" si="158"/>
        <v>0</v>
      </c>
      <c r="AH5045" t="e">
        <f t="shared" si="157"/>
        <v>#DIV/0!</v>
      </c>
    </row>
    <row r="5046" spans="1:34" x14ac:dyDescent="0.3">
      <c r="A5046" t="s">
        <v>101</v>
      </c>
      <c r="B5046">
        <v>936</v>
      </c>
      <c r="C5046">
        <v>1993</v>
      </c>
      <c r="D5046" s="2">
        <v>387.39766151295294</v>
      </c>
      <c r="E5046" s="2">
        <v>0</v>
      </c>
      <c r="F5046" s="40">
        <v>76.64244364012545</v>
      </c>
      <c r="G5046" s="40">
        <v>545.19453728235999</v>
      </c>
      <c r="H5046" s="2">
        <v>5089.8520100341138</v>
      </c>
      <c r="I5046" s="2">
        <v>4855.7712038861937</v>
      </c>
      <c r="J5046" s="2">
        <v>0</v>
      </c>
      <c r="K5046" s="2">
        <v>0</v>
      </c>
      <c r="L5046" s="2">
        <v>415.64888423999997</v>
      </c>
      <c r="M5046" s="2">
        <v>5969.5409994271922</v>
      </c>
      <c r="N5046" s="2">
        <v>5400.9657411685539</v>
      </c>
      <c r="O5046" s="2">
        <v>568.57525825863831</v>
      </c>
      <c r="R5046" s="2">
        <v>13668.730942032062</v>
      </c>
      <c r="S5046" s="5">
        <v>4.1596784710293745E-2</v>
      </c>
      <c r="T5046" s="2">
        <v>-651.38371948239808</v>
      </c>
      <c r="U5046" s="2">
        <v>-579.68878096288802</v>
      </c>
      <c r="V5046" s="2">
        <v>563.89026626229497</v>
      </c>
      <c r="AC5046" s="6">
        <v>30.769583333333337</v>
      </c>
      <c r="AD5046" s="6">
        <v>33.201999999999998</v>
      </c>
      <c r="AE5046" s="5">
        <v>4.4885120184744338E-2</v>
      </c>
      <c r="AF5046" s="8"/>
      <c r="AG5046">
        <f t="shared" si="158"/>
        <v>0.56857525825863831</v>
      </c>
      <c r="AH5046">
        <f t="shared" si="157"/>
        <v>-4.240984648986796E-2</v>
      </c>
    </row>
    <row r="5047" spans="1:34" x14ac:dyDescent="0.3">
      <c r="A5047" t="s">
        <v>102</v>
      </c>
      <c r="B5047">
        <v>961</v>
      </c>
      <c r="C5047">
        <v>1993</v>
      </c>
      <c r="D5047" s="2">
        <v>0</v>
      </c>
      <c r="E5047" s="2">
        <v>0</v>
      </c>
      <c r="F5047" s="40">
        <v>636.57486252911178</v>
      </c>
      <c r="G5047" s="40">
        <v>1295.2221404768495</v>
      </c>
      <c r="H5047" s="2">
        <v>3813.4999999999995</v>
      </c>
      <c r="I5047" s="2">
        <v>3606.5995332671896</v>
      </c>
      <c r="J5047" s="2">
        <v>0</v>
      </c>
      <c r="K5047" s="2">
        <v>0</v>
      </c>
      <c r="L5047" s="2">
        <v>787.79828603999999</v>
      </c>
      <c r="M5047" s="2">
        <v>5237.8731485691114</v>
      </c>
      <c r="N5047" s="2">
        <v>4901.8216737440389</v>
      </c>
      <c r="O5047" s="2">
        <v>336.05147482507255</v>
      </c>
      <c r="R5047" s="2">
        <v>16563.989299754012</v>
      </c>
      <c r="S5047" s="5">
        <v>2.0288076063298542E-2</v>
      </c>
      <c r="T5047" s="2">
        <v>281.944803221641</v>
      </c>
      <c r="U5047" s="2">
        <v>191</v>
      </c>
      <c r="V5047" s="2">
        <v>4.8999999999999995</v>
      </c>
      <c r="AC5047" s="6">
        <v>113.24188333333301</v>
      </c>
      <c r="AD5047" s="6">
        <v>131.84200000000001</v>
      </c>
      <c r="AE5047" s="5">
        <v>2.3620417160176876E-2</v>
      </c>
      <c r="AG5047">
        <f t="shared" si="158"/>
        <v>0.33605147482507253</v>
      </c>
      <c r="AH5047">
        <f t="shared" si="157"/>
        <v>1.1531038600878382E-2</v>
      </c>
    </row>
    <row r="5048" spans="1:34" x14ac:dyDescent="0.3">
      <c r="A5048" t="s">
        <v>214</v>
      </c>
      <c r="B5048">
        <v>813</v>
      </c>
      <c r="C5048">
        <v>1993</v>
      </c>
      <c r="D5048" s="2">
        <v>0</v>
      </c>
      <c r="E5048" s="2">
        <v>0</v>
      </c>
      <c r="F5048" s="40">
        <v>0</v>
      </c>
      <c r="G5048" s="40">
        <v>93.029941067119651</v>
      </c>
      <c r="H5048" s="2">
        <v>32.126973200000002</v>
      </c>
      <c r="I5048" s="2">
        <v>198.43464077279498</v>
      </c>
      <c r="J5048" s="2">
        <v>0</v>
      </c>
      <c r="K5048" s="2">
        <v>0</v>
      </c>
      <c r="L5048" s="2">
        <v>20.068808520000001</v>
      </c>
      <c r="M5048" s="2">
        <v>52.195781719999999</v>
      </c>
      <c r="N5048" s="2">
        <v>291.46458183991462</v>
      </c>
      <c r="O5048" s="2">
        <v>-239.2688001199146</v>
      </c>
      <c r="R5048" s="2">
        <v>291.29354358315084</v>
      </c>
      <c r="S5048" s="5">
        <v>-0.82140097297286796</v>
      </c>
      <c r="T5048" s="2">
        <v>-7.3503514620118198</v>
      </c>
      <c r="U5048" s="2">
        <v>-7.6543416429646998</v>
      </c>
      <c r="V5048" s="2">
        <v>0.94110757905303699</v>
      </c>
      <c r="AC5048">
        <v>3.18773333333333</v>
      </c>
      <c r="AD5048">
        <v>3.2478077297824002</v>
      </c>
      <c r="AE5048" s="5">
        <v>-0.83688067674169764</v>
      </c>
      <c r="AG5048">
        <f t="shared" si="158"/>
        <v>-0.23926880011991461</v>
      </c>
      <c r="AH5048">
        <f t="shared" si="157"/>
        <v>-2.6277072772743208E-2</v>
      </c>
    </row>
    <row r="5049" spans="1:34" x14ac:dyDescent="0.3">
      <c r="A5049" t="s">
        <v>231</v>
      </c>
      <c r="B5049">
        <v>726</v>
      </c>
      <c r="C5049">
        <v>1993</v>
      </c>
      <c r="D5049" s="2">
        <v>0</v>
      </c>
      <c r="E5049" s="2">
        <v>0</v>
      </c>
      <c r="F5049" s="40">
        <v>0</v>
      </c>
      <c r="G5049" s="40">
        <v>7.3800001479685307</v>
      </c>
      <c r="H5049" s="2">
        <v>110</v>
      </c>
      <c r="I5049" s="2">
        <v>2500.5479999999998</v>
      </c>
      <c r="J5049" s="2">
        <v>0</v>
      </c>
      <c r="K5049" s="2">
        <v>0</v>
      </c>
      <c r="L5049" s="2">
        <v>0</v>
      </c>
      <c r="M5049" s="2">
        <v>110</v>
      </c>
      <c r="N5049" s="2">
        <v>2507.9280001479683</v>
      </c>
      <c r="O5049" s="2">
        <v>-2397.9280001479683</v>
      </c>
      <c r="R5049" s="2">
        <v>996.44184108756804</v>
      </c>
      <c r="S5049" s="5">
        <v>-2.4064906763958707</v>
      </c>
      <c r="AG5049">
        <f t="shared" si="158"/>
        <v>-2.3979280001479681</v>
      </c>
      <c r="AH5049">
        <f t="shared" si="157"/>
        <v>0</v>
      </c>
    </row>
    <row r="5050" spans="1:34" x14ac:dyDescent="0.3">
      <c r="A5050" t="s">
        <v>103</v>
      </c>
      <c r="B5050">
        <v>199</v>
      </c>
      <c r="C5050">
        <v>1993</v>
      </c>
      <c r="D5050" s="2">
        <v>4346.9919573448851</v>
      </c>
      <c r="E5050" s="2">
        <v>6027.0787343634993</v>
      </c>
      <c r="F5050" s="40">
        <v>17960.2649006623</v>
      </c>
      <c r="G5050" s="40">
        <v>10694.334069168501</v>
      </c>
      <c r="H5050" s="2">
        <v>4206.6225165562882</v>
      </c>
      <c r="I5050" s="2">
        <v>27601.380289265348</v>
      </c>
      <c r="J5050" s="2">
        <v>0</v>
      </c>
      <c r="K5050" s="2">
        <v>2.0603384841795398</v>
      </c>
      <c r="L5050" s="2">
        <v>1019.72098022455</v>
      </c>
      <c r="M5050" s="2">
        <v>27533.600354788025</v>
      </c>
      <c r="N5050" s="2">
        <v>44324.853431281532</v>
      </c>
      <c r="O5050" s="2">
        <v>-16791.253076493507</v>
      </c>
      <c r="P5050" s="2">
        <v>-18581.453275192322</v>
      </c>
      <c r="R5050" s="2">
        <v>134345.39054129904</v>
      </c>
      <c r="S5050" s="5">
        <v>-0.12498570296188702</v>
      </c>
      <c r="T5050" s="2">
        <v>2778.22560073466</v>
      </c>
      <c r="U5050" s="2">
        <v>2803.1485343133995</v>
      </c>
      <c r="V5050" s="2">
        <v>-57.001329890915898</v>
      </c>
      <c r="W5050" s="2">
        <v>35.908756438557802</v>
      </c>
      <c r="X5050" s="2">
        <v>7443.414275202349</v>
      </c>
      <c r="Y5050" s="2">
        <v>4170.7137601177301</v>
      </c>
      <c r="Z5050" s="2">
        <v>20157.966014063</v>
      </c>
      <c r="AC5050" s="6">
        <v>3.2677415833333301</v>
      </c>
      <c r="AD5050" s="6">
        <v>3.3975</v>
      </c>
      <c r="AE5050" s="5">
        <v>-0.1299487474709824</v>
      </c>
      <c r="AF5050" s="8">
        <v>-0.14380323900198586</v>
      </c>
      <c r="AG5050">
        <f t="shared" si="158"/>
        <v>-16.791253076493508</v>
      </c>
      <c r="AH5050">
        <f t="shared" si="157"/>
        <v>2.0865237899261493E-2</v>
      </c>
    </row>
    <row r="5051" spans="1:34" x14ac:dyDescent="0.3">
      <c r="A5051" t="s">
        <v>248</v>
      </c>
      <c r="B5051">
        <v>733</v>
      </c>
      <c r="C5051">
        <v>1993</v>
      </c>
      <c r="AG5051">
        <f t="shared" si="158"/>
        <v>0</v>
      </c>
      <c r="AH5051" t="e">
        <f t="shared" si="157"/>
        <v>#DIV/0!</v>
      </c>
    </row>
    <row r="5052" spans="1:34" x14ac:dyDescent="0.3">
      <c r="A5052" t="s">
        <v>104</v>
      </c>
      <c r="B5052">
        <v>184</v>
      </c>
      <c r="C5052">
        <v>1993</v>
      </c>
      <c r="D5052" s="2">
        <v>5952.8722086842808</v>
      </c>
      <c r="E5052" s="2">
        <v>22817.725399749699</v>
      </c>
      <c r="F5052" s="40">
        <v>25517.881502524397</v>
      </c>
      <c r="G5052" s="40">
        <v>81778.165300181397</v>
      </c>
      <c r="H5052" s="2">
        <v>144078.64204649348</v>
      </c>
      <c r="I5052" s="2">
        <v>203140.12252374861</v>
      </c>
      <c r="J5052" s="2">
        <v>0</v>
      </c>
      <c r="K5052" s="2">
        <v>0</v>
      </c>
      <c r="L5052" s="2">
        <v>41044.65951456</v>
      </c>
      <c r="M5052" s="2">
        <v>216594.05527226214</v>
      </c>
      <c r="N5052" s="2">
        <v>307736.01322367974</v>
      </c>
      <c r="O5052" s="2">
        <v>-91141.9579514176</v>
      </c>
      <c r="P5052" s="2">
        <v>-92754.622198860408</v>
      </c>
      <c r="R5052" s="2">
        <v>528007.92678078148</v>
      </c>
      <c r="S5052" s="5">
        <v>-0.17261475316687425</v>
      </c>
      <c r="T5052" s="2">
        <v>-5531.3085647975304</v>
      </c>
      <c r="U5052" s="2">
        <v>-5803.7811344407301</v>
      </c>
      <c r="V5052" s="2">
        <v>2769.5187957150997</v>
      </c>
      <c r="W5052" s="2">
        <v>12516.348601403499</v>
      </c>
      <c r="X5052" s="2">
        <v>80575.752035664598</v>
      </c>
      <c r="Y5052" s="2">
        <v>131562.29344508998</v>
      </c>
      <c r="Z5052" s="2">
        <v>122564.37048808399</v>
      </c>
      <c r="AC5052" s="6">
        <v>127.260416666667</v>
      </c>
      <c r="AD5052" s="6">
        <v>142.214</v>
      </c>
      <c r="AE5052" s="5">
        <v>-0.19289764366537476</v>
      </c>
      <c r="AF5052" s="8">
        <v>-0.19631077127802637</v>
      </c>
      <c r="AG5052">
        <f t="shared" si="158"/>
        <v>-91.141957951417595</v>
      </c>
      <c r="AH5052">
        <f t="shared" si="157"/>
        <v>-1.0991844705487435E-2</v>
      </c>
    </row>
    <row r="5053" spans="1:34" x14ac:dyDescent="0.3">
      <c r="A5053" t="s">
        <v>105</v>
      </c>
      <c r="B5053">
        <v>524</v>
      </c>
      <c r="C5053">
        <v>1993</v>
      </c>
      <c r="D5053" s="2">
        <v>0</v>
      </c>
      <c r="E5053" s="2">
        <v>0</v>
      </c>
      <c r="F5053" s="40">
        <v>22.870522392092017</v>
      </c>
      <c r="G5053" s="40">
        <v>688.47873643678452</v>
      </c>
      <c r="H5053" s="2">
        <v>1177.868164</v>
      </c>
      <c r="I5053" s="2">
        <v>6902.6329999999998</v>
      </c>
      <c r="J5053" s="2">
        <v>0</v>
      </c>
      <c r="K5053" s="2">
        <v>0</v>
      </c>
      <c r="L5053" s="2">
        <v>1629.3332559200001</v>
      </c>
      <c r="M5053" s="2">
        <v>2830.0719423120918</v>
      </c>
      <c r="N5053" s="2">
        <v>7591.1117364367847</v>
      </c>
      <c r="O5053" s="2">
        <v>-4761.0397941246929</v>
      </c>
      <c r="R5053" s="2">
        <v>10440.062973973556</v>
      </c>
      <c r="S5053" s="5">
        <v>-0.45603554365463855</v>
      </c>
      <c r="T5053" s="2">
        <v>-610.20000000000005</v>
      </c>
      <c r="U5053" s="2">
        <v>-382.22369615039997</v>
      </c>
      <c r="V5053" s="2">
        <v>0</v>
      </c>
      <c r="AC5053" s="6">
        <v>48.322167499999999</v>
      </c>
      <c r="AD5053" s="6">
        <v>49.561500000000002</v>
      </c>
      <c r="AE5053" s="5">
        <v>-0.46773161814066738</v>
      </c>
      <c r="AG5053">
        <f t="shared" si="158"/>
        <v>-4.7610397941246925</v>
      </c>
      <c r="AH5053">
        <f t="shared" si="157"/>
        <v>-3.6611244309853345E-2</v>
      </c>
    </row>
    <row r="5054" spans="1:34" x14ac:dyDescent="0.3">
      <c r="A5054" t="s">
        <v>139</v>
      </c>
      <c r="B5054">
        <v>361</v>
      </c>
      <c r="C5054">
        <v>1993</v>
      </c>
      <c r="D5054" s="2">
        <v>0</v>
      </c>
      <c r="E5054" s="2">
        <v>0</v>
      </c>
      <c r="F5054" s="40">
        <v>0</v>
      </c>
      <c r="G5054" s="40">
        <v>207.90740740740736</v>
      </c>
      <c r="H5054" s="2">
        <v>69.182222222222222</v>
      </c>
      <c r="I5054" s="2">
        <v>128.76407407407407</v>
      </c>
      <c r="J5054" s="2">
        <v>0</v>
      </c>
      <c r="K5054" s="2">
        <v>0</v>
      </c>
      <c r="L5054" s="2">
        <v>29.420603400000001</v>
      </c>
      <c r="M5054" s="2">
        <v>98.602825622222227</v>
      </c>
      <c r="N5054" s="2">
        <v>336.67148148148146</v>
      </c>
      <c r="O5054" s="2">
        <v>-238.06865585925925</v>
      </c>
      <c r="R5054" s="2">
        <v>242.96142912699628</v>
      </c>
      <c r="S5054" s="5">
        <v>-0.97986193411309097</v>
      </c>
      <c r="T5054" s="2">
        <v>-29.288888888888899</v>
      </c>
      <c r="U5054" s="2">
        <v>-29.288888888888998</v>
      </c>
      <c r="V5054" s="2">
        <v>3.3296296296296291</v>
      </c>
      <c r="AC5054">
        <v>2.7</v>
      </c>
      <c r="AD5054">
        <v>2.7</v>
      </c>
      <c r="AE5054" s="5">
        <v>-0.97986193411309097</v>
      </c>
      <c r="AG5054">
        <f t="shared" si="158"/>
        <v>-0.23806865585925926</v>
      </c>
      <c r="AH5054">
        <f t="shared" si="157"/>
        <v>-0.12054954152241035</v>
      </c>
    </row>
    <row r="5055" spans="1:34" x14ac:dyDescent="0.3">
      <c r="A5055" t="s">
        <v>141</v>
      </c>
      <c r="B5055">
        <v>362</v>
      </c>
      <c r="C5055">
        <v>1993</v>
      </c>
      <c r="D5055" s="2">
        <v>0</v>
      </c>
      <c r="E5055" s="2">
        <v>0</v>
      </c>
      <c r="F5055" s="40">
        <v>0</v>
      </c>
      <c r="G5055" s="40">
        <v>447.42439131650207</v>
      </c>
      <c r="H5055" s="2">
        <v>44.940740740740736</v>
      </c>
      <c r="I5055" s="2">
        <v>248.40027055469</v>
      </c>
      <c r="J5055" s="2">
        <v>0</v>
      </c>
      <c r="K5055" s="2">
        <v>0</v>
      </c>
      <c r="L5055" s="2">
        <v>60.037823279999998</v>
      </c>
      <c r="M5055" s="2">
        <v>104.97856402074073</v>
      </c>
      <c r="N5055" s="2">
        <v>695.82466187119212</v>
      </c>
      <c r="O5055" s="2">
        <v>-590.84609785045143</v>
      </c>
      <c r="R5055" s="2">
        <v>574.87040518518518</v>
      </c>
      <c r="S5055" s="5">
        <v>-1.0277900767219352</v>
      </c>
      <c r="T5055" s="2">
        <v>-52.482592592592596</v>
      </c>
      <c r="U5055" s="2">
        <v>-50.170370370370399</v>
      </c>
      <c r="V5055" s="2">
        <v>2.6296296296296289</v>
      </c>
      <c r="AC5055">
        <v>2.7</v>
      </c>
      <c r="AD5055">
        <v>2.7</v>
      </c>
      <c r="AE5055" s="5">
        <v>-1.0277900767219352</v>
      </c>
      <c r="AG5055">
        <f t="shared" si="158"/>
        <v>-0.59084609785045139</v>
      </c>
      <c r="AH5055">
        <f t="shared" si="157"/>
        <v>-8.7272487708266747E-2</v>
      </c>
    </row>
    <row r="5056" spans="1:34" x14ac:dyDescent="0.3">
      <c r="A5056" t="s">
        <v>142</v>
      </c>
      <c r="B5056">
        <v>364</v>
      </c>
      <c r="C5056">
        <v>1993</v>
      </c>
      <c r="D5056" s="2">
        <v>0</v>
      </c>
      <c r="E5056" s="2">
        <v>0</v>
      </c>
      <c r="F5056" s="40">
        <v>0</v>
      </c>
      <c r="G5056" s="40">
        <v>102.89999999999998</v>
      </c>
      <c r="H5056" s="2">
        <v>42.624444444444435</v>
      </c>
      <c r="I5056" s="2">
        <v>107.03815071655625</v>
      </c>
      <c r="J5056" s="2">
        <v>0</v>
      </c>
      <c r="K5056" s="2">
        <v>0</v>
      </c>
      <c r="L5056" s="2">
        <v>31.510400400000002</v>
      </c>
      <c r="M5056" s="2">
        <v>74.134844844444444</v>
      </c>
      <c r="N5056" s="2">
        <v>209.93815071655621</v>
      </c>
      <c r="O5056" s="2">
        <v>-135.80330587211176</v>
      </c>
      <c r="R5056" s="2">
        <v>286.30779346214052</v>
      </c>
      <c r="S5056" s="5">
        <v>-0.47432626345908224</v>
      </c>
      <c r="T5056" s="2">
        <v>-43.874074074074095</v>
      </c>
      <c r="U5056" s="2">
        <v>-43.874074074073995</v>
      </c>
      <c r="V5056" s="2">
        <v>6.31111111111111</v>
      </c>
      <c r="AC5056">
        <v>2.7</v>
      </c>
      <c r="AD5056">
        <v>2.7</v>
      </c>
      <c r="AE5056" s="5">
        <v>-0.47432626345908224</v>
      </c>
      <c r="AG5056">
        <f t="shared" si="158"/>
        <v>-0.13580330587211176</v>
      </c>
      <c r="AH5056">
        <f t="shared" si="157"/>
        <v>-0.15324093537075029</v>
      </c>
    </row>
    <row r="5057" spans="1:34" x14ac:dyDescent="0.3">
      <c r="A5057" t="s">
        <v>207</v>
      </c>
      <c r="B5057">
        <v>732</v>
      </c>
      <c r="C5057">
        <v>1993</v>
      </c>
      <c r="D5057" s="2">
        <v>0</v>
      </c>
      <c r="E5057" s="2">
        <v>0</v>
      </c>
      <c r="F5057" s="40">
        <v>0</v>
      </c>
      <c r="G5057" s="40">
        <v>86.950002043247025</v>
      </c>
      <c r="H5057" s="2">
        <v>1034</v>
      </c>
      <c r="I5057" s="2">
        <v>15979.636</v>
      </c>
      <c r="J5057" s="2">
        <v>0</v>
      </c>
      <c r="K5057" s="2">
        <v>0</v>
      </c>
      <c r="L5057" s="2">
        <v>37.430695759999999</v>
      </c>
      <c r="M5057" s="2">
        <v>1071.4306957599999</v>
      </c>
      <c r="N5057" s="2">
        <v>16066.586002043248</v>
      </c>
      <c r="O5057" s="2">
        <v>-14995.155306283248</v>
      </c>
      <c r="R5057" s="2">
        <v>5711.6539861692308</v>
      </c>
      <c r="S5057" s="5">
        <v>-2.62536129509841</v>
      </c>
      <c r="T5057" s="2">
        <v>-1252.0255069432599</v>
      </c>
      <c r="U5057" s="2">
        <v>-202.20999999999998</v>
      </c>
      <c r="AC5057">
        <v>0.159313916666667</v>
      </c>
      <c r="AD5057">
        <v>0.21739603034848601</v>
      </c>
      <c r="AE5057" s="5">
        <v>-3.5825063856732746</v>
      </c>
      <c r="AG5057">
        <f t="shared" si="158"/>
        <v>-14.995155306283248</v>
      </c>
      <c r="AH5057">
        <f t="shared" si="157"/>
        <v>-3.5403054962652052E-2</v>
      </c>
    </row>
    <row r="5058" spans="1:34" x14ac:dyDescent="0.3">
      <c r="A5058" t="s">
        <v>143</v>
      </c>
      <c r="B5058">
        <v>366</v>
      </c>
      <c r="C5058">
        <v>1993</v>
      </c>
      <c r="D5058" s="2">
        <v>0</v>
      </c>
      <c r="E5058" s="2">
        <v>0</v>
      </c>
      <c r="F5058" s="40">
        <v>0</v>
      </c>
      <c r="G5058" s="40">
        <v>170.60917892363429</v>
      </c>
      <c r="H5058" s="2">
        <v>211.9372261725203</v>
      </c>
      <c r="I5058" s="2">
        <v>93.574788204175604</v>
      </c>
      <c r="J5058" s="2">
        <v>0</v>
      </c>
      <c r="K5058" s="2">
        <v>0</v>
      </c>
      <c r="L5058" s="2">
        <v>17.702747120000002</v>
      </c>
      <c r="M5058" s="2">
        <v>229.6399732925203</v>
      </c>
      <c r="N5058" s="2">
        <v>264.18396712780986</v>
      </c>
      <c r="O5058" s="2">
        <v>-34.543993835289569</v>
      </c>
      <c r="R5058" s="2">
        <v>434.499520022647</v>
      </c>
      <c r="S5058" s="5">
        <v>-7.9502950506111184E-2</v>
      </c>
      <c r="T5058" s="2">
        <v>21.1</v>
      </c>
      <c r="U5058" s="2">
        <v>44</v>
      </c>
      <c r="V5058" s="2">
        <v>0.5</v>
      </c>
      <c r="AC5058">
        <v>1.7849999999999999E-3</v>
      </c>
      <c r="AD5058">
        <v>1.7849999999999999E-3</v>
      </c>
      <c r="AE5058" s="5">
        <v>-7.9502950506111184E-2</v>
      </c>
      <c r="AG5058">
        <f t="shared" si="158"/>
        <v>-3.4543993835289569E-2</v>
      </c>
      <c r="AH5058">
        <f t="shared" ref="AH5058:AH5121" si="159">U:U/R:R</f>
        <v>0.1012659346498395</v>
      </c>
    </row>
    <row r="5059" spans="1:34" x14ac:dyDescent="0.3">
      <c r="A5059" t="s">
        <v>208</v>
      </c>
      <c r="B5059" s="21">
        <v>734</v>
      </c>
      <c r="C5059">
        <v>1993</v>
      </c>
      <c r="D5059" s="2">
        <v>1.0723646781538578</v>
      </c>
      <c r="E5059" s="2">
        <v>14.55389911706993</v>
      </c>
      <c r="F5059" s="40">
        <v>52.626931567328917</v>
      </c>
      <c r="G5059" s="40">
        <v>462.45768947755698</v>
      </c>
      <c r="H5059" s="2">
        <v>559.28283053812061</v>
      </c>
      <c r="I5059" s="2">
        <v>365.97695032906501</v>
      </c>
      <c r="J5059" s="2">
        <v>0</v>
      </c>
      <c r="K5059" s="2">
        <v>0</v>
      </c>
      <c r="L5059" s="2">
        <v>264.28858636000001</v>
      </c>
      <c r="M5059" s="2">
        <v>877.27071314360342</v>
      </c>
      <c r="N5059" s="2">
        <v>842.98853892369198</v>
      </c>
      <c r="O5059" s="2">
        <v>34.28217421991144</v>
      </c>
      <c r="P5059" s="2">
        <v>-107.7739489580272</v>
      </c>
      <c r="R5059" s="2">
        <v>1487.9582280090149</v>
      </c>
      <c r="S5059" s="5">
        <v>2.3039742362783413E-2</v>
      </c>
      <c r="T5059" s="2">
        <v>-63.683432331794698</v>
      </c>
      <c r="U5059" s="2">
        <v>-63.683432331794698</v>
      </c>
      <c r="V5059" s="2">
        <v>-0.30418562014504497</v>
      </c>
      <c r="W5059" s="2">
        <v>2.7667402501839597</v>
      </c>
      <c r="X5059" s="2">
        <v>0</v>
      </c>
      <c r="Y5059" s="2">
        <v>425.81309786607801</v>
      </c>
      <c r="Z5059" s="2">
        <v>365.97695032906501</v>
      </c>
      <c r="AC5059">
        <v>3.2677415833333301</v>
      </c>
      <c r="AD5059">
        <v>3.3975</v>
      </c>
      <c r="AE5059" s="5">
        <v>2.3954625138291375E-2</v>
      </c>
      <c r="AF5059" s="5">
        <v>-7.5306908202555617E-2</v>
      </c>
      <c r="AG5059">
        <f t="shared" si="158"/>
        <v>3.4282174219911442E-2</v>
      </c>
      <c r="AH5059">
        <f t="shared" si="159"/>
        <v>-4.2799207083257497E-2</v>
      </c>
    </row>
    <row r="5060" spans="1:34" x14ac:dyDescent="0.3">
      <c r="A5060" t="s">
        <v>106</v>
      </c>
      <c r="B5060">
        <v>144</v>
      </c>
      <c r="C5060">
        <v>1993</v>
      </c>
      <c r="D5060" s="2">
        <v>15053.892936713399</v>
      </c>
      <c r="E5060" s="2">
        <v>21798.036972361097</v>
      </c>
      <c r="F5060" s="40">
        <v>44559.523092671763</v>
      </c>
      <c r="G5060" s="40">
        <v>12886.132353826699</v>
      </c>
      <c r="H5060" s="2">
        <v>54314.445715662056</v>
      </c>
      <c r="I5060" s="2">
        <v>181467.06356133558</v>
      </c>
      <c r="J5060" s="2">
        <v>0</v>
      </c>
      <c r="K5060" s="2">
        <v>0</v>
      </c>
      <c r="L5060" s="2">
        <v>19049.957624120001</v>
      </c>
      <c r="M5060" s="2">
        <v>132977.81936916721</v>
      </c>
      <c r="N5060" s="2">
        <v>216151.23288752337</v>
      </c>
      <c r="O5060" s="2">
        <v>-83173.413518356159</v>
      </c>
      <c r="P5060" s="2">
        <v>-81027.55960133324</v>
      </c>
      <c r="Q5060" s="2">
        <v>-78597.03006559526</v>
      </c>
      <c r="R5060" s="2">
        <v>209981.87802293475</v>
      </c>
      <c r="S5060" s="5">
        <v>-0.39609805522966013</v>
      </c>
      <c r="T5060" s="2">
        <v>-2608.5008630676398</v>
      </c>
      <c r="U5060" s="2">
        <v>-4159.2698447448574</v>
      </c>
      <c r="V5060" s="2">
        <v>22.527036152898653</v>
      </c>
      <c r="W5060" s="2">
        <v>2529.0540133678596</v>
      </c>
      <c r="X5060" s="2">
        <v>25290.540133678598</v>
      </c>
      <c r="Y5060" s="2">
        <v>51785.391702294197</v>
      </c>
      <c r="Z5060" s="2">
        <v>156176.523427657</v>
      </c>
      <c r="AA5060" s="2">
        <v>60938.158607815989</v>
      </c>
      <c r="AB5060" s="2">
        <v>24688.384416210036</v>
      </c>
      <c r="AC5060" s="6">
        <v>7.7834266666666698</v>
      </c>
      <c r="AD5060" s="6">
        <v>8.3034999999999997</v>
      </c>
      <c r="AE5060" s="5">
        <v>-0.42256455189395775</v>
      </c>
      <c r="AF5060" s="8">
        <v>-0.41166248883655343</v>
      </c>
      <c r="AG5060">
        <f t="shared" si="158"/>
        <v>-83.173413518356156</v>
      </c>
      <c r="AH5060">
        <f t="shared" si="159"/>
        <v>-1.9807756192610923E-2</v>
      </c>
    </row>
    <row r="5061" spans="1:34" x14ac:dyDescent="0.3">
      <c r="A5061" t="s">
        <v>107</v>
      </c>
      <c r="B5061">
        <v>146</v>
      </c>
      <c r="C5061">
        <v>1993</v>
      </c>
      <c r="D5061" s="2">
        <v>88919.161879013191</v>
      </c>
      <c r="E5061" s="2">
        <v>139055.76208178399</v>
      </c>
      <c r="F5061" s="40">
        <v>97320.513687056387</v>
      </c>
      <c r="G5061" s="40">
        <v>55281.919567421399</v>
      </c>
      <c r="H5061" s="2">
        <v>425727.002365664</v>
      </c>
      <c r="I5061" s="2">
        <v>240834.33241770888</v>
      </c>
      <c r="J5061" s="2">
        <v>0</v>
      </c>
      <c r="K5061" s="2">
        <v>0</v>
      </c>
      <c r="L5061" s="2">
        <v>32635.342495839999</v>
      </c>
      <c r="M5061" s="2">
        <v>644602.02042757359</v>
      </c>
      <c r="N5061" s="2">
        <v>435172.01406691427</v>
      </c>
      <c r="O5061" s="2">
        <v>209430.00636065932</v>
      </c>
      <c r="P5061" s="2">
        <v>217762.09490408603</v>
      </c>
      <c r="R5061" s="2">
        <v>263445.00426819059</v>
      </c>
      <c r="S5061" s="5">
        <v>0.79496670260430036</v>
      </c>
      <c r="T5061" s="2">
        <v>18914.3515701121</v>
      </c>
      <c r="U5061" s="2">
        <v>16875.486425211799</v>
      </c>
      <c r="V5061" s="2">
        <v>-133.52583552342199</v>
      </c>
      <c r="W5061" s="2">
        <v>182083.54173707298</v>
      </c>
      <c r="X5061" s="2">
        <v>23094.964515038897</v>
      </c>
      <c r="Y5061" s="2">
        <v>243643.46062859098</v>
      </c>
      <c r="Z5061" s="2">
        <v>217739.36790267</v>
      </c>
      <c r="AC5061" s="6">
        <v>1.4776166666666699</v>
      </c>
      <c r="AD5061" s="6">
        <v>1.4795</v>
      </c>
      <c r="AE5061" s="5">
        <v>0.79597994732715505</v>
      </c>
      <c r="AF5061" s="8">
        <v>0.82764768928625487</v>
      </c>
      <c r="AG5061">
        <f t="shared" si="158"/>
        <v>209.43000636065932</v>
      </c>
      <c r="AH5061">
        <f t="shared" si="159"/>
        <v>6.4056961232152737E-2</v>
      </c>
    </row>
    <row r="5062" spans="1:34" x14ac:dyDescent="0.3">
      <c r="A5062" t="s">
        <v>108</v>
      </c>
      <c r="B5062">
        <v>463</v>
      </c>
      <c r="C5062">
        <v>1993</v>
      </c>
      <c r="D5062" s="2">
        <v>0</v>
      </c>
      <c r="E5062" s="2">
        <v>0</v>
      </c>
      <c r="F5062" s="40">
        <v>0</v>
      </c>
      <c r="G5062" s="40">
        <v>97.707345551187771</v>
      </c>
      <c r="H5062" s="2">
        <v>1973</v>
      </c>
      <c r="I5062" s="2">
        <v>20251.205000000002</v>
      </c>
      <c r="J5062" s="2">
        <v>0</v>
      </c>
      <c r="K5062" s="2">
        <v>0</v>
      </c>
      <c r="L5062" s="2">
        <v>832</v>
      </c>
      <c r="M5062" s="2">
        <v>2805</v>
      </c>
      <c r="N5062" s="2">
        <v>20348.912345551191</v>
      </c>
      <c r="O5062" s="2">
        <v>-17543.912345551191</v>
      </c>
      <c r="R5062" s="2">
        <v>13796.419117916699</v>
      </c>
      <c r="S5062" s="5">
        <v>-1.2716279634305843</v>
      </c>
      <c r="T5062" s="2">
        <v>-242.23750000000001</v>
      </c>
      <c r="U5062" s="2">
        <v>-203</v>
      </c>
      <c r="V5062" s="2">
        <v>28</v>
      </c>
      <c r="AC5062" s="6">
        <v>11.225</v>
      </c>
      <c r="AD5062" s="6">
        <v>11.225</v>
      </c>
      <c r="AE5062" s="5">
        <v>-1.2716279634305843</v>
      </c>
      <c r="AG5062">
        <f t="shared" si="158"/>
        <v>-17.543912345551192</v>
      </c>
      <c r="AH5062">
        <f t="shared" si="159"/>
        <v>-1.4713962968577429E-2</v>
      </c>
    </row>
    <row r="5063" spans="1:34" x14ac:dyDescent="0.3">
      <c r="A5063" t="s">
        <v>109</v>
      </c>
      <c r="B5063">
        <v>528</v>
      </c>
      <c r="C5063">
        <v>1993</v>
      </c>
      <c r="D5063" s="2">
        <v>1062</v>
      </c>
      <c r="E5063" s="2">
        <v>6180.607492062265</v>
      </c>
      <c r="F5063" s="40">
        <v>32935.703697498961</v>
      </c>
      <c r="G5063" s="40">
        <v>9659.8388812630674</v>
      </c>
      <c r="H5063" s="2">
        <v>48824</v>
      </c>
      <c r="I5063" s="2">
        <v>20355.969004337436</v>
      </c>
      <c r="J5063" s="2">
        <v>0</v>
      </c>
      <c r="K5063" s="2">
        <v>0</v>
      </c>
      <c r="L5063" s="2">
        <v>83573</v>
      </c>
      <c r="M5063" s="2">
        <v>166394.70369749895</v>
      </c>
      <c r="N5063" s="2">
        <v>36196.415377662765</v>
      </c>
      <c r="O5063" s="2">
        <v>130198.28831983618</v>
      </c>
      <c r="R5063" s="2">
        <v>235165.74081384545</v>
      </c>
      <c r="S5063" s="5">
        <v>0.55364479481260698</v>
      </c>
      <c r="T5063" s="2">
        <v>7042</v>
      </c>
      <c r="U5063" s="2">
        <v>7042</v>
      </c>
      <c r="V5063" s="2">
        <v>-328</v>
      </c>
      <c r="AC5063" s="6">
        <v>26.387083333333301</v>
      </c>
      <c r="AD5063" s="6">
        <v>26.626000000000001</v>
      </c>
      <c r="AE5063" s="5">
        <v>0.55865766293535635</v>
      </c>
      <c r="AF5063" s="1"/>
      <c r="AG5063">
        <f t="shared" si="158"/>
        <v>130.19828831983619</v>
      </c>
      <c r="AH5063">
        <f t="shared" si="159"/>
        <v>2.9944837949735067E-2</v>
      </c>
    </row>
    <row r="5064" spans="1:34" x14ac:dyDescent="0.3">
      <c r="A5064" t="s">
        <v>110</v>
      </c>
      <c r="B5064">
        <v>923</v>
      </c>
      <c r="C5064">
        <v>1993</v>
      </c>
      <c r="G5064" s="40">
        <v>14.184491722785767</v>
      </c>
      <c r="H5064" s="2">
        <v>4</v>
      </c>
      <c r="I5064" s="2">
        <v>521.522875</v>
      </c>
      <c r="R5064" s="2">
        <v>677.98032991945081</v>
      </c>
      <c r="S5064" s="5"/>
      <c r="T5064" s="2">
        <v>-206.558283131042</v>
      </c>
      <c r="AC5064" s="6">
        <v>1.0357405E-2</v>
      </c>
      <c r="AD5064" s="6">
        <v>1.3855559999999999E-2</v>
      </c>
      <c r="AE5064" s="5"/>
      <c r="AG5064">
        <f t="shared" si="158"/>
        <v>0</v>
      </c>
      <c r="AH5064">
        <f t="shared" si="159"/>
        <v>0</v>
      </c>
    </row>
    <row r="5065" spans="1:34" x14ac:dyDescent="0.3">
      <c r="A5065" t="s">
        <v>209</v>
      </c>
      <c r="B5065">
        <v>738</v>
      </c>
      <c r="C5065">
        <v>1993</v>
      </c>
      <c r="D5065" s="2">
        <v>0</v>
      </c>
      <c r="E5065" s="2">
        <v>0</v>
      </c>
      <c r="F5065" s="40">
        <v>0</v>
      </c>
      <c r="G5065" s="40">
        <v>24.335717030499996</v>
      </c>
      <c r="H5065" s="2">
        <v>793</v>
      </c>
      <c r="I5065" s="2">
        <v>8698.1671886042004</v>
      </c>
      <c r="J5065" s="2">
        <v>0</v>
      </c>
      <c r="K5065" s="2">
        <v>0</v>
      </c>
      <c r="L5065" s="2">
        <v>203.34521491999999</v>
      </c>
      <c r="M5065" s="2">
        <v>996.34521491999999</v>
      </c>
      <c r="N5065" s="2">
        <v>8722.5029056347012</v>
      </c>
      <c r="O5065" s="2">
        <v>-7726.1576907147009</v>
      </c>
      <c r="P5065" s="2">
        <v>-8352.3471735505009</v>
      </c>
      <c r="R5065" s="2">
        <v>3411.7336496734833</v>
      </c>
      <c r="S5065" s="5">
        <v>-2.2645840748600423</v>
      </c>
      <c r="T5065" s="2">
        <v>-894.80199836819997</v>
      </c>
      <c r="U5065" s="2">
        <v>-894.80199836819986</v>
      </c>
      <c r="V5065" s="2">
        <v>229.25970128609998</v>
      </c>
      <c r="W5065" s="2">
        <v>0</v>
      </c>
      <c r="X5065" s="2">
        <v>0</v>
      </c>
      <c r="Y5065" s="2">
        <v>145.39955337979998</v>
      </c>
      <c r="Z5065" s="2">
        <v>8698.1671886042004</v>
      </c>
      <c r="AC5065">
        <v>405.27401666666702</v>
      </c>
      <c r="AD5065">
        <v>479.87079999999997</v>
      </c>
      <c r="AE5065" s="5">
        <v>-2.6814148624883405</v>
      </c>
      <c r="AF5065" s="5">
        <v>-2.8987381237036418</v>
      </c>
      <c r="AG5065">
        <f t="shared" si="158"/>
        <v>-7.7261576907147012</v>
      </c>
      <c r="AH5065">
        <f t="shared" si="159"/>
        <v>-0.26227193862388293</v>
      </c>
    </row>
    <row r="5066" spans="1:34" x14ac:dyDescent="0.3">
      <c r="A5066" t="s">
        <v>111</v>
      </c>
      <c r="B5066">
        <v>578</v>
      </c>
      <c r="C5066">
        <v>1993</v>
      </c>
      <c r="D5066" s="2">
        <v>103.75</v>
      </c>
      <c r="E5066" s="2">
        <v>26322.57045723702</v>
      </c>
      <c r="F5066" s="40">
        <v>866.35510112488521</v>
      </c>
      <c r="G5066" s="40">
        <v>14211.179607163753</v>
      </c>
      <c r="H5066" s="2">
        <v>6642.1464171860453</v>
      </c>
      <c r="I5066" s="2">
        <v>62477.5</v>
      </c>
      <c r="J5066" s="2">
        <v>0</v>
      </c>
      <c r="K5066" s="2">
        <v>0</v>
      </c>
      <c r="L5066" s="2">
        <v>24472.853172520001</v>
      </c>
      <c r="M5066" s="2">
        <v>32085.104690830933</v>
      </c>
      <c r="N5066" s="2">
        <v>103011.25006440078</v>
      </c>
      <c r="O5066" s="2">
        <v>-70926.145373569845</v>
      </c>
      <c r="R5066" s="2">
        <v>128889.77599063335</v>
      </c>
      <c r="S5066" s="5">
        <v>-0.55028527149216377</v>
      </c>
      <c r="T5066" s="2">
        <v>-6354.8942719177403</v>
      </c>
      <c r="U5066" s="2">
        <v>-6354.8942719177394</v>
      </c>
      <c r="V5066" s="2">
        <v>0</v>
      </c>
      <c r="AC5066" s="6">
        <v>25.319611077896202</v>
      </c>
      <c r="AD5066" s="6">
        <v>25.54</v>
      </c>
      <c r="AE5066" s="5">
        <v>-0.55507510722307773</v>
      </c>
      <c r="AF5066" s="8"/>
      <c r="AG5066">
        <f t="shared" si="158"/>
        <v>-70.926145373569838</v>
      </c>
      <c r="AH5066">
        <f t="shared" si="159"/>
        <v>-4.9304874828702945E-2</v>
      </c>
    </row>
    <row r="5067" spans="1:34" x14ac:dyDescent="0.3">
      <c r="A5067" t="s">
        <v>159</v>
      </c>
      <c r="B5067">
        <v>537</v>
      </c>
      <c r="C5067">
        <v>1993</v>
      </c>
      <c r="AC5067">
        <v>1</v>
      </c>
      <c r="AD5067">
        <v>1</v>
      </c>
      <c r="AG5067">
        <f t="shared" si="158"/>
        <v>0</v>
      </c>
      <c r="AH5067" t="e">
        <f t="shared" si="159"/>
        <v>#DIV/0!</v>
      </c>
    </row>
    <row r="5068" spans="1:34" x14ac:dyDescent="0.3">
      <c r="A5068" t="s">
        <v>210</v>
      </c>
      <c r="B5068" s="21">
        <v>742</v>
      </c>
      <c r="C5068">
        <v>1993</v>
      </c>
      <c r="D5068" s="2">
        <v>2.9797202674275773</v>
      </c>
      <c r="E5068" s="2">
        <v>40.643729320864296</v>
      </c>
      <c r="F5068" s="40">
        <v>0</v>
      </c>
      <c r="G5068" s="40">
        <v>307.73078144697337</v>
      </c>
      <c r="H5068" s="2">
        <v>255.41065219235014</v>
      </c>
      <c r="I5068" s="2">
        <v>1404.3538560597201</v>
      </c>
      <c r="J5068" s="2">
        <v>0</v>
      </c>
      <c r="K5068" s="2">
        <v>0</v>
      </c>
      <c r="L5068" s="2">
        <v>156.328656911634</v>
      </c>
      <c r="M5068" s="2">
        <v>414.71902937141169</v>
      </c>
      <c r="N5068" s="2">
        <v>1752.7283668275577</v>
      </c>
      <c r="O5068" s="2">
        <v>-1338.0093374561461</v>
      </c>
      <c r="R5068" s="2">
        <v>1412.822405777837</v>
      </c>
      <c r="S5068" s="5">
        <v>-0.94704708248132419</v>
      </c>
      <c r="T5068" s="2">
        <v>-82.437054472447898</v>
      </c>
      <c r="U5068" s="2">
        <v>-82.436740197864097</v>
      </c>
      <c r="V5068" s="2">
        <v>0</v>
      </c>
      <c r="AC5068">
        <v>283.16257950001801</v>
      </c>
      <c r="AD5068">
        <v>294.77499999999998</v>
      </c>
      <c r="AE5068" s="5">
        <v>-0.98588522618828078</v>
      </c>
      <c r="AG5068">
        <f t="shared" si="158"/>
        <v>-1.3380093374561461</v>
      </c>
      <c r="AH5068">
        <f t="shared" si="159"/>
        <v>-5.8348975682105002E-2</v>
      </c>
    </row>
    <row r="5069" spans="1:34" x14ac:dyDescent="0.3">
      <c r="A5069" t="s">
        <v>221</v>
      </c>
      <c r="B5069">
        <v>866</v>
      </c>
      <c r="C5069">
        <v>1993</v>
      </c>
      <c r="D5069" s="2">
        <v>0</v>
      </c>
      <c r="E5069" s="2">
        <v>0</v>
      </c>
      <c r="F5069" s="40">
        <v>0</v>
      </c>
      <c r="G5069" s="40">
        <v>3.2838081575147506</v>
      </c>
      <c r="H5069" s="2">
        <v>1.5405865589481327</v>
      </c>
      <c r="I5069" s="2">
        <v>43.673000000000002</v>
      </c>
      <c r="J5069" s="2">
        <v>0</v>
      </c>
      <c r="K5069" s="2">
        <v>0</v>
      </c>
      <c r="L5069" s="2">
        <v>37.060902800000001</v>
      </c>
      <c r="M5069" s="2">
        <v>38.601489358948136</v>
      </c>
      <c r="N5069" s="2">
        <v>46.95680815751475</v>
      </c>
      <c r="O5069" s="2">
        <v>-8.3553187985666142</v>
      </c>
      <c r="R5069" s="2">
        <v>190.18582475798465</v>
      </c>
      <c r="S5069" s="5">
        <v>-4.3932395115140299E-2</v>
      </c>
      <c r="T5069" s="2">
        <v>-9.2193330230364481</v>
      </c>
      <c r="U5069" s="2">
        <v>-5.9276822834530005</v>
      </c>
      <c r="V5069" s="2">
        <v>0.60502458076227406</v>
      </c>
      <c r="AC5069">
        <v>1.3840888319542</v>
      </c>
      <c r="AD5069">
        <v>1.3793447616801799</v>
      </c>
      <c r="AE5069" s="5">
        <v>-4.3781813472603695E-2</v>
      </c>
      <c r="AG5069">
        <f t="shared" si="158"/>
        <v>-8.3553187985666143E-3</v>
      </c>
      <c r="AH5069">
        <f t="shared" si="159"/>
        <v>-3.1167844874853832E-2</v>
      </c>
    </row>
    <row r="5070" spans="1:34" x14ac:dyDescent="0.3">
      <c r="A5070" t="s">
        <v>112</v>
      </c>
      <c r="B5070">
        <v>369</v>
      </c>
      <c r="C5070">
        <v>1993</v>
      </c>
      <c r="D5070" s="2">
        <v>0</v>
      </c>
      <c r="E5070" s="2">
        <v>0</v>
      </c>
      <c r="F5070" s="40">
        <v>24.378486847946014</v>
      </c>
      <c r="G5070" s="40">
        <v>3675.5098236171939</v>
      </c>
      <c r="H5070" s="2">
        <v>861.43578162602034</v>
      </c>
      <c r="I5070" s="2">
        <v>2253.0810000000001</v>
      </c>
      <c r="J5070" s="2">
        <v>0</v>
      </c>
      <c r="K5070" s="2">
        <v>0</v>
      </c>
      <c r="L5070" s="2">
        <v>206.33514864</v>
      </c>
      <c r="M5070" s="2">
        <v>1092.1494171139664</v>
      </c>
      <c r="N5070" s="2">
        <v>5928.5908236171945</v>
      </c>
      <c r="O5070" s="2">
        <v>-4836.4414065032279</v>
      </c>
      <c r="R5070" s="2">
        <v>4581.3599579899164</v>
      </c>
      <c r="S5070" s="5">
        <v>-1.0556781066871743</v>
      </c>
      <c r="T5070" s="2">
        <v>113.09831193481</v>
      </c>
      <c r="U5070" s="2">
        <v>113.0983119348104</v>
      </c>
      <c r="V5070" s="2">
        <v>-11.492971222721319</v>
      </c>
      <c r="AC5070" s="6">
        <v>5.3510966666666704</v>
      </c>
      <c r="AD5070" s="6">
        <v>5.8140999999999998</v>
      </c>
      <c r="AE5070" s="5">
        <v>-1.1470205945491354</v>
      </c>
      <c r="AG5070">
        <f t="shared" si="158"/>
        <v>-4.8364414065032282</v>
      </c>
      <c r="AH5070">
        <f t="shared" si="159"/>
        <v>2.4686624271373029E-2</v>
      </c>
    </row>
    <row r="5071" spans="1:34" x14ac:dyDescent="0.3">
      <c r="A5071" t="s">
        <v>113</v>
      </c>
      <c r="B5071">
        <v>744</v>
      </c>
      <c r="C5071">
        <v>1993</v>
      </c>
      <c r="D5071" s="2">
        <v>179.49784583833983</v>
      </c>
      <c r="E5071" s="2">
        <v>917.33333350622365</v>
      </c>
      <c r="F5071" s="40">
        <v>22.5</v>
      </c>
      <c r="G5071" s="40">
        <v>8287.2394444414094</v>
      </c>
      <c r="H5071" s="2">
        <v>545.18727307471806</v>
      </c>
      <c r="I5071" s="2">
        <v>8693.83</v>
      </c>
      <c r="J5071" s="2">
        <v>0</v>
      </c>
      <c r="K5071" s="2">
        <v>0</v>
      </c>
      <c r="L5071" s="2">
        <v>853.83232903999999</v>
      </c>
      <c r="M5071" s="2">
        <v>1601.0174479530579</v>
      </c>
      <c r="N5071" s="2">
        <v>17898.402777947631</v>
      </c>
      <c r="O5071" s="2">
        <v>-16297.385329994573</v>
      </c>
      <c r="R5071" s="2">
        <v>15943.909206386052</v>
      </c>
      <c r="S5071" s="5">
        <v>-1.0221699784559073</v>
      </c>
      <c r="T5071" s="2">
        <v>-1282.80018929173</v>
      </c>
      <c r="U5071" s="2">
        <v>-1323.0495894527999</v>
      </c>
      <c r="V5071" s="2">
        <v>4.9813614060722804</v>
      </c>
      <c r="AC5071" s="6">
        <v>1.0037416666666701</v>
      </c>
      <c r="AD5071" s="6">
        <v>1.0466</v>
      </c>
      <c r="AE5071" s="5">
        <v>-1.0658151743412887</v>
      </c>
      <c r="AG5071">
        <f t="shared" si="158"/>
        <v>-16.297385329994572</v>
      </c>
      <c r="AH5071">
        <f t="shared" si="159"/>
        <v>-8.2981505496962801E-2</v>
      </c>
    </row>
    <row r="5072" spans="1:34" x14ac:dyDescent="0.3">
      <c r="A5072" t="s">
        <v>114</v>
      </c>
      <c r="B5072">
        <v>186</v>
      </c>
      <c r="C5072">
        <v>1993</v>
      </c>
      <c r="D5072" s="2">
        <v>636.57163455561101</v>
      </c>
      <c r="E5072" s="2">
        <v>2409.4012742551745</v>
      </c>
      <c r="F5072" s="40">
        <v>250.76214953650765</v>
      </c>
      <c r="G5072" s="40">
        <v>8923.6762980263156</v>
      </c>
      <c r="H5072" s="2">
        <v>17174</v>
      </c>
      <c r="I5072" s="2">
        <v>67606.264523599995</v>
      </c>
      <c r="J5072" s="2">
        <v>0</v>
      </c>
      <c r="K5072" s="2">
        <v>0</v>
      </c>
      <c r="L5072" s="2">
        <v>6271.5129589199996</v>
      </c>
      <c r="M5072" s="2">
        <v>24332.84674301212</v>
      </c>
      <c r="N5072" s="2">
        <v>78939.342095881482</v>
      </c>
      <c r="O5072" s="2">
        <v>-54606.495352869359</v>
      </c>
      <c r="R5072" s="2">
        <v>242467.99809398863</v>
      </c>
      <c r="S5072" s="5">
        <v>-0.2252111444896826</v>
      </c>
      <c r="T5072" s="2">
        <v>-6433</v>
      </c>
      <c r="U5072" s="2">
        <v>-6433</v>
      </c>
      <c r="V5072" s="2">
        <v>0</v>
      </c>
      <c r="W5072" s="2">
        <v>0</v>
      </c>
      <c r="X5072" s="2">
        <v>12623</v>
      </c>
      <c r="Y5072" s="2">
        <v>13545</v>
      </c>
      <c r="Z5072" s="2">
        <v>54983.264523599995</v>
      </c>
      <c r="AC5072" s="6">
        <v>1.0984628333333E-2</v>
      </c>
      <c r="AD5072" s="6">
        <v>1.4472519999999999E-2</v>
      </c>
      <c r="AE5072" s="5">
        <v>-0.29672126301799501</v>
      </c>
      <c r="AG5072">
        <f t="shared" si="158"/>
        <v>-54.606495352869359</v>
      </c>
      <c r="AH5072">
        <f t="shared" si="159"/>
        <v>-2.6531336302394661E-2</v>
      </c>
    </row>
    <row r="5073" spans="1:34" x14ac:dyDescent="0.3">
      <c r="A5073" t="s">
        <v>223</v>
      </c>
      <c r="B5073">
        <v>925</v>
      </c>
      <c r="C5073">
        <v>1993</v>
      </c>
      <c r="D5073" s="2">
        <v>0</v>
      </c>
      <c r="E5073" s="2">
        <v>0</v>
      </c>
      <c r="F5073" s="40">
        <v>0</v>
      </c>
      <c r="G5073" s="40">
        <v>79</v>
      </c>
      <c r="H5073" s="2">
        <v>116.537688</v>
      </c>
      <c r="I5073" s="2">
        <v>276.435</v>
      </c>
      <c r="J5073" s="2">
        <v>0</v>
      </c>
      <c r="K5073" s="2">
        <v>0</v>
      </c>
      <c r="L5073" s="2">
        <v>799.00686780000001</v>
      </c>
      <c r="M5073" s="2">
        <v>915.54455580000001</v>
      </c>
      <c r="N5073" s="2">
        <v>355.435</v>
      </c>
      <c r="O5073" s="2">
        <v>560.10955579999995</v>
      </c>
      <c r="R5073" s="2">
        <v>5362.7779198428889</v>
      </c>
      <c r="S5073" s="5">
        <v>0.10444392144741456</v>
      </c>
      <c r="T5073" s="2">
        <v>0</v>
      </c>
      <c r="U5073" s="2">
        <v>629.86679057280389</v>
      </c>
      <c r="AD5073">
        <v>1.99</v>
      </c>
      <c r="AE5073" s="5"/>
      <c r="AG5073">
        <f t="shared" si="158"/>
        <v>0.56010955579999999</v>
      </c>
      <c r="AH5073">
        <f t="shared" si="159"/>
        <v>0.11745158945370926</v>
      </c>
    </row>
    <row r="5074" spans="1:34" x14ac:dyDescent="0.3">
      <c r="A5074" t="s">
        <v>241</v>
      </c>
      <c r="B5074">
        <v>381</v>
      </c>
      <c r="C5074">
        <v>1993</v>
      </c>
      <c r="F5074" s="40">
        <v>0</v>
      </c>
      <c r="G5074" s="40">
        <v>4.93</v>
      </c>
      <c r="H5074" s="2">
        <v>237</v>
      </c>
      <c r="R5074" s="2">
        <v>152.91444000000001</v>
      </c>
      <c r="AC5074">
        <v>1</v>
      </c>
      <c r="AD5074">
        <v>1</v>
      </c>
      <c r="AG5074">
        <f t="shared" si="158"/>
        <v>0</v>
      </c>
      <c r="AH5074">
        <f t="shared" si="159"/>
        <v>0</v>
      </c>
    </row>
    <row r="5075" spans="1:34" x14ac:dyDescent="0.3">
      <c r="A5075" t="s">
        <v>249</v>
      </c>
      <c r="B5075">
        <v>869</v>
      </c>
      <c r="C5075">
        <v>1993</v>
      </c>
      <c r="AG5075">
        <f t="shared" si="158"/>
        <v>0</v>
      </c>
      <c r="AH5075" t="e">
        <f t="shared" si="159"/>
        <v>#DIV/0!</v>
      </c>
    </row>
    <row r="5076" spans="1:34" x14ac:dyDescent="0.3">
      <c r="A5076" t="s">
        <v>211</v>
      </c>
      <c r="B5076">
        <v>746</v>
      </c>
      <c r="C5076">
        <v>1993</v>
      </c>
      <c r="D5076" s="2">
        <v>0</v>
      </c>
      <c r="E5076" s="2">
        <v>0</v>
      </c>
      <c r="F5076" s="40">
        <v>0</v>
      </c>
      <c r="G5076" s="40">
        <v>96.34446757483289</v>
      </c>
      <c r="H5076" s="2">
        <v>398</v>
      </c>
      <c r="I5076" s="2">
        <v>3052.8470000000002</v>
      </c>
      <c r="J5076" s="2">
        <v>0</v>
      </c>
      <c r="K5076" s="2">
        <v>0</v>
      </c>
      <c r="L5076" s="2">
        <v>146.35631595999999</v>
      </c>
      <c r="M5076" s="2">
        <v>544.35631595999996</v>
      </c>
      <c r="N5076" s="2">
        <v>3149.191467574833</v>
      </c>
      <c r="O5076" s="2">
        <v>-2604.8351516148332</v>
      </c>
      <c r="R5076" s="2">
        <v>3728.2780138125872</v>
      </c>
      <c r="S5076" s="5">
        <v>-0.69866977246986306</v>
      </c>
      <c r="T5076" s="2">
        <v>-171.13</v>
      </c>
      <c r="U5076" s="2">
        <v>-171.13</v>
      </c>
      <c r="V5076" s="2">
        <v>219.6</v>
      </c>
      <c r="AC5076">
        <v>1195.01675</v>
      </c>
      <c r="AD5076">
        <v>1130.1500000000001</v>
      </c>
      <c r="AE5076" s="5">
        <v>-0.66074525177727916</v>
      </c>
      <c r="AF5076" s="5"/>
      <c r="AG5076">
        <f t="shared" ref="AG5076:AG5139" si="160">O5076/1000</f>
        <v>-2.6048351516148331</v>
      </c>
      <c r="AH5076">
        <f t="shared" si="159"/>
        <v>-4.5900546945800362E-2</v>
      </c>
    </row>
    <row r="5077" spans="1:34" x14ac:dyDescent="0.3">
      <c r="A5077" t="s">
        <v>115</v>
      </c>
      <c r="B5077">
        <v>926</v>
      </c>
      <c r="C5077">
        <v>1993</v>
      </c>
      <c r="L5077" s="2">
        <v>161.61373560000001</v>
      </c>
      <c r="R5077" s="2">
        <v>35024.808664437063</v>
      </c>
      <c r="S5077" s="5"/>
      <c r="T5077" s="2">
        <v>-853.97460005183302</v>
      </c>
      <c r="AC5077" s="6">
        <v>4.5324999999999997E-2</v>
      </c>
      <c r="AD5077" s="6">
        <v>0.12609999999999999</v>
      </c>
      <c r="AE5077" s="5"/>
      <c r="AG5077">
        <f t="shared" si="160"/>
        <v>0</v>
      </c>
      <c r="AH5077">
        <f t="shared" si="159"/>
        <v>0</v>
      </c>
    </row>
    <row r="5078" spans="1:34" x14ac:dyDescent="0.3">
      <c r="A5078" t="s">
        <v>150</v>
      </c>
      <c r="B5078">
        <v>466</v>
      </c>
      <c r="C5078">
        <v>1993</v>
      </c>
      <c r="D5078" s="2">
        <v>49207.818872555232</v>
      </c>
      <c r="E5078" s="2">
        <v>0</v>
      </c>
      <c r="F5078" s="40">
        <v>76.325519148042957</v>
      </c>
      <c r="G5078" s="40">
        <v>1307.9400054216358</v>
      </c>
      <c r="H5078" s="2">
        <v>59505.05033136026</v>
      </c>
      <c r="I5078" s="2">
        <v>8567.2000000000007</v>
      </c>
      <c r="J5078" s="2">
        <v>0</v>
      </c>
      <c r="K5078" s="2">
        <v>0</v>
      </c>
      <c r="L5078" s="2">
        <v>6103.6993362399999</v>
      </c>
      <c r="M5078" s="2">
        <v>114892.89405930352</v>
      </c>
      <c r="N5078" s="2">
        <v>9875.1400054216356</v>
      </c>
      <c r="O5078" s="2">
        <v>105017.75405388189</v>
      </c>
      <c r="R5078" s="2">
        <v>53438.049867814225</v>
      </c>
      <c r="S5078" s="5">
        <v>1.9652242982978718</v>
      </c>
      <c r="T5078" s="2">
        <v>3046.25029411375</v>
      </c>
      <c r="U5078" s="2">
        <v>3046.25029411375</v>
      </c>
      <c r="AC5078">
        <v>3.6709999999999998</v>
      </c>
      <c r="AD5078">
        <v>3.6709999999999998</v>
      </c>
      <c r="AE5078" s="5">
        <v>1.9652242982978718</v>
      </c>
      <c r="AG5078">
        <f t="shared" si="160"/>
        <v>105.01775405388189</v>
      </c>
      <c r="AH5078">
        <f t="shared" si="159"/>
        <v>5.7005266877235145E-2</v>
      </c>
    </row>
    <row r="5079" spans="1:34" x14ac:dyDescent="0.3">
      <c r="A5079" t="s">
        <v>116</v>
      </c>
      <c r="B5079">
        <v>112</v>
      </c>
      <c r="C5079">
        <v>1993</v>
      </c>
      <c r="D5079" s="2">
        <v>287395.7548</v>
      </c>
      <c r="E5079" s="2">
        <v>198058.658</v>
      </c>
      <c r="F5079" s="40">
        <v>255644.75159999999</v>
      </c>
      <c r="G5079" s="40">
        <v>201292.1176</v>
      </c>
      <c r="H5079" s="2">
        <v>1422174.18</v>
      </c>
      <c r="I5079" s="2">
        <v>1566071.3464291999</v>
      </c>
      <c r="J5079" s="2">
        <v>0</v>
      </c>
      <c r="K5079" s="2">
        <v>0</v>
      </c>
      <c r="L5079" s="2">
        <v>36776.669522919998</v>
      </c>
      <c r="M5079" s="2">
        <v>2001991.3559229199</v>
      </c>
      <c r="N5079" s="2">
        <v>1965422.1220292</v>
      </c>
      <c r="O5079" s="2">
        <v>36569.233893719967</v>
      </c>
      <c r="P5079" s="2">
        <v>43836.975893720053</v>
      </c>
      <c r="R5079" s="2">
        <v>1064290.2733288603</v>
      </c>
      <c r="S5079" s="5">
        <v>3.4360206806494285E-2</v>
      </c>
      <c r="T5079" s="2">
        <v>-15220.532759400499</v>
      </c>
      <c r="U5079" s="2">
        <v>-17721.103946912499</v>
      </c>
      <c r="V5079" s="2">
        <v>325.24816074843295</v>
      </c>
      <c r="W5079" s="2">
        <v>408434.97519999999</v>
      </c>
      <c r="X5079" s="2">
        <v>256520.14079999999</v>
      </c>
      <c r="Y5079" s="2">
        <v>1013739.2047999999</v>
      </c>
      <c r="Z5079" s="2">
        <v>1309551.2056292</v>
      </c>
      <c r="AC5079" s="6">
        <v>0.66675655333333295</v>
      </c>
      <c r="AD5079" s="6">
        <v>0.67512827437213097</v>
      </c>
      <c r="AE5079" s="5">
        <v>3.4791629737069625E-2</v>
      </c>
      <c r="AF5079" s="8">
        <v>4.1706092025872887E-2</v>
      </c>
      <c r="AG5079">
        <f t="shared" si="160"/>
        <v>36.569233893719968</v>
      </c>
      <c r="AH5079">
        <f t="shared" si="159"/>
        <v>-1.6650630369368008E-2</v>
      </c>
    </row>
    <row r="5080" spans="1:34" x14ac:dyDescent="0.3">
      <c r="A5080" t="s">
        <v>117</v>
      </c>
      <c r="B5080">
        <v>111</v>
      </c>
      <c r="C5080">
        <v>1993</v>
      </c>
      <c r="D5080" s="2">
        <v>543862</v>
      </c>
      <c r="E5080" s="2">
        <v>373521</v>
      </c>
      <c r="F5080" s="40">
        <v>1204611</v>
      </c>
      <c r="G5080" s="40">
        <v>911710</v>
      </c>
      <c r="H5080" s="2">
        <v>1321315</v>
      </c>
      <c r="I5080" s="2">
        <v>2071273.7984267999</v>
      </c>
      <c r="J5080" s="2">
        <v>0</v>
      </c>
      <c r="K5080" s="2">
        <v>0</v>
      </c>
      <c r="L5080" s="2">
        <v>62352.714978600001</v>
      </c>
      <c r="M5080" s="2">
        <v>3132140.7149785999</v>
      </c>
      <c r="N5080" s="2">
        <v>3356504.7984267999</v>
      </c>
      <c r="O5080" s="2">
        <v>-224364.08344820002</v>
      </c>
      <c r="P5080" s="2">
        <v>-121807.77844819985</v>
      </c>
      <c r="Q5080" s="2">
        <v>-387052.08344819996</v>
      </c>
      <c r="R5080" s="2">
        <v>6878700</v>
      </c>
      <c r="S5080" s="5">
        <v>-3.2617221778562813E-2</v>
      </c>
      <c r="T5080" s="2">
        <v>-84816</v>
      </c>
      <c r="U5080" s="2">
        <v>-84782.8</v>
      </c>
      <c r="V5080" s="2">
        <v>-714.19999999999993</v>
      </c>
      <c r="W5080" s="2">
        <v>372453</v>
      </c>
      <c r="X5080" s="2">
        <v>998306</v>
      </c>
      <c r="Y5080" s="2">
        <v>948862</v>
      </c>
      <c r="Z5080" s="2">
        <v>1072967.7984267999</v>
      </c>
      <c r="AA5080" s="2">
        <v>723526</v>
      </c>
      <c r="AB5080" s="2">
        <v>593313</v>
      </c>
      <c r="AC5080" s="6">
        <v>1</v>
      </c>
      <c r="AD5080" s="6">
        <v>1</v>
      </c>
      <c r="AE5080" s="5">
        <v>-3.2617221778562813E-2</v>
      </c>
      <c r="AF5080" s="8">
        <v>-1.7707964942241972E-2</v>
      </c>
      <c r="AG5080">
        <f t="shared" si="160"/>
        <v>-224.36408344820003</v>
      </c>
      <c r="AH5080">
        <f t="shared" si="159"/>
        <v>-1.2325410324625294E-2</v>
      </c>
    </row>
    <row r="5081" spans="1:34" x14ac:dyDescent="0.3">
      <c r="A5081" t="s">
        <v>118</v>
      </c>
      <c r="B5081">
        <v>298</v>
      </c>
      <c r="C5081">
        <v>1993</v>
      </c>
      <c r="D5081" s="2">
        <v>33.771620048723754</v>
      </c>
      <c r="E5081" s="2">
        <v>0</v>
      </c>
      <c r="F5081" s="40">
        <v>38.400778421224807</v>
      </c>
      <c r="G5081" s="40">
        <v>1056.6687317988642</v>
      </c>
      <c r="H5081" s="2">
        <v>6074.6</v>
      </c>
      <c r="I5081" s="2">
        <v>8021.7728528000007</v>
      </c>
      <c r="J5081" s="2">
        <v>0</v>
      </c>
      <c r="K5081" s="2">
        <v>0</v>
      </c>
      <c r="L5081" s="2">
        <v>758.41819095999995</v>
      </c>
      <c r="M5081" s="2">
        <v>6905.1905894299489</v>
      </c>
      <c r="N5081" s="2">
        <v>9078.4415845988642</v>
      </c>
      <c r="O5081" s="2">
        <v>-2173.2509951689153</v>
      </c>
      <c r="R5081" s="2">
        <v>16568.250156433602</v>
      </c>
      <c r="S5081" s="5">
        <v>-0.13116961505587976</v>
      </c>
      <c r="T5081" s="2">
        <v>-243.79</v>
      </c>
      <c r="U5081" s="2">
        <v>-243.79</v>
      </c>
      <c r="V5081" s="2">
        <v>0</v>
      </c>
      <c r="W5081" s="2">
        <v>48.099999999999994</v>
      </c>
      <c r="X5081" s="2">
        <v>1512.6</v>
      </c>
      <c r="Y5081" s="2">
        <v>3270.2999999999997</v>
      </c>
      <c r="Z5081" s="2">
        <v>6509.1728528000003</v>
      </c>
      <c r="AC5081" s="6">
        <v>3.94109166666667</v>
      </c>
      <c r="AD5081" s="6">
        <v>4.4160000000000004</v>
      </c>
      <c r="AE5081" s="5">
        <v>-0.14697577957548091</v>
      </c>
      <c r="AF5081" s="8"/>
      <c r="AG5081">
        <f t="shared" si="160"/>
        <v>-2.1732509951689152</v>
      </c>
      <c r="AH5081">
        <f t="shared" si="159"/>
        <v>-1.4714287730942674E-2</v>
      </c>
    </row>
    <row r="5082" spans="1:34" x14ac:dyDescent="0.3">
      <c r="A5082" t="s">
        <v>119</v>
      </c>
      <c r="B5082">
        <v>927</v>
      </c>
      <c r="C5082">
        <v>1993</v>
      </c>
      <c r="D5082" s="2">
        <v>0</v>
      </c>
      <c r="E5082" s="2">
        <v>0</v>
      </c>
      <c r="F5082" s="40">
        <v>0</v>
      </c>
      <c r="G5082" s="40">
        <v>27</v>
      </c>
      <c r="H5082" s="2">
        <v>377</v>
      </c>
      <c r="I5082" s="2">
        <v>1031.6990000000001</v>
      </c>
      <c r="J5082" s="2">
        <v>0</v>
      </c>
      <c r="K5082" s="2">
        <v>0</v>
      </c>
      <c r="L5082" s="2">
        <v>1021</v>
      </c>
      <c r="M5082" s="2">
        <v>1398</v>
      </c>
      <c r="N5082" s="2">
        <v>1058.6990000000001</v>
      </c>
      <c r="O5082" s="2">
        <v>339.30099999999993</v>
      </c>
      <c r="R5082" s="2">
        <v>5501.8806802843528</v>
      </c>
      <c r="S5082" s="5">
        <v>6.1670003352828781E-2</v>
      </c>
      <c r="T5082" s="2">
        <v>-439</v>
      </c>
      <c r="U5082" s="2">
        <v>-439</v>
      </c>
      <c r="V5082" s="2">
        <v>-125</v>
      </c>
      <c r="AC5082" s="6"/>
      <c r="AD5082" s="6"/>
      <c r="AE5082" s="5"/>
      <c r="AG5082">
        <f t="shared" si="160"/>
        <v>0.33930099999999991</v>
      </c>
      <c r="AH5082">
        <f t="shared" si="159"/>
        <v>-7.9790897969330601E-2</v>
      </c>
    </row>
    <row r="5083" spans="1:34" x14ac:dyDescent="0.3">
      <c r="A5083" t="s">
        <v>217</v>
      </c>
      <c r="B5083">
        <v>846</v>
      </c>
      <c r="C5083">
        <v>1993</v>
      </c>
      <c r="D5083" s="2">
        <v>0</v>
      </c>
      <c r="E5083" s="2">
        <v>0</v>
      </c>
      <c r="F5083" s="40">
        <v>0</v>
      </c>
      <c r="G5083" s="40">
        <v>27.236908456793056</v>
      </c>
      <c r="H5083" s="2">
        <v>145.93209155308523</v>
      </c>
      <c r="I5083" s="2">
        <v>136.2436116021251</v>
      </c>
      <c r="J5083" s="2">
        <v>0</v>
      </c>
      <c r="K5083" s="2">
        <v>0</v>
      </c>
      <c r="L5083" s="2">
        <v>45.586198400000001</v>
      </c>
      <c r="M5083" s="2">
        <v>191.51828995308523</v>
      </c>
      <c r="N5083" s="2">
        <v>163.48052005891816</v>
      </c>
      <c r="O5083" s="2">
        <v>28.03776989416707</v>
      </c>
      <c r="R5083" s="2">
        <v>200.49067204019602</v>
      </c>
      <c r="S5083" s="5">
        <v>0.13984575745521879</v>
      </c>
      <c r="T5083" s="2">
        <v>-2.5416429557967</v>
      </c>
      <c r="U5083" s="2">
        <v>-11.6786409879141</v>
      </c>
      <c r="V5083" s="2">
        <v>24.939435849883299</v>
      </c>
      <c r="AC5083" s="10">
        <v>121.58083333333335</v>
      </c>
      <c r="AD5083" s="10">
        <v>120.8</v>
      </c>
      <c r="AE5083" s="5">
        <v>0.13894762058649948</v>
      </c>
      <c r="AF5083" s="5"/>
      <c r="AG5083">
        <f t="shared" si="160"/>
        <v>2.8037769894167071E-2</v>
      </c>
      <c r="AH5083">
        <f t="shared" si="159"/>
        <v>-5.8250295981713655E-2</v>
      </c>
    </row>
    <row r="5084" spans="1:34" x14ac:dyDescent="0.3">
      <c r="A5084" t="s">
        <v>120</v>
      </c>
      <c r="B5084">
        <v>299</v>
      </c>
      <c r="C5084">
        <v>1993</v>
      </c>
      <c r="D5084" s="2">
        <v>986.85965104766672</v>
      </c>
      <c r="E5084" s="2">
        <v>917</v>
      </c>
      <c r="F5084" s="40">
        <v>2447</v>
      </c>
      <c r="G5084" s="40">
        <v>5059</v>
      </c>
      <c r="H5084" s="2">
        <v>26905</v>
      </c>
      <c r="I5084" s="2">
        <v>45172.725862799998</v>
      </c>
      <c r="J5084" s="2">
        <v>0</v>
      </c>
      <c r="K5084" s="2">
        <v>0</v>
      </c>
      <c r="L5084" s="2">
        <v>9215.8061942799995</v>
      </c>
      <c r="M5084" s="2">
        <v>39554.665845327669</v>
      </c>
      <c r="N5084" s="2">
        <v>51148.725862799998</v>
      </c>
      <c r="O5084" s="2">
        <v>-11594.060017472329</v>
      </c>
      <c r="P5084" s="2">
        <v>-7962.4167342155633</v>
      </c>
      <c r="R5084" s="2">
        <v>59867.108984631937</v>
      </c>
      <c r="S5084" s="5">
        <v>-0.19366326876496673</v>
      </c>
      <c r="T5084" s="2">
        <v>-1992.76720000001</v>
      </c>
      <c r="U5084" s="2">
        <v>-1993</v>
      </c>
      <c r="V5084" s="2">
        <v>0</v>
      </c>
      <c r="W5084" s="2">
        <v>1799</v>
      </c>
      <c r="X5084" s="2">
        <v>21899</v>
      </c>
      <c r="Y5084" s="2">
        <v>25106</v>
      </c>
      <c r="Z5084" s="2">
        <v>23273.725862799998</v>
      </c>
      <c r="AC5084" s="6">
        <v>9.0841666666667001E-2</v>
      </c>
      <c r="AD5084" s="6">
        <v>0.1056</v>
      </c>
      <c r="AE5084" s="5">
        <v>-0.22512622161174659</v>
      </c>
      <c r="AF5084" s="8">
        <v>-0.15460923883184222</v>
      </c>
      <c r="AG5084">
        <f t="shared" si="160"/>
        <v>-11.59406001747233</v>
      </c>
      <c r="AH5084">
        <f t="shared" si="159"/>
        <v>-3.3290399917450648E-2</v>
      </c>
    </row>
    <row r="5085" spans="1:34" x14ac:dyDescent="0.3">
      <c r="A5085" t="s">
        <v>165</v>
      </c>
      <c r="B5085">
        <v>582</v>
      </c>
      <c r="C5085">
        <v>1993</v>
      </c>
      <c r="D5085" s="2">
        <v>0</v>
      </c>
      <c r="E5085" s="2">
        <v>0</v>
      </c>
      <c r="F5085" s="40">
        <v>0</v>
      </c>
      <c r="G5085" s="40">
        <v>2009.2946647331109</v>
      </c>
      <c r="H5085" s="2">
        <v>642</v>
      </c>
      <c r="I5085" s="2">
        <v>7195.8581898361499</v>
      </c>
      <c r="J5085" s="2">
        <v>0</v>
      </c>
      <c r="K5085" s="2">
        <v>0</v>
      </c>
      <c r="N5085" s="2">
        <v>9205.1528545692599</v>
      </c>
      <c r="R5085" s="2">
        <v>13180.955662671402</v>
      </c>
      <c r="S5085" s="5"/>
      <c r="T5085" s="2">
        <v>-1394.9999997999998</v>
      </c>
      <c r="U5085" s="2">
        <v>-1395</v>
      </c>
      <c r="AC5085">
        <v>10640.958333333299</v>
      </c>
      <c r="AD5085">
        <v>10842.5</v>
      </c>
      <c r="AE5085" s="5"/>
      <c r="AG5085">
        <f t="shared" si="160"/>
        <v>0</v>
      </c>
      <c r="AH5085">
        <f t="shared" si="159"/>
        <v>-0.10583451122217594</v>
      </c>
    </row>
    <row r="5086" spans="1:34" x14ac:dyDescent="0.3">
      <c r="A5086" t="s">
        <v>152</v>
      </c>
      <c r="B5086">
        <v>487</v>
      </c>
      <c r="C5086">
        <v>1993</v>
      </c>
      <c r="AG5086">
        <f t="shared" si="160"/>
        <v>0</v>
      </c>
      <c r="AH5086" t="e">
        <f t="shared" si="159"/>
        <v>#DIV/0!</v>
      </c>
    </row>
    <row r="5087" spans="1:34" x14ac:dyDescent="0.3">
      <c r="A5087" t="s">
        <v>151</v>
      </c>
      <c r="B5087">
        <v>474</v>
      </c>
      <c r="C5087">
        <v>1993</v>
      </c>
      <c r="D5087" s="2">
        <v>0</v>
      </c>
      <c r="E5087" s="2">
        <v>0</v>
      </c>
      <c r="F5087" s="40">
        <v>5.0819997787475497</v>
      </c>
      <c r="G5087" s="40">
        <v>1772.6</v>
      </c>
      <c r="H5087" s="2">
        <v>1414.743547</v>
      </c>
      <c r="I5087" s="2">
        <v>10642.539801712201</v>
      </c>
      <c r="J5087" s="2">
        <v>0</v>
      </c>
      <c r="K5087" s="2">
        <v>0</v>
      </c>
      <c r="L5087" s="2">
        <v>145.27656167999999</v>
      </c>
      <c r="M5087" s="2">
        <v>1565.1021084587476</v>
      </c>
      <c r="N5087" s="2">
        <v>12415.139801712201</v>
      </c>
      <c r="O5087" s="2">
        <v>-10850.037693253453</v>
      </c>
      <c r="R5087" s="2">
        <v>21736.802664446295</v>
      </c>
      <c r="S5087" s="5">
        <v>-0.49915518214646482</v>
      </c>
      <c r="T5087" s="2">
        <v>-467.07793543080402</v>
      </c>
      <c r="U5087" s="2">
        <v>-1247.7</v>
      </c>
      <c r="AC5087">
        <v>12.0100611997629</v>
      </c>
      <c r="AD5087">
        <v>12.01</v>
      </c>
      <c r="AE5087" s="5">
        <v>-0.49915263859749454</v>
      </c>
      <c r="AG5087">
        <f t="shared" si="160"/>
        <v>-10.850037693253453</v>
      </c>
      <c r="AH5087">
        <f t="shared" si="159"/>
        <v>-5.740034628187498E-2</v>
      </c>
    </row>
    <row r="5088" spans="1:34" x14ac:dyDescent="0.3">
      <c r="A5088" t="s">
        <v>213</v>
      </c>
      <c r="B5088">
        <v>754</v>
      </c>
      <c r="C5088">
        <v>1993</v>
      </c>
      <c r="D5088" s="2">
        <v>0</v>
      </c>
      <c r="E5088" s="2">
        <v>0</v>
      </c>
      <c r="F5088" s="40">
        <v>0</v>
      </c>
      <c r="G5088" s="40">
        <v>3049.19995117187</v>
      </c>
      <c r="H5088" s="2">
        <v>558</v>
      </c>
      <c r="I5088" s="2">
        <v>6477.9120000000003</v>
      </c>
      <c r="J5088" s="2">
        <v>0</v>
      </c>
      <c r="K5088" s="2">
        <v>0</v>
      </c>
      <c r="L5088" s="2">
        <v>192.32609764</v>
      </c>
      <c r="M5088" s="2">
        <v>750.32609763999994</v>
      </c>
      <c r="N5088" s="2">
        <v>9527.1119511718698</v>
      </c>
      <c r="O5088" s="2">
        <v>-8776.7858535318701</v>
      </c>
      <c r="R5088" s="2">
        <v>3549.4952143893593</v>
      </c>
      <c r="S5088" s="5">
        <v>-2.4726856421587802</v>
      </c>
      <c r="T5088" s="2">
        <v>-87.999999899997206</v>
      </c>
      <c r="U5088" s="2">
        <v>-87.999999999998749</v>
      </c>
      <c r="AC5088">
        <v>452.76266666666697</v>
      </c>
      <c r="AD5088">
        <v>500</v>
      </c>
      <c r="AE5088" s="5">
        <v>-2.730664235595226</v>
      </c>
      <c r="AG5088">
        <f t="shared" si="160"/>
        <v>-8.7767858535318695</v>
      </c>
      <c r="AH5088">
        <f t="shared" si="159"/>
        <v>-2.4792257683079567E-2</v>
      </c>
    </row>
    <row r="5089" spans="1:34" x14ac:dyDescent="0.3">
      <c r="A5089" t="s">
        <v>121</v>
      </c>
      <c r="B5089">
        <v>698</v>
      </c>
      <c r="C5089">
        <v>1993</v>
      </c>
      <c r="D5089" s="2">
        <v>0</v>
      </c>
      <c r="E5089" s="2">
        <v>0</v>
      </c>
      <c r="F5089" s="40">
        <v>99.90867110735752</v>
      </c>
      <c r="G5089" s="40">
        <v>336.850006103515</v>
      </c>
      <c r="H5089" s="2">
        <v>852</v>
      </c>
      <c r="I5089" s="2">
        <v>4249.5190000000002</v>
      </c>
      <c r="J5089" s="2">
        <v>0</v>
      </c>
      <c r="K5089" s="2">
        <v>0</v>
      </c>
      <c r="L5089" s="2">
        <v>432.04363572</v>
      </c>
      <c r="M5089" s="2">
        <v>1383.9523068273575</v>
      </c>
      <c r="N5089" s="2">
        <v>4586.3690061035149</v>
      </c>
      <c r="O5089" s="2">
        <v>-3202.4166992761575</v>
      </c>
      <c r="R5089" s="2">
        <v>6552.01302547469</v>
      </c>
      <c r="S5089" s="5">
        <v>-0.48876836581748767</v>
      </c>
      <c r="T5089" s="2">
        <v>-311</v>
      </c>
      <c r="U5089" s="2">
        <v>-115.7585682101941</v>
      </c>
      <c r="V5089" s="2">
        <v>-0.40336206531091057</v>
      </c>
      <c r="AC5089" s="6">
        <v>6.4904940995879996E-3</v>
      </c>
      <c r="AD5089" s="6">
        <v>7.1849427168579998E-3</v>
      </c>
      <c r="AE5089" s="5">
        <v>-0.54106400165033097</v>
      </c>
      <c r="AG5089">
        <f t="shared" si="160"/>
        <v>-3.2024166992761574</v>
      </c>
      <c r="AH5089">
        <f t="shared" si="159"/>
        <v>-1.7667634017227467E-2</v>
      </c>
    </row>
    <row r="5090" spans="1:34" x14ac:dyDescent="0.3">
      <c r="A5090" t="s">
        <v>153</v>
      </c>
      <c r="B5090">
        <v>512</v>
      </c>
      <c r="C5090">
        <v>1994</v>
      </c>
      <c r="AC5090">
        <v>481.81599999999997</v>
      </c>
      <c r="AD5090">
        <v>50</v>
      </c>
      <c r="AG5090">
        <f t="shared" si="160"/>
        <v>0</v>
      </c>
      <c r="AH5090" t="e">
        <f t="shared" si="159"/>
        <v>#DIV/0!</v>
      </c>
    </row>
    <row r="5091" spans="1:34" x14ac:dyDescent="0.3">
      <c r="A5091" t="s">
        <v>222</v>
      </c>
      <c r="B5091">
        <v>914</v>
      </c>
      <c r="C5091">
        <v>1994</v>
      </c>
      <c r="D5091" s="2">
        <v>0</v>
      </c>
      <c r="E5091" s="2">
        <v>0</v>
      </c>
      <c r="F5091" s="40">
        <v>0</v>
      </c>
      <c r="G5091" s="40">
        <v>105.91539308848297</v>
      </c>
      <c r="H5091" s="2">
        <v>203.257035</v>
      </c>
      <c r="I5091" s="2">
        <v>883.10500000000002</v>
      </c>
      <c r="J5091" s="2">
        <v>0</v>
      </c>
      <c r="K5091" s="2">
        <v>0</v>
      </c>
      <c r="L5091" s="2">
        <v>204.80412033155</v>
      </c>
      <c r="M5091" s="2">
        <v>408.06115533155003</v>
      </c>
      <c r="N5091" s="2">
        <v>989.02039308848293</v>
      </c>
      <c r="O5091" s="2">
        <v>-580.95923775693291</v>
      </c>
      <c r="R5091" s="2">
        <v>2445.8774637656174</v>
      </c>
      <c r="S5091" s="5">
        <v>-0.23752589668269858</v>
      </c>
      <c r="T5091" s="2">
        <v>-87.496887872554808</v>
      </c>
      <c r="U5091" s="2">
        <v>-157.29999999999998</v>
      </c>
      <c r="V5091" s="2">
        <v>0</v>
      </c>
      <c r="AC5091">
        <v>94.623333333333306</v>
      </c>
      <c r="AD5091">
        <v>95.59</v>
      </c>
      <c r="AE5091" s="5">
        <v>-0.23995244792227954</v>
      </c>
      <c r="AG5091">
        <f t="shared" si="160"/>
        <v>-0.58095923775693292</v>
      </c>
      <c r="AH5091">
        <f t="shared" si="159"/>
        <v>-6.4312297868685739E-2</v>
      </c>
    </row>
    <row r="5092" spans="1:34" x14ac:dyDescent="0.3">
      <c r="A5092" t="s">
        <v>30</v>
      </c>
      <c r="B5092">
        <v>612</v>
      </c>
      <c r="C5092">
        <v>1994</v>
      </c>
      <c r="D5092" s="2">
        <v>0.13409846821804361</v>
      </c>
      <c r="E5092" s="2">
        <v>0</v>
      </c>
      <c r="F5092" s="40">
        <v>246.18301451624151</v>
      </c>
      <c r="G5092" s="40">
        <v>2165.599487413906</v>
      </c>
      <c r="H5092" s="2">
        <v>3866</v>
      </c>
      <c r="I5092" s="2">
        <v>30241.912</v>
      </c>
      <c r="J5092" s="2">
        <v>0</v>
      </c>
      <c r="K5092" s="2">
        <v>0</v>
      </c>
      <c r="L5092" s="2">
        <v>2673.8752859978999</v>
      </c>
      <c r="M5092" s="2">
        <v>6786.192398982359</v>
      </c>
      <c r="N5092" s="2">
        <v>32407.511487413907</v>
      </c>
      <c r="O5092" s="2">
        <v>-25621.319088431548</v>
      </c>
      <c r="R5092" s="2">
        <v>42425.62537436893</v>
      </c>
      <c r="S5092" s="5">
        <v>-0.60391140642821128</v>
      </c>
      <c r="T5092" s="2">
        <v>-1838.6387754053198</v>
      </c>
      <c r="U5092" s="2">
        <v>-1838.6387754053198</v>
      </c>
      <c r="V5092" s="2">
        <v>0</v>
      </c>
      <c r="AC5092" s="6">
        <v>35.058500833333298</v>
      </c>
      <c r="AD5092" s="6">
        <v>42.892499999999998</v>
      </c>
      <c r="AE5092" s="5">
        <v>-0.73885846184254012</v>
      </c>
      <c r="AG5092">
        <f t="shared" si="160"/>
        <v>-25.621319088431548</v>
      </c>
      <c r="AH5092">
        <f t="shared" si="159"/>
        <v>-4.3337929828516267E-2</v>
      </c>
    </row>
    <row r="5093" spans="1:34" x14ac:dyDescent="0.3">
      <c r="A5093" t="s">
        <v>238</v>
      </c>
      <c r="B5093">
        <v>171</v>
      </c>
      <c r="C5093">
        <v>1994</v>
      </c>
      <c r="H5093" s="2">
        <v>7694</v>
      </c>
      <c r="I5093" s="2">
        <v>0</v>
      </c>
      <c r="R5093" s="2">
        <v>1244.9278604610529</v>
      </c>
      <c r="AC5093" s="10">
        <v>133.957955</v>
      </c>
      <c r="AD5093" s="10">
        <v>131.739</v>
      </c>
      <c r="AG5093">
        <f t="shared" si="160"/>
        <v>0</v>
      </c>
      <c r="AH5093">
        <f t="shared" si="159"/>
        <v>0</v>
      </c>
    </row>
    <row r="5094" spans="1:34" x14ac:dyDescent="0.3">
      <c r="A5094" t="s">
        <v>167</v>
      </c>
      <c r="B5094">
        <v>614</v>
      </c>
      <c r="C5094">
        <v>1994</v>
      </c>
      <c r="D5094" s="2">
        <v>0</v>
      </c>
      <c r="E5094" s="2">
        <v>0</v>
      </c>
      <c r="F5094" s="40">
        <v>0</v>
      </c>
      <c r="G5094" s="40">
        <v>1918.9210141413444</v>
      </c>
      <c r="H5094" s="2">
        <v>522</v>
      </c>
      <c r="I5094" s="2">
        <v>12740.52</v>
      </c>
      <c r="J5094" s="2">
        <v>0</v>
      </c>
      <c r="K5094" s="2">
        <v>0</v>
      </c>
      <c r="L5094" s="2">
        <v>182.093807620734</v>
      </c>
      <c r="M5094" s="2">
        <v>704.09380762073397</v>
      </c>
      <c r="N5094" s="2">
        <v>14659.441014141345</v>
      </c>
      <c r="O5094" s="2">
        <v>-13955.347206520612</v>
      </c>
      <c r="R5094" s="2">
        <v>4438.0219366348274</v>
      </c>
      <c r="S5094" s="5">
        <v>-3.1444971218646987</v>
      </c>
      <c r="T5094" s="2">
        <v>-339.8</v>
      </c>
      <c r="U5094" s="2">
        <v>-339.8</v>
      </c>
      <c r="V5094" s="2">
        <v>0</v>
      </c>
      <c r="AC5094">
        <v>5.9515000000000002E-5</v>
      </c>
      <c r="AD5094">
        <v>5.0926200000000002E-4</v>
      </c>
      <c r="AE5094" s="5">
        <v>-26.907046849954806</v>
      </c>
      <c r="AG5094">
        <f t="shared" si="160"/>
        <v>-13.955347206520612</v>
      </c>
      <c r="AH5094">
        <f t="shared" si="159"/>
        <v>-7.6565642272975479E-2</v>
      </c>
    </row>
    <row r="5095" spans="1:34" x14ac:dyDescent="0.3">
      <c r="A5095" t="s">
        <v>127</v>
      </c>
      <c r="B5095">
        <v>312</v>
      </c>
      <c r="C5095">
        <v>1994</v>
      </c>
      <c r="D5095" s="2">
        <v>0</v>
      </c>
      <c r="E5095" s="2">
        <v>0</v>
      </c>
      <c r="F5095" s="40">
        <v>0</v>
      </c>
      <c r="G5095" s="40">
        <v>49.966666666666612</v>
      </c>
      <c r="H5095" s="2">
        <v>49.335555555555551</v>
      </c>
      <c r="I5095" s="2">
        <v>38.078888888888883</v>
      </c>
      <c r="J5095" s="2">
        <v>0</v>
      </c>
      <c r="K5095" s="2">
        <v>0</v>
      </c>
      <c r="L5095" s="2">
        <v>9.1429032004321105</v>
      </c>
      <c r="M5095" s="2">
        <v>58.47845875598766</v>
      </c>
      <c r="N5095" s="2">
        <v>88.045555555555495</v>
      </c>
      <c r="O5095" s="2">
        <v>-29.567096799567835</v>
      </c>
      <c r="R5095" s="2">
        <v>103.19281000651222</v>
      </c>
      <c r="S5095" s="5">
        <v>-0.28652283814833551</v>
      </c>
      <c r="U5095" s="2">
        <v>-11.4629629629631</v>
      </c>
      <c r="V5095" s="2">
        <v>6.7962962962962941</v>
      </c>
      <c r="AC5095">
        <v>2.7</v>
      </c>
      <c r="AD5095">
        <v>2.7</v>
      </c>
      <c r="AE5095" s="5">
        <v>-0.28652283814833546</v>
      </c>
      <c r="AG5095">
        <f t="shared" si="160"/>
        <v>-2.9567096799567837E-2</v>
      </c>
      <c r="AH5095">
        <f t="shared" si="159"/>
        <v>-0.1110829617125428</v>
      </c>
    </row>
    <row r="5096" spans="1:34" x14ac:dyDescent="0.3">
      <c r="A5096" t="s">
        <v>126</v>
      </c>
      <c r="B5096">
        <v>311</v>
      </c>
      <c r="C5096">
        <v>1994</v>
      </c>
      <c r="D5096" s="2">
        <v>0</v>
      </c>
      <c r="E5096" s="2">
        <v>0</v>
      </c>
      <c r="F5096" s="40">
        <v>7.6767329679306124</v>
      </c>
      <c r="G5096" s="40">
        <v>410.8333333333332</v>
      </c>
      <c r="H5096" s="2">
        <v>77.304815000000005</v>
      </c>
      <c r="I5096" s="2">
        <v>478.10148148148147</v>
      </c>
      <c r="J5096" s="2">
        <v>0</v>
      </c>
      <c r="K5096" s="2">
        <v>0</v>
      </c>
      <c r="L5096" s="2">
        <v>45.808258371450002</v>
      </c>
      <c r="M5096" s="2">
        <v>130.78980633938062</v>
      </c>
      <c r="N5096" s="2">
        <v>888.93481481481467</v>
      </c>
      <c r="O5096" s="2">
        <v>-758.145008475434</v>
      </c>
      <c r="R5096" s="2">
        <v>589.42960962962957</v>
      </c>
      <c r="S5096" s="5">
        <v>-1.286235024656833</v>
      </c>
      <c r="T5096" s="2">
        <v>-6.3444444444444796</v>
      </c>
      <c r="U5096" s="2">
        <v>-6.3444444444439991</v>
      </c>
      <c r="V5096" s="2">
        <v>5.9074074074074003</v>
      </c>
      <c r="AC5096">
        <v>2.7</v>
      </c>
      <c r="AD5096">
        <v>2.7</v>
      </c>
      <c r="AE5096" s="5">
        <v>-1.2862350246568328</v>
      </c>
      <c r="AG5096">
        <f t="shared" si="160"/>
        <v>-0.75814500847543398</v>
      </c>
      <c r="AH5096">
        <f t="shared" si="159"/>
        <v>-1.076370162067453E-2</v>
      </c>
    </row>
    <row r="5097" spans="1:34" x14ac:dyDescent="0.3">
      <c r="A5097" t="s">
        <v>31</v>
      </c>
      <c r="B5097">
        <v>213</v>
      </c>
      <c r="C5097">
        <v>1994</v>
      </c>
      <c r="D5097" s="2">
        <v>2500.5556594805635</v>
      </c>
      <c r="E5097" s="2">
        <v>10102.133658135001</v>
      </c>
      <c r="F5097" s="40">
        <v>2952.9968445938462</v>
      </c>
      <c r="G5097" s="40">
        <v>22428.052733707402</v>
      </c>
      <c r="H5097" s="2">
        <v>59807.76667037185</v>
      </c>
      <c r="I5097" s="2">
        <v>87025.508106551744</v>
      </c>
      <c r="J5097" s="2">
        <v>0</v>
      </c>
      <c r="K5097" s="2">
        <v>0</v>
      </c>
      <c r="L5097" s="2">
        <v>14326.931105674799</v>
      </c>
      <c r="M5097" s="2">
        <v>79588.250280121065</v>
      </c>
      <c r="N5097" s="2">
        <v>119555.69449839415</v>
      </c>
      <c r="O5097" s="2">
        <v>-39967.444218273085</v>
      </c>
      <c r="P5097" s="2">
        <v>-15444.956632585396</v>
      </c>
      <c r="R5097" s="2">
        <v>308331.68134221004</v>
      </c>
      <c r="S5097" s="5">
        <v>-0.12962483791574492</v>
      </c>
      <c r="T5097" s="2">
        <v>-10981.453491685601</v>
      </c>
      <c r="U5097" s="2">
        <v>-10979.4529700946</v>
      </c>
      <c r="V5097" s="2">
        <v>17.5</v>
      </c>
      <c r="W5097" s="2">
        <v>19086.7886</v>
      </c>
      <c r="X5097" s="2">
        <v>31941.165668148598</v>
      </c>
      <c r="Y5097" s="2">
        <v>44775.45786337</v>
      </c>
      <c r="Z5097" s="2">
        <v>40646.977141639196</v>
      </c>
      <c r="AC5097" s="6">
        <v>0.99900833333333305</v>
      </c>
      <c r="AD5097" s="6">
        <v>0.99950000000000006</v>
      </c>
      <c r="AE5097" s="5">
        <v>-0.12968863339156705</v>
      </c>
      <c r="AF5097" s="8">
        <v>-5.0116672648190835E-2</v>
      </c>
      <c r="AG5097">
        <f t="shared" si="160"/>
        <v>-39.967444218273087</v>
      </c>
      <c r="AH5097">
        <f t="shared" si="159"/>
        <v>-3.5609227447207299E-2</v>
      </c>
    </row>
    <row r="5098" spans="1:34" x14ac:dyDescent="0.3">
      <c r="A5098" t="s">
        <v>32</v>
      </c>
      <c r="B5098">
        <v>911</v>
      </c>
      <c r="C5098">
        <v>1994</v>
      </c>
      <c r="L5098" s="2">
        <v>32.275583156250001</v>
      </c>
      <c r="R5098" s="2">
        <v>648.0656848961122</v>
      </c>
      <c r="S5098" s="5"/>
      <c r="T5098" s="2">
        <v>24.6507615593571</v>
      </c>
      <c r="U5098" s="2">
        <v>-103.78</v>
      </c>
      <c r="V5098" s="2">
        <v>5.7399999999999993</v>
      </c>
      <c r="W5098" s="2">
        <v>0</v>
      </c>
      <c r="X5098" s="2">
        <v>0</v>
      </c>
      <c r="Y5098" s="2">
        <v>0</v>
      </c>
      <c r="Z5098" s="2">
        <v>0</v>
      </c>
      <c r="AC5098" s="6">
        <v>288.65083333333303</v>
      </c>
      <c r="AD5098" s="6">
        <v>405.51</v>
      </c>
      <c r="AE5098" s="5"/>
      <c r="AG5098">
        <f t="shared" si="160"/>
        <v>0</v>
      </c>
      <c r="AH5098">
        <f t="shared" si="159"/>
        <v>-0.16013808849736644</v>
      </c>
    </row>
    <row r="5099" spans="1:34" x14ac:dyDescent="0.3">
      <c r="A5099" t="s">
        <v>129</v>
      </c>
      <c r="B5099">
        <v>314</v>
      </c>
      <c r="C5099">
        <v>1994</v>
      </c>
      <c r="D5099" s="2">
        <v>0</v>
      </c>
      <c r="E5099" s="2">
        <v>0</v>
      </c>
      <c r="F5099" s="40">
        <v>311.99931288039903</v>
      </c>
      <c r="G5099" s="40">
        <v>135.35679214940728</v>
      </c>
      <c r="H5099" s="2">
        <v>345.28231195901429</v>
      </c>
      <c r="I5099" s="2">
        <v>934.95530726257027</v>
      </c>
      <c r="J5099" s="2">
        <v>0</v>
      </c>
      <c r="K5099" s="2">
        <v>0</v>
      </c>
      <c r="L5099" s="2">
        <v>177.59</v>
      </c>
      <c r="M5099" s="2">
        <v>834.87162483941336</v>
      </c>
      <c r="N5099" s="2">
        <v>1070.3120994119777</v>
      </c>
      <c r="O5099" s="2">
        <v>-235.44047457256431</v>
      </c>
      <c r="R5099" s="2">
        <v>1245.8100480000001</v>
      </c>
      <c r="S5099" s="12">
        <v>-0.18898585298018428</v>
      </c>
      <c r="U5099" s="2">
        <v>81.061452513966501</v>
      </c>
      <c r="V5099" s="2">
        <v>0</v>
      </c>
      <c r="AC5099">
        <v>1.79</v>
      </c>
      <c r="AD5099">
        <v>1.79</v>
      </c>
      <c r="AE5099" s="5">
        <v>-0.18898585298018425</v>
      </c>
      <c r="AF5099" s="5"/>
      <c r="AG5099">
        <f t="shared" si="160"/>
        <v>-0.23544047457256431</v>
      </c>
      <c r="AH5099">
        <f t="shared" si="159"/>
        <v>6.5067264984819337E-2</v>
      </c>
    </row>
    <row r="5100" spans="1:34" x14ac:dyDescent="0.3">
      <c r="A5100" t="s">
        <v>33</v>
      </c>
      <c r="B5100">
        <v>193</v>
      </c>
      <c r="C5100">
        <v>1994</v>
      </c>
      <c r="D5100" s="2">
        <v>22662.36261652</v>
      </c>
      <c r="E5100" s="2">
        <v>46570.712400959994</v>
      </c>
      <c r="F5100" s="40">
        <v>53794.175414980004</v>
      </c>
      <c r="G5100" s="40">
        <v>101343.65579074</v>
      </c>
      <c r="H5100" s="2">
        <v>28053.35447772</v>
      </c>
      <c r="I5100" s="2">
        <v>161939.72576652997</v>
      </c>
      <c r="J5100" s="2">
        <v>8923.8781702399992</v>
      </c>
      <c r="K5100" s="2">
        <v>7564.4782052399996</v>
      </c>
      <c r="L5100" s="2">
        <v>11285.106446749</v>
      </c>
      <c r="M5100" s="2">
        <v>124718.877126209</v>
      </c>
      <c r="N5100" s="2">
        <v>317418.57216346997</v>
      </c>
      <c r="O5100" s="2">
        <v>-192699.69503726097</v>
      </c>
      <c r="P5100" s="2">
        <v>-189677.16631508095</v>
      </c>
      <c r="R5100" s="2">
        <v>352441.42749379523</v>
      </c>
      <c r="S5100" s="5">
        <v>-0.54675665232531001</v>
      </c>
      <c r="T5100" s="2">
        <v>-15765.036378336099</v>
      </c>
      <c r="U5100" s="2">
        <v>-15863.048787886899</v>
      </c>
      <c r="V5100" s="2">
        <v>-216.14947575401698</v>
      </c>
      <c r="W5100" s="2">
        <v>6836.6166239799995</v>
      </c>
      <c r="X5100" s="2">
        <v>115780.48341903999</v>
      </c>
      <c r="Y5100" s="2">
        <v>21216.73785374</v>
      </c>
      <c r="Z5100" s="2">
        <v>46159.242347489999</v>
      </c>
      <c r="AC5100" s="6">
        <v>1.3677508333333299</v>
      </c>
      <c r="AD5100" s="6">
        <v>1.2873326799004301</v>
      </c>
      <c r="AE5100" s="5">
        <v>-0.51460959798939809</v>
      </c>
      <c r="AF5100" s="8">
        <v>-0.50653785563229825</v>
      </c>
      <c r="AG5100">
        <f t="shared" si="160"/>
        <v>-192.69969503726097</v>
      </c>
      <c r="AH5100">
        <f t="shared" si="159"/>
        <v>-4.5009035687685071E-2</v>
      </c>
    </row>
    <row r="5101" spans="1:34" x14ac:dyDescent="0.3">
      <c r="A5101" t="s">
        <v>34</v>
      </c>
      <c r="B5101">
        <v>122</v>
      </c>
      <c r="C5101">
        <v>1994</v>
      </c>
      <c r="D5101" s="2">
        <v>4941.1979214148996</v>
      </c>
      <c r="E5101" s="2">
        <v>5378.7947853040396</v>
      </c>
      <c r="F5101" s="40">
        <v>9390.0993709545091</v>
      </c>
      <c r="G5101" s="40">
        <v>13246.421733977599</v>
      </c>
      <c r="H5101" s="2">
        <v>99772.084966724404</v>
      </c>
      <c r="I5101" s="2">
        <v>137055.98181526209</v>
      </c>
      <c r="J5101" s="2">
        <v>109.399215972286</v>
      </c>
      <c r="K5101" s="2">
        <v>118.51581730330899</v>
      </c>
      <c r="L5101" s="2">
        <v>16822.107637110199</v>
      </c>
      <c r="M5101" s="2">
        <v>131034.88911217629</v>
      </c>
      <c r="N5101" s="2">
        <v>155799.71415184703</v>
      </c>
      <c r="O5101" s="2">
        <v>-24764.825039670744</v>
      </c>
      <c r="P5101" s="2">
        <v>-17844.572692145863</v>
      </c>
      <c r="R5101" s="2">
        <v>203514.32534011744</v>
      </c>
      <c r="S5101" s="5">
        <v>-0.12168590588541246</v>
      </c>
      <c r="T5101" s="2">
        <v>-2991.7585973227701</v>
      </c>
      <c r="U5101" s="2">
        <v>-2991.7585973227701</v>
      </c>
      <c r="V5101" s="2">
        <v>-68.218941057061002</v>
      </c>
      <c r="W5101" s="2">
        <v>17731.7895888413</v>
      </c>
      <c r="X5101" s="2">
        <v>64089.707357097293</v>
      </c>
      <c r="Y5101" s="2">
        <v>82040.2953778831</v>
      </c>
      <c r="Z5101" s="2">
        <v>72966.274458164786</v>
      </c>
      <c r="AC5101" s="6">
        <v>11.421824916666701</v>
      </c>
      <c r="AD5101" s="6">
        <v>10.968999999999999</v>
      </c>
      <c r="AE5101" s="5">
        <v>-0.11686159710865399</v>
      </c>
      <c r="AF5101" s="8">
        <v>-8.4205935684388111E-2</v>
      </c>
      <c r="AG5101">
        <f t="shared" si="160"/>
        <v>-24.764825039670743</v>
      </c>
      <c r="AH5101">
        <f t="shared" si="159"/>
        <v>-1.4700481611419146E-2</v>
      </c>
    </row>
    <row r="5102" spans="1:34" x14ac:dyDescent="0.3">
      <c r="A5102" t="s">
        <v>35</v>
      </c>
      <c r="B5102">
        <v>912</v>
      </c>
      <c r="C5102">
        <v>1994</v>
      </c>
      <c r="L5102" s="2">
        <v>2.0342285000000002</v>
      </c>
      <c r="R5102" s="2">
        <v>2257.5428827807073</v>
      </c>
      <c r="S5102" s="5"/>
      <c r="T5102" s="2">
        <v>-123.27740919999999</v>
      </c>
      <c r="AC5102" s="6">
        <v>0.31404500000000002</v>
      </c>
      <c r="AD5102" s="6">
        <v>0.83640000000000003</v>
      </c>
      <c r="AE5102" s="5"/>
      <c r="AG5102">
        <f t="shared" si="160"/>
        <v>0</v>
      </c>
      <c r="AH5102">
        <f t="shared" si="159"/>
        <v>0</v>
      </c>
    </row>
    <row r="5103" spans="1:34" x14ac:dyDescent="0.3">
      <c r="A5103" t="s">
        <v>128</v>
      </c>
      <c r="B5103">
        <v>313</v>
      </c>
      <c r="C5103">
        <v>1994</v>
      </c>
      <c r="D5103" s="2">
        <v>0</v>
      </c>
      <c r="E5103" s="2">
        <v>0</v>
      </c>
      <c r="F5103" s="40">
        <v>0</v>
      </c>
      <c r="G5103" s="40">
        <v>635.2800021997906</v>
      </c>
      <c r="H5103" s="2">
        <v>197167</v>
      </c>
      <c r="I5103" s="2">
        <v>192193.897</v>
      </c>
      <c r="J5103" s="2">
        <v>0</v>
      </c>
      <c r="K5103" s="2">
        <v>0</v>
      </c>
      <c r="L5103" s="2">
        <v>176.61999681775001</v>
      </c>
      <c r="M5103" s="2">
        <v>197343.61999681775</v>
      </c>
      <c r="N5103" s="2">
        <v>192829.17700219978</v>
      </c>
      <c r="R5103" s="2">
        <v>4208.4219472601799</v>
      </c>
      <c r="S5103" s="5"/>
      <c r="T5103" s="2">
        <v>-31.502098750000201</v>
      </c>
      <c r="U5103" s="2">
        <v>-42.2</v>
      </c>
      <c r="V5103" s="2">
        <v>-11.6</v>
      </c>
      <c r="AC5103">
        <v>1</v>
      </c>
      <c r="AD5103">
        <v>1</v>
      </c>
      <c r="AE5103" s="5"/>
      <c r="AG5103">
        <f t="shared" si="160"/>
        <v>0</v>
      </c>
      <c r="AH5103">
        <f t="shared" si="159"/>
        <v>-1.0027511625224172E-2</v>
      </c>
    </row>
    <row r="5104" spans="1:34" x14ac:dyDescent="0.3">
      <c r="A5104" t="s">
        <v>144</v>
      </c>
      <c r="B5104">
        <v>419</v>
      </c>
      <c r="C5104">
        <v>1994</v>
      </c>
      <c r="D5104" s="2">
        <v>1699.9871655082063</v>
      </c>
      <c r="E5104" s="2">
        <v>0</v>
      </c>
      <c r="F5104" s="40">
        <v>1059.8780445555699</v>
      </c>
      <c r="G5104" s="40">
        <v>1972.8379841701499</v>
      </c>
      <c r="H5104" s="2">
        <v>64565.315554017179</v>
      </c>
      <c r="I5104" s="2">
        <v>62565.819868342594</v>
      </c>
      <c r="J5104" s="2">
        <v>0</v>
      </c>
      <c r="K5104" s="2">
        <v>0</v>
      </c>
      <c r="L5104" s="2">
        <v>1169.6702199829499</v>
      </c>
      <c r="M5104" s="2">
        <v>68494.850984063902</v>
      </c>
      <c r="N5104" s="2">
        <v>64538.657852512741</v>
      </c>
      <c r="O5104" s="2">
        <v>3956.1931315511611</v>
      </c>
      <c r="P5104" s="2">
        <v>2196.6510400429561</v>
      </c>
      <c r="R5104" s="2">
        <v>6409.6528435929722</v>
      </c>
      <c r="S5104" s="5">
        <v>0.61722424413449073</v>
      </c>
      <c r="T5104" s="2">
        <v>-254.88430317302999</v>
      </c>
      <c r="U5104" s="2">
        <v>-255.58513017414799</v>
      </c>
      <c r="V5104" s="2">
        <v>319.14896587822801</v>
      </c>
      <c r="W5104" s="2">
        <v>6647.5015736562791</v>
      </c>
      <c r="X5104" s="2">
        <v>0</v>
      </c>
      <c r="Y5104" s="2">
        <v>57917.813980360901</v>
      </c>
      <c r="Z5104" s="2">
        <v>62565.819868342594</v>
      </c>
      <c r="AC5104">
        <v>0.37599996499999999</v>
      </c>
      <c r="AD5104">
        <v>0.37600063168106101</v>
      </c>
      <c r="AE5104" s="5">
        <v>0.61722533852744876</v>
      </c>
      <c r="AF5104" s="5">
        <v>0.34271043822513964</v>
      </c>
      <c r="AG5104">
        <f t="shared" si="160"/>
        <v>3.9561931315511609</v>
      </c>
      <c r="AH5104">
        <f t="shared" si="159"/>
        <v>-3.9875034796873349E-2</v>
      </c>
    </row>
    <row r="5105" spans="1:34" x14ac:dyDescent="0.3">
      <c r="A5105" t="s">
        <v>154</v>
      </c>
      <c r="B5105">
        <v>513</v>
      </c>
      <c r="C5105">
        <v>1994</v>
      </c>
      <c r="D5105" s="2">
        <v>0</v>
      </c>
      <c r="E5105" s="2">
        <v>0</v>
      </c>
      <c r="F5105" s="40">
        <v>11.327843319915793</v>
      </c>
      <c r="G5105" s="40">
        <v>992.01633983890076</v>
      </c>
      <c r="H5105" s="2">
        <v>856.42857100000003</v>
      </c>
      <c r="I5105" s="2">
        <v>16570.656768972316</v>
      </c>
      <c r="J5105" s="2">
        <v>0</v>
      </c>
      <c r="K5105" s="2">
        <v>0</v>
      </c>
      <c r="L5105" s="2">
        <v>3138.7025767125501</v>
      </c>
      <c r="M5105" s="2">
        <v>4006.4589910324657</v>
      </c>
      <c r="N5105" s="2">
        <v>17562.673108811217</v>
      </c>
      <c r="O5105" s="2">
        <v>-13556.214117778753</v>
      </c>
      <c r="R5105" s="2">
        <v>41537.986595441456</v>
      </c>
      <c r="S5105" s="5">
        <v>-0.326357034340862</v>
      </c>
      <c r="T5105" s="2">
        <v>-322.199999999998</v>
      </c>
      <c r="U5105" s="2">
        <v>199.568821474148</v>
      </c>
      <c r="V5105" s="2">
        <v>0</v>
      </c>
      <c r="AC5105">
        <v>40.211739166666703</v>
      </c>
      <c r="AD5105">
        <v>40.25</v>
      </c>
      <c r="AE5105" s="5">
        <v>-0.32666755789335766</v>
      </c>
      <c r="AG5105">
        <f t="shared" si="160"/>
        <v>-13.556214117778753</v>
      </c>
      <c r="AH5105">
        <f t="shared" si="159"/>
        <v>4.8044895246812337E-3</v>
      </c>
    </row>
    <row r="5106" spans="1:34" x14ac:dyDescent="0.3">
      <c r="A5106" t="s">
        <v>130</v>
      </c>
      <c r="B5106">
        <v>316</v>
      </c>
      <c r="C5106">
        <v>1994</v>
      </c>
      <c r="D5106" s="2">
        <v>113.63268062729134</v>
      </c>
      <c r="E5106" s="2">
        <v>0</v>
      </c>
      <c r="F5106" s="40">
        <v>28.599170533092796</v>
      </c>
      <c r="G5106" s="40">
        <v>462.08263380565751</v>
      </c>
      <c r="H5106" s="2">
        <v>126.53</v>
      </c>
      <c r="I5106" s="2">
        <v>622.74398966248884</v>
      </c>
      <c r="J5106" s="2">
        <v>0</v>
      </c>
      <c r="K5106" s="2">
        <v>0</v>
      </c>
      <c r="L5106" s="2">
        <v>195.76585964540001</v>
      </c>
      <c r="M5106" s="2">
        <v>464.52771080578418</v>
      </c>
      <c r="N5106" s="2">
        <v>1084.8266234681464</v>
      </c>
      <c r="O5106" s="2">
        <v>-620.29891266236223</v>
      </c>
      <c r="R5106" s="2">
        <v>2163.4364125711249</v>
      </c>
      <c r="S5106" s="5">
        <v>-0.28671927173730571</v>
      </c>
      <c r="T5106" s="2">
        <v>139.45099999999999</v>
      </c>
      <c r="U5106" s="2">
        <v>140.132597</v>
      </c>
      <c r="V5106" s="2">
        <v>20.349999999999998</v>
      </c>
      <c r="AC5106">
        <v>2</v>
      </c>
      <c r="AD5106">
        <v>2</v>
      </c>
      <c r="AE5106" s="5">
        <v>-0.28671927173730571</v>
      </c>
      <c r="AG5106">
        <f t="shared" si="160"/>
        <v>-0.62029891266236226</v>
      </c>
      <c r="AH5106">
        <f t="shared" si="159"/>
        <v>6.4773152649982499E-2</v>
      </c>
    </row>
    <row r="5107" spans="1:34" x14ac:dyDescent="0.3">
      <c r="A5107" t="s">
        <v>36</v>
      </c>
      <c r="B5107">
        <v>913</v>
      </c>
      <c r="C5107">
        <v>1994</v>
      </c>
      <c r="D5107" s="2">
        <v>0</v>
      </c>
      <c r="E5107" s="2">
        <v>0</v>
      </c>
      <c r="F5107" s="40">
        <v>0</v>
      </c>
      <c r="G5107" s="40">
        <v>11.359014455045029</v>
      </c>
      <c r="H5107" s="2">
        <v>559.4</v>
      </c>
      <c r="I5107" s="2">
        <v>1386.7759919999999</v>
      </c>
      <c r="J5107" s="2">
        <v>0</v>
      </c>
      <c r="K5107" s="2">
        <v>0</v>
      </c>
      <c r="L5107" s="2">
        <v>100.987552659351</v>
      </c>
      <c r="M5107" s="2">
        <v>660.38755265935094</v>
      </c>
      <c r="N5107" s="2">
        <v>1398.135006455045</v>
      </c>
      <c r="O5107" s="2">
        <v>-737.74745379569401</v>
      </c>
      <c r="R5107" s="2">
        <v>14931.5994184226</v>
      </c>
      <c r="S5107" s="5">
        <v>-4.9408468116648077E-2</v>
      </c>
      <c r="T5107" s="2">
        <v>-443.8</v>
      </c>
      <c r="U5107" s="2">
        <v>-443.79999999999995</v>
      </c>
      <c r="V5107" s="2">
        <v>23.799999999999997</v>
      </c>
      <c r="AC5107" s="6"/>
      <c r="AD5107" s="6">
        <v>10.6</v>
      </c>
      <c r="AE5107" s="5"/>
      <c r="AG5107">
        <f t="shared" si="160"/>
        <v>-0.73774745379569406</v>
      </c>
      <c r="AH5107">
        <f t="shared" si="159"/>
        <v>-2.9722201055865437E-2</v>
      </c>
    </row>
    <row r="5108" spans="1:34" x14ac:dyDescent="0.3">
      <c r="A5108" t="s">
        <v>37</v>
      </c>
      <c r="B5108">
        <v>124</v>
      </c>
      <c r="C5108">
        <v>1994</v>
      </c>
      <c r="D5108" s="2">
        <v>59803.690616411499</v>
      </c>
      <c r="E5108" s="2">
        <v>9736.94542599136</v>
      </c>
      <c r="F5108" s="40">
        <v>69540.636042402795</v>
      </c>
      <c r="G5108" s="40">
        <v>105881.429132313</v>
      </c>
      <c r="H5108" s="2">
        <v>380651.74715351395</v>
      </c>
      <c r="I5108" s="2">
        <v>380700.5339977562</v>
      </c>
      <c r="J5108" s="2">
        <v>0</v>
      </c>
      <c r="K5108" s="2">
        <v>0</v>
      </c>
      <c r="L5108" s="2">
        <v>13876.3572199152</v>
      </c>
      <c r="M5108" s="2">
        <v>523872.43103224348</v>
      </c>
      <c r="N5108" s="2">
        <v>496318.90855606057</v>
      </c>
      <c r="O5108" s="2">
        <v>27553.522476182901</v>
      </c>
      <c r="P5108" s="2">
        <v>37158.725460086076</v>
      </c>
      <c r="R5108" s="2">
        <v>239930.5674874642</v>
      </c>
      <c r="S5108" s="5">
        <v>0.11483956698273765</v>
      </c>
      <c r="T5108" s="2">
        <v>12600.1456294169</v>
      </c>
      <c r="W5108" s="2">
        <v>101452.68943855498</v>
      </c>
      <c r="X5108" s="2">
        <v>94071.456615626201</v>
      </c>
      <c r="Y5108" s="2">
        <v>279199.05771495897</v>
      </c>
      <c r="Z5108" s="2">
        <v>286629.07738212997</v>
      </c>
      <c r="AC5108" s="6">
        <v>33.456497499999998</v>
      </c>
      <c r="AD5108" s="6">
        <v>31.837499999999999</v>
      </c>
      <c r="AE5108" s="5">
        <v>0.10928235132242729</v>
      </c>
      <c r="AF5108" s="8">
        <v>0.14737835766490021</v>
      </c>
      <c r="AG5108">
        <f t="shared" si="160"/>
        <v>27.553522476182902</v>
      </c>
      <c r="AH5108">
        <f t="shared" si="159"/>
        <v>0</v>
      </c>
    </row>
    <row r="5109" spans="1:34" x14ac:dyDescent="0.3">
      <c r="A5109" t="s">
        <v>135</v>
      </c>
      <c r="B5109">
        <v>339</v>
      </c>
      <c r="C5109">
        <v>1994</v>
      </c>
      <c r="D5109" s="2">
        <v>0</v>
      </c>
      <c r="E5109" s="2">
        <v>0</v>
      </c>
      <c r="F5109" s="40">
        <v>25.509999999776451</v>
      </c>
      <c r="G5109" s="40">
        <v>125.44950006601213</v>
      </c>
      <c r="H5109" s="2">
        <v>57.436999999999998</v>
      </c>
      <c r="I5109" s="2">
        <v>198.666</v>
      </c>
      <c r="J5109" s="2">
        <v>0</v>
      </c>
      <c r="K5109" s="2">
        <v>0</v>
      </c>
      <c r="L5109" s="2">
        <v>34.521500000000003</v>
      </c>
      <c r="M5109" s="2">
        <v>117.46849999977645</v>
      </c>
      <c r="N5109" s="2">
        <v>324.11550006601215</v>
      </c>
      <c r="O5109" s="2">
        <v>-206.64700006623571</v>
      </c>
      <c r="R5109" s="2">
        <v>580.628634900115</v>
      </c>
      <c r="S5109" s="5">
        <v>-0.35590218539908042</v>
      </c>
      <c r="T5109" s="2">
        <v>-22.486999600000001</v>
      </c>
      <c r="U5109" s="2">
        <v>-40.056999999999995</v>
      </c>
      <c r="V5109" s="2">
        <v>0</v>
      </c>
      <c r="AC5109">
        <v>2</v>
      </c>
      <c r="AD5109">
        <v>2</v>
      </c>
      <c r="AE5109" s="5">
        <v>-0.35590218539908042</v>
      </c>
      <c r="AG5109">
        <f t="shared" si="160"/>
        <v>-0.20664700006623571</v>
      </c>
      <c r="AH5109">
        <f t="shared" si="159"/>
        <v>-6.8989019129053059E-2</v>
      </c>
    </row>
    <row r="5110" spans="1:34" x14ac:dyDescent="0.3">
      <c r="A5110" t="s">
        <v>177</v>
      </c>
      <c r="B5110" s="21">
        <v>638</v>
      </c>
      <c r="C5110">
        <v>1994</v>
      </c>
      <c r="D5110" s="2">
        <v>0</v>
      </c>
      <c r="E5110" s="2">
        <v>0</v>
      </c>
      <c r="F5110" s="40">
        <v>0</v>
      </c>
      <c r="G5110" s="40">
        <v>40.793186299423574</v>
      </c>
      <c r="H5110" s="2">
        <v>239.8728019925521</v>
      </c>
      <c r="I5110" s="2">
        <v>1493.2931660394115</v>
      </c>
      <c r="J5110" s="2">
        <v>0</v>
      </c>
      <c r="K5110" s="2">
        <v>0</v>
      </c>
      <c r="L5110" s="2">
        <v>258.240055757959</v>
      </c>
      <c r="M5110" s="2">
        <v>498.11285775051113</v>
      </c>
      <c r="N5110" s="2">
        <v>1534.086352338835</v>
      </c>
      <c r="O5110" s="2">
        <v>-1035.9734945883238</v>
      </c>
      <c r="R5110" s="2">
        <v>1598.0759448291144</v>
      </c>
      <c r="S5110" s="5">
        <v>-0.64826299271972498</v>
      </c>
      <c r="T5110" s="2">
        <v>-39.585012204594705</v>
      </c>
      <c r="U5110" s="2">
        <v>10.551783956151901</v>
      </c>
      <c r="V5110" s="2">
        <v>75.159306696277596</v>
      </c>
      <c r="AC5110">
        <v>555.20469565569704</v>
      </c>
      <c r="AD5110">
        <v>534.60000038076396</v>
      </c>
      <c r="AE5110" s="5">
        <v>-0.62420472821381845</v>
      </c>
      <c r="AF5110" s="5"/>
      <c r="AG5110">
        <f t="shared" si="160"/>
        <v>-1.0359734945883239</v>
      </c>
      <c r="AH5110">
        <f t="shared" si="159"/>
        <v>6.6028050733722959E-3</v>
      </c>
    </row>
    <row r="5111" spans="1:34" x14ac:dyDescent="0.3">
      <c r="A5111" t="s">
        <v>131</v>
      </c>
      <c r="B5111">
        <v>319</v>
      </c>
      <c r="C5111">
        <v>1994</v>
      </c>
      <c r="H5111" s="2">
        <v>20396</v>
      </c>
      <c r="I5111" s="2">
        <v>16509</v>
      </c>
      <c r="R5111" s="2">
        <v>2382.30629</v>
      </c>
      <c r="S5111" s="1"/>
      <c r="AC5111" s="10">
        <v>1</v>
      </c>
      <c r="AD5111" s="10">
        <v>1</v>
      </c>
      <c r="AE5111" s="1"/>
      <c r="AF5111" s="1"/>
      <c r="AG5111">
        <f t="shared" si="160"/>
        <v>0</v>
      </c>
      <c r="AH5111">
        <f t="shared" si="159"/>
        <v>0</v>
      </c>
    </row>
    <row r="5112" spans="1:34" x14ac:dyDescent="0.3">
      <c r="A5112" t="s">
        <v>155</v>
      </c>
      <c r="B5112">
        <v>514</v>
      </c>
      <c r="C5112">
        <v>1994</v>
      </c>
      <c r="D5112" s="2">
        <v>0</v>
      </c>
      <c r="E5112" s="2">
        <v>0</v>
      </c>
      <c r="F5112" s="40">
        <v>0</v>
      </c>
      <c r="G5112" s="40">
        <v>0.37458235129281442</v>
      </c>
      <c r="H5112" s="2">
        <v>39.875079668578714</v>
      </c>
      <c r="I5112" s="2">
        <v>113.73018450415437</v>
      </c>
      <c r="J5112" s="2">
        <v>0</v>
      </c>
      <c r="K5112" s="2">
        <v>0</v>
      </c>
      <c r="L5112" s="2">
        <v>121.4</v>
      </c>
      <c r="M5112" s="2">
        <v>161.27507966857871</v>
      </c>
      <c r="N5112" s="2">
        <v>114.10476685544718</v>
      </c>
      <c r="O5112" s="2">
        <v>47.170312813131531</v>
      </c>
      <c r="R5112" s="2">
        <v>252.99184094464874</v>
      </c>
      <c r="S5112" s="5">
        <v>0.18644993702959681</v>
      </c>
      <c r="T5112" s="2">
        <v>-34.125477707006397</v>
      </c>
      <c r="U5112" s="2">
        <v>-34.125477707006397</v>
      </c>
      <c r="V5112" s="2">
        <v>0</v>
      </c>
      <c r="AC5112">
        <v>31.373742499999999</v>
      </c>
      <c r="AD5112">
        <v>31.38</v>
      </c>
      <c r="AE5112" s="5">
        <v>0.18648712451148436</v>
      </c>
      <c r="AG5112">
        <f t="shared" si="160"/>
        <v>4.7170312813131533E-2</v>
      </c>
      <c r="AH5112">
        <f t="shared" si="159"/>
        <v>-0.13488766111818049</v>
      </c>
    </row>
    <row r="5113" spans="1:34" x14ac:dyDescent="0.3">
      <c r="A5113" t="s">
        <v>38</v>
      </c>
      <c r="B5113">
        <v>218</v>
      </c>
      <c r="C5113">
        <v>1994</v>
      </c>
      <c r="D5113" s="2">
        <v>0</v>
      </c>
      <c r="E5113" s="2">
        <v>0</v>
      </c>
      <c r="F5113" s="40">
        <v>16.085732524749037</v>
      </c>
      <c r="G5113" s="40">
        <v>759.60214505064937</v>
      </c>
      <c r="H5113" s="2">
        <v>960</v>
      </c>
      <c r="I5113" s="2">
        <v>4959.7529999999997</v>
      </c>
      <c r="J5113" s="2">
        <v>0</v>
      </c>
      <c r="K5113" s="2">
        <v>0</v>
      </c>
      <c r="L5113" s="2">
        <v>450.95870930195002</v>
      </c>
      <c r="M5113" s="2">
        <v>1427.0444418266991</v>
      </c>
      <c r="N5113" s="2">
        <v>5719.3551450506493</v>
      </c>
      <c r="O5113" s="2">
        <v>-4292.3107032239504</v>
      </c>
      <c r="R5113" s="2">
        <v>5970.0469472817258</v>
      </c>
      <c r="S5113" s="5">
        <v>-0.71897436337218756</v>
      </c>
      <c r="T5113" s="2">
        <v>-238.12299418145099</v>
      </c>
      <c r="U5113" s="2">
        <v>-90.2</v>
      </c>
      <c r="V5113" s="2">
        <v>0</v>
      </c>
      <c r="AC5113" s="6">
        <v>4.6205166666666697</v>
      </c>
      <c r="AD5113" s="6">
        <v>4.6950000000000003</v>
      </c>
      <c r="AE5113" s="5">
        <v>-0.73056432419875517</v>
      </c>
      <c r="AG5113">
        <f t="shared" si="160"/>
        <v>-4.2923107032239507</v>
      </c>
      <c r="AH5113">
        <f t="shared" si="159"/>
        <v>-1.5108758908683248E-2</v>
      </c>
    </row>
    <row r="5114" spans="1:34" x14ac:dyDescent="0.3">
      <c r="A5114" t="s">
        <v>228</v>
      </c>
      <c r="B5114">
        <v>963</v>
      </c>
      <c r="C5114">
        <v>1994</v>
      </c>
      <c r="R5114" s="2">
        <v>1569.30244057</v>
      </c>
      <c r="S5114" s="3"/>
      <c r="AE5114" s="5"/>
      <c r="AG5114">
        <f t="shared" si="160"/>
        <v>0</v>
      </c>
      <c r="AH5114">
        <f t="shared" si="159"/>
        <v>0</v>
      </c>
    </row>
    <row r="5115" spans="1:34" x14ac:dyDescent="0.3">
      <c r="A5115" t="s">
        <v>39</v>
      </c>
      <c r="B5115">
        <v>616</v>
      </c>
      <c r="C5115">
        <v>1994</v>
      </c>
      <c r="D5115" s="2">
        <v>16.081599999999998</v>
      </c>
      <c r="E5115" s="2">
        <v>10.892799999999999</v>
      </c>
      <c r="F5115" s="40">
        <v>484.50879999999898</v>
      </c>
      <c r="G5115" s="40">
        <v>998.45759999999791</v>
      </c>
      <c r="H5115" s="2">
        <v>182.1232</v>
      </c>
      <c r="I5115" s="2">
        <v>1002.31868615</v>
      </c>
      <c r="J5115" s="2">
        <v>0</v>
      </c>
      <c r="K5115" s="2">
        <v>0</v>
      </c>
      <c r="L5115" s="2">
        <v>4401.4657171253502</v>
      </c>
      <c r="M5115" s="2">
        <v>5084.1793171253494</v>
      </c>
      <c r="N5115" s="2">
        <v>2011.6690861499978</v>
      </c>
      <c r="O5115" s="2">
        <v>3072.5102309753515</v>
      </c>
      <c r="P5115" s="2">
        <v>3072.2753509753425</v>
      </c>
      <c r="R5115" s="2">
        <v>4261.4873813333325</v>
      </c>
      <c r="S5115" s="5">
        <v>0.72099479736439487</v>
      </c>
      <c r="T5115" s="2">
        <v>221.63075162065198</v>
      </c>
      <c r="U5115" s="2">
        <v>221.63075162065198</v>
      </c>
      <c r="V5115" s="2">
        <v>13.1488496339647</v>
      </c>
      <c r="W5115" s="2">
        <v>10.856</v>
      </c>
      <c r="X5115" s="2">
        <v>0</v>
      </c>
      <c r="Y5115" s="2">
        <v>171.2672</v>
      </c>
      <c r="Z5115" s="2">
        <v>1002.31868615</v>
      </c>
      <c r="AC5115" s="6">
        <v>2.6846454999999998</v>
      </c>
      <c r="AD5115" s="6">
        <v>2.7173913043478302</v>
      </c>
      <c r="AE5115" s="5">
        <v>0.72978908866665348</v>
      </c>
      <c r="AF5115" s="8">
        <v>0.72973329947531917</v>
      </c>
      <c r="AG5115">
        <f t="shared" si="160"/>
        <v>3.0725102309753516</v>
      </c>
      <c r="AH5115">
        <f t="shared" si="159"/>
        <v>5.2007839467380572E-2</v>
      </c>
    </row>
    <row r="5116" spans="1:34" x14ac:dyDescent="0.3">
      <c r="A5116" t="s">
        <v>40</v>
      </c>
      <c r="B5116">
        <v>223</v>
      </c>
      <c r="C5116">
        <v>1994</v>
      </c>
      <c r="D5116" s="2">
        <v>844</v>
      </c>
      <c r="E5116" s="2">
        <v>27179.42300737794</v>
      </c>
      <c r="F5116" s="40">
        <v>26488.121593630305</v>
      </c>
      <c r="G5116" s="40">
        <v>48121.424356307572</v>
      </c>
      <c r="H5116" s="2">
        <v>33058.982464708068</v>
      </c>
      <c r="I5116" s="2">
        <v>138096.40440197921</v>
      </c>
      <c r="J5116" s="2">
        <v>0</v>
      </c>
      <c r="K5116" s="2">
        <v>0</v>
      </c>
      <c r="L5116" s="2">
        <v>37069.536998798198</v>
      </c>
      <c r="M5116" s="2">
        <v>97460.64105713657</v>
      </c>
      <c r="N5116" s="2">
        <v>213397.25176566473</v>
      </c>
      <c r="O5116" s="2">
        <v>-115936.61070852815</v>
      </c>
      <c r="R5116" s="2">
        <v>558374.02190923318</v>
      </c>
      <c r="S5116" s="5">
        <v>-0.20763252973716298</v>
      </c>
      <c r="T5116" s="2">
        <v>-1680.9169632221701</v>
      </c>
      <c r="U5116" s="2">
        <v>-1153</v>
      </c>
      <c r="V5116" s="2">
        <v>0</v>
      </c>
      <c r="AC5116" s="6">
        <v>0.66468351407057702</v>
      </c>
      <c r="AD5116" s="6">
        <v>0.84599999999999997</v>
      </c>
      <c r="AE5116" s="5">
        <v>-0.26427181724713028</v>
      </c>
      <c r="AG5116">
        <f t="shared" si="160"/>
        <v>-115.93661070852815</v>
      </c>
      <c r="AH5116">
        <f t="shared" si="159"/>
        <v>-2.064924145391969E-3</v>
      </c>
    </row>
    <row r="5117" spans="1:34" x14ac:dyDescent="0.3">
      <c r="A5117" t="s">
        <v>240</v>
      </c>
      <c r="B5117">
        <v>379</v>
      </c>
      <c r="C5117">
        <v>1994</v>
      </c>
      <c r="F5117" s="40">
        <v>9176.7841796875</v>
      </c>
      <c r="G5117" s="40">
        <v>1353.05004882812</v>
      </c>
      <c r="H5117" s="2">
        <v>20359</v>
      </c>
      <c r="I5117" s="2">
        <v>0</v>
      </c>
      <c r="R5117" s="2">
        <v>306.88</v>
      </c>
      <c r="AC5117">
        <v>1</v>
      </c>
      <c r="AD5117">
        <v>1</v>
      </c>
      <c r="AG5117">
        <f t="shared" si="160"/>
        <v>0</v>
      </c>
      <c r="AH5117">
        <f t="shared" si="159"/>
        <v>0</v>
      </c>
    </row>
    <row r="5118" spans="1:34" x14ac:dyDescent="0.3">
      <c r="A5118" t="s">
        <v>156</v>
      </c>
      <c r="B5118">
        <v>516</v>
      </c>
      <c r="C5118">
        <v>1994</v>
      </c>
      <c r="D5118" s="2">
        <v>7944.1492852845186</v>
      </c>
      <c r="E5118" s="2">
        <v>0</v>
      </c>
      <c r="F5118" s="40">
        <v>124.49199676513599</v>
      </c>
      <c r="G5118" s="40">
        <v>59.009998321533203</v>
      </c>
      <c r="H5118" s="2">
        <v>24522.021148788805</v>
      </c>
      <c r="I5118" s="2">
        <v>178</v>
      </c>
      <c r="L5118" s="2">
        <v>305.42351106318893</v>
      </c>
      <c r="M5118" s="2">
        <v>32896.085941901649</v>
      </c>
      <c r="N5118" s="2">
        <v>237.0099983215332</v>
      </c>
      <c r="O5118" s="2">
        <v>32659.075943580116</v>
      </c>
      <c r="R5118" s="2">
        <v>4537.2063589550826</v>
      </c>
      <c r="S5118" s="12">
        <v>7.1980583116130283</v>
      </c>
      <c r="T5118" s="2">
        <v>1587.95869664155</v>
      </c>
      <c r="U5118" s="2">
        <v>1587.95869664155</v>
      </c>
      <c r="AC5118">
        <v>1.52744416666667</v>
      </c>
      <c r="AD5118">
        <v>1.4609364973349901</v>
      </c>
      <c r="AE5118" s="5">
        <v>6.8846418919060932</v>
      </c>
      <c r="AG5118">
        <f t="shared" si="160"/>
        <v>32.659075943580113</v>
      </c>
      <c r="AH5118">
        <f t="shared" si="159"/>
        <v>0.34998599821394422</v>
      </c>
    </row>
    <row r="5119" spans="1:34" x14ac:dyDescent="0.3">
      <c r="A5119" t="s">
        <v>41</v>
      </c>
      <c r="B5119">
        <v>918</v>
      </c>
      <c r="C5119">
        <v>1994</v>
      </c>
      <c r="D5119" s="2">
        <v>0</v>
      </c>
      <c r="E5119" s="2">
        <v>0</v>
      </c>
      <c r="F5119" s="40">
        <v>40.091145495982268</v>
      </c>
      <c r="G5119" s="40">
        <v>355.08274384914864</v>
      </c>
      <c r="H5119" s="2">
        <v>4598.6620183882023</v>
      </c>
      <c r="I5119" s="2">
        <v>9342.2092735148508</v>
      </c>
      <c r="J5119" s="2">
        <v>0</v>
      </c>
      <c r="K5119" s="2">
        <v>0</v>
      </c>
      <c r="L5119" s="2">
        <v>1001.7965076011</v>
      </c>
      <c r="M5119" s="2">
        <v>5640.5496714852843</v>
      </c>
      <c r="N5119" s="2">
        <v>9697.2920173639995</v>
      </c>
      <c r="O5119" s="2">
        <v>-4056.7423458787152</v>
      </c>
      <c r="R5119" s="2">
        <v>9704.8776734882304</v>
      </c>
      <c r="S5119" s="5">
        <v>-0.41801066251055569</v>
      </c>
      <c r="T5119" s="2">
        <v>-31.799999999999599</v>
      </c>
      <c r="U5119" s="2">
        <v>-31.799999999999997</v>
      </c>
      <c r="V5119" s="2">
        <v>763.3</v>
      </c>
      <c r="W5119" s="2">
        <v>0</v>
      </c>
      <c r="X5119" s="2">
        <v>5411.2470000000003</v>
      </c>
      <c r="Y5119" s="2">
        <v>0</v>
      </c>
      <c r="Z5119" s="2">
        <v>0</v>
      </c>
      <c r="AC5119" s="6">
        <v>5.4133666666667003E-2</v>
      </c>
      <c r="AD5119" s="6">
        <v>6.6015000000000004E-2</v>
      </c>
      <c r="AE5119" s="5">
        <v>-0.50975623091546529</v>
      </c>
      <c r="AG5119">
        <f t="shared" si="160"/>
        <v>-4.0567423458787149</v>
      </c>
      <c r="AH5119">
        <f t="shared" si="159"/>
        <v>-3.2767028158295275E-3</v>
      </c>
    </row>
    <row r="5120" spans="1:34" x14ac:dyDescent="0.3">
      <c r="A5120" t="s">
        <v>212</v>
      </c>
      <c r="B5120">
        <v>748</v>
      </c>
      <c r="C5120">
        <v>1994</v>
      </c>
      <c r="D5120" s="2">
        <v>0</v>
      </c>
      <c r="E5120" s="2">
        <v>0</v>
      </c>
      <c r="F5120" s="40">
        <v>0</v>
      </c>
      <c r="G5120" s="40">
        <v>75.355726684919915</v>
      </c>
      <c r="H5120" s="2">
        <v>250.49767826864084</v>
      </c>
      <c r="I5120" s="2">
        <v>1131.2919999999999</v>
      </c>
      <c r="J5120" s="2">
        <v>0</v>
      </c>
      <c r="K5120" s="2">
        <v>0</v>
      </c>
      <c r="L5120" s="2">
        <v>237.24356529046401</v>
      </c>
      <c r="M5120" s="2">
        <v>487.74124355910487</v>
      </c>
      <c r="N5120" s="2">
        <v>1206.6477266849199</v>
      </c>
      <c r="O5120" s="2">
        <v>-718.90648312581504</v>
      </c>
      <c r="R5120" s="2">
        <v>1924.3029643164446</v>
      </c>
      <c r="S5120" s="5">
        <v>-0.37359319008334363</v>
      </c>
      <c r="T5120" s="2">
        <v>14.913418536962</v>
      </c>
      <c r="U5120" s="2">
        <v>14.913418537</v>
      </c>
      <c r="V5120" s="2">
        <v>3.4761953836155333</v>
      </c>
      <c r="AC5120">
        <v>555.20469565569704</v>
      </c>
      <c r="AD5120">
        <v>534.59962184377298</v>
      </c>
      <c r="AE5120" s="5">
        <v>-0.35972818620723584</v>
      </c>
      <c r="AG5120">
        <f t="shared" si="160"/>
        <v>-0.71890648312581507</v>
      </c>
      <c r="AH5120">
        <f t="shared" si="159"/>
        <v>7.7500366696662965E-3</v>
      </c>
    </row>
    <row r="5121" spans="1:34" x14ac:dyDescent="0.3">
      <c r="A5121" t="s">
        <v>168</v>
      </c>
      <c r="B5121">
        <v>618</v>
      </c>
      <c r="C5121">
        <v>1994</v>
      </c>
      <c r="D5121" s="2">
        <v>0</v>
      </c>
      <c r="E5121" s="2">
        <v>0</v>
      </c>
      <c r="F5121" s="40">
        <v>0.32263529994337664</v>
      </c>
      <c r="G5121" s="40">
        <v>49.039820688720418</v>
      </c>
      <c r="H5121" s="2">
        <v>384</v>
      </c>
      <c r="I5121" s="2">
        <v>1127.405</v>
      </c>
      <c r="J5121" s="2">
        <v>0</v>
      </c>
      <c r="K5121" s="2">
        <v>0</v>
      </c>
      <c r="L5121" s="2">
        <v>204.70318612015001</v>
      </c>
      <c r="M5121" s="2">
        <v>589.02582142009339</v>
      </c>
      <c r="N5121" s="2">
        <v>1176.4448206887205</v>
      </c>
      <c r="O5121" s="2">
        <v>-587.41899926862709</v>
      </c>
      <c r="R5121" s="2">
        <v>924.47293399732371</v>
      </c>
      <c r="S5121" s="5">
        <v>-0.63540962386934263</v>
      </c>
      <c r="T5121" s="2">
        <v>-16.884183446296902</v>
      </c>
      <c r="U5121" s="2">
        <v>-16.88418344629693</v>
      </c>
      <c r="V5121" s="2">
        <v>-0.19393459654677681</v>
      </c>
      <c r="AC5121">
        <v>252.66249999999999</v>
      </c>
      <c r="AD5121">
        <v>246.94</v>
      </c>
      <c r="AE5121" s="5">
        <v>-0.62101836449134917</v>
      </c>
      <c r="AG5121">
        <f t="shared" si="160"/>
        <v>-0.58741899926862706</v>
      </c>
      <c r="AH5121">
        <f t="shared" si="159"/>
        <v>-1.8263577899778522E-2</v>
      </c>
    </row>
    <row r="5122" spans="1:34" x14ac:dyDescent="0.3">
      <c r="A5122" t="s">
        <v>158</v>
      </c>
      <c r="B5122">
        <v>522</v>
      </c>
      <c r="C5122">
        <v>1994</v>
      </c>
      <c r="D5122" s="2">
        <v>0</v>
      </c>
      <c r="E5122" s="2">
        <v>0</v>
      </c>
      <c r="F5122" s="40">
        <v>51.849443279707998</v>
      </c>
      <c r="G5122" s="40">
        <v>347.3</v>
      </c>
      <c r="H5122" s="2">
        <v>138.753398</v>
      </c>
      <c r="I5122" s="2">
        <v>778.91659067249498</v>
      </c>
      <c r="J5122" s="2">
        <v>0</v>
      </c>
      <c r="K5122" s="2">
        <v>0</v>
      </c>
      <c r="L5122" s="2">
        <v>118.49518840490001</v>
      </c>
      <c r="M5122" s="2">
        <v>309.09802968460804</v>
      </c>
      <c r="N5122" s="2">
        <v>1126.2165906724949</v>
      </c>
      <c r="O5122" s="2">
        <v>-817.11856098788689</v>
      </c>
      <c r="R5122" s="2">
        <v>2764.6070811196114</v>
      </c>
      <c r="S5122" s="5">
        <v>-0.29556408451973215</v>
      </c>
      <c r="T5122" s="2">
        <v>-94.999999799999998</v>
      </c>
      <c r="U5122" s="2">
        <v>-156.6</v>
      </c>
      <c r="V5122" s="2">
        <v>73.2</v>
      </c>
      <c r="AC5122">
        <v>2545.25</v>
      </c>
      <c r="AD5122">
        <v>2575</v>
      </c>
      <c r="AE5122" s="5">
        <v>-0.29901876736599953</v>
      </c>
      <c r="AF5122" s="5"/>
      <c r="AG5122">
        <f t="shared" si="160"/>
        <v>-0.81711856098788693</v>
      </c>
      <c r="AH5122">
        <f t="shared" ref="AH5122:AH5185" si="161">U:U/R:R</f>
        <v>-5.6644577477020744E-2</v>
      </c>
    </row>
    <row r="5123" spans="1:34" x14ac:dyDescent="0.3">
      <c r="A5123" t="s">
        <v>170</v>
      </c>
      <c r="B5123">
        <v>622</v>
      </c>
      <c r="C5123">
        <v>1994</v>
      </c>
      <c r="D5123" s="2">
        <v>0</v>
      </c>
      <c r="E5123" s="2">
        <v>0</v>
      </c>
      <c r="F5123" s="40">
        <v>312.18701410750884</v>
      </c>
      <c r="G5123" s="40">
        <v>1244.4595383223752</v>
      </c>
      <c r="H5123" s="2">
        <v>773</v>
      </c>
      <c r="I5123" s="2">
        <v>10165.017086755</v>
      </c>
      <c r="J5123" s="2">
        <v>0</v>
      </c>
      <c r="K5123" s="2">
        <v>0</v>
      </c>
      <c r="L5123" s="2">
        <v>2.26105003277394</v>
      </c>
      <c r="M5123" s="2">
        <v>1087.4480641402827</v>
      </c>
      <c r="N5123" s="2">
        <v>11409.476625077376</v>
      </c>
      <c r="O5123" s="2">
        <v>-10322.028560937093</v>
      </c>
      <c r="R5123" s="2">
        <v>8912.3139013355067</v>
      </c>
      <c r="S5123" s="5">
        <v>-1.158176055647046</v>
      </c>
      <c r="T5123" s="2">
        <v>-342.65164027424095</v>
      </c>
      <c r="U5123" s="2">
        <v>-56.069410513964492</v>
      </c>
      <c r="V5123" s="2">
        <v>14.1209180349978</v>
      </c>
      <c r="AC5123">
        <v>555.20469565569704</v>
      </c>
      <c r="AD5123">
        <v>534.6</v>
      </c>
      <c r="AE5123" s="5">
        <v>-1.1151939531377368</v>
      </c>
      <c r="AG5123">
        <f t="shared" si="160"/>
        <v>-10.322028560937094</v>
      </c>
      <c r="AH5123">
        <f t="shared" si="161"/>
        <v>-6.2912293187476842E-3</v>
      </c>
    </row>
    <row r="5124" spans="1:34" x14ac:dyDescent="0.3">
      <c r="A5124" t="s">
        <v>42</v>
      </c>
      <c r="B5124">
        <v>156</v>
      </c>
      <c r="C5124">
        <v>1994</v>
      </c>
      <c r="D5124" s="2">
        <v>74003.913601368695</v>
      </c>
      <c r="E5124" s="2">
        <v>44812.51782149986</v>
      </c>
      <c r="F5124" s="40">
        <v>147279.78614994101</v>
      </c>
      <c r="G5124" s="40">
        <v>172399.828505657</v>
      </c>
      <c r="H5124" s="2">
        <v>117366.7443684063</v>
      </c>
      <c r="I5124" s="2">
        <v>387023.13579230697</v>
      </c>
      <c r="J5124" s="2">
        <v>0</v>
      </c>
      <c r="K5124" s="2">
        <v>0</v>
      </c>
      <c r="L5124" s="2">
        <v>12285.592395687399</v>
      </c>
      <c r="M5124" s="2">
        <v>350936.03651540342</v>
      </c>
      <c r="N5124" s="2">
        <v>604235.48211946385</v>
      </c>
      <c r="O5124" s="2">
        <v>-253299.44560406043</v>
      </c>
      <c r="P5124" s="2">
        <v>-253108.68703505557</v>
      </c>
      <c r="R5124" s="2">
        <v>578138.30928883096</v>
      </c>
      <c r="S5124" s="5">
        <v>-0.43812949519924488</v>
      </c>
      <c r="T5124" s="2">
        <v>-13867.8736240614</v>
      </c>
      <c r="U5124" s="2">
        <v>-13907.365728464898</v>
      </c>
      <c r="V5124" s="2">
        <v>-42.780391248203301</v>
      </c>
      <c r="W5124" s="2">
        <v>13018.962075848303</v>
      </c>
      <c r="X5124" s="2">
        <v>258493.613487311</v>
      </c>
      <c r="Y5124" s="2">
        <v>104347.782292558</v>
      </c>
      <c r="Z5124" s="2">
        <v>128529.52230499599</v>
      </c>
      <c r="AC5124" s="6">
        <v>1.36563833333333</v>
      </c>
      <c r="AD5124" s="6">
        <v>1.4028</v>
      </c>
      <c r="AE5124" s="5">
        <v>-0.45005184818247557</v>
      </c>
      <c r="AF5124" s="8">
        <v>-0.44971291634497179</v>
      </c>
      <c r="AG5124">
        <f t="shared" si="160"/>
        <v>-253.29944560406042</v>
      </c>
      <c r="AH5124">
        <f t="shared" si="161"/>
        <v>-2.4055430171324187E-2</v>
      </c>
    </row>
    <row r="5125" spans="1:34" x14ac:dyDescent="0.3">
      <c r="A5125" t="s">
        <v>171</v>
      </c>
      <c r="B5125">
        <v>624</v>
      </c>
      <c r="C5125">
        <v>1994</v>
      </c>
      <c r="D5125" s="2">
        <v>0</v>
      </c>
      <c r="E5125" s="2">
        <v>0</v>
      </c>
      <c r="F5125" s="40">
        <v>0</v>
      </c>
      <c r="G5125" s="40">
        <v>12.731768166879203</v>
      </c>
      <c r="H5125" s="2">
        <v>64.590299305142807</v>
      </c>
      <c r="I5125" s="2">
        <v>163.77046744658199</v>
      </c>
      <c r="J5125" s="2">
        <v>0</v>
      </c>
      <c r="K5125" s="2">
        <v>0</v>
      </c>
      <c r="L5125" s="2">
        <v>42.078709300100002</v>
      </c>
      <c r="M5125" s="2">
        <v>106.66900860524281</v>
      </c>
      <c r="N5125" s="2">
        <v>176.50223561346118</v>
      </c>
      <c r="O5125" s="2">
        <v>-69.833227008218373</v>
      </c>
      <c r="R5125" s="2">
        <v>447.58853882467935</v>
      </c>
      <c r="S5125" s="5">
        <v>-0.15602103483613122</v>
      </c>
      <c r="T5125" s="2">
        <v>-45.729538308113497</v>
      </c>
      <c r="U5125" s="2">
        <v>-45.729294080534004</v>
      </c>
      <c r="V5125" s="2">
        <v>20.067325402721099</v>
      </c>
      <c r="AC5125">
        <v>81.890833333333305</v>
      </c>
      <c r="AD5125">
        <v>81.14</v>
      </c>
      <c r="AE5125" s="5">
        <v>-0.15459052315505836</v>
      </c>
      <c r="AG5125">
        <f t="shared" si="160"/>
        <v>-6.9833227008218368E-2</v>
      </c>
      <c r="AH5125">
        <f t="shared" si="161"/>
        <v>-0.102168152474624</v>
      </c>
    </row>
    <row r="5126" spans="1:34" x14ac:dyDescent="0.3">
      <c r="A5126" t="s">
        <v>239</v>
      </c>
      <c r="B5126">
        <v>377</v>
      </c>
      <c r="C5126">
        <v>1994</v>
      </c>
      <c r="F5126" s="40">
        <v>1118.03002929687</v>
      </c>
      <c r="G5126" s="40">
        <v>2694.84008789062</v>
      </c>
      <c r="H5126" s="2">
        <v>477191</v>
      </c>
      <c r="I5126" s="2">
        <v>514060.39386000001</v>
      </c>
      <c r="M5126" s="2">
        <v>478309.03002929688</v>
      </c>
      <c r="N5126" s="2">
        <v>516755.23394789064</v>
      </c>
      <c r="R5126" s="2">
        <v>1200.3402169608701</v>
      </c>
      <c r="S5126" s="3"/>
      <c r="AC5126">
        <v>0.8</v>
      </c>
      <c r="AD5126">
        <v>0.8</v>
      </c>
      <c r="AG5126">
        <f t="shared" si="160"/>
        <v>0</v>
      </c>
      <c r="AH5126">
        <f t="shared" si="161"/>
        <v>0</v>
      </c>
    </row>
    <row r="5127" spans="1:34" x14ac:dyDescent="0.3">
      <c r="A5127" t="s">
        <v>172</v>
      </c>
      <c r="B5127">
        <v>626</v>
      </c>
      <c r="C5127">
        <v>1994</v>
      </c>
      <c r="D5127" s="2">
        <v>0</v>
      </c>
      <c r="E5127" s="2">
        <v>0</v>
      </c>
      <c r="F5127" s="40">
        <v>40.055780514366695</v>
      </c>
      <c r="G5127" s="40">
        <v>116.27180544245826</v>
      </c>
      <c r="H5127" s="2">
        <v>106.45343122182257</v>
      </c>
      <c r="I5127" s="2">
        <v>888.05600000000004</v>
      </c>
      <c r="J5127" s="2">
        <v>0</v>
      </c>
      <c r="K5127" s="2">
        <v>0</v>
      </c>
      <c r="L5127" s="2">
        <v>210.01240269692599</v>
      </c>
      <c r="M5127" s="2">
        <v>356.52161443311525</v>
      </c>
      <c r="N5127" s="2">
        <v>1004.3278054424583</v>
      </c>
      <c r="O5127" s="2">
        <v>-647.80619100934302</v>
      </c>
      <c r="R5127" s="2">
        <v>858.10984100710868</v>
      </c>
      <c r="S5127" s="5">
        <v>-0.75492222563145794</v>
      </c>
      <c r="T5127" s="2">
        <v>6.9206490629111199</v>
      </c>
      <c r="U5127" s="2">
        <v>-24.675583811156869</v>
      </c>
      <c r="AC5127">
        <v>555.2046956556967</v>
      </c>
      <c r="AD5127">
        <v>534.59962184377298</v>
      </c>
      <c r="AE5127" s="5">
        <v>-0.72690512076344671</v>
      </c>
      <c r="AG5127">
        <f t="shared" si="160"/>
        <v>-0.647806191009343</v>
      </c>
      <c r="AH5127">
        <f t="shared" si="161"/>
        <v>-2.8755740386564865E-2</v>
      </c>
    </row>
    <row r="5128" spans="1:34" x14ac:dyDescent="0.3">
      <c r="A5128" t="s">
        <v>173</v>
      </c>
      <c r="B5128" s="21">
        <v>628</v>
      </c>
      <c r="C5128">
        <v>1994</v>
      </c>
      <c r="D5128" s="2">
        <v>0</v>
      </c>
      <c r="E5128" s="2">
        <v>0</v>
      </c>
      <c r="F5128" s="40">
        <v>72.885170591514992</v>
      </c>
      <c r="G5128" s="40">
        <v>291.15300924112728</v>
      </c>
      <c r="H5128" s="2">
        <v>62.094276086374286</v>
      </c>
      <c r="I5128" s="2">
        <v>784.04</v>
      </c>
      <c r="J5128" s="2">
        <v>0</v>
      </c>
      <c r="K5128" s="2">
        <v>0</v>
      </c>
      <c r="L5128" s="2">
        <v>76.014343397100006</v>
      </c>
      <c r="M5128" s="2">
        <v>210.99379007498931</v>
      </c>
      <c r="N5128" s="2">
        <v>1075.1930092411271</v>
      </c>
      <c r="O5128" s="2">
        <v>-864.19921916613782</v>
      </c>
      <c r="R5128" s="2">
        <v>1335.1944613910732</v>
      </c>
      <c r="S5128" s="5">
        <v>-0.64724595866415691</v>
      </c>
      <c r="T5128" s="2">
        <v>-37.744637543547697</v>
      </c>
      <c r="U5128" s="2">
        <v>-37.744637543547697</v>
      </c>
      <c r="V5128" s="2">
        <v>0</v>
      </c>
      <c r="AC5128">
        <v>555.20469565569704</v>
      </c>
      <c r="AD5128">
        <v>534.60000038076396</v>
      </c>
      <c r="AE5128" s="5">
        <v>-0.62322543821366483</v>
      </c>
      <c r="AG5128">
        <f t="shared" si="160"/>
        <v>-0.86419921916613784</v>
      </c>
      <c r="AH5128">
        <f t="shared" si="161"/>
        <v>-2.8269018959398186E-2</v>
      </c>
    </row>
    <row r="5129" spans="1:34" x14ac:dyDescent="0.3">
      <c r="A5129" t="s">
        <v>43</v>
      </c>
      <c r="B5129">
        <v>228</v>
      </c>
      <c r="C5129">
        <v>1994</v>
      </c>
      <c r="D5129" s="2">
        <v>999.55717229907748</v>
      </c>
      <c r="E5129" s="2">
        <v>6252.0559426155323</v>
      </c>
      <c r="F5129" s="40">
        <v>2002.1352101528396</v>
      </c>
      <c r="G5129" s="40">
        <v>17769.417638086266</v>
      </c>
      <c r="H5129" s="2">
        <v>7552.1</v>
      </c>
      <c r="I5129" s="2">
        <v>22182.5</v>
      </c>
      <c r="J5129" s="2">
        <v>0</v>
      </c>
      <c r="K5129" s="2">
        <v>0</v>
      </c>
      <c r="L5129" s="2">
        <v>13087.583382062299</v>
      </c>
      <c r="M5129" s="2">
        <v>23641.375764514218</v>
      </c>
      <c r="N5129" s="2">
        <v>46203.973580701801</v>
      </c>
      <c r="O5129" s="2">
        <v>-22562.597816187583</v>
      </c>
      <c r="R5129" s="2">
        <v>56859.639992701435</v>
      </c>
      <c r="S5129" s="5">
        <v>-0.39681218205186919</v>
      </c>
      <c r="T5129" s="2">
        <v>-1585.3</v>
      </c>
      <c r="U5129" s="2">
        <v>-1587</v>
      </c>
      <c r="V5129" s="2">
        <v>0</v>
      </c>
      <c r="AC5129" s="6">
        <v>420.17666666666702</v>
      </c>
      <c r="AD5129" s="6">
        <v>404.09</v>
      </c>
      <c r="AE5129" s="5">
        <v>-0.38162003596583893</v>
      </c>
      <c r="AG5129">
        <f t="shared" si="160"/>
        <v>-22.562597816187584</v>
      </c>
      <c r="AH5129">
        <f t="shared" si="161"/>
        <v>-2.7910834472460764E-2</v>
      </c>
    </row>
    <row r="5130" spans="1:34" x14ac:dyDescent="0.3">
      <c r="A5130" t="s">
        <v>44</v>
      </c>
      <c r="B5130">
        <v>924</v>
      </c>
      <c r="C5130">
        <v>1994</v>
      </c>
      <c r="D5130" s="2">
        <v>270</v>
      </c>
      <c r="E5130" s="2">
        <v>7167.0496481684722</v>
      </c>
      <c r="F5130" s="40">
        <v>20135.446237974935</v>
      </c>
      <c r="G5130" s="40">
        <v>63724.482207853311</v>
      </c>
      <c r="H5130" s="2">
        <v>58172.409201067741</v>
      </c>
      <c r="I5130" s="2">
        <v>100456.856</v>
      </c>
      <c r="J5130" s="2">
        <v>0</v>
      </c>
      <c r="K5130" s="2">
        <v>0</v>
      </c>
      <c r="L5130" s="2">
        <v>52914.0649931363</v>
      </c>
      <c r="M5130" s="2">
        <v>131491.92043217897</v>
      </c>
      <c r="N5130" s="2">
        <v>171348.38785602179</v>
      </c>
      <c r="O5130" s="2">
        <v>-39856.467423842812</v>
      </c>
      <c r="R5130" s="2">
        <v>564426.77185254893</v>
      </c>
      <c r="S5130" s="5">
        <v>-7.0614062640981412E-2</v>
      </c>
      <c r="T5130" s="2">
        <v>7657.45954223633</v>
      </c>
      <c r="U5130" s="2">
        <v>6908</v>
      </c>
      <c r="V5130" s="2">
        <v>0</v>
      </c>
      <c r="AC5130" s="6">
        <v>8.6187426666666695</v>
      </c>
      <c r="AD5130" s="6">
        <v>8.4461999999999993</v>
      </c>
      <c r="AE5130" s="5">
        <v>-6.9200406479814874E-2</v>
      </c>
      <c r="AG5130">
        <f t="shared" si="160"/>
        <v>-39.856467423842815</v>
      </c>
      <c r="AH5130">
        <f t="shared" si="161"/>
        <v>1.2238965875638245E-2</v>
      </c>
    </row>
    <row r="5131" spans="1:34" x14ac:dyDescent="0.3">
      <c r="A5131" t="s">
        <v>161</v>
      </c>
      <c r="B5131">
        <v>546</v>
      </c>
      <c r="C5131">
        <v>1994</v>
      </c>
      <c r="D5131" s="2">
        <v>0</v>
      </c>
      <c r="E5131" s="2">
        <v>0</v>
      </c>
      <c r="F5131" s="40">
        <v>0</v>
      </c>
      <c r="G5131" s="40">
        <v>3.4800000190734801</v>
      </c>
      <c r="H5131" s="2">
        <v>6813.9626478965129</v>
      </c>
      <c r="I5131" s="2">
        <v>4270.4120901870738</v>
      </c>
      <c r="J5131" s="2">
        <v>0</v>
      </c>
      <c r="K5131" s="2">
        <v>0</v>
      </c>
      <c r="L5131" s="2">
        <v>1966.3492302480499</v>
      </c>
      <c r="M5131" s="2">
        <v>8780.3118781445628</v>
      </c>
      <c r="N5131" s="2">
        <v>4273.8920902061473</v>
      </c>
      <c r="O5131" s="2">
        <v>4506.4197879384155</v>
      </c>
      <c r="R5131" s="2">
        <v>5869</v>
      </c>
      <c r="S5131" s="12">
        <v>0.76783434791930749</v>
      </c>
      <c r="AC5131">
        <v>7.9602833333333303</v>
      </c>
      <c r="AD5131">
        <v>7.9701000000000004</v>
      </c>
      <c r="AE5131" s="5">
        <v>0.76878124560285854</v>
      </c>
      <c r="AG5131">
        <f t="shared" si="160"/>
        <v>4.5064197879384151</v>
      </c>
      <c r="AH5131">
        <f t="shared" si="161"/>
        <v>0</v>
      </c>
    </row>
    <row r="5132" spans="1:34" x14ac:dyDescent="0.3">
      <c r="A5132" t="s">
        <v>45</v>
      </c>
      <c r="B5132">
        <v>233</v>
      </c>
      <c r="C5132">
        <v>1994</v>
      </c>
      <c r="D5132" s="2">
        <v>445</v>
      </c>
      <c r="E5132" s="2">
        <v>705.20021140374888</v>
      </c>
      <c r="F5132" s="40">
        <v>743.69999999999993</v>
      </c>
      <c r="G5132" s="40">
        <v>6916.2</v>
      </c>
      <c r="H5132" s="2">
        <v>8547</v>
      </c>
      <c r="I5132" s="2">
        <v>22686.618519349999</v>
      </c>
      <c r="J5132" s="2">
        <v>0</v>
      </c>
      <c r="K5132" s="2">
        <v>0</v>
      </c>
      <c r="L5132" s="2">
        <v>7990.5339874490001</v>
      </c>
      <c r="M5132" s="2">
        <v>17726.233987448999</v>
      </c>
      <c r="N5132" s="2">
        <v>30308.018730753749</v>
      </c>
      <c r="O5132" s="2">
        <v>-12581.78474330475</v>
      </c>
      <c r="P5132" s="2">
        <v>-15146.784531900998</v>
      </c>
      <c r="R5132" s="2">
        <v>98260.217291359164</v>
      </c>
      <c r="S5132" s="5">
        <v>-0.12804556197954969</v>
      </c>
      <c r="T5132" s="2">
        <v>-3671.6838366983902</v>
      </c>
      <c r="U5132" s="2">
        <v>-3666.9724476926294</v>
      </c>
      <c r="V5132" s="2">
        <v>0</v>
      </c>
      <c r="W5132" s="2">
        <v>0</v>
      </c>
      <c r="X5132" s="2">
        <v>1333</v>
      </c>
      <c r="Y5132" s="2">
        <v>5844.7</v>
      </c>
      <c r="Z5132" s="2">
        <v>21353.618519349999</v>
      </c>
      <c r="AC5132" s="6">
        <v>844.83588999999995</v>
      </c>
      <c r="AD5132" s="6">
        <v>831.27002000000005</v>
      </c>
      <c r="AE5132" s="5">
        <v>-0.12598948284222575</v>
      </c>
      <c r="AF5132" s="8">
        <v>-0.15167447137516238</v>
      </c>
      <c r="AG5132">
        <f t="shared" si="160"/>
        <v>-12.58178474330475</v>
      </c>
      <c r="AH5132">
        <f t="shared" si="161"/>
        <v>-3.7318993879480226E-2</v>
      </c>
    </row>
    <row r="5133" spans="1:34" x14ac:dyDescent="0.3">
      <c r="A5133" t="s">
        <v>174</v>
      </c>
      <c r="B5133">
        <v>632</v>
      </c>
      <c r="C5133">
        <v>1994</v>
      </c>
      <c r="D5133" s="2">
        <v>0</v>
      </c>
      <c r="E5133" s="2">
        <v>0</v>
      </c>
      <c r="F5133" s="40">
        <v>1.1018778611002431</v>
      </c>
      <c r="G5133" s="40">
        <v>18.320625644662435</v>
      </c>
      <c r="H5133" s="2">
        <v>28</v>
      </c>
      <c r="I5133" s="2">
        <v>191.2</v>
      </c>
      <c r="J5133" s="2">
        <v>0</v>
      </c>
      <c r="K5133" s="2">
        <v>0</v>
      </c>
      <c r="L5133" s="2">
        <v>44.028844132564302</v>
      </c>
      <c r="M5133" s="2">
        <v>73.130721993664537</v>
      </c>
      <c r="N5133" s="2">
        <v>209.52062564466243</v>
      </c>
      <c r="O5133" s="2">
        <v>-136.38990365099789</v>
      </c>
      <c r="R5133" s="2">
        <v>186.1184600129269</v>
      </c>
      <c r="S5133" s="5">
        <v>-0.73281233705417992</v>
      </c>
      <c r="T5133" s="2">
        <v>-7.2166390700411398</v>
      </c>
      <c r="U5133" s="2">
        <v>-7.2166390700411496</v>
      </c>
      <c r="V5133" s="2">
        <v>0</v>
      </c>
      <c r="AC5133">
        <v>416.39882095182401</v>
      </c>
      <c r="AD5133">
        <v>400.94760067781601</v>
      </c>
      <c r="AE5133" s="5">
        <v>-0.70562002941639057</v>
      </c>
      <c r="AG5133">
        <f t="shared" si="160"/>
        <v>-0.1363899036509979</v>
      </c>
      <c r="AH5133">
        <f t="shared" si="161"/>
        <v>-3.8774440050384662E-2</v>
      </c>
    </row>
    <row r="5134" spans="1:34" x14ac:dyDescent="0.3">
      <c r="A5134" t="s">
        <v>176</v>
      </c>
      <c r="B5134" s="21">
        <v>636</v>
      </c>
      <c r="C5134">
        <v>1994</v>
      </c>
      <c r="D5134" s="2">
        <v>0</v>
      </c>
      <c r="E5134" s="2">
        <v>0</v>
      </c>
      <c r="F5134" s="40">
        <v>0</v>
      </c>
      <c r="G5134" s="40">
        <v>563.42999267578102</v>
      </c>
      <c r="H5134" s="2">
        <v>1441</v>
      </c>
      <c r="I5134" s="2">
        <v>12376.7159626872</v>
      </c>
      <c r="J5134" s="2">
        <v>0</v>
      </c>
      <c r="K5134" s="2">
        <v>0</v>
      </c>
      <c r="L5134" s="2">
        <v>120.69</v>
      </c>
      <c r="M5134" s="2">
        <v>1561.69</v>
      </c>
      <c r="N5134" s="2">
        <v>12940.145955362981</v>
      </c>
      <c r="O5134" s="2">
        <v>-11378.455955362981</v>
      </c>
      <c r="R5134" s="2">
        <v>25746.118534401608</v>
      </c>
      <c r="S5134" s="5">
        <v>-0.44194840244207084</v>
      </c>
      <c r="T5134" s="2">
        <v>-277.86604130922399</v>
      </c>
      <c r="U5134" s="2">
        <v>-277.86604130922399</v>
      </c>
      <c r="V5134" s="2">
        <v>1045.0199040872801</v>
      </c>
      <c r="AC5134">
        <v>1.1941191666667E-2</v>
      </c>
      <c r="AD5134">
        <v>3.2500000000000001E-2</v>
      </c>
      <c r="AE5134" s="5">
        <v>-1.2028383330837502</v>
      </c>
      <c r="AG5134">
        <f t="shared" si="160"/>
        <v>-11.37845595536298</v>
      </c>
      <c r="AH5134">
        <f t="shared" si="161"/>
        <v>-1.0792541055768977E-2</v>
      </c>
    </row>
    <row r="5135" spans="1:34" x14ac:dyDescent="0.3">
      <c r="A5135" t="s">
        <v>175</v>
      </c>
      <c r="B5135" s="21">
        <v>634</v>
      </c>
      <c r="C5135">
        <v>1994</v>
      </c>
      <c r="D5135" s="2">
        <v>0</v>
      </c>
      <c r="E5135" s="2">
        <v>0</v>
      </c>
      <c r="F5135" s="40">
        <v>6.5269998908042623</v>
      </c>
      <c r="G5135" s="40">
        <v>899.68774981183196</v>
      </c>
      <c r="H5135" s="2">
        <v>296</v>
      </c>
      <c r="I5135" s="2">
        <v>5393.9290000000001</v>
      </c>
      <c r="J5135" s="2">
        <v>0</v>
      </c>
      <c r="K5135" s="2">
        <v>0</v>
      </c>
      <c r="L5135" s="2">
        <v>50.361913326115904</v>
      </c>
      <c r="M5135" s="2">
        <v>352.88891321692017</v>
      </c>
      <c r="N5135" s="2">
        <v>6293.6167498118321</v>
      </c>
      <c r="O5135" s="2">
        <v>-5940.7278365949114</v>
      </c>
      <c r="R5135" s="2">
        <v>1769.3804034582131</v>
      </c>
      <c r="S5135" s="5">
        <v>-3.357518725189844</v>
      </c>
      <c r="T5135" s="2">
        <v>-793.401070716395</v>
      </c>
      <c r="U5135" s="2">
        <v>-793.40107071639511</v>
      </c>
      <c r="V5135" s="2">
        <v>0</v>
      </c>
      <c r="AC5135">
        <v>555.20469565569704</v>
      </c>
      <c r="AD5135">
        <v>534.59962184377298</v>
      </c>
      <c r="AE5135" s="5">
        <v>-3.2329125723622818</v>
      </c>
      <c r="AG5135">
        <f t="shared" si="160"/>
        <v>-5.9407278365949114</v>
      </c>
      <c r="AH5135">
        <f t="shared" si="161"/>
        <v>-0.44840615910841503</v>
      </c>
    </row>
    <row r="5136" spans="1:34" x14ac:dyDescent="0.3">
      <c r="A5136" t="s">
        <v>46</v>
      </c>
      <c r="B5136">
        <v>238</v>
      </c>
      <c r="C5136">
        <v>1994</v>
      </c>
      <c r="D5136" s="2">
        <v>0</v>
      </c>
      <c r="E5136" s="2">
        <v>0</v>
      </c>
      <c r="F5136" s="40">
        <v>50.326448128712627</v>
      </c>
      <c r="G5136" s="40">
        <v>633.89208587135158</v>
      </c>
      <c r="H5136" s="2">
        <v>2137.268</v>
      </c>
      <c r="I5136" s="2">
        <v>4770.2450791040701</v>
      </c>
      <c r="J5136" s="2">
        <v>0</v>
      </c>
      <c r="K5136" s="2">
        <v>0</v>
      </c>
      <c r="L5136" s="2">
        <v>893.19796156405005</v>
      </c>
      <c r="M5136" s="2">
        <v>3080.7924096927627</v>
      </c>
      <c r="N5136" s="2">
        <v>5404.1371649754219</v>
      </c>
      <c r="O5136" s="2">
        <v>-2323.3447552826592</v>
      </c>
      <c r="R5136" s="2">
        <v>10557.048147603542</v>
      </c>
      <c r="S5136" s="5">
        <v>-0.22007522583953168</v>
      </c>
      <c r="T5136" s="2">
        <v>-513.24389001708505</v>
      </c>
      <c r="U5136" s="2">
        <v>-233.6</v>
      </c>
      <c r="V5136" s="2">
        <v>0</v>
      </c>
      <c r="AC5136" s="6">
        <v>157.066666666667</v>
      </c>
      <c r="AD5136" s="6">
        <v>165.07</v>
      </c>
      <c r="AE5136" s="5">
        <v>-0.23128916084039527</v>
      </c>
      <c r="AG5136">
        <f t="shared" si="160"/>
        <v>-2.3233447552826592</v>
      </c>
      <c r="AH5136">
        <f t="shared" si="161"/>
        <v>-2.2127397425295191E-2</v>
      </c>
    </row>
    <row r="5137" spans="1:34" x14ac:dyDescent="0.3">
      <c r="A5137" t="s">
        <v>47</v>
      </c>
      <c r="B5137">
        <v>662</v>
      </c>
      <c r="C5137">
        <v>1994</v>
      </c>
      <c r="D5137" s="2">
        <v>100.00145900009589</v>
      </c>
      <c r="E5137" s="2">
        <v>9.1505919519626868</v>
      </c>
      <c r="F5137" s="40">
        <v>23.809366299013927</v>
      </c>
      <c r="G5137" s="40">
        <v>748.51939345235098</v>
      </c>
      <c r="H5137" s="2">
        <v>2225</v>
      </c>
      <c r="I5137" s="2">
        <v>23894.2996394123</v>
      </c>
      <c r="J5137" s="2">
        <v>0</v>
      </c>
      <c r="K5137" s="2">
        <v>0</v>
      </c>
      <c r="L5137" s="2">
        <v>204.29299712766601</v>
      </c>
      <c r="M5137" s="2">
        <v>2553.1038224267759</v>
      </c>
      <c r="N5137" s="2">
        <v>24651.969624816615</v>
      </c>
      <c r="O5137" s="2">
        <v>-22098.865802389839</v>
      </c>
      <c r="P5137" s="2">
        <v>-13463.757296916625</v>
      </c>
      <c r="R5137" s="2">
        <v>8313.6049117211205</v>
      </c>
      <c r="S5137" s="5">
        <v>-2.6581568449606334</v>
      </c>
      <c r="T5137" s="2">
        <v>-13.778701909149001</v>
      </c>
      <c r="U5137" s="2">
        <v>-13.778701909149699</v>
      </c>
      <c r="V5137" s="2">
        <v>527.55317505750793</v>
      </c>
      <c r="AC5137" s="6">
        <v>555.20469565569704</v>
      </c>
      <c r="AD5137" s="6">
        <v>534.59962184377298</v>
      </c>
      <c r="AE5137" s="5">
        <v>-2.5595058097250618</v>
      </c>
      <c r="AF5137" s="8">
        <v>-1.5593816139858012</v>
      </c>
      <c r="AG5137">
        <f t="shared" si="160"/>
        <v>-22.098865802389838</v>
      </c>
      <c r="AH5137">
        <f t="shared" si="161"/>
        <v>-1.6573678994203213E-3</v>
      </c>
    </row>
    <row r="5138" spans="1:34" x14ac:dyDescent="0.3">
      <c r="A5138" t="s">
        <v>48</v>
      </c>
      <c r="B5138">
        <v>960</v>
      </c>
      <c r="C5138">
        <v>1994</v>
      </c>
      <c r="L5138" s="2">
        <v>1404.9951496271001</v>
      </c>
      <c r="R5138" s="2">
        <v>17348.904603888575</v>
      </c>
      <c r="T5138" s="2">
        <v>683.642478200352</v>
      </c>
      <c r="U5138" s="2">
        <v>770.53418617760803</v>
      </c>
      <c r="V5138" s="2">
        <v>0</v>
      </c>
      <c r="AC5138" s="6">
        <v>5.99801141666667</v>
      </c>
      <c r="AD5138" s="6">
        <v>5.6287000000000003</v>
      </c>
      <c r="AE5138" s="5"/>
      <c r="AG5138">
        <f t="shared" si="160"/>
        <v>0</v>
      </c>
      <c r="AH5138">
        <f t="shared" si="161"/>
        <v>4.4413996374439733E-2</v>
      </c>
    </row>
    <row r="5139" spans="1:34" x14ac:dyDescent="0.3">
      <c r="A5139" t="s">
        <v>138</v>
      </c>
      <c r="B5139">
        <v>354</v>
      </c>
      <c r="C5139">
        <v>1994</v>
      </c>
      <c r="S5139" s="7"/>
      <c r="AC5139" s="1"/>
      <c r="AD5139" s="1"/>
      <c r="AE5139" s="1"/>
      <c r="AF5139" s="1"/>
      <c r="AG5139">
        <f t="shared" si="160"/>
        <v>0</v>
      </c>
      <c r="AH5139" t="e">
        <f t="shared" si="161"/>
        <v>#DIV/0!</v>
      </c>
    </row>
    <row r="5140" spans="1:34" x14ac:dyDescent="0.3">
      <c r="A5140" t="s">
        <v>145</v>
      </c>
      <c r="B5140">
        <v>423</v>
      </c>
      <c r="C5140">
        <v>1994</v>
      </c>
      <c r="D5140" s="2">
        <v>0</v>
      </c>
      <c r="E5140" s="2">
        <v>0</v>
      </c>
      <c r="F5140" s="40">
        <v>51.935888294124879</v>
      </c>
      <c r="G5140" s="40">
        <v>1102.3063805227678</v>
      </c>
      <c r="H5140" s="2">
        <v>8315.7113348000003</v>
      </c>
      <c r="I5140" s="2">
        <v>10250.706928800002</v>
      </c>
      <c r="J5140" s="2">
        <v>0</v>
      </c>
      <c r="K5140" s="2">
        <v>0</v>
      </c>
      <c r="L5140" s="2">
        <v>1464.5153674554499</v>
      </c>
      <c r="M5140" s="2">
        <v>9832.1625905495748</v>
      </c>
      <c r="N5140" s="2">
        <v>11353.013309322771</v>
      </c>
      <c r="O5140" s="2">
        <v>-1520.8507187731957</v>
      </c>
      <c r="R5140" s="2">
        <v>7993.358358132491</v>
      </c>
      <c r="S5140" s="5">
        <v>-0.19026429826280378</v>
      </c>
      <c r="T5140" s="2">
        <v>74.361375969898305</v>
      </c>
      <c r="U5140" s="2">
        <v>74.361375969899996</v>
      </c>
      <c r="AC5140">
        <v>0.49219099999999999</v>
      </c>
      <c r="AD5140">
        <v>0.47623583198399799</v>
      </c>
      <c r="AE5140" s="5">
        <v>-0.18409657303777985</v>
      </c>
      <c r="AG5140">
        <f t="shared" ref="AG5140:AG5203" si="162">O5140/1000</f>
        <v>-1.5208507187731957</v>
      </c>
      <c r="AH5140">
        <f t="shared" si="161"/>
        <v>9.3028953086088384E-3</v>
      </c>
    </row>
    <row r="5141" spans="1:34" x14ac:dyDescent="0.3">
      <c r="A5141" t="s">
        <v>49</v>
      </c>
      <c r="B5141">
        <v>935</v>
      </c>
      <c r="C5141">
        <v>1994</v>
      </c>
      <c r="D5141" s="2">
        <v>334.076081143713</v>
      </c>
      <c r="E5141" s="2">
        <v>1331.08488716175</v>
      </c>
      <c r="F5141" s="40">
        <v>300.43495311775797</v>
      </c>
      <c r="G5141" s="40">
        <v>4546.8109380013593</v>
      </c>
      <c r="H5141" s="2">
        <v>13592.830403936006</v>
      </c>
      <c r="I5141" s="2">
        <v>12209.66166351742</v>
      </c>
      <c r="J5141" s="2">
        <v>0</v>
      </c>
      <c r="K5141" s="2">
        <v>0</v>
      </c>
      <c r="L5141" s="2">
        <v>6144.5048496216996</v>
      </c>
      <c r="M5141" s="2">
        <v>20371.846287819179</v>
      </c>
      <c r="N5141" s="2">
        <v>18087.55748868053</v>
      </c>
      <c r="O5141" s="2">
        <v>2284.2887991386488</v>
      </c>
      <c r="P5141" s="2">
        <v>2383.2163723141584</v>
      </c>
      <c r="R5141" s="2">
        <v>43825.929354143154</v>
      </c>
      <c r="S5141" s="5">
        <v>5.2121856462644528E-2</v>
      </c>
      <c r="T5141" s="2">
        <v>-781.18297425000094</v>
      </c>
      <c r="U5141" s="2">
        <v>-819.87539226992294</v>
      </c>
      <c r="V5141" s="2">
        <v>0</v>
      </c>
      <c r="W5141" s="2">
        <v>98.666619130806794</v>
      </c>
      <c r="X5141" s="2">
        <v>1578.7336446932197</v>
      </c>
      <c r="Y5141" s="2">
        <v>13494.1637848052</v>
      </c>
      <c r="Z5141" s="2">
        <v>10630.928018824199</v>
      </c>
      <c r="AC5141" s="6">
        <v>28.785083333333301</v>
      </c>
      <c r="AD5141" s="6">
        <v>28.048999999999999</v>
      </c>
      <c r="AE5141" s="5">
        <v>5.0789012315547159E-2</v>
      </c>
      <c r="AG5141">
        <f t="shared" si="162"/>
        <v>2.2842887991386487</v>
      </c>
      <c r="AH5141">
        <f t="shared" si="161"/>
        <v>-1.8707541502309629E-2</v>
      </c>
    </row>
    <row r="5142" spans="1:34" x14ac:dyDescent="0.3">
      <c r="A5142" t="s">
        <v>50</v>
      </c>
      <c r="B5142">
        <v>128</v>
      </c>
      <c r="C5142">
        <v>1994</v>
      </c>
      <c r="D5142" s="2">
        <v>8877.1987506164696</v>
      </c>
      <c r="E5142" s="2">
        <v>6740.0953476902796</v>
      </c>
      <c r="F5142" s="40">
        <v>25480.848265658402</v>
      </c>
      <c r="G5142" s="40">
        <v>23672.5300016439</v>
      </c>
      <c r="H5142" s="2">
        <v>71181.982574387599</v>
      </c>
      <c r="I5142" s="2">
        <v>127172.17823032438</v>
      </c>
      <c r="J5142" s="2">
        <v>0</v>
      </c>
      <c r="K5142" s="2">
        <v>0</v>
      </c>
      <c r="L5142" s="2">
        <v>9056.0981213801006</v>
      </c>
      <c r="M5142" s="2">
        <v>114596.12771204257</v>
      </c>
      <c r="N5142" s="2">
        <v>157584.80357965856</v>
      </c>
      <c r="O5142" s="2">
        <v>-42988.675867615995</v>
      </c>
      <c r="P5142" s="2">
        <v>-42884.362255911241</v>
      </c>
      <c r="R5142" s="2">
        <v>156180.62792677627</v>
      </c>
      <c r="S5142" s="5">
        <v>-0.27524973127762559</v>
      </c>
      <c r="T5142" s="2">
        <v>3189.3865375911</v>
      </c>
      <c r="U5142" s="2">
        <v>3189.39</v>
      </c>
      <c r="W5142" s="2">
        <v>8384.021042248889</v>
      </c>
      <c r="X5142" s="2">
        <v>66085.812921255987</v>
      </c>
      <c r="Y5142" s="2">
        <v>62797.961532138703</v>
      </c>
      <c r="Z5142" s="2">
        <v>61086.365309068395</v>
      </c>
      <c r="AC5142" s="6">
        <v>6.3605516666666704</v>
      </c>
      <c r="AD5142" s="6">
        <v>6.0830000000000002</v>
      </c>
      <c r="AE5142" s="5">
        <v>-0.26323882001248772</v>
      </c>
      <c r="AF5142" s="8">
        <v>-0.26260006128121249</v>
      </c>
      <c r="AG5142">
        <f t="shared" si="162"/>
        <v>-42.988675867615996</v>
      </c>
      <c r="AH5142">
        <f t="shared" si="161"/>
        <v>2.0421162613684159E-2</v>
      </c>
    </row>
    <row r="5143" spans="1:34" x14ac:dyDescent="0.3">
      <c r="A5143" t="s">
        <v>166</v>
      </c>
      <c r="B5143">
        <v>611</v>
      </c>
      <c r="C5143">
        <v>1994</v>
      </c>
      <c r="D5143" s="2">
        <v>0</v>
      </c>
      <c r="E5143" s="2">
        <v>0</v>
      </c>
      <c r="F5143" s="40">
        <v>0</v>
      </c>
      <c r="G5143" s="40">
        <v>15.084792699787469</v>
      </c>
      <c r="H5143" s="2">
        <v>407.53380861012488</v>
      </c>
      <c r="I5143" s="2">
        <v>278.08</v>
      </c>
      <c r="J5143" s="2">
        <v>0</v>
      </c>
      <c r="K5143" s="2">
        <v>0</v>
      </c>
      <c r="L5143" s="2">
        <v>73.758752848100002</v>
      </c>
      <c r="M5143" s="2">
        <v>481.2925614582249</v>
      </c>
      <c r="N5143" s="2">
        <v>293.16479269978743</v>
      </c>
      <c r="O5143" s="2">
        <v>188.12776875843747</v>
      </c>
      <c r="R5143" s="2">
        <v>491.6892207448754</v>
      </c>
      <c r="S5143" s="5">
        <v>0.38261519842439667</v>
      </c>
      <c r="T5143" s="2">
        <v>3.8712590654546299</v>
      </c>
      <c r="U5143" s="2">
        <v>14.01072467519313</v>
      </c>
      <c r="V5143" s="2">
        <v>12.3283123547583</v>
      </c>
      <c r="AC5143">
        <v>177.721</v>
      </c>
      <c r="AD5143">
        <v>177.721</v>
      </c>
      <c r="AE5143" s="5">
        <v>0.38261519842439662</v>
      </c>
      <c r="AG5143">
        <f t="shared" si="162"/>
        <v>0.18812776875843748</v>
      </c>
      <c r="AH5143">
        <f t="shared" si="161"/>
        <v>2.8495082023494118E-2</v>
      </c>
    </row>
    <row r="5144" spans="1:34" x14ac:dyDescent="0.3">
      <c r="A5144" t="s">
        <v>132</v>
      </c>
      <c r="B5144">
        <v>321</v>
      </c>
      <c r="C5144">
        <v>1994</v>
      </c>
      <c r="D5144" s="2">
        <v>0</v>
      </c>
      <c r="E5144" s="2">
        <v>0</v>
      </c>
      <c r="F5144" s="40">
        <v>0</v>
      </c>
      <c r="G5144" s="40">
        <v>137.84814814814814</v>
      </c>
      <c r="H5144" s="2">
        <v>68</v>
      </c>
      <c r="I5144" s="2">
        <v>140.46703703703702</v>
      </c>
      <c r="J5144" s="2">
        <v>0</v>
      </c>
      <c r="K5144" s="2">
        <v>0</v>
      </c>
      <c r="L5144" s="2">
        <v>15.414832076</v>
      </c>
      <c r="M5144" s="2">
        <v>83.414832075999996</v>
      </c>
      <c r="N5144" s="2">
        <v>278.31518518518516</v>
      </c>
      <c r="O5144" s="2">
        <v>-194.90035310918518</v>
      </c>
      <c r="R5144" s="2">
        <v>264.37566333333331</v>
      </c>
      <c r="S5144" s="5">
        <v>-0.7372098878233303</v>
      </c>
      <c r="T5144" s="2">
        <v>-26.313876077268599</v>
      </c>
      <c r="U5144" s="2">
        <v>-26.155555555555999</v>
      </c>
      <c r="V5144" s="2">
        <v>6.9037037037037008</v>
      </c>
      <c r="AC5144">
        <v>2.7</v>
      </c>
      <c r="AD5144">
        <v>2.7</v>
      </c>
      <c r="AE5144" s="5">
        <v>-0.7372098878233303</v>
      </c>
      <c r="AG5144">
        <f t="shared" si="162"/>
        <v>-0.19490035310918519</v>
      </c>
      <c r="AH5144">
        <f t="shared" si="161"/>
        <v>-9.8933295242755515E-2</v>
      </c>
    </row>
    <row r="5145" spans="1:34" x14ac:dyDescent="0.3">
      <c r="A5145" t="s">
        <v>51</v>
      </c>
      <c r="B5145">
        <v>243</v>
      </c>
      <c r="C5145">
        <v>1994</v>
      </c>
      <c r="D5145" s="2">
        <v>0</v>
      </c>
      <c r="E5145" s="2">
        <v>0</v>
      </c>
      <c r="F5145" s="40">
        <v>40.010383570194342</v>
      </c>
      <c r="G5145" s="40">
        <v>1081.2892969427796</v>
      </c>
      <c r="H5145" s="2">
        <v>655.36510599999997</v>
      </c>
      <c r="I5145" s="2">
        <v>4647.0608954249992</v>
      </c>
      <c r="J5145" s="2">
        <v>0</v>
      </c>
      <c r="K5145" s="2">
        <v>0</v>
      </c>
      <c r="L5145" s="2">
        <v>252.08813875445</v>
      </c>
      <c r="M5145" s="2">
        <v>947.46362832464433</v>
      </c>
      <c r="N5145" s="2">
        <v>5728.3501923677786</v>
      </c>
      <c r="O5145" s="2">
        <v>-4780.8865640431341</v>
      </c>
      <c r="R5145" s="2">
        <v>15471.515171023915</v>
      </c>
      <c r="S5145" s="5">
        <v>-0.30901217567863665</v>
      </c>
      <c r="T5145" s="2">
        <v>-283.00001314177899</v>
      </c>
      <c r="U5145" s="2">
        <v>-283</v>
      </c>
      <c r="V5145" s="2">
        <v>13.2</v>
      </c>
      <c r="AC5145" s="6">
        <v>13.1601416666667</v>
      </c>
      <c r="AD5145" s="6">
        <v>13.063599999999999</v>
      </c>
      <c r="AE5145" s="5">
        <v>-0.30674528895234238</v>
      </c>
      <c r="AG5145">
        <f t="shared" si="162"/>
        <v>-4.7808865640431337</v>
      </c>
      <c r="AH5145">
        <f t="shared" si="161"/>
        <v>-1.8291679701159538E-2</v>
      </c>
    </row>
    <row r="5146" spans="1:34" x14ac:dyDescent="0.3">
      <c r="A5146" t="s">
        <v>52</v>
      </c>
      <c r="B5146">
        <v>248</v>
      </c>
      <c r="C5146">
        <v>1994</v>
      </c>
      <c r="D5146" s="2">
        <v>0</v>
      </c>
      <c r="E5146" s="2">
        <v>19.503091684199585</v>
      </c>
      <c r="F5146" s="40">
        <v>122.12886428875676</v>
      </c>
      <c r="G5146" s="40">
        <v>3166.2</v>
      </c>
      <c r="H5146" s="2">
        <v>3495</v>
      </c>
      <c r="I5146" s="2">
        <v>15240.411981309298</v>
      </c>
      <c r="J5146" s="2">
        <v>0</v>
      </c>
      <c r="K5146" s="2">
        <v>0</v>
      </c>
      <c r="L5146" s="2">
        <v>1844.2385120196</v>
      </c>
      <c r="M5146" s="2">
        <v>5461.3673763083571</v>
      </c>
      <c r="N5146" s="2">
        <v>18426.115072993496</v>
      </c>
      <c r="O5146" s="2">
        <v>-12964.747696685139</v>
      </c>
      <c r="P5146" s="2">
        <v>-15972.173469289699</v>
      </c>
      <c r="R5146" s="2">
        <v>21147.462717796396</v>
      </c>
      <c r="S5146" s="5">
        <v>-0.61306398170286447</v>
      </c>
      <c r="T5146" s="2">
        <v>-810.64849074126096</v>
      </c>
      <c r="U5146" s="2">
        <v>-898.32999999999993</v>
      </c>
      <c r="V5146" s="2">
        <v>72.179999999999993</v>
      </c>
      <c r="W5146" s="2">
        <v>0</v>
      </c>
      <c r="X5146" s="2">
        <v>191</v>
      </c>
      <c r="Y5146" s="2">
        <v>537.9</v>
      </c>
      <c r="Z5146" s="2">
        <v>15049.411981309298</v>
      </c>
      <c r="AC5146" s="6">
        <v>2196.7283333333298</v>
      </c>
      <c r="AD5146" s="6">
        <v>2269</v>
      </c>
      <c r="AE5146" s="5">
        <v>-0.633233592600421</v>
      </c>
      <c r="AF5146" s="8">
        <v>-0.78012445935846852</v>
      </c>
      <c r="AG5146">
        <f t="shared" si="162"/>
        <v>-12.964747696685139</v>
      </c>
      <c r="AH5146">
        <f t="shared" si="161"/>
        <v>-4.247932775613885E-2</v>
      </c>
    </row>
    <row r="5147" spans="1:34" x14ac:dyDescent="0.3">
      <c r="A5147" t="s">
        <v>53</v>
      </c>
      <c r="B5147">
        <v>469</v>
      </c>
      <c r="C5147">
        <v>1994</v>
      </c>
      <c r="D5147" s="2">
        <v>0</v>
      </c>
      <c r="E5147" s="2">
        <v>0</v>
      </c>
      <c r="F5147" s="40">
        <v>236.81093899417797</v>
      </c>
      <c r="G5147" s="40">
        <v>14178.499499389529</v>
      </c>
      <c r="H5147" s="2">
        <v>27969</v>
      </c>
      <c r="I5147" s="2">
        <v>32468.751</v>
      </c>
      <c r="J5147" s="2">
        <v>0</v>
      </c>
      <c r="K5147" s="2">
        <v>0</v>
      </c>
      <c r="L5147" s="2">
        <v>13480.7824633603</v>
      </c>
      <c r="M5147" s="2">
        <v>41686.593402354476</v>
      </c>
      <c r="N5147" s="2">
        <v>46647.250499389527</v>
      </c>
      <c r="O5147" s="2">
        <v>-4960.6570970350513</v>
      </c>
      <c r="R5147" s="2">
        <v>54549.881534367429</v>
      </c>
      <c r="S5147" s="5">
        <v>-9.0937999451194892E-2</v>
      </c>
      <c r="T5147" s="2">
        <v>191.099999999999</v>
      </c>
      <c r="U5147" s="2">
        <v>31</v>
      </c>
      <c r="V5147" s="2">
        <v>0</v>
      </c>
      <c r="AC5147" s="6">
        <v>3.38513333333333</v>
      </c>
      <c r="AD5147" s="6">
        <v>3.391</v>
      </c>
      <c r="AE5147" s="5">
        <v>-9.1095601199067164E-2</v>
      </c>
      <c r="AG5147">
        <f t="shared" si="162"/>
        <v>-4.9606570970350514</v>
      </c>
      <c r="AH5147">
        <f t="shared" si="161"/>
        <v>5.682872103117113E-4</v>
      </c>
    </row>
    <row r="5148" spans="1:34" x14ac:dyDescent="0.3">
      <c r="A5148" t="s">
        <v>54</v>
      </c>
      <c r="B5148">
        <v>253</v>
      </c>
      <c r="C5148">
        <v>1994</v>
      </c>
      <c r="D5148" s="2">
        <v>0</v>
      </c>
      <c r="E5148" s="2">
        <v>0</v>
      </c>
      <c r="F5148" s="40">
        <v>0</v>
      </c>
      <c r="G5148" s="40">
        <v>353.51752147439061</v>
      </c>
      <c r="H5148" s="2">
        <v>644.77892518022622</v>
      </c>
      <c r="I5148" s="2">
        <v>2198.06</v>
      </c>
      <c r="J5148" s="2">
        <v>0</v>
      </c>
      <c r="K5148" s="2">
        <v>0</v>
      </c>
      <c r="L5148" s="2">
        <v>649.40140702040003</v>
      </c>
      <c r="M5148" s="2">
        <v>1294.1803322006263</v>
      </c>
      <c r="N5148" s="2">
        <v>2551.5775214743908</v>
      </c>
      <c r="O5148" s="2">
        <v>-1257.3971892737645</v>
      </c>
      <c r="R5148" s="2">
        <v>8085.6</v>
      </c>
      <c r="S5148" s="5">
        <v>-0.15551068433681661</v>
      </c>
      <c r="T5148" s="2">
        <v>-17.6999999999998</v>
      </c>
      <c r="U5148" s="2">
        <v>-17.986538736926555</v>
      </c>
      <c r="V5148" s="2">
        <v>0</v>
      </c>
      <c r="W5148" s="2">
        <v>0</v>
      </c>
      <c r="X5148" s="2">
        <v>0</v>
      </c>
      <c r="Y5148" s="2">
        <v>59.89</v>
      </c>
      <c r="Z5148" s="2">
        <v>2198.06</v>
      </c>
      <c r="AC5148" s="6">
        <v>8.7287499999999998</v>
      </c>
      <c r="AD5148" s="6">
        <v>8.75</v>
      </c>
      <c r="AE5148" s="5">
        <v>-0.15588927257020141</v>
      </c>
      <c r="AG5148">
        <f t="shared" si="162"/>
        <v>-1.2573971892737645</v>
      </c>
      <c r="AH5148">
        <f t="shared" si="161"/>
        <v>-2.2245150312811112E-3</v>
      </c>
    </row>
    <row r="5149" spans="1:34" x14ac:dyDescent="0.3">
      <c r="A5149" t="s">
        <v>178</v>
      </c>
      <c r="B5149" s="21">
        <v>642</v>
      </c>
      <c r="C5149">
        <v>1994</v>
      </c>
      <c r="D5149" s="2">
        <v>0</v>
      </c>
      <c r="E5149" s="2">
        <v>0</v>
      </c>
      <c r="F5149" s="40">
        <v>0</v>
      </c>
      <c r="G5149" s="40">
        <v>111.994003295898</v>
      </c>
      <c r="H5149" s="2">
        <v>31.780026535265673</v>
      </c>
      <c r="I5149" s="2">
        <v>287.56799999999998</v>
      </c>
      <c r="J5149" s="2">
        <v>0</v>
      </c>
      <c r="K5149" s="2">
        <v>0</v>
      </c>
      <c r="L5149" s="2">
        <v>0.39033279685</v>
      </c>
      <c r="M5149" s="2">
        <v>32.170359332115673</v>
      </c>
      <c r="N5149" s="2">
        <v>399.56200329589797</v>
      </c>
      <c r="O5149" s="2">
        <v>-367.39164396378231</v>
      </c>
      <c r="R5149" s="2">
        <v>119.77824437356705</v>
      </c>
      <c r="S5149" s="5">
        <v>-3.0672652273809682</v>
      </c>
      <c r="T5149" s="2">
        <v>-0.381841150946369</v>
      </c>
      <c r="U5149" s="2">
        <v>-0.38184115094637872</v>
      </c>
      <c r="V5149" s="2">
        <v>1.4751316161560215</v>
      </c>
      <c r="AC5149">
        <v>555.20469565569704</v>
      </c>
      <c r="AD5149">
        <v>534.59962184377298</v>
      </c>
      <c r="AE5149" s="5">
        <v>-2.9534311281641155</v>
      </c>
      <c r="AG5149">
        <f t="shared" si="162"/>
        <v>-0.36739164396378232</v>
      </c>
      <c r="AH5149">
        <f t="shared" si="161"/>
        <v>-3.1879007155546884E-3</v>
      </c>
    </row>
    <row r="5150" spans="1:34" x14ac:dyDescent="0.3">
      <c r="A5150" t="s">
        <v>179</v>
      </c>
      <c r="B5150">
        <v>643</v>
      </c>
      <c r="C5150">
        <v>1994</v>
      </c>
      <c r="R5150" s="2">
        <v>560.13223264746921</v>
      </c>
      <c r="S5150" s="5"/>
      <c r="T5150" s="2">
        <v>123.582658722913</v>
      </c>
      <c r="U5150" s="2">
        <v>123.7</v>
      </c>
      <c r="AC5150">
        <v>5.47018899727445</v>
      </c>
      <c r="AD5150">
        <v>5.9546749999999999</v>
      </c>
      <c r="AE5150" s="5"/>
      <c r="AG5150">
        <f t="shared" si="162"/>
        <v>0</v>
      </c>
      <c r="AH5150">
        <f t="shared" si="161"/>
        <v>0.22084071008613632</v>
      </c>
    </row>
    <row r="5151" spans="1:34" x14ac:dyDescent="0.3">
      <c r="A5151" t="s">
        <v>55</v>
      </c>
      <c r="B5151">
        <v>939</v>
      </c>
      <c r="C5151">
        <v>1994</v>
      </c>
      <c r="D5151" s="2">
        <v>12.661240529658778</v>
      </c>
      <c r="E5151" s="2">
        <v>0</v>
      </c>
      <c r="F5151" s="40">
        <v>191.946206691567</v>
      </c>
      <c r="G5151" s="40">
        <v>504.07812361187007</v>
      </c>
      <c r="H5151" s="2">
        <v>388.71842446290077</v>
      </c>
      <c r="I5151" s="2">
        <v>580.8018134081974</v>
      </c>
      <c r="J5151" s="2">
        <v>0</v>
      </c>
      <c r="K5151" s="2">
        <v>0</v>
      </c>
      <c r="L5151" s="2">
        <v>443.35256204379999</v>
      </c>
      <c r="M5151" s="2">
        <v>1036.6784337279266</v>
      </c>
      <c r="N5151" s="2">
        <v>1084.8799370200675</v>
      </c>
      <c r="O5151" s="2">
        <v>-48.201503292140842</v>
      </c>
      <c r="R5151" s="2">
        <v>2435.4892759273739</v>
      </c>
      <c r="S5151" s="5">
        <v>-1.9791301800656424E-2</v>
      </c>
      <c r="T5151" s="2">
        <v>-165.15731742519</v>
      </c>
      <c r="U5151" s="2">
        <v>-166.292388950034</v>
      </c>
      <c r="V5151" s="2">
        <v>-0.60855530317412798</v>
      </c>
      <c r="AC5151" s="6">
        <v>12.991250000000001</v>
      </c>
      <c r="AD5151" s="6">
        <v>12.39</v>
      </c>
      <c r="AE5151" s="5">
        <v>-1.8875337577995425E-2</v>
      </c>
      <c r="AF5151" s="8"/>
      <c r="AG5151">
        <f t="shared" si="162"/>
        <v>-4.8201503292140839E-2</v>
      </c>
      <c r="AH5151">
        <f t="shared" si="161"/>
        <v>-6.8278842610265233E-2</v>
      </c>
    </row>
    <row r="5152" spans="1:34" x14ac:dyDescent="0.3">
      <c r="A5152" t="s">
        <v>180</v>
      </c>
      <c r="B5152">
        <v>644</v>
      </c>
      <c r="C5152">
        <v>1994</v>
      </c>
      <c r="D5152" s="2">
        <v>0</v>
      </c>
      <c r="E5152" s="2">
        <v>0</v>
      </c>
      <c r="F5152" s="40">
        <v>0</v>
      </c>
      <c r="G5152" s="40">
        <v>164.3900169357654</v>
      </c>
      <c r="H5152" s="2">
        <v>1328</v>
      </c>
      <c r="I5152" s="2">
        <v>9620.7186445074803</v>
      </c>
      <c r="J5152" s="2">
        <v>0</v>
      </c>
      <c r="K5152" s="2">
        <v>0</v>
      </c>
      <c r="L5152" s="2">
        <v>544.23457805409998</v>
      </c>
      <c r="M5152" s="2">
        <v>1872.2345780541</v>
      </c>
      <c r="N5152" s="2">
        <v>9785.1086614432461</v>
      </c>
      <c r="O5152" s="2">
        <v>-7912.8740833891461</v>
      </c>
      <c r="R5152" s="2">
        <v>8134.8772817434601</v>
      </c>
      <c r="S5152" s="5">
        <v>-0.97270970530157341</v>
      </c>
      <c r="T5152" s="2">
        <v>125.41869781939</v>
      </c>
      <c r="U5152" s="2">
        <v>125.41869781938958</v>
      </c>
      <c r="V5152" s="2">
        <v>16.161210566811999</v>
      </c>
      <c r="AC5152" s="10">
        <v>5.4649999999999999</v>
      </c>
      <c r="AD5152" s="10">
        <v>5.95</v>
      </c>
      <c r="AE5152" s="5">
        <v>-1.0590343543539547</v>
      </c>
      <c r="AG5152">
        <f t="shared" si="162"/>
        <v>-7.9128740833891458</v>
      </c>
      <c r="AH5152">
        <f t="shared" si="161"/>
        <v>1.5417405017388282E-2</v>
      </c>
    </row>
    <row r="5153" spans="1:34" x14ac:dyDescent="0.3">
      <c r="A5153" t="s">
        <v>56</v>
      </c>
      <c r="B5153">
        <v>163</v>
      </c>
      <c r="C5153">
        <v>1994</v>
      </c>
      <c r="Q5153" s="2">
        <v>-196258.70058178197</v>
      </c>
      <c r="R5153" s="2">
        <v>6372955.9470883664</v>
      </c>
      <c r="S5153" s="5"/>
      <c r="AC5153" s="6">
        <v>0.84135542358740167</v>
      </c>
      <c r="AD5153" s="6">
        <v>0.81298169165230394</v>
      </c>
      <c r="AE5153" s="5"/>
      <c r="AG5153">
        <f t="shared" si="162"/>
        <v>0</v>
      </c>
      <c r="AH5153">
        <f t="shared" si="161"/>
        <v>0</v>
      </c>
    </row>
    <row r="5154" spans="1:34" x14ac:dyDescent="0.3">
      <c r="A5154" t="s">
        <v>215</v>
      </c>
      <c r="B5154" s="21">
        <v>819</v>
      </c>
      <c r="C5154">
        <v>1994</v>
      </c>
      <c r="D5154" s="2">
        <v>0</v>
      </c>
      <c r="E5154" s="2">
        <v>0</v>
      </c>
      <c r="F5154" s="40">
        <v>31.677339553833001</v>
      </c>
      <c r="G5154" s="40">
        <v>525.88623046875</v>
      </c>
      <c r="H5154" s="2">
        <v>202</v>
      </c>
      <c r="I5154" s="2">
        <v>338.31079171757898</v>
      </c>
      <c r="J5154" s="2">
        <v>0</v>
      </c>
      <c r="K5154" s="2">
        <v>0</v>
      </c>
      <c r="L5154" s="2">
        <v>273.13893608289999</v>
      </c>
      <c r="M5154" s="2">
        <v>506.816275636733</v>
      </c>
      <c r="N5154" s="2">
        <v>864.19702218632892</v>
      </c>
      <c r="O5154" s="2">
        <v>-357.38074654959593</v>
      </c>
      <c r="R5154" s="2">
        <v>1825.2539912917273</v>
      </c>
      <c r="S5154" s="5">
        <v>-0.19579781677216251</v>
      </c>
      <c r="T5154" s="2">
        <v>-36.575399066789906</v>
      </c>
      <c r="U5154" s="2">
        <v>-112.76359600399999</v>
      </c>
      <c r="V5154" s="2">
        <v>43.370613847900003</v>
      </c>
      <c r="AC5154" s="10">
        <v>1.4641249999999999</v>
      </c>
      <c r="AD5154" s="10">
        <v>1.4090460758066801</v>
      </c>
      <c r="AE5154" s="5">
        <v>-0.1884320979249251</v>
      </c>
      <c r="AG5154">
        <f t="shared" si="162"/>
        <v>-0.35738074654959595</v>
      </c>
      <c r="AH5154">
        <f t="shared" si="161"/>
        <v>-6.1779673701300879E-2</v>
      </c>
    </row>
    <row r="5155" spans="1:34" x14ac:dyDescent="0.3">
      <c r="A5155" t="s">
        <v>57</v>
      </c>
      <c r="B5155">
        <v>172</v>
      </c>
      <c r="C5155">
        <v>1994</v>
      </c>
      <c r="D5155" s="2">
        <v>418.493843818519</v>
      </c>
      <c r="E5155" s="2">
        <v>12767.330072524899</v>
      </c>
      <c r="F5155" s="40">
        <v>15737.055152639599</v>
      </c>
      <c r="G5155" s="40">
        <v>9917.1445437679195</v>
      </c>
      <c r="H5155" s="2">
        <v>27393.320964749531</v>
      </c>
      <c r="I5155" s="2">
        <v>89099.560845547094</v>
      </c>
      <c r="J5155" s="2">
        <v>102.67330072524901</v>
      </c>
      <c r="K5155" s="2">
        <v>-1091.8789003204599</v>
      </c>
      <c r="L5155" s="2">
        <v>10661.975708493201</v>
      </c>
      <c r="M5155" s="2">
        <v>54313.518970426092</v>
      </c>
      <c r="N5155" s="2">
        <v>110692.15656151946</v>
      </c>
      <c r="O5155" s="2">
        <v>-56378.637591093364</v>
      </c>
      <c r="P5155" s="2">
        <v>-55919.033509460663</v>
      </c>
      <c r="R5155" s="2">
        <v>105065.72288999999</v>
      </c>
      <c r="S5155" s="5">
        <v>-0.53660352815655932</v>
      </c>
      <c r="T5155" s="2">
        <v>1142.1220725000001</v>
      </c>
      <c r="U5155" s="2">
        <v>1110.44378494594</v>
      </c>
      <c r="V5155" s="2">
        <v>0</v>
      </c>
      <c r="W5155" s="2">
        <v>2998.8193624557298</v>
      </c>
      <c r="X5155" s="2">
        <v>56740.597065272399</v>
      </c>
      <c r="Y5155" s="2">
        <v>24394.5016022938</v>
      </c>
      <c r="Z5155" s="2">
        <v>32358.963780274698</v>
      </c>
      <c r="AC5155" s="6">
        <v>5.2235125</v>
      </c>
      <c r="AD5155" s="6">
        <v>4.7431999999999999</v>
      </c>
      <c r="AE5155" s="5">
        <v>-0.48726175246104836</v>
      </c>
      <c r="AF5155" s="8">
        <v>-0.48328954774267852</v>
      </c>
      <c r="AG5155">
        <f t="shared" si="162"/>
        <v>-56.378637591093366</v>
      </c>
      <c r="AH5155">
        <f t="shared" si="161"/>
        <v>1.0569039591613856E-2</v>
      </c>
    </row>
    <row r="5156" spans="1:34" x14ac:dyDescent="0.3">
      <c r="A5156" t="s">
        <v>58</v>
      </c>
      <c r="B5156">
        <v>132</v>
      </c>
      <c r="C5156">
        <v>1994</v>
      </c>
      <c r="D5156" s="2">
        <v>53744.855967078198</v>
      </c>
      <c r="E5156" s="2">
        <v>102207.25776281299</v>
      </c>
      <c r="F5156" s="40">
        <v>300860.45641601202</v>
      </c>
      <c r="G5156" s="40">
        <v>301833.146277591</v>
      </c>
      <c r="H5156" s="2">
        <v>764904.60157126794</v>
      </c>
      <c r="I5156" s="2">
        <v>804545.02285474096</v>
      </c>
      <c r="J5156" s="2">
        <v>24784.885895997002</v>
      </c>
      <c r="K5156" s="2">
        <v>20239.431350542498</v>
      </c>
      <c r="L5156" s="2">
        <v>26257.273441820402</v>
      </c>
      <c r="M5156" s="2">
        <v>1170552.0732921755</v>
      </c>
      <c r="N5156" s="2">
        <v>1228824.8582456873</v>
      </c>
      <c r="O5156" s="2">
        <v>-58272.784953511786</v>
      </c>
      <c r="P5156" s="2">
        <v>-26573.929734656787</v>
      </c>
      <c r="Q5156" s="2">
        <v>-69671.184389590053</v>
      </c>
      <c r="R5156" s="2">
        <v>1404478.8540705191</v>
      </c>
      <c r="S5156" s="5">
        <v>-4.149068160380142E-2</v>
      </c>
      <c r="T5156" s="2">
        <v>8171.0921998051999</v>
      </c>
      <c r="U5156" s="2">
        <v>7415.2740265203793</v>
      </c>
      <c r="V5156" s="2">
        <v>-4252.1004092413095</v>
      </c>
      <c r="W5156" s="2">
        <v>131174.71006359899</v>
      </c>
      <c r="X5156" s="2">
        <v>264451.926674149</v>
      </c>
      <c r="Y5156" s="2">
        <v>633729.89150766889</v>
      </c>
      <c r="Z5156" s="2">
        <v>540093.09618059197</v>
      </c>
      <c r="AA5156" s="2">
        <v>182326.84328</v>
      </c>
      <c r="AB5156" s="2">
        <v>163446.91368</v>
      </c>
      <c r="AC5156" s="6">
        <v>5.5520449999999997</v>
      </c>
      <c r="AD5156" s="6">
        <v>5.3460000000000001</v>
      </c>
      <c r="AE5156" s="5">
        <v>-3.9950898066194063E-2</v>
      </c>
      <c r="AF5156" s="8">
        <v>-1.8218665177825805E-2</v>
      </c>
      <c r="AG5156">
        <f t="shared" si="162"/>
        <v>-58.272784953511788</v>
      </c>
      <c r="AH5156">
        <f t="shared" si="161"/>
        <v>5.2797334790973347E-3</v>
      </c>
    </row>
    <row r="5157" spans="1:34" x14ac:dyDescent="0.3">
      <c r="A5157" t="s">
        <v>233</v>
      </c>
      <c r="B5157">
        <v>887</v>
      </c>
      <c r="C5157">
        <v>1994</v>
      </c>
      <c r="R5157" s="2">
        <v>3924.32684614754</v>
      </c>
      <c r="AC5157" s="20">
        <v>100.946171781</v>
      </c>
      <c r="AD5157" s="20">
        <v>97.199902800000004</v>
      </c>
      <c r="AG5157">
        <f t="shared" si="162"/>
        <v>0</v>
      </c>
      <c r="AH5157">
        <f t="shared" si="161"/>
        <v>0</v>
      </c>
    </row>
    <row r="5158" spans="1:34" x14ac:dyDescent="0.3">
      <c r="A5158" t="s">
        <v>182</v>
      </c>
      <c r="B5158">
        <v>646</v>
      </c>
      <c r="C5158">
        <v>1994</v>
      </c>
      <c r="D5158" s="2">
        <v>0</v>
      </c>
      <c r="E5158" s="2">
        <v>0</v>
      </c>
      <c r="F5158" s="40">
        <v>378.4771677391584</v>
      </c>
      <c r="G5158" s="40">
        <v>1402.1552680547829</v>
      </c>
      <c r="H5158" s="2">
        <v>646</v>
      </c>
      <c r="I5158" s="2">
        <v>3184.04</v>
      </c>
      <c r="J5158" s="2">
        <v>0</v>
      </c>
      <c r="K5158" s="2">
        <v>0</v>
      </c>
      <c r="L5158" s="2">
        <v>175.18866309490599</v>
      </c>
      <c r="M5158" s="2">
        <v>1199.6658308340643</v>
      </c>
      <c r="N5158" s="2">
        <v>4586.1952680547829</v>
      </c>
      <c r="O5158" s="2">
        <v>-3386.5294372207186</v>
      </c>
      <c r="R5158" s="2">
        <v>4462.9084014878417</v>
      </c>
      <c r="S5158" s="5">
        <v>-0.75881670259952438</v>
      </c>
      <c r="T5158" s="2">
        <v>335.70073492404299</v>
      </c>
      <c r="U5158" s="2">
        <v>317.36042828655815</v>
      </c>
      <c r="V5158" s="2">
        <v>130.9426965745333</v>
      </c>
      <c r="AC5158">
        <v>555.20469565569704</v>
      </c>
      <c r="AD5158">
        <v>534.59962184377298</v>
      </c>
      <c r="AE5158" s="5">
        <v>-0.73065506367765165</v>
      </c>
      <c r="AG5158">
        <f t="shared" si="162"/>
        <v>-3.3865294372207186</v>
      </c>
      <c r="AH5158">
        <f t="shared" si="161"/>
        <v>7.1110674864121509E-2</v>
      </c>
    </row>
    <row r="5159" spans="1:34" x14ac:dyDescent="0.3">
      <c r="A5159" t="s">
        <v>183</v>
      </c>
      <c r="B5159">
        <v>648</v>
      </c>
      <c r="C5159">
        <v>1994</v>
      </c>
      <c r="D5159" s="2">
        <v>0</v>
      </c>
      <c r="E5159" s="2">
        <v>0</v>
      </c>
      <c r="F5159" s="40">
        <v>0</v>
      </c>
      <c r="G5159" s="40">
        <v>82.59150153125583</v>
      </c>
      <c r="H5159" s="2">
        <v>136</v>
      </c>
      <c r="I5159" s="2">
        <v>422.97699999999998</v>
      </c>
      <c r="J5159" s="2">
        <v>0</v>
      </c>
      <c r="K5159" s="2">
        <v>0</v>
      </c>
      <c r="L5159" s="2">
        <v>98.016035664149996</v>
      </c>
      <c r="M5159" s="2">
        <v>234.01603566415</v>
      </c>
      <c r="N5159" s="2">
        <v>505.56850153125583</v>
      </c>
      <c r="O5159" s="2">
        <v>-271.55246586710587</v>
      </c>
      <c r="R5159" s="2">
        <v>523.3224584159816</v>
      </c>
      <c r="S5159" s="5">
        <v>-0.51890084497625877</v>
      </c>
      <c r="T5159" s="2">
        <v>-9.8178867915626</v>
      </c>
      <c r="U5159" s="2">
        <v>8.0997552877320089</v>
      </c>
      <c r="V5159" s="2">
        <v>0</v>
      </c>
      <c r="AC5159">
        <v>9.5755499999999998</v>
      </c>
      <c r="AD5159">
        <v>9.5785440613026793</v>
      </c>
      <c r="AE5159" s="5">
        <v>-0.51906309371809289</v>
      </c>
      <c r="AG5159">
        <f t="shared" si="162"/>
        <v>-0.27155246586710585</v>
      </c>
      <c r="AH5159">
        <f t="shared" si="161"/>
        <v>1.5477561028526753E-2</v>
      </c>
    </row>
    <row r="5160" spans="1:34" x14ac:dyDescent="0.3">
      <c r="A5160" t="s">
        <v>59</v>
      </c>
      <c r="B5160">
        <v>915</v>
      </c>
      <c r="C5160">
        <v>1994</v>
      </c>
      <c r="R5160" s="2">
        <v>822.52164164640647</v>
      </c>
      <c r="S5160" s="5"/>
      <c r="T5160" s="2">
        <v>-277.88979969364999</v>
      </c>
      <c r="AC5160" s="6"/>
      <c r="AD5160" s="6"/>
      <c r="AE5160" s="5"/>
      <c r="AG5160">
        <f t="shared" si="162"/>
        <v>0</v>
      </c>
      <c r="AH5160">
        <f t="shared" si="161"/>
        <v>0</v>
      </c>
    </row>
    <row r="5161" spans="1:34" x14ac:dyDescent="0.3">
      <c r="A5161" t="s">
        <v>60</v>
      </c>
      <c r="B5161">
        <v>134</v>
      </c>
      <c r="C5161">
        <v>1994</v>
      </c>
      <c r="D5161" s="2">
        <v>145785.12396694199</v>
      </c>
      <c r="E5161" s="2">
        <v>99506.069214875999</v>
      </c>
      <c r="F5161" s="40">
        <v>188318.05268595001</v>
      </c>
      <c r="G5161" s="40">
        <v>85717.3295454545</v>
      </c>
      <c r="H5161" s="2">
        <v>1024490.573347108</v>
      </c>
      <c r="I5161" s="2">
        <v>1053139.5579446778</v>
      </c>
      <c r="J5161" s="2">
        <v>0</v>
      </c>
      <c r="K5161" s="2">
        <v>0</v>
      </c>
      <c r="L5161" s="2">
        <v>77363.215451908705</v>
      </c>
      <c r="M5161" s="2">
        <v>1435956.9654519088</v>
      </c>
      <c r="N5161" s="2">
        <v>1238362.9567050082</v>
      </c>
      <c r="O5161" s="2">
        <v>197594.0087469006</v>
      </c>
      <c r="P5161" s="2">
        <v>193582.07227995829</v>
      </c>
      <c r="R5161" s="2">
        <v>2211021.5144705055</v>
      </c>
      <c r="S5161" s="5">
        <v>8.9367745837706292E-2</v>
      </c>
      <c r="T5161" s="2">
        <v>-33145.921963339599</v>
      </c>
      <c r="U5161" s="2">
        <v>-31559.1637512081</v>
      </c>
      <c r="V5161" s="2">
        <v>-1758.5773088385999</v>
      </c>
      <c r="W5161" s="2">
        <v>174217.45867768599</v>
      </c>
      <c r="X5161" s="2">
        <v>394213.58471074398</v>
      </c>
      <c r="Y5161" s="2">
        <v>850273.11466942192</v>
      </c>
      <c r="Z5161" s="2">
        <v>658925.97323393391</v>
      </c>
      <c r="AC5161" s="6">
        <v>1.6227941666666701</v>
      </c>
      <c r="AD5161" s="6">
        <v>1.5488</v>
      </c>
      <c r="AE5161" s="5">
        <v>8.5292865599676609E-2</v>
      </c>
      <c r="AF5161" s="8">
        <v>8.356108456016309E-2</v>
      </c>
      <c r="AG5161">
        <f t="shared" si="162"/>
        <v>197.59400874690058</v>
      </c>
      <c r="AH5161">
        <f t="shared" si="161"/>
        <v>-1.4273567011746547E-2</v>
      </c>
    </row>
    <row r="5162" spans="1:34" x14ac:dyDescent="0.3">
      <c r="A5162" t="s">
        <v>184</v>
      </c>
      <c r="B5162">
        <v>652</v>
      </c>
      <c r="C5162">
        <v>1994</v>
      </c>
      <c r="D5162" s="2">
        <v>0</v>
      </c>
      <c r="E5162" s="2">
        <v>0</v>
      </c>
      <c r="F5162" s="40">
        <v>0</v>
      </c>
      <c r="G5162" s="40">
        <v>550.65649840664855</v>
      </c>
      <c r="H5162" s="2">
        <v>1053</v>
      </c>
      <c r="I5162" s="2">
        <v>5101.1239999999998</v>
      </c>
      <c r="J5162" s="2">
        <v>0</v>
      </c>
      <c r="K5162" s="2">
        <v>0</v>
      </c>
      <c r="L5162" s="2">
        <v>583.87395516774995</v>
      </c>
      <c r="M5162" s="2">
        <v>1636.87395516775</v>
      </c>
      <c r="N5162" s="2">
        <v>5651.7804984066479</v>
      </c>
      <c r="O5162" s="2">
        <v>-4014.9065432388979</v>
      </c>
      <c r="R5162" s="2">
        <v>7858.5331034597757</v>
      </c>
      <c r="S5162" s="5">
        <v>-0.51089770703788295</v>
      </c>
      <c r="T5162" s="2">
        <v>-410.34166482999996</v>
      </c>
      <c r="U5162" s="2">
        <v>-254.6</v>
      </c>
      <c r="V5162" s="2">
        <v>-9.9999999999999992E-2</v>
      </c>
      <c r="AC5162">
        <v>9.5568238854515999E-2</v>
      </c>
      <c r="AD5162">
        <v>0.105263157894737</v>
      </c>
      <c r="AE5162" s="5">
        <v>-0.56272571984773467</v>
      </c>
      <c r="AG5162">
        <f t="shared" si="162"/>
        <v>-4.0149065432388982</v>
      </c>
      <c r="AH5162">
        <f t="shared" si="161"/>
        <v>-3.239790386426069E-2</v>
      </c>
    </row>
    <row r="5163" spans="1:34" x14ac:dyDescent="0.3">
      <c r="A5163" t="s">
        <v>243</v>
      </c>
      <c r="B5163">
        <v>823</v>
      </c>
      <c r="C5163">
        <v>1994</v>
      </c>
      <c r="H5163" s="2">
        <v>4738</v>
      </c>
      <c r="AC5163">
        <v>0.65342660416666665</v>
      </c>
      <c r="AD5163">
        <v>0.64</v>
      </c>
      <c r="AG5163">
        <f t="shared" si="162"/>
        <v>0</v>
      </c>
      <c r="AH5163" t="e">
        <f t="shared" si="161"/>
        <v>#DIV/0!</v>
      </c>
    </row>
    <row r="5164" spans="1:34" x14ac:dyDescent="0.3">
      <c r="A5164" t="s">
        <v>61</v>
      </c>
      <c r="B5164">
        <v>174</v>
      </c>
      <c r="C5164">
        <v>1994</v>
      </c>
      <c r="D5164" s="2">
        <v>411.84905660377365</v>
      </c>
      <c r="E5164" s="2">
        <v>2111.8727033519208</v>
      </c>
      <c r="F5164" s="40">
        <v>985.61867025469894</v>
      </c>
      <c r="G5164" s="40">
        <v>11179.22487105851</v>
      </c>
      <c r="H5164" s="2">
        <v>26281.756232843763</v>
      </c>
      <c r="I5164" s="2">
        <v>44380.864955999998</v>
      </c>
      <c r="J5164" s="2">
        <v>0</v>
      </c>
      <c r="K5164" s="2">
        <v>0</v>
      </c>
      <c r="L5164" s="2">
        <v>14487.893960208599</v>
      </c>
      <c r="M5164" s="2">
        <v>42167.11791991083</v>
      </c>
      <c r="N5164" s="2">
        <v>57671.962530410427</v>
      </c>
      <c r="O5164" s="2">
        <v>-15504.844610499596</v>
      </c>
      <c r="R5164" s="2">
        <v>116539.35500756267</v>
      </c>
      <c r="S5164" s="5">
        <v>-0.13304385123371781</v>
      </c>
      <c r="T5164" s="2">
        <v>-145.77985583129998</v>
      </c>
      <c r="U5164" s="2">
        <v>-146</v>
      </c>
      <c r="V5164" s="2">
        <v>0</v>
      </c>
      <c r="AC5164" s="6">
        <v>242.60281749999999</v>
      </c>
      <c r="AD5164" s="6">
        <v>240.10001</v>
      </c>
      <c r="AE5164" s="5">
        <v>-0.13167130679203329</v>
      </c>
      <c r="AG5164">
        <f t="shared" si="162"/>
        <v>-15.504844610499596</v>
      </c>
      <c r="AH5164">
        <f t="shared" si="161"/>
        <v>-1.2527956756799067E-3</v>
      </c>
    </row>
    <row r="5165" spans="1:34" x14ac:dyDescent="0.3">
      <c r="A5165" t="s">
        <v>133</v>
      </c>
      <c r="B5165">
        <v>328</v>
      </c>
      <c r="C5165">
        <v>1994</v>
      </c>
      <c r="D5165" s="2">
        <v>0</v>
      </c>
      <c r="E5165" s="2">
        <v>0</v>
      </c>
      <c r="F5165" s="40">
        <v>0</v>
      </c>
      <c r="G5165" s="40">
        <v>147.66666666666669</v>
      </c>
      <c r="H5165" s="2">
        <v>96.880370370370372</v>
      </c>
      <c r="I5165" s="2">
        <v>134.16555712716234</v>
      </c>
      <c r="J5165" s="2">
        <v>0</v>
      </c>
      <c r="K5165" s="2">
        <v>0</v>
      </c>
      <c r="L5165" s="2">
        <v>31.2311502793</v>
      </c>
      <c r="M5165" s="2">
        <v>128.11152064967038</v>
      </c>
      <c r="N5165" s="2">
        <v>281.83222379382903</v>
      </c>
      <c r="O5165" s="2">
        <v>-153.72070314415865</v>
      </c>
      <c r="R5165" s="2">
        <v>318.37730342351665</v>
      </c>
      <c r="S5165" s="5">
        <v>-0.4828255704511511</v>
      </c>
      <c r="T5165" s="2">
        <v>-28.1148148148148</v>
      </c>
      <c r="U5165" s="2">
        <v>-28.133333333332999</v>
      </c>
      <c r="V5165" s="2">
        <v>21.666666666666664</v>
      </c>
      <c r="AC5165">
        <v>2.7</v>
      </c>
      <c r="AD5165">
        <v>2.7</v>
      </c>
      <c r="AE5165" s="5">
        <v>-0.4828255704511511</v>
      </c>
      <c r="AG5165">
        <f t="shared" si="162"/>
        <v>-0.15372070314415864</v>
      </c>
      <c r="AH5165">
        <f t="shared" si="161"/>
        <v>-8.8364757885737388E-2</v>
      </c>
    </row>
    <row r="5166" spans="1:34" x14ac:dyDescent="0.3">
      <c r="A5166" t="s">
        <v>62</v>
      </c>
      <c r="B5166">
        <v>258</v>
      </c>
      <c r="C5166">
        <v>1994</v>
      </c>
      <c r="D5166" s="2">
        <v>0</v>
      </c>
      <c r="E5166" s="2">
        <v>0</v>
      </c>
      <c r="F5166" s="40">
        <v>0</v>
      </c>
      <c r="G5166" s="40">
        <v>2097.9937423976503</v>
      </c>
      <c r="H5166" s="2">
        <v>2339.7089630888622</v>
      </c>
      <c r="I5166" s="2">
        <v>3043.33</v>
      </c>
      <c r="J5166" s="2">
        <v>0</v>
      </c>
      <c r="K5166" s="2">
        <v>0</v>
      </c>
      <c r="L5166" s="2">
        <v>863.11623313735004</v>
      </c>
      <c r="M5166" s="2">
        <v>3202.825196226212</v>
      </c>
      <c r="N5166" s="2">
        <v>5141.3237423976498</v>
      </c>
      <c r="O5166" s="2">
        <v>-1938.4985461714377</v>
      </c>
      <c r="R5166" s="2">
        <v>11855.067678038473</v>
      </c>
      <c r="S5166" s="5">
        <v>-0.16351644704336094</v>
      </c>
      <c r="T5166" s="2">
        <v>-625.29999999999995</v>
      </c>
      <c r="U5166" s="2">
        <v>-625.29999999999995</v>
      </c>
      <c r="V5166" s="2">
        <v>0</v>
      </c>
      <c r="AC5166" s="6">
        <v>5.7512008333333302</v>
      </c>
      <c r="AD5166" s="6">
        <v>5.6485300000000001</v>
      </c>
      <c r="AE5166" s="5">
        <v>-0.16059734017017652</v>
      </c>
      <c r="AG5166">
        <f t="shared" si="162"/>
        <v>-1.9384985461714377</v>
      </c>
      <c r="AH5166">
        <f t="shared" si="161"/>
        <v>-5.2745375815809889E-2</v>
      </c>
    </row>
    <row r="5167" spans="1:34" x14ac:dyDescent="0.3">
      <c r="A5167" t="s">
        <v>234</v>
      </c>
      <c r="B5167">
        <v>113</v>
      </c>
      <c r="C5167">
        <v>1994</v>
      </c>
      <c r="R5167" s="2">
        <v>1147.7953227149294</v>
      </c>
      <c r="AC5167" s="31">
        <v>0.65342660416666698</v>
      </c>
      <c r="AD5167" s="31">
        <v>0.64</v>
      </c>
      <c r="AE5167" s="5"/>
      <c r="AG5167">
        <f t="shared" si="162"/>
        <v>0</v>
      </c>
      <c r="AH5167">
        <f t="shared" si="161"/>
        <v>0</v>
      </c>
    </row>
    <row r="5168" spans="1:34" x14ac:dyDescent="0.3">
      <c r="A5168" t="s">
        <v>187</v>
      </c>
      <c r="B5168" s="21">
        <v>656</v>
      </c>
      <c r="C5168">
        <v>1994</v>
      </c>
      <c r="D5168" s="2">
        <v>0</v>
      </c>
      <c r="E5168" s="2">
        <v>0</v>
      </c>
      <c r="F5168" s="40">
        <v>0</v>
      </c>
      <c r="G5168" s="40">
        <v>21.304766522504597</v>
      </c>
      <c r="H5168" s="2">
        <v>231</v>
      </c>
      <c r="I5168" s="2">
        <v>3115.2040000000002</v>
      </c>
      <c r="J5168" s="2">
        <v>0</v>
      </c>
      <c r="K5168" s="2">
        <v>0</v>
      </c>
      <c r="L5168" s="2">
        <v>87.847092298769596</v>
      </c>
      <c r="M5168" s="2">
        <v>318.84709229876961</v>
      </c>
      <c r="N5168" s="2">
        <v>3136.5087665225046</v>
      </c>
      <c r="O5168" s="2">
        <v>-2817.6616742237352</v>
      </c>
      <c r="R5168" s="2">
        <v>3382.5753163937366</v>
      </c>
      <c r="S5168" s="5">
        <v>-0.83299303361195443</v>
      </c>
      <c r="T5168" s="2">
        <v>-240.279748085693</v>
      </c>
      <c r="U5168" s="2">
        <v>-247.98</v>
      </c>
      <c r="V5168" s="2">
        <v>0.66</v>
      </c>
      <c r="AC5168">
        <v>976.63641666666695</v>
      </c>
      <c r="AD5168">
        <v>981.024</v>
      </c>
      <c r="AE5168" s="5">
        <v>-0.83673529254136503</v>
      </c>
      <c r="AG5168">
        <f t="shared" si="162"/>
        <v>-2.8176616742237353</v>
      </c>
      <c r="AH5168">
        <f t="shared" si="161"/>
        <v>-7.3311006202333079E-2</v>
      </c>
    </row>
    <row r="5169" spans="1:34" x14ac:dyDescent="0.3">
      <c r="A5169" t="s">
        <v>185</v>
      </c>
      <c r="B5169">
        <v>654</v>
      </c>
      <c r="C5169">
        <v>1994</v>
      </c>
      <c r="D5169" s="2">
        <v>0</v>
      </c>
      <c r="E5169" s="2">
        <v>0</v>
      </c>
      <c r="F5169" s="40">
        <v>0</v>
      </c>
      <c r="G5169" s="40">
        <v>19.489999793469874</v>
      </c>
      <c r="H5169" s="2">
        <v>22.077973622741432</v>
      </c>
      <c r="I5169" s="2">
        <v>686.4</v>
      </c>
      <c r="J5169" s="2">
        <v>0</v>
      </c>
      <c r="K5169" s="2">
        <v>0</v>
      </c>
      <c r="L5169" s="2">
        <v>18.426348249809699</v>
      </c>
      <c r="M5169" s="2">
        <v>40.504321872551131</v>
      </c>
      <c r="N5169" s="2">
        <v>705.88999979346988</v>
      </c>
      <c r="O5169" s="2">
        <v>-665.38567792091874</v>
      </c>
      <c r="R5169" s="2">
        <v>428.77939218555719</v>
      </c>
      <c r="S5169" s="5">
        <v>-1.5518135667139725</v>
      </c>
      <c r="T5169" s="2">
        <v>-45.94</v>
      </c>
      <c r="U5169" s="2">
        <v>-45.94</v>
      </c>
      <c r="V5169" s="2">
        <v>44.42</v>
      </c>
      <c r="AC5169">
        <v>198.34064102564099</v>
      </c>
      <c r="AD5169">
        <v>236.450769230769</v>
      </c>
      <c r="AE5169" s="5">
        <v>-1.8499865164034968</v>
      </c>
      <c r="AG5169">
        <f t="shared" si="162"/>
        <v>-0.66538567792091874</v>
      </c>
      <c r="AH5169">
        <f t="shared" si="161"/>
        <v>-0.10714134316445682</v>
      </c>
    </row>
    <row r="5170" spans="1:34" x14ac:dyDescent="0.3">
      <c r="A5170" t="s">
        <v>134</v>
      </c>
      <c r="B5170">
        <v>336</v>
      </c>
      <c r="C5170">
        <v>1994</v>
      </c>
      <c r="D5170" s="2">
        <v>0</v>
      </c>
      <c r="E5170" s="2">
        <v>0</v>
      </c>
      <c r="F5170" s="40">
        <v>0</v>
      </c>
      <c r="G5170" s="40">
        <v>446.00064750692917</v>
      </c>
      <c r="H5170" s="2">
        <v>169</v>
      </c>
      <c r="I5170" s="2">
        <v>2054</v>
      </c>
      <c r="J5170" s="2">
        <v>0</v>
      </c>
      <c r="K5170" s="2">
        <v>0</v>
      </c>
      <c r="L5170" s="2">
        <v>247.12659832950001</v>
      </c>
      <c r="M5170" s="2">
        <v>416.12659832949998</v>
      </c>
      <c r="N5170" s="2">
        <v>2500.000647506929</v>
      </c>
      <c r="O5170" s="2">
        <v>-2083.8740491774288</v>
      </c>
      <c r="R5170" s="2">
        <v>874.26729623256358</v>
      </c>
      <c r="S5170" s="5">
        <v>-2.3835662824829011</v>
      </c>
      <c r="T5170" s="2">
        <v>-70.22</v>
      </c>
      <c r="U5170" s="2">
        <v>-124.94499999999999</v>
      </c>
      <c r="V5170" s="2">
        <v>17.739999999999998</v>
      </c>
      <c r="AC5170" s="20">
        <v>138.290240833333</v>
      </c>
      <c r="AD5170" s="20">
        <v>142.5</v>
      </c>
      <c r="AE5170" s="5">
        <v>-2.4561255603218486</v>
      </c>
      <c r="AG5170">
        <f t="shared" si="162"/>
        <v>-2.0838740491774286</v>
      </c>
      <c r="AH5170">
        <f t="shared" si="161"/>
        <v>-0.14291395839512611</v>
      </c>
    </row>
    <row r="5171" spans="1:34" x14ac:dyDescent="0.3">
      <c r="A5171" t="s">
        <v>123</v>
      </c>
      <c r="B5171" s="21">
        <v>263</v>
      </c>
      <c r="C5171">
        <v>1994</v>
      </c>
      <c r="D5171" s="2">
        <v>0</v>
      </c>
      <c r="E5171" s="2">
        <v>0</v>
      </c>
      <c r="F5171" s="40">
        <v>0</v>
      </c>
      <c r="G5171" s="40">
        <v>178.17997846725831</v>
      </c>
      <c r="H5171" s="2">
        <v>236.056107</v>
      </c>
      <c r="I5171" s="2">
        <v>1080.3204170006304</v>
      </c>
      <c r="J5171" s="2">
        <v>0</v>
      </c>
      <c r="K5171" s="2">
        <v>0</v>
      </c>
      <c r="L5171" s="2">
        <v>51.065999818500003</v>
      </c>
      <c r="M5171" s="2">
        <v>287.12210681850001</v>
      </c>
      <c r="N5171" s="2">
        <v>1258.5003954678887</v>
      </c>
      <c r="O5171" s="2">
        <v>-971.37828864938865</v>
      </c>
      <c r="R5171" s="2">
        <v>1775.0538999348616</v>
      </c>
      <c r="S5171" s="5">
        <v>-0.54723875634708041</v>
      </c>
      <c r="T5171" s="2">
        <v>-15.9955987614513</v>
      </c>
      <c r="U5171" s="2">
        <v>-23.39</v>
      </c>
      <c r="V5171" s="2">
        <v>0</v>
      </c>
      <c r="AC5171" s="15">
        <v>15.04</v>
      </c>
      <c r="AD5171" s="15">
        <v>12.9466</v>
      </c>
      <c r="AE5171" s="5">
        <v>-0.47106923423690905</v>
      </c>
      <c r="AG5171">
        <f t="shared" si="162"/>
        <v>-0.97137828864938869</v>
      </c>
      <c r="AH5171">
        <f t="shared" si="161"/>
        <v>-1.3177064651872449E-2</v>
      </c>
    </row>
    <row r="5172" spans="1:34" x14ac:dyDescent="0.3">
      <c r="A5172" t="s">
        <v>124</v>
      </c>
      <c r="B5172">
        <v>268</v>
      </c>
      <c r="C5172">
        <v>1994</v>
      </c>
      <c r="D5172" s="2">
        <v>0</v>
      </c>
      <c r="E5172" s="2">
        <v>0</v>
      </c>
      <c r="F5172" s="40">
        <v>0</v>
      </c>
      <c r="G5172" s="40">
        <v>476.20707758699649</v>
      </c>
      <c r="H5172" s="2">
        <v>486.42227363081048</v>
      </c>
      <c r="I5172" s="2">
        <v>5075.788523641696</v>
      </c>
      <c r="J5172" s="2">
        <v>0</v>
      </c>
      <c r="K5172" s="2">
        <v>0</v>
      </c>
      <c r="L5172" s="2">
        <v>171.01465050460001</v>
      </c>
      <c r="M5172" s="2">
        <v>657.43692413541044</v>
      </c>
      <c r="N5172" s="2">
        <v>5551.9956012286921</v>
      </c>
      <c r="O5172" s="2">
        <v>-4894.5586770932814</v>
      </c>
      <c r="R5172" s="2">
        <v>4692.9639724711487</v>
      </c>
      <c r="S5172" s="5">
        <v>-1.0429567978370777</v>
      </c>
      <c r="T5172" s="2">
        <v>-309.10000570351599</v>
      </c>
      <c r="U5172" s="2">
        <v>-343.3</v>
      </c>
      <c r="V5172" s="2">
        <v>31.9</v>
      </c>
      <c r="AC5172">
        <v>8.4087575000000001</v>
      </c>
      <c r="AD5172">
        <v>9.4001000000000001</v>
      </c>
      <c r="AE5172" s="5">
        <v>-1.1659152015441421</v>
      </c>
      <c r="AG5172">
        <f t="shared" si="162"/>
        <v>-4.894558677093281</v>
      </c>
      <c r="AH5172">
        <f t="shared" si="161"/>
        <v>-7.3152063815915117E-2</v>
      </c>
    </row>
    <row r="5173" spans="1:34" x14ac:dyDescent="0.3">
      <c r="A5173" t="s">
        <v>63</v>
      </c>
      <c r="B5173">
        <v>532</v>
      </c>
      <c r="C5173">
        <v>1994</v>
      </c>
      <c r="D5173" s="2">
        <v>18312.350228349293</v>
      </c>
      <c r="E5173" s="2">
        <v>19029.09179367877</v>
      </c>
      <c r="F5173" s="40">
        <v>238479.06986429504</v>
      </c>
      <c r="G5173" s="40">
        <v>219451.33868626351</v>
      </c>
      <c r="H5173" s="2">
        <v>739203.74084171641</v>
      </c>
      <c r="I5173" s="2">
        <v>587550.14491705329</v>
      </c>
      <c r="J5173" s="2">
        <v>0</v>
      </c>
      <c r="K5173" s="2">
        <v>0</v>
      </c>
      <c r="L5173" s="2">
        <v>49251</v>
      </c>
      <c r="M5173" s="2">
        <v>1045246.1609343607</v>
      </c>
      <c r="N5173" s="2">
        <v>826030.57539699553</v>
      </c>
      <c r="O5173" s="2">
        <v>219215.58553736517</v>
      </c>
      <c r="R5173" s="2">
        <v>135806.73963235322</v>
      </c>
      <c r="S5173" s="5">
        <v>1.6141730972322192</v>
      </c>
      <c r="T5173" s="2">
        <v>-1120.3416149068298</v>
      </c>
      <c r="AC5173" s="6">
        <v>7.7284166666666696</v>
      </c>
      <c r="AD5173" s="6">
        <v>7.7380000000000004</v>
      </c>
      <c r="AE5173" s="5">
        <v>1.6161746920627869</v>
      </c>
      <c r="AG5173">
        <f t="shared" si="162"/>
        <v>219.21558553736517</v>
      </c>
      <c r="AH5173">
        <f t="shared" si="161"/>
        <v>0</v>
      </c>
    </row>
    <row r="5174" spans="1:34" x14ac:dyDescent="0.3">
      <c r="A5174" t="s">
        <v>64</v>
      </c>
      <c r="B5174">
        <v>944</v>
      </c>
      <c r="C5174">
        <v>1994</v>
      </c>
      <c r="D5174" s="2">
        <v>6.8411123437056034</v>
      </c>
      <c r="E5174" s="2">
        <v>341.87612076925603</v>
      </c>
      <c r="F5174" s="40">
        <v>161.17309731816442</v>
      </c>
      <c r="G5174" s="40">
        <v>6928.7785189173965</v>
      </c>
      <c r="H5174" s="2">
        <v>3381.9536775152028</v>
      </c>
      <c r="I5174" s="2">
        <v>27636.644414357204</v>
      </c>
      <c r="J5174" s="2">
        <v>0</v>
      </c>
      <c r="K5174" s="2">
        <v>0</v>
      </c>
      <c r="L5174" s="2">
        <v>6735.46877629965</v>
      </c>
      <c r="M5174" s="2">
        <v>10285.436663476723</v>
      </c>
      <c r="N5174" s="2">
        <v>34907.299054043855</v>
      </c>
      <c r="O5174" s="2">
        <v>-24621.862390567134</v>
      </c>
      <c r="R5174" s="2">
        <v>42909.689394355468</v>
      </c>
      <c r="S5174" s="5">
        <v>-0.57380658629996995</v>
      </c>
      <c r="T5174" s="2">
        <v>-4053.5699728127097</v>
      </c>
      <c r="U5174" s="2">
        <v>-4053.5699728127097</v>
      </c>
      <c r="V5174" s="2">
        <v>0</v>
      </c>
      <c r="AC5174" s="6">
        <v>105.160458333333</v>
      </c>
      <c r="AD5174" s="6">
        <v>110.69</v>
      </c>
      <c r="AE5174" s="5">
        <v>-0.60397845391865557</v>
      </c>
      <c r="AF5174" s="8"/>
      <c r="AG5174">
        <f t="shared" si="162"/>
        <v>-24.621862390567134</v>
      </c>
      <c r="AH5174">
        <f t="shared" si="161"/>
        <v>-9.4467474130584927E-2</v>
      </c>
    </row>
    <row r="5175" spans="1:34" x14ac:dyDescent="0.3">
      <c r="A5175" t="s">
        <v>65</v>
      </c>
      <c r="B5175">
        <v>176</v>
      </c>
      <c r="C5175">
        <v>1994</v>
      </c>
      <c r="D5175" s="2">
        <v>47.588330156868501</v>
      </c>
      <c r="E5175" s="2">
        <v>0.6038370769538477</v>
      </c>
      <c r="F5175" s="40">
        <v>96.173581586277692</v>
      </c>
      <c r="G5175" s="40">
        <v>73.654889312417509</v>
      </c>
      <c r="H5175" s="2">
        <v>318.3550799003084</v>
      </c>
      <c r="I5175" s="2">
        <v>4085.5292278363395</v>
      </c>
      <c r="J5175" s="2">
        <v>59.140888432781097</v>
      </c>
      <c r="K5175" s="2">
        <v>56.282070077701199</v>
      </c>
      <c r="L5175" s="2">
        <v>292.91400286685001</v>
      </c>
      <c r="M5175" s="2">
        <v>814.17188294308562</v>
      </c>
      <c r="N5175" s="2">
        <v>4216.0700243034116</v>
      </c>
      <c r="O5175" s="2">
        <v>-3401.898141360326</v>
      </c>
      <c r="P5175" s="2">
        <v>-3396.3283901945292</v>
      </c>
      <c r="R5175" s="2">
        <v>6437.1376651498913</v>
      </c>
      <c r="S5175" s="5">
        <v>-0.52847994222306438</v>
      </c>
      <c r="T5175" s="2">
        <v>121.91807775064699</v>
      </c>
      <c r="U5175" s="2">
        <v>115.62509829612999</v>
      </c>
      <c r="V5175" s="2">
        <v>-1.8722466999999998</v>
      </c>
      <c r="W5175" s="2">
        <v>70.766749743439405</v>
      </c>
      <c r="X5175" s="2">
        <v>1881.8648292039297</v>
      </c>
      <c r="Y5175" s="2">
        <v>247.58833015686898</v>
      </c>
      <c r="Z5175" s="2">
        <v>2203.6643986324098</v>
      </c>
      <c r="AC5175" s="6">
        <v>69.944378333333304</v>
      </c>
      <c r="AD5175" s="6">
        <v>68.3</v>
      </c>
      <c r="AE5175" s="5">
        <v>-0.51605548457113759</v>
      </c>
      <c r="AF5175" s="8">
        <v>-0.51521057372508372</v>
      </c>
      <c r="AG5175">
        <f t="shared" si="162"/>
        <v>-3.4018981413603262</v>
      </c>
      <c r="AH5175">
        <f t="shared" si="161"/>
        <v>1.7962191320237613E-2</v>
      </c>
    </row>
    <row r="5176" spans="1:34" x14ac:dyDescent="0.3">
      <c r="A5176" t="s">
        <v>66</v>
      </c>
      <c r="B5176">
        <v>534</v>
      </c>
      <c r="C5176">
        <v>1994</v>
      </c>
      <c r="D5176" s="2">
        <v>361.25</v>
      </c>
      <c r="E5176" s="2">
        <v>8892.2400782736458</v>
      </c>
      <c r="F5176" s="40">
        <v>971.75283447630613</v>
      </c>
      <c r="G5176" s="40">
        <v>5448.623662764192</v>
      </c>
      <c r="H5176" s="2">
        <v>6127.5992213433019</v>
      </c>
      <c r="I5176" s="2">
        <v>97894.165312500001</v>
      </c>
      <c r="J5176" s="2">
        <v>0</v>
      </c>
      <c r="K5176" s="2">
        <v>0</v>
      </c>
      <c r="L5176" s="2">
        <v>19698.4717786564</v>
      </c>
      <c r="M5176" s="2">
        <v>27159.073834476007</v>
      </c>
      <c r="N5176" s="2">
        <v>112235.02905353784</v>
      </c>
      <c r="O5176" s="2">
        <v>-85075.955219061841</v>
      </c>
      <c r="R5176" s="2">
        <v>333014.24249200319</v>
      </c>
      <c r="S5176" s="5">
        <v>-0.25547242238777462</v>
      </c>
      <c r="T5176" s="2">
        <v>-3369</v>
      </c>
      <c r="U5176" s="2">
        <v>-1676.28</v>
      </c>
      <c r="AC5176" s="6">
        <v>31.373742499999999</v>
      </c>
      <c r="AD5176" s="6">
        <v>31.38</v>
      </c>
      <c r="AE5176" s="5">
        <v>-0.25552337641989531</v>
      </c>
      <c r="AG5176">
        <f t="shared" si="162"/>
        <v>-85.075955219061839</v>
      </c>
      <c r="AH5176">
        <f t="shared" si="161"/>
        <v>-5.0336585830567087E-3</v>
      </c>
    </row>
    <row r="5177" spans="1:34" x14ac:dyDescent="0.3">
      <c r="A5177" t="s">
        <v>67</v>
      </c>
      <c r="B5177">
        <v>536</v>
      </c>
      <c r="C5177">
        <v>1994</v>
      </c>
      <c r="D5177" s="2">
        <v>185</v>
      </c>
      <c r="E5177" s="2">
        <v>3784.6179836638385</v>
      </c>
      <c r="F5177" s="40">
        <v>183.80164654515778</v>
      </c>
      <c r="G5177" s="40">
        <v>15561.199243275132</v>
      </c>
      <c r="H5177" s="2">
        <v>10388</v>
      </c>
      <c r="I5177" s="2">
        <v>111180.1071431677</v>
      </c>
      <c r="J5177" s="2">
        <v>0</v>
      </c>
      <c r="K5177" s="2">
        <v>0</v>
      </c>
      <c r="L5177" s="2">
        <v>12132.6790727019</v>
      </c>
      <c r="M5177" s="2">
        <v>22889.480719247058</v>
      </c>
      <c r="N5177" s="2">
        <v>130525.92437010666</v>
      </c>
      <c r="O5177" s="2">
        <v>-107636.4436508596</v>
      </c>
      <c r="R5177" s="2">
        <v>213726.58274713068</v>
      </c>
      <c r="S5177" s="5">
        <v>-0.50361748298857612</v>
      </c>
      <c r="T5177" s="2">
        <v>-3000</v>
      </c>
      <c r="U5177" s="2">
        <v>-2792</v>
      </c>
      <c r="V5177" s="2">
        <v>0</v>
      </c>
      <c r="AC5177" s="6">
        <v>2160.7536749999999</v>
      </c>
      <c r="AD5177" s="6">
        <v>2200</v>
      </c>
      <c r="AE5177" s="5">
        <v>-0.51276481692197862</v>
      </c>
      <c r="AG5177">
        <f t="shared" si="162"/>
        <v>-107.6364436508596</v>
      </c>
      <c r="AH5177">
        <f t="shared" si="161"/>
        <v>-1.3063419459166378E-2</v>
      </c>
    </row>
    <row r="5178" spans="1:34" x14ac:dyDescent="0.3">
      <c r="A5178" t="s">
        <v>146</v>
      </c>
      <c r="B5178">
        <v>429</v>
      </c>
      <c r="C5178">
        <v>1994</v>
      </c>
      <c r="D5178" s="2">
        <v>0</v>
      </c>
      <c r="E5178" s="2">
        <v>0</v>
      </c>
      <c r="F5178" s="40">
        <v>9.3009996414184499</v>
      </c>
      <c r="G5178" s="40">
        <v>3115.2039922177783</v>
      </c>
      <c r="H5178" s="2">
        <v>11948.580004692078</v>
      </c>
      <c r="I5178" s="2">
        <v>22700</v>
      </c>
      <c r="J5178" s="2">
        <v>0</v>
      </c>
      <c r="K5178" s="2">
        <v>0</v>
      </c>
      <c r="L5178" s="2">
        <v>3928.8000038147002</v>
      </c>
      <c r="M5178" s="2">
        <v>15886.681008148196</v>
      </c>
      <c r="N5178" s="2">
        <v>25815.203992217779</v>
      </c>
      <c r="O5178" s="2">
        <v>-9928.5229840695829</v>
      </c>
      <c r="R5178" s="2">
        <v>79846.652560374278</v>
      </c>
      <c r="S5178" s="5">
        <v>-0.12434488692637866</v>
      </c>
      <c r="T5178" s="2">
        <v>5000.0001999999304</v>
      </c>
      <c r="U5178" s="2">
        <v>4956</v>
      </c>
      <c r="V5178" s="2">
        <v>0</v>
      </c>
      <c r="AC5178">
        <v>1749.2803056821399</v>
      </c>
      <c r="AD5178">
        <v>1735.9695999999999</v>
      </c>
      <c r="AE5178" s="5">
        <v>-0.12339871598534669</v>
      </c>
      <c r="AG5178">
        <f t="shared" si="162"/>
        <v>-9.9285229840695823</v>
      </c>
      <c r="AH5178">
        <f t="shared" si="161"/>
        <v>6.2068976482797827E-2</v>
      </c>
    </row>
    <row r="5179" spans="1:34" x14ac:dyDescent="0.3">
      <c r="A5179" t="s">
        <v>147</v>
      </c>
      <c r="B5179">
        <v>433</v>
      </c>
      <c r="C5179">
        <v>1994</v>
      </c>
      <c r="D5179" s="2">
        <v>0</v>
      </c>
      <c r="AC5179">
        <v>0.31085731338460598</v>
      </c>
      <c r="AD5179">
        <v>0.30964699192703599</v>
      </c>
      <c r="AG5179">
        <f t="shared" si="162"/>
        <v>0</v>
      </c>
      <c r="AH5179" t="e">
        <f t="shared" si="161"/>
        <v>#DIV/0!</v>
      </c>
    </row>
    <row r="5180" spans="1:34" x14ac:dyDescent="0.3">
      <c r="A5180" t="s">
        <v>68</v>
      </c>
      <c r="B5180">
        <v>178</v>
      </c>
      <c r="C5180">
        <v>1994</v>
      </c>
      <c r="D5180" s="2">
        <v>14941.58237999126</v>
      </c>
      <c r="E5180" s="2">
        <v>20612.312519303949</v>
      </c>
      <c r="F5180" s="40">
        <v>16654.582080273507</v>
      </c>
      <c r="G5180" s="40">
        <v>23172.273288072058</v>
      </c>
      <c r="H5180" s="2">
        <v>55200.338643005824</v>
      </c>
      <c r="I5180" s="2">
        <v>61251.29353100928</v>
      </c>
      <c r="J5180" s="2">
        <v>0</v>
      </c>
      <c r="K5180" s="2">
        <v>0</v>
      </c>
      <c r="L5180" s="2">
        <v>6114.7788067381498</v>
      </c>
      <c r="M5180" s="2">
        <v>92911.281910008736</v>
      </c>
      <c r="N5180" s="2">
        <v>105035.87933838528</v>
      </c>
      <c r="O5180" s="2">
        <v>-12124.597428376539</v>
      </c>
      <c r="R5180" s="2">
        <v>55745.905707437618</v>
      </c>
      <c r="S5180" s="5">
        <v>-0.21749754129044271</v>
      </c>
      <c r="T5180" s="2">
        <v>1495.7172839531599</v>
      </c>
      <c r="U5180" s="2">
        <v>1576.9537769495798</v>
      </c>
      <c r="V5180" s="2">
        <v>476.931389889907</v>
      </c>
      <c r="AC5180" s="6">
        <v>0.66862810166666697</v>
      </c>
      <c r="AD5180" s="6">
        <v>0.64637062891862196</v>
      </c>
      <c r="AE5180" s="5">
        <v>-0.21025742442133125</v>
      </c>
      <c r="AF5180" s="8"/>
      <c r="AG5180">
        <f t="shared" si="162"/>
        <v>-12.124597428376539</v>
      </c>
      <c r="AH5180">
        <f t="shared" si="161"/>
        <v>2.8288243897689202E-2</v>
      </c>
    </row>
    <row r="5181" spans="1:34" x14ac:dyDescent="0.3">
      <c r="A5181" t="s">
        <v>235</v>
      </c>
      <c r="B5181">
        <v>118</v>
      </c>
      <c r="C5181">
        <v>1994</v>
      </c>
      <c r="AC5181" s="32">
        <v>0.65342660416666698</v>
      </c>
      <c r="AD5181" s="32">
        <v>0.64</v>
      </c>
      <c r="AE5181" s="5"/>
      <c r="AG5181">
        <f t="shared" si="162"/>
        <v>0</v>
      </c>
      <c r="AH5181" t="e">
        <f t="shared" si="161"/>
        <v>#DIV/0!</v>
      </c>
    </row>
    <row r="5182" spans="1:34" x14ac:dyDescent="0.3">
      <c r="A5182" t="s">
        <v>69</v>
      </c>
      <c r="B5182">
        <v>436</v>
      </c>
      <c r="C5182">
        <v>1994</v>
      </c>
      <c r="D5182" s="2">
        <v>708.65365519553472</v>
      </c>
      <c r="E5182" s="2">
        <v>2893</v>
      </c>
      <c r="F5182" s="40">
        <v>3094.1001460495095</v>
      </c>
      <c r="G5182" s="40">
        <v>4330.1557609782994</v>
      </c>
      <c r="H5182" s="2">
        <v>18807.099999999999</v>
      </c>
      <c r="I5182" s="2">
        <v>44374.457249999999</v>
      </c>
      <c r="J5182" s="2">
        <v>0</v>
      </c>
      <c r="K5182" s="2">
        <v>0</v>
      </c>
      <c r="L5182" s="2">
        <v>6792.3508720277996</v>
      </c>
      <c r="M5182" s="2">
        <v>29402.204673272845</v>
      </c>
      <c r="N5182" s="2">
        <v>51597.613010978297</v>
      </c>
      <c r="O5182" s="2">
        <v>-22195.408337705452</v>
      </c>
      <c r="P5182" s="2">
        <v>-22158.561992900992</v>
      </c>
      <c r="R5182" s="2">
        <v>84152.217550712332</v>
      </c>
      <c r="S5182" s="5">
        <v>-0.26375310103182864</v>
      </c>
      <c r="T5182" s="2">
        <v>-3409</v>
      </c>
      <c r="U5182" s="2">
        <v>-3447.1</v>
      </c>
      <c r="V5182" s="2">
        <v>-681.69999999999993</v>
      </c>
      <c r="W5182" s="2">
        <v>2491.6999999999998</v>
      </c>
      <c r="X5182" s="2">
        <v>9543.5</v>
      </c>
      <c r="Y5182" s="2">
        <v>16315.4</v>
      </c>
      <c r="Z5182" s="2">
        <v>34830.957249999999</v>
      </c>
      <c r="AC5182" s="6">
        <v>3.01105520833333</v>
      </c>
      <c r="AD5182" s="6">
        <v>3.0179999999999998</v>
      </c>
      <c r="AE5182" s="5">
        <v>-0.26436142941220331</v>
      </c>
      <c r="AF5182" s="8">
        <v>-0.26392256601158842</v>
      </c>
      <c r="AG5182">
        <f t="shared" si="162"/>
        <v>-22.195408337705452</v>
      </c>
      <c r="AH5182">
        <f t="shared" si="161"/>
        <v>-4.0962675736057545E-2</v>
      </c>
    </row>
    <row r="5183" spans="1:34" x14ac:dyDescent="0.3">
      <c r="A5183" t="s">
        <v>70</v>
      </c>
      <c r="B5183">
        <v>136</v>
      </c>
      <c r="C5183">
        <v>1994</v>
      </c>
      <c r="D5183" s="2">
        <v>26220.342365423621</v>
      </c>
      <c r="E5183" s="2">
        <v>39699.746579163715</v>
      </c>
      <c r="F5183" s="40">
        <v>91096.739357198094</v>
      </c>
      <c r="G5183" s="40">
        <v>60954.508081043597</v>
      </c>
      <c r="H5183" s="2">
        <v>353603.02870396501</v>
      </c>
      <c r="I5183" s="2">
        <v>516564.68711546296</v>
      </c>
      <c r="J5183" s="2">
        <v>0</v>
      </c>
      <c r="K5183" s="2">
        <v>0</v>
      </c>
      <c r="L5183" s="2">
        <v>32265.472789730899</v>
      </c>
      <c r="M5183" s="2">
        <v>503185.58321631758</v>
      </c>
      <c r="N5183" s="2">
        <v>617218.94177567028</v>
      </c>
      <c r="O5183" s="2">
        <v>-114033.3585593527</v>
      </c>
      <c r="P5183" s="2">
        <v>-72308.701839077694</v>
      </c>
      <c r="R5183" s="2">
        <v>1090596.3850985966</v>
      </c>
      <c r="S5183" s="5">
        <v>-0.10456055064683108</v>
      </c>
      <c r="T5183" s="2">
        <v>12647.348909884198</v>
      </c>
      <c r="U5183" s="2">
        <v>13199.6689065182</v>
      </c>
      <c r="V5183" s="2">
        <v>1097.3120569072598</v>
      </c>
      <c r="W5183" s="2">
        <v>136411.32941450799</v>
      </c>
      <c r="X5183" s="2">
        <v>177476.77543657299</v>
      </c>
      <c r="Y5183" s="2">
        <v>217191.699289457</v>
      </c>
      <c r="Z5183" s="2">
        <v>339087.91167889</v>
      </c>
      <c r="AC5183" s="9">
        <v>1612.4449833333299</v>
      </c>
      <c r="AD5183" s="9">
        <v>1629.74</v>
      </c>
      <c r="AE5183" s="5">
        <v>-0.10568206268898135</v>
      </c>
      <c r="AF5183" s="8">
        <v>-6.7013134202645278E-2</v>
      </c>
      <c r="AG5183">
        <f t="shared" si="162"/>
        <v>-114.03335855935269</v>
      </c>
      <c r="AH5183">
        <f t="shared" si="161"/>
        <v>1.2103165833733135E-2</v>
      </c>
    </row>
    <row r="5184" spans="1:34" x14ac:dyDescent="0.3">
      <c r="A5184" t="s">
        <v>71</v>
      </c>
      <c r="B5184">
        <v>343</v>
      </c>
      <c r="C5184">
        <v>1994</v>
      </c>
      <c r="D5184" s="2">
        <v>0</v>
      </c>
      <c r="E5184" s="2">
        <v>0</v>
      </c>
      <c r="F5184" s="40">
        <v>491.04314516042643</v>
      </c>
      <c r="G5184" s="40">
        <v>1672.2301799623388</v>
      </c>
      <c r="H5184" s="2">
        <v>836.04638299999999</v>
      </c>
      <c r="I5184" s="2">
        <v>4540.59</v>
      </c>
      <c r="J5184" s="2">
        <v>0</v>
      </c>
      <c r="K5184" s="2">
        <v>0</v>
      </c>
      <c r="L5184" s="2">
        <v>735.93063495224999</v>
      </c>
      <c r="M5184" s="2">
        <v>2063.0201631126765</v>
      </c>
      <c r="N5184" s="2">
        <v>6212.8201799623384</v>
      </c>
      <c r="O5184" s="2">
        <v>-4149.8000168496619</v>
      </c>
      <c r="R5184" s="2">
        <v>5528.8573558667586</v>
      </c>
      <c r="S5184" s="5">
        <v>-0.75057100405136024</v>
      </c>
      <c r="T5184" s="2">
        <v>-20.406759257692098</v>
      </c>
      <c r="U5184" s="2">
        <v>81.599999999999994</v>
      </c>
      <c r="V5184" s="2">
        <v>18.2</v>
      </c>
      <c r="AC5184" s="6">
        <v>33.085933333333301</v>
      </c>
      <c r="AD5184" s="6">
        <v>33.201500000000003</v>
      </c>
      <c r="AE5184" s="5">
        <v>-0.75319269188954208</v>
      </c>
      <c r="AG5184">
        <f t="shared" si="162"/>
        <v>-4.149800016849662</v>
      </c>
      <c r="AH5184">
        <f t="shared" si="161"/>
        <v>1.475892661861007E-2</v>
      </c>
    </row>
    <row r="5185" spans="1:34" x14ac:dyDescent="0.3">
      <c r="A5185" t="s">
        <v>72</v>
      </c>
      <c r="B5185">
        <v>158</v>
      </c>
      <c r="C5185">
        <v>1994</v>
      </c>
      <c r="D5185" s="2">
        <v>119049.76226043358</v>
      </c>
      <c r="E5185" s="2">
        <v>250879.386404652</v>
      </c>
      <c r="F5185" s="40">
        <v>275569.88169240003</v>
      </c>
      <c r="G5185" s="40">
        <v>19170.042109484697</v>
      </c>
      <c r="H5185" s="2">
        <v>1902514.7053553653</v>
      </c>
      <c r="I5185" s="2">
        <v>1465171.633385818</v>
      </c>
      <c r="J5185" s="2">
        <v>0</v>
      </c>
      <c r="K5185" s="2">
        <v>0</v>
      </c>
      <c r="L5185" s="2">
        <v>125860.21199861</v>
      </c>
      <c r="M5185" s="2">
        <v>2422994.5613068086</v>
      </c>
      <c r="N5185" s="2">
        <v>1735221.0618999547</v>
      </c>
      <c r="O5185" s="2">
        <v>687773.49940685392</v>
      </c>
      <c r="P5185" s="2">
        <v>689017.51344334893</v>
      </c>
      <c r="R5185" s="2">
        <v>4850885.3515038881</v>
      </c>
      <c r="S5185" s="5">
        <v>0.14178308691497482</v>
      </c>
      <c r="T5185" s="2">
        <v>130542.86696807898</v>
      </c>
      <c r="U5185" s="2">
        <v>130255.27089331599</v>
      </c>
      <c r="V5185" s="2">
        <v>-1849.5487935596</v>
      </c>
      <c r="W5185" s="2">
        <v>739640.23172392533</v>
      </c>
      <c r="X5185" s="2">
        <v>379789.953880088</v>
      </c>
      <c r="Y5185" s="2">
        <v>1162874.47363144</v>
      </c>
      <c r="Z5185" s="2">
        <v>1085381.67950573</v>
      </c>
      <c r="AC5185" s="6">
        <v>102.207805833333</v>
      </c>
      <c r="AD5185" s="6">
        <v>99.74</v>
      </c>
      <c r="AE5185" s="5">
        <v>0.13835973655436445</v>
      </c>
      <c r="AF5185" s="8">
        <v>0.13860999547609931</v>
      </c>
      <c r="AG5185">
        <f t="shared" si="162"/>
        <v>687.77349940685394</v>
      </c>
      <c r="AH5185">
        <f t="shared" si="161"/>
        <v>2.6851855167620856E-2</v>
      </c>
    </row>
    <row r="5186" spans="1:34" x14ac:dyDescent="0.3">
      <c r="A5186" t="s">
        <v>236</v>
      </c>
      <c r="B5186">
        <v>117</v>
      </c>
      <c r="C5186">
        <v>1994</v>
      </c>
      <c r="AC5186" s="32">
        <v>0.65342660416666698</v>
      </c>
      <c r="AD5186" s="32">
        <v>0.64</v>
      </c>
      <c r="AE5186" s="5"/>
      <c r="AG5186">
        <f t="shared" si="162"/>
        <v>0</v>
      </c>
      <c r="AH5186" t="e">
        <f t="shared" ref="AH5186:AH5249" si="163">U:U/R:R</f>
        <v>#DIV/0!</v>
      </c>
    </row>
    <row r="5187" spans="1:34" x14ac:dyDescent="0.3">
      <c r="A5187" t="s">
        <v>73</v>
      </c>
      <c r="B5187">
        <v>439</v>
      </c>
      <c r="C5187">
        <v>1994</v>
      </c>
      <c r="D5187" s="2">
        <v>0</v>
      </c>
      <c r="E5187" s="2">
        <v>0</v>
      </c>
      <c r="F5187" s="40">
        <v>0</v>
      </c>
      <c r="G5187" s="40">
        <v>638.01656532046354</v>
      </c>
      <c r="H5187" s="2">
        <v>3608.9102954833279</v>
      </c>
      <c r="I5187" s="2">
        <v>8968.4577947720027</v>
      </c>
      <c r="J5187" s="2">
        <v>0</v>
      </c>
      <c r="K5187" s="2">
        <v>0</v>
      </c>
      <c r="L5187" s="2">
        <v>1692.5682331988501</v>
      </c>
      <c r="M5187" s="2">
        <v>5301.478528682178</v>
      </c>
      <c r="N5187" s="2">
        <v>9606.4743600924667</v>
      </c>
      <c r="O5187" s="2">
        <v>-4304.9958314102887</v>
      </c>
      <c r="R5187" s="2">
        <v>6197.351819146259</v>
      </c>
      <c r="S5187" s="5">
        <v>-0.69465086976510249</v>
      </c>
      <c r="T5187" s="2">
        <v>-399.54757763999999</v>
      </c>
      <c r="U5187" s="2">
        <v>-397.98556217146802</v>
      </c>
      <c r="V5187" s="2">
        <v>0</v>
      </c>
      <c r="AC5187" s="6">
        <v>0.69876416666666696</v>
      </c>
      <c r="AD5187" s="6">
        <v>0.70100173147427702</v>
      </c>
      <c r="AE5187" s="5">
        <v>-0.69687526307819514</v>
      </c>
      <c r="AG5187">
        <f t="shared" si="162"/>
        <v>-4.304995831410289</v>
      </c>
      <c r="AH5187">
        <f t="shared" si="163"/>
        <v>-6.4218649156228491E-2</v>
      </c>
    </row>
    <row r="5188" spans="1:34" x14ac:dyDescent="0.3">
      <c r="A5188" t="s">
        <v>74</v>
      </c>
      <c r="B5188">
        <v>916</v>
      </c>
      <c r="C5188">
        <v>1994</v>
      </c>
      <c r="D5188" s="2">
        <v>0</v>
      </c>
      <c r="E5188" s="2">
        <v>0</v>
      </c>
      <c r="F5188" s="40">
        <v>0</v>
      </c>
      <c r="G5188" s="40">
        <v>1814.8844205613136</v>
      </c>
      <c r="H5188" s="2">
        <v>894.57847114249364</v>
      </c>
      <c r="I5188" s="2">
        <v>706.27118424019045</v>
      </c>
      <c r="J5188" s="2">
        <v>0</v>
      </c>
      <c r="K5188" s="2">
        <v>0</v>
      </c>
      <c r="L5188" s="2">
        <v>837.52507846950004</v>
      </c>
      <c r="M5188" s="2">
        <v>1732.1035496119937</v>
      </c>
      <c r="N5188" s="2">
        <v>2521.1556048015041</v>
      </c>
      <c r="O5188" s="2">
        <v>-789.05205518951038</v>
      </c>
      <c r="R5188" s="2">
        <v>11648.425444126064</v>
      </c>
      <c r="S5188" s="5">
        <v>-6.7738945402908909E-2</v>
      </c>
      <c r="T5188" s="2">
        <v>-910.44918559883308</v>
      </c>
      <c r="AC5188" s="6">
        <v>35.538333333333298</v>
      </c>
      <c r="AD5188" s="6">
        <v>54.26</v>
      </c>
      <c r="AE5188" s="5">
        <v>-0.10342396034972116</v>
      </c>
      <c r="AF5188" s="5"/>
      <c r="AG5188">
        <f t="shared" si="162"/>
        <v>-0.78905205518951038</v>
      </c>
      <c r="AH5188">
        <f t="shared" si="163"/>
        <v>0</v>
      </c>
    </row>
    <row r="5189" spans="1:34" x14ac:dyDescent="0.3">
      <c r="A5189" t="s">
        <v>188</v>
      </c>
      <c r="B5189">
        <v>664</v>
      </c>
      <c r="C5189">
        <v>1994</v>
      </c>
      <c r="D5189" s="2">
        <v>3.607064777010041</v>
      </c>
      <c r="E5189" s="2">
        <v>7.8529309865250294</v>
      </c>
      <c r="F5189" s="40">
        <v>95.138284927726644</v>
      </c>
      <c r="G5189" s="40">
        <v>1020.3923609475676</v>
      </c>
      <c r="H5189" s="2">
        <v>1358.8295181303442</v>
      </c>
      <c r="I5189" s="2">
        <v>7124.4110000000001</v>
      </c>
      <c r="J5189" s="2">
        <v>0</v>
      </c>
      <c r="K5189" s="2">
        <v>0</v>
      </c>
      <c r="L5189" s="2">
        <v>557.57823333925</v>
      </c>
      <c r="M5189" s="2">
        <v>2015.1531011743309</v>
      </c>
      <c r="N5189" s="2">
        <v>8152.6562919340922</v>
      </c>
      <c r="O5189" s="2">
        <v>-6137.5031907597613</v>
      </c>
      <c r="R5189" s="2">
        <v>9421.950964352407</v>
      </c>
      <c r="S5189" s="5">
        <v>-0.65140470524425054</v>
      </c>
      <c r="T5189" s="2">
        <v>-448.91549029290996</v>
      </c>
      <c r="U5189" s="2">
        <v>-448.91549029290996</v>
      </c>
      <c r="V5189" s="2">
        <v>72.137458001099901</v>
      </c>
      <c r="AC5189">
        <v>56.050575000000002</v>
      </c>
      <c r="AD5189">
        <v>44.838900000000002</v>
      </c>
      <c r="AE5189" s="5">
        <v>-0.52110563429503487</v>
      </c>
      <c r="AG5189">
        <f t="shared" si="162"/>
        <v>-6.1375031907597615</v>
      </c>
      <c r="AH5189">
        <f t="shared" si="163"/>
        <v>-4.7645704376021975E-2</v>
      </c>
    </row>
    <row r="5190" spans="1:34" x14ac:dyDescent="0.3">
      <c r="A5190" t="s">
        <v>216</v>
      </c>
      <c r="B5190">
        <v>826</v>
      </c>
      <c r="C5190">
        <v>1994</v>
      </c>
      <c r="D5190" s="2">
        <v>48.316958755999984</v>
      </c>
      <c r="E5190" s="2">
        <v>0</v>
      </c>
      <c r="F5190" s="40">
        <v>0</v>
      </c>
      <c r="G5190" s="40">
        <v>0</v>
      </c>
      <c r="H5190" s="2">
        <v>0</v>
      </c>
      <c r="I5190" s="2">
        <v>8.7574994003619704</v>
      </c>
      <c r="J5190" s="2">
        <v>0</v>
      </c>
      <c r="K5190" s="2">
        <v>0</v>
      </c>
      <c r="L5190" s="2">
        <v>247.33703957909881</v>
      </c>
      <c r="M5190" s="2">
        <v>295.65399833509878</v>
      </c>
      <c r="N5190" s="2">
        <v>8.7574994003619704</v>
      </c>
      <c r="O5190" s="2">
        <v>286.89649893473683</v>
      </c>
      <c r="R5190" s="2">
        <v>56.748862500364915</v>
      </c>
      <c r="S5190" s="18">
        <v>5.0555462487533029</v>
      </c>
      <c r="T5190" s="2">
        <v>0.42160078544240498</v>
      </c>
      <c r="U5190" s="2">
        <v>1.382561760457091</v>
      </c>
      <c r="V5190" s="2">
        <v>2.5428608159015318</v>
      </c>
      <c r="AC5190">
        <v>1.3677508333333299</v>
      </c>
      <c r="AD5190">
        <v>1.2873326799004301</v>
      </c>
      <c r="AE5190" s="5">
        <v>4.758300811930174</v>
      </c>
      <c r="AG5190">
        <f t="shared" si="162"/>
        <v>0.28689649893473684</v>
      </c>
      <c r="AH5190">
        <f t="shared" si="163"/>
        <v>2.4362810099465882E-2</v>
      </c>
    </row>
    <row r="5191" spans="1:34" x14ac:dyDescent="0.3">
      <c r="A5191" t="s">
        <v>75</v>
      </c>
      <c r="B5191">
        <v>542</v>
      </c>
      <c r="C5191">
        <v>1994</v>
      </c>
      <c r="D5191" s="2">
        <v>364.59999999999997</v>
      </c>
      <c r="E5191" s="2">
        <v>15391.3</v>
      </c>
      <c r="F5191" s="40">
        <v>9719.7999999999993</v>
      </c>
      <c r="G5191" s="40">
        <v>14846</v>
      </c>
      <c r="H5191" s="2">
        <v>42030.7</v>
      </c>
      <c r="I5191" s="2">
        <v>81462.339415319992</v>
      </c>
      <c r="J5191" s="2">
        <v>0</v>
      </c>
      <c r="K5191" s="2">
        <v>0</v>
      </c>
      <c r="L5191" s="2">
        <v>25639.2583390691</v>
      </c>
      <c r="M5191" s="2">
        <v>77754.358339069091</v>
      </c>
      <c r="N5191" s="2">
        <v>111699.63941531999</v>
      </c>
      <c r="O5191" s="2">
        <v>-33945.281076250903</v>
      </c>
      <c r="P5191" s="2">
        <v>-37244.481076250901</v>
      </c>
      <c r="R5191" s="2">
        <v>455645.11323079199</v>
      </c>
      <c r="S5191" s="5">
        <v>-7.4499385795139747E-2</v>
      </c>
      <c r="T5191" s="2">
        <v>-4463.6999999999907</v>
      </c>
      <c r="U5191" s="2">
        <v>-4463.7</v>
      </c>
      <c r="W5191" s="2">
        <v>4387.5999999999995</v>
      </c>
      <c r="X5191" s="2">
        <v>19556.899999999998</v>
      </c>
      <c r="Y5191" s="2">
        <v>37643.1</v>
      </c>
      <c r="Z5191" s="2">
        <v>61905.439415319997</v>
      </c>
      <c r="AC5191" s="6">
        <v>803.44583333333298</v>
      </c>
      <c r="AD5191" s="6">
        <v>788.7</v>
      </c>
      <c r="AE5191" s="5">
        <v>-7.313208076872231E-2</v>
      </c>
      <c r="AF5191" s="5">
        <v>-8.0239912939273211E-2</v>
      </c>
      <c r="AG5191">
        <f t="shared" si="162"/>
        <v>-33.9452810762509</v>
      </c>
      <c r="AH5191">
        <f t="shared" si="163"/>
        <v>-9.796439971340283E-3</v>
      </c>
    </row>
    <row r="5192" spans="1:34" x14ac:dyDescent="0.3">
      <c r="A5192" t="s">
        <v>229</v>
      </c>
      <c r="B5192">
        <v>967</v>
      </c>
      <c r="C5192">
        <v>1994</v>
      </c>
      <c r="AG5192">
        <f t="shared" si="162"/>
        <v>0</v>
      </c>
      <c r="AH5192" t="e">
        <f t="shared" si="163"/>
        <v>#DIV/0!</v>
      </c>
    </row>
    <row r="5193" spans="1:34" x14ac:dyDescent="0.3">
      <c r="A5193" t="s">
        <v>76</v>
      </c>
      <c r="B5193">
        <v>443</v>
      </c>
      <c r="C5193">
        <v>1994</v>
      </c>
      <c r="D5193" s="2">
        <v>0</v>
      </c>
      <c r="E5193" s="2">
        <v>0</v>
      </c>
      <c r="F5193" s="40">
        <v>3880.4951131245216</v>
      </c>
      <c r="G5193" s="40">
        <v>13.140464418724282</v>
      </c>
      <c r="H5193" s="2">
        <v>45673.988233872151</v>
      </c>
      <c r="I5193" s="2">
        <v>7450</v>
      </c>
      <c r="J5193" s="2">
        <v>0</v>
      </c>
      <c r="K5193" s="2">
        <v>0</v>
      </c>
      <c r="L5193" s="2">
        <v>3500.6984081613</v>
      </c>
      <c r="M5193" s="2">
        <v>53055.181755157966</v>
      </c>
      <c r="N5193" s="2">
        <v>7463.1404644187242</v>
      </c>
      <c r="O5193" s="2">
        <v>45592.041290739246</v>
      </c>
      <c r="R5193" s="2">
        <v>24796.088066557473</v>
      </c>
      <c r="S5193" s="5">
        <v>1.8386787935403937</v>
      </c>
      <c r="T5193" s="2">
        <v>3218.5192480762403</v>
      </c>
      <c r="U5193" s="2">
        <v>3243.1086954584898</v>
      </c>
      <c r="V5193" s="2">
        <v>-205.47692685272398</v>
      </c>
      <c r="AC5193" s="6">
        <v>0.296870315</v>
      </c>
      <c r="AD5193" s="6">
        <v>0.300120048019208</v>
      </c>
      <c r="AE5193" s="5">
        <v>1.8588061518014771</v>
      </c>
      <c r="AG5193">
        <f t="shared" si="162"/>
        <v>45.592041290739246</v>
      </c>
      <c r="AH5193">
        <f t="shared" si="163"/>
        <v>0.13079114281064666</v>
      </c>
    </row>
    <row r="5194" spans="1:34" x14ac:dyDescent="0.3">
      <c r="A5194" t="s">
        <v>77</v>
      </c>
      <c r="B5194">
        <v>917</v>
      </c>
      <c r="C5194">
        <v>1994</v>
      </c>
      <c r="D5194" s="2">
        <v>0</v>
      </c>
      <c r="E5194" s="2">
        <v>0</v>
      </c>
      <c r="F5194" s="40">
        <v>0</v>
      </c>
      <c r="G5194" s="40">
        <v>48.182498207749497</v>
      </c>
      <c r="H5194" s="2">
        <v>129.7570852769953</v>
      </c>
      <c r="I5194" s="2">
        <v>480.21786705238196</v>
      </c>
      <c r="J5194" s="2">
        <v>0</v>
      </c>
      <c r="K5194" s="2">
        <v>0</v>
      </c>
      <c r="L5194" s="2">
        <v>26.186044884249998</v>
      </c>
      <c r="M5194" s="2">
        <v>155.94313016124531</v>
      </c>
      <c r="N5194" s="2">
        <v>528.40036526013148</v>
      </c>
      <c r="O5194" s="2">
        <v>-372.45723509888614</v>
      </c>
      <c r="P5194" s="2">
        <v>-340.07446509888615</v>
      </c>
      <c r="R5194" s="2">
        <v>1120.8655803410229</v>
      </c>
      <c r="S5194" s="5">
        <v>-0.33229429258195814</v>
      </c>
      <c r="T5194" s="2">
        <v>-120.11065784166099</v>
      </c>
      <c r="U5194" s="2">
        <v>-83.97399999999999</v>
      </c>
      <c r="V5194" s="2">
        <v>-62.372999999999998</v>
      </c>
      <c r="W5194" s="2">
        <v>0</v>
      </c>
      <c r="X5194" s="2">
        <v>0</v>
      </c>
      <c r="Y5194" s="2">
        <v>129.7570852769953</v>
      </c>
      <c r="Z5194" s="2">
        <v>480.21786705238196</v>
      </c>
      <c r="AC5194" s="6">
        <v>10.8416833333333</v>
      </c>
      <c r="AD5194" s="6">
        <v>10.65</v>
      </c>
      <c r="AE5194" s="5">
        <v>-0.32641925678803241</v>
      </c>
      <c r="AF5194" s="5">
        <v>-0.29803919400490136</v>
      </c>
      <c r="AG5194">
        <f t="shared" si="162"/>
        <v>-0.37245723509888612</v>
      </c>
      <c r="AH5194">
        <f t="shared" si="163"/>
        <v>-7.491888543356906E-2</v>
      </c>
    </row>
    <row r="5195" spans="1:34" x14ac:dyDescent="0.3">
      <c r="A5195" t="s">
        <v>160</v>
      </c>
      <c r="B5195" s="21">
        <v>544</v>
      </c>
      <c r="C5195">
        <v>1994</v>
      </c>
      <c r="D5195" s="2">
        <v>0</v>
      </c>
      <c r="E5195" s="2">
        <v>2.2999999999999998</v>
      </c>
      <c r="F5195" s="40">
        <v>2.728999994695172</v>
      </c>
      <c r="G5195" s="40">
        <v>117.99999997317791</v>
      </c>
      <c r="H5195" s="2">
        <v>112.03894297635604</v>
      </c>
      <c r="I5195" s="2">
        <v>2071.422</v>
      </c>
      <c r="J5195" s="2">
        <v>0</v>
      </c>
      <c r="K5195" s="2">
        <v>0</v>
      </c>
      <c r="L5195" s="2">
        <v>60.925888009203597</v>
      </c>
      <c r="M5195" s="2">
        <v>175.6938309802548</v>
      </c>
      <c r="N5195" s="2">
        <v>2191.7219999731778</v>
      </c>
      <c r="O5195" s="2">
        <v>-2016.0281689929229</v>
      </c>
      <c r="R5195" s="2">
        <v>1617.6766929244784</v>
      </c>
      <c r="S5195" s="5">
        <v>-1.2462491286489974</v>
      </c>
      <c r="T5195" s="2">
        <v>-106.31659111984</v>
      </c>
      <c r="U5195" s="2">
        <v>-160.30000000000001</v>
      </c>
      <c r="V5195" s="2">
        <v>9.5</v>
      </c>
      <c r="AC5195">
        <v>717.66664749629899</v>
      </c>
      <c r="AD5195">
        <v>719</v>
      </c>
      <c r="AE5195" s="5">
        <v>-1.2485645342787788</v>
      </c>
      <c r="AG5195">
        <f t="shared" si="162"/>
        <v>-2.0160281689929231</v>
      </c>
      <c r="AH5195">
        <f t="shared" si="163"/>
        <v>-9.9092730148819461E-2</v>
      </c>
    </row>
    <row r="5196" spans="1:34" x14ac:dyDescent="0.3">
      <c r="A5196" t="s">
        <v>78</v>
      </c>
      <c r="B5196">
        <v>941</v>
      </c>
      <c r="C5196">
        <v>1994</v>
      </c>
      <c r="D5196" s="2">
        <v>11.608575008424452</v>
      </c>
      <c r="E5196" s="2">
        <v>0</v>
      </c>
      <c r="F5196" s="40">
        <v>264.40150348725302</v>
      </c>
      <c r="G5196" s="40">
        <v>398.85559269412954</v>
      </c>
      <c r="H5196" s="2">
        <v>952.30400000000009</v>
      </c>
      <c r="I5196" s="2">
        <v>907.49996390829222</v>
      </c>
      <c r="J5196" s="2">
        <v>0</v>
      </c>
      <c r="K5196" s="2">
        <v>0</v>
      </c>
      <c r="L5196" s="2">
        <v>545.18017576185002</v>
      </c>
      <c r="M5196" s="2">
        <v>1773.4942542575277</v>
      </c>
      <c r="N5196" s="2">
        <v>1306.3555566024218</v>
      </c>
      <c r="O5196" s="2">
        <v>467.13869765510594</v>
      </c>
      <c r="R5196" s="2">
        <v>4529.5574586196662</v>
      </c>
      <c r="S5196" s="5">
        <v>0.10313120032645781</v>
      </c>
      <c r="T5196" s="2">
        <v>201.21799999999999</v>
      </c>
      <c r="U5196" s="2">
        <v>201.21799999999999</v>
      </c>
      <c r="AC5196" s="6">
        <v>0.55974999999999997</v>
      </c>
      <c r="AD5196" s="6">
        <v>0.54800000000000004</v>
      </c>
      <c r="AE5196" s="5">
        <v>0.10096632028387473</v>
      </c>
      <c r="AG5196">
        <f t="shared" si="162"/>
        <v>0.46713869765510596</v>
      </c>
      <c r="AH5196">
        <f t="shared" si="163"/>
        <v>4.4423324317718005E-2</v>
      </c>
    </row>
    <row r="5197" spans="1:34" x14ac:dyDescent="0.3">
      <c r="A5197" t="s">
        <v>148</v>
      </c>
      <c r="B5197">
        <v>446</v>
      </c>
      <c r="C5197">
        <v>1994</v>
      </c>
      <c r="D5197" s="2">
        <v>0</v>
      </c>
      <c r="E5197" s="2">
        <v>0</v>
      </c>
      <c r="F5197" s="40">
        <v>270.65383911132801</v>
      </c>
      <c r="G5197" s="40">
        <v>203.0999979823826</v>
      </c>
      <c r="H5197" s="2">
        <v>3806.5112325440191</v>
      </c>
      <c r="I5197" s="2">
        <v>7523.7110556349098</v>
      </c>
      <c r="J5197" s="2">
        <v>0</v>
      </c>
      <c r="K5197" s="2">
        <v>0</v>
      </c>
      <c r="L5197" s="2">
        <v>3884.1692627508</v>
      </c>
      <c r="M5197" s="2">
        <v>7961.3343344061468</v>
      </c>
      <c r="N5197" s="2">
        <v>7726.8110536172926</v>
      </c>
      <c r="O5197" s="2">
        <v>234.52328078885421</v>
      </c>
      <c r="R5197" s="2">
        <v>9109.5768109041146</v>
      </c>
      <c r="S5197" s="5">
        <v>2.574469546248637E-2</v>
      </c>
      <c r="T5197" s="2">
        <v>-561.68615533288505</v>
      </c>
      <c r="U5197" s="2">
        <v>-2336.9761064974205</v>
      </c>
      <c r="AC5197">
        <v>1680.0733333333301</v>
      </c>
      <c r="AD5197">
        <v>1647</v>
      </c>
      <c r="AE5197" s="5">
        <v>2.5237894433208351E-2</v>
      </c>
      <c r="AG5197">
        <f t="shared" si="162"/>
        <v>0.2345232807888542</v>
      </c>
      <c r="AH5197">
        <f t="shared" si="163"/>
        <v>-0.25654057866882163</v>
      </c>
    </row>
    <row r="5198" spans="1:34" x14ac:dyDescent="0.3">
      <c r="A5198" t="s">
        <v>189</v>
      </c>
      <c r="B5198">
        <v>666</v>
      </c>
      <c r="C5198">
        <v>1994</v>
      </c>
      <c r="D5198" s="2">
        <v>0</v>
      </c>
      <c r="E5198" s="2">
        <v>0</v>
      </c>
      <c r="F5198" s="40">
        <v>0</v>
      </c>
      <c r="G5198" s="40">
        <v>122.49400530857774</v>
      </c>
      <c r="H5198" s="2">
        <v>144</v>
      </c>
      <c r="I5198" s="2">
        <v>524.06799999999998</v>
      </c>
      <c r="J5198" s="2">
        <v>0</v>
      </c>
      <c r="K5198" s="2">
        <v>0</v>
      </c>
      <c r="L5198" s="2">
        <v>372.62114372090002</v>
      </c>
      <c r="M5198" s="2">
        <v>516.62114372090002</v>
      </c>
      <c r="N5198" s="2">
        <v>646.56200530857768</v>
      </c>
      <c r="O5198" s="2">
        <v>-129.94086158767766</v>
      </c>
      <c r="R5198" s="2">
        <v>808.66236338020121</v>
      </c>
      <c r="S5198" s="5">
        <v>-0.16068617444309644</v>
      </c>
      <c r="T5198" s="2">
        <v>-191.12884942775801</v>
      </c>
      <c r="U5198" s="2">
        <v>108.14340287680757</v>
      </c>
      <c r="V5198" s="2">
        <v>0</v>
      </c>
      <c r="AC5198">
        <v>3.5507983333333302</v>
      </c>
      <c r="AD5198">
        <v>3.5434999999999999</v>
      </c>
      <c r="AG5198">
        <f t="shared" si="162"/>
        <v>-0.12994086158767765</v>
      </c>
      <c r="AH5198">
        <f t="shared" si="163"/>
        <v>0.13373121808806476</v>
      </c>
    </row>
    <row r="5199" spans="1:34" x14ac:dyDescent="0.3">
      <c r="A5199" t="s">
        <v>191</v>
      </c>
      <c r="B5199">
        <v>668</v>
      </c>
      <c r="C5199">
        <v>1994</v>
      </c>
      <c r="D5199" s="2">
        <v>0</v>
      </c>
      <c r="E5199" s="2">
        <v>0</v>
      </c>
      <c r="F5199" s="40">
        <v>0</v>
      </c>
      <c r="G5199" s="40">
        <v>2013.7499389128279</v>
      </c>
      <c r="H5199" s="2">
        <v>9.4599999999999991</v>
      </c>
      <c r="I5199" s="2">
        <v>2367.413</v>
      </c>
      <c r="J5199" s="2">
        <v>0</v>
      </c>
      <c r="K5199" s="2">
        <v>0</v>
      </c>
      <c r="L5199" s="2">
        <v>5.0690830987000002</v>
      </c>
      <c r="M5199" s="2">
        <v>14.529083098699999</v>
      </c>
      <c r="N5199" s="2">
        <v>4381.1629389128284</v>
      </c>
      <c r="O5199" s="2">
        <v>-4366.6338558141288</v>
      </c>
      <c r="R5199" s="2">
        <v>132.19999999999999</v>
      </c>
      <c r="S5199" s="5">
        <v>-33.030513281498706</v>
      </c>
      <c r="AC5199">
        <v>1.00000027692416</v>
      </c>
      <c r="AD5199">
        <v>1</v>
      </c>
      <c r="AE5199" s="5">
        <v>-33.030504134554093</v>
      </c>
      <c r="AG5199">
        <f t="shared" si="162"/>
        <v>-4.3666338558141291</v>
      </c>
      <c r="AH5199">
        <f t="shared" si="163"/>
        <v>0</v>
      </c>
    </row>
    <row r="5200" spans="1:34" x14ac:dyDescent="0.3">
      <c r="A5200" t="s">
        <v>192</v>
      </c>
      <c r="B5200">
        <v>672</v>
      </c>
      <c r="C5200">
        <v>1994</v>
      </c>
      <c r="D5200" s="2">
        <v>9884.0099611892383</v>
      </c>
      <c r="E5200" s="2">
        <v>0</v>
      </c>
      <c r="F5200" s="40">
        <v>80.09356092212397</v>
      </c>
      <c r="G5200" s="40">
        <v>558.58497766937012</v>
      </c>
      <c r="H5200" s="2">
        <v>2994</v>
      </c>
      <c r="I5200" s="2">
        <v>5095.4399999999996</v>
      </c>
      <c r="J5200" s="2">
        <v>0</v>
      </c>
      <c r="K5200" s="2">
        <v>0</v>
      </c>
      <c r="L5200" s="2">
        <v>5968.7471149583998</v>
      </c>
      <c r="M5200" s="2">
        <v>18926.850637069761</v>
      </c>
      <c r="N5200" s="2">
        <v>5654.0249776693699</v>
      </c>
      <c r="O5200" s="2">
        <v>13272.825659400391</v>
      </c>
      <c r="R5200" s="2">
        <v>28795.548423670058</v>
      </c>
      <c r="S5200" s="5">
        <v>0.46093324787973389</v>
      </c>
      <c r="T5200" s="2">
        <v>150.533297669208</v>
      </c>
      <c r="U5200" s="2">
        <v>26.408839073925733</v>
      </c>
      <c r="V5200" s="2">
        <v>0</v>
      </c>
      <c r="AC5200">
        <v>0.34836821013777403</v>
      </c>
      <c r="AD5200">
        <v>0.43437093866389198</v>
      </c>
      <c r="AE5200" s="5">
        <v>0.57472525252443152</v>
      </c>
      <c r="AG5200">
        <f t="shared" si="162"/>
        <v>13.272825659400391</v>
      </c>
      <c r="AH5200">
        <f t="shared" si="163"/>
        <v>9.1711533621000811E-4</v>
      </c>
    </row>
    <row r="5201" spans="1:34" x14ac:dyDescent="0.3">
      <c r="A5201" t="s">
        <v>237</v>
      </c>
      <c r="B5201">
        <v>147</v>
      </c>
      <c r="C5201">
        <v>1994</v>
      </c>
      <c r="H5201" s="2">
        <v>10209</v>
      </c>
      <c r="I5201" s="2">
        <v>0</v>
      </c>
      <c r="R5201" s="2">
        <v>1948.1288959323799</v>
      </c>
      <c r="S5201" s="3"/>
      <c r="AC5201" s="10">
        <v>1.3676925</v>
      </c>
      <c r="AD5201" s="10">
        <v>1.3115000000000001</v>
      </c>
      <c r="AG5201">
        <f t="shared" si="162"/>
        <v>0</v>
      </c>
      <c r="AH5201">
        <f t="shared" si="163"/>
        <v>0</v>
      </c>
    </row>
    <row r="5202" spans="1:34" x14ac:dyDescent="0.3">
      <c r="A5202" t="s">
        <v>79</v>
      </c>
      <c r="B5202">
        <v>946</v>
      </c>
      <c r="C5202">
        <v>1994</v>
      </c>
      <c r="D5202" s="2">
        <v>0.16749999999999998</v>
      </c>
      <c r="E5202" s="2">
        <v>5.7625000000000002</v>
      </c>
      <c r="F5202" s="40">
        <v>0.17499999999999999</v>
      </c>
      <c r="G5202" s="40">
        <v>262.245</v>
      </c>
      <c r="H5202" s="2">
        <v>409.86499999999995</v>
      </c>
      <c r="I5202" s="2">
        <v>847.84031749999997</v>
      </c>
      <c r="J5202" s="2">
        <v>0</v>
      </c>
      <c r="K5202" s="2">
        <v>0</v>
      </c>
      <c r="L5202" s="2">
        <v>525.48378168465001</v>
      </c>
      <c r="M5202" s="2">
        <v>935.69128168464999</v>
      </c>
      <c r="N5202" s="2">
        <v>1115.8478175</v>
      </c>
      <c r="O5202" s="2">
        <v>-180.15653581535003</v>
      </c>
      <c r="P5202" s="2">
        <v>-118.27403581535009</v>
      </c>
      <c r="R5202" s="2">
        <v>4402.4478125265696</v>
      </c>
      <c r="S5202" s="5">
        <v>-4.0921901516410709E-2</v>
      </c>
      <c r="T5202" s="2">
        <v>-93.96</v>
      </c>
      <c r="U5202" s="2">
        <v>-93.994052671950996</v>
      </c>
      <c r="V5202" s="2">
        <v>12.8728202505753</v>
      </c>
      <c r="W5202" s="2">
        <v>0.45249999999999996</v>
      </c>
      <c r="X5202" s="2">
        <v>7.1574999999999998</v>
      </c>
      <c r="Y5202" s="2">
        <v>409.41249999999997</v>
      </c>
      <c r="Z5202" s="2">
        <v>840.68281749999994</v>
      </c>
      <c r="AC5202" s="6">
        <v>3.9777499999999999</v>
      </c>
      <c r="AD5202" s="6">
        <v>4</v>
      </c>
      <c r="AE5202" s="5">
        <v>-4.1150802857304464E-2</v>
      </c>
      <c r="AG5202">
        <f t="shared" si="162"/>
        <v>-0.18015653581535002</v>
      </c>
      <c r="AH5202">
        <f t="shared" si="163"/>
        <v>-2.1350407017773985E-2</v>
      </c>
    </row>
    <row r="5203" spans="1:34" x14ac:dyDescent="0.3">
      <c r="A5203" t="s">
        <v>80</v>
      </c>
      <c r="B5203">
        <v>137</v>
      </c>
      <c r="C5203">
        <v>1994</v>
      </c>
      <c r="D5203" s="2">
        <v>84872.571688002121</v>
      </c>
      <c r="E5203" s="2">
        <v>374814.67957327684</v>
      </c>
      <c r="F5203" s="40">
        <v>716119.29739702458</v>
      </c>
      <c r="G5203" s="40">
        <v>765355.24663487996</v>
      </c>
      <c r="H5203" s="2">
        <v>761363.94420795282</v>
      </c>
      <c r="I5203" s="2">
        <v>389331.06438326428</v>
      </c>
      <c r="J5203" s="2">
        <v>0</v>
      </c>
      <c r="K5203" s="2">
        <v>0</v>
      </c>
      <c r="L5203" s="2">
        <v>75.731359457600007</v>
      </c>
      <c r="M5203" s="2">
        <v>1562431.5446524371</v>
      </c>
      <c r="N5203" s="2">
        <v>1529500.9905914213</v>
      </c>
      <c r="R5203" s="2">
        <v>17653.104132365323</v>
      </c>
      <c r="S5203" s="5"/>
      <c r="T5203" s="2">
        <v>2035.1183277136868</v>
      </c>
      <c r="U5203" s="2">
        <v>2035.1183277136868</v>
      </c>
      <c r="AC5203" s="6">
        <v>33.456497499999998</v>
      </c>
      <c r="AD5203" s="6">
        <v>31.837499999999999</v>
      </c>
      <c r="AE5203" s="5"/>
      <c r="AG5203">
        <f t="shared" si="162"/>
        <v>0</v>
      </c>
      <c r="AH5203">
        <f t="shared" si="163"/>
        <v>0.11528387939334062</v>
      </c>
    </row>
    <row r="5204" spans="1:34" x14ac:dyDescent="0.3">
      <c r="A5204" t="s">
        <v>227</v>
      </c>
      <c r="B5204">
        <v>962</v>
      </c>
      <c r="C5204">
        <v>1994</v>
      </c>
      <c r="D5204" s="2">
        <v>0</v>
      </c>
      <c r="E5204" s="2">
        <v>0</v>
      </c>
      <c r="F5204" s="40">
        <v>0</v>
      </c>
      <c r="G5204" s="40">
        <v>25.388400611917508</v>
      </c>
      <c r="H5204" s="2">
        <v>271.97747100000004</v>
      </c>
      <c r="I5204" s="2">
        <v>755.03362338497641</v>
      </c>
      <c r="J5204" s="2">
        <v>0</v>
      </c>
      <c r="K5204" s="2">
        <v>0</v>
      </c>
      <c r="L5204" s="2">
        <v>149.04708901785</v>
      </c>
      <c r="M5204" s="2">
        <v>421.02456001785004</v>
      </c>
      <c r="N5204" s="2">
        <v>780.42202399689393</v>
      </c>
      <c r="O5204" s="2">
        <v>-359.39746397904389</v>
      </c>
      <c r="R5204" s="2">
        <v>3561.0637314156493</v>
      </c>
      <c r="S5204" s="5">
        <v>-0.10092418757026025</v>
      </c>
      <c r="T5204" s="2">
        <v>-305.17902622734499</v>
      </c>
      <c r="AC5204">
        <v>43.263183333333302</v>
      </c>
      <c r="AD5204">
        <v>40.596200000000003</v>
      </c>
      <c r="AE5204" s="5">
        <v>-9.4702659114847126E-2</v>
      </c>
      <c r="AG5204">
        <f t="shared" ref="AG5204:AG5267" si="164">O5204/1000</f>
        <v>-0.35939746397904387</v>
      </c>
      <c r="AH5204">
        <f t="shared" si="163"/>
        <v>0</v>
      </c>
    </row>
    <row r="5205" spans="1:34" x14ac:dyDescent="0.3">
      <c r="A5205" t="s">
        <v>193</v>
      </c>
      <c r="B5205">
        <v>674</v>
      </c>
      <c r="C5205">
        <v>1994</v>
      </c>
      <c r="D5205" s="2">
        <v>0</v>
      </c>
      <c r="E5205" s="2">
        <v>0</v>
      </c>
      <c r="F5205" s="40">
        <v>11.021198809146863</v>
      </c>
      <c r="G5205" s="40">
        <v>131.81848211694174</v>
      </c>
      <c r="H5205" s="2">
        <v>535.66633600958903</v>
      </c>
      <c r="I5205" s="2">
        <v>4069.1112618738998</v>
      </c>
      <c r="J5205" s="2">
        <v>0</v>
      </c>
      <c r="K5205" s="2">
        <v>0</v>
      </c>
      <c r="L5205" s="2">
        <v>71.640029087000002</v>
      </c>
      <c r="M5205" s="2">
        <v>618.32756390573593</v>
      </c>
      <c r="N5205" s="2">
        <v>4200.9297439908414</v>
      </c>
      <c r="O5205" s="2">
        <v>-3582.6021800851054</v>
      </c>
      <c r="R5205" s="2">
        <v>2976.9156538885868</v>
      </c>
      <c r="S5205" s="5">
        <v>-1.2034610975307085</v>
      </c>
      <c r="T5205" s="2">
        <v>-277.03520128624098</v>
      </c>
      <c r="U5205" s="2">
        <v>-277.03520128624098</v>
      </c>
      <c r="V5205" s="2">
        <v>61.851720942413891</v>
      </c>
      <c r="AC5205">
        <v>613.46716666666703</v>
      </c>
      <c r="AD5205">
        <v>774.21600000000001</v>
      </c>
      <c r="AE5205" s="5">
        <v>-1.5188079944824557</v>
      </c>
      <c r="AG5205">
        <f t="shared" si="164"/>
        <v>-3.5826021800851056</v>
      </c>
      <c r="AH5205">
        <f t="shared" si="163"/>
        <v>-9.3061152379095666E-2</v>
      </c>
    </row>
    <row r="5206" spans="1:34" x14ac:dyDescent="0.3">
      <c r="A5206" t="s">
        <v>194</v>
      </c>
      <c r="B5206" s="21">
        <v>676</v>
      </c>
      <c r="C5206">
        <v>1994</v>
      </c>
      <c r="D5206" s="2">
        <v>0</v>
      </c>
      <c r="E5206" s="2">
        <v>0</v>
      </c>
      <c r="F5206" s="40">
        <v>0</v>
      </c>
      <c r="G5206" s="40">
        <v>240.72989444093247</v>
      </c>
      <c r="H5206" s="2">
        <v>114.60626462552131</v>
      </c>
      <c r="I5206" s="2">
        <v>2020.0219999999999</v>
      </c>
      <c r="J5206" s="2">
        <v>0</v>
      </c>
      <c r="K5206" s="2">
        <v>0</v>
      </c>
      <c r="L5206" s="2">
        <v>42.796687584838701</v>
      </c>
      <c r="M5206" s="2">
        <v>157.40295221036001</v>
      </c>
      <c r="N5206" s="2">
        <v>2260.7518944409326</v>
      </c>
      <c r="O5206" s="2">
        <v>-2103.3489422305724</v>
      </c>
      <c r="R5206" s="2">
        <v>2080.6547287235308</v>
      </c>
      <c r="S5206" s="5">
        <v>-1.0109072462594333</v>
      </c>
      <c r="T5206" s="2">
        <v>-180.682328715301</v>
      </c>
      <c r="U5206" s="2">
        <v>-180.68232871530103</v>
      </c>
      <c r="AC5206">
        <v>8.7364049999999995</v>
      </c>
      <c r="AD5206">
        <v>15.2986</v>
      </c>
      <c r="AE5206" s="5">
        <v>-1.7702322176712921</v>
      </c>
      <c r="AG5206">
        <f t="shared" si="164"/>
        <v>-2.1033489422305722</v>
      </c>
      <c r="AH5206">
        <f t="shared" si="163"/>
        <v>-8.6839169527251917E-2</v>
      </c>
    </row>
    <row r="5207" spans="1:34" x14ac:dyDescent="0.3">
      <c r="A5207" t="s">
        <v>81</v>
      </c>
      <c r="B5207">
        <v>548</v>
      </c>
      <c r="C5207">
        <v>1994</v>
      </c>
      <c r="D5207" s="2">
        <v>649.61</v>
      </c>
      <c r="E5207" s="2">
        <v>21173.546306041422</v>
      </c>
      <c r="F5207" s="40">
        <v>6176.4048761563663</v>
      </c>
      <c r="G5207" s="40">
        <v>22915.625</v>
      </c>
      <c r="H5207" s="2">
        <v>10325</v>
      </c>
      <c r="I5207" s="2">
        <v>32976.888695704598</v>
      </c>
      <c r="J5207" s="2">
        <v>0</v>
      </c>
      <c r="K5207" s="2">
        <v>0</v>
      </c>
      <c r="L5207" s="2">
        <v>25422.899092527099</v>
      </c>
      <c r="M5207" s="2">
        <v>42573.913968683468</v>
      </c>
      <c r="N5207" s="2">
        <v>77066.060001746024</v>
      </c>
      <c r="O5207" s="2">
        <v>-34492.146033062556</v>
      </c>
      <c r="P5207" s="2">
        <v>-5634.6443574729019</v>
      </c>
      <c r="R5207" s="2">
        <v>79984.554356344626</v>
      </c>
      <c r="S5207" s="5">
        <v>-0.43123508420631129</v>
      </c>
      <c r="T5207" s="2">
        <v>-5628.1675113363599</v>
      </c>
      <c r="U5207" s="2">
        <v>-4520.1371308954922</v>
      </c>
      <c r="V5207" s="2">
        <v>-81.546901535299995</v>
      </c>
      <c r="W5207" s="2">
        <v>0</v>
      </c>
      <c r="X5207" s="2">
        <v>2937.5</v>
      </c>
      <c r="Y5207" s="2">
        <v>4164.0600000000004</v>
      </c>
      <c r="Z5207" s="2">
        <v>9603.52</v>
      </c>
      <c r="AC5207" s="6">
        <v>2.6242566666666698</v>
      </c>
      <c r="AD5207" s="6">
        <v>2.56</v>
      </c>
      <c r="AE5207" s="5">
        <v>-0.42067600688251616</v>
      </c>
      <c r="AG5207">
        <f t="shared" si="164"/>
        <v>-34.492146033062554</v>
      </c>
      <c r="AH5207">
        <f t="shared" si="163"/>
        <v>-5.6512625059552395E-2</v>
      </c>
    </row>
    <row r="5208" spans="1:34" x14ac:dyDescent="0.3">
      <c r="A5208" t="s">
        <v>162</v>
      </c>
      <c r="B5208">
        <v>556</v>
      </c>
      <c r="C5208">
        <v>1994</v>
      </c>
      <c r="D5208" s="2">
        <v>0</v>
      </c>
      <c r="E5208" s="2">
        <v>0</v>
      </c>
      <c r="F5208" s="40">
        <v>0</v>
      </c>
      <c r="G5208" s="40">
        <v>52.662866237194301</v>
      </c>
      <c r="H5208" s="2">
        <v>29</v>
      </c>
      <c r="I5208" s="2">
        <v>141.89406267268112</v>
      </c>
      <c r="J5208" s="2">
        <v>0</v>
      </c>
      <c r="K5208" s="2">
        <v>0</v>
      </c>
      <c r="L5208" s="2">
        <v>31.220397795749999</v>
      </c>
      <c r="M5208" s="2">
        <v>60.220397795750003</v>
      </c>
      <c r="N5208" s="2">
        <v>194.55692890987541</v>
      </c>
      <c r="O5208" s="2">
        <v>-134.33653111412542</v>
      </c>
      <c r="P5208" s="2">
        <v>-99.641529375656688</v>
      </c>
      <c r="R5208" s="2">
        <v>382.27944075954179</v>
      </c>
      <c r="S5208" s="5">
        <v>-0.35140924881342145</v>
      </c>
      <c r="T5208" s="2">
        <v>-11.109489821607101</v>
      </c>
      <c r="U5208" s="2">
        <v>-11.109494951606631</v>
      </c>
      <c r="V5208" s="2">
        <v>0</v>
      </c>
      <c r="W5208" s="2">
        <v>0</v>
      </c>
      <c r="X5208" s="2">
        <v>0</v>
      </c>
      <c r="Y5208" s="2">
        <v>10.23415463041631</v>
      </c>
      <c r="Z5208" s="2">
        <v>141.89406267268112</v>
      </c>
      <c r="AC5208">
        <v>11.585750000000001</v>
      </c>
      <c r="AD5208">
        <v>11.77</v>
      </c>
      <c r="AE5208" s="5">
        <v>-0.35699776523176918</v>
      </c>
      <c r="AF5208" s="5">
        <v>-0.26479620261420284</v>
      </c>
      <c r="AG5208">
        <f t="shared" si="164"/>
        <v>-0.13433653111412541</v>
      </c>
      <c r="AH5208">
        <f t="shared" si="163"/>
        <v>-2.9061188667466511E-2</v>
      </c>
    </row>
    <row r="5209" spans="1:34" x14ac:dyDescent="0.3">
      <c r="A5209" t="s">
        <v>195</v>
      </c>
      <c r="B5209">
        <v>678</v>
      </c>
      <c r="C5209">
        <v>1994</v>
      </c>
      <c r="D5209" s="2">
        <v>0</v>
      </c>
      <c r="E5209" s="2">
        <v>0</v>
      </c>
      <c r="F5209" s="40">
        <v>22.04921838394872</v>
      </c>
      <c r="G5209" s="40">
        <v>78.712236874295044</v>
      </c>
      <c r="H5209" s="2">
        <v>188.66835</v>
      </c>
      <c r="I5209" s="2">
        <v>2694.51</v>
      </c>
      <c r="J5209" s="2">
        <v>0</v>
      </c>
      <c r="K5209" s="2">
        <v>0</v>
      </c>
      <c r="L5209" s="2">
        <v>221.40942283987999</v>
      </c>
      <c r="M5209" s="2">
        <v>432.12699122382872</v>
      </c>
      <c r="N5209" s="2">
        <v>2773.222236874295</v>
      </c>
      <c r="O5209" s="2">
        <v>-2341.0952456504665</v>
      </c>
      <c r="R5209" s="2">
        <v>2170.2351311302382</v>
      </c>
      <c r="S5209" s="5">
        <v>-1.0787288492704687</v>
      </c>
      <c r="T5209" s="2">
        <v>-162.62470527805502</v>
      </c>
      <c r="U5209" s="2">
        <v>-162.6247052780553</v>
      </c>
      <c r="V5209" s="2">
        <v>111.31029777587563</v>
      </c>
      <c r="AC5209">
        <v>555.20469565569704</v>
      </c>
      <c r="AD5209">
        <v>534.59962184377298</v>
      </c>
      <c r="AE5209" s="5">
        <v>-1.0386944480195581</v>
      </c>
      <c r="AF5209" s="5"/>
      <c r="AG5209">
        <f t="shared" si="164"/>
        <v>-2.3410952456504663</v>
      </c>
      <c r="AH5209">
        <f t="shared" si="163"/>
        <v>-7.4934140981010602E-2</v>
      </c>
    </row>
    <row r="5210" spans="1:34" x14ac:dyDescent="0.3">
      <c r="A5210" t="s">
        <v>122</v>
      </c>
      <c r="B5210">
        <v>181</v>
      </c>
      <c r="C5210">
        <v>1994</v>
      </c>
      <c r="D5210" s="2">
        <v>2.4449399999999999</v>
      </c>
      <c r="E5210" s="2">
        <v>0</v>
      </c>
      <c r="F5210" s="40">
        <v>240.41909999999999</v>
      </c>
      <c r="G5210" s="40">
        <v>628.07791999999995</v>
      </c>
      <c r="H5210" s="2">
        <v>1573.1830599999998</v>
      </c>
      <c r="I5210" s="2">
        <v>1726.5784867999998</v>
      </c>
      <c r="J5210" s="2">
        <v>0</v>
      </c>
      <c r="K5210" s="2">
        <v>0</v>
      </c>
      <c r="L5210" s="2">
        <v>1849.6347256817501</v>
      </c>
      <c r="M5210" s="2">
        <v>3665.6818256817496</v>
      </c>
      <c r="N5210" s="2">
        <v>2354.6564067999998</v>
      </c>
      <c r="O5210" s="2">
        <v>1311.0254188817498</v>
      </c>
      <c r="P5210" s="2">
        <v>1336.96157888175</v>
      </c>
      <c r="R5210" s="2">
        <v>2856.2720226037618</v>
      </c>
      <c r="S5210" s="5">
        <v>0.45899879581029063</v>
      </c>
      <c r="T5210" s="2">
        <v>-66.683064602499996</v>
      </c>
      <c r="U5210" s="2">
        <v>-131.53539771199999</v>
      </c>
      <c r="V5210" s="2">
        <v>0</v>
      </c>
      <c r="W5210" s="2">
        <v>883.98163999999997</v>
      </c>
      <c r="X5210" s="2">
        <v>17.386240000000001</v>
      </c>
      <c r="Y5210" s="2">
        <v>689.20141999999998</v>
      </c>
      <c r="Z5210" s="2">
        <v>1709.1922467999998</v>
      </c>
      <c r="AC5210" s="20">
        <v>0.37792108333333302</v>
      </c>
      <c r="AD5210" s="20">
        <v>0.36810719281454801</v>
      </c>
      <c r="AE5210" s="5">
        <v>0.44707947156776551</v>
      </c>
      <c r="AF5210" s="5">
        <v>0.45592409390711541</v>
      </c>
      <c r="AG5210">
        <f t="shared" si="164"/>
        <v>1.3110254188817498</v>
      </c>
      <c r="AH5210">
        <f t="shared" si="163"/>
        <v>-4.6051425309306865E-2</v>
      </c>
    </row>
    <row r="5211" spans="1:34" x14ac:dyDescent="0.3">
      <c r="A5211" t="s">
        <v>246</v>
      </c>
      <c r="B5211">
        <v>867</v>
      </c>
      <c r="C5211">
        <v>1994</v>
      </c>
      <c r="R5211" s="2">
        <v>108.071</v>
      </c>
      <c r="AC5211">
        <v>1</v>
      </c>
      <c r="AD5211">
        <v>1</v>
      </c>
      <c r="AG5211">
        <f t="shared" si="164"/>
        <v>0</v>
      </c>
      <c r="AH5211">
        <f t="shared" si="163"/>
        <v>0</v>
      </c>
    </row>
    <row r="5212" spans="1:34" x14ac:dyDescent="0.3">
      <c r="A5212" t="s">
        <v>196</v>
      </c>
      <c r="B5212">
        <v>682</v>
      </c>
      <c r="C5212">
        <v>1994</v>
      </c>
      <c r="D5212" s="2">
        <v>0</v>
      </c>
      <c r="E5212" s="2">
        <v>0</v>
      </c>
      <c r="F5212" s="40">
        <v>2.5450128026611569</v>
      </c>
      <c r="G5212" s="40">
        <v>231.36342967664862</v>
      </c>
      <c r="H5212" s="2">
        <v>213</v>
      </c>
      <c r="I5212" s="2">
        <v>2352.2399999999998</v>
      </c>
      <c r="J5212" s="2">
        <v>0</v>
      </c>
      <c r="K5212" s="2">
        <v>0</v>
      </c>
      <c r="L5212" s="2">
        <v>39.673889048649997</v>
      </c>
      <c r="M5212" s="2">
        <v>255.21890185131116</v>
      </c>
      <c r="N5212" s="2">
        <v>2583.6034296766484</v>
      </c>
      <c r="O5212" s="2">
        <v>-2328.384527825337</v>
      </c>
      <c r="R5212" s="2">
        <v>1315.8794029657145</v>
      </c>
      <c r="S5212" s="5">
        <v>-1.7694513057789716</v>
      </c>
      <c r="T5212" s="2">
        <v>-22.789243828900901</v>
      </c>
      <c r="U5212" s="2">
        <v>-69.852316407040234</v>
      </c>
      <c r="V5212" s="2">
        <v>0</v>
      </c>
      <c r="AC5212" s="10">
        <v>123.575</v>
      </c>
      <c r="AD5212" s="10">
        <v>128.37</v>
      </c>
      <c r="AE5212" s="5">
        <v>-1.8381101689083277</v>
      </c>
      <c r="AG5212">
        <f t="shared" si="164"/>
        <v>-2.328384527825337</v>
      </c>
      <c r="AH5212">
        <f t="shared" si="163"/>
        <v>-5.3084132367759426E-2</v>
      </c>
    </row>
    <row r="5213" spans="1:34" x14ac:dyDescent="0.3">
      <c r="A5213" t="s">
        <v>82</v>
      </c>
      <c r="B5213">
        <v>684</v>
      </c>
      <c r="C5213">
        <v>1994</v>
      </c>
      <c r="D5213" s="2">
        <v>0</v>
      </c>
      <c r="E5213" s="2">
        <v>0</v>
      </c>
      <c r="F5213" s="40">
        <v>93.76190902234093</v>
      </c>
      <c r="G5213" s="40">
        <v>228.29403615662753</v>
      </c>
      <c r="H5213" s="2">
        <v>167.61277753518499</v>
      </c>
      <c r="I5213" s="2">
        <v>1151.2630762771298</v>
      </c>
      <c r="J5213" s="2">
        <v>0</v>
      </c>
      <c r="K5213" s="2">
        <v>0</v>
      </c>
      <c r="L5213" s="2">
        <v>747.57411117824995</v>
      </c>
      <c r="M5213" s="2">
        <v>1008.9487977357759</v>
      </c>
      <c r="N5213" s="2">
        <v>1379.5571124337573</v>
      </c>
      <c r="O5213" s="2">
        <v>-370.60831469798143</v>
      </c>
      <c r="R5213" s="2">
        <v>3614.7714020852613</v>
      </c>
      <c r="S5213" s="5">
        <v>-0.10252607246040173</v>
      </c>
      <c r="T5213" s="2">
        <v>-232.06653167808398</v>
      </c>
      <c r="U5213" s="2">
        <v>-232.06653167808398</v>
      </c>
      <c r="V5213" s="2">
        <v>0</v>
      </c>
      <c r="AC5213" s="6">
        <v>17.960366666666701</v>
      </c>
      <c r="AD5213" s="6">
        <v>17.8626</v>
      </c>
      <c r="AE5213" s="5">
        <v>-0.10196797514886489</v>
      </c>
      <c r="AG5213">
        <f t="shared" si="164"/>
        <v>-0.37060831469798144</v>
      </c>
      <c r="AH5213">
        <f t="shared" si="163"/>
        <v>-6.4199504163447579E-2</v>
      </c>
    </row>
    <row r="5214" spans="1:34" x14ac:dyDescent="0.3">
      <c r="A5214" t="s">
        <v>83</v>
      </c>
      <c r="B5214">
        <v>273</v>
      </c>
      <c r="C5214">
        <v>1994</v>
      </c>
      <c r="D5214" s="2">
        <v>1878</v>
      </c>
      <c r="E5214" s="2">
        <v>30351.578777856455</v>
      </c>
      <c r="F5214" s="40">
        <v>7623.9159360432877</v>
      </c>
      <c r="G5214" s="40">
        <v>37079.265213861763</v>
      </c>
      <c r="H5214" s="2">
        <v>33514</v>
      </c>
      <c r="I5214" s="2">
        <v>141193.75</v>
      </c>
      <c r="J5214" s="2">
        <v>0</v>
      </c>
      <c r="K5214" s="2">
        <v>0</v>
      </c>
      <c r="L5214" s="2">
        <v>6278.2383414304504</v>
      </c>
      <c r="M5214" s="2">
        <v>49294.154277473739</v>
      </c>
      <c r="N5214" s="2">
        <v>208624.59399171823</v>
      </c>
      <c r="O5214" s="2">
        <v>-159330.43971424448</v>
      </c>
      <c r="R5214" s="2">
        <v>527316.14956519974</v>
      </c>
      <c r="S5214" s="5">
        <v>-0.30215353701118564</v>
      </c>
      <c r="T5214" s="2">
        <v>-29661.9</v>
      </c>
      <c r="U5214" s="2">
        <v>-29662.109999999997</v>
      </c>
      <c r="AC5214" s="6">
        <v>3.3751166666666701</v>
      </c>
      <c r="AD5214" s="6">
        <v>5.3250000000000002</v>
      </c>
      <c r="AE5214" s="5">
        <v>-0.47671465714801819</v>
      </c>
      <c r="AG5214">
        <f t="shared" si="164"/>
        <v>-159.33043971424448</v>
      </c>
      <c r="AH5214">
        <f t="shared" si="163"/>
        <v>-5.6251093436940985E-2</v>
      </c>
    </row>
    <row r="5215" spans="1:34" x14ac:dyDescent="0.3">
      <c r="A5215" t="s">
        <v>247</v>
      </c>
      <c r="B5215">
        <v>868</v>
      </c>
      <c r="C5215">
        <v>1994</v>
      </c>
      <c r="R5215" s="2">
        <v>202.5</v>
      </c>
      <c r="AC5215">
        <v>1</v>
      </c>
      <c r="AD5215">
        <v>1</v>
      </c>
      <c r="AG5215">
        <f t="shared" si="164"/>
        <v>0</v>
      </c>
      <c r="AH5215">
        <f t="shared" si="163"/>
        <v>0</v>
      </c>
    </row>
    <row r="5216" spans="1:34" x14ac:dyDescent="0.3">
      <c r="A5216" t="s">
        <v>84</v>
      </c>
      <c r="B5216">
        <v>921</v>
      </c>
      <c r="C5216">
        <v>1994</v>
      </c>
      <c r="D5216" s="2">
        <v>0.38999999999999996</v>
      </c>
      <c r="E5216" s="2">
        <v>0.7</v>
      </c>
      <c r="F5216" s="40">
        <v>17.79</v>
      </c>
      <c r="G5216" s="40">
        <v>28.57</v>
      </c>
      <c r="H5216" s="2">
        <v>105.28</v>
      </c>
      <c r="I5216" s="2">
        <v>693.85013249999997</v>
      </c>
      <c r="J5216" s="2">
        <v>0</v>
      </c>
      <c r="K5216" s="2">
        <v>0</v>
      </c>
      <c r="L5216" s="2">
        <v>179.92038070620001</v>
      </c>
      <c r="M5216" s="2">
        <v>303.38038070620001</v>
      </c>
      <c r="N5216" s="2">
        <v>723.12013249999995</v>
      </c>
      <c r="O5216" s="2">
        <v>-419.73975179379994</v>
      </c>
      <c r="P5216" s="2">
        <v>-419.89115179379996</v>
      </c>
      <c r="R5216" s="2">
        <v>1158.1906658371956</v>
      </c>
      <c r="S5216" s="5">
        <v>-0.36240988999025647</v>
      </c>
      <c r="T5216" s="2">
        <v>-97.595763365398795</v>
      </c>
      <c r="U5216" s="2">
        <v>-82.025999999999996</v>
      </c>
      <c r="V5216" s="2">
        <v>-0.97299999999999998</v>
      </c>
      <c r="W5216" s="2">
        <v>0</v>
      </c>
      <c r="X5216" s="2">
        <v>0</v>
      </c>
      <c r="Y5216" s="2">
        <v>105.28</v>
      </c>
      <c r="Z5216" s="2">
        <v>693.85013249999997</v>
      </c>
      <c r="AC5216" s="6"/>
      <c r="AD5216" s="6">
        <v>4.2699999999999996</v>
      </c>
      <c r="AE5216" s="5"/>
      <c r="AG5216">
        <f t="shared" si="164"/>
        <v>-0.41973975179379996</v>
      </c>
      <c r="AH5216">
        <f t="shared" si="163"/>
        <v>-7.0822535891107083E-2</v>
      </c>
    </row>
    <row r="5217" spans="1:34" x14ac:dyDescent="0.3">
      <c r="A5217" t="s">
        <v>226</v>
      </c>
      <c r="B5217">
        <v>948</v>
      </c>
      <c r="C5217">
        <v>1994</v>
      </c>
      <c r="D5217" s="2">
        <v>0</v>
      </c>
      <c r="E5217" s="2">
        <v>0</v>
      </c>
      <c r="F5217" s="40">
        <v>0</v>
      </c>
      <c r="G5217" s="40">
        <v>15.776511244357817</v>
      </c>
      <c r="H5217" s="2">
        <v>57</v>
      </c>
      <c r="I5217" s="2">
        <v>510.12985044435334</v>
      </c>
      <c r="J5217" s="2">
        <v>0</v>
      </c>
      <c r="K5217" s="2">
        <v>0</v>
      </c>
      <c r="L5217" s="2">
        <v>81.387892760699998</v>
      </c>
      <c r="M5217" s="2">
        <v>138.3878927607</v>
      </c>
      <c r="N5217" s="2">
        <v>525.90636168871117</v>
      </c>
      <c r="O5217" s="2">
        <v>-387.5184689280112</v>
      </c>
      <c r="R5217" s="2">
        <v>1082.1380067277598</v>
      </c>
      <c r="S5217" s="5">
        <v>-0.35810448068432149</v>
      </c>
      <c r="T5217" s="2">
        <v>37.600099999999998</v>
      </c>
      <c r="U5217" s="2">
        <v>46.4</v>
      </c>
      <c r="V5217" s="2">
        <v>0</v>
      </c>
      <c r="AC5217">
        <v>412.72141666666698</v>
      </c>
      <c r="AD5217">
        <v>414.09</v>
      </c>
      <c r="AE5217" s="5">
        <v>-0.35929195437496408</v>
      </c>
      <c r="AG5217">
        <f t="shared" si="164"/>
        <v>-0.38751846892801123</v>
      </c>
      <c r="AH5217">
        <f t="shared" si="163"/>
        <v>4.2878079978271325E-2</v>
      </c>
    </row>
    <row r="5218" spans="1:34" x14ac:dyDescent="0.3">
      <c r="A5218" t="s">
        <v>225</v>
      </c>
      <c r="B5218">
        <v>943</v>
      </c>
      <c r="C5218">
        <v>1994</v>
      </c>
      <c r="AG5218">
        <f t="shared" si="164"/>
        <v>0</v>
      </c>
      <c r="AH5218" t="e">
        <f t="shared" si="163"/>
        <v>#DIV/0!</v>
      </c>
    </row>
    <row r="5219" spans="1:34" x14ac:dyDescent="0.3">
      <c r="A5219" t="s">
        <v>136</v>
      </c>
      <c r="B5219">
        <v>351</v>
      </c>
      <c r="C5219">
        <v>1994</v>
      </c>
      <c r="D5219" s="2">
        <v>0</v>
      </c>
      <c r="E5219" s="2">
        <v>0</v>
      </c>
      <c r="F5219" s="40">
        <v>0</v>
      </c>
      <c r="G5219" s="40">
        <v>64.574074074074076</v>
      </c>
      <c r="H5219" s="2">
        <v>20.899259259259257</v>
      </c>
      <c r="I5219" s="2">
        <v>6.8466666666666658</v>
      </c>
      <c r="J5219" s="2">
        <v>0</v>
      </c>
      <c r="K5219" s="2">
        <v>0</v>
      </c>
      <c r="L5219" s="2">
        <v>7.6241169443836903</v>
      </c>
      <c r="M5219" s="2">
        <v>28.523376203642947</v>
      </c>
      <c r="N5219" s="2">
        <v>71.42074074074074</v>
      </c>
      <c r="O5219" s="2">
        <v>-42.897364537097793</v>
      </c>
      <c r="R5219" s="2">
        <v>67.495520946454448</v>
      </c>
      <c r="S5219" s="5">
        <v>-0.63555868501450841</v>
      </c>
      <c r="U5219" s="2">
        <v>-12.2370370370371</v>
      </c>
      <c r="V5219" s="2">
        <v>10.103703703703701</v>
      </c>
      <c r="AC5219">
        <v>2.7</v>
      </c>
      <c r="AD5219">
        <v>2.7</v>
      </c>
      <c r="AG5219">
        <f t="shared" si="164"/>
        <v>-4.289736453709779E-2</v>
      </c>
      <c r="AH5219">
        <f t="shared" si="163"/>
        <v>-0.18130146808919345</v>
      </c>
    </row>
    <row r="5220" spans="1:34" x14ac:dyDescent="0.3">
      <c r="A5220" t="s">
        <v>85</v>
      </c>
      <c r="B5220">
        <v>686</v>
      </c>
      <c r="C5220">
        <v>1994</v>
      </c>
      <c r="E5220" s="2">
        <v>354.09482862067676</v>
      </c>
      <c r="F5220" s="40">
        <v>311.98951794049634</v>
      </c>
      <c r="G5220" s="40">
        <v>3812.1603974704053</v>
      </c>
      <c r="H5220" s="2">
        <v>6703</v>
      </c>
      <c r="I5220" s="2">
        <v>21970.5</v>
      </c>
      <c r="J5220" s="2">
        <v>0</v>
      </c>
      <c r="K5220" s="2">
        <v>0</v>
      </c>
      <c r="L5220" s="2">
        <v>4351.6965285224996</v>
      </c>
      <c r="M5220" s="2">
        <v>11366.686046462997</v>
      </c>
      <c r="N5220" s="2">
        <v>26136.755226091082</v>
      </c>
      <c r="O5220" s="2">
        <v>-14770.069179628084</v>
      </c>
      <c r="R5220" s="2">
        <v>35605.240056615359</v>
      </c>
      <c r="S5220" s="5">
        <v>-0.41482852400777015</v>
      </c>
      <c r="T5220" s="2">
        <v>-1194.2671266033999</v>
      </c>
      <c r="U5220" s="2">
        <v>-722.93882837836452</v>
      </c>
      <c r="V5220" s="2">
        <v>-3.3685711227610544</v>
      </c>
      <c r="AC5220" s="6">
        <v>9.2027149999999995</v>
      </c>
      <c r="AD5220" s="6">
        <v>8.9596</v>
      </c>
      <c r="AE5220" s="5">
        <v>-0.40386968885812691</v>
      </c>
      <c r="AG5220">
        <f t="shared" si="164"/>
        <v>-14.770069179628084</v>
      </c>
      <c r="AH5220">
        <f t="shared" si="163"/>
        <v>-2.0304281820002625E-2</v>
      </c>
    </row>
    <row r="5221" spans="1:34" x14ac:dyDescent="0.3">
      <c r="A5221" t="s">
        <v>197</v>
      </c>
      <c r="B5221">
        <v>688</v>
      </c>
      <c r="C5221">
        <v>1994</v>
      </c>
      <c r="D5221" s="2">
        <v>0</v>
      </c>
      <c r="E5221" s="2">
        <v>0</v>
      </c>
      <c r="F5221" s="40">
        <v>0</v>
      </c>
      <c r="G5221" s="40">
        <v>139.600006103515</v>
      </c>
      <c r="H5221" s="2">
        <v>398</v>
      </c>
      <c r="I5221" s="2">
        <v>5570.27</v>
      </c>
      <c r="J5221" s="2">
        <v>0</v>
      </c>
      <c r="K5221" s="2">
        <v>0</v>
      </c>
      <c r="L5221" s="2">
        <v>177.50572101464999</v>
      </c>
      <c r="M5221" s="2">
        <v>575.50572101465002</v>
      </c>
      <c r="N5221" s="2">
        <v>5709.8700061035152</v>
      </c>
      <c r="O5221" s="2">
        <v>-5134.3642850888655</v>
      </c>
      <c r="R5221" s="2">
        <v>2458.3696151798022</v>
      </c>
      <c r="S5221" s="5">
        <v>-2.0885241394888232</v>
      </c>
      <c r="T5221" s="2">
        <v>-324.77248565849999</v>
      </c>
      <c r="U5221" s="2">
        <v>-467.2</v>
      </c>
      <c r="V5221" s="2">
        <v>33.9</v>
      </c>
      <c r="AC5221" s="26">
        <v>6.0385883333333297</v>
      </c>
      <c r="AD5221" s="26">
        <v>6.6509999999999998</v>
      </c>
      <c r="AE5221" s="5">
        <v>-2.3003346618384879</v>
      </c>
      <c r="AG5221">
        <f t="shared" si="164"/>
        <v>-5.1343642850888651</v>
      </c>
      <c r="AH5221">
        <f t="shared" si="163"/>
        <v>-0.19004465281183097</v>
      </c>
    </row>
    <row r="5222" spans="1:34" x14ac:dyDescent="0.3">
      <c r="A5222" t="s">
        <v>157</v>
      </c>
      <c r="B5222">
        <v>518</v>
      </c>
      <c r="C5222">
        <v>1994</v>
      </c>
      <c r="D5222" s="2">
        <v>0</v>
      </c>
      <c r="E5222" s="2">
        <v>0</v>
      </c>
      <c r="F5222" s="40">
        <v>0</v>
      </c>
      <c r="G5222" s="40">
        <v>871.31616373847601</v>
      </c>
      <c r="H5222" s="2">
        <v>261.70528300000001</v>
      </c>
      <c r="I5222" s="2">
        <v>6999.32</v>
      </c>
      <c r="J5222" s="2">
        <v>0</v>
      </c>
      <c r="K5222" s="2">
        <v>0</v>
      </c>
      <c r="L5222" s="2">
        <v>422.04883754690002</v>
      </c>
      <c r="M5222" s="2">
        <v>683.75412054690003</v>
      </c>
      <c r="N5222" s="2">
        <v>7870.6361637384762</v>
      </c>
      <c r="O5222" s="2">
        <v>-7186.8820431915765</v>
      </c>
      <c r="R5222" s="2">
        <v>4119.6899999999996</v>
      </c>
      <c r="S5222" s="5">
        <v>-1.7445201078701498</v>
      </c>
      <c r="T5222" s="2">
        <v>-351.93843781654101</v>
      </c>
      <c r="U5222" s="2">
        <v>-129.89040744051599</v>
      </c>
      <c r="V5222" s="2">
        <v>0</v>
      </c>
      <c r="AC5222">
        <v>5.9445576496471402</v>
      </c>
      <c r="AD5222">
        <v>5.8283273052405997</v>
      </c>
      <c r="AE5222" s="5">
        <v>-1.7104105601271113</v>
      </c>
      <c r="AG5222">
        <f t="shared" si="164"/>
        <v>-7.1868820431915763</v>
      </c>
      <c r="AH5222">
        <f t="shared" si="163"/>
        <v>-3.1529170262936286E-2</v>
      </c>
    </row>
    <row r="5223" spans="1:34" x14ac:dyDescent="0.3">
      <c r="A5223" t="s">
        <v>206</v>
      </c>
      <c r="B5223">
        <v>728</v>
      </c>
      <c r="C5223">
        <v>1994</v>
      </c>
      <c r="D5223" s="2">
        <v>85.226471003245393</v>
      </c>
      <c r="E5223" s="2">
        <v>0</v>
      </c>
      <c r="F5223" s="40">
        <v>15.803584027091899</v>
      </c>
      <c r="G5223" s="40">
        <v>1601.2417101735598</v>
      </c>
      <c r="H5223" s="2">
        <v>2483.9847608296886</v>
      </c>
      <c r="I5223" s="2">
        <v>749.82362071398393</v>
      </c>
      <c r="J5223" s="2">
        <v>0</v>
      </c>
      <c r="K5223" s="2">
        <v>0</v>
      </c>
      <c r="L5223" s="2">
        <v>202.62173130510001</v>
      </c>
      <c r="M5223" s="2">
        <v>2787.6365471651261</v>
      </c>
      <c r="N5223" s="2">
        <v>2351.0653308875435</v>
      </c>
      <c r="O5223" s="2">
        <v>436.57121627758261</v>
      </c>
      <c r="P5223" s="2">
        <v>367.7452667926093</v>
      </c>
      <c r="R5223" s="2">
        <v>3253.697703901958</v>
      </c>
      <c r="S5223" s="5">
        <v>0.13417694451270928</v>
      </c>
      <c r="T5223" s="2">
        <v>85.332922784031197</v>
      </c>
      <c r="U5223" s="2">
        <v>85.332922784031197</v>
      </c>
      <c r="V5223" s="2">
        <v>43.2297150077518</v>
      </c>
      <c r="W5223" s="2">
        <v>79.864540708339192</v>
      </c>
      <c r="X5223" s="2">
        <v>220.68576266403298</v>
      </c>
      <c r="Y5223" s="2">
        <v>2404.1202201213496</v>
      </c>
      <c r="Z5223" s="2">
        <v>529.13785804995098</v>
      </c>
      <c r="AC5223">
        <v>3.5507983333333302</v>
      </c>
      <c r="AD5223">
        <v>3.5434999999999999</v>
      </c>
      <c r="AE5223" s="5">
        <v>0.13390115637303698</v>
      </c>
      <c r="AF5223" s="5">
        <v>0.11279148656225751</v>
      </c>
      <c r="AG5223">
        <f t="shared" si="164"/>
        <v>0.43657121627758261</v>
      </c>
      <c r="AH5223">
        <f t="shared" si="163"/>
        <v>2.6226444663773378E-2</v>
      </c>
    </row>
    <row r="5224" spans="1:34" x14ac:dyDescent="0.3">
      <c r="A5224" t="s">
        <v>244</v>
      </c>
      <c r="B5224">
        <v>836</v>
      </c>
      <c r="C5224">
        <v>1994</v>
      </c>
      <c r="H5224" s="2">
        <v>30</v>
      </c>
      <c r="R5224" s="2">
        <v>36.687950595289998</v>
      </c>
      <c r="S5224" s="3"/>
      <c r="AC5224">
        <v>1.3677508333333332</v>
      </c>
      <c r="AD5224">
        <v>1.2873326799004294</v>
      </c>
      <c r="AG5224">
        <f t="shared" si="164"/>
        <v>0</v>
      </c>
      <c r="AH5224">
        <f t="shared" si="163"/>
        <v>0</v>
      </c>
    </row>
    <row r="5225" spans="1:34" x14ac:dyDescent="0.3">
      <c r="A5225" t="s">
        <v>164</v>
      </c>
      <c r="B5225">
        <v>558</v>
      </c>
      <c r="C5225">
        <v>1994</v>
      </c>
      <c r="D5225" s="2">
        <v>0</v>
      </c>
      <c r="E5225" s="2">
        <v>0</v>
      </c>
      <c r="F5225" s="40">
        <v>0</v>
      </c>
      <c r="G5225" s="40">
        <v>30.590986979784468</v>
      </c>
      <c r="H5225" s="2">
        <v>244</v>
      </c>
      <c r="I5225" s="2">
        <v>2320.4650000000001</v>
      </c>
      <c r="J5225" s="2">
        <v>0</v>
      </c>
      <c r="K5225" s="2">
        <v>0</v>
      </c>
      <c r="L5225" s="2">
        <v>693.59909925515001</v>
      </c>
      <c r="M5225" s="2">
        <v>937.59909925515001</v>
      </c>
      <c r="N5225" s="2">
        <v>2351.0559869797844</v>
      </c>
      <c r="O5225" s="2">
        <v>-1413.4568877246343</v>
      </c>
      <c r="R5225" s="2">
        <v>4343.5579959996603</v>
      </c>
      <c r="S5225" s="5">
        <v>-0.32541453090448036</v>
      </c>
      <c r="T5225" s="2">
        <v>-255.61836734693901</v>
      </c>
      <c r="U5225" s="2">
        <v>-351.88358786428807</v>
      </c>
      <c r="V5225" s="2">
        <v>0</v>
      </c>
      <c r="AC5225">
        <v>49.397518333333302</v>
      </c>
      <c r="AD5225">
        <v>49.88</v>
      </c>
      <c r="AE5225" s="5">
        <v>-0.32859296072293565</v>
      </c>
      <c r="AG5225">
        <f t="shared" si="164"/>
        <v>-1.4134568877246343</v>
      </c>
      <c r="AH5225">
        <f t="shared" si="163"/>
        <v>-8.101275226170955E-2</v>
      </c>
    </row>
    <row r="5226" spans="1:34" x14ac:dyDescent="0.3">
      <c r="A5226" t="s">
        <v>86</v>
      </c>
      <c r="B5226">
        <v>138</v>
      </c>
      <c r="C5226">
        <v>1994</v>
      </c>
      <c r="D5226" s="2">
        <v>67258.17921733619</v>
      </c>
      <c r="E5226" s="2">
        <v>105238.55143795699</v>
      </c>
      <c r="F5226" s="40">
        <v>142953.477638176</v>
      </c>
      <c r="G5226" s="40">
        <v>93409.057495245186</v>
      </c>
      <c r="H5226" s="2">
        <v>200071.67632989417</v>
      </c>
      <c r="I5226" s="2">
        <v>286488.12047415168</v>
      </c>
      <c r="J5226" s="2">
        <v>0</v>
      </c>
      <c r="K5226" s="2">
        <v>0</v>
      </c>
      <c r="L5226" s="2">
        <v>34532.366688739501</v>
      </c>
      <c r="M5226" s="2">
        <v>444815.69987414585</v>
      </c>
      <c r="N5226" s="2">
        <v>485135.72940735385</v>
      </c>
      <c r="O5226" s="2">
        <v>-40320.029533207999</v>
      </c>
      <c r="P5226" s="2">
        <v>-26948.958038770361</v>
      </c>
      <c r="Q5226" s="2">
        <v>-26948.958038769604</v>
      </c>
      <c r="R5226" s="2">
        <v>373917.89496679057</v>
      </c>
      <c r="S5226" s="5">
        <v>-0.10783123802295959</v>
      </c>
      <c r="T5226" s="2">
        <v>17294.219707795502</v>
      </c>
      <c r="U5226" s="2">
        <v>17294.219707795797</v>
      </c>
      <c r="V5226" s="2">
        <v>-130.32268897488899</v>
      </c>
      <c r="W5226" s="2">
        <v>52209.040960175196</v>
      </c>
      <c r="X5226" s="2">
        <v>71171.285384127696</v>
      </c>
      <c r="Y5226" s="2">
        <v>147862.63536971898</v>
      </c>
      <c r="Z5226" s="2">
        <v>215316.83509002399</v>
      </c>
      <c r="AA5226" s="2">
        <v>142953.477638176</v>
      </c>
      <c r="AB5226" s="2">
        <v>93409.057495245186</v>
      </c>
      <c r="AC5226" s="6">
        <v>1.81999508333333</v>
      </c>
      <c r="AD5226" s="6">
        <v>1.7351000000000001</v>
      </c>
      <c r="AE5226" s="5">
        <v>-0.10280136622730118</v>
      </c>
      <c r="AF5226" s="5">
        <v>-6.8710011794661061E-2</v>
      </c>
      <c r="AG5226">
        <f t="shared" si="164"/>
        <v>-40.320029533208</v>
      </c>
      <c r="AH5226">
        <f t="shared" si="163"/>
        <v>4.6251382831869491E-2</v>
      </c>
    </row>
    <row r="5227" spans="1:34" x14ac:dyDescent="0.3">
      <c r="A5227" t="s">
        <v>230</v>
      </c>
      <c r="B5227">
        <v>353</v>
      </c>
      <c r="C5227">
        <v>1994</v>
      </c>
      <c r="D5227" s="2">
        <v>0</v>
      </c>
      <c r="E5227" s="2">
        <v>0</v>
      </c>
      <c r="F5227" s="40">
        <v>22.861464744245787</v>
      </c>
      <c r="G5227" s="40">
        <v>894.31999763876729</v>
      </c>
      <c r="H5227" s="2">
        <v>55637.024021999998</v>
      </c>
      <c r="I5227" s="2">
        <v>46750.003909999999</v>
      </c>
      <c r="J5227" s="2">
        <v>0</v>
      </c>
      <c r="K5227" s="2">
        <v>0</v>
      </c>
      <c r="L5227" s="2">
        <v>179</v>
      </c>
      <c r="M5227" s="2">
        <v>55838.885486744242</v>
      </c>
      <c r="N5227" s="2">
        <v>47644.323907638769</v>
      </c>
      <c r="R5227" s="2">
        <v>2492.7859435754199</v>
      </c>
      <c r="S5227" s="5"/>
      <c r="T5227" s="2">
        <v>-73.790823685970565</v>
      </c>
      <c r="U5227" s="2">
        <v>-97.877094972066871</v>
      </c>
      <c r="V5227" s="2">
        <v>-0.67039106145251393</v>
      </c>
      <c r="AC5227">
        <v>1.79</v>
      </c>
      <c r="AD5227">
        <v>1.79</v>
      </c>
      <c r="AE5227" s="5">
        <v>0</v>
      </c>
      <c r="AG5227">
        <f t="shared" si="164"/>
        <v>0</v>
      </c>
      <c r="AH5227">
        <f t="shared" si="163"/>
        <v>-3.9264139475883392E-2</v>
      </c>
    </row>
    <row r="5228" spans="1:34" x14ac:dyDescent="0.3">
      <c r="A5228" t="s">
        <v>232</v>
      </c>
      <c r="B5228">
        <v>839</v>
      </c>
      <c r="C5228">
        <v>1994</v>
      </c>
      <c r="D5228" s="2">
        <v>0</v>
      </c>
      <c r="E5228" s="2">
        <v>0</v>
      </c>
      <c r="F5228" s="40">
        <v>0</v>
      </c>
      <c r="G5228" s="40">
        <v>93.039629695005644</v>
      </c>
      <c r="H5228" s="2">
        <v>135</v>
      </c>
      <c r="J5228" s="2">
        <v>0</v>
      </c>
      <c r="K5228" s="2">
        <v>0</v>
      </c>
      <c r="L5228" s="2">
        <v>0</v>
      </c>
      <c r="R5228" s="2">
        <v>3038.72840929007</v>
      </c>
      <c r="S5228" s="5"/>
      <c r="AC5228" s="20">
        <v>100.946171781</v>
      </c>
      <c r="AD5228" s="20">
        <v>97.199902800000004</v>
      </c>
      <c r="AG5228">
        <f t="shared" si="164"/>
        <v>0</v>
      </c>
      <c r="AH5228">
        <f t="shared" si="163"/>
        <v>0</v>
      </c>
    </row>
    <row r="5229" spans="1:34" x14ac:dyDescent="0.3">
      <c r="A5229" t="s">
        <v>87</v>
      </c>
      <c r="B5229">
        <v>196</v>
      </c>
      <c r="C5229">
        <v>1994</v>
      </c>
      <c r="D5229" s="2">
        <v>952.18499999999995</v>
      </c>
      <c r="E5229" s="2">
        <v>4565.5258056281982</v>
      </c>
      <c r="F5229" s="40">
        <v>11642.7425</v>
      </c>
      <c r="G5229" s="40">
        <v>27808.0425</v>
      </c>
      <c r="H5229" s="2">
        <v>3794.6049999999996</v>
      </c>
      <c r="I5229" s="2">
        <v>35373.479999999996</v>
      </c>
      <c r="J5229" s="2">
        <v>0</v>
      </c>
      <c r="K5229" s="2">
        <v>0</v>
      </c>
      <c r="L5229" s="2">
        <v>3708.50599873695</v>
      </c>
      <c r="M5229" s="2">
        <v>20098.038498736951</v>
      </c>
      <c r="N5229" s="2">
        <v>67747.048305628196</v>
      </c>
      <c r="O5229" s="2">
        <v>-47649.009806891248</v>
      </c>
      <c r="P5229" s="2">
        <v>-43304.126501263047</v>
      </c>
      <c r="R5229" s="2">
        <v>52854.819741189647</v>
      </c>
      <c r="S5229" s="5">
        <v>-0.90150737511187606</v>
      </c>
      <c r="T5229" s="2">
        <v>-1635.9457694876398</v>
      </c>
      <c r="U5229" s="2">
        <v>-2055.5531861494001</v>
      </c>
      <c r="V5229" s="2">
        <v>0</v>
      </c>
      <c r="W5229" s="2">
        <v>603.94999999999993</v>
      </c>
      <c r="X5229" s="2">
        <v>19165.774999999998</v>
      </c>
      <c r="Y5229" s="2">
        <v>3190.6549999999997</v>
      </c>
      <c r="Z5229" s="2">
        <v>16207.705</v>
      </c>
      <c r="AC5229" s="6">
        <v>1.68652166666667</v>
      </c>
      <c r="AD5229" s="6">
        <v>1.5564202334630399</v>
      </c>
      <c r="AE5229" s="5">
        <v>-0.83196341142387276</v>
      </c>
      <c r="AF5229" s="8">
        <v>-0.75610068202322356</v>
      </c>
      <c r="AG5229">
        <f t="shared" si="164"/>
        <v>-47.64900980689125</v>
      </c>
      <c r="AH5229">
        <f t="shared" si="163"/>
        <v>-3.8890553334864783E-2</v>
      </c>
    </row>
    <row r="5230" spans="1:34" x14ac:dyDescent="0.3">
      <c r="A5230" t="s">
        <v>125</v>
      </c>
      <c r="B5230">
        <v>278</v>
      </c>
      <c r="C5230">
        <v>1994</v>
      </c>
      <c r="D5230" s="2">
        <v>0</v>
      </c>
      <c r="E5230" s="2">
        <v>0</v>
      </c>
      <c r="F5230" s="40">
        <v>0</v>
      </c>
      <c r="G5230" s="40">
        <v>320.79333223877489</v>
      </c>
      <c r="H5230" s="2">
        <v>329</v>
      </c>
      <c r="I5230" s="2">
        <v>12406.0638263</v>
      </c>
      <c r="J5230" s="2">
        <v>0</v>
      </c>
      <c r="K5230" s="2">
        <v>0</v>
      </c>
      <c r="L5230" s="2">
        <v>141.00798391965</v>
      </c>
      <c r="M5230" s="2">
        <v>470.00798391964997</v>
      </c>
      <c r="N5230" s="2">
        <v>12726.857158538774</v>
      </c>
      <c r="O5230" s="2">
        <v>-12256.849174619125</v>
      </c>
      <c r="R5230" s="2">
        <v>3861.2698036200914</v>
      </c>
      <c r="S5230" s="5">
        <v>-3.1743052928152933</v>
      </c>
      <c r="T5230" s="2">
        <v>-910.90800000000002</v>
      </c>
      <c r="U5230" s="2">
        <v>-910.90800000000002</v>
      </c>
      <c r="V5230" s="2">
        <v>388.7</v>
      </c>
      <c r="AB5230" s="2">
        <v>3863.1851190476195</v>
      </c>
      <c r="AC5230">
        <v>6.7228750000000002</v>
      </c>
      <c r="AD5230">
        <v>7.1116999999999999</v>
      </c>
      <c r="AE5230" s="5">
        <v>-3.357894792170689</v>
      </c>
      <c r="AG5230">
        <f t="shared" si="164"/>
        <v>-12.256849174619125</v>
      </c>
      <c r="AH5230">
        <f t="shared" si="163"/>
        <v>-0.23590892279684475</v>
      </c>
    </row>
    <row r="5231" spans="1:34" x14ac:dyDescent="0.3">
      <c r="A5231" t="s">
        <v>198</v>
      </c>
      <c r="B5231" s="21">
        <v>692</v>
      </c>
      <c r="C5231">
        <v>1994</v>
      </c>
      <c r="D5231" s="2">
        <v>0</v>
      </c>
      <c r="E5231" s="2">
        <v>0</v>
      </c>
      <c r="F5231" s="40">
        <v>106.78647097415229</v>
      </c>
      <c r="G5231" s="40">
        <v>48.591636221290905</v>
      </c>
      <c r="H5231" s="2">
        <v>114.64929923641162</v>
      </c>
      <c r="I5231" s="2">
        <v>1514.3979999999999</v>
      </c>
      <c r="J5231" s="2">
        <v>0</v>
      </c>
      <c r="K5231" s="2">
        <v>0</v>
      </c>
      <c r="L5231" s="2">
        <v>110.263373768593</v>
      </c>
      <c r="M5231" s="2">
        <v>331.69914397915693</v>
      </c>
      <c r="N5231" s="2">
        <v>1562.9896362212908</v>
      </c>
      <c r="O5231" s="2">
        <v>-1231.290492242134</v>
      </c>
      <c r="R5231" s="2">
        <v>1563.2204610951007</v>
      </c>
      <c r="S5231" s="5">
        <v>-0.78766272761013112</v>
      </c>
      <c r="T5231" s="2">
        <v>-126.14806853765</v>
      </c>
      <c r="U5231" s="2">
        <v>-126.14806853765</v>
      </c>
      <c r="V5231" s="2">
        <v>158.93777680641699</v>
      </c>
      <c r="AC5231">
        <v>555.20469565569704</v>
      </c>
      <c r="AD5231">
        <v>534.59962184377298</v>
      </c>
      <c r="AE5231" s="5">
        <v>-0.75843053853049669</v>
      </c>
      <c r="AG5231">
        <f t="shared" si="164"/>
        <v>-1.2312904922421339</v>
      </c>
      <c r="AH5231">
        <f t="shared" si="163"/>
        <v>-8.069755461701035E-2</v>
      </c>
    </row>
    <row r="5232" spans="1:34" x14ac:dyDescent="0.3">
      <c r="A5232" t="s">
        <v>199</v>
      </c>
      <c r="B5232">
        <v>694</v>
      </c>
      <c r="C5232">
        <v>1994</v>
      </c>
      <c r="D5232" s="2">
        <v>0</v>
      </c>
      <c r="E5232" s="2">
        <v>0</v>
      </c>
      <c r="F5232" s="40">
        <v>173.19493510339655</v>
      </c>
      <c r="G5232" s="40">
        <v>11288.241230269052</v>
      </c>
      <c r="H5232" s="2">
        <v>4593</v>
      </c>
      <c r="I5232" s="2">
        <v>33092.286</v>
      </c>
      <c r="J5232" s="2">
        <v>0</v>
      </c>
      <c r="K5232" s="2">
        <v>0</v>
      </c>
      <c r="L5232" s="2">
        <v>1385.879649361</v>
      </c>
      <c r="M5232" s="2">
        <v>6152.0745844643961</v>
      </c>
      <c r="N5232" s="2">
        <v>44380.52723026905</v>
      </c>
      <c r="O5232" s="2">
        <v>-38228.452645804653</v>
      </c>
      <c r="R5232" s="2">
        <v>49264.941954517271</v>
      </c>
      <c r="S5232" s="5">
        <v>-0.77597681290476694</v>
      </c>
      <c r="T5232" s="2">
        <v>-2127.9323513366103</v>
      </c>
      <c r="U5232" s="2">
        <v>-2127.9323513366098</v>
      </c>
      <c r="V5232" s="2">
        <v>0</v>
      </c>
      <c r="AC5232" s="27">
        <v>21.995999999999999</v>
      </c>
      <c r="AD5232" s="27">
        <v>21.997360316761998</v>
      </c>
      <c r="AE5232" s="5">
        <v>-0.7760248022785402</v>
      </c>
      <c r="AG5232">
        <f t="shared" si="164"/>
        <v>-38.228452645804651</v>
      </c>
      <c r="AH5232">
        <f t="shared" si="163"/>
        <v>-4.3193643733533162E-2</v>
      </c>
    </row>
    <row r="5233" spans="1:34" x14ac:dyDescent="0.3">
      <c r="A5233" t="s">
        <v>88</v>
      </c>
      <c r="B5233">
        <v>142</v>
      </c>
      <c r="C5233">
        <v>1994</v>
      </c>
      <c r="D5233" s="2">
        <v>4918.794265939031</v>
      </c>
      <c r="E5233" s="2">
        <v>12663.859147522875</v>
      </c>
      <c r="F5233" s="40">
        <v>17731.440402247856</v>
      </c>
      <c r="G5233" s="40">
        <v>16282.1650390625</v>
      </c>
      <c r="H5233" s="2">
        <v>33869.582144307489</v>
      </c>
      <c r="I5233" s="2">
        <v>45416.569381678499</v>
      </c>
      <c r="J5233" s="2">
        <v>0</v>
      </c>
      <c r="K5233" s="2">
        <v>0</v>
      </c>
      <c r="L5233" s="2">
        <v>19025.520342957399</v>
      </c>
      <c r="M5233" s="2">
        <v>75545.33715545178</v>
      </c>
      <c r="N5233" s="2">
        <v>74362.593568263866</v>
      </c>
      <c r="O5233" s="2">
        <v>1182.7435871879134</v>
      </c>
      <c r="R5233" s="2">
        <v>127094.43699847853</v>
      </c>
      <c r="S5233" s="5">
        <v>9.3060216884400075E-3</v>
      </c>
      <c r="T5233" s="2">
        <v>3734.8845522772399</v>
      </c>
      <c r="U5233" s="2">
        <v>3760.2104739114397</v>
      </c>
      <c r="V5233" s="2">
        <v>-156.73861422773999</v>
      </c>
      <c r="AC5233" s="6">
        <v>7.0575841666666701</v>
      </c>
      <c r="AD5233" s="6">
        <v>6.7619999999999996</v>
      </c>
      <c r="AE5233" s="5">
        <v>8.9162689627479419E-3</v>
      </c>
      <c r="AF5233" s="8"/>
      <c r="AG5233">
        <f t="shared" si="164"/>
        <v>1.1827435871879133</v>
      </c>
      <c r="AH5233">
        <f t="shared" si="163"/>
        <v>2.9585956417246286E-2</v>
      </c>
    </row>
    <row r="5234" spans="1:34" x14ac:dyDescent="0.3">
      <c r="A5234" t="s">
        <v>89</v>
      </c>
      <c r="B5234">
        <v>449</v>
      </c>
      <c r="C5234">
        <v>1994</v>
      </c>
      <c r="D5234" s="2">
        <v>0</v>
      </c>
      <c r="E5234" s="2">
        <v>0</v>
      </c>
      <c r="F5234" s="40">
        <v>0</v>
      </c>
      <c r="G5234" s="40">
        <v>1804.5461350533121</v>
      </c>
      <c r="H5234" s="2">
        <v>2260</v>
      </c>
      <c r="I5234" s="2">
        <v>3317.36</v>
      </c>
      <c r="J5234" s="2">
        <v>0</v>
      </c>
      <c r="K5234" s="2">
        <v>0</v>
      </c>
      <c r="L5234" s="2">
        <v>1646.2361986582</v>
      </c>
      <c r="M5234" s="2">
        <v>3906.2361986582</v>
      </c>
      <c r="N5234" s="2">
        <v>5121.906135053312</v>
      </c>
      <c r="O5234" s="2">
        <v>-1215.669936395112</v>
      </c>
      <c r="R5234" s="2">
        <v>12396.606545916758</v>
      </c>
      <c r="S5234" s="5">
        <v>-9.8064735046022256E-2</v>
      </c>
      <c r="T5234" s="2">
        <v>-752.28933968889498</v>
      </c>
      <c r="U5234" s="2">
        <v>-804.94149291211295</v>
      </c>
      <c r="V5234" s="2">
        <v>0</v>
      </c>
      <c r="AC5234" s="6">
        <v>0.38449999499999998</v>
      </c>
      <c r="AD5234" s="6">
        <v>0.38450000000000001</v>
      </c>
      <c r="AE5234" s="5">
        <v>-9.8064736321246404E-2</v>
      </c>
      <c r="AG5234">
        <f t="shared" si="164"/>
        <v>-1.215669936395112</v>
      </c>
      <c r="AH5234">
        <f t="shared" si="163"/>
        <v>-6.4932406294466741E-2</v>
      </c>
    </row>
    <row r="5235" spans="1:34" x14ac:dyDescent="0.3">
      <c r="A5235" t="s">
        <v>90</v>
      </c>
      <c r="B5235">
        <v>564</v>
      </c>
      <c r="C5235">
        <v>1994</v>
      </c>
      <c r="D5235" s="2">
        <v>0</v>
      </c>
      <c r="E5235" s="2">
        <v>1532.7276467048066</v>
      </c>
      <c r="F5235" s="40">
        <v>266.92205810546801</v>
      </c>
      <c r="G5235" s="40">
        <v>2827.7332560574109</v>
      </c>
      <c r="H5235" s="2">
        <v>3364.4795495042699</v>
      </c>
      <c r="I5235" s="2">
        <v>27323.510999999999</v>
      </c>
      <c r="J5235" s="2">
        <v>0</v>
      </c>
      <c r="K5235" s="2">
        <v>0</v>
      </c>
      <c r="L5235" s="2">
        <v>2929.39839744455</v>
      </c>
      <c r="M5235" s="2">
        <v>6560.8000050542878</v>
      </c>
      <c r="N5235" s="2">
        <v>31683.971902762216</v>
      </c>
      <c r="O5235" s="2">
        <v>-25123.171897707929</v>
      </c>
      <c r="R5235" s="2">
        <v>63090.248161339165</v>
      </c>
      <c r="S5235" s="5">
        <v>-0.39821006621278537</v>
      </c>
      <c r="T5235" s="2">
        <v>-1661.0532997411999</v>
      </c>
      <c r="U5235" s="2">
        <v>-1812.1300821862999</v>
      </c>
      <c r="V5235" s="2">
        <v>0</v>
      </c>
      <c r="AC5235" s="6">
        <v>30.566591666666699</v>
      </c>
      <c r="AD5235" s="6">
        <v>30.8</v>
      </c>
      <c r="AE5235" s="5">
        <v>-0.40125082224096331</v>
      </c>
      <c r="AG5235">
        <f t="shared" si="164"/>
        <v>-25.12317189770793</v>
      </c>
      <c r="AH5235">
        <f t="shared" si="163"/>
        <v>-2.8722823811885848E-2</v>
      </c>
    </row>
    <row r="5236" spans="1:34" x14ac:dyDescent="0.3">
      <c r="A5236" t="s">
        <v>242</v>
      </c>
      <c r="B5236">
        <v>565</v>
      </c>
      <c r="C5236">
        <v>1994</v>
      </c>
      <c r="R5236" s="2">
        <v>83.527000000000001</v>
      </c>
      <c r="S5236" s="3"/>
      <c r="AC5236">
        <v>1</v>
      </c>
      <c r="AD5236">
        <v>1</v>
      </c>
      <c r="AG5236">
        <f t="shared" si="164"/>
        <v>0</v>
      </c>
      <c r="AH5236">
        <f t="shared" si="163"/>
        <v>0</v>
      </c>
    </row>
    <row r="5237" spans="1:34" x14ac:dyDescent="0.3">
      <c r="A5237" t="s">
        <v>91</v>
      </c>
      <c r="B5237">
        <v>283</v>
      </c>
      <c r="C5237">
        <v>1994</v>
      </c>
      <c r="D5237" s="2">
        <v>0</v>
      </c>
      <c r="E5237" s="2">
        <v>0</v>
      </c>
      <c r="F5237" s="40">
        <v>0</v>
      </c>
      <c r="G5237" s="40">
        <v>3072.6845552161362</v>
      </c>
      <c r="H5237" s="2">
        <v>18205.646000000001</v>
      </c>
      <c r="I5237" s="2">
        <v>20983.094399999998</v>
      </c>
      <c r="J5237" s="2">
        <v>0</v>
      </c>
      <c r="K5237" s="2">
        <v>0</v>
      </c>
      <c r="L5237" s="2">
        <v>704.26786175480004</v>
      </c>
      <c r="M5237" s="2">
        <v>18909.913861754801</v>
      </c>
      <c r="N5237" s="2">
        <v>24055.778955216134</v>
      </c>
      <c r="O5237" s="2">
        <v>-5145.8650934613324</v>
      </c>
      <c r="R5237" s="2">
        <v>8197.622839012316</v>
      </c>
      <c r="S5237" s="5">
        <v>-0.62772650004977881</v>
      </c>
      <c r="T5237" s="2">
        <v>20.599999999999799</v>
      </c>
      <c r="U5237" s="2">
        <v>15.9</v>
      </c>
      <c r="AC5237" s="6">
        <v>1</v>
      </c>
      <c r="AD5237" s="6">
        <v>1</v>
      </c>
      <c r="AE5237" s="5">
        <v>-0.62772650004977881</v>
      </c>
      <c r="AF5237" s="8"/>
      <c r="AG5237">
        <f t="shared" si="164"/>
        <v>-5.1458650934613326</v>
      </c>
      <c r="AH5237">
        <f t="shared" si="163"/>
        <v>1.9395866719230156E-3</v>
      </c>
    </row>
    <row r="5238" spans="1:34" x14ac:dyDescent="0.3">
      <c r="A5238" t="s">
        <v>219</v>
      </c>
      <c r="B5238">
        <v>853</v>
      </c>
      <c r="C5238">
        <v>1994</v>
      </c>
      <c r="D5238" s="2">
        <v>0</v>
      </c>
      <c r="E5238" s="2">
        <v>0</v>
      </c>
      <c r="F5238" s="40">
        <v>37.312875511703311</v>
      </c>
      <c r="G5238" s="40">
        <v>1562.9375</v>
      </c>
      <c r="H5238" s="2">
        <v>238</v>
      </c>
      <c r="I5238" s="2">
        <v>2241.3200000000002</v>
      </c>
      <c r="J5238" s="2">
        <v>0</v>
      </c>
      <c r="K5238" s="2">
        <v>0</v>
      </c>
      <c r="L5238" s="2">
        <v>96.064771026100303</v>
      </c>
      <c r="M5238" s="2">
        <v>371.37764653780357</v>
      </c>
      <c r="N5238" s="2">
        <v>3804.2575000000002</v>
      </c>
      <c r="O5238" s="2">
        <v>-3432.8798534621965</v>
      </c>
      <c r="R5238" s="2">
        <v>5468.2895959815696</v>
      </c>
      <c r="S5238" s="5">
        <v>-0.62777945337512564</v>
      </c>
      <c r="T5238" s="2">
        <v>687.23769223102204</v>
      </c>
      <c r="U5238" s="2">
        <v>568.87611130418099</v>
      </c>
      <c r="V5238" s="2">
        <v>0</v>
      </c>
      <c r="AC5238">
        <v>1.0113399999999999</v>
      </c>
      <c r="AD5238">
        <v>1.1785503830288699</v>
      </c>
      <c r="AE5238" s="5">
        <v>-0.73157366981718219</v>
      </c>
      <c r="AG5238">
        <f t="shared" si="164"/>
        <v>-3.4328798534621963</v>
      </c>
      <c r="AH5238">
        <f t="shared" si="163"/>
        <v>0.10403181860050456</v>
      </c>
    </row>
    <row r="5239" spans="1:34" x14ac:dyDescent="0.3">
      <c r="A5239" t="s">
        <v>92</v>
      </c>
      <c r="B5239">
        <v>288</v>
      </c>
      <c r="C5239">
        <v>1994</v>
      </c>
      <c r="D5239" s="2">
        <v>2.9084163940735039</v>
      </c>
      <c r="E5239" s="2">
        <v>0</v>
      </c>
      <c r="F5239" s="40">
        <v>0</v>
      </c>
      <c r="G5239" s="40">
        <v>550.28093840740814</v>
      </c>
      <c r="H5239" s="2">
        <v>1544</v>
      </c>
      <c r="I5239" s="2">
        <v>2150.5</v>
      </c>
      <c r="J5239" s="2">
        <v>0</v>
      </c>
      <c r="K5239" s="2">
        <v>0</v>
      </c>
      <c r="L5239" s="2">
        <v>1030.7349373313</v>
      </c>
      <c r="M5239" s="2">
        <v>2577.6433537253733</v>
      </c>
      <c r="N5239" s="2">
        <v>2700.780938407408</v>
      </c>
      <c r="O5239" s="2">
        <v>-123.13758468203469</v>
      </c>
      <c r="R5239" s="2">
        <v>7870.9784342162957</v>
      </c>
      <c r="S5239" s="5">
        <v>-1.5644507949194419E-2</v>
      </c>
      <c r="T5239" s="2">
        <v>-160.598749735713</v>
      </c>
      <c r="U5239" s="2">
        <v>-274.09999999999997</v>
      </c>
      <c r="V5239" s="2">
        <v>8.7999999999999989</v>
      </c>
      <c r="AC5239" s="6">
        <v>1904.7608333333301</v>
      </c>
      <c r="AD5239" s="6">
        <v>1924.7</v>
      </c>
      <c r="AE5239" s="5">
        <v>-1.5808275728307737E-2</v>
      </c>
      <c r="AG5239">
        <f t="shared" si="164"/>
        <v>-0.12313758468203469</v>
      </c>
      <c r="AH5239">
        <f t="shared" si="163"/>
        <v>-3.4824133021181605E-2</v>
      </c>
    </row>
    <row r="5240" spans="1:34" x14ac:dyDescent="0.3">
      <c r="A5240" t="s">
        <v>93</v>
      </c>
      <c r="B5240">
        <v>293</v>
      </c>
      <c r="C5240">
        <v>1994</v>
      </c>
      <c r="D5240" s="2">
        <v>313.02099999999996</v>
      </c>
      <c r="E5240" s="2">
        <v>1547</v>
      </c>
      <c r="F5240" s="40">
        <v>109.00999999999999</v>
      </c>
      <c r="G5240" s="40">
        <v>4451</v>
      </c>
      <c r="H5240" s="2">
        <v>3476.8342561568697</v>
      </c>
      <c r="I5240" s="2">
        <v>30335.3012963125</v>
      </c>
      <c r="J5240" s="2">
        <v>0</v>
      </c>
      <c r="K5240" s="2">
        <v>0</v>
      </c>
      <c r="L5240" s="2">
        <v>6992.4474002295001</v>
      </c>
      <c r="M5240" s="2">
        <v>10891.31265638637</v>
      </c>
      <c r="N5240" s="2">
        <v>36333.3012963125</v>
      </c>
      <c r="O5240" s="2">
        <v>-25441.98863992613</v>
      </c>
      <c r="P5240" s="2">
        <v>-25620.98863992613</v>
      </c>
      <c r="R5240" s="2">
        <v>43791.784945981752</v>
      </c>
      <c r="S5240" s="5">
        <v>-0.58097628747742192</v>
      </c>
      <c r="T5240" s="2">
        <v>-2697.96336505317</v>
      </c>
      <c r="U5240" s="2">
        <v>-2701.2652179008196</v>
      </c>
      <c r="V5240" s="2">
        <v>64.130349999999993</v>
      </c>
      <c r="W5240" s="2">
        <v>0</v>
      </c>
      <c r="X5240" s="2">
        <v>89.256</v>
      </c>
      <c r="Y5240" s="2">
        <v>3476.8342561568697</v>
      </c>
      <c r="Z5240" s="2">
        <v>30246.045296312499</v>
      </c>
      <c r="AC5240" s="6">
        <v>2.1949999999999998</v>
      </c>
      <c r="AD5240" s="6">
        <v>2.1800000000000002</v>
      </c>
      <c r="AE5240" s="5">
        <v>-0.57700606227825957</v>
      </c>
      <c r="AF5240" s="5">
        <v>-0.58106565394813892</v>
      </c>
      <c r="AG5240">
        <f t="shared" si="164"/>
        <v>-25.44198863992613</v>
      </c>
      <c r="AH5240">
        <f t="shared" si="163"/>
        <v>-6.1684291271362816E-2</v>
      </c>
    </row>
    <row r="5241" spans="1:34" x14ac:dyDescent="0.3">
      <c r="A5241" t="s">
        <v>94</v>
      </c>
      <c r="B5241">
        <v>566</v>
      </c>
      <c r="C5241">
        <v>1994</v>
      </c>
      <c r="D5241" s="2">
        <v>430</v>
      </c>
      <c r="E5241" s="2">
        <v>4635.9029684444477</v>
      </c>
      <c r="F5241" s="40">
        <v>813.34526003984945</v>
      </c>
      <c r="G5241" s="40">
        <v>6867.0549369509135</v>
      </c>
      <c r="H5241" s="2">
        <v>9737.5884999999998</v>
      </c>
      <c r="I5241" s="2">
        <v>40256.580999999998</v>
      </c>
      <c r="J5241" s="2">
        <v>0</v>
      </c>
      <c r="K5241" s="2">
        <v>0</v>
      </c>
      <c r="L5241" s="2">
        <v>6038.0076987911498</v>
      </c>
      <c r="M5241" s="2">
        <v>17018.941458830999</v>
      </c>
      <c r="N5241" s="2">
        <v>51759.538905395355</v>
      </c>
      <c r="O5241" s="2">
        <v>-34740.597446564352</v>
      </c>
      <c r="R5241" s="2">
        <v>71002.693955319366</v>
      </c>
      <c r="S5241" s="5">
        <v>-0.48928562440779982</v>
      </c>
      <c r="T5241" s="2">
        <v>-2849</v>
      </c>
      <c r="U5241" s="2">
        <v>-2950</v>
      </c>
      <c r="V5241" s="2">
        <v>0</v>
      </c>
      <c r="AC5241" s="6">
        <v>26.417166666666699</v>
      </c>
      <c r="AD5241" s="6">
        <v>24.417999999999999</v>
      </c>
      <c r="AE5241" s="5">
        <v>-0.45225805354307402</v>
      </c>
      <c r="AG5241">
        <f t="shared" si="164"/>
        <v>-34.740597446564351</v>
      </c>
      <c r="AH5241">
        <f t="shared" si="163"/>
        <v>-4.1547719328176171E-2</v>
      </c>
    </row>
    <row r="5242" spans="1:34" x14ac:dyDescent="0.3">
      <c r="A5242" t="s">
        <v>95</v>
      </c>
      <c r="B5242">
        <v>964</v>
      </c>
      <c r="C5242">
        <v>1994</v>
      </c>
      <c r="D5242" s="2">
        <v>0</v>
      </c>
      <c r="E5242" s="2">
        <v>443</v>
      </c>
      <c r="F5242" s="40">
        <v>461</v>
      </c>
      <c r="G5242" s="40">
        <v>3789</v>
      </c>
      <c r="H5242" s="2">
        <v>15727</v>
      </c>
      <c r="I5242" s="2">
        <v>48843.009085937498</v>
      </c>
      <c r="J5242" s="2">
        <v>0</v>
      </c>
      <c r="K5242" s="2">
        <v>0</v>
      </c>
      <c r="L5242" s="2">
        <v>5841.7846337116498</v>
      </c>
      <c r="M5242" s="2">
        <v>22029.78463371165</v>
      </c>
      <c r="N5242" s="2">
        <v>53075.009085937498</v>
      </c>
      <c r="O5242" s="2">
        <v>-31045.224452225848</v>
      </c>
      <c r="P5242" s="2">
        <v>-30855.924452225849</v>
      </c>
      <c r="R5242" s="2">
        <v>103682.71596395872</v>
      </c>
      <c r="S5242" s="5">
        <v>-0.29942526257720253</v>
      </c>
      <c r="T5242" s="2">
        <v>634</v>
      </c>
      <c r="U5242" s="2">
        <v>634</v>
      </c>
      <c r="V5242" s="2">
        <v>9215</v>
      </c>
      <c r="W5242" s="2">
        <v>0</v>
      </c>
      <c r="X5242" s="2">
        <v>7988</v>
      </c>
      <c r="Y5242" s="2">
        <v>15727</v>
      </c>
      <c r="Z5242" s="2">
        <v>40855.009085937498</v>
      </c>
      <c r="AC5242" s="6">
        <v>2.2722766666666701</v>
      </c>
      <c r="AD5242" s="6">
        <v>2.4002622886919398</v>
      </c>
      <c r="AE5242" s="5">
        <v>-0.31629034289210978</v>
      </c>
      <c r="AF5242" s="8">
        <v>-0.31436174475935624</v>
      </c>
      <c r="AG5242">
        <f t="shared" si="164"/>
        <v>-31.045224452225849</v>
      </c>
      <c r="AH5242">
        <f t="shared" si="163"/>
        <v>6.1148089544682217E-3</v>
      </c>
    </row>
    <row r="5243" spans="1:34" x14ac:dyDescent="0.3">
      <c r="A5243" t="s">
        <v>96</v>
      </c>
      <c r="B5243">
        <v>182</v>
      </c>
      <c r="C5243">
        <v>1994</v>
      </c>
      <c r="D5243" s="2">
        <v>1477.1808911731157</v>
      </c>
      <c r="E5243" s="2">
        <v>3597.2670073478998</v>
      </c>
      <c r="F5243" s="40">
        <v>2894.0856003577833</v>
      </c>
      <c r="G5243" s="40">
        <v>18948.765584133012</v>
      </c>
      <c r="H5243" s="2">
        <v>37092.013567630318</v>
      </c>
      <c r="I5243" s="2">
        <v>47402.360079725593</v>
      </c>
      <c r="J5243" s="2">
        <v>0</v>
      </c>
      <c r="K5243" s="2">
        <v>0</v>
      </c>
      <c r="L5243" s="2">
        <v>15513.471299888801</v>
      </c>
      <c r="M5243" s="2">
        <v>56976.751359050017</v>
      </c>
      <c r="N5243" s="2">
        <v>69948.3926712065</v>
      </c>
      <c r="O5243" s="2">
        <v>-12971.641312156484</v>
      </c>
      <c r="R5243" s="2">
        <v>99701.571072482213</v>
      </c>
      <c r="S5243" s="5">
        <v>-0.13010468313208634</v>
      </c>
      <c r="T5243" s="2">
        <v>-2195.72873742206</v>
      </c>
      <c r="U5243" s="2">
        <v>-2195.7574091824004</v>
      </c>
      <c r="V5243" s="2">
        <v>0</v>
      </c>
      <c r="W5243" s="2">
        <v>4548.7835676303202</v>
      </c>
      <c r="X5243" s="2">
        <v>10058.8963687906</v>
      </c>
      <c r="Y5243" s="2">
        <v>32543.23</v>
      </c>
      <c r="Z5243" s="2">
        <v>37343.463710934993</v>
      </c>
      <c r="AC5243" s="6">
        <v>165.992776666667</v>
      </c>
      <c r="AD5243" s="6">
        <v>159.09299999999999</v>
      </c>
      <c r="AE5243" s="5">
        <v>-0.12469665710272755</v>
      </c>
      <c r="AF5243" s="5">
        <v>0</v>
      </c>
      <c r="AG5243">
        <f t="shared" si="164"/>
        <v>-12.971641312156484</v>
      </c>
      <c r="AH5243">
        <f t="shared" si="163"/>
        <v>-2.2023297983801107E-2</v>
      </c>
    </row>
    <row r="5244" spans="1:34" x14ac:dyDescent="0.3">
      <c r="A5244" t="s">
        <v>149</v>
      </c>
      <c r="B5244">
        <v>453</v>
      </c>
      <c r="C5244">
        <v>1994</v>
      </c>
      <c r="D5244" s="2">
        <v>20925.018248103686</v>
      </c>
      <c r="E5244" s="2">
        <v>0</v>
      </c>
      <c r="F5244" s="40">
        <v>46.20396554470058</v>
      </c>
      <c r="G5244" s="40">
        <v>437.7900135759254</v>
      </c>
      <c r="H5244" s="2">
        <v>59840.2280338911</v>
      </c>
      <c r="I5244" s="2">
        <v>5681.02</v>
      </c>
      <c r="J5244" s="2">
        <v>0</v>
      </c>
      <c r="K5244" s="2">
        <v>0</v>
      </c>
      <c r="L5244" s="2">
        <v>657.75415740931601</v>
      </c>
      <c r="M5244" s="2">
        <v>81469.204404948803</v>
      </c>
      <c r="N5244" s="2">
        <v>6118.810013575926</v>
      </c>
      <c r="O5244" s="2">
        <v>75350.394391372873</v>
      </c>
      <c r="R5244" s="2">
        <v>7374.4505494505493</v>
      </c>
      <c r="S5244" s="5">
        <v>10.217763870826557</v>
      </c>
      <c r="T5244" s="2">
        <v>-1032.1275294846801</v>
      </c>
      <c r="U5244" s="2">
        <v>-1032.1275294846801</v>
      </c>
      <c r="V5244" s="2">
        <v>0</v>
      </c>
      <c r="AC5244">
        <v>3.64</v>
      </c>
      <c r="AD5244">
        <v>3.64</v>
      </c>
      <c r="AE5244" s="5">
        <v>10.217763870826557</v>
      </c>
      <c r="AG5244">
        <f t="shared" si="164"/>
        <v>75.350394391372873</v>
      </c>
      <c r="AH5244">
        <f t="shared" si="163"/>
        <v>-0.13995992278524141</v>
      </c>
    </row>
    <row r="5245" spans="1:34" x14ac:dyDescent="0.3">
      <c r="A5245" t="s">
        <v>97</v>
      </c>
      <c r="B5245">
        <v>968</v>
      </c>
      <c r="C5245">
        <v>1994</v>
      </c>
      <c r="D5245" s="2">
        <v>1175.5999999999999</v>
      </c>
      <c r="E5245" s="2">
        <v>718.69999999999993</v>
      </c>
      <c r="F5245" s="40">
        <v>-295.59999999999997</v>
      </c>
      <c r="G5245" s="40">
        <v>402.4</v>
      </c>
      <c r="H5245" s="2">
        <v>5966.4999999999991</v>
      </c>
      <c r="I5245" s="2">
        <v>6378.9281129374995</v>
      </c>
      <c r="J5245" s="2">
        <v>0</v>
      </c>
      <c r="K5245" s="2">
        <v>0</v>
      </c>
      <c r="L5245" s="2">
        <v>2086.1784074678999</v>
      </c>
      <c r="M5245" s="2">
        <v>8932.6784074678981</v>
      </c>
      <c r="N5245" s="2">
        <v>7500.0281129374998</v>
      </c>
      <c r="O5245" s="2">
        <v>1432.6502945303982</v>
      </c>
      <c r="P5245" s="2">
        <v>944.55029453040061</v>
      </c>
      <c r="R5245" s="2">
        <v>30572.349070288452</v>
      </c>
      <c r="S5245" s="5">
        <v>4.6860981838085534E-2</v>
      </c>
      <c r="T5245" s="2">
        <v>-500</v>
      </c>
      <c r="U5245" s="2">
        <v>-428</v>
      </c>
      <c r="V5245" s="2">
        <v>12</v>
      </c>
      <c r="W5245" s="2">
        <v>2.9</v>
      </c>
      <c r="X5245" s="2">
        <v>0</v>
      </c>
      <c r="Y5245" s="2">
        <v>5963.5999999999995</v>
      </c>
      <c r="Z5245" s="2">
        <v>6378.9281129374995</v>
      </c>
      <c r="AC5245" s="6">
        <v>0.16550858333333299</v>
      </c>
      <c r="AD5245" s="6">
        <v>0.1767</v>
      </c>
      <c r="AE5245" s="5">
        <v>5.0029643925555103E-2</v>
      </c>
      <c r="AF5245" s="5">
        <v>3.298468236494783E-2</v>
      </c>
      <c r="AG5245">
        <f t="shared" si="164"/>
        <v>1.4326502945303983</v>
      </c>
      <c r="AH5245">
        <f t="shared" si="163"/>
        <v>-1.3999578475830932E-2</v>
      </c>
    </row>
    <row r="5246" spans="1:34" x14ac:dyDescent="0.3">
      <c r="A5246" t="s">
        <v>98</v>
      </c>
      <c r="B5246">
        <v>922</v>
      </c>
      <c r="C5246">
        <v>1994</v>
      </c>
      <c r="D5246" s="2">
        <v>66.25</v>
      </c>
      <c r="E5246" s="2">
        <v>789.35926758605126</v>
      </c>
      <c r="F5246" s="40">
        <v>4372.2940960191418</v>
      </c>
      <c r="G5246" s="40">
        <v>8862.5505316757954</v>
      </c>
      <c r="H5246" s="2">
        <v>103278.2040501452</v>
      </c>
      <c r="I5246" s="2">
        <v>121775</v>
      </c>
      <c r="J5246" s="2">
        <v>0</v>
      </c>
      <c r="K5246" s="2">
        <v>0</v>
      </c>
      <c r="L5246" s="2">
        <v>3980.4119852222998</v>
      </c>
      <c r="M5246" s="2">
        <v>111697.16013138664</v>
      </c>
      <c r="N5246" s="2">
        <v>131426.90979926183</v>
      </c>
      <c r="O5246" s="2">
        <v>-19729.749667875192</v>
      </c>
      <c r="P5246" s="2">
        <v>33176.803551092977</v>
      </c>
      <c r="R5246" s="2">
        <v>276901.51827451168</v>
      </c>
      <c r="S5246" s="5">
        <v>-7.1251865250936339E-2</v>
      </c>
      <c r="T5246" s="2">
        <v>7843.5880000000097</v>
      </c>
      <c r="U5246" s="2">
        <v>7843.5879999999997</v>
      </c>
      <c r="V5246" s="2">
        <v>1427.1</v>
      </c>
      <c r="W5246" s="2">
        <v>479</v>
      </c>
      <c r="X5246" s="2">
        <v>290</v>
      </c>
      <c r="Y5246" s="2">
        <v>12979</v>
      </c>
      <c r="Z5246" s="2">
        <v>6678.8716674999996</v>
      </c>
      <c r="AC5246" s="6">
        <v>2.19075</v>
      </c>
      <c r="AD5246" s="6">
        <v>3.55</v>
      </c>
      <c r="AE5246" s="5">
        <v>-0.11546005780706332</v>
      </c>
      <c r="AG5246">
        <f t="shared" si="164"/>
        <v>-19.729749667875193</v>
      </c>
      <c r="AH5246">
        <f t="shared" si="163"/>
        <v>2.8326272997261457E-2</v>
      </c>
    </row>
    <row r="5247" spans="1:34" x14ac:dyDescent="0.3">
      <c r="A5247" t="s">
        <v>200</v>
      </c>
      <c r="B5247" s="21">
        <v>714</v>
      </c>
      <c r="C5247">
        <v>1994</v>
      </c>
      <c r="D5247" s="2">
        <v>0</v>
      </c>
      <c r="E5247" s="2">
        <v>0</v>
      </c>
      <c r="F5247" s="40">
        <v>0</v>
      </c>
      <c r="G5247" s="40">
        <v>45.05417001206461</v>
      </c>
      <c r="H5247" s="2">
        <v>267</v>
      </c>
      <c r="I5247" s="2">
        <v>1033.631039624612</v>
      </c>
      <c r="J5247" s="2">
        <v>0</v>
      </c>
      <c r="K5247" s="2">
        <v>0</v>
      </c>
      <c r="L5247" s="2">
        <v>51.249271137656194</v>
      </c>
      <c r="M5247" s="2">
        <v>318.24927113765619</v>
      </c>
      <c r="N5247" s="2">
        <v>1078.6852096366765</v>
      </c>
      <c r="O5247" s="2">
        <v>-760.43593849902027</v>
      </c>
      <c r="R5247" s="2">
        <v>1195.4097411176419</v>
      </c>
      <c r="S5247" s="5">
        <v>-0.63612994970917236</v>
      </c>
      <c r="T5247" s="2">
        <v>99.123089034321396</v>
      </c>
      <c r="U5247" s="2">
        <v>99.123089034321396</v>
      </c>
      <c r="V5247" s="2">
        <v>0</v>
      </c>
      <c r="AC5247">
        <v>140.703847467575</v>
      </c>
      <c r="AD5247">
        <v>137.95275014219999</v>
      </c>
      <c r="AE5247" s="5">
        <v>-0.62369208511105512</v>
      </c>
      <c r="AF5247" s="5"/>
      <c r="AG5247">
        <f t="shared" si="164"/>
        <v>-0.76043593849902025</v>
      </c>
      <c r="AH5247">
        <f t="shared" si="163"/>
        <v>8.2919760166624376E-2</v>
      </c>
    </row>
    <row r="5248" spans="1:34" x14ac:dyDescent="0.3">
      <c r="A5248" t="s">
        <v>220</v>
      </c>
      <c r="B5248">
        <v>862</v>
      </c>
      <c r="C5248">
        <v>1994</v>
      </c>
      <c r="D5248" s="2">
        <v>0</v>
      </c>
      <c r="E5248" s="2">
        <v>0</v>
      </c>
      <c r="F5248" s="40">
        <v>0</v>
      </c>
      <c r="G5248" s="40">
        <v>25.008148124441483</v>
      </c>
      <c r="H5248" s="2">
        <v>6.2571859999999999</v>
      </c>
      <c r="I5248" s="2">
        <v>154.59</v>
      </c>
      <c r="J5248" s="2">
        <v>0</v>
      </c>
      <c r="K5248" s="2">
        <v>0</v>
      </c>
      <c r="L5248" s="2">
        <v>50.800691517849998</v>
      </c>
      <c r="M5248" s="2">
        <v>57.057877517849995</v>
      </c>
      <c r="N5248" s="2">
        <v>179.59814812444148</v>
      </c>
      <c r="O5248" s="2">
        <v>-122.54027060659149</v>
      </c>
      <c r="R5248" s="2">
        <v>157.92839178497672</v>
      </c>
      <c r="S5248" s="5">
        <v>-0.77592299409616605</v>
      </c>
      <c r="T5248" s="2">
        <v>3.8000003804903</v>
      </c>
      <c r="U5248" s="2">
        <v>5.7632291124199773</v>
      </c>
      <c r="V5248" s="2">
        <v>0</v>
      </c>
      <c r="AC5248">
        <v>2.5350371666666698</v>
      </c>
      <c r="AD5248">
        <v>2.4515812699191</v>
      </c>
      <c r="AE5248" s="5">
        <v>-0.75037885212821931</v>
      </c>
      <c r="AG5248">
        <f t="shared" si="164"/>
        <v>-0.12254027060659149</v>
      </c>
      <c r="AH5248">
        <f t="shared" si="163"/>
        <v>3.6492672706163888E-2</v>
      </c>
    </row>
    <row r="5249" spans="1:34" x14ac:dyDescent="0.3">
      <c r="A5249" t="s">
        <v>245</v>
      </c>
      <c r="B5249">
        <v>135</v>
      </c>
      <c r="C5249">
        <v>1994</v>
      </c>
      <c r="H5249" s="2">
        <v>3013.6905273233765</v>
      </c>
      <c r="I5249" s="2">
        <v>2248.2101439493417</v>
      </c>
      <c r="L5249" s="2">
        <v>176.30636466644188</v>
      </c>
      <c r="M5249" s="2">
        <v>3189.9968919898183</v>
      </c>
      <c r="N5249" s="2">
        <v>2248.2101439493417</v>
      </c>
      <c r="R5249" s="2">
        <v>607.15249804819996</v>
      </c>
      <c r="AC5249" s="15">
        <v>1612.4449833333299</v>
      </c>
      <c r="AD5249" s="15">
        <v>1629.74</v>
      </c>
      <c r="AG5249">
        <f t="shared" si="164"/>
        <v>0</v>
      </c>
      <c r="AH5249">
        <f t="shared" si="163"/>
        <v>0</v>
      </c>
    </row>
    <row r="5250" spans="1:34" x14ac:dyDescent="0.3">
      <c r="A5250" t="s">
        <v>201</v>
      </c>
      <c r="B5250">
        <v>716</v>
      </c>
      <c r="C5250">
        <v>1994</v>
      </c>
      <c r="D5250" s="2">
        <v>0</v>
      </c>
      <c r="E5250" s="2">
        <v>0</v>
      </c>
      <c r="F5250" s="40">
        <v>0</v>
      </c>
      <c r="G5250" s="40">
        <v>0</v>
      </c>
      <c r="H5250" s="2">
        <v>8</v>
      </c>
      <c r="I5250" s="2">
        <v>222.77799999999999</v>
      </c>
      <c r="J5250" s="2">
        <v>0</v>
      </c>
      <c r="K5250" s="2">
        <v>0</v>
      </c>
      <c r="L5250" s="2">
        <v>4.6970302534063597</v>
      </c>
      <c r="M5250" s="2">
        <v>12.697030253406361</v>
      </c>
      <c r="N5250" s="2">
        <v>222.77799999999999</v>
      </c>
      <c r="O5250" s="2">
        <v>-210.08096974659364</v>
      </c>
      <c r="R5250" s="2">
        <v>132.30184606013887</v>
      </c>
      <c r="S5250" s="5">
        <v>-1.5878914467383898</v>
      </c>
      <c r="T5250" s="2">
        <v>-24.908928339545202</v>
      </c>
      <c r="U5250" s="2">
        <v>-24.908928339545202</v>
      </c>
      <c r="AC5250" s="10">
        <v>732.62816666666697</v>
      </c>
      <c r="AD5250" s="10">
        <v>1185.31</v>
      </c>
      <c r="AE5250" s="5">
        <v>-2.5690298249068322</v>
      </c>
      <c r="AG5250">
        <f t="shared" si="164"/>
        <v>-0.21008096974659363</v>
      </c>
      <c r="AH5250">
        <f t="shared" ref="AH5250:AH5313" si="165">U:U/R:R</f>
        <v>-0.18827347524858154</v>
      </c>
    </row>
    <row r="5251" spans="1:34" x14ac:dyDescent="0.3">
      <c r="A5251" t="s">
        <v>99</v>
      </c>
      <c r="B5251">
        <v>456</v>
      </c>
      <c r="C5251">
        <v>1994</v>
      </c>
      <c r="D5251" s="2">
        <v>74959.430467462807</v>
      </c>
      <c r="E5251" s="2">
        <v>0</v>
      </c>
      <c r="F5251" s="40">
        <v>3849.4692245030192</v>
      </c>
      <c r="G5251" s="40">
        <v>18576.095329266296</v>
      </c>
      <c r="H5251" s="2">
        <v>94126.474705082946</v>
      </c>
      <c r="I5251" s="2">
        <v>19951</v>
      </c>
      <c r="J5251" s="2">
        <v>0</v>
      </c>
      <c r="K5251" s="2">
        <v>0</v>
      </c>
      <c r="L5251" s="2">
        <v>7377.5039345098503</v>
      </c>
      <c r="M5251" s="2">
        <v>180312.87833155863</v>
      </c>
      <c r="N5251" s="2">
        <v>38527.095329266296</v>
      </c>
      <c r="O5251" s="2">
        <v>141785.78300229233</v>
      </c>
      <c r="R5251" s="2">
        <v>134994.65331923199</v>
      </c>
      <c r="S5251" s="5">
        <v>1.0503066567162542</v>
      </c>
      <c r="T5251" s="2">
        <v>-10472.799999999999</v>
      </c>
      <c r="U5251" s="2">
        <v>-10472.799999999999</v>
      </c>
      <c r="V5251" s="2">
        <v>0</v>
      </c>
      <c r="AC5251" s="6">
        <v>3.75</v>
      </c>
      <c r="AD5251" s="6">
        <v>3.75</v>
      </c>
      <c r="AE5251" s="5">
        <v>1.0503066567162542</v>
      </c>
      <c r="AG5251">
        <f t="shared" si="164"/>
        <v>141.78578300229233</v>
      </c>
      <c r="AH5251">
        <f t="shared" si="165"/>
        <v>-7.7579368830513473E-2</v>
      </c>
    </row>
    <row r="5252" spans="1:34" x14ac:dyDescent="0.3">
      <c r="A5252" t="s">
        <v>203</v>
      </c>
      <c r="B5252">
        <v>722</v>
      </c>
      <c r="C5252">
        <v>1994</v>
      </c>
      <c r="D5252" s="2">
        <v>15.834329476249868</v>
      </c>
      <c r="E5252" s="2">
        <v>6.1382844418482874</v>
      </c>
      <c r="F5252" s="40">
        <v>147.2766136692687</v>
      </c>
      <c r="G5252" s="40">
        <v>542.09398141662791</v>
      </c>
      <c r="H5252" s="2">
        <v>784</v>
      </c>
      <c r="I5252" s="2">
        <v>3443.5874015347717</v>
      </c>
      <c r="J5252" s="2">
        <v>0</v>
      </c>
      <c r="K5252" s="2">
        <v>0</v>
      </c>
      <c r="L5252" s="2">
        <v>179.61414844480899</v>
      </c>
      <c r="M5252" s="2">
        <v>1126.7250915903276</v>
      </c>
      <c r="N5252" s="2">
        <v>3991.819667393248</v>
      </c>
      <c r="O5252" s="2">
        <v>-2865.0945758029202</v>
      </c>
      <c r="R5252" s="2">
        <v>3877.2297370766569</v>
      </c>
      <c r="S5252" s="5">
        <v>-0.7389540393763554</v>
      </c>
      <c r="T5252" s="2">
        <v>-289.13809820113096</v>
      </c>
      <c r="U5252" s="2">
        <v>-187.46239146461386</v>
      </c>
      <c r="V5252" s="2">
        <v>218.91025229300001</v>
      </c>
      <c r="AC5252">
        <v>555.20469565569704</v>
      </c>
      <c r="AD5252">
        <v>534.59962184377298</v>
      </c>
      <c r="AE5252" s="5">
        <v>-0.7115295549580688</v>
      </c>
      <c r="AG5252">
        <f t="shared" si="164"/>
        <v>-2.86509457580292</v>
      </c>
      <c r="AH5252">
        <f t="shared" si="165"/>
        <v>-4.8349570228447755E-2</v>
      </c>
    </row>
    <row r="5253" spans="1:34" x14ac:dyDescent="0.3">
      <c r="A5253" t="s">
        <v>224</v>
      </c>
      <c r="B5253">
        <v>942</v>
      </c>
      <c r="C5253">
        <v>1994</v>
      </c>
      <c r="S5253" s="5"/>
      <c r="AE5253" s="5"/>
      <c r="AG5253">
        <f t="shared" si="164"/>
        <v>0</v>
      </c>
      <c r="AH5253" t="e">
        <f t="shared" si="165"/>
        <v>#DIV/0!</v>
      </c>
    </row>
    <row r="5254" spans="1:34" x14ac:dyDescent="0.3">
      <c r="A5254" t="s">
        <v>202</v>
      </c>
      <c r="B5254">
        <v>718</v>
      </c>
      <c r="C5254">
        <v>1994</v>
      </c>
      <c r="D5254" s="2">
        <v>0</v>
      </c>
      <c r="E5254" s="2">
        <v>0</v>
      </c>
      <c r="F5254" s="40">
        <v>423.92863833920256</v>
      </c>
      <c r="G5254" s="40">
        <v>327.50498316427041</v>
      </c>
      <c r="H5254" s="2">
        <v>69.272623909691006</v>
      </c>
      <c r="I5254" s="2">
        <v>166.07477377329977</v>
      </c>
      <c r="J5254" s="2">
        <v>0</v>
      </c>
      <c r="K5254" s="2">
        <v>0</v>
      </c>
      <c r="L5254" s="2">
        <v>30.154869695799999</v>
      </c>
      <c r="M5254" s="2">
        <v>523.35613194469352</v>
      </c>
      <c r="N5254" s="2">
        <v>493.57975693757021</v>
      </c>
      <c r="O5254" s="2">
        <v>29.776375007123306</v>
      </c>
      <c r="R5254" s="2">
        <v>486.44559199476549</v>
      </c>
      <c r="S5254" s="5">
        <v>6.1212138617639529E-2</v>
      </c>
      <c r="T5254" s="2">
        <v>31.385373073810399</v>
      </c>
      <c r="U5254" s="2">
        <v>31.385373073810396</v>
      </c>
      <c r="V5254" s="2">
        <v>4.2722716057115298</v>
      </c>
      <c r="AC5254">
        <v>5.0558583333333296</v>
      </c>
      <c r="AD5254">
        <v>4.9695</v>
      </c>
      <c r="AE5254" s="5">
        <v>6.0166583556110952E-2</v>
      </c>
      <c r="AG5254">
        <f t="shared" si="164"/>
        <v>2.9776375007123306E-2</v>
      </c>
      <c r="AH5254">
        <f t="shared" si="165"/>
        <v>6.4519801577620467E-2</v>
      </c>
    </row>
    <row r="5255" spans="1:34" x14ac:dyDescent="0.3">
      <c r="A5255" t="s">
        <v>204</v>
      </c>
      <c r="B5255">
        <v>724</v>
      </c>
      <c r="C5255">
        <v>1994</v>
      </c>
      <c r="D5255" s="2">
        <v>0</v>
      </c>
      <c r="E5255" s="2">
        <v>0</v>
      </c>
      <c r="F5255" s="40">
        <v>0</v>
      </c>
      <c r="G5255" s="40">
        <v>17.163863683407804</v>
      </c>
      <c r="H5255" s="2">
        <v>151</v>
      </c>
      <c r="I5255" s="2">
        <v>1528.673</v>
      </c>
      <c r="J5255" s="2">
        <v>0</v>
      </c>
      <c r="K5255" s="2">
        <v>0</v>
      </c>
      <c r="L5255" s="2">
        <v>40.639728370349999</v>
      </c>
      <c r="M5255" s="2">
        <v>191.63972837034999</v>
      </c>
      <c r="N5255" s="2">
        <v>1545.8368636834077</v>
      </c>
      <c r="O5255" s="2">
        <v>-1354.1971353130577</v>
      </c>
      <c r="R5255" s="2">
        <v>1305.5275353783718</v>
      </c>
      <c r="S5255" s="5">
        <v>-1.0372796426086719</v>
      </c>
      <c r="T5255" s="2">
        <v>-89.117881843261998</v>
      </c>
      <c r="U5255" s="2">
        <v>-89.117881843261998</v>
      </c>
      <c r="V5255" s="2">
        <v>0</v>
      </c>
      <c r="AC5255">
        <v>586.73970833333306</v>
      </c>
      <c r="AD5255">
        <v>613.00803040519804</v>
      </c>
      <c r="AE5255" s="5">
        <v>-1.0837186262732204</v>
      </c>
      <c r="AF5255" s="5"/>
      <c r="AG5255">
        <f t="shared" si="164"/>
        <v>-1.3541971353130577</v>
      </c>
      <c r="AH5255">
        <f t="shared" si="165"/>
        <v>-6.8261970298032507E-2</v>
      </c>
    </row>
    <row r="5256" spans="1:34" x14ac:dyDescent="0.3">
      <c r="A5256" t="s">
        <v>100</v>
      </c>
      <c r="B5256">
        <v>576</v>
      </c>
      <c r="C5256">
        <v>1994</v>
      </c>
      <c r="D5256" s="2">
        <v>22605.890579411396</v>
      </c>
      <c r="E5256" s="2">
        <v>15275.757099784432</v>
      </c>
      <c r="F5256" s="40">
        <v>26270.076444264949</v>
      </c>
      <c r="G5256" s="40">
        <v>63592.494700140625</v>
      </c>
      <c r="H5256" s="2">
        <v>52241.324401413643</v>
      </c>
      <c r="I5256" s="2">
        <v>38981.196275147711</v>
      </c>
      <c r="J5256" s="2">
        <v>0</v>
      </c>
      <c r="K5256" s="2">
        <v>0</v>
      </c>
      <c r="L5256" s="2">
        <v>58295.759331837398</v>
      </c>
      <c r="M5256" s="2">
        <v>159413.05075692741</v>
      </c>
      <c r="N5256" s="2">
        <v>117849.44807507277</v>
      </c>
      <c r="O5256" s="2">
        <v>41563.602681854638</v>
      </c>
      <c r="R5256" s="2">
        <v>73775.666962965493</v>
      </c>
      <c r="S5256" s="5">
        <v>0.56337820304246211</v>
      </c>
      <c r="T5256" s="2">
        <v>11350.203330992501</v>
      </c>
      <c r="U5256" s="2">
        <v>11399.762020761298</v>
      </c>
      <c r="V5256" s="2">
        <v>-84.127461287455688</v>
      </c>
      <c r="AC5256" s="6">
        <v>1.52744416666667</v>
      </c>
      <c r="AD5256" s="6">
        <v>1.4607000000000001</v>
      </c>
      <c r="AE5256" s="5">
        <v>0.53876047265281779</v>
      </c>
      <c r="AG5256">
        <f t="shared" si="164"/>
        <v>41.56360268185464</v>
      </c>
      <c r="AH5256">
        <f t="shared" si="165"/>
        <v>0.1545192675314456</v>
      </c>
    </row>
    <row r="5257" spans="1:34" x14ac:dyDescent="0.3">
      <c r="A5257" t="s">
        <v>137</v>
      </c>
      <c r="B5257">
        <v>352</v>
      </c>
      <c r="C5257">
        <v>1994</v>
      </c>
      <c r="S5257" s="3"/>
      <c r="AC5257" s="3"/>
      <c r="AD5257" s="3"/>
      <c r="AF5257" s="3"/>
      <c r="AG5257">
        <f t="shared" si="164"/>
        <v>0</v>
      </c>
      <c r="AH5257" t="e">
        <f t="shared" si="165"/>
        <v>#DIV/0!</v>
      </c>
    </row>
    <row r="5258" spans="1:34" x14ac:dyDescent="0.3">
      <c r="A5258" t="s">
        <v>101</v>
      </c>
      <c r="B5258">
        <v>936</v>
      </c>
      <c r="C5258">
        <v>1994</v>
      </c>
      <c r="D5258" s="2">
        <v>424.17751063081499</v>
      </c>
      <c r="E5258" s="2">
        <v>55.567989257281695</v>
      </c>
      <c r="F5258" s="40">
        <v>166.41621638903999</v>
      </c>
      <c r="G5258" s="40">
        <v>897.08092208331993</v>
      </c>
      <c r="H5258" s="2">
        <v>5637.5291747929778</v>
      </c>
      <c r="I5258" s="2">
        <v>5184.1106816695192</v>
      </c>
      <c r="J5258" s="2">
        <v>0</v>
      </c>
      <c r="K5258" s="2">
        <v>0</v>
      </c>
      <c r="L5258" s="2">
        <v>1691.1763387469</v>
      </c>
      <c r="M5258" s="2">
        <v>7919.2992405597324</v>
      </c>
      <c r="N5258" s="2">
        <v>6136.7595930101206</v>
      </c>
      <c r="O5258" s="2">
        <v>1782.5396475496118</v>
      </c>
      <c r="P5258" s="2">
        <v>2283.83963156342</v>
      </c>
      <c r="R5258" s="2">
        <v>15771.928923238323</v>
      </c>
      <c r="S5258" s="5">
        <v>0.1130197616426753</v>
      </c>
      <c r="T5258" s="2">
        <v>664.02</v>
      </c>
      <c r="U5258" s="2">
        <v>670.58829567241298</v>
      </c>
      <c r="V5258" s="2">
        <v>84.033275730418396</v>
      </c>
      <c r="W5258" s="2">
        <v>4.7958563800876002</v>
      </c>
      <c r="X5258" s="2">
        <v>526.93672666815894</v>
      </c>
      <c r="Y5258" s="2">
        <v>5632.7333184128902</v>
      </c>
      <c r="Z5258" s="2">
        <v>4657.1739550013599</v>
      </c>
      <c r="AC5258" s="6">
        <v>32.044833333333337</v>
      </c>
      <c r="AD5258" s="6">
        <v>31.277000000000001</v>
      </c>
      <c r="AE5258" s="5">
        <v>0.11031167015685177</v>
      </c>
      <c r="AF5258" s="8"/>
      <c r="AG5258">
        <f t="shared" si="164"/>
        <v>1.7825396475496118</v>
      </c>
      <c r="AH5258">
        <f t="shared" si="165"/>
        <v>4.2517836526917756E-2</v>
      </c>
    </row>
    <row r="5259" spans="1:34" x14ac:dyDescent="0.3">
      <c r="A5259" t="s">
        <v>102</v>
      </c>
      <c r="B5259">
        <v>961</v>
      </c>
      <c r="C5259">
        <v>1994</v>
      </c>
      <c r="D5259" s="2">
        <v>15</v>
      </c>
      <c r="E5259" s="2">
        <v>45.9</v>
      </c>
      <c r="F5259" s="40">
        <v>724</v>
      </c>
      <c r="G5259" s="40">
        <v>1695.8999999999999</v>
      </c>
      <c r="H5259" s="2">
        <v>4057.3999999999996</v>
      </c>
      <c r="I5259" s="2">
        <v>3854.5302853906496</v>
      </c>
      <c r="J5259" s="2">
        <v>0</v>
      </c>
      <c r="K5259" s="2">
        <v>0</v>
      </c>
      <c r="L5259" s="2">
        <v>1498.977247407</v>
      </c>
      <c r="M5259" s="2">
        <v>6295.3772474069992</v>
      </c>
      <c r="N5259" s="2">
        <v>5596.3302853906498</v>
      </c>
      <c r="O5259" s="2">
        <v>699.04696201634943</v>
      </c>
      <c r="P5259" s="2">
        <v>699.12896201635067</v>
      </c>
      <c r="R5259" s="2">
        <v>16782.592752155775</v>
      </c>
      <c r="S5259" s="5">
        <v>4.1653096892704779E-2</v>
      </c>
      <c r="T5259" s="2">
        <v>557.15590799999995</v>
      </c>
      <c r="U5259" s="2">
        <v>574</v>
      </c>
      <c r="V5259" s="2">
        <v>9.9999999999999992E-2</v>
      </c>
      <c r="W5259" s="2">
        <v>47</v>
      </c>
      <c r="X5259" s="2">
        <v>43</v>
      </c>
      <c r="Y5259" s="2">
        <v>4010.3999999999996</v>
      </c>
      <c r="Z5259" s="2">
        <v>3811.5302853906496</v>
      </c>
      <c r="AC5259" s="6">
        <v>128.808558333333</v>
      </c>
      <c r="AD5259" s="6">
        <v>126.4576</v>
      </c>
      <c r="AE5259" s="5">
        <v>4.0892862506759553E-2</v>
      </c>
      <c r="AF5259" s="8">
        <v>4.0897659344322414E-2</v>
      </c>
      <c r="AG5259">
        <f t="shared" si="164"/>
        <v>0.69904696201634942</v>
      </c>
      <c r="AH5259">
        <f t="shared" si="165"/>
        <v>3.4202105030896844E-2</v>
      </c>
    </row>
    <row r="5260" spans="1:34" x14ac:dyDescent="0.3">
      <c r="A5260" t="s">
        <v>214</v>
      </c>
      <c r="B5260">
        <v>813</v>
      </c>
      <c r="C5260">
        <v>1994</v>
      </c>
      <c r="D5260" s="2">
        <v>0</v>
      </c>
      <c r="E5260" s="2">
        <v>0</v>
      </c>
      <c r="F5260" s="40">
        <v>0</v>
      </c>
      <c r="G5260" s="40">
        <v>94.628858580982552</v>
      </c>
      <c r="H5260" s="2">
        <v>32.567250000000001</v>
      </c>
      <c r="I5260" s="2">
        <v>182.177300523074</v>
      </c>
      <c r="J5260" s="2">
        <v>0</v>
      </c>
      <c r="K5260" s="2">
        <v>0</v>
      </c>
      <c r="L5260" s="2">
        <v>17.418040141150001</v>
      </c>
      <c r="M5260" s="2">
        <v>49.985290141150003</v>
      </c>
      <c r="N5260" s="2">
        <v>276.80615910405652</v>
      </c>
      <c r="O5260" s="2">
        <v>-226.8208689629065</v>
      </c>
      <c r="R5260" s="2">
        <v>369.20144775815089</v>
      </c>
      <c r="S5260" s="5">
        <v>-0.61435530748917266</v>
      </c>
      <c r="T5260" s="2">
        <v>1.2789433643528099</v>
      </c>
      <c r="U5260" s="2">
        <v>-3.4332329863809998</v>
      </c>
      <c r="V5260" s="2">
        <v>2.8559637231841997</v>
      </c>
      <c r="AC5260">
        <v>3.2913583333333301</v>
      </c>
      <c r="AD5260">
        <v>3.3288948069241</v>
      </c>
      <c r="AE5260" s="5">
        <v>-0.62136175572100705</v>
      </c>
      <c r="AG5260">
        <f t="shared" si="164"/>
        <v>-0.22682086896290651</v>
      </c>
      <c r="AH5260">
        <f t="shared" si="165"/>
        <v>-9.2990777994726975E-3</v>
      </c>
    </row>
    <row r="5261" spans="1:34" x14ac:dyDescent="0.3">
      <c r="A5261" t="s">
        <v>231</v>
      </c>
      <c r="B5261">
        <v>726</v>
      </c>
      <c r="C5261">
        <v>1994</v>
      </c>
      <c r="D5261" s="2">
        <v>0</v>
      </c>
      <c r="E5261" s="2">
        <v>0</v>
      </c>
      <c r="F5261" s="40">
        <v>0</v>
      </c>
      <c r="G5261" s="40">
        <v>8.3800001479685307</v>
      </c>
      <c r="H5261" s="2">
        <v>107</v>
      </c>
      <c r="I5261" s="2">
        <v>2616.163</v>
      </c>
      <c r="J5261" s="2">
        <v>0</v>
      </c>
      <c r="K5261" s="2">
        <v>0</v>
      </c>
      <c r="L5261" s="2">
        <v>0</v>
      </c>
      <c r="M5261" s="2">
        <v>107</v>
      </c>
      <c r="N5261" s="2">
        <v>2624.5430001479685</v>
      </c>
      <c r="O5261" s="2">
        <v>-2517.5430001479685</v>
      </c>
      <c r="R5261" s="2">
        <v>1126.3068228295199</v>
      </c>
      <c r="S5261" s="5">
        <v>-2.235219523773611</v>
      </c>
      <c r="AG5261">
        <f t="shared" si="164"/>
        <v>-2.5175430001479686</v>
      </c>
      <c r="AH5261">
        <f t="shared" si="165"/>
        <v>0</v>
      </c>
    </row>
    <row r="5262" spans="1:34" x14ac:dyDescent="0.3">
      <c r="A5262" t="s">
        <v>103</v>
      </c>
      <c r="B5262">
        <v>199</v>
      </c>
      <c r="C5262">
        <v>1994</v>
      </c>
      <c r="D5262" s="2">
        <v>4500.0695387256819</v>
      </c>
      <c r="E5262" s="2">
        <v>9245.9432764216199</v>
      </c>
      <c r="F5262" s="40">
        <v>19104.839847608298</v>
      </c>
      <c r="G5262" s="40">
        <v>12614.928742768499</v>
      </c>
      <c r="H5262" s="2">
        <v>4386.3411880908698</v>
      </c>
      <c r="I5262" s="2">
        <v>30653.407845673777</v>
      </c>
      <c r="J5262" s="2">
        <v>0</v>
      </c>
      <c r="K5262" s="2">
        <v>3.9508960067729597</v>
      </c>
      <c r="L5262" s="2">
        <v>1685.2185374824501</v>
      </c>
      <c r="M5262" s="2">
        <v>29676.4691119073</v>
      </c>
      <c r="N5262" s="2">
        <v>52518.230760870676</v>
      </c>
      <c r="O5262" s="2">
        <v>-22841.761648963377</v>
      </c>
      <c r="P5262" s="2">
        <v>-24958.848261203941</v>
      </c>
      <c r="R5262" s="2">
        <v>139803.6343146922</v>
      </c>
      <c r="S5262" s="5">
        <v>-0.16338460556431256</v>
      </c>
      <c r="T5262" s="2">
        <v>15.776869981688701</v>
      </c>
      <c r="U5262" s="2">
        <v>29.620519257055697</v>
      </c>
      <c r="V5262" s="2">
        <v>-66.572451550108099</v>
      </c>
      <c r="W5262" s="2">
        <v>37.815718921969797</v>
      </c>
      <c r="X5262" s="2">
        <v>9751.9401721461782</v>
      </c>
      <c r="Y5262" s="2">
        <v>4348.5254691688997</v>
      </c>
      <c r="Z5262" s="2">
        <v>20901.467673527597</v>
      </c>
      <c r="AC5262" s="6">
        <v>3.5507983333333302</v>
      </c>
      <c r="AD5262" s="6">
        <v>3.5434999999999999</v>
      </c>
      <c r="AE5262" s="5">
        <v>-0.16304878381353921</v>
      </c>
      <c r="AF5262" s="8">
        <v>-0.17816094559241913</v>
      </c>
      <c r="AG5262">
        <f t="shared" si="164"/>
        <v>-22.841761648963377</v>
      </c>
      <c r="AH5262">
        <f t="shared" si="165"/>
        <v>2.1187231220599841E-4</v>
      </c>
    </row>
    <row r="5263" spans="1:34" x14ac:dyDescent="0.3">
      <c r="A5263" t="s">
        <v>248</v>
      </c>
      <c r="B5263">
        <v>733</v>
      </c>
      <c r="C5263">
        <v>1994</v>
      </c>
      <c r="AG5263">
        <f t="shared" si="164"/>
        <v>0</v>
      </c>
      <c r="AH5263" t="e">
        <f t="shared" si="165"/>
        <v>#DIV/0!</v>
      </c>
    </row>
    <row r="5264" spans="1:34" x14ac:dyDescent="0.3">
      <c r="A5264" t="s">
        <v>104</v>
      </c>
      <c r="B5264">
        <v>184</v>
      </c>
      <c r="C5264">
        <v>1994</v>
      </c>
      <c r="D5264" s="2">
        <v>7149.6106409546674</v>
      </c>
      <c r="E5264" s="2">
        <v>24146.228527618998</v>
      </c>
      <c r="F5264" s="40">
        <v>31220.822990913897</v>
      </c>
      <c r="G5264" s="40">
        <v>97480.624568275103</v>
      </c>
      <c r="H5264" s="2">
        <v>144520.60513591289</v>
      </c>
      <c r="I5264" s="2">
        <v>202206.377248392</v>
      </c>
      <c r="J5264" s="2">
        <v>0</v>
      </c>
      <c r="K5264" s="2">
        <v>0</v>
      </c>
      <c r="L5264" s="2">
        <v>41545.945661917998</v>
      </c>
      <c r="M5264" s="2">
        <v>224436.98442969946</v>
      </c>
      <c r="N5264" s="2">
        <v>323833.23034428607</v>
      </c>
      <c r="O5264" s="2">
        <v>-99396.245914586616</v>
      </c>
      <c r="P5264" s="2">
        <v>-100804.11867685709</v>
      </c>
      <c r="R5264" s="2">
        <v>529824.32440690044</v>
      </c>
      <c r="S5264" s="5">
        <v>-0.18760226991437859</v>
      </c>
      <c r="T5264" s="2">
        <v>-6393.9996761091097</v>
      </c>
      <c r="U5264" s="2">
        <v>-6389.3494358891603</v>
      </c>
      <c r="V5264" s="2">
        <v>2180.3343320404902</v>
      </c>
      <c r="W5264" s="2">
        <v>13830.376729745898</v>
      </c>
      <c r="X5264" s="2">
        <v>59617.880809782997</v>
      </c>
      <c r="Y5264" s="2">
        <v>130690.22840616701</v>
      </c>
      <c r="Z5264" s="2">
        <v>142588.496438609</v>
      </c>
      <c r="AC5264" s="6">
        <v>133.957955</v>
      </c>
      <c r="AD5264" s="6">
        <v>131.739</v>
      </c>
      <c r="AE5264" s="5">
        <v>-0.18449472027436012</v>
      </c>
      <c r="AF5264" s="8">
        <v>-0.187107948662082</v>
      </c>
      <c r="AG5264">
        <f t="shared" si="164"/>
        <v>-99.396245914586615</v>
      </c>
      <c r="AH5264">
        <f t="shared" si="165"/>
        <v>-1.2059373534881717E-2</v>
      </c>
    </row>
    <row r="5265" spans="1:34" x14ac:dyDescent="0.3">
      <c r="A5265" t="s">
        <v>105</v>
      </c>
      <c r="B5265">
        <v>524</v>
      </c>
      <c r="C5265">
        <v>1994</v>
      </c>
      <c r="D5265" s="2">
        <v>0</v>
      </c>
      <c r="E5265" s="2">
        <v>0</v>
      </c>
      <c r="F5265" s="40">
        <v>33.293658777457594</v>
      </c>
      <c r="G5265" s="40">
        <v>818.5105156201023</v>
      </c>
      <c r="H5265" s="2">
        <v>1379.611445</v>
      </c>
      <c r="I5265" s="2">
        <v>7960.6260000000002</v>
      </c>
      <c r="J5265" s="2">
        <v>0</v>
      </c>
      <c r="K5265" s="2">
        <v>0</v>
      </c>
      <c r="L5265" s="2">
        <v>2045.7082783359499</v>
      </c>
      <c r="M5265" s="2">
        <v>3458.6133821134072</v>
      </c>
      <c r="N5265" s="2">
        <v>8779.1365156201027</v>
      </c>
      <c r="O5265" s="2">
        <v>-5320.5231335066956</v>
      </c>
      <c r="R5265" s="2">
        <v>12041.367933545213</v>
      </c>
      <c r="S5265" s="5">
        <v>-0.44185371320517652</v>
      </c>
      <c r="T5265" s="2">
        <v>-980.70000000000095</v>
      </c>
      <c r="U5265" s="2">
        <v>-757.41177644289894</v>
      </c>
      <c r="V5265" s="2">
        <v>0</v>
      </c>
      <c r="AC5265" s="6">
        <v>49.415141666666699</v>
      </c>
      <c r="AD5265" s="6">
        <v>49.98</v>
      </c>
      <c r="AE5265" s="5">
        <v>-0.44690448800011279</v>
      </c>
      <c r="AG5265">
        <f t="shared" si="164"/>
        <v>-5.3205231335066951</v>
      </c>
      <c r="AH5265">
        <f t="shared" si="165"/>
        <v>-6.2900808331990091E-2</v>
      </c>
    </row>
    <row r="5266" spans="1:34" x14ac:dyDescent="0.3">
      <c r="A5266" t="s">
        <v>139</v>
      </c>
      <c r="B5266">
        <v>361</v>
      </c>
      <c r="C5266">
        <v>1994</v>
      </c>
      <c r="D5266" s="2">
        <v>0</v>
      </c>
      <c r="E5266" s="2">
        <v>0</v>
      </c>
      <c r="F5266" s="40">
        <v>0</v>
      </c>
      <c r="G5266" s="40">
        <v>223.25555555555547</v>
      </c>
      <c r="H5266" s="2">
        <v>73.436666666666653</v>
      </c>
      <c r="I5266" s="2">
        <v>149.15296296296296</v>
      </c>
      <c r="J5266" s="2">
        <v>0</v>
      </c>
      <c r="K5266" s="2">
        <v>0</v>
      </c>
      <c r="L5266" s="2">
        <v>31.82147293365</v>
      </c>
      <c r="M5266" s="2">
        <v>105.25813960031665</v>
      </c>
      <c r="N5266" s="2">
        <v>372.40851851851846</v>
      </c>
      <c r="O5266" s="2">
        <v>-267.1503789182018</v>
      </c>
      <c r="R5266" s="2">
        <v>271.5057450879915</v>
      </c>
      <c r="S5266" s="5">
        <v>-0.98395847510196077</v>
      </c>
      <c r="T5266" s="2">
        <v>-24.3</v>
      </c>
      <c r="U5266" s="2">
        <v>-24.299999999999997</v>
      </c>
      <c r="V5266" s="2">
        <v>1.7259259259259252</v>
      </c>
      <c r="AC5266">
        <v>2.7</v>
      </c>
      <c r="AD5266">
        <v>2.7</v>
      </c>
      <c r="AE5266" s="5">
        <v>-0.98395847510196077</v>
      </c>
      <c r="AG5266">
        <f t="shared" si="164"/>
        <v>-0.26715037891820181</v>
      </c>
      <c r="AH5266">
        <f t="shared" si="165"/>
        <v>-8.9500868543774939E-2</v>
      </c>
    </row>
    <row r="5267" spans="1:34" x14ac:dyDescent="0.3">
      <c r="A5267" t="s">
        <v>141</v>
      </c>
      <c r="B5267">
        <v>362</v>
      </c>
      <c r="C5267">
        <v>1994</v>
      </c>
      <c r="D5267" s="2">
        <v>0</v>
      </c>
      <c r="E5267" s="2">
        <v>0</v>
      </c>
      <c r="F5267" s="40">
        <v>0</v>
      </c>
      <c r="G5267" s="40">
        <v>479.94661353872425</v>
      </c>
      <c r="H5267" s="2">
        <v>38.218148148148146</v>
      </c>
      <c r="I5267" s="2">
        <v>250.16220734614598</v>
      </c>
      <c r="J5267" s="2">
        <v>0</v>
      </c>
      <c r="K5267" s="2">
        <v>0</v>
      </c>
      <c r="L5267" s="2">
        <v>57.790727372200003</v>
      </c>
      <c r="M5267" s="2">
        <v>96.008875520348141</v>
      </c>
      <c r="N5267" s="2">
        <v>730.10882088487028</v>
      </c>
      <c r="O5267" s="2">
        <v>-634.09994536452211</v>
      </c>
      <c r="R5267" s="2">
        <v>600.00556444444442</v>
      </c>
      <c r="S5267" s="5">
        <v>-1.0568234412153266</v>
      </c>
      <c r="T5267" s="2">
        <v>-48.168518518518503</v>
      </c>
      <c r="U5267" s="2">
        <v>-48.377777777778</v>
      </c>
      <c r="V5267" s="2">
        <v>10.711111111111109</v>
      </c>
      <c r="AC5267">
        <v>2.7</v>
      </c>
      <c r="AD5267">
        <v>2.7</v>
      </c>
      <c r="AE5267" s="5">
        <v>-1.0568234412153266</v>
      </c>
      <c r="AG5267">
        <f t="shared" si="164"/>
        <v>-0.63409994536452208</v>
      </c>
      <c r="AH5267">
        <f t="shared" si="165"/>
        <v>-8.0628881871407015E-2</v>
      </c>
    </row>
    <row r="5268" spans="1:34" x14ac:dyDescent="0.3">
      <c r="A5268" t="s">
        <v>142</v>
      </c>
      <c r="B5268">
        <v>364</v>
      </c>
      <c r="C5268">
        <v>1994</v>
      </c>
      <c r="D5268" s="2">
        <v>0</v>
      </c>
      <c r="E5268" s="2">
        <v>0</v>
      </c>
      <c r="F5268" s="40">
        <v>0</v>
      </c>
      <c r="G5268" s="40">
        <v>149.81481481481478</v>
      </c>
      <c r="H5268" s="2">
        <v>49.535555555555547</v>
      </c>
      <c r="I5268" s="2">
        <v>117.32814890164332</v>
      </c>
      <c r="J5268" s="2">
        <v>0</v>
      </c>
      <c r="K5268" s="2">
        <v>0</v>
      </c>
      <c r="L5268" s="2">
        <v>31.254261884350001</v>
      </c>
      <c r="M5268" s="2">
        <v>80.789817439905548</v>
      </c>
      <c r="N5268" s="2">
        <v>267.1429637164581</v>
      </c>
      <c r="O5268" s="2">
        <v>-186.35314627655254</v>
      </c>
      <c r="R5268" s="2">
        <v>289.43849888888889</v>
      </c>
      <c r="S5268" s="5">
        <v>-0.64384367315313751</v>
      </c>
      <c r="T5268" s="2">
        <v>-56.537037037037003</v>
      </c>
      <c r="U5268" s="2">
        <v>-56.537037037036995</v>
      </c>
      <c r="V5268" s="2">
        <v>4.0111111111111102</v>
      </c>
      <c r="AC5268">
        <v>2.7</v>
      </c>
      <c r="AD5268">
        <v>2.7</v>
      </c>
      <c r="AE5268" s="5">
        <v>-0.64384367315313751</v>
      </c>
      <c r="AG5268">
        <f t="shared" ref="AG5268:AG5331" si="166">O5268/1000</f>
        <v>-0.18635314627655253</v>
      </c>
      <c r="AH5268">
        <f t="shared" si="165"/>
        <v>-0.19533350695942048</v>
      </c>
    </row>
    <row r="5269" spans="1:34" x14ac:dyDescent="0.3">
      <c r="A5269" t="s">
        <v>207</v>
      </c>
      <c r="B5269">
        <v>732</v>
      </c>
      <c r="C5269">
        <v>1994</v>
      </c>
      <c r="D5269" s="2">
        <v>0</v>
      </c>
      <c r="E5269" s="2">
        <v>0</v>
      </c>
      <c r="F5269" s="40">
        <v>0</v>
      </c>
      <c r="G5269" s="40">
        <v>186.13000234842272</v>
      </c>
      <c r="H5269" s="2">
        <v>876</v>
      </c>
      <c r="I5269" s="2">
        <v>17096.153999999999</v>
      </c>
      <c r="J5269" s="2">
        <v>0</v>
      </c>
      <c r="K5269" s="2">
        <v>0</v>
      </c>
      <c r="L5269" s="2">
        <v>78.155912547749907</v>
      </c>
      <c r="M5269" s="2">
        <v>954.15591254774995</v>
      </c>
      <c r="N5269" s="2">
        <v>17282.28400234842</v>
      </c>
      <c r="O5269" s="2">
        <v>-16328.12808980067</v>
      </c>
      <c r="R5269" s="2">
        <v>6490.0790594164882</v>
      </c>
      <c r="S5269" s="5">
        <v>-2.515859659076126</v>
      </c>
      <c r="T5269" s="2">
        <v>-1476.23110822785</v>
      </c>
      <c r="U5269" s="2">
        <v>-601.69999999999993</v>
      </c>
      <c r="AC5269">
        <v>0.28960891666666699</v>
      </c>
      <c r="AD5269">
        <v>0.40001600064002601</v>
      </c>
      <c r="AE5269" s="5">
        <v>-3.4749762907111572</v>
      </c>
      <c r="AG5269">
        <f t="shared" si="166"/>
        <v>-16.328128089800671</v>
      </c>
      <c r="AH5269">
        <f t="shared" si="165"/>
        <v>-9.2710735029797584E-2</v>
      </c>
    </row>
    <row r="5270" spans="1:34" x14ac:dyDescent="0.3">
      <c r="A5270" t="s">
        <v>143</v>
      </c>
      <c r="B5270">
        <v>366</v>
      </c>
      <c r="C5270">
        <v>1994</v>
      </c>
      <c r="D5270" s="2">
        <v>0</v>
      </c>
      <c r="E5270" s="2">
        <v>0</v>
      </c>
      <c r="F5270" s="40">
        <v>0</v>
      </c>
      <c r="G5270" s="40">
        <v>138.99937933063907</v>
      </c>
      <c r="H5270" s="2">
        <v>255.67277167277166</v>
      </c>
      <c r="I5270" s="2">
        <v>107.58840382895552</v>
      </c>
      <c r="J5270" s="2">
        <v>0</v>
      </c>
      <c r="K5270" s="2">
        <v>0</v>
      </c>
      <c r="L5270" s="2">
        <v>39.702589773900002</v>
      </c>
      <c r="M5270" s="2">
        <v>295.37536144667166</v>
      </c>
      <c r="N5270" s="2">
        <v>246.58778315959461</v>
      </c>
      <c r="O5270" s="2">
        <v>48.787578287077054</v>
      </c>
      <c r="R5270" s="2">
        <v>488.05425357825771</v>
      </c>
      <c r="S5270" s="5">
        <v>9.9963432199150257E-2</v>
      </c>
      <c r="T5270" s="2">
        <v>53.1</v>
      </c>
      <c r="U5270" s="2">
        <v>58.6</v>
      </c>
      <c r="V5270" s="2">
        <v>-0.2</v>
      </c>
      <c r="AC5270">
        <v>0.22246075758842601</v>
      </c>
      <c r="AD5270">
        <v>0.40949999999999998</v>
      </c>
      <c r="AE5270" s="5">
        <v>0.18401009656402323</v>
      </c>
      <c r="AG5270">
        <f t="shared" si="166"/>
        <v>4.8787578287077055E-2</v>
      </c>
      <c r="AH5270">
        <f t="shared" si="165"/>
        <v>0.12006861854058958</v>
      </c>
    </row>
    <row r="5271" spans="1:34" x14ac:dyDescent="0.3">
      <c r="A5271" t="s">
        <v>208</v>
      </c>
      <c r="B5271" s="21">
        <v>734</v>
      </c>
      <c r="C5271">
        <v>1994</v>
      </c>
      <c r="D5271" s="2">
        <v>1.1026879866247186</v>
      </c>
      <c r="E5271" s="2">
        <v>14.656129648326047</v>
      </c>
      <c r="F5271" s="40">
        <v>108.8189643008325</v>
      </c>
      <c r="G5271" s="40">
        <v>506.78707492591997</v>
      </c>
      <c r="H5271" s="2">
        <v>643.72693911652016</v>
      </c>
      <c r="I5271" s="2">
        <v>350.634287442134</v>
      </c>
      <c r="J5271" s="2">
        <v>0</v>
      </c>
      <c r="K5271" s="2">
        <v>0</v>
      </c>
      <c r="L5271" s="2">
        <v>296.97066649285</v>
      </c>
      <c r="M5271" s="2">
        <v>1050.6192578968275</v>
      </c>
      <c r="N5271" s="2">
        <v>872.07749201638001</v>
      </c>
      <c r="O5271" s="2">
        <v>178.54176588044754</v>
      </c>
      <c r="P5271" s="2">
        <v>-19.860478575923821</v>
      </c>
      <c r="R5271" s="2">
        <v>1611.6559195959669</v>
      </c>
      <c r="S5271" s="5">
        <v>0.11078156553739273</v>
      </c>
      <c r="T5271" s="2">
        <v>1.8449372183438599</v>
      </c>
      <c r="U5271" s="2">
        <v>1.8449372183438599</v>
      </c>
      <c r="V5271" s="2">
        <v>-0.28162680786808997</v>
      </c>
      <c r="W5271" s="2">
        <v>6.5754197827007204</v>
      </c>
      <c r="X5271" s="2">
        <v>0</v>
      </c>
      <c r="Y5271" s="2">
        <v>479.18724425003495</v>
      </c>
      <c r="Z5271" s="2">
        <v>350.634287442134</v>
      </c>
      <c r="AC5271">
        <v>3.5507983333333302</v>
      </c>
      <c r="AD5271">
        <v>3.5434999999999999</v>
      </c>
      <c r="AE5271" s="5">
        <v>0.11055386440751157</v>
      </c>
      <c r="AF5271" s="5">
        <v>-1.2297697654795185E-2</v>
      </c>
      <c r="AG5271">
        <f t="shared" si="166"/>
        <v>0.17854176588044754</v>
      </c>
      <c r="AH5271">
        <f t="shared" si="165"/>
        <v>1.1447463418906285E-3</v>
      </c>
    </row>
    <row r="5272" spans="1:34" x14ac:dyDescent="0.3">
      <c r="A5272" t="s">
        <v>106</v>
      </c>
      <c r="B5272">
        <v>144</v>
      </c>
      <c r="C5272">
        <v>1994</v>
      </c>
      <c r="D5272" s="2">
        <v>18226.898076794201</v>
      </c>
      <c r="E5272" s="2">
        <v>35917.710916035699</v>
      </c>
      <c r="F5272" s="40">
        <v>59237.418749581178</v>
      </c>
      <c r="G5272" s="40">
        <v>23453.729142933727</v>
      </c>
      <c r="H5272" s="2">
        <v>64196.207196944284</v>
      </c>
      <c r="I5272" s="2">
        <v>202061.9601504796</v>
      </c>
      <c r="J5272" s="2">
        <v>0</v>
      </c>
      <c r="K5272" s="2">
        <v>0</v>
      </c>
      <c r="L5272" s="2">
        <v>23253.735592712499</v>
      </c>
      <c r="M5272" s="2">
        <v>164914.25961603216</v>
      </c>
      <c r="N5272" s="2">
        <v>261433.40020944903</v>
      </c>
      <c r="O5272" s="2">
        <v>-96519.140593416872</v>
      </c>
      <c r="P5272" s="2">
        <v>-95918.083232296427</v>
      </c>
      <c r="Q5272" s="2">
        <v>-93570.671786876628</v>
      </c>
      <c r="R5272" s="2">
        <v>226113.04346314029</v>
      </c>
      <c r="S5272" s="5">
        <v>-0.42686233007672947</v>
      </c>
      <c r="T5272" s="2">
        <v>2359.08022321817</v>
      </c>
      <c r="U5272" s="2">
        <v>742.62407283903497</v>
      </c>
      <c r="V5272" s="2">
        <v>23.126406229830735</v>
      </c>
      <c r="W5272" s="2">
        <v>3886.6179722575898</v>
      </c>
      <c r="X5272" s="2">
        <v>21979.494739663602</v>
      </c>
      <c r="Y5272" s="2">
        <v>60309.589224686693</v>
      </c>
      <c r="Z5272" s="2">
        <v>180082.46541081599</v>
      </c>
      <c r="AA5272" s="2">
        <v>74649.869329223351</v>
      </c>
      <c r="AB5272" s="2">
        <v>35917.710916035656</v>
      </c>
      <c r="AC5272" s="6">
        <v>7.7159700000000004</v>
      </c>
      <c r="AD5272" s="6">
        <v>7.4615</v>
      </c>
      <c r="AE5272" s="5">
        <v>-0.41278455927997609</v>
      </c>
      <c r="AF5272" s="8">
        <v>-0.4102140100978483</v>
      </c>
      <c r="AG5272">
        <f t="shared" si="166"/>
        <v>-96.519140593416878</v>
      </c>
      <c r="AH5272">
        <f t="shared" si="165"/>
        <v>3.2843044411106407E-3</v>
      </c>
    </row>
    <row r="5273" spans="1:34" x14ac:dyDescent="0.3">
      <c r="A5273" t="s">
        <v>107</v>
      </c>
      <c r="B5273">
        <v>146</v>
      </c>
      <c r="C5273">
        <v>1994</v>
      </c>
      <c r="D5273" s="2">
        <v>100796.797560046</v>
      </c>
      <c r="E5273" s="2">
        <v>134720.54898970597</v>
      </c>
      <c r="F5273" s="40">
        <v>120709.11170415601</v>
      </c>
      <c r="G5273" s="40">
        <v>69813.953488372092</v>
      </c>
      <c r="H5273" s="2">
        <v>487024.78078536002</v>
      </c>
      <c r="I5273" s="2">
        <v>306073.53610369848</v>
      </c>
      <c r="J5273" s="2">
        <v>0</v>
      </c>
      <c r="K5273" s="2">
        <v>0</v>
      </c>
      <c r="L5273" s="2">
        <v>34729.421215757902</v>
      </c>
      <c r="M5273" s="2">
        <v>743260.11126531987</v>
      </c>
      <c r="N5273" s="2">
        <v>510608.03858177655</v>
      </c>
      <c r="O5273" s="2">
        <v>232652.07268354332</v>
      </c>
      <c r="P5273" s="2">
        <v>243331.39330878173</v>
      </c>
      <c r="R5273" s="2">
        <v>291883.27688475425</v>
      </c>
      <c r="S5273" s="5">
        <v>0.79707229261854051</v>
      </c>
      <c r="T5273" s="2">
        <v>16955.251756441299</v>
      </c>
      <c r="U5273" s="2">
        <v>16729.198997581698</v>
      </c>
      <c r="V5273" s="2">
        <v>-349.63999583239695</v>
      </c>
      <c r="W5273" s="2">
        <v>193049.18032786899</v>
      </c>
      <c r="X5273" s="2">
        <v>27678.993518871495</v>
      </c>
      <c r="Y5273" s="2">
        <v>293975.600457491</v>
      </c>
      <c r="Z5273" s="2">
        <v>278394.542584827</v>
      </c>
      <c r="AC5273" s="6">
        <v>1.3676925</v>
      </c>
      <c r="AD5273" s="6">
        <v>1.3115000000000001</v>
      </c>
      <c r="AE5273" s="5">
        <v>0.76432407998816698</v>
      </c>
      <c r="AF5273" s="8">
        <v>0.79940849517361301</v>
      </c>
      <c r="AG5273">
        <f t="shared" si="166"/>
        <v>232.65207268354331</v>
      </c>
      <c r="AH5273">
        <f t="shared" si="165"/>
        <v>5.7314688173063684E-2</v>
      </c>
    </row>
    <row r="5274" spans="1:34" x14ac:dyDescent="0.3">
      <c r="A5274" t="s">
        <v>108</v>
      </c>
      <c r="B5274">
        <v>463</v>
      </c>
      <c r="C5274">
        <v>1994</v>
      </c>
      <c r="D5274" s="2">
        <v>0</v>
      </c>
      <c r="E5274" s="2">
        <v>0</v>
      </c>
      <c r="F5274" s="40">
        <v>0</v>
      </c>
      <c r="G5274" s="40">
        <v>322.70315961860183</v>
      </c>
      <c r="H5274" s="2">
        <v>2121</v>
      </c>
      <c r="I5274" s="2">
        <v>20938.127</v>
      </c>
      <c r="J5274" s="2">
        <v>0</v>
      </c>
      <c r="K5274" s="2">
        <v>0</v>
      </c>
      <c r="L5274" s="2">
        <v>1087</v>
      </c>
      <c r="M5274" s="2">
        <v>3208</v>
      </c>
      <c r="N5274" s="2">
        <v>21260.830159618603</v>
      </c>
      <c r="O5274" s="2">
        <v>-18052.830159618603</v>
      </c>
      <c r="R5274" s="2">
        <v>15105.0945430868</v>
      </c>
      <c r="S5274" s="5">
        <v>-1.1951484387021531</v>
      </c>
      <c r="T5274" s="2">
        <v>-852.2</v>
      </c>
      <c r="U5274" s="2">
        <v>-791</v>
      </c>
      <c r="V5274" s="2">
        <v>102</v>
      </c>
      <c r="AC5274" s="6">
        <v>11.225</v>
      </c>
      <c r="AD5274" s="6">
        <v>11.225</v>
      </c>
      <c r="AE5274" s="5">
        <v>-1.1951484387021531</v>
      </c>
      <c r="AG5274">
        <f t="shared" si="166"/>
        <v>-18.052830159618601</v>
      </c>
      <c r="AH5274">
        <f t="shared" si="165"/>
        <v>-5.2366438206904155E-2</v>
      </c>
    </row>
    <row r="5275" spans="1:34" x14ac:dyDescent="0.3">
      <c r="A5275" t="s">
        <v>109</v>
      </c>
      <c r="B5275">
        <v>528</v>
      </c>
      <c r="C5275">
        <v>1994</v>
      </c>
      <c r="D5275" s="2">
        <v>1553.7012406843385</v>
      </c>
      <c r="E5275" s="2">
        <v>9431.9734431121942</v>
      </c>
      <c r="F5275" s="40">
        <v>38174.937018326411</v>
      </c>
      <c r="G5275" s="40">
        <v>10994.952890832672</v>
      </c>
      <c r="H5275" s="2">
        <v>56820</v>
      </c>
      <c r="I5275" s="2">
        <v>22945.343535259995</v>
      </c>
      <c r="J5275" s="2">
        <v>0</v>
      </c>
      <c r="K5275" s="2">
        <v>0</v>
      </c>
      <c r="L5275" s="2">
        <v>92454</v>
      </c>
      <c r="M5275" s="2">
        <v>189002.63825901074</v>
      </c>
      <c r="N5275" s="2">
        <v>43372.269869204858</v>
      </c>
      <c r="O5275" s="2">
        <v>145630.3683898059</v>
      </c>
      <c r="R5275" s="2">
        <v>256437.62402434187</v>
      </c>
      <c r="S5275" s="5">
        <v>0.56789782288726165</v>
      </c>
      <c r="T5275" s="2">
        <v>6497.9999999999909</v>
      </c>
      <c r="U5275" s="2">
        <v>6498</v>
      </c>
      <c r="V5275" s="2">
        <v>-344</v>
      </c>
      <c r="AC5275" s="6">
        <v>26.456499999999998</v>
      </c>
      <c r="AD5275" s="6">
        <v>26.24</v>
      </c>
      <c r="AE5275" s="5">
        <v>0.56325057632573272</v>
      </c>
      <c r="AF5275" s="1"/>
      <c r="AG5275">
        <f t="shared" si="166"/>
        <v>145.63036838980591</v>
      </c>
      <c r="AH5275">
        <f t="shared" si="165"/>
        <v>2.5339495422025862E-2</v>
      </c>
    </row>
    <row r="5276" spans="1:34" x14ac:dyDescent="0.3">
      <c r="A5276" t="s">
        <v>110</v>
      </c>
      <c r="B5276">
        <v>923</v>
      </c>
      <c r="C5276">
        <v>1994</v>
      </c>
      <c r="G5276" s="40">
        <v>23.640819537976277</v>
      </c>
      <c r="H5276" s="2">
        <v>11</v>
      </c>
      <c r="I5276" s="2">
        <v>774.34574999999995</v>
      </c>
      <c r="R5276" s="2">
        <v>829.36571892584232</v>
      </c>
      <c r="S5276" s="5"/>
      <c r="T5276" s="2">
        <v>-167.304571996026</v>
      </c>
      <c r="AC5276" s="6">
        <v>2.4494348166666999E-2</v>
      </c>
      <c r="AD5276" s="6">
        <v>3.9444399999999998E-2</v>
      </c>
      <c r="AE5276" s="5"/>
      <c r="AG5276">
        <f t="shared" si="166"/>
        <v>0</v>
      </c>
      <c r="AH5276">
        <f t="shared" si="165"/>
        <v>0</v>
      </c>
    </row>
    <row r="5277" spans="1:34" x14ac:dyDescent="0.3">
      <c r="A5277" t="s">
        <v>209</v>
      </c>
      <c r="B5277">
        <v>738</v>
      </c>
      <c r="C5277">
        <v>1994</v>
      </c>
      <c r="D5277" s="2">
        <v>0</v>
      </c>
      <c r="E5277" s="2">
        <v>0</v>
      </c>
      <c r="F5277" s="40">
        <v>0.97679716348648005</v>
      </c>
      <c r="G5277" s="40">
        <v>70.988226259100003</v>
      </c>
      <c r="H5277" s="2">
        <v>996</v>
      </c>
      <c r="I5277" s="2">
        <v>9012.3302321196988</v>
      </c>
      <c r="J5277" s="2">
        <v>0</v>
      </c>
      <c r="K5277" s="2">
        <v>0</v>
      </c>
      <c r="L5277" s="2">
        <v>332.06616724219998</v>
      </c>
      <c r="M5277" s="2">
        <v>1329.0429644056865</v>
      </c>
      <c r="N5277" s="2">
        <v>9083.3184583787988</v>
      </c>
      <c r="O5277" s="2">
        <v>-7754.2754939731121</v>
      </c>
      <c r="P5277" s="2">
        <v>-8606.3478345759977</v>
      </c>
      <c r="R5277" s="2">
        <v>3626.6562539014144</v>
      </c>
      <c r="S5277" s="5">
        <v>-2.1381335729382589</v>
      </c>
      <c r="T5277" s="2">
        <v>-637.38877673010006</v>
      </c>
      <c r="U5277" s="2">
        <v>-637.38877673010006</v>
      </c>
      <c r="V5277" s="2">
        <v>286.42102973059997</v>
      </c>
      <c r="W5277" s="2">
        <v>0</v>
      </c>
      <c r="X5277" s="2">
        <v>0</v>
      </c>
      <c r="Y5277" s="2">
        <v>146.60533037349998</v>
      </c>
      <c r="Z5277" s="2">
        <v>9012.3302321196988</v>
      </c>
      <c r="AC5277">
        <v>509.630875</v>
      </c>
      <c r="AD5277">
        <v>523.45299999999997</v>
      </c>
      <c r="AE5277" s="5">
        <v>-2.1961236809980367</v>
      </c>
      <c r="AF5277" s="5">
        <v>-2.4374429695087207</v>
      </c>
      <c r="AG5277">
        <f t="shared" si="166"/>
        <v>-7.754275493973112</v>
      </c>
      <c r="AH5277">
        <f t="shared" si="165"/>
        <v>-0.17575108642966156</v>
      </c>
    </row>
    <row r="5278" spans="1:34" x14ac:dyDescent="0.3">
      <c r="A5278" t="s">
        <v>111</v>
      </c>
      <c r="B5278">
        <v>578</v>
      </c>
      <c r="C5278">
        <v>1994</v>
      </c>
      <c r="D5278" s="2">
        <v>22.097060779450185</v>
      </c>
      <c r="E5278" s="2">
        <v>22871.139812795394</v>
      </c>
      <c r="F5278" s="40">
        <v>1376.9071150087284</v>
      </c>
      <c r="G5278" s="40">
        <v>16094.156656558636</v>
      </c>
      <c r="H5278" s="2">
        <v>7289.7679962631901</v>
      </c>
      <c r="I5278" s="2">
        <v>74624.2</v>
      </c>
      <c r="J5278" s="2">
        <v>0</v>
      </c>
      <c r="K5278" s="2">
        <v>0</v>
      </c>
      <c r="L5278" s="2">
        <v>29332.156830339001</v>
      </c>
      <c r="M5278" s="2">
        <v>38020.929002390374</v>
      </c>
      <c r="N5278" s="2">
        <v>113589.49646935402</v>
      </c>
      <c r="O5278" s="2">
        <v>-75568.56746696365</v>
      </c>
      <c r="R5278" s="2">
        <v>146683.77960891722</v>
      </c>
      <c r="S5278" s="5">
        <v>-0.51518012194969154</v>
      </c>
      <c r="T5278" s="2">
        <v>-8058.9354396549497</v>
      </c>
      <c r="U5278" s="2">
        <v>-8058.9354396549497</v>
      </c>
      <c r="V5278" s="2">
        <v>0</v>
      </c>
      <c r="AC5278" s="6">
        <v>25.1499518885845</v>
      </c>
      <c r="AD5278" s="6">
        <v>25.09</v>
      </c>
      <c r="AE5278" s="5">
        <v>-0.51395204718402587</v>
      </c>
      <c r="AF5278" s="8"/>
      <c r="AG5278">
        <f t="shared" si="166"/>
        <v>-75.568567466963657</v>
      </c>
      <c r="AH5278">
        <f t="shared" si="165"/>
        <v>-5.494087663367675E-2</v>
      </c>
    </row>
    <row r="5279" spans="1:34" x14ac:dyDescent="0.3">
      <c r="A5279" t="s">
        <v>159</v>
      </c>
      <c r="B5279">
        <v>537</v>
      </c>
      <c r="C5279">
        <v>1994</v>
      </c>
      <c r="AC5279">
        <v>1</v>
      </c>
      <c r="AD5279">
        <v>1</v>
      </c>
      <c r="AG5279">
        <f t="shared" si="166"/>
        <v>0</v>
      </c>
      <c r="AH5279" t="e">
        <f t="shared" si="165"/>
        <v>#DIV/0!</v>
      </c>
    </row>
    <row r="5280" spans="1:34" x14ac:dyDescent="0.3">
      <c r="A5280" t="s">
        <v>210</v>
      </c>
      <c r="B5280" s="21">
        <v>742</v>
      </c>
      <c r="C5280">
        <v>1994</v>
      </c>
      <c r="D5280" s="2">
        <v>1.998169473311773</v>
      </c>
      <c r="E5280" s="2">
        <v>40.643729320864296</v>
      </c>
      <c r="F5280" s="40">
        <v>0</v>
      </c>
      <c r="G5280" s="40">
        <v>304.46531915138013</v>
      </c>
      <c r="H5280" s="2">
        <v>321.65974560419011</v>
      </c>
      <c r="I5280" s="2">
        <v>1580.3264693331346</v>
      </c>
      <c r="J5280" s="2">
        <v>0</v>
      </c>
      <c r="K5280" s="2">
        <v>0</v>
      </c>
      <c r="L5280" s="2">
        <v>94.413956975473695</v>
      </c>
      <c r="M5280" s="2">
        <v>418.07187205297555</v>
      </c>
      <c r="N5280" s="2">
        <v>1925.435517805379</v>
      </c>
      <c r="O5280" s="2">
        <v>-1507.3636457524035</v>
      </c>
      <c r="R5280" s="2">
        <v>1095.0388205437832</v>
      </c>
      <c r="S5280" s="5">
        <v>-1.3765390025203532</v>
      </c>
      <c r="T5280" s="2">
        <v>-56.345004408285703</v>
      </c>
      <c r="U5280" s="2">
        <v>-56.344984552147494</v>
      </c>
      <c r="V5280" s="2">
        <v>5.7636400142848201</v>
      </c>
      <c r="AC5280">
        <v>555.20469565569704</v>
      </c>
      <c r="AD5280">
        <v>534.6</v>
      </c>
      <c r="AE5280" s="5">
        <v>-1.3254530383218126</v>
      </c>
      <c r="AG5280">
        <f t="shared" si="166"/>
        <v>-1.5073636457524036</v>
      </c>
      <c r="AH5280">
        <f t="shared" si="165"/>
        <v>-5.1454782693610118E-2</v>
      </c>
    </row>
    <row r="5281" spans="1:34" x14ac:dyDescent="0.3">
      <c r="A5281" t="s">
        <v>221</v>
      </c>
      <c r="B5281">
        <v>866</v>
      </c>
      <c r="C5281">
        <v>1994</v>
      </c>
      <c r="D5281" s="2">
        <v>0</v>
      </c>
      <c r="E5281" s="2">
        <v>0</v>
      </c>
      <c r="F5281" s="40">
        <v>0</v>
      </c>
      <c r="G5281" s="40">
        <v>5.2955092792546852</v>
      </c>
      <c r="H5281" s="2">
        <v>4.8387786645880464</v>
      </c>
      <c r="I5281" s="2">
        <v>57.637999999999998</v>
      </c>
      <c r="J5281" s="2">
        <v>0</v>
      </c>
      <c r="K5281" s="2">
        <v>0</v>
      </c>
      <c r="L5281" s="2">
        <v>35.538625317049998</v>
      </c>
      <c r="M5281" s="2">
        <v>40.377403981638047</v>
      </c>
      <c r="N5281" s="2">
        <v>62.933509279254686</v>
      </c>
      <c r="O5281" s="2">
        <v>-22.556105297616639</v>
      </c>
      <c r="R5281" s="2">
        <v>196.1065093510997</v>
      </c>
      <c r="S5281" s="5">
        <v>-0.11501966646723219</v>
      </c>
      <c r="T5281" s="2">
        <v>-17.373239586945299</v>
      </c>
      <c r="AC5281">
        <v>1.32021960428569</v>
      </c>
      <c r="AD5281">
        <v>1.25844401208474</v>
      </c>
      <c r="AE5281" s="5">
        <v>-0.10963767699540229</v>
      </c>
      <c r="AG5281">
        <f t="shared" si="166"/>
        <v>-2.255610529761664E-2</v>
      </c>
      <c r="AH5281">
        <f t="shared" si="165"/>
        <v>0</v>
      </c>
    </row>
    <row r="5282" spans="1:34" x14ac:dyDescent="0.3">
      <c r="A5282" t="s">
        <v>112</v>
      </c>
      <c r="B5282">
        <v>369</v>
      </c>
      <c r="C5282">
        <v>1994</v>
      </c>
      <c r="D5282" s="2">
        <v>0</v>
      </c>
      <c r="E5282" s="2">
        <v>0</v>
      </c>
      <c r="F5282" s="40">
        <v>25.35659373760204</v>
      </c>
      <c r="G5282" s="40">
        <v>4191.6847708563655</v>
      </c>
      <c r="H5282" s="2">
        <v>1094.9575607190193</v>
      </c>
      <c r="I5282" s="2">
        <v>2355.42</v>
      </c>
      <c r="J5282" s="2">
        <v>0</v>
      </c>
      <c r="K5282" s="2">
        <v>0</v>
      </c>
      <c r="L5282" s="2">
        <v>352.42599527394998</v>
      </c>
      <c r="M5282" s="2">
        <v>1472.7401497305714</v>
      </c>
      <c r="N5282" s="2">
        <v>6547.1047708563656</v>
      </c>
      <c r="O5282" s="2">
        <v>-5074.3646211257947</v>
      </c>
      <c r="R5282" s="2">
        <v>4947.1815063893218</v>
      </c>
      <c r="S5282" s="5">
        <v>-1.0257081965907688</v>
      </c>
      <c r="T5282" s="2">
        <v>217.808511072214</v>
      </c>
      <c r="U5282" s="2">
        <v>217.80851107221389</v>
      </c>
      <c r="V5282" s="2">
        <v>-6.3967009450886492</v>
      </c>
      <c r="AC5282" s="6">
        <v>5.9249291666666704</v>
      </c>
      <c r="AD5282" s="6">
        <v>5.9332000000000003</v>
      </c>
      <c r="AE5282" s="5">
        <v>-1.0271400215635229</v>
      </c>
      <c r="AG5282">
        <f t="shared" si="166"/>
        <v>-5.0743646211257945</v>
      </c>
      <c r="AH5282">
        <f t="shared" si="165"/>
        <v>4.4026787937922342E-2</v>
      </c>
    </row>
    <row r="5283" spans="1:34" x14ac:dyDescent="0.3">
      <c r="A5283" t="s">
        <v>113</v>
      </c>
      <c r="B5283">
        <v>744</v>
      </c>
      <c r="C5283">
        <v>1994</v>
      </c>
      <c r="D5283" s="2">
        <v>183.64280992179843</v>
      </c>
      <c r="E5283" s="2">
        <v>927.20804362430101</v>
      </c>
      <c r="F5283" s="40">
        <v>30.7000007629394</v>
      </c>
      <c r="G5283" s="40">
        <v>10102.949176451679</v>
      </c>
      <c r="H5283" s="2">
        <v>870.17324253899619</v>
      </c>
      <c r="I5283" s="2">
        <v>9614.0540000000001</v>
      </c>
      <c r="J5283" s="2">
        <v>0</v>
      </c>
      <c r="K5283" s="2">
        <v>0</v>
      </c>
      <c r="L5283" s="2">
        <v>1461.5433399010501</v>
      </c>
      <c r="M5283" s="2">
        <v>2546.059393124784</v>
      </c>
      <c r="N5283" s="2">
        <v>20644.21122007598</v>
      </c>
      <c r="O5283" s="2">
        <v>-18098.151826951194</v>
      </c>
      <c r="R5283" s="2">
        <v>17052.044832003503</v>
      </c>
      <c r="S5283" s="5">
        <v>-1.0613478914261558</v>
      </c>
      <c r="T5283" s="2">
        <v>-653.74650393577303</v>
      </c>
      <c r="U5283" s="2">
        <v>-536.79774933785893</v>
      </c>
      <c r="V5283" s="2">
        <v>4.94288903626021</v>
      </c>
      <c r="AC5283" s="6">
        <v>1.0115541666666701</v>
      </c>
      <c r="AD5283" s="6">
        <v>0.99119999999999997</v>
      </c>
      <c r="AE5283" s="5">
        <v>-1.0399917914907526</v>
      </c>
      <c r="AF5283" s="8"/>
      <c r="AG5283">
        <f t="shared" si="166"/>
        <v>-18.098151826951195</v>
      </c>
      <c r="AH5283">
        <f t="shared" si="165"/>
        <v>-3.1479963524983806E-2</v>
      </c>
    </row>
    <row r="5284" spans="1:34" x14ac:dyDescent="0.3">
      <c r="A5284" t="s">
        <v>114</v>
      </c>
      <c r="B5284">
        <v>186</v>
      </c>
      <c r="C5284">
        <v>1994</v>
      </c>
      <c r="D5284" s="2">
        <v>649.79427388362956</v>
      </c>
      <c r="E5284" s="2">
        <v>2135.0215317132729</v>
      </c>
      <c r="F5284" s="40">
        <v>339.56658416875734</v>
      </c>
      <c r="G5284" s="40">
        <v>8127.2949282484406</v>
      </c>
      <c r="H5284" s="2">
        <v>14721</v>
      </c>
      <c r="I5284" s="2">
        <v>66190.746048949994</v>
      </c>
      <c r="J5284" s="2">
        <v>0</v>
      </c>
      <c r="K5284" s="2">
        <v>0</v>
      </c>
      <c r="L5284" s="2">
        <v>7169.3130394015498</v>
      </c>
      <c r="M5284" s="2">
        <v>22879.673897453937</v>
      </c>
      <c r="N5284" s="2">
        <v>76453.062508911709</v>
      </c>
      <c r="O5284" s="2">
        <v>-53573.388611457776</v>
      </c>
      <c r="R5284" s="2">
        <v>174990.00326574832</v>
      </c>
      <c r="S5284" s="5">
        <v>-0.30615113784584952</v>
      </c>
      <c r="T5284" s="2">
        <v>2631</v>
      </c>
      <c r="U5284" s="2">
        <v>2631</v>
      </c>
      <c r="V5284" s="2">
        <v>0</v>
      </c>
      <c r="W5284" s="2">
        <v>0</v>
      </c>
      <c r="X5284" s="2">
        <v>13788</v>
      </c>
      <c r="Y5284" s="2">
        <v>11624</v>
      </c>
      <c r="Z5284" s="2">
        <v>52402.746048949994</v>
      </c>
      <c r="AC5284" s="6">
        <v>2.9608675833333001E-2</v>
      </c>
      <c r="AD5284" s="6">
        <v>3.8725999999999997E-2</v>
      </c>
      <c r="AE5284" s="5">
        <v>-0.4004234782722384</v>
      </c>
      <c r="AG5284">
        <f t="shared" si="166"/>
        <v>-53.573388611457773</v>
      </c>
      <c r="AH5284">
        <f t="shared" si="165"/>
        <v>1.5035144584827714E-2</v>
      </c>
    </row>
    <row r="5285" spans="1:34" x14ac:dyDescent="0.3">
      <c r="A5285" t="s">
        <v>223</v>
      </c>
      <c r="B5285">
        <v>925</v>
      </c>
      <c r="C5285">
        <v>1994</v>
      </c>
      <c r="D5285" s="2">
        <v>0</v>
      </c>
      <c r="E5285" s="2">
        <v>0</v>
      </c>
      <c r="F5285" s="40">
        <v>0</v>
      </c>
      <c r="G5285" s="40">
        <v>182</v>
      </c>
      <c r="H5285" s="2">
        <v>147.474253</v>
      </c>
      <c r="I5285" s="2">
        <v>431.04599999999999</v>
      </c>
      <c r="J5285" s="2">
        <v>0</v>
      </c>
      <c r="K5285" s="2">
        <v>0</v>
      </c>
      <c r="L5285" s="2">
        <v>929.00729924999996</v>
      </c>
      <c r="M5285" s="2">
        <v>1076.48155225</v>
      </c>
      <c r="N5285" s="2">
        <v>613.04600000000005</v>
      </c>
      <c r="O5285" s="2">
        <v>463.43555225</v>
      </c>
      <c r="R5285" s="2">
        <v>4541.666666666667</v>
      </c>
      <c r="S5285" s="5">
        <v>0.10204085554128439</v>
      </c>
      <c r="T5285" s="2">
        <v>0</v>
      </c>
      <c r="U5285" s="2">
        <v>10.088833820751208</v>
      </c>
      <c r="AC5285">
        <v>19.198333333333299</v>
      </c>
      <c r="AD5285">
        <v>75</v>
      </c>
      <c r="AE5285" s="5">
        <v>0.39863169540392446</v>
      </c>
      <c r="AG5285">
        <f t="shared" si="166"/>
        <v>0.46343555224999999</v>
      </c>
      <c r="AH5285">
        <f t="shared" si="165"/>
        <v>2.2213946027342109E-3</v>
      </c>
    </row>
    <row r="5286" spans="1:34" x14ac:dyDescent="0.3">
      <c r="A5286" t="s">
        <v>241</v>
      </c>
      <c r="B5286">
        <v>381</v>
      </c>
      <c r="C5286">
        <v>1994</v>
      </c>
      <c r="F5286" s="40">
        <v>0</v>
      </c>
      <c r="G5286" s="40">
        <v>5.032</v>
      </c>
      <c r="H5286" s="2">
        <v>286</v>
      </c>
      <c r="R5286" s="2">
        <v>171.948769</v>
      </c>
      <c r="AC5286">
        <v>1</v>
      </c>
      <c r="AD5286">
        <v>1</v>
      </c>
      <c r="AG5286">
        <f t="shared" si="166"/>
        <v>0</v>
      </c>
      <c r="AH5286">
        <f t="shared" si="165"/>
        <v>0</v>
      </c>
    </row>
    <row r="5287" spans="1:34" x14ac:dyDescent="0.3">
      <c r="A5287" t="s">
        <v>249</v>
      </c>
      <c r="B5287">
        <v>869</v>
      </c>
      <c r="C5287">
        <v>1994</v>
      </c>
      <c r="AG5287">
        <f t="shared" si="166"/>
        <v>0</v>
      </c>
      <c r="AH5287" t="e">
        <f t="shared" si="165"/>
        <v>#DIV/0!</v>
      </c>
    </row>
    <row r="5288" spans="1:34" x14ac:dyDescent="0.3">
      <c r="A5288" t="s">
        <v>211</v>
      </c>
      <c r="B5288">
        <v>746</v>
      </c>
      <c r="C5288">
        <v>1994</v>
      </c>
      <c r="D5288" s="2">
        <v>0</v>
      </c>
      <c r="E5288" s="2">
        <v>0</v>
      </c>
      <c r="F5288" s="40">
        <v>0</v>
      </c>
      <c r="G5288" s="40">
        <v>169.2412852266273</v>
      </c>
      <c r="H5288" s="2">
        <v>557</v>
      </c>
      <c r="I5288" s="2">
        <v>3397.5790000000002</v>
      </c>
      <c r="J5288" s="2">
        <v>0</v>
      </c>
      <c r="K5288" s="2">
        <v>0</v>
      </c>
      <c r="L5288" s="2">
        <v>321.36762952020001</v>
      </c>
      <c r="M5288" s="2">
        <v>878.36762952020001</v>
      </c>
      <c r="N5288" s="2">
        <v>3566.8202852266277</v>
      </c>
      <c r="O5288" s="2">
        <v>-2688.4526557064278</v>
      </c>
      <c r="R5288" s="2">
        <v>4602.4361416710381</v>
      </c>
      <c r="S5288" s="5">
        <v>-0.58413687294101446</v>
      </c>
      <c r="T5288" s="2">
        <v>-174.2</v>
      </c>
      <c r="U5288" s="2">
        <v>-174.2</v>
      </c>
      <c r="V5288" s="2">
        <v>40</v>
      </c>
      <c r="AC5288">
        <v>979.44541666666703</v>
      </c>
      <c r="AD5288">
        <v>926.77</v>
      </c>
      <c r="AE5288" s="5">
        <v>-0.55272148965477697</v>
      </c>
      <c r="AF5288" s="5"/>
      <c r="AG5288">
        <f t="shared" si="166"/>
        <v>-2.6884526557064277</v>
      </c>
      <c r="AH5288">
        <f t="shared" si="165"/>
        <v>-3.7849520262273971E-2</v>
      </c>
    </row>
    <row r="5289" spans="1:34" x14ac:dyDescent="0.3">
      <c r="A5289" t="s">
        <v>115</v>
      </c>
      <c r="B5289">
        <v>926</v>
      </c>
      <c r="C5289">
        <v>1994</v>
      </c>
      <c r="D5289" s="2">
        <v>0</v>
      </c>
      <c r="E5289" s="2">
        <v>0</v>
      </c>
      <c r="F5289" s="40">
        <v>213.6723589448394</v>
      </c>
      <c r="G5289" s="40">
        <v>782.45695361395997</v>
      </c>
      <c r="H5289" s="2">
        <v>1363.0715372206514</v>
      </c>
      <c r="I5289" s="2">
        <v>9276.1185846822555</v>
      </c>
      <c r="J5289" s="2">
        <v>0</v>
      </c>
      <c r="K5289" s="2">
        <v>0</v>
      </c>
      <c r="L5289" s="2">
        <v>650.74198936455002</v>
      </c>
      <c r="M5289" s="2">
        <v>2227.4858855300408</v>
      </c>
      <c r="N5289" s="2">
        <v>10058.575538296216</v>
      </c>
      <c r="O5289" s="2">
        <v>-7831.0896527661753</v>
      </c>
      <c r="R5289" s="2">
        <v>38012.033077390101</v>
      </c>
      <c r="S5289" s="5">
        <v>-0.20601606961728594</v>
      </c>
      <c r="T5289" s="2">
        <v>-1162.9989</v>
      </c>
      <c r="U5289" s="2">
        <v>-1163</v>
      </c>
      <c r="V5289" s="2">
        <v>97</v>
      </c>
      <c r="AC5289" s="6">
        <v>0.32751416666666699</v>
      </c>
      <c r="AD5289" s="6">
        <v>1.042</v>
      </c>
      <c r="AE5289" s="5">
        <v>-0.65544872982454727</v>
      </c>
      <c r="AF5289" s="8"/>
      <c r="AG5289">
        <f t="shared" si="166"/>
        <v>-7.8310896527661749</v>
      </c>
      <c r="AH5289">
        <f t="shared" si="165"/>
        <v>-3.0595574765290911E-2</v>
      </c>
    </row>
    <row r="5290" spans="1:34" x14ac:dyDescent="0.3">
      <c r="A5290" t="s">
        <v>150</v>
      </c>
      <c r="B5290">
        <v>466</v>
      </c>
      <c r="C5290">
        <v>1994</v>
      </c>
      <c r="D5290" s="2">
        <v>51078.733000640379</v>
      </c>
      <c r="E5290" s="2">
        <v>0</v>
      </c>
      <c r="F5290" s="40">
        <v>656.66085871933467</v>
      </c>
      <c r="G5290" s="40">
        <v>1370.4000045061084</v>
      </c>
      <c r="H5290" s="2">
        <v>58344.005670504906</v>
      </c>
      <c r="I5290" s="2">
        <v>10536.75</v>
      </c>
      <c r="J5290" s="2">
        <v>0</v>
      </c>
      <c r="K5290" s="2">
        <v>0</v>
      </c>
      <c r="L5290" s="2">
        <v>6658.7707747387003</v>
      </c>
      <c r="M5290" s="2">
        <v>116738.17030460332</v>
      </c>
      <c r="N5290" s="2">
        <v>11907.150004506108</v>
      </c>
      <c r="O5290" s="2">
        <v>104831.02030009721</v>
      </c>
      <c r="R5290" s="2">
        <v>57450.440788999462</v>
      </c>
      <c r="S5290" s="5">
        <v>1.8247209048423894</v>
      </c>
      <c r="T5290" s="2">
        <v>28.697743769453801</v>
      </c>
      <c r="U5290" s="2">
        <v>28.697743769453801</v>
      </c>
      <c r="AC5290">
        <v>3.6709999999999998</v>
      </c>
      <c r="AD5290">
        <v>3.6709999999999998</v>
      </c>
      <c r="AE5290" s="5">
        <v>1.8247209048423891</v>
      </c>
      <c r="AG5290">
        <f t="shared" si="166"/>
        <v>104.83102030009721</v>
      </c>
      <c r="AH5290">
        <f t="shared" si="165"/>
        <v>4.9952173343374609E-4</v>
      </c>
    </row>
    <row r="5291" spans="1:34" x14ac:dyDescent="0.3">
      <c r="A5291" t="s">
        <v>116</v>
      </c>
      <c r="B5291">
        <v>112</v>
      </c>
      <c r="C5291">
        <v>1994</v>
      </c>
      <c r="D5291" s="2">
        <v>291917.1875</v>
      </c>
      <c r="E5291" s="2">
        <v>197095.3125</v>
      </c>
      <c r="F5291" s="40">
        <v>285298.4375</v>
      </c>
      <c r="G5291" s="40">
        <v>203045.3125</v>
      </c>
      <c r="H5291" s="2">
        <v>1486820.3125</v>
      </c>
      <c r="I5291" s="2">
        <v>1676584.9827395</v>
      </c>
      <c r="J5291" s="2">
        <v>0</v>
      </c>
      <c r="K5291" s="2">
        <v>0</v>
      </c>
      <c r="L5291" s="2">
        <v>41012.673171339797</v>
      </c>
      <c r="M5291" s="2">
        <v>2105048.61067134</v>
      </c>
      <c r="N5291" s="2">
        <v>2076725.6077395</v>
      </c>
      <c r="O5291" s="2">
        <v>28323.002931840019</v>
      </c>
      <c r="P5291" s="2">
        <v>35244.002931840019</v>
      </c>
      <c r="R5291" s="2">
        <v>1142408.442283879</v>
      </c>
      <c r="S5291" s="5">
        <v>2.479236136877391E-2</v>
      </c>
      <c r="T5291" s="2">
        <v>-6076.1196262003805</v>
      </c>
      <c r="U5291" s="2">
        <v>-10025.834771633599</v>
      </c>
      <c r="V5291" s="2">
        <v>-112.43127984432199</v>
      </c>
      <c r="W5291" s="2">
        <v>379615.625</v>
      </c>
      <c r="X5291" s="2">
        <v>302850</v>
      </c>
      <c r="Y5291" s="2">
        <v>1107204.6875</v>
      </c>
      <c r="Z5291" s="2">
        <v>1373734.9827395</v>
      </c>
      <c r="AC5291" s="6">
        <v>0.65342660416666698</v>
      </c>
      <c r="AD5291" s="6">
        <v>0.64</v>
      </c>
      <c r="AE5291" s="5">
        <v>2.428292814347691E-2</v>
      </c>
      <c r="AF5291" s="8">
        <v>3.021669675146841E-2</v>
      </c>
      <c r="AG5291">
        <f t="shared" si="166"/>
        <v>28.323002931840019</v>
      </c>
      <c r="AH5291">
        <f t="shared" si="165"/>
        <v>-8.7760510169113942E-3</v>
      </c>
    </row>
    <row r="5292" spans="1:34" x14ac:dyDescent="0.3">
      <c r="A5292" t="s">
        <v>117</v>
      </c>
      <c r="B5292">
        <v>111</v>
      </c>
      <c r="C5292">
        <v>1994</v>
      </c>
      <c r="D5292" s="2">
        <v>626762</v>
      </c>
      <c r="E5292" s="2">
        <v>397720</v>
      </c>
      <c r="F5292" s="40">
        <v>1234084</v>
      </c>
      <c r="G5292" s="40">
        <v>877354</v>
      </c>
      <c r="H5292" s="2">
        <v>1410397</v>
      </c>
      <c r="I5292" s="2">
        <v>2269873.5788705</v>
      </c>
      <c r="J5292" s="2">
        <v>0</v>
      </c>
      <c r="K5292" s="2">
        <v>0</v>
      </c>
      <c r="L5292" s="2">
        <v>63284.126227214598</v>
      </c>
      <c r="M5292" s="2">
        <v>3334527.1262272145</v>
      </c>
      <c r="N5292" s="2">
        <v>3544947.5788705</v>
      </c>
      <c r="O5292" s="2">
        <v>-210420.45264328551</v>
      </c>
      <c r="P5292" s="2">
        <v>-110310.7036432852</v>
      </c>
      <c r="Q5292" s="2">
        <v>-398567.45264328539</v>
      </c>
      <c r="R5292" s="2">
        <v>7308775</v>
      </c>
      <c r="S5292" s="5">
        <v>-2.8790112247713946E-2</v>
      </c>
      <c r="T5292" s="2">
        <v>-121612</v>
      </c>
      <c r="U5292" s="2">
        <v>-121642.4</v>
      </c>
      <c r="V5292" s="2">
        <v>-1111.2</v>
      </c>
      <c r="W5292" s="2">
        <v>364076</v>
      </c>
      <c r="X5292" s="2">
        <v>1058361</v>
      </c>
      <c r="Y5292" s="2">
        <v>1046321</v>
      </c>
      <c r="Z5292" s="2">
        <v>1211512.5788705</v>
      </c>
      <c r="AA5292" s="2">
        <v>786565</v>
      </c>
      <c r="AB5292" s="2">
        <v>617982</v>
      </c>
      <c r="AC5292" s="6">
        <v>1</v>
      </c>
      <c r="AD5292" s="6">
        <v>1</v>
      </c>
      <c r="AE5292" s="5">
        <v>-2.8790112247713946E-2</v>
      </c>
      <c r="AF5292" s="8">
        <v>-1.5092912785423714E-2</v>
      </c>
      <c r="AG5292">
        <f t="shared" si="166"/>
        <v>-210.4204526432855</v>
      </c>
      <c r="AH5292">
        <f t="shared" si="165"/>
        <v>-1.6643336263600945E-2</v>
      </c>
    </row>
    <row r="5293" spans="1:34" x14ac:dyDescent="0.3">
      <c r="A5293" t="s">
        <v>118</v>
      </c>
      <c r="B5293">
        <v>298</v>
      </c>
      <c r="C5293">
        <v>1994</v>
      </c>
      <c r="D5293" s="2">
        <v>34.735349870776659</v>
      </c>
      <c r="E5293" s="2">
        <v>0</v>
      </c>
      <c r="F5293" s="40">
        <v>41.155275822849269</v>
      </c>
      <c r="G5293" s="40">
        <v>1286.7604287749434</v>
      </c>
      <c r="H5293" s="2">
        <v>6146.4000000000005</v>
      </c>
      <c r="I5293" s="2">
        <v>9243.2493521999986</v>
      </c>
      <c r="J5293" s="2">
        <v>0</v>
      </c>
      <c r="K5293" s="2">
        <v>0</v>
      </c>
      <c r="L5293" s="2">
        <v>968.57185207085001</v>
      </c>
      <c r="M5293" s="2">
        <v>7190.8624777644764</v>
      </c>
      <c r="N5293" s="2">
        <v>10530.009780974942</v>
      </c>
      <c r="O5293" s="2">
        <v>-3339.1473032104659</v>
      </c>
      <c r="R5293" s="2">
        <v>19298.807590558299</v>
      </c>
      <c r="S5293" s="5">
        <v>-0.17302350352692786</v>
      </c>
      <c r="T5293" s="2">
        <v>-438.3</v>
      </c>
      <c r="U5293" s="2">
        <v>-438.29999999999995</v>
      </c>
      <c r="V5293" s="2">
        <v>0</v>
      </c>
      <c r="W5293" s="2">
        <v>50.4</v>
      </c>
      <c r="X5293" s="2">
        <v>1668.6</v>
      </c>
      <c r="Y5293" s="2">
        <v>3892.6</v>
      </c>
      <c r="Z5293" s="2">
        <v>7574.6493521999992</v>
      </c>
      <c r="AC5293" s="6">
        <v>5.0439166666666697</v>
      </c>
      <c r="AD5293" s="6">
        <v>5.601</v>
      </c>
      <c r="AE5293" s="5">
        <v>-0.19213335732899148</v>
      </c>
      <c r="AF5293" s="8"/>
      <c r="AG5293">
        <f t="shared" si="166"/>
        <v>-3.3391473032104657</v>
      </c>
      <c r="AH5293">
        <f t="shared" si="165"/>
        <v>-2.2711247725710926E-2</v>
      </c>
    </row>
    <row r="5294" spans="1:34" x14ac:dyDescent="0.3">
      <c r="A5294" t="s">
        <v>119</v>
      </c>
      <c r="B5294">
        <v>927</v>
      </c>
      <c r="C5294">
        <v>1994</v>
      </c>
      <c r="D5294" s="2">
        <v>0</v>
      </c>
      <c r="E5294" s="2">
        <v>0</v>
      </c>
      <c r="F5294" s="40">
        <v>0</v>
      </c>
      <c r="G5294" s="40">
        <v>100</v>
      </c>
      <c r="H5294" s="2">
        <v>611</v>
      </c>
      <c r="I5294" s="2">
        <v>1247.18</v>
      </c>
      <c r="J5294" s="2">
        <v>0</v>
      </c>
      <c r="K5294" s="2">
        <v>0</v>
      </c>
      <c r="L5294" s="2">
        <v>1330</v>
      </c>
      <c r="M5294" s="2">
        <v>1941</v>
      </c>
      <c r="N5294" s="2">
        <v>1347.18</v>
      </c>
      <c r="O5294" s="2">
        <v>593.81999999999994</v>
      </c>
      <c r="R5294" s="2">
        <v>6521.2903009641259</v>
      </c>
      <c r="S5294" s="5">
        <v>9.1058666704686944E-2</v>
      </c>
      <c r="T5294" s="2">
        <v>118</v>
      </c>
      <c r="U5294" s="2">
        <v>118</v>
      </c>
      <c r="V5294" s="2">
        <v>180</v>
      </c>
      <c r="AC5294" s="6"/>
      <c r="AD5294" s="6"/>
      <c r="AE5294" s="5"/>
      <c r="AG5294">
        <f t="shared" si="166"/>
        <v>0.5938199999999999</v>
      </c>
      <c r="AH5294">
        <f t="shared" si="165"/>
        <v>1.8094578611621469E-2</v>
      </c>
    </row>
    <row r="5295" spans="1:34" x14ac:dyDescent="0.3">
      <c r="A5295" t="s">
        <v>217</v>
      </c>
      <c r="B5295">
        <v>846</v>
      </c>
      <c r="C5295">
        <v>1994</v>
      </c>
      <c r="D5295" s="2">
        <v>0</v>
      </c>
      <c r="E5295" s="2">
        <v>0</v>
      </c>
      <c r="F5295" s="40">
        <v>0</v>
      </c>
      <c r="G5295" s="40">
        <v>31.447662076936062</v>
      </c>
      <c r="H5295" s="2">
        <v>215.64752201735433</v>
      </c>
      <c r="I5295" s="2">
        <v>154.51903608948655</v>
      </c>
      <c r="J5295" s="2">
        <v>0</v>
      </c>
      <c r="K5295" s="2">
        <v>0</v>
      </c>
      <c r="L5295" s="2">
        <v>43.576135133500003</v>
      </c>
      <c r="M5295" s="2">
        <v>259.22365715085436</v>
      </c>
      <c r="N5295" s="2">
        <v>185.96669816642262</v>
      </c>
      <c r="O5295" s="2">
        <v>73.256958984431748</v>
      </c>
      <c r="R5295" s="2">
        <v>233.70022497894934</v>
      </c>
      <c r="S5295" s="5">
        <v>0.31346550475520685</v>
      </c>
      <c r="T5295" s="2">
        <v>-8.1278435877651596</v>
      </c>
      <c r="U5295" s="2">
        <v>-18.515616284516401</v>
      </c>
      <c r="V5295" s="2">
        <v>29.085771273051297</v>
      </c>
      <c r="AC5295" s="10">
        <v>116.405</v>
      </c>
      <c r="AD5295" s="10">
        <v>112.08</v>
      </c>
      <c r="AE5295" s="5">
        <v>0.30181876872096197</v>
      </c>
      <c r="AF5295" s="5"/>
      <c r="AG5295">
        <f t="shared" si="166"/>
        <v>7.3256958984431741E-2</v>
      </c>
      <c r="AH5295">
        <f t="shared" si="165"/>
        <v>-7.9228063585237041E-2</v>
      </c>
    </row>
    <row r="5296" spans="1:34" x14ac:dyDescent="0.3">
      <c r="A5296" t="s">
        <v>120</v>
      </c>
      <c r="B5296">
        <v>299</v>
      </c>
      <c r="C5296">
        <v>1994</v>
      </c>
      <c r="D5296" s="2">
        <v>1005.1353464887145</v>
      </c>
      <c r="E5296" s="2">
        <v>1184</v>
      </c>
      <c r="F5296" s="40">
        <v>3124</v>
      </c>
      <c r="G5296" s="40">
        <v>5872</v>
      </c>
      <c r="H5296" s="2">
        <v>30751</v>
      </c>
      <c r="I5296" s="2">
        <v>45136.171203821403</v>
      </c>
      <c r="J5296" s="2">
        <v>0</v>
      </c>
      <c r="K5296" s="2">
        <v>0</v>
      </c>
      <c r="L5296" s="2">
        <v>8067.2967310803497</v>
      </c>
      <c r="M5296" s="2">
        <v>42947.432077569065</v>
      </c>
      <c r="N5296" s="2">
        <v>52192.171203821403</v>
      </c>
      <c r="O5296" s="2">
        <v>-9244.7391262523379</v>
      </c>
      <c r="P5296" s="2">
        <v>-5536.3870859716117</v>
      </c>
      <c r="R5296" s="2">
        <v>58358.692582400756</v>
      </c>
      <c r="S5296" s="5">
        <v>-0.1584123755548334</v>
      </c>
      <c r="T5296" s="2">
        <v>2623</v>
      </c>
      <c r="U5296" s="2">
        <v>2541</v>
      </c>
      <c r="V5296" s="2">
        <v>0</v>
      </c>
      <c r="W5296" s="2">
        <v>1796</v>
      </c>
      <c r="X5296" s="2">
        <v>21660</v>
      </c>
      <c r="Y5296" s="2">
        <v>28955</v>
      </c>
      <c r="Z5296" s="2">
        <v>23476.171203821399</v>
      </c>
      <c r="AC5296" s="6">
        <v>0.14685833333333301</v>
      </c>
      <c r="AD5296" s="6">
        <v>0.17</v>
      </c>
      <c r="AE5296" s="5">
        <v>-0.18337470699192013</v>
      </c>
      <c r="AF5296" s="8">
        <v>-0.10981741570196729</v>
      </c>
      <c r="AG5296">
        <f t="shared" si="166"/>
        <v>-9.2447391262523375</v>
      </c>
      <c r="AH5296">
        <f t="shared" si="165"/>
        <v>4.35410713907304E-2</v>
      </c>
    </row>
    <row r="5297" spans="1:34" x14ac:dyDescent="0.3">
      <c r="A5297" t="s">
        <v>165</v>
      </c>
      <c r="B5297">
        <v>582</v>
      </c>
      <c r="C5297">
        <v>1994</v>
      </c>
      <c r="D5297" s="2">
        <v>0</v>
      </c>
      <c r="E5297" s="2">
        <v>0</v>
      </c>
      <c r="F5297" s="40">
        <v>0</v>
      </c>
      <c r="G5297" s="40">
        <v>3953.8106559440412</v>
      </c>
      <c r="H5297" s="2">
        <v>967</v>
      </c>
      <c r="I5297" s="2">
        <v>9723.1253266666699</v>
      </c>
      <c r="J5297" s="2">
        <v>0</v>
      </c>
      <c r="K5297" s="2">
        <v>0</v>
      </c>
      <c r="N5297" s="2">
        <v>13676.93598261071</v>
      </c>
      <c r="R5297" s="2">
        <v>16311.849799801834</v>
      </c>
      <c r="S5297" s="5"/>
      <c r="T5297" s="2">
        <v>-1872.0060000000001</v>
      </c>
      <c r="U5297" s="2">
        <v>-1872.0059999999989</v>
      </c>
      <c r="AC5297">
        <v>10965.666666666701</v>
      </c>
      <c r="AD5297">
        <v>11051</v>
      </c>
      <c r="AE5297" s="5"/>
      <c r="AG5297">
        <f t="shared" si="166"/>
        <v>0</v>
      </c>
      <c r="AH5297">
        <f t="shared" si="165"/>
        <v>-0.1147635628684333</v>
      </c>
    </row>
    <row r="5298" spans="1:34" x14ac:dyDescent="0.3">
      <c r="A5298" t="s">
        <v>152</v>
      </c>
      <c r="B5298">
        <v>487</v>
      </c>
      <c r="C5298">
        <v>1994</v>
      </c>
      <c r="R5298" s="2">
        <v>2827.3666925455072</v>
      </c>
      <c r="AG5298">
        <f t="shared" si="166"/>
        <v>0</v>
      </c>
      <c r="AH5298">
        <f t="shared" si="165"/>
        <v>0</v>
      </c>
    </row>
    <row r="5299" spans="1:34" x14ac:dyDescent="0.3">
      <c r="A5299" t="s">
        <v>151</v>
      </c>
      <c r="B5299">
        <v>474</v>
      </c>
      <c r="C5299">
        <v>1994</v>
      </c>
      <c r="D5299" s="2">
        <v>0</v>
      </c>
      <c r="E5299" s="2">
        <v>0</v>
      </c>
      <c r="F5299" s="40">
        <v>7.5219998359680096</v>
      </c>
      <c r="G5299" s="40">
        <v>1788.3999999999999</v>
      </c>
      <c r="H5299" s="2">
        <v>1376.1940050000001</v>
      </c>
      <c r="I5299" s="2">
        <v>10784.0730817122</v>
      </c>
      <c r="J5299" s="2">
        <v>0</v>
      </c>
      <c r="K5299" s="2">
        <v>0</v>
      </c>
      <c r="L5299" s="2">
        <v>254.81524066520001</v>
      </c>
      <c r="M5299" s="2">
        <v>1638.5312455011681</v>
      </c>
      <c r="N5299" s="2">
        <v>12572.4730817122</v>
      </c>
      <c r="O5299" s="2">
        <v>-10933.941836211032</v>
      </c>
      <c r="R5299" s="2">
        <v>28019.483763530392</v>
      </c>
      <c r="S5299" s="5">
        <v>-0.39022638420064093</v>
      </c>
      <c r="T5299" s="2">
        <v>273.11455108359098</v>
      </c>
      <c r="U5299" s="2">
        <v>249.6</v>
      </c>
      <c r="AC5299">
        <v>12.0100611997629</v>
      </c>
      <c r="AD5299">
        <v>12.01</v>
      </c>
      <c r="AE5299" s="5">
        <v>-0.39022439572099937</v>
      </c>
      <c r="AG5299">
        <f t="shared" si="166"/>
        <v>-10.933941836211032</v>
      </c>
      <c r="AH5299">
        <f t="shared" si="165"/>
        <v>8.9080870335260937E-3</v>
      </c>
    </row>
    <row r="5300" spans="1:34" x14ac:dyDescent="0.3">
      <c r="A5300" t="s">
        <v>213</v>
      </c>
      <c r="B5300">
        <v>754</v>
      </c>
      <c r="C5300">
        <v>1994</v>
      </c>
      <c r="D5300" s="2">
        <v>0</v>
      </c>
      <c r="E5300" s="2">
        <v>0</v>
      </c>
      <c r="F5300" s="40">
        <v>0</v>
      </c>
      <c r="G5300" s="40">
        <v>3089.19995117187</v>
      </c>
      <c r="H5300" s="2">
        <v>659</v>
      </c>
      <c r="I5300" s="2">
        <v>6807.509</v>
      </c>
      <c r="J5300" s="2">
        <v>0</v>
      </c>
      <c r="K5300" s="2">
        <v>0</v>
      </c>
      <c r="L5300" s="2">
        <v>268.12777218640002</v>
      </c>
      <c r="M5300" s="2">
        <v>927.12777218640008</v>
      </c>
      <c r="N5300" s="2">
        <v>9896.7089511718696</v>
      </c>
      <c r="O5300" s="2">
        <v>-8969.5811789854688</v>
      </c>
      <c r="R5300" s="2">
        <v>3657.1940094336769</v>
      </c>
      <c r="S5300" s="5">
        <v>-2.4525855494263005</v>
      </c>
      <c r="T5300" s="2">
        <v>47.173000099999896</v>
      </c>
      <c r="U5300" s="2">
        <v>47.17300000000013</v>
      </c>
      <c r="AC5300">
        <v>669.37062166666703</v>
      </c>
      <c r="AD5300">
        <v>680.27210884353701</v>
      </c>
      <c r="AE5300" s="5">
        <v>-2.492528787225825</v>
      </c>
      <c r="AG5300">
        <f t="shared" si="166"/>
        <v>-8.969581178985468</v>
      </c>
      <c r="AH5300">
        <f t="shared" si="165"/>
        <v>1.2898686774154745E-2</v>
      </c>
    </row>
    <row r="5301" spans="1:34" x14ac:dyDescent="0.3">
      <c r="A5301" t="s">
        <v>121</v>
      </c>
      <c r="B5301">
        <v>698</v>
      </c>
      <c r="C5301">
        <v>1994</v>
      </c>
      <c r="D5301" s="2">
        <v>0</v>
      </c>
      <c r="E5301" s="2">
        <v>0</v>
      </c>
      <c r="F5301" s="40">
        <v>119.17695483762751</v>
      </c>
      <c r="G5301" s="40">
        <v>377.850006103515</v>
      </c>
      <c r="H5301" s="2">
        <v>930</v>
      </c>
      <c r="I5301" s="2">
        <v>4485.8339999999998</v>
      </c>
      <c r="J5301" s="2">
        <v>0</v>
      </c>
      <c r="K5301" s="2">
        <v>0</v>
      </c>
      <c r="L5301" s="2">
        <v>405.27575426120001</v>
      </c>
      <c r="M5301" s="2">
        <v>1454.4527090988277</v>
      </c>
      <c r="N5301" s="2">
        <v>4863.6840061035145</v>
      </c>
      <c r="O5301" s="2">
        <v>-3409.2312970046869</v>
      </c>
      <c r="R5301" s="2">
        <v>6889.3740433704297</v>
      </c>
      <c r="S5301" s="5">
        <v>-0.49485356369717703</v>
      </c>
      <c r="T5301" s="2">
        <v>-318</v>
      </c>
      <c r="U5301" s="2">
        <v>-424.90991259314916</v>
      </c>
      <c r="V5301" s="2">
        <v>284.44016554778023</v>
      </c>
      <c r="AC5301" s="6">
        <v>8.1607990595130003E-3</v>
      </c>
      <c r="AD5301" s="6">
        <v>8.6894238027340007E-3</v>
      </c>
      <c r="AE5301" s="5">
        <v>-0.52690824806493897</v>
      </c>
      <c r="AG5301">
        <f t="shared" si="166"/>
        <v>-3.4092312970046867</v>
      </c>
      <c r="AH5301">
        <f t="shared" si="165"/>
        <v>-6.1676127601466985E-2</v>
      </c>
    </row>
    <row r="5302" spans="1:34" x14ac:dyDescent="0.3">
      <c r="A5302" t="s">
        <v>153</v>
      </c>
      <c r="B5302">
        <v>512</v>
      </c>
      <c r="C5302">
        <v>1995</v>
      </c>
      <c r="AC5302">
        <v>36.567144623655899</v>
      </c>
      <c r="AD5302">
        <v>47.5</v>
      </c>
      <c r="AG5302">
        <f t="shared" si="166"/>
        <v>0</v>
      </c>
      <c r="AH5302" t="e">
        <f t="shared" si="165"/>
        <v>#DIV/0!</v>
      </c>
    </row>
    <row r="5303" spans="1:34" x14ac:dyDescent="0.3">
      <c r="A5303" t="s">
        <v>222</v>
      </c>
      <c r="B5303">
        <v>914</v>
      </c>
      <c r="C5303">
        <v>1995</v>
      </c>
      <c r="D5303" s="2">
        <v>0</v>
      </c>
      <c r="E5303" s="2">
        <v>0</v>
      </c>
      <c r="F5303" s="40">
        <v>0</v>
      </c>
      <c r="G5303" s="40">
        <v>162.51140466248151</v>
      </c>
      <c r="H5303" s="2">
        <v>279.99617999999998</v>
      </c>
      <c r="I5303" s="2">
        <v>458.85</v>
      </c>
      <c r="J5303" s="2">
        <v>0</v>
      </c>
      <c r="K5303" s="2">
        <v>0</v>
      </c>
      <c r="L5303" s="2">
        <v>241.05076724825</v>
      </c>
      <c r="M5303" s="2">
        <v>521.04694724825004</v>
      </c>
      <c r="N5303" s="2">
        <v>621.3614046624815</v>
      </c>
      <c r="O5303" s="2">
        <v>-100.31445741423147</v>
      </c>
      <c r="R5303" s="2">
        <v>2985.5253217274903</v>
      </c>
      <c r="S5303" s="5">
        <v>-3.360027017161165E-2</v>
      </c>
      <c r="T5303" s="2">
        <v>-56.722015556239199</v>
      </c>
      <c r="U5303" s="2">
        <v>-11.5</v>
      </c>
      <c r="V5303" s="2">
        <v>389.4</v>
      </c>
      <c r="AC5303">
        <v>92.697500000000005</v>
      </c>
      <c r="AD5303">
        <v>94.24</v>
      </c>
      <c r="AE5303" s="5">
        <v>-3.4159383596889685E-2</v>
      </c>
      <c r="AG5303">
        <f t="shared" si="166"/>
        <v>-0.10031445741423146</v>
      </c>
      <c r="AH5303">
        <f t="shared" si="165"/>
        <v>-3.8519184266525824E-3</v>
      </c>
    </row>
    <row r="5304" spans="1:34" x14ac:dyDescent="0.3">
      <c r="A5304" t="s">
        <v>30</v>
      </c>
      <c r="B5304">
        <v>612</v>
      </c>
      <c r="C5304">
        <v>1995</v>
      </c>
      <c r="D5304" s="2">
        <v>0.15676393272655495</v>
      </c>
      <c r="E5304" s="2">
        <v>0</v>
      </c>
      <c r="F5304" s="40">
        <v>259.94601670873294</v>
      </c>
      <c r="G5304" s="40">
        <v>2165.6004874139535</v>
      </c>
      <c r="H5304" s="2">
        <v>2982</v>
      </c>
      <c r="I5304" s="2">
        <v>33051.925999999999</v>
      </c>
      <c r="J5304" s="2">
        <v>0</v>
      </c>
      <c r="K5304" s="2">
        <v>0</v>
      </c>
      <c r="L5304" s="2">
        <v>2005.167340597</v>
      </c>
      <c r="M5304" s="2">
        <v>5247.27012123846</v>
      </c>
      <c r="N5304" s="2">
        <v>35217.526487413954</v>
      </c>
      <c r="O5304" s="2">
        <v>-29970.256366175494</v>
      </c>
      <c r="R5304" s="2">
        <v>42065.963116043895</v>
      </c>
      <c r="S5304" s="5">
        <v>-0.71245858043233257</v>
      </c>
      <c r="T5304" s="2">
        <v>-2236.915</v>
      </c>
      <c r="U5304" s="2">
        <v>-2236.9150000000004</v>
      </c>
      <c r="V5304" s="2">
        <v>0</v>
      </c>
      <c r="AC5304" s="6">
        <v>47.6627266666667</v>
      </c>
      <c r="AD5304" s="6">
        <v>52.174999999999997</v>
      </c>
      <c r="AE5304" s="5">
        <v>-0.7799076769993909</v>
      </c>
      <c r="AG5304">
        <f t="shared" si="166"/>
        <v>-29.970256366175494</v>
      </c>
      <c r="AH5304">
        <f t="shared" si="165"/>
        <v>-5.3176364792343112E-2</v>
      </c>
    </row>
    <row r="5305" spans="1:34" x14ac:dyDescent="0.3">
      <c r="A5305" t="s">
        <v>238</v>
      </c>
      <c r="B5305">
        <v>171</v>
      </c>
      <c r="C5305">
        <v>1995</v>
      </c>
      <c r="H5305" s="2">
        <v>8598</v>
      </c>
      <c r="I5305" s="2">
        <v>484</v>
      </c>
      <c r="M5305" s="2">
        <v>8598</v>
      </c>
      <c r="N5305" s="2">
        <v>484</v>
      </c>
      <c r="R5305" s="2">
        <v>1442.150830474653</v>
      </c>
      <c r="AC5305" s="10">
        <v>124.68899999999999</v>
      </c>
      <c r="AD5305" s="10">
        <v>121.40900000000001</v>
      </c>
      <c r="AG5305">
        <f t="shared" si="166"/>
        <v>0</v>
      </c>
      <c r="AH5305">
        <f t="shared" si="165"/>
        <v>0</v>
      </c>
    </row>
    <row r="5306" spans="1:34" x14ac:dyDescent="0.3">
      <c r="A5306" t="s">
        <v>167</v>
      </c>
      <c r="B5306">
        <v>614</v>
      </c>
      <c r="C5306">
        <v>1995</v>
      </c>
      <c r="D5306" s="2">
        <v>0</v>
      </c>
      <c r="E5306" s="2">
        <v>0</v>
      </c>
      <c r="F5306" s="40">
        <v>0</v>
      </c>
      <c r="G5306" s="40">
        <v>2289.0631644777495</v>
      </c>
      <c r="H5306" s="2">
        <v>767</v>
      </c>
      <c r="I5306" s="2">
        <v>12536.27</v>
      </c>
      <c r="J5306" s="2">
        <v>0</v>
      </c>
      <c r="K5306" s="2">
        <v>0</v>
      </c>
      <c r="L5306" s="2">
        <v>212.833269430944</v>
      </c>
      <c r="M5306" s="2">
        <v>979.83326943094403</v>
      </c>
      <c r="N5306" s="2">
        <v>14825.33316447775</v>
      </c>
      <c r="O5306" s="2">
        <v>-13845.499895046805</v>
      </c>
      <c r="R5306" s="2">
        <v>5538.7523772172763</v>
      </c>
      <c r="S5306" s="5">
        <v>-2.4997506572053907</v>
      </c>
      <c r="T5306" s="2">
        <v>-295.04700000000003</v>
      </c>
      <c r="U5306" s="2">
        <v>-295.04699999999997</v>
      </c>
      <c r="V5306" s="2">
        <v>0</v>
      </c>
      <c r="AC5306">
        <v>2.7502295833329998E-3</v>
      </c>
      <c r="AD5306">
        <v>5.692E-3</v>
      </c>
      <c r="AE5306" s="5">
        <v>-5.1735974432976182</v>
      </c>
      <c r="AG5306">
        <f t="shared" si="166"/>
        <v>-13.845499895046805</v>
      </c>
      <c r="AH5306">
        <f t="shared" si="165"/>
        <v>-5.3269577678472513E-2</v>
      </c>
    </row>
    <row r="5307" spans="1:34" x14ac:dyDescent="0.3">
      <c r="A5307" t="s">
        <v>127</v>
      </c>
      <c r="B5307">
        <v>312</v>
      </c>
      <c r="C5307">
        <v>1995</v>
      </c>
      <c r="D5307" s="2">
        <v>0</v>
      </c>
      <c r="E5307" s="2">
        <v>0</v>
      </c>
      <c r="F5307" s="40">
        <v>0</v>
      </c>
      <c r="G5307" s="40">
        <v>67.548148148148087</v>
      </c>
      <c r="H5307" s="2">
        <v>66.988148148148142</v>
      </c>
      <c r="I5307" s="2">
        <v>38.294814814814806</v>
      </c>
      <c r="J5307" s="2">
        <v>0</v>
      </c>
      <c r="K5307" s="2">
        <v>0</v>
      </c>
      <c r="L5307" s="2">
        <v>12.7837722599948</v>
      </c>
      <c r="M5307" s="2">
        <v>79.771920408142947</v>
      </c>
      <c r="N5307" s="2">
        <v>105.8429629629629</v>
      </c>
      <c r="O5307" s="2">
        <v>-26.071042554819954</v>
      </c>
      <c r="R5307" s="2">
        <v>104.16340477743591</v>
      </c>
      <c r="S5307" s="5">
        <v>-0.25028984613670691</v>
      </c>
      <c r="U5307" s="2">
        <v>-9.5555555555555696</v>
      </c>
      <c r="V5307" s="2">
        <v>5.2074074074074055</v>
      </c>
      <c r="AC5307">
        <v>2.7</v>
      </c>
      <c r="AD5307">
        <v>2.7</v>
      </c>
      <c r="AE5307" s="5">
        <v>-0.25028984613670691</v>
      </c>
      <c r="AG5307">
        <f t="shared" si="166"/>
        <v>-2.6071042554819953E-2</v>
      </c>
      <c r="AH5307">
        <f t="shared" si="165"/>
        <v>-9.1736205973419888E-2</v>
      </c>
    </row>
    <row r="5308" spans="1:34" x14ac:dyDescent="0.3">
      <c r="A5308" t="s">
        <v>126</v>
      </c>
      <c r="B5308">
        <v>311</v>
      </c>
      <c r="C5308">
        <v>1995</v>
      </c>
      <c r="D5308" s="2">
        <v>0</v>
      </c>
      <c r="E5308" s="2">
        <v>0</v>
      </c>
      <c r="F5308" s="40">
        <v>6.0726495973110062</v>
      </c>
      <c r="G5308" s="40">
        <v>442.31851851851843</v>
      </c>
      <c r="H5308" s="2">
        <v>77.541852000000006</v>
      </c>
      <c r="I5308" s="2">
        <v>512.09666666666669</v>
      </c>
      <c r="J5308" s="2">
        <v>0</v>
      </c>
      <c r="K5308" s="2">
        <v>0</v>
      </c>
      <c r="L5308" s="2">
        <v>59.438706371930003</v>
      </c>
      <c r="M5308" s="2">
        <v>143.05320796924102</v>
      </c>
      <c r="N5308" s="2">
        <v>954.41518518518512</v>
      </c>
      <c r="O5308" s="2">
        <v>-811.36197721594408</v>
      </c>
      <c r="R5308" s="2">
        <v>577.28072666666662</v>
      </c>
      <c r="S5308" s="5">
        <v>-1.4054894607358694</v>
      </c>
      <c r="T5308" s="2">
        <v>-0.51851851851851904</v>
      </c>
      <c r="U5308" s="2">
        <v>-0.51851851851856701</v>
      </c>
      <c r="V5308" s="2">
        <v>6.9851851851851832</v>
      </c>
      <c r="AC5308">
        <v>2.7</v>
      </c>
      <c r="AD5308">
        <v>2.7</v>
      </c>
      <c r="AE5308" s="5">
        <v>-1.4054894607358692</v>
      </c>
      <c r="AG5308">
        <f t="shared" si="166"/>
        <v>-0.81136197721594405</v>
      </c>
      <c r="AH5308">
        <f t="shared" si="165"/>
        <v>-8.9820860902908666E-4</v>
      </c>
    </row>
    <row r="5309" spans="1:34" x14ac:dyDescent="0.3">
      <c r="A5309" t="s">
        <v>31</v>
      </c>
      <c r="B5309">
        <v>213</v>
      </c>
      <c r="C5309">
        <v>1995</v>
      </c>
      <c r="D5309" s="2">
        <v>3186.7732728437231</v>
      </c>
      <c r="E5309" s="2">
        <v>11596.983535624999</v>
      </c>
      <c r="F5309" s="40">
        <v>4543.0945808854194</v>
      </c>
      <c r="G5309" s="40">
        <v>27991.0440867826</v>
      </c>
      <c r="H5309" s="2">
        <v>70383.213123632348</v>
      </c>
      <c r="I5309" s="2">
        <v>100370.60604670967</v>
      </c>
      <c r="J5309" s="2">
        <v>0</v>
      </c>
      <c r="K5309" s="2">
        <v>0</v>
      </c>
      <c r="L5309" s="2">
        <v>14287.8110587189</v>
      </c>
      <c r="M5309" s="2">
        <v>92400.89203608039</v>
      </c>
      <c r="N5309" s="2">
        <v>139958.63366911726</v>
      </c>
      <c r="O5309" s="2">
        <v>-47557.741633036872</v>
      </c>
      <c r="P5309" s="2">
        <v>-26931.207328019809</v>
      </c>
      <c r="R5309" s="2">
        <v>309359.318831401</v>
      </c>
      <c r="S5309" s="5">
        <v>-0.15372978519827799</v>
      </c>
      <c r="T5309" s="2">
        <v>-5104.1724967259997</v>
      </c>
      <c r="U5309" s="2">
        <v>-5117.957254290829</v>
      </c>
      <c r="V5309" s="2">
        <v>14.2</v>
      </c>
      <c r="W5309" s="2">
        <v>22431.372599999999</v>
      </c>
      <c r="X5309" s="2">
        <v>38730.155763662697</v>
      </c>
      <c r="Y5309" s="2">
        <v>53097.091863369998</v>
      </c>
      <c r="Z5309" s="2">
        <v>51447.280464038493</v>
      </c>
      <c r="AC5309" s="6">
        <v>0.99975000000000003</v>
      </c>
      <c r="AD5309" s="6">
        <v>1</v>
      </c>
      <c r="AE5309" s="5">
        <v>-0.15376822725509176</v>
      </c>
      <c r="AF5309" s="8">
        <v>-8.7076548769342871E-2</v>
      </c>
      <c r="AG5309">
        <f t="shared" si="166"/>
        <v>-47.557741633036869</v>
      </c>
      <c r="AH5309">
        <f t="shared" si="165"/>
        <v>-1.6543730680633174E-2</v>
      </c>
    </row>
    <row r="5310" spans="1:34" x14ac:dyDescent="0.3">
      <c r="A5310" t="s">
        <v>32</v>
      </c>
      <c r="B5310">
        <v>911</v>
      </c>
      <c r="C5310">
        <v>1995</v>
      </c>
      <c r="L5310" s="2">
        <v>99.579937911350001</v>
      </c>
      <c r="R5310" s="2">
        <v>1286.6360631505481</v>
      </c>
      <c r="S5310" s="5"/>
      <c r="T5310" s="2">
        <v>-218.37</v>
      </c>
      <c r="U5310" s="2">
        <v>-220.677007</v>
      </c>
      <c r="V5310" s="2">
        <v>8.0499999999999989</v>
      </c>
      <c r="W5310" s="2">
        <v>0</v>
      </c>
      <c r="X5310" s="2">
        <v>0</v>
      </c>
      <c r="Y5310" s="2">
        <v>0</v>
      </c>
      <c r="Z5310" s="2">
        <v>0</v>
      </c>
      <c r="AC5310" s="6">
        <v>405.90833333333302</v>
      </c>
      <c r="AD5310" s="6">
        <v>402</v>
      </c>
      <c r="AE5310" s="5"/>
      <c r="AG5310">
        <f t="shared" si="166"/>
        <v>0</v>
      </c>
      <c r="AH5310">
        <f t="shared" si="165"/>
        <v>-0.17151470669929356</v>
      </c>
    </row>
    <row r="5311" spans="1:34" x14ac:dyDescent="0.3">
      <c r="A5311" t="s">
        <v>129</v>
      </c>
      <c r="B5311">
        <v>314</v>
      </c>
      <c r="C5311">
        <v>1995</v>
      </c>
      <c r="D5311" s="2">
        <v>0</v>
      </c>
      <c r="E5311" s="2">
        <v>0</v>
      </c>
      <c r="F5311" s="40">
        <v>291.80582436325466</v>
      </c>
      <c r="G5311" s="40">
        <v>131.64712300319331</v>
      </c>
      <c r="H5311" s="2">
        <v>322.93465248070606</v>
      </c>
      <c r="I5311" s="2">
        <v>986.12849162011219</v>
      </c>
      <c r="J5311" s="2">
        <v>0</v>
      </c>
      <c r="K5311" s="2">
        <v>0</v>
      </c>
      <c r="L5311" s="2">
        <v>216.67</v>
      </c>
      <c r="M5311" s="2">
        <v>831.41047684396074</v>
      </c>
      <c r="N5311" s="2">
        <v>1117.7756146233055</v>
      </c>
      <c r="O5311" s="2">
        <v>-286.36513777934476</v>
      </c>
      <c r="R5311" s="2">
        <v>1320.4748603351954</v>
      </c>
      <c r="S5311" s="12">
        <v>-0.2168652705032586</v>
      </c>
      <c r="U5311" s="2">
        <v>-0.27932960893854497</v>
      </c>
      <c r="V5311" s="2">
        <v>0</v>
      </c>
      <c r="AC5311">
        <v>1.79</v>
      </c>
      <c r="AD5311">
        <v>1.79</v>
      </c>
      <c r="AE5311" s="5">
        <v>-0.21686527050325854</v>
      </c>
      <c r="AF5311" s="5"/>
      <c r="AG5311">
        <f t="shared" si="166"/>
        <v>-0.28636513777934475</v>
      </c>
      <c r="AH5311">
        <f t="shared" si="165"/>
        <v>-2.1153724113129929E-4</v>
      </c>
    </row>
    <row r="5312" spans="1:34" x14ac:dyDescent="0.3">
      <c r="A5312" t="s">
        <v>33</v>
      </c>
      <c r="B5312">
        <v>193</v>
      </c>
      <c r="C5312">
        <v>1995</v>
      </c>
      <c r="D5312" s="2">
        <v>27175.364999999998</v>
      </c>
      <c r="E5312" s="2">
        <v>51341.674999999996</v>
      </c>
      <c r="F5312" s="40">
        <v>60484.314999999995</v>
      </c>
      <c r="G5312" s="40">
        <v>111310.45</v>
      </c>
      <c r="H5312" s="2">
        <v>33098.114999999998</v>
      </c>
      <c r="I5312" s="2">
        <v>174379.07543704999</v>
      </c>
      <c r="J5312" s="2">
        <v>7678.7149999999992</v>
      </c>
      <c r="K5312" s="2">
        <v>7250.3399999999992</v>
      </c>
      <c r="L5312" s="2">
        <v>11896.176297461499</v>
      </c>
      <c r="M5312" s="2">
        <v>140332.68629746148</v>
      </c>
      <c r="N5312" s="2">
        <v>344281.54043704999</v>
      </c>
      <c r="O5312" s="2">
        <v>-203948.85413958851</v>
      </c>
      <c r="P5312" s="2">
        <v>-200895.84413958847</v>
      </c>
      <c r="R5312" s="2">
        <v>379244.50810264488</v>
      </c>
      <c r="S5312" s="5">
        <v>-0.53777668438744664</v>
      </c>
      <c r="T5312" s="2">
        <v>-18684.026961690299</v>
      </c>
      <c r="U5312" s="2">
        <v>-18669.238436380099</v>
      </c>
      <c r="V5312" s="2">
        <v>-299.84526892842899</v>
      </c>
      <c r="W5312" s="2">
        <v>8629.3349999999991</v>
      </c>
      <c r="X5312" s="2">
        <v>129907.88499999999</v>
      </c>
      <c r="Y5312" s="2">
        <v>24468.78</v>
      </c>
      <c r="Z5312" s="2">
        <v>44471.190437049998</v>
      </c>
      <c r="AC5312" s="6">
        <v>1.3490325000000001</v>
      </c>
      <c r="AD5312" s="6">
        <v>1.34228187919463</v>
      </c>
      <c r="AE5312" s="5">
        <v>-0.53508562507325763</v>
      </c>
      <c r="AF5312" s="8">
        <v>-0.5270756670320772</v>
      </c>
      <c r="AG5312">
        <f t="shared" si="166"/>
        <v>-203.94885413958852</v>
      </c>
      <c r="AH5312">
        <f t="shared" si="165"/>
        <v>-4.9227445717756196E-2</v>
      </c>
    </row>
    <row r="5313" spans="1:34" x14ac:dyDescent="0.3">
      <c r="A5313" t="s">
        <v>34</v>
      </c>
      <c r="B5313">
        <v>122</v>
      </c>
      <c r="C5313">
        <v>1995</v>
      </c>
      <c r="D5313" s="2">
        <v>5868.35844567803</v>
      </c>
      <c r="E5313" s="2">
        <v>6988.5011895321195</v>
      </c>
      <c r="F5313" s="40">
        <v>11706.9785884219</v>
      </c>
      <c r="G5313" s="40">
        <v>17535.685963520998</v>
      </c>
      <c r="H5313" s="2">
        <v>116574.14750198249</v>
      </c>
      <c r="I5313" s="2">
        <v>165402.94479554717</v>
      </c>
      <c r="J5313" s="2">
        <v>168.517049960349</v>
      </c>
      <c r="K5313" s="2">
        <v>128.865979381443</v>
      </c>
      <c r="L5313" s="2">
        <v>18730.066267537601</v>
      </c>
      <c r="M5313" s="2">
        <v>153048.06785358037</v>
      </c>
      <c r="N5313" s="2">
        <v>190055.99792798172</v>
      </c>
      <c r="O5313" s="2">
        <v>-37007.930074401345</v>
      </c>
      <c r="P5313" s="2">
        <v>-29845.191771467267</v>
      </c>
      <c r="R5313" s="2">
        <v>240746.95397363577</v>
      </c>
      <c r="S5313" s="5">
        <v>-0.15372128063748663</v>
      </c>
      <c r="T5313" s="2">
        <v>-7013.8383491306895</v>
      </c>
      <c r="U5313" s="2">
        <v>-7013.8383491306895</v>
      </c>
      <c r="V5313" s="2">
        <v>-358.963271802235</v>
      </c>
      <c r="W5313" s="2">
        <v>21520.618556701</v>
      </c>
      <c r="X5313" s="2">
        <v>82484.139571768392</v>
      </c>
      <c r="Y5313" s="2">
        <v>95053.52894528149</v>
      </c>
      <c r="Z5313" s="2">
        <v>82918.805223778792</v>
      </c>
      <c r="AC5313" s="6">
        <v>10.0814958333333</v>
      </c>
      <c r="AD5313" s="6">
        <v>10.087999999999999</v>
      </c>
      <c r="AE5313" s="5">
        <v>-0.15382045528835331</v>
      </c>
      <c r="AF5313" s="8">
        <v>-0.124049115344357</v>
      </c>
      <c r="AG5313">
        <f t="shared" si="166"/>
        <v>-37.007930074401344</v>
      </c>
      <c r="AH5313">
        <f t="shared" si="165"/>
        <v>-2.9133653545202386E-2</v>
      </c>
    </row>
    <row r="5314" spans="1:34" x14ac:dyDescent="0.3">
      <c r="A5314" t="s">
        <v>35</v>
      </c>
      <c r="B5314">
        <v>912</v>
      </c>
      <c r="C5314">
        <v>1995</v>
      </c>
      <c r="D5314" s="2">
        <v>0</v>
      </c>
      <c r="E5314" s="2">
        <v>0</v>
      </c>
      <c r="F5314" s="40">
        <v>101.49323981887188</v>
      </c>
      <c r="G5314" s="40">
        <v>361.37775264810318</v>
      </c>
      <c r="H5314" s="2">
        <v>167.69195999999999</v>
      </c>
      <c r="I5314" s="2">
        <v>320.98700000000002</v>
      </c>
      <c r="J5314" s="2">
        <v>0</v>
      </c>
      <c r="K5314" s="2">
        <v>0</v>
      </c>
      <c r="L5314" s="2">
        <v>120.88419528292999</v>
      </c>
      <c r="M5314" s="2">
        <v>390.06939510180189</v>
      </c>
      <c r="N5314" s="2">
        <v>682.36475264810315</v>
      </c>
      <c r="O5314" s="2">
        <v>-292.29535754630126</v>
      </c>
      <c r="R5314" s="2">
        <v>2417.0820117806979</v>
      </c>
      <c r="S5314" s="5">
        <v>-0.1209290194216303</v>
      </c>
      <c r="T5314" s="2">
        <v>-318.20297413901994</v>
      </c>
      <c r="U5314" s="2">
        <v>-400.65</v>
      </c>
      <c r="V5314" s="2">
        <v>-1.5880000000000001</v>
      </c>
      <c r="W5314" s="2">
        <v>0</v>
      </c>
      <c r="X5314" s="2">
        <v>0</v>
      </c>
      <c r="Y5314" s="2">
        <v>0</v>
      </c>
      <c r="Z5314" s="2">
        <v>0</v>
      </c>
      <c r="AC5314" s="6">
        <v>0.88270850000000001</v>
      </c>
      <c r="AD5314" s="6">
        <v>0.88800000000000001</v>
      </c>
      <c r="AE5314" s="5">
        <v>-0.12165394266216731</v>
      </c>
      <c r="AG5314">
        <f t="shared" si="166"/>
        <v>-0.29229535754630126</v>
      </c>
      <c r="AH5314">
        <f t="shared" ref="AH5314:AH5377" si="167">U:U/R:R</f>
        <v>-0.16575771862405098</v>
      </c>
    </row>
    <row r="5315" spans="1:34" x14ac:dyDescent="0.3">
      <c r="A5315" t="s">
        <v>128</v>
      </c>
      <c r="B5315">
        <v>313</v>
      </c>
      <c r="C5315">
        <v>1995</v>
      </c>
      <c r="D5315" s="2">
        <v>0</v>
      </c>
      <c r="E5315" s="2">
        <v>0</v>
      </c>
      <c r="F5315" s="40">
        <v>0</v>
      </c>
      <c r="G5315" s="40">
        <v>742.08000219979056</v>
      </c>
      <c r="H5315" s="2">
        <v>198764</v>
      </c>
      <c r="I5315" s="2">
        <v>194208.37400000001</v>
      </c>
      <c r="J5315" s="2">
        <v>0</v>
      </c>
      <c r="K5315" s="2">
        <v>0</v>
      </c>
      <c r="L5315" s="2">
        <v>179.19940711550001</v>
      </c>
      <c r="M5315" s="2">
        <v>198943.19940711549</v>
      </c>
      <c r="N5315" s="2">
        <v>194950.45400219981</v>
      </c>
      <c r="R5315" s="2">
        <v>4428.8602064818406</v>
      </c>
      <c r="S5315" s="5"/>
      <c r="T5315" s="2">
        <v>-148.04853962999999</v>
      </c>
      <c r="U5315" s="2">
        <v>-145.9</v>
      </c>
      <c r="V5315" s="2">
        <v>-12.5</v>
      </c>
      <c r="AC5315">
        <v>1</v>
      </c>
      <c r="AD5315">
        <v>1</v>
      </c>
      <c r="AE5315" s="5"/>
      <c r="AG5315">
        <f t="shared" si="166"/>
        <v>0</v>
      </c>
      <c r="AH5315">
        <f t="shared" si="167"/>
        <v>-3.2943013145113192E-2</v>
      </c>
    </row>
    <row r="5316" spans="1:34" x14ac:dyDescent="0.3">
      <c r="A5316" t="s">
        <v>144</v>
      </c>
      <c r="B5316">
        <v>419</v>
      </c>
      <c r="C5316">
        <v>1995</v>
      </c>
      <c r="D5316" s="2">
        <v>1987.3207889027685</v>
      </c>
      <c r="E5316" s="2">
        <v>0</v>
      </c>
      <c r="F5316" s="40">
        <v>1043.8022258911099</v>
      </c>
      <c r="G5316" s="40">
        <v>2403.42397110806</v>
      </c>
      <c r="H5316" s="2">
        <v>63548.551053139847</v>
      </c>
      <c r="I5316" s="2">
        <v>59687.684507867103</v>
      </c>
      <c r="J5316" s="2">
        <v>0</v>
      </c>
      <c r="K5316" s="2">
        <v>0</v>
      </c>
      <c r="L5316" s="2">
        <v>1279.92894750138</v>
      </c>
      <c r="M5316" s="2">
        <v>67859.603015435103</v>
      </c>
      <c r="N5316" s="2">
        <v>62091.108478975162</v>
      </c>
      <c r="O5316" s="2">
        <v>5768.4945364599407</v>
      </c>
      <c r="P5316" s="2">
        <v>3781.6419465571726</v>
      </c>
      <c r="R5316" s="2">
        <v>6785.0523206762491</v>
      </c>
      <c r="S5316" s="5">
        <v>0.85017686877394771</v>
      </c>
      <c r="T5316" s="2">
        <v>237.437350247457</v>
      </c>
      <c r="U5316" s="2">
        <v>237.38228323060301</v>
      </c>
      <c r="V5316" s="2">
        <v>156.91490578905498</v>
      </c>
      <c r="W5316" s="2">
        <v>6760.5619347332495</v>
      </c>
      <c r="X5316" s="2">
        <v>0</v>
      </c>
      <c r="Y5316" s="2">
        <v>56787.9891184066</v>
      </c>
      <c r="Z5316" s="2">
        <v>59687.684507867103</v>
      </c>
      <c r="AC5316">
        <v>0.37599997083333297</v>
      </c>
      <c r="AD5316">
        <v>0.37600063168106101</v>
      </c>
      <c r="AE5316" s="5">
        <v>0.85017836302260652</v>
      </c>
      <c r="AF5316" s="5">
        <v>0.55734995315340152</v>
      </c>
      <c r="AG5316">
        <f t="shared" si="166"/>
        <v>5.7684945364599409</v>
      </c>
      <c r="AH5316">
        <f t="shared" si="167"/>
        <v>3.4986065252175347E-2</v>
      </c>
    </row>
    <row r="5317" spans="1:34" x14ac:dyDescent="0.3">
      <c r="A5317" t="s">
        <v>154</v>
      </c>
      <c r="B5317">
        <v>513</v>
      </c>
      <c r="C5317">
        <v>1995</v>
      </c>
      <c r="D5317" s="2">
        <v>0</v>
      </c>
      <c r="E5317" s="2">
        <v>0</v>
      </c>
      <c r="F5317" s="40">
        <v>24.748152514806133</v>
      </c>
      <c r="G5317" s="40">
        <v>995.67320523829562</v>
      </c>
      <c r="H5317" s="2">
        <v>730.55214723926395</v>
      </c>
      <c r="I5317" s="2">
        <v>16832.1167252544</v>
      </c>
      <c r="J5317" s="2">
        <v>0</v>
      </c>
      <c r="K5317" s="2">
        <v>0</v>
      </c>
      <c r="L5317" s="2">
        <v>2339.66655995368</v>
      </c>
      <c r="M5317" s="2">
        <v>3094.9668597077502</v>
      </c>
      <c r="N5317" s="2">
        <v>17827.789930492694</v>
      </c>
      <c r="O5317" s="2">
        <v>-14732.823070784943</v>
      </c>
      <c r="R5317" s="2">
        <v>45921.403491856508</v>
      </c>
      <c r="S5317" s="5">
        <v>-0.32082693364103287</v>
      </c>
      <c r="T5317" s="2">
        <v>-910.29999999999598</v>
      </c>
      <c r="U5317" s="2">
        <v>-823.88019663612602</v>
      </c>
      <c r="V5317" s="2">
        <v>0</v>
      </c>
      <c r="AC5317">
        <v>40.278318333333303</v>
      </c>
      <c r="AD5317">
        <v>40.75</v>
      </c>
      <c r="AE5317" s="5">
        <v>-0.32458399672194438</v>
      </c>
      <c r="AF5317" s="5"/>
      <c r="AG5317">
        <f t="shared" si="166"/>
        <v>-14.732823070784944</v>
      </c>
      <c r="AH5317">
        <f t="shared" si="167"/>
        <v>-1.7941093563968034E-2</v>
      </c>
    </row>
    <row r="5318" spans="1:34" x14ac:dyDescent="0.3">
      <c r="A5318" t="s">
        <v>130</v>
      </c>
      <c r="B5318">
        <v>316</v>
      </c>
      <c r="C5318">
        <v>1995</v>
      </c>
      <c r="D5318" s="2">
        <v>141.06473147117828</v>
      </c>
      <c r="E5318" s="2">
        <v>0</v>
      </c>
      <c r="F5318" s="40">
        <v>32.195465975604918</v>
      </c>
      <c r="G5318" s="40">
        <v>477.77397377369363</v>
      </c>
      <c r="H5318" s="2">
        <v>203.995</v>
      </c>
      <c r="I5318" s="2">
        <v>615.67071999891527</v>
      </c>
      <c r="J5318" s="2">
        <v>0</v>
      </c>
      <c r="K5318" s="2">
        <v>0</v>
      </c>
      <c r="L5318" s="2">
        <v>219.09989140504999</v>
      </c>
      <c r="M5318" s="2">
        <v>596.35508885183322</v>
      </c>
      <c r="N5318" s="2">
        <v>1093.4446937726088</v>
      </c>
      <c r="O5318" s="2">
        <v>-497.08960492077563</v>
      </c>
      <c r="R5318" s="2">
        <v>2274.7622203581</v>
      </c>
      <c r="S5318" s="5">
        <v>-0.21852376502126111</v>
      </c>
      <c r="T5318" s="2">
        <v>58.210499999999904</v>
      </c>
      <c r="U5318" s="2">
        <v>10.174604200000099</v>
      </c>
      <c r="V5318" s="2">
        <v>0</v>
      </c>
      <c r="AC5318">
        <v>2</v>
      </c>
      <c r="AD5318">
        <v>2</v>
      </c>
      <c r="AE5318" s="5">
        <v>-0.21852376502126111</v>
      </c>
      <c r="AG5318">
        <f t="shared" si="166"/>
        <v>-0.49708960492077564</v>
      </c>
      <c r="AH5318">
        <f t="shared" si="167"/>
        <v>4.4728209871528384E-3</v>
      </c>
    </row>
    <row r="5319" spans="1:34" x14ac:dyDescent="0.3">
      <c r="A5319" t="s">
        <v>36</v>
      </c>
      <c r="B5319">
        <v>913</v>
      </c>
      <c r="C5319">
        <v>1995</v>
      </c>
      <c r="D5319" s="2">
        <v>0</v>
      </c>
      <c r="E5319" s="2">
        <v>0</v>
      </c>
      <c r="F5319" s="40">
        <v>0</v>
      </c>
      <c r="G5319" s="40">
        <v>49.843904903322553</v>
      </c>
      <c r="H5319" s="2">
        <v>714.8</v>
      </c>
      <c r="I5319" s="2">
        <v>2093.5999919999999</v>
      </c>
      <c r="J5319" s="2">
        <v>0</v>
      </c>
      <c r="K5319" s="2">
        <v>0</v>
      </c>
      <c r="L5319" s="2">
        <v>377.02040361746998</v>
      </c>
      <c r="M5319" s="2">
        <v>1091.82040361747</v>
      </c>
      <c r="N5319" s="2">
        <v>2143.4438969033226</v>
      </c>
      <c r="O5319" s="2">
        <v>-1051.6234932858526</v>
      </c>
      <c r="R5319" s="2">
        <v>13972.6376032102</v>
      </c>
      <c r="S5319" s="5">
        <v>-7.5263062218420607E-2</v>
      </c>
      <c r="T5319" s="2">
        <v>-458.3</v>
      </c>
      <c r="U5319" s="2">
        <v>-458.29999999999995</v>
      </c>
      <c r="V5319" s="2">
        <v>7.3</v>
      </c>
      <c r="AC5319" s="6">
        <v>11.5209666666667</v>
      </c>
      <c r="AD5319" s="6">
        <v>11.5</v>
      </c>
      <c r="AE5319" s="5">
        <v>-7.5126093196332011E-2</v>
      </c>
      <c r="AG5319">
        <f t="shared" si="166"/>
        <v>-1.0516234932858526</v>
      </c>
      <c r="AH5319">
        <f t="shared" si="167"/>
        <v>-3.279982012091303E-2</v>
      </c>
    </row>
    <row r="5320" spans="1:34" x14ac:dyDescent="0.3">
      <c r="A5320" t="s">
        <v>37</v>
      </c>
      <c r="B5320">
        <v>124</v>
      </c>
      <c r="C5320">
        <v>1995</v>
      </c>
      <c r="D5320" s="2">
        <v>63766.785653578096</v>
      </c>
      <c r="E5320" s="2">
        <v>10011.898691143999</v>
      </c>
      <c r="F5320" s="40">
        <v>80690.022097569308</v>
      </c>
      <c r="G5320" s="40">
        <v>112959.88441271499</v>
      </c>
      <c r="H5320" s="2">
        <v>433460.58133605297</v>
      </c>
      <c r="I5320" s="2">
        <v>431282.52359341097</v>
      </c>
      <c r="J5320" s="2">
        <v>652.72819989801098</v>
      </c>
      <c r="K5320" s="2">
        <v>567.73754886962399</v>
      </c>
      <c r="L5320" s="2">
        <v>16176.820736850501</v>
      </c>
      <c r="M5320" s="2">
        <v>594746.93802394893</v>
      </c>
      <c r="N5320" s="2">
        <v>554822.04424613947</v>
      </c>
      <c r="O5320" s="2">
        <v>39924.893777809455</v>
      </c>
      <c r="P5320" s="2">
        <v>47230.207393312048</v>
      </c>
      <c r="R5320" s="2">
        <v>289904.08738076495</v>
      </c>
      <c r="S5320" s="5">
        <v>0.13771759528651081</v>
      </c>
      <c r="T5320" s="2">
        <v>15390.9943936085</v>
      </c>
      <c r="U5320" s="2">
        <v>11806</v>
      </c>
      <c r="W5320" s="2">
        <v>126806.05133435299</v>
      </c>
      <c r="X5320" s="2">
        <v>96712.561618221996</v>
      </c>
      <c r="Y5320" s="2">
        <v>306654.53000169998</v>
      </c>
      <c r="Z5320" s="2">
        <v>334569.96197518898</v>
      </c>
      <c r="AC5320" s="6">
        <v>29.4800166666667</v>
      </c>
      <c r="AD5320" s="6">
        <v>29.414999999999999</v>
      </c>
      <c r="AE5320" s="5">
        <v>0.13741386618458643</v>
      </c>
      <c r="AF5320" s="8">
        <v>0.16255736169853213</v>
      </c>
      <c r="AG5320">
        <f t="shared" si="166"/>
        <v>39.924893777809459</v>
      </c>
      <c r="AH5320">
        <f t="shared" si="167"/>
        <v>4.0723813543524827E-2</v>
      </c>
    </row>
    <row r="5321" spans="1:34" x14ac:dyDescent="0.3">
      <c r="A5321" t="s">
        <v>135</v>
      </c>
      <c r="B5321">
        <v>339</v>
      </c>
      <c r="C5321">
        <v>1995</v>
      </c>
      <c r="D5321" s="2">
        <v>0</v>
      </c>
      <c r="E5321" s="2">
        <v>0</v>
      </c>
      <c r="F5321" s="40">
        <v>28.039000043645462</v>
      </c>
      <c r="G5321" s="40">
        <v>146.49950006601213</v>
      </c>
      <c r="H5321" s="2">
        <v>71.513999999999996</v>
      </c>
      <c r="I5321" s="2">
        <v>255.15799999999999</v>
      </c>
      <c r="J5321" s="2">
        <v>0</v>
      </c>
      <c r="K5321" s="2">
        <v>0</v>
      </c>
      <c r="L5321" s="2">
        <v>37.608499999999999</v>
      </c>
      <c r="M5321" s="2">
        <v>137.16150004364545</v>
      </c>
      <c r="N5321" s="2">
        <v>401.65750006601212</v>
      </c>
      <c r="O5321" s="2">
        <v>-264.49600002236667</v>
      </c>
      <c r="R5321" s="2">
        <v>619.96509915997001</v>
      </c>
      <c r="S5321" s="5">
        <v>-0.42663046739364691</v>
      </c>
      <c r="T5321" s="2">
        <v>-9.8480603352671903</v>
      </c>
      <c r="U5321" s="2">
        <v>-17.246499999999997</v>
      </c>
      <c r="V5321" s="2">
        <v>0</v>
      </c>
      <c r="AC5321">
        <v>2</v>
      </c>
      <c r="AD5321">
        <v>2</v>
      </c>
      <c r="AE5321" s="5">
        <v>-0.42663046739364691</v>
      </c>
      <c r="AG5321">
        <f t="shared" si="166"/>
        <v>-0.26449600002236667</v>
      </c>
      <c r="AH5321">
        <f t="shared" si="167"/>
        <v>-2.7818501433981322E-2</v>
      </c>
    </row>
    <row r="5322" spans="1:34" x14ac:dyDescent="0.3">
      <c r="A5322" t="s">
        <v>177</v>
      </c>
      <c r="B5322" s="21">
        <v>638</v>
      </c>
      <c r="C5322">
        <v>1995</v>
      </c>
      <c r="D5322" s="2">
        <v>0</v>
      </c>
      <c r="E5322" s="2">
        <v>0</v>
      </c>
      <c r="F5322" s="40">
        <v>0</v>
      </c>
      <c r="G5322" s="40">
        <v>48.806841961960195</v>
      </c>
      <c r="H5322" s="2">
        <v>373.31755084995621</v>
      </c>
      <c r="I5322" s="2">
        <v>1623.2658017101037</v>
      </c>
      <c r="J5322" s="2">
        <v>0</v>
      </c>
      <c r="K5322" s="2">
        <v>0</v>
      </c>
      <c r="L5322" s="2">
        <v>197.945479787452</v>
      </c>
      <c r="M5322" s="2">
        <v>571.26303063740818</v>
      </c>
      <c r="N5322" s="2">
        <v>1672.0726436720638</v>
      </c>
      <c r="O5322" s="2">
        <v>-1100.8096130346557</v>
      </c>
      <c r="R5322" s="2">
        <v>2169.6271382998821</v>
      </c>
      <c r="S5322" s="5">
        <v>-0.50737271561658714</v>
      </c>
      <c r="T5322" s="2">
        <v>-132.14576064926601</v>
      </c>
      <c r="U5322" s="2">
        <v>-166.96676915190397</v>
      </c>
      <c r="V5322" s="2">
        <v>88.039143708906792</v>
      </c>
      <c r="AC5322">
        <v>499.14842590131002</v>
      </c>
      <c r="AD5322">
        <v>490.00000034899801</v>
      </c>
      <c r="AE5322" s="5">
        <v>-0.49807355473530956</v>
      </c>
      <c r="AF5322" s="5"/>
      <c r="AG5322">
        <f t="shared" si="166"/>
        <v>-1.1008096130346556</v>
      </c>
      <c r="AH5322">
        <f t="shared" si="167"/>
        <v>-7.6956434681554997E-2</v>
      </c>
    </row>
    <row r="5323" spans="1:34" x14ac:dyDescent="0.3">
      <c r="A5323" t="s">
        <v>131</v>
      </c>
      <c r="B5323">
        <v>319</v>
      </c>
      <c r="C5323">
        <v>1995</v>
      </c>
      <c r="H5323" s="2">
        <v>17722</v>
      </c>
      <c r="I5323" s="2">
        <v>20700.079102</v>
      </c>
      <c r="R5323" s="2">
        <v>2556.7665320000001</v>
      </c>
      <c r="S5323" s="1"/>
      <c r="AC5323" s="10">
        <v>1</v>
      </c>
      <c r="AD5323" s="10">
        <v>1</v>
      </c>
      <c r="AE5323" s="1"/>
      <c r="AF5323" s="1"/>
      <c r="AG5323">
        <f t="shared" si="166"/>
        <v>0</v>
      </c>
      <c r="AH5323">
        <f t="shared" si="167"/>
        <v>0</v>
      </c>
    </row>
    <row r="5324" spans="1:34" x14ac:dyDescent="0.3">
      <c r="A5324" t="s">
        <v>155</v>
      </c>
      <c r="B5324">
        <v>514</v>
      </c>
      <c r="C5324">
        <v>1995</v>
      </c>
      <c r="D5324" s="2">
        <v>0</v>
      </c>
      <c r="E5324" s="2">
        <v>0</v>
      </c>
      <c r="F5324" s="40">
        <v>0</v>
      </c>
      <c r="G5324" s="40">
        <v>0.38309558649180703</v>
      </c>
      <c r="H5324" s="2">
        <v>9.1745309835133604</v>
      </c>
      <c r="I5324" s="2">
        <v>115.10134546937523</v>
      </c>
      <c r="J5324" s="2">
        <v>0</v>
      </c>
      <c r="K5324" s="2">
        <v>0</v>
      </c>
      <c r="L5324" s="2">
        <v>130.457706402019</v>
      </c>
      <c r="M5324" s="2">
        <v>139.63223738553236</v>
      </c>
      <c r="N5324" s="2">
        <v>115.48444105586704</v>
      </c>
      <c r="O5324" s="2">
        <v>24.147796329665326</v>
      </c>
      <c r="R5324" s="2">
        <v>295.80246751480058</v>
      </c>
      <c r="S5324" s="5">
        <v>8.1634871177864943E-2</v>
      </c>
      <c r="T5324" s="2">
        <v>9.9443148688046694</v>
      </c>
      <c r="U5324" s="2">
        <v>9.9443148688046694</v>
      </c>
      <c r="V5324" s="2">
        <v>0</v>
      </c>
      <c r="AC5324">
        <v>32.4270766666667</v>
      </c>
      <c r="AD5324">
        <v>35.18</v>
      </c>
      <c r="AE5324" s="5">
        <v>8.8565330682104426E-2</v>
      </c>
      <c r="AG5324">
        <f t="shared" si="166"/>
        <v>2.4147796329665325E-2</v>
      </c>
      <c r="AH5324">
        <f t="shared" si="167"/>
        <v>3.3618093021171642E-2</v>
      </c>
    </row>
    <row r="5325" spans="1:34" x14ac:dyDescent="0.3">
      <c r="A5325" t="s">
        <v>38</v>
      </c>
      <c r="B5325">
        <v>218</v>
      </c>
      <c r="C5325">
        <v>1995</v>
      </c>
      <c r="D5325" s="2">
        <v>0</v>
      </c>
      <c r="E5325" s="2">
        <v>0</v>
      </c>
      <c r="F5325" s="40">
        <v>18.437296557145519</v>
      </c>
      <c r="G5325" s="40">
        <v>1147.2433278817989</v>
      </c>
      <c r="H5325" s="2">
        <v>1210</v>
      </c>
      <c r="I5325" s="2">
        <v>5418.704316945239</v>
      </c>
      <c r="J5325" s="2">
        <v>0</v>
      </c>
      <c r="K5325" s="2">
        <v>0</v>
      </c>
      <c r="L5325" s="2">
        <v>659.95439252924996</v>
      </c>
      <c r="M5325" s="2">
        <v>1888.3916890863957</v>
      </c>
      <c r="N5325" s="2">
        <v>6565.9476448270379</v>
      </c>
      <c r="O5325" s="2">
        <v>-4677.5559557406423</v>
      </c>
      <c r="R5325" s="2">
        <v>6701.6784444776767</v>
      </c>
      <c r="S5325" s="5">
        <v>-0.69796782917793476</v>
      </c>
      <c r="T5325" s="2">
        <v>-335.44999989999997</v>
      </c>
      <c r="U5325" s="2">
        <v>-302.5</v>
      </c>
      <c r="V5325" s="2">
        <v>0</v>
      </c>
      <c r="AC5325" s="6">
        <v>4.8003416666666698</v>
      </c>
      <c r="AD5325" s="6">
        <v>4.9349999999999996</v>
      </c>
      <c r="AE5325" s="5">
        <v>-0.71754709897242142</v>
      </c>
      <c r="AG5325">
        <f t="shared" si="166"/>
        <v>-4.6775559557406421</v>
      </c>
      <c r="AH5325">
        <f t="shared" si="167"/>
        <v>-4.5137946039363663E-2</v>
      </c>
    </row>
    <row r="5326" spans="1:34" x14ac:dyDescent="0.3">
      <c r="A5326" t="s">
        <v>228</v>
      </c>
      <c r="B5326">
        <v>963</v>
      </c>
      <c r="C5326">
        <v>1995</v>
      </c>
      <c r="R5326" s="2">
        <v>2167.3300388399998</v>
      </c>
      <c r="S5326" s="3"/>
      <c r="AE5326" s="5"/>
      <c r="AG5326">
        <f t="shared" si="166"/>
        <v>0</v>
      </c>
      <c r="AH5326">
        <f t="shared" si="167"/>
        <v>0</v>
      </c>
    </row>
    <row r="5327" spans="1:34" x14ac:dyDescent="0.3">
      <c r="A5327" t="s">
        <v>39</v>
      </c>
      <c r="B5327">
        <v>616</v>
      </c>
      <c r="C5327">
        <v>1995</v>
      </c>
      <c r="D5327" s="2">
        <v>45.753039999999899</v>
      </c>
      <c r="E5327" s="2">
        <v>15.912559999999999</v>
      </c>
      <c r="F5327" s="40">
        <v>650.11135999999897</v>
      </c>
      <c r="G5327" s="40">
        <v>1126.3540799999998</v>
      </c>
      <c r="H5327" s="2">
        <v>254.88448</v>
      </c>
      <c r="I5327" s="2">
        <v>859.05968990999895</v>
      </c>
      <c r="J5327" s="2">
        <v>0.1772</v>
      </c>
      <c r="K5327" s="2">
        <v>0.24807999999999958</v>
      </c>
      <c r="L5327" s="2">
        <v>4695.4812842964102</v>
      </c>
      <c r="M5327" s="2">
        <v>5646.4073642964095</v>
      </c>
      <c r="N5327" s="2">
        <v>2001.5744099099988</v>
      </c>
      <c r="O5327" s="2">
        <v>3644.8329543864106</v>
      </c>
      <c r="P5327" s="2">
        <v>3640.7725256132899</v>
      </c>
      <c r="R5327" s="2">
        <v>4731.8437870000025</v>
      </c>
      <c r="S5327" s="5">
        <v>0.77027753206900373</v>
      </c>
      <c r="T5327" s="2">
        <v>299.65298402476003</v>
      </c>
      <c r="U5327" s="2">
        <v>299.65298402475997</v>
      </c>
      <c r="V5327" s="2">
        <v>11.5431509435324</v>
      </c>
      <c r="W5327" s="2">
        <v>15.770799999999999</v>
      </c>
      <c r="X5327" s="2">
        <v>0</v>
      </c>
      <c r="Y5327" s="2">
        <v>239.11367999999999</v>
      </c>
      <c r="Z5327" s="2">
        <v>859.05968990999895</v>
      </c>
      <c r="AC5327" s="6">
        <v>2.77220666666667</v>
      </c>
      <c r="AD5327" s="6">
        <v>2.8216704288939098</v>
      </c>
      <c r="AE5327" s="5">
        <v>0.78402139364807533</v>
      </c>
      <c r="AF5327" s="8">
        <v>0.78314797556133431</v>
      </c>
      <c r="AG5327">
        <f t="shared" si="166"/>
        <v>3.6448329543864104</v>
      </c>
      <c r="AH5327">
        <f t="shared" si="167"/>
        <v>6.3326896979991068E-2</v>
      </c>
    </row>
    <row r="5328" spans="1:34" x14ac:dyDescent="0.3">
      <c r="A5328" t="s">
        <v>40</v>
      </c>
      <c r="B5328">
        <v>223</v>
      </c>
      <c r="C5328">
        <v>1995</v>
      </c>
      <c r="D5328" s="2">
        <v>1085.3330412545452</v>
      </c>
      <c r="E5328" s="2">
        <v>23813.702327441206</v>
      </c>
      <c r="F5328" s="40">
        <v>30046.162380752605</v>
      </c>
      <c r="G5328" s="40">
        <v>53960.451654243072</v>
      </c>
      <c r="H5328" s="2">
        <v>32039.353334018546</v>
      </c>
      <c r="I5328" s="2">
        <v>148274.15684057862</v>
      </c>
      <c r="J5328" s="2">
        <v>0</v>
      </c>
      <c r="K5328" s="2">
        <v>0</v>
      </c>
      <c r="L5328" s="2">
        <v>49708.008384275301</v>
      </c>
      <c r="M5328" s="2">
        <v>112878.857140301</v>
      </c>
      <c r="N5328" s="2">
        <v>226048.31082226289</v>
      </c>
      <c r="O5328" s="2">
        <v>-113169.4536819619</v>
      </c>
      <c r="R5328" s="2">
        <v>786479.04224276636</v>
      </c>
      <c r="S5328" s="5">
        <v>-0.14389379449863246</v>
      </c>
      <c r="T5328" s="2">
        <v>-18136</v>
      </c>
      <c r="U5328" s="2">
        <v>-18136</v>
      </c>
      <c r="V5328" s="2">
        <v>0</v>
      </c>
      <c r="AC5328" s="6">
        <v>0.91766666666666696</v>
      </c>
      <c r="AD5328" s="6">
        <v>0.97299999999999998</v>
      </c>
      <c r="AE5328" s="5">
        <v>-0.15257028192572031</v>
      </c>
      <c r="AG5328">
        <f t="shared" si="166"/>
        <v>-113.1694536819619</v>
      </c>
      <c r="AH5328">
        <f t="shared" si="167"/>
        <v>-2.3059737165128262E-2</v>
      </c>
    </row>
    <row r="5329" spans="1:34" x14ac:dyDescent="0.3">
      <c r="A5329" t="s">
        <v>240</v>
      </c>
      <c r="B5329">
        <v>379</v>
      </c>
      <c r="C5329">
        <v>1995</v>
      </c>
      <c r="F5329" s="40">
        <v>12474.4248046875</v>
      </c>
      <c r="G5329" s="40">
        <v>776.34002685546795</v>
      </c>
      <c r="H5329" s="2">
        <v>27472</v>
      </c>
      <c r="I5329" s="2">
        <v>12607.422118999999</v>
      </c>
      <c r="R5329" s="2">
        <v>397</v>
      </c>
      <c r="AC5329">
        <v>1</v>
      </c>
      <c r="AD5329">
        <v>1</v>
      </c>
      <c r="AG5329">
        <f t="shared" si="166"/>
        <v>0</v>
      </c>
      <c r="AH5329">
        <f t="shared" si="167"/>
        <v>0</v>
      </c>
    </row>
    <row r="5330" spans="1:34" x14ac:dyDescent="0.3">
      <c r="A5330" t="s">
        <v>156</v>
      </c>
      <c r="B5330">
        <v>516</v>
      </c>
      <c r="C5330">
        <v>1995</v>
      </c>
      <c r="D5330" s="2">
        <v>9975.6494767875665</v>
      </c>
      <c r="E5330" s="2">
        <v>0</v>
      </c>
      <c r="F5330" s="40">
        <v>210.83900451660099</v>
      </c>
      <c r="G5330" s="40">
        <v>641.77099609375</v>
      </c>
      <c r="H5330" s="2">
        <v>25703.86328169845</v>
      </c>
      <c r="I5330" s="2">
        <v>89</v>
      </c>
      <c r="L5330" s="2">
        <v>317.27356289330413</v>
      </c>
      <c r="M5330" s="2">
        <v>36207.625325895919</v>
      </c>
      <c r="N5330" s="2">
        <v>730.77099609375</v>
      </c>
      <c r="O5330" s="2">
        <v>35476.854329802169</v>
      </c>
      <c r="R5330" s="2">
        <v>5255.1250962642343</v>
      </c>
      <c r="S5330" s="12">
        <v>6.7509057691170797</v>
      </c>
      <c r="T5330" s="2">
        <v>1154.45355343045</v>
      </c>
      <c r="U5330" s="2">
        <v>1154.45355343045</v>
      </c>
      <c r="AC5330">
        <v>1.4173750000000001</v>
      </c>
      <c r="AD5330">
        <v>1.41452898485717</v>
      </c>
      <c r="AE5330" s="5">
        <v>6.7373503021117171</v>
      </c>
      <c r="AG5330">
        <f t="shared" si="166"/>
        <v>35.476854329802165</v>
      </c>
      <c r="AH5330">
        <f t="shared" si="167"/>
        <v>0.21968145996203373</v>
      </c>
    </row>
    <row r="5331" spans="1:34" x14ac:dyDescent="0.3">
      <c r="A5331" t="s">
        <v>41</v>
      </c>
      <c r="B5331">
        <v>918</v>
      </c>
      <c r="C5331">
        <v>1995</v>
      </c>
      <c r="D5331" s="2">
        <v>0</v>
      </c>
      <c r="E5331" s="2">
        <v>40.149199999999993</v>
      </c>
      <c r="F5331" s="40">
        <v>51.55506240239275</v>
      </c>
      <c r="G5331" s="40">
        <v>445.48274384914862</v>
      </c>
      <c r="H5331" s="2">
        <v>4194.4620183882025</v>
      </c>
      <c r="I5331" s="2">
        <v>9865.2640687085368</v>
      </c>
      <c r="J5331" s="2">
        <v>0</v>
      </c>
      <c r="K5331" s="2">
        <v>0</v>
      </c>
      <c r="L5331" s="2">
        <v>1236.4489159987199</v>
      </c>
      <c r="M5331" s="2">
        <v>5482.4659967893149</v>
      </c>
      <c r="N5331" s="2">
        <v>10350.896012557685</v>
      </c>
      <c r="O5331" s="2">
        <v>-4868.4300157683701</v>
      </c>
      <c r="R5331" s="2">
        <v>13383.217980311232</v>
      </c>
      <c r="S5331" s="5">
        <v>-0.36377125613066885</v>
      </c>
      <c r="T5331" s="2">
        <v>-205.923534333334</v>
      </c>
      <c r="U5331" s="2">
        <v>-25.799999999999997</v>
      </c>
      <c r="V5331" s="2">
        <v>0</v>
      </c>
      <c r="W5331" s="2">
        <v>0</v>
      </c>
      <c r="X5331" s="2">
        <v>5412.2669999999998</v>
      </c>
      <c r="Y5331" s="2">
        <v>0</v>
      </c>
      <c r="Z5331" s="2">
        <v>0</v>
      </c>
      <c r="AC5331" s="6">
        <v>6.7170833333332999E-2</v>
      </c>
      <c r="AD5331" s="6">
        <v>7.0704000000000003E-2</v>
      </c>
      <c r="AE5331" s="5">
        <v>-0.3829055204038897</v>
      </c>
      <c r="AG5331">
        <f t="shared" si="166"/>
        <v>-4.8684300157683698</v>
      </c>
      <c r="AH5331">
        <f t="shared" si="167"/>
        <v>-1.9277874751764304E-3</v>
      </c>
    </row>
    <row r="5332" spans="1:34" x14ac:dyDescent="0.3">
      <c r="A5332" t="s">
        <v>212</v>
      </c>
      <c r="B5332">
        <v>748</v>
      </c>
      <c r="C5332">
        <v>1995</v>
      </c>
      <c r="D5332" s="2">
        <v>0</v>
      </c>
      <c r="E5332" s="2">
        <v>0</v>
      </c>
      <c r="F5332" s="40">
        <v>0</v>
      </c>
      <c r="G5332" s="40">
        <v>85.17245432316453</v>
      </c>
      <c r="H5332" s="2">
        <v>382.52038341255627</v>
      </c>
      <c r="I5332" s="2">
        <v>1270.624</v>
      </c>
      <c r="J5332" s="2">
        <v>0</v>
      </c>
      <c r="K5332" s="2">
        <v>0</v>
      </c>
      <c r="L5332" s="2">
        <v>347.37649288811298</v>
      </c>
      <c r="M5332" s="2">
        <v>729.89687630066919</v>
      </c>
      <c r="N5332" s="2">
        <v>1355.7964543231647</v>
      </c>
      <c r="O5332" s="2">
        <v>-625.89957802249546</v>
      </c>
      <c r="R5332" s="2">
        <v>2379.5191906974237</v>
      </c>
      <c r="S5332" s="5">
        <v>-0.26303615472798425</v>
      </c>
      <c r="T5332" s="2">
        <v>-92.196826566223507</v>
      </c>
      <c r="U5332" s="2">
        <v>-134.2685017146961</v>
      </c>
      <c r="AC5332">
        <v>499.14842590131002</v>
      </c>
      <c r="AD5332">
        <v>489.99965339215998</v>
      </c>
      <c r="AE5332" s="5">
        <v>-0.25821502775168947</v>
      </c>
      <c r="AG5332">
        <f t="shared" ref="AG5332:AG5395" si="168">O5332/1000</f>
        <v>-0.62589957802249541</v>
      </c>
      <c r="AH5332">
        <f t="shared" si="167"/>
        <v>-5.6426736224532301E-2</v>
      </c>
    </row>
    <row r="5333" spans="1:34" x14ac:dyDescent="0.3">
      <c r="A5333" t="s">
        <v>168</v>
      </c>
      <c r="B5333">
        <v>618</v>
      </c>
      <c r="C5333">
        <v>1995</v>
      </c>
      <c r="D5333" s="2">
        <v>0</v>
      </c>
      <c r="E5333" s="2">
        <v>0</v>
      </c>
      <c r="F5333" s="40">
        <v>0.92321786503151215</v>
      </c>
      <c r="G5333" s="40">
        <v>51.021743153511267</v>
      </c>
      <c r="H5333" s="2">
        <v>425</v>
      </c>
      <c r="I5333" s="2">
        <v>1161.9549999999999</v>
      </c>
      <c r="J5333" s="2">
        <v>0</v>
      </c>
      <c r="K5333" s="2">
        <v>0</v>
      </c>
      <c r="L5333" s="2">
        <v>209.44794575255</v>
      </c>
      <c r="M5333" s="2">
        <v>635.37116361758149</v>
      </c>
      <c r="N5333" s="2">
        <v>1212.9767431535113</v>
      </c>
      <c r="O5333" s="2">
        <v>-577.60557953592979</v>
      </c>
      <c r="R5333" s="2">
        <v>999.82534497592349</v>
      </c>
      <c r="S5333" s="5">
        <v>-0.57770647887490689</v>
      </c>
      <c r="T5333" s="2">
        <v>10.446132748766299</v>
      </c>
      <c r="U5333" s="2">
        <v>10.446132748766242</v>
      </c>
      <c r="V5333" s="2">
        <v>-0.78075733461457619</v>
      </c>
      <c r="AC5333">
        <v>249.75749999999999</v>
      </c>
      <c r="AD5333">
        <v>277.92</v>
      </c>
      <c r="AE5333" s="5">
        <v>-0.64284830128790582</v>
      </c>
      <c r="AG5333">
        <f t="shared" si="168"/>
        <v>-0.57760557953592984</v>
      </c>
      <c r="AH5333">
        <f t="shared" si="167"/>
        <v>1.0447957537041424E-2</v>
      </c>
    </row>
    <row r="5334" spans="1:34" x14ac:dyDescent="0.3">
      <c r="A5334" t="s">
        <v>158</v>
      </c>
      <c r="B5334">
        <v>522</v>
      </c>
      <c r="C5334">
        <v>1995</v>
      </c>
      <c r="D5334" s="2">
        <v>0</v>
      </c>
      <c r="E5334" s="2">
        <v>0</v>
      </c>
      <c r="F5334" s="40">
        <v>51.849443279707998</v>
      </c>
      <c r="G5334" s="40">
        <v>498.09999999999997</v>
      </c>
      <c r="H5334" s="2">
        <v>182.3</v>
      </c>
      <c r="I5334" s="2">
        <v>912.96043331829799</v>
      </c>
      <c r="J5334" s="2">
        <v>0</v>
      </c>
      <c r="K5334" s="2">
        <v>0</v>
      </c>
      <c r="L5334" s="2">
        <v>191.98375210500001</v>
      </c>
      <c r="M5334" s="2">
        <v>426.13319538470802</v>
      </c>
      <c r="N5334" s="2">
        <v>1411.060433318298</v>
      </c>
      <c r="O5334" s="2">
        <v>-984.92723793359005</v>
      </c>
      <c r="P5334" s="2">
        <v>-704.70716344529205</v>
      </c>
      <c r="R5334" s="2">
        <v>3441.1588896982735</v>
      </c>
      <c r="S5334" s="5">
        <v>-0.28621963399660111</v>
      </c>
      <c r="T5334" s="2">
        <v>-161.55891764458801</v>
      </c>
      <c r="U5334" s="2">
        <v>-185.7</v>
      </c>
      <c r="V5334" s="2">
        <v>91.899999999999991</v>
      </c>
      <c r="W5334" s="2">
        <v>0</v>
      </c>
      <c r="X5334" s="2">
        <v>0</v>
      </c>
      <c r="Y5334" s="2">
        <v>182.3</v>
      </c>
      <c r="Z5334" s="2">
        <v>632.84035883000001</v>
      </c>
      <c r="AC5334">
        <v>2450.8333333333298</v>
      </c>
      <c r="AD5334">
        <v>2526</v>
      </c>
      <c r="AE5334" s="5">
        <v>-0.29499794443063532</v>
      </c>
      <c r="AF5334" s="5">
        <v>-0.21106855068609845</v>
      </c>
      <c r="AG5334">
        <f t="shared" si="168"/>
        <v>-0.98492723793359005</v>
      </c>
      <c r="AH5334">
        <f t="shared" si="167"/>
        <v>-5.3964378266846746E-2</v>
      </c>
    </row>
    <row r="5335" spans="1:34" x14ac:dyDescent="0.3">
      <c r="A5335" t="s">
        <v>170</v>
      </c>
      <c r="B5335">
        <v>622</v>
      </c>
      <c r="C5335">
        <v>1995</v>
      </c>
      <c r="D5335" s="2">
        <v>0</v>
      </c>
      <c r="E5335" s="2">
        <v>0</v>
      </c>
      <c r="F5335" s="40">
        <v>284.21910377074022</v>
      </c>
      <c r="G5335" s="40">
        <v>1259.565265614583</v>
      </c>
      <c r="H5335" s="2">
        <v>785</v>
      </c>
      <c r="I5335" s="2">
        <v>8475.0344989835703</v>
      </c>
      <c r="J5335" s="2">
        <v>0</v>
      </c>
      <c r="K5335" s="2">
        <v>0</v>
      </c>
      <c r="L5335" s="2">
        <v>3.7873957189387801</v>
      </c>
      <c r="M5335" s="2">
        <v>1073.0064994896791</v>
      </c>
      <c r="N5335" s="2">
        <v>9734.5997645981533</v>
      </c>
      <c r="O5335" s="2">
        <v>-8661.593265108475</v>
      </c>
      <c r="R5335" s="2">
        <v>9035.8939573491698</v>
      </c>
      <c r="S5335" s="5">
        <v>-0.95857624115472662</v>
      </c>
      <c r="T5335" s="2">
        <v>-71.115172966564799</v>
      </c>
      <c r="U5335" s="2">
        <v>89.853033031236393</v>
      </c>
      <c r="V5335" s="2">
        <v>20.374701135511099</v>
      </c>
      <c r="AC5335">
        <v>499.14842590131002</v>
      </c>
      <c r="AD5335">
        <v>490</v>
      </c>
      <c r="AE5335" s="5">
        <v>-0.94100739137397194</v>
      </c>
      <c r="AG5335">
        <f t="shared" si="168"/>
        <v>-8.6615932651084755</v>
      </c>
      <c r="AH5335">
        <f t="shared" si="167"/>
        <v>9.9440114564598413E-3</v>
      </c>
    </row>
    <row r="5336" spans="1:34" x14ac:dyDescent="0.3">
      <c r="A5336" t="s">
        <v>42</v>
      </c>
      <c r="B5336">
        <v>156</v>
      </c>
      <c r="C5336">
        <v>1995</v>
      </c>
      <c r="D5336" s="2">
        <v>89062.950483445602</v>
      </c>
      <c r="E5336" s="2">
        <v>57054.644008203926</v>
      </c>
      <c r="F5336" s="40">
        <v>189603.31454659498</v>
      </c>
      <c r="G5336" s="40">
        <v>194272.28416662899</v>
      </c>
      <c r="H5336" s="2">
        <v>136692.57398183382</v>
      </c>
      <c r="I5336" s="2">
        <v>430188.67123670102</v>
      </c>
      <c r="J5336" s="2">
        <v>0</v>
      </c>
      <c r="K5336" s="2">
        <v>0</v>
      </c>
      <c r="L5336" s="2">
        <v>15049.005859730099</v>
      </c>
      <c r="M5336" s="2">
        <v>430407.84487160452</v>
      </c>
      <c r="N5336" s="2">
        <v>681515.59941153391</v>
      </c>
      <c r="O5336" s="2">
        <v>-251107.75453992939</v>
      </c>
      <c r="P5336" s="2">
        <v>-250941.23606058568</v>
      </c>
      <c r="R5336" s="2">
        <v>604033.61284607556</v>
      </c>
      <c r="S5336" s="5">
        <v>-0.41571818057734244</v>
      </c>
      <c r="T5336" s="2">
        <v>-5177.07913197579</v>
      </c>
      <c r="U5336" s="2">
        <v>-5061.19731051502</v>
      </c>
      <c r="V5336" s="2">
        <v>-433.45606110612096</v>
      </c>
      <c r="W5336" s="2">
        <v>14682.83035452681</v>
      </c>
      <c r="X5336" s="2">
        <v>300643.71740404301</v>
      </c>
      <c r="Y5336" s="2">
        <v>122009.74362730701</v>
      </c>
      <c r="Z5336" s="2">
        <v>129544.95383265799</v>
      </c>
      <c r="AC5336" s="6">
        <v>1.37244083333333</v>
      </c>
      <c r="AD5336" s="6">
        <v>1.3652</v>
      </c>
      <c r="AE5336" s="5">
        <v>-0.41352490128537844</v>
      </c>
      <c r="AF5336" s="8">
        <v>-0.41325067822182177</v>
      </c>
      <c r="AG5336">
        <f t="shared" si="168"/>
        <v>-251.1077545399294</v>
      </c>
      <c r="AH5336">
        <f t="shared" si="167"/>
        <v>-8.3789994511526515E-3</v>
      </c>
    </row>
    <row r="5337" spans="1:34" x14ac:dyDescent="0.3">
      <c r="A5337" t="s">
        <v>171</v>
      </c>
      <c r="B5337">
        <v>624</v>
      </c>
      <c r="C5337">
        <v>1995</v>
      </c>
      <c r="D5337" s="2">
        <v>0</v>
      </c>
      <c r="E5337" s="2">
        <v>0</v>
      </c>
      <c r="F5337" s="40">
        <v>0</v>
      </c>
      <c r="G5337" s="40">
        <v>41.032506275059347</v>
      </c>
      <c r="H5337" s="2">
        <v>113.71489028156836</v>
      </c>
      <c r="I5337" s="2">
        <v>181.76</v>
      </c>
      <c r="J5337" s="2">
        <v>0</v>
      </c>
      <c r="K5337" s="2">
        <v>0</v>
      </c>
      <c r="L5337" s="2">
        <v>36.891764266195501</v>
      </c>
      <c r="M5337" s="2">
        <v>150.60665454776387</v>
      </c>
      <c r="N5337" s="2">
        <v>222.79250627505934</v>
      </c>
      <c r="O5337" s="2">
        <v>-72.185851727295471</v>
      </c>
      <c r="R5337" s="2">
        <v>536.27961786457911</v>
      </c>
      <c r="S5337" s="5">
        <v>-0.13460487649098718</v>
      </c>
      <c r="T5337" s="2">
        <v>-61.624392782789698</v>
      </c>
      <c r="U5337" s="2">
        <v>-61.624522900763395</v>
      </c>
      <c r="V5337" s="2">
        <v>20.880681818181802</v>
      </c>
      <c r="AC5337">
        <v>76.853333333333296</v>
      </c>
      <c r="AD5337">
        <v>77.454999999999998</v>
      </c>
      <c r="AE5337" s="5">
        <v>-0.13565866640279428</v>
      </c>
      <c r="AG5337">
        <f t="shared" si="168"/>
        <v>-7.2185851727295469E-2</v>
      </c>
      <c r="AH5337">
        <f t="shared" si="167"/>
        <v>-0.11491117851196196</v>
      </c>
    </row>
    <row r="5338" spans="1:34" x14ac:dyDescent="0.3">
      <c r="A5338" t="s">
        <v>239</v>
      </c>
      <c r="B5338">
        <v>377</v>
      </c>
      <c r="C5338">
        <v>1995</v>
      </c>
      <c r="F5338" s="40">
        <v>1384.04504394531</v>
      </c>
      <c r="G5338" s="40">
        <v>2745.14990234375</v>
      </c>
      <c r="H5338" s="2">
        <v>514135</v>
      </c>
      <c r="I5338" s="2">
        <v>554679.21695000003</v>
      </c>
      <c r="M5338" s="2">
        <v>515519.04504394531</v>
      </c>
      <c r="N5338" s="2">
        <v>557424.36685234378</v>
      </c>
      <c r="R5338" s="2">
        <v>1296.32330409322</v>
      </c>
      <c r="S5338" s="3"/>
      <c r="AC5338">
        <v>0.8</v>
      </c>
      <c r="AD5338">
        <v>0.8</v>
      </c>
      <c r="AG5338">
        <f t="shared" si="168"/>
        <v>0</v>
      </c>
      <c r="AH5338">
        <f t="shared" si="167"/>
        <v>0</v>
      </c>
    </row>
    <row r="5339" spans="1:34" x14ac:dyDescent="0.3">
      <c r="A5339" t="s">
        <v>172</v>
      </c>
      <c r="B5339">
        <v>626</v>
      </c>
      <c r="C5339">
        <v>1995</v>
      </c>
      <c r="D5339" s="2">
        <v>0</v>
      </c>
      <c r="E5339" s="2">
        <v>0</v>
      </c>
      <c r="F5339" s="40">
        <v>43.047474329662521</v>
      </c>
      <c r="G5339" s="40">
        <v>117.26903671422353</v>
      </c>
      <c r="H5339" s="2">
        <v>105.38775962050524</v>
      </c>
      <c r="I5339" s="2">
        <v>945.95299999999997</v>
      </c>
      <c r="J5339" s="2">
        <v>0</v>
      </c>
      <c r="K5339" s="2">
        <v>0</v>
      </c>
      <c r="L5339" s="2">
        <v>233.64303751273201</v>
      </c>
      <c r="M5339" s="2">
        <v>382.07827146289975</v>
      </c>
      <c r="N5339" s="2">
        <v>1063.2220367142236</v>
      </c>
      <c r="O5339" s="2">
        <v>-681.14376525132388</v>
      </c>
      <c r="R5339" s="2">
        <v>1116.9734537303045</v>
      </c>
      <c r="S5339" s="5">
        <v>-0.6098119547752362</v>
      </c>
      <c r="T5339" s="2">
        <v>-92.773798294766394</v>
      </c>
      <c r="U5339" s="2">
        <v>-92.773798294766394</v>
      </c>
      <c r="V5339" s="2">
        <v>2.0722465827282401</v>
      </c>
      <c r="AC5339">
        <v>499.14842590130957</v>
      </c>
      <c r="AD5339">
        <v>489.99965339215998</v>
      </c>
      <c r="AE5339" s="5">
        <v>-0.59863485682581474</v>
      </c>
      <c r="AG5339">
        <f t="shared" si="168"/>
        <v>-0.68114376525132392</v>
      </c>
      <c r="AH5339">
        <f t="shared" si="167"/>
        <v>-8.3058194431509566E-2</v>
      </c>
    </row>
    <row r="5340" spans="1:34" x14ac:dyDescent="0.3">
      <c r="A5340" t="s">
        <v>173</v>
      </c>
      <c r="B5340" s="21">
        <v>628</v>
      </c>
      <c r="C5340">
        <v>1995</v>
      </c>
      <c r="D5340" s="2">
        <v>0</v>
      </c>
      <c r="E5340" s="2">
        <v>0</v>
      </c>
      <c r="F5340" s="40">
        <v>72.885170591514992</v>
      </c>
      <c r="G5340" s="40">
        <v>326.05610375291201</v>
      </c>
      <c r="H5340" s="2">
        <v>70</v>
      </c>
      <c r="I5340" s="2">
        <v>841.87900000000002</v>
      </c>
      <c r="J5340" s="2">
        <v>0</v>
      </c>
      <c r="K5340" s="2">
        <v>0</v>
      </c>
      <c r="L5340" s="2">
        <v>142.51564349285999</v>
      </c>
      <c r="M5340" s="2">
        <v>285.40081408437499</v>
      </c>
      <c r="N5340" s="2">
        <v>1167.935103752912</v>
      </c>
      <c r="O5340" s="2">
        <v>-882.53428966853699</v>
      </c>
      <c r="R5340" s="2">
        <v>1636.2940319652532</v>
      </c>
      <c r="S5340" s="5">
        <v>-0.53934945213274332</v>
      </c>
      <c r="T5340" s="2">
        <v>-170.39176967102102</v>
      </c>
      <c r="U5340" s="2">
        <v>-170.39176967102102</v>
      </c>
      <c r="V5340" s="2">
        <v>78.182931706397596</v>
      </c>
      <c r="AC5340">
        <v>499.14842590131002</v>
      </c>
      <c r="AD5340">
        <v>490.00000034899801</v>
      </c>
      <c r="AE5340" s="5">
        <v>-0.52946421949756672</v>
      </c>
      <c r="AG5340">
        <f t="shared" si="168"/>
        <v>-0.88253428966853698</v>
      </c>
      <c r="AH5340">
        <f t="shared" si="167"/>
        <v>-0.10413273307999164</v>
      </c>
    </row>
    <row r="5341" spans="1:34" x14ac:dyDescent="0.3">
      <c r="A5341" t="s">
        <v>43</v>
      </c>
      <c r="B5341">
        <v>228</v>
      </c>
      <c r="C5341">
        <v>1995</v>
      </c>
      <c r="D5341" s="2">
        <v>1185.4601137013162</v>
      </c>
      <c r="E5341" s="2">
        <v>5683.4258844641408</v>
      </c>
      <c r="F5341" s="40">
        <v>2836.2515614693179</v>
      </c>
      <c r="G5341" s="40">
        <v>22243.754496840793</v>
      </c>
      <c r="H5341" s="2">
        <v>9855.2000000000007</v>
      </c>
      <c r="I5341" s="2">
        <v>22058.5</v>
      </c>
      <c r="J5341" s="2">
        <v>0</v>
      </c>
      <c r="K5341" s="2">
        <v>0</v>
      </c>
      <c r="L5341" s="2">
        <v>14139.8104416763</v>
      </c>
      <c r="M5341" s="2">
        <v>28016.722116846933</v>
      </c>
      <c r="N5341" s="2">
        <v>49985.680381304934</v>
      </c>
      <c r="O5341" s="2">
        <v>-21968.958264458</v>
      </c>
      <c r="R5341" s="2">
        <v>73271.937798239174</v>
      </c>
      <c r="S5341" s="5">
        <v>-0.29982772292649729</v>
      </c>
      <c r="T5341" s="2">
        <v>-1345.00000000001</v>
      </c>
      <c r="U5341" s="2">
        <v>-1349.6</v>
      </c>
      <c r="V5341" s="2">
        <v>0</v>
      </c>
      <c r="AC5341" s="6">
        <v>396.77333333333303</v>
      </c>
      <c r="AD5341" s="6">
        <v>407.13</v>
      </c>
      <c r="AE5341" s="5">
        <v>-0.30765389349519023</v>
      </c>
      <c r="AG5341">
        <f t="shared" si="168"/>
        <v>-21.968958264457999</v>
      </c>
      <c r="AH5341">
        <f t="shared" si="167"/>
        <v>-1.8419057016292432E-2</v>
      </c>
    </row>
    <row r="5342" spans="1:34" x14ac:dyDescent="0.3">
      <c r="A5342" t="s">
        <v>44</v>
      </c>
      <c r="B5342">
        <v>924</v>
      </c>
      <c r="C5342">
        <v>1995</v>
      </c>
      <c r="D5342" s="2">
        <v>368</v>
      </c>
      <c r="E5342" s="2">
        <v>6870.6569766675311</v>
      </c>
      <c r="F5342" s="40">
        <v>23227.589239858891</v>
      </c>
      <c r="G5342" s="40">
        <v>95465.066601078302</v>
      </c>
      <c r="H5342" s="2">
        <v>59144.650023369708</v>
      </c>
      <c r="I5342" s="2">
        <v>118089.788</v>
      </c>
      <c r="J5342" s="2">
        <v>0</v>
      </c>
      <c r="K5342" s="2">
        <v>0</v>
      </c>
      <c r="L5342" s="2">
        <v>75376.709062093403</v>
      </c>
      <c r="M5342" s="2">
        <v>158116.94832532201</v>
      </c>
      <c r="N5342" s="2">
        <v>220425.51157774584</v>
      </c>
      <c r="O5342" s="2">
        <v>-62308.563252423832</v>
      </c>
      <c r="R5342" s="2">
        <v>734357.56548811414</v>
      </c>
      <c r="S5342" s="5">
        <v>-8.4847717488970728E-2</v>
      </c>
      <c r="T5342" s="2">
        <v>1618.7975524902402</v>
      </c>
      <c r="U5342" s="2">
        <v>1618.39</v>
      </c>
      <c r="V5342" s="2">
        <v>0</v>
      </c>
      <c r="AC5342" s="6">
        <v>8.3514166666666707</v>
      </c>
      <c r="AD5342" s="6">
        <v>8.3173999999999992</v>
      </c>
      <c r="AE5342" s="5">
        <v>-8.4502119054782887E-2</v>
      </c>
      <c r="AG5342">
        <f t="shared" si="168"/>
        <v>-62.308563252423831</v>
      </c>
      <c r="AH5342">
        <f t="shared" si="167"/>
        <v>2.2038174263572618E-3</v>
      </c>
    </row>
    <row r="5343" spans="1:34" x14ac:dyDescent="0.3">
      <c r="A5343" t="s">
        <v>161</v>
      </c>
      <c r="B5343">
        <v>546</v>
      </c>
      <c r="C5343">
        <v>1995</v>
      </c>
      <c r="D5343" s="2">
        <v>0</v>
      </c>
      <c r="E5343" s="2">
        <v>0</v>
      </c>
      <c r="F5343" s="40">
        <v>0</v>
      </c>
      <c r="G5343" s="40">
        <v>5.6700000762939302</v>
      </c>
      <c r="H5343" s="2">
        <v>7940.5118965409001</v>
      </c>
      <c r="I5343" s="2">
        <v>4646.8608826668333</v>
      </c>
      <c r="J5343" s="2">
        <v>0</v>
      </c>
      <c r="K5343" s="2">
        <v>0</v>
      </c>
      <c r="L5343" s="2">
        <v>2256.5635005336198</v>
      </c>
      <c r="M5343" s="2">
        <v>10197.075397074521</v>
      </c>
      <c r="N5343" s="2">
        <v>4652.5308827431272</v>
      </c>
      <c r="O5343" s="2">
        <v>5544.5445143313937</v>
      </c>
      <c r="R5343" s="2">
        <v>6561</v>
      </c>
      <c r="S5343" s="12">
        <v>0.84507613387157354</v>
      </c>
      <c r="AC5343">
        <v>7.9677583333333297</v>
      </c>
      <c r="AD5343">
        <v>7.9645000000000001</v>
      </c>
      <c r="AE5343" s="5">
        <v>0.84473054862400454</v>
      </c>
      <c r="AG5343">
        <f t="shared" si="168"/>
        <v>5.5445445143313936</v>
      </c>
      <c r="AH5343">
        <f t="shared" si="167"/>
        <v>0</v>
      </c>
    </row>
    <row r="5344" spans="1:34" x14ac:dyDescent="0.3">
      <c r="A5344" t="s">
        <v>45</v>
      </c>
      <c r="B5344">
        <v>233</v>
      </c>
      <c r="C5344">
        <v>1995</v>
      </c>
      <c r="D5344" s="2">
        <v>509</v>
      </c>
      <c r="E5344" s="2">
        <v>648.59507319155853</v>
      </c>
      <c r="F5344" s="40">
        <v>1027.7</v>
      </c>
      <c r="G5344" s="40">
        <v>8563</v>
      </c>
      <c r="H5344" s="2">
        <v>7411</v>
      </c>
      <c r="I5344" s="2">
        <v>26046.56269879</v>
      </c>
      <c r="J5344" s="2">
        <v>0</v>
      </c>
      <c r="K5344" s="2">
        <v>0</v>
      </c>
      <c r="L5344" s="2">
        <v>8348.7154441311995</v>
      </c>
      <c r="M5344" s="2">
        <v>17296.415444131198</v>
      </c>
      <c r="N5344" s="2">
        <v>35258.157771981554</v>
      </c>
      <c r="O5344" s="2">
        <v>-17961.742327850356</v>
      </c>
      <c r="P5344" s="2">
        <v>-19021.747254658803</v>
      </c>
      <c r="R5344" s="2">
        <v>111237.32740348013</v>
      </c>
      <c r="S5344" s="5">
        <v>-0.16147225708416663</v>
      </c>
      <c r="T5344" s="2">
        <v>-4599.0514194281595</v>
      </c>
      <c r="U5344" s="2">
        <v>-4515.8762928701199</v>
      </c>
      <c r="V5344" s="2">
        <v>0</v>
      </c>
      <c r="W5344" s="2">
        <v>0</v>
      </c>
      <c r="X5344" s="2">
        <v>1733</v>
      </c>
      <c r="Y5344" s="2">
        <v>5785.5</v>
      </c>
      <c r="Z5344" s="2">
        <v>24313.56269879</v>
      </c>
      <c r="AC5344" s="6">
        <v>912.826415</v>
      </c>
      <c r="AD5344" s="6">
        <v>987.65002000000004</v>
      </c>
      <c r="AE5344" s="5">
        <v>-0.17470800068666101</v>
      </c>
      <c r="AF5344" s="8">
        <v>-0.18501832237486204</v>
      </c>
      <c r="AG5344">
        <f t="shared" si="168"/>
        <v>-17.961742327850356</v>
      </c>
      <c r="AH5344">
        <f t="shared" si="167"/>
        <v>-4.0596770870717967E-2</v>
      </c>
    </row>
    <row r="5345" spans="1:34" x14ac:dyDescent="0.3">
      <c r="A5345" t="s">
        <v>174</v>
      </c>
      <c r="B5345">
        <v>632</v>
      </c>
      <c r="C5345">
        <v>1995</v>
      </c>
      <c r="D5345" s="2">
        <v>0</v>
      </c>
      <c r="E5345" s="2">
        <v>0</v>
      </c>
      <c r="F5345" s="40">
        <v>1.1018778611002431</v>
      </c>
      <c r="G5345" s="40">
        <v>19.210150662360611</v>
      </c>
      <c r="H5345" s="2">
        <v>38</v>
      </c>
      <c r="I5345" s="2">
        <v>218.303264455782</v>
      </c>
      <c r="J5345" s="2">
        <v>0</v>
      </c>
      <c r="K5345" s="2">
        <v>0</v>
      </c>
      <c r="L5345" s="2">
        <v>44.484845191251601</v>
      </c>
      <c r="M5345" s="2">
        <v>83.586723052351843</v>
      </c>
      <c r="N5345" s="2">
        <v>237.5134151181426</v>
      </c>
      <c r="O5345" s="2">
        <v>-153.92669206579075</v>
      </c>
      <c r="R5345" s="2">
        <v>232.06039510873836</v>
      </c>
      <c r="S5345" s="5">
        <v>-0.66330444707578862</v>
      </c>
      <c r="T5345" s="2">
        <v>-18.963177479397402</v>
      </c>
      <c r="U5345" s="2">
        <v>-18.96317747939743</v>
      </c>
      <c r="V5345" s="2">
        <v>0</v>
      </c>
      <c r="AC5345">
        <v>374.35709325152499</v>
      </c>
      <c r="AD5345">
        <v>367.49780084573501</v>
      </c>
      <c r="AE5345" s="5">
        <v>-0.65115081291585897</v>
      </c>
      <c r="AG5345">
        <f t="shared" si="168"/>
        <v>-0.15392669206579074</v>
      </c>
      <c r="AH5345">
        <f t="shared" si="167"/>
        <v>-8.1716561201715207E-2</v>
      </c>
    </row>
    <row r="5346" spans="1:34" x14ac:dyDescent="0.3">
      <c r="A5346" t="s">
        <v>176</v>
      </c>
      <c r="B5346" s="21">
        <v>636</v>
      </c>
      <c r="C5346">
        <v>1995</v>
      </c>
      <c r="D5346" s="2">
        <v>0</v>
      </c>
      <c r="E5346" s="2">
        <v>0</v>
      </c>
      <c r="F5346" s="40">
        <v>0</v>
      </c>
      <c r="G5346" s="40">
        <v>541.08001708984295</v>
      </c>
      <c r="H5346" s="2">
        <v>1410</v>
      </c>
      <c r="I5346" s="2">
        <v>13085.136436273498</v>
      </c>
      <c r="J5346" s="2">
        <v>0</v>
      </c>
      <c r="K5346" s="2">
        <v>0</v>
      </c>
      <c r="L5346" s="2">
        <v>146.6</v>
      </c>
      <c r="M5346" s="2">
        <v>1556.6</v>
      </c>
      <c r="N5346" s="2">
        <v>13626.216453363342</v>
      </c>
      <c r="O5346" s="2">
        <v>-12069.616453363342</v>
      </c>
      <c r="R5346" s="2">
        <v>25020.703786548002</v>
      </c>
      <c r="S5346" s="5">
        <v>-0.48238517015066484</v>
      </c>
      <c r="T5346" s="2">
        <v>15.258256407462099</v>
      </c>
      <c r="U5346" s="2">
        <v>15.258256407462099</v>
      </c>
      <c r="V5346" s="2">
        <v>935.92124567094299</v>
      </c>
      <c r="AC5346">
        <v>7.0244716666666998E-2</v>
      </c>
      <c r="AD5346">
        <v>0.14831</v>
      </c>
      <c r="AE5346" s="5">
        <v>-1.0184758082879983</v>
      </c>
      <c r="AG5346">
        <f t="shared" si="168"/>
        <v>-12.069616453363341</v>
      </c>
      <c r="AH5346">
        <f t="shared" si="167"/>
        <v>6.0982522864386679E-4</v>
      </c>
    </row>
    <row r="5347" spans="1:34" x14ac:dyDescent="0.3">
      <c r="A5347" t="s">
        <v>175</v>
      </c>
      <c r="B5347" s="21">
        <v>634</v>
      </c>
      <c r="C5347">
        <v>1995</v>
      </c>
      <c r="D5347" s="2">
        <v>2.7473124144717387</v>
      </c>
      <c r="E5347" s="2">
        <v>0</v>
      </c>
      <c r="F5347" s="40">
        <v>8.1457568738419202</v>
      </c>
      <c r="G5347" s="40">
        <v>1024.7066755698752</v>
      </c>
      <c r="H5347" s="2">
        <v>308.15716631129351</v>
      </c>
      <c r="I5347" s="2">
        <v>5988.17</v>
      </c>
      <c r="J5347" s="2">
        <v>0</v>
      </c>
      <c r="K5347" s="2">
        <v>0</v>
      </c>
      <c r="L5347" s="2">
        <v>59.302387627162801</v>
      </c>
      <c r="M5347" s="2">
        <v>378.35262322676999</v>
      </c>
      <c r="N5347" s="2">
        <v>7012.8766755698753</v>
      </c>
      <c r="O5347" s="2">
        <v>-6634.5240523431057</v>
      </c>
      <c r="R5347" s="2">
        <v>2116.0049592852565</v>
      </c>
      <c r="S5347" s="5">
        <v>-3.1354009938540566</v>
      </c>
      <c r="T5347" s="2">
        <v>-625.20281304403306</v>
      </c>
      <c r="U5347" s="2">
        <v>-625.20281304403329</v>
      </c>
      <c r="V5347" s="2">
        <v>45.082782660020321</v>
      </c>
      <c r="AC5347">
        <v>499.14842590131002</v>
      </c>
      <c r="AD5347">
        <v>489.99965339215998</v>
      </c>
      <c r="AE5347" s="5">
        <v>-3.0779329764683721</v>
      </c>
      <c r="AG5347">
        <f t="shared" si="168"/>
        <v>-6.6345240523431057</v>
      </c>
      <c r="AH5347">
        <f t="shared" si="167"/>
        <v>-0.29546377493142273</v>
      </c>
    </row>
    <row r="5348" spans="1:34" x14ac:dyDescent="0.3">
      <c r="A5348" t="s">
        <v>46</v>
      </c>
      <c r="B5348">
        <v>238</v>
      </c>
      <c r="C5348">
        <v>1995</v>
      </c>
      <c r="D5348" s="2">
        <v>0.43293343871926698</v>
      </c>
      <c r="E5348" s="2">
        <v>0</v>
      </c>
      <c r="F5348" s="40">
        <v>55.406473717783165</v>
      </c>
      <c r="G5348" s="40">
        <v>735.52328682451105</v>
      </c>
      <c r="H5348" s="2">
        <v>2120.4679999999998</v>
      </c>
      <c r="I5348" s="2">
        <v>4924.1275158040698</v>
      </c>
      <c r="J5348" s="2">
        <v>0</v>
      </c>
      <c r="K5348" s="2">
        <v>0</v>
      </c>
      <c r="L5348" s="2">
        <v>1046.6409043137601</v>
      </c>
      <c r="M5348" s="2">
        <v>3222.9483114702625</v>
      </c>
      <c r="N5348" s="2">
        <v>5659.650802628581</v>
      </c>
      <c r="O5348" s="2">
        <v>-2436.7024911583185</v>
      </c>
      <c r="R5348" s="2">
        <v>11714.220535296163</v>
      </c>
      <c r="S5348" s="5">
        <v>-0.20801234566280197</v>
      </c>
      <c r="T5348" s="2">
        <v>-373.08146184255497</v>
      </c>
      <c r="U5348" s="2">
        <v>-358.142</v>
      </c>
      <c r="V5348" s="2">
        <v>0</v>
      </c>
      <c r="AC5348" s="6">
        <v>179.729166666667</v>
      </c>
      <c r="AD5348" s="6">
        <v>194.9</v>
      </c>
      <c r="AE5348" s="5">
        <v>-0.22557054551346256</v>
      </c>
      <c r="AG5348">
        <f t="shared" si="168"/>
        <v>-2.4367024911583184</v>
      </c>
      <c r="AH5348">
        <f t="shared" si="167"/>
        <v>-3.0573267672473894E-2</v>
      </c>
    </row>
    <row r="5349" spans="1:34" x14ac:dyDescent="0.3">
      <c r="A5349" t="s">
        <v>47</v>
      </c>
      <c r="B5349">
        <v>662</v>
      </c>
      <c r="C5349">
        <v>1995</v>
      </c>
      <c r="D5349" s="2">
        <v>115.60279520138253</v>
      </c>
      <c r="E5349" s="2">
        <v>10.901936137371713</v>
      </c>
      <c r="F5349" s="40">
        <v>39.158744291358708</v>
      </c>
      <c r="G5349" s="40">
        <v>1077.4563351197319</v>
      </c>
      <c r="H5349" s="2">
        <v>2081</v>
      </c>
      <c r="I5349" s="2">
        <v>25025.6581246858</v>
      </c>
      <c r="J5349" s="2">
        <v>0</v>
      </c>
      <c r="K5349" s="2">
        <v>0</v>
      </c>
      <c r="L5349" s="2">
        <v>529.01547233782696</v>
      </c>
      <c r="M5349" s="2">
        <v>2764.777011830568</v>
      </c>
      <c r="N5349" s="2">
        <v>26114.016395942905</v>
      </c>
      <c r="O5349" s="2">
        <v>-23349.239384112338</v>
      </c>
      <c r="P5349" s="2">
        <v>-15320.280975150108</v>
      </c>
      <c r="R5349" s="2">
        <v>11001.134162940172</v>
      </c>
      <c r="S5349" s="5">
        <v>-2.1224392901933302</v>
      </c>
      <c r="T5349" s="2">
        <v>-492.438696077543</v>
      </c>
      <c r="U5349" s="2">
        <v>-492.43869607754499</v>
      </c>
      <c r="V5349" s="2">
        <v>291.29612046246996</v>
      </c>
      <c r="AC5349" s="6">
        <v>499.14842590131002</v>
      </c>
      <c r="AD5349" s="6">
        <v>489.99965339215998</v>
      </c>
      <c r="AE5349" s="5">
        <v>-2.0835376063997813</v>
      </c>
      <c r="AF5349" s="8">
        <v>-1.3670844273435363</v>
      </c>
      <c r="AG5349">
        <f t="shared" si="168"/>
        <v>-23.349239384112337</v>
      </c>
      <c r="AH5349">
        <f t="shared" si="167"/>
        <v>-4.4762538914981782E-2</v>
      </c>
    </row>
    <row r="5350" spans="1:34" x14ac:dyDescent="0.3">
      <c r="A5350" t="s">
        <v>48</v>
      </c>
      <c r="B5350">
        <v>960</v>
      </c>
      <c r="C5350">
        <v>1995</v>
      </c>
      <c r="L5350" s="2">
        <v>1895.72434978306</v>
      </c>
      <c r="R5350" s="2">
        <v>22382.800059452853</v>
      </c>
      <c r="T5350" s="2">
        <v>-1306.41784230132</v>
      </c>
      <c r="U5350" s="2">
        <v>-1441.8872310327301</v>
      </c>
      <c r="V5350" s="2">
        <v>0</v>
      </c>
      <c r="AC5350" s="6">
        <v>5.23075608333333</v>
      </c>
      <c r="AD5350" s="6">
        <v>5.3160999999999996</v>
      </c>
      <c r="AE5350" s="5"/>
      <c r="AG5350">
        <f t="shared" si="168"/>
        <v>0</v>
      </c>
      <c r="AH5350">
        <f t="shared" si="167"/>
        <v>-6.4419430419912216E-2</v>
      </c>
    </row>
    <row r="5351" spans="1:34" x14ac:dyDescent="0.3">
      <c r="A5351" t="s">
        <v>138</v>
      </c>
      <c r="B5351">
        <v>354</v>
      </c>
      <c r="C5351">
        <v>1995</v>
      </c>
      <c r="S5351" s="7"/>
      <c r="AC5351" s="1"/>
      <c r="AD5351" s="1"/>
      <c r="AE5351" s="1"/>
      <c r="AF5351" s="1"/>
      <c r="AG5351">
        <f t="shared" si="168"/>
        <v>0</v>
      </c>
      <c r="AH5351" t="e">
        <f t="shared" si="167"/>
        <v>#DIV/0!</v>
      </c>
    </row>
    <row r="5352" spans="1:34" x14ac:dyDescent="0.3">
      <c r="A5352" t="s">
        <v>145</v>
      </c>
      <c r="B5352">
        <v>423</v>
      </c>
      <c r="C5352">
        <v>1995</v>
      </c>
      <c r="D5352" s="2">
        <v>0</v>
      </c>
      <c r="E5352" s="2">
        <v>0</v>
      </c>
      <c r="F5352" s="40">
        <v>68.986613426152005</v>
      </c>
      <c r="G5352" s="40">
        <v>1324.59227511225</v>
      </c>
      <c r="H5352" s="2">
        <v>10082.109340399998</v>
      </c>
      <c r="I5352" s="2">
        <v>12197.808894</v>
      </c>
      <c r="J5352" s="2">
        <v>0</v>
      </c>
      <c r="K5352" s="2">
        <v>0</v>
      </c>
      <c r="L5352" s="2">
        <v>1116.87556601034</v>
      </c>
      <c r="M5352" s="2">
        <v>11267.97151983649</v>
      </c>
      <c r="N5352" s="2">
        <v>13522.40116911225</v>
      </c>
      <c r="O5352" s="2">
        <v>-2254.4296492757603</v>
      </c>
      <c r="R5352" s="2">
        <v>9924.4568097415449</v>
      </c>
      <c r="S5352" s="5">
        <v>-0.22715899645639859</v>
      </c>
      <c r="T5352" s="2">
        <v>-205.203974131455</v>
      </c>
      <c r="U5352" s="2">
        <v>-205.119061521351</v>
      </c>
      <c r="V5352" s="2">
        <v>0</v>
      </c>
      <c r="AC5352">
        <v>0.45242016666666701</v>
      </c>
      <c r="AD5352">
        <v>0.45655846231109898</v>
      </c>
      <c r="AE5352" s="5">
        <v>-0.22923682400452741</v>
      </c>
      <c r="AG5352">
        <f t="shared" si="168"/>
        <v>-2.2544296492757603</v>
      </c>
      <c r="AH5352">
        <f t="shared" si="167"/>
        <v>-2.0668039113235132E-2</v>
      </c>
    </row>
    <row r="5353" spans="1:34" x14ac:dyDescent="0.3">
      <c r="A5353" t="s">
        <v>49</v>
      </c>
      <c r="B5353">
        <v>935</v>
      </c>
      <c r="C5353">
        <v>1995</v>
      </c>
      <c r="D5353" s="2">
        <v>692.50432298323403</v>
      </c>
      <c r="E5353" s="2">
        <v>2641.92166002556</v>
      </c>
      <c r="F5353" s="40">
        <v>345.466506277723</v>
      </c>
      <c r="G5353" s="40">
        <v>7350.0601458536894</v>
      </c>
      <c r="H5353" s="2">
        <v>14335.527403954626</v>
      </c>
      <c r="I5353" s="2">
        <v>17190.25637170134</v>
      </c>
      <c r="J5353" s="2">
        <v>0</v>
      </c>
      <c r="K5353" s="2">
        <v>0</v>
      </c>
      <c r="L5353" s="2">
        <v>13842.881655024001</v>
      </c>
      <c r="M5353" s="2">
        <v>29216.379888239586</v>
      </c>
      <c r="N5353" s="2">
        <v>27182.238177580592</v>
      </c>
      <c r="O5353" s="2">
        <v>2034.1417106589943</v>
      </c>
      <c r="P5353" s="2">
        <v>2214.184361587395</v>
      </c>
      <c r="R5353" s="2">
        <v>59518.670800652129</v>
      </c>
      <c r="S5353" s="5">
        <v>3.4176531217775565E-2</v>
      </c>
      <c r="T5353" s="2">
        <v>-1390.1800990000099</v>
      </c>
      <c r="U5353" s="2">
        <v>-1373.5230872090699</v>
      </c>
      <c r="V5353" s="2">
        <v>6.7900745156585796</v>
      </c>
      <c r="W5353" s="2">
        <v>62.209608300127798</v>
      </c>
      <c r="X5353" s="2">
        <v>2054.4771069844401</v>
      </c>
      <c r="Y5353" s="2">
        <v>14273.317795654499</v>
      </c>
      <c r="Z5353" s="2">
        <v>15135.779264716899</v>
      </c>
      <c r="AC5353" s="6">
        <v>26.540666666666699</v>
      </c>
      <c r="AD5353" s="6">
        <v>26.602</v>
      </c>
      <c r="AE5353" s="5">
        <v>3.4255510416289381E-2</v>
      </c>
      <c r="AF5353" s="8">
        <v>3.7287478578554793E-2</v>
      </c>
      <c r="AG5353">
        <f t="shared" si="168"/>
        <v>2.0341417106589943</v>
      </c>
      <c r="AH5353">
        <f t="shared" si="167"/>
        <v>-2.3077180130743453E-2</v>
      </c>
    </row>
    <row r="5354" spans="1:34" x14ac:dyDescent="0.3">
      <c r="A5354" t="s">
        <v>50</v>
      </c>
      <c r="B5354">
        <v>128</v>
      </c>
      <c r="C5354">
        <v>1995</v>
      </c>
      <c r="D5354" s="2">
        <v>10818.608005769898</v>
      </c>
      <c r="E5354" s="2">
        <v>8294.2661377569402</v>
      </c>
      <c r="F5354" s="40">
        <v>31013.342949873797</v>
      </c>
      <c r="G5354" s="40">
        <v>30111.792282726299</v>
      </c>
      <c r="H5354" s="2">
        <v>75549.945906959998</v>
      </c>
      <c r="I5354" s="2">
        <v>139104.68228807399</v>
      </c>
      <c r="J5354" s="2">
        <v>0</v>
      </c>
      <c r="K5354" s="2">
        <v>0</v>
      </c>
      <c r="L5354" s="2">
        <v>11015.702152825401</v>
      </c>
      <c r="M5354" s="2">
        <v>128397.59901542909</v>
      </c>
      <c r="N5354" s="2">
        <v>177510.74070855725</v>
      </c>
      <c r="O5354" s="2">
        <v>-49113.141693128156</v>
      </c>
      <c r="P5354" s="2">
        <v>-48196.313420499137</v>
      </c>
      <c r="R5354" s="2">
        <v>185041.64629528084</v>
      </c>
      <c r="S5354" s="5">
        <v>-0.26541669227669806</v>
      </c>
      <c r="T5354" s="2">
        <v>1854.78404004598</v>
      </c>
      <c r="U5354" s="2">
        <v>1854.7840400459747</v>
      </c>
      <c r="W5354" s="2">
        <v>12080.778939776399</v>
      </c>
      <c r="X5354" s="2">
        <v>80418.319509556386</v>
      </c>
      <c r="Y5354" s="2">
        <v>63469.166967183599</v>
      </c>
      <c r="Z5354" s="2">
        <v>58686.3627785176</v>
      </c>
      <c r="AC5354" s="6">
        <v>5.6023666666666703</v>
      </c>
      <c r="AD5354" s="6">
        <v>5.5460000000000003</v>
      </c>
      <c r="AE5354" s="5">
        <v>-0.26274627544904827</v>
      </c>
      <c r="AF5354" s="8">
        <v>-0.25784141280831507</v>
      </c>
      <c r="AG5354">
        <f t="shared" si="168"/>
        <v>-49.113141693128156</v>
      </c>
      <c r="AH5354">
        <f t="shared" si="167"/>
        <v>1.0023603211388407E-2</v>
      </c>
    </row>
    <row r="5355" spans="1:34" x14ac:dyDescent="0.3">
      <c r="A5355" t="s">
        <v>166</v>
      </c>
      <c r="B5355">
        <v>611</v>
      </c>
      <c r="C5355">
        <v>1995</v>
      </c>
      <c r="D5355" s="2">
        <v>0</v>
      </c>
      <c r="E5355" s="2">
        <v>0</v>
      </c>
      <c r="F5355" s="40">
        <v>0</v>
      </c>
      <c r="G5355" s="40">
        <v>18.763617988059945</v>
      </c>
      <c r="H5355" s="2">
        <v>403.95830543379793</v>
      </c>
      <c r="I5355" s="2">
        <v>269.97000000000003</v>
      </c>
      <c r="J5355" s="2">
        <v>0</v>
      </c>
      <c r="K5355" s="2">
        <v>0</v>
      </c>
      <c r="L5355" s="2">
        <v>72.15553412109</v>
      </c>
      <c r="M5355" s="2">
        <v>476.11383955488793</v>
      </c>
      <c r="N5355" s="2">
        <v>288.73361798805996</v>
      </c>
      <c r="O5355" s="2">
        <v>187.38022156682797</v>
      </c>
      <c r="R5355" s="2">
        <v>497.72396058991336</v>
      </c>
      <c r="S5355" s="5">
        <v>0.37647418328975124</v>
      </c>
      <c r="T5355" s="2">
        <v>7.1739643205872703</v>
      </c>
      <c r="U5355" s="2">
        <v>17.516219242520599</v>
      </c>
      <c r="V5355" s="2">
        <v>5.4073519730363877</v>
      </c>
      <c r="AC5355">
        <v>177.721</v>
      </c>
      <c r="AD5355">
        <v>177.721</v>
      </c>
      <c r="AE5355" s="5">
        <v>0.37647418328975124</v>
      </c>
      <c r="AG5355">
        <f t="shared" si="168"/>
        <v>0.18738022156682796</v>
      </c>
      <c r="AH5355">
        <f t="shared" si="167"/>
        <v>3.5192638147779724E-2</v>
      </c>
    </row>
    <row r="5356" spans="1:34" x14ac:dyDescent="0.3">
      <c r="A5356" t="s">
        <v>132</v>
      </c>
      <c r="B5356">
        <v>321</v>
      </c>
      <c r="C5356">
        <v>1995</v>
      </c>
      <c r="D5356" s="2">
        <v>0</v>
      </c>
      <c r="E5356" s="2">
        <v>0</v>
      </c>
      <c r="F5356" s="40">
        <v>0</v>
      </c>
      <c r="G5356" s="40">
        <v>191.94074074074072</v>
      </c>
      <c r="H5356" s="2">
        <v>68.140740740740739</v>
      </c>
      <c r="I5356" s="2">
        <v>141.77999999999972</v>
      </c>
      <c r="J5356" s="2">
        <v>0</v>
      </c>
      <c r="K5356" s="2">
        <v>0</v>
      </c>
      <c r="L5356" s="2">
        <v>22.123442329069999</v>
      </c>
      <c r="M5356" s="2">
        <v>90.264183069810741</v>
      </c>
      <c r="N5356" s="2">
        <v>333.72074074074044</v>
      </c>
      <c r="O5356" s="2">
        <v>-243.4565576709297</v>
      </c>
      <c r="R5356" s="2">
        <v>274.52215777777775</v>
      </c>
      <c r="S5356" s="5">
        <v>-0.88683754944110826</v>
      </c>
      <c r="T5356" s="2">
        <v>-40.689231392688903</v>
      </c>
      <c r="U5356" s="2">
        <v>-40.240740740740996</v>
      </c>
      <c r="V5356" s="2">
        <v>24.540740740740798</v>
      </c>
      <c r="AC5356">
        <v>2.7</v>
      </c>
      <c r="AD5356">
        <v>2.7</v>
      </c>
      <c r="AE5356" s="5">
        <v>-0.88683754944110826</v>
      </c>
      <c r="AG5356">
        <f t="shared" si="168"/>
        <v>-0.24345655767092969</v>
      </c>
      <c r="AH5356">
        <f t="shared" si="167"/>
        <v>-0.1465846730423683</v>
      </c>
    </row>
    <row r="5357" spans="1:34" x14ac:dyDescent="0.3">
      <c r="A5357" t="s">
        <v>51</v>
      </c>
      <c r="B5357">
        <v>243</v>
      </c>
      <c r="C5357">
        <v>1995</v>
      </c>
      <c r="D5357" s="2">
        <v>85.068744351640731</v>
      </c>
      <c r="E5357" s="2">
        <v>0</v>
      </c>
      <c r="F5357" s="40">
        <v>40.767403566837409</v>
      </c>
      <c r="G5357" s="40">
        <v>1334.8011892510801</v>
      </c>
      <c r="H5357" s="2">
        <v>921.36510599999997</v>
      </c>
      <c r="I5357" s="2">
        <v>4736.4442054249994</v>
      </c>
      <c r="J5357" s="2">
        <v>0</v>
      </c>
      <c r="K5357" s="2">
        <v>0</v>
      </c>
      <c r="L5357" s="2">
        <v>365.55619405792999</v>
      </c>
      <c r="M5357" s="2">
        <v>1412.7574479764082</v>
      </c>
      <c r="N5357" s="2">
        <v>6071.2453946760797</v>
      </c>
      <c r="O5357" s="2">
        <v>-4658.4879466996717</v>
      </c>
      <c r="R5357" s="2">
        <v>17503.843940599847</v>
      </c>
      <c r="S5357" s="5">
        <v>-0.26614085240410501</v>
      </c>
      <c r="T5357" s="2">
        <v>-182.80000838252701</v>
      </c>
      <c r="U5357" s="2">
        <v>-182.8</v>
      </c>
      <c r="V5357" s="2">
        <v>1</v>
      </c>
      <c r="AC5357" s="6">
        <v>13.59735</v>
      </c>
      <c r="AD5357" s="6">
        <v>13.464600000000001</v>
      </c>
      <c r="AE5357" s="5">
        <v>-0.263542537426801</v>
      </c>
      <c r="AG5357">
        <f t="shared" si="168"/>
        <v>-4.6584879466996716</v>
      </c>
      <c r="AH5357">
        <f t="shared" si="167"/>
        <v>-1.0443420349286749E-2</v>
      </c>
    </row>
    <row r="5358" spans="1:34" x14ac:dyDescent="0.3">
      <c r="A5358" t="s">
        <v>52</v>
      </c>
      <c r="B5358">
        <v>248</v>
      </c>
      <c r="C5358">
        <v>1995</v>
      </c>
      <c r="D5358" s="2">
        <v>0</v>
      </c>
      <c r="E5358" s="2">
        <v>51.417241712889819</v>
      </c>
      <c r="F5358" s="40">
        <v>192.21900467870071</v>
      </c>
      <c r="G5358" s="40">
        <v>3618.6</v>
      </c>
      <c r="H5358" s="2">
        <v>2271</v>
      </c>
      <c r="I5358" s="2">
        <v>14801.400334726328</v>
      </c>
      <c r="J5358" s="2">
        <v>0</v>
      </c>
      <c r="K5358" s="2">
        <v>0</v>
      </c>
      <c r="L5358" s="2">
        <v>1627.6286171269401</v>
      </c>
      <c r="M5358" s="2">
        <v>4090.8476218056412</v>
      </c>
      <c r="N5358" s="2">
        <v>18471.417576439217</v>
      </c>
      <c r="O5358" s="2">
        <v>-14380.569954633575</v>
      </c>
      <c r="P5358" s="2">
        <v>-16052.371717599388</v>
      </c>
      <c r="R5358" s="2">
        <v>22968.1747686731</v>
      </c>
      <c r="S5358" s="5">
        <v>-0.62610852187730714</v>
      </c>
      <c r="T5358" s="2">
        <v>-932.90551729269396</v>
      </c>
      <c r="U5358" s="2">
        <v>-1000.01</v>
      </c>
      <c r="V5358" s="2">
        <v>2077.71</v>
      </c>
      <c r="W5358" s="2">
        <v>0</v>
      </c>
      <c r="X5358" s="2">
        <v>5999.0999999999995</v>
      </c>
      <c r="Y5358" s="2">
        <v>657.8</v>
      </c>
      <c r="Z5358" s="2">
        <v>8802.3003347263293</v>
      </c>
      <c r="AC5358" s="6">
        <v>2564.49416666667</v>
      </c>
      <c r="AD5358" s="6">
        <v>2923.5</v>
      </c>
      <c r="AE5358" s="5">
        <v>-0.71375801415352735</v>
      </c>
      <c r="AF5358" s="8">
        <v>-0.79673538641048458</v>
      </c>
      <c r="AG5358">
        <f t="shared" si="168"/>
        <v>-14.380569954633575</v>
      </c>
      <c r="AH5358">
        <f t="shared" si="167"/>
        <v>-4.3538940733067744E-2</v>
      </c>
    </row>
    <row r="5359" spans="1:34" x14ac:dyDescent="0.3">
      <c r="A5359" t="s">
        <v>53</v>
      </c>
      <c r="B5359">
        <v>469</v>
      </c>
      <c r="C5359">
        <v>1995</v>
      </c>
      <c r="D5359" s="2">
        <v>0</v>
      </c>
      <c r="E5359" s="2">
        <v>2.7197007042825727</v>
      </c>
      <c r="F5359" s="40">
        <v>342.77541535840368</v>
      </c>
      <c r="G5359" s="40">
        <v>14803.893684701688</v>
      </c>
      <c r="H5359" s="2">
        <v>27267</v>
      </c>
      <c r="I5359" s="2">
        <v>33443.938000000002</v>
      </c>
      <c r="J5359" s="2">
        <v>0</v>
      </c>
      <c r="K5359" s="2">
        <v>0</v>
      </c>
      <c r="L5359" s="2">
        <v>16181.2233050993</v>
      </c>
      <c r="M5359" s="2">
        <v>43790.998720457705</v>
      </c>
      <c r="N5359" s="2">
        <v>48250.551385405975</v>
      </c>
      <c r="O5359" s="2">
        <v>-4459.5526649482708</v>
      </c>
      <c r="R5359" s="2">
        <v>63260.410465625195</v>
      </c>
      <c r="S5359" s="5">
        <v>-7.0495158537922042E-2</v>
      </c>
      <c r="T5359" s="2">
        <v>386.6</v>
      </c>
      <c r="U5359" s="2">
        <v>-254</v>
      </c>
      <c r="V5359" s="2">
        <v>0</v>
      </c>
      <c r="AC5359" s="6">
        <v>3.3922083333333299</v>
      </c>
      <c r="AD5359" s="6">
        <v>3.39</v>
      </c>
      <c r="AE5359" s="5">
        <v>-7.0449266071086231E-2</v>
      </c>
      <c r="AG5359">
        <f t="shared" si="168"/>
        <v>-4.4595526649482711</v>
      </c>
      <c r="AH5359">
        <f t="shared" si="167"/>
        <v>-4.015149413834739E-3</v>
      </c>
    </row>
    <row r="5360" spans="1:34" x14ac:dyDescent="0.3">
      <c r="A5360" t="s">
        <v>54</v>
      </c>
      <c r="B5360">
        <v>253</v>
      </c>
      <c r="C5360">
        <v>1995</v>
      </c>
      <c r="D5360" s="2">
        <v>0</v>
      </c>
      <c r="E5360" s="2">
        <v>0</v>
      </c>
      <c r="F5360" s="40">
        <v>0</v>
      </c>
      <c r="G5360" s="40">
        <v>407.75924282448233</v>
      </c>
      <c r="H5360" s="2">
        <v>620.56303826384919</v>
      </c>
      <c r="I5360" s="2">
        <v>2530.1</v>
      </c>
      <c r="J5360" s="2">
        <v>0</v>
      </c>
      <c r="K5360" s="2">
        <v>0</v>
      </c>
      <c r="L5360" s="2">
        <v>758.33995264999999</v>
      </c>
      <c r="M5360" s="2">
        <v>1378.9029909138492</v>
      </c>
      <c r="N5360" s="2">
        <v>2937.8592428244824</v>
      </c>
      <c r="O5360" s="2">
        <v>-1558.9562519106332</v>
      </c>
      <c r="R5360" s="2">
        <v>9500.5</v>
      </c>
      <c r="S5360" s="5">
        <v>-0.16409202167366277</v>
      </c>
      <c r="T5360" s="2">
        <v>-261.7</v>
      </c>
      <c r="U5360" s="2">
        <v>-261.5772690495462</v>
      </c>
      <c r="V5360" s="2">
        <v>0</v>
      </c>
      <c r="W5360" s="2">
        <v>0</v>
      </c>
      <c r="X5360" s="2">
        <v>0</v>
      </c>
      <c r="Y5360" s="2">
        <v>70.13</v>
      </c>
      <c r="Z5360" s="2">
        <v>2530.1</v>
      </c>
      <c r="AC5360" s="6">
        <v>8.7545833333333292</v>
      </c>
      <c r="AD5360" s="6">
        <v>8.7550000000000008</v>
      </c>
      <c r="AE5360" s="5">
        <v>-0.16409983148860141</v>
      </c>
      <c r="AG5360">
        <f t="shared" si="168"/>
        <v>-1.5589562519106333</v>
      </c>
      <c r="AH5360">
        <f t="shared" si="167"/>
        <v>-2.753300026835916E-2</v>
      </c>
    </row>
    <row r="5361" spans="1:34" x14ac:dyDescent="0.3">
      <c r="A5361" t="s">
        <v>178</v>
      </c>
      <c r="B5361" s="21">
        <v>642</v>
      </c>
      <c r="C5361">
        <v>1995</v>
      </c>
      <c r="D5361" s="2">
        <v>0</v>
      </c>
      <c r="E5361" s="2">
        <v>0</v>
      </c>
      <c r="F5361" s="40">
        <v>0</v>
      </c>
      <c r="G5361" s="40">
        <v>175.33999633789</v>
      </c>
      <c r="H5361" s="2">
        <v>31.780026535265673</v>
      </c>
      <c r="I5361" s="2">
        <v>291.819008</v>
      </c>
      <c r="J5361" s="2">
        <v>0</v>
      </c>
      <c r="K5361" s="2">
        <v>0</v>
      </c>
      <c r="L5361" s="2">
        <v>4.0812343610000003E-2</v>
      </c>
      <c r="M5361" s="2">
        <v>31.820838878875673</v>
      </c>
      <c r="N5361" s="2">
        <v>467.15900433789</v>
      </c>
      <c r="O5361" s="2">
        <v>-435.33816545901431</v>
      </c>
      <c r="R5361" s="2">
        <v>168.54926824237671</v>
      </c>
      <c r="S5361" s="5">
        <v>-2.5828540817690802</v>
      </c>
      <c r="T5361" s="2">
        <v>-123.40417559922101</v>
      </c>
      <c r="U5361" s="2">
        <v>-123.40417559922108</v>
      </c>
      <c r="V5361" s="2">
        <v>53.459048682397118</v>
      </c>
      <c r="AC5361">
        <v>499.14842590131002</v>
      </c>
      <c r="AD5361">
        <v>489.99965339215998</v>
      </c>
      <c r="AE5361" s="5">
        <v>-2.5355135650164398</v>
      </c>
      <c r="AG5361">
        <f t="shared" si="168"/>
        <v>-0.43533816545901433</v>
      </c>
      <c r="AH5361">
        <f t="shared" si="167"/>
        <v>-0.73215491758625595</v>
      </c>
    </row>
    <row r="5362" spans="1:34" x14ac:dyDescent="0.3">
      <c r="A5362" t="s">
        <v>179</v>
      </c>
      <c r="B5362">
        <v>643</v>
      </c>
      <c r="C5362">
        <v>1995</v>
      </c>
      <c r="D5362" s="2">
        <v>0</v>
      </c>
      <c r="E5362" s="2">
        <v>0</v>
      </c>
      <c r="F5362" s="40">
        <v>0</v>
      </c>
      <c r="G5362" s="40">
        <v>0</v>
      </c>
      <c r="H5362" s="2">
        <v>361.57288161708857</v>
      </c>
      <c r="I5362" s="2">
        <v>36.689</v>
      </c>
      <c r="J5362" s="2">
        <v>0</v>
      </c>
      <c r="K5362" s="2">
        <v>0</v>
      </c>
      <c r="L5362" s="2">
        <v>40.490517103480997</v>
      </c>
      <c r="M5362" s="2">
        <v>402.06339872056958</v>
      </c>
      <c r="N5362" s="2">
        <v>36.689</v>
      </c>
      <c r="O5362" s="2">
        <v>365.37439872056956</v>
      </c>
      <c r="R5362" s="2">
        <v>623.95135652436556</v>
      </c>
      <c r="S5362" s="5">
        <v>0.58558154397778206</v>
      </c>
      <c r="T5362" s="2">
        <v>-31.468415848847798</v>
      </c>
      <c r="U5362" s="2">
        <v>-31.4983120423882</v>
      </c>
      <c r="AC5362">
        <v>6.1641806480418104</v>
      </c>
      <c r="AD5362">
        <v>6.3249657142857103</v>
      </c>
      <c r="AE5362" s="5">
        <v>0.60085571790543657</v>
      </c>
      <c r="AG5362">
        <f t="shared" si="168"/>
        <v>0.36537439872056954</v>
      </c>
      <c r="AH5362">
        <f t="shared" si="167"/>
        <v>-5.0481999458812266E-2</v>
      </c>
    </row>
    <row r="5363" spans="1:34" x14ac:dyDescent="0.3">
      <c r="A5363" t="s">
        <v>55</v>
      </c>
      <c r="B5363">
        <v>939</v>
      </c>
      <c r="C5363">
        <v>1995</v>
      </c>
      <c r="D5363" s="2">
        <v>9.3127426429826503</v>
      </c>
      <c r="E5363" s="2">
        <v>0</v>
      </c>
      <c r="F5363" s="40">
        <v>227.23530042367716</v>
      </c>
      <c r="G5363" s="40">
        <v>710.88560302272208</v>
      </c>
      <c r="H5363" s="2">
        <v>525.87680809801236</v>
      </c>
      <c r="I5363" s="2">
        <v>766.85097687296616</v>
      </c>
      <c r="J5363" s="2">
        <v>0</v>
      </c>
      <c r="K5363" s="2">
        <v>0</v>
      </c>
      <c r="L5363" s="2">
        <v>579.91226733607004</v>
      </c>
      <c r="M5363" s="2">
        <v>1342.3371185007422</v>
      </c>
      <c r="N5363" s="2">
        <v>1477.7365798956882</v>
      </c>
      <c r="O5363" s="2">
        <v>-135.399461394946</v>
      </c>
      <c r="R5363" s="2">
        <v>3796.8327810819246</v>
      </c>
      <c r="S5363" s="5">
        <v>-3.5661160025162689E-2</v>
      </c>
      <c r="T5363" s="2">
        <v>-157.927560566083</v>
      </c>
      <c r="U5363" s="2">
        <v>-157.80557047236499</v>
      </c>
      <c r="V5363" s="2">
        <v>-0.807556692388679</v>
      </c>
      <c r="AC5363" s="6">
        <v>11.46475</v>
      </c>
      <c r="AD5363" s="6">
        <v>11.462</v>
      </c>
      <c r="AE5363" s="5">
        <v>-3.5652606136934051E-2</v>
      </c>
      <c r="AF5363" s="8"/>
      <c r="AG5363">
        <f t="shared" si="168"/>
        <v>-0.13539946139494599</v>
      </c>
      <c r="AH5363">
        <f t="shared" si="167"/>
        <v>-4.1562423096072609E-2</v>
      </c>
    </row>
    <row r="5364" spans="1:34" x14ac:dyDescent="0.3">
      <c r="A5364" t="s">
        <v>180</v>
      </c>
      <c r="B5364">
        <v>644</v>
      </c>
      <c r="C5364">
        <v>1995</v>
      </c>
      <c r="D5364" s="2">
        <v>0</v>
      </c>
      <c r="E5364" s="2">
        <v>0</v>
      </c>
      <c r="F5364" s="40">
        <v>0</v>
      </c>
      <c r="G5364" s="40">
        <v>178.5300172790881</v>
      </c>
      <c r="H5364" s="2">
        <v>1421</v>
      </c>
      <c r="I5364" s="2">
        <v>9787.4859645074812</v>
      </c>
      <c r="J5364" s="2">
        <v>0</v>
      </c>
      <c r="K5364" s="2">
        <v>0</v>
      </c>
      <c r="L5364" s="2">
        <v>771.50980517889002</v>
      </c>
      <c r="M5364" s="2">
        <v>2192.50980517889</v>
      </c>
      <c r="N5364" s="2">
        <v>9966.0159817865697</v>
      </c>
      <c r="O5364" s="2">
        <v>-7773.5061766076797</v>
      </c>
      <c r="R5364" s="2">
        <v>8431.3615009207479</v>
      </c>
      <c r="S5364" s="5">
        <v>-0.9219751965040015</v>
      </c>
      <c r="T5364" s="2">
        <v>39.377829191588603</v>
      </c>
      <c r="U5364" s="2">
        <v>39.377829191588162</v>
      </c>
      <c r="V5364" s="2">
        <v>11.418742801802699</v>
      </c>
      <c r="AC5364" s="10">
        <v>6.1583333333333297</v>
      </c>
      <c r="AD5364" s="10">
        <v>6.32</v>
      </c>
      <c r="AE5364" s="5">
        <v>-0.94617860491019645</v>
      </c>
      <c r="AG5364">
        <f t="shared" si="168"/>
        <v>-7.7735061766076798</v>
      </c>
      <c r="AH5364">
        <f t="shared" si="167"/>
        <v>4.6703998147022757E-3</v>
      </c>
    </row>
    <row r="5365" spans="1:34" x14ac:dyDescent="0.3">
      <c r="A5365" t="s">
        <v>56</v>
      </c>
      <c r="B5365">
        <v>163</v>
      </c>
      <c r="C5365">
        <v>1995</v>
      </c>
      <c r="Q5365" s="2">
        <v>-187401.88589955791</v>
      </c>
      <c r="R5365" s="2">
        <v>7518744.7146930182</v>
      </c>
      <c r="S5365" s="5"/>
      <c r="AC5365" s="6">
        <v>0.76444612056334382</v>
      </c>
      <c r="AD5365" s="6">
        <v>0.76089603116630145</v>
      </c>
      <c r="AE5365" s="5"/>
      <c r="AG5365">
        <f t="shared" si="168"/>
        <v>0</v>
      </c>
      <c r="AH5365">
        <f t="shared" si="167"/>
        <v>0</v>
      </c>
    </row>
    <row r="5366" spans="1:34" x14ac:dyDescent="0.3">
      <c r="A5366" t="s">
        <v>215</v>
      </c>
      <c r="B5366" s="21">
        <v>819</v>
      </c>
      <c r="C5366">
        <v>1995</v>
      </c>
      <c r="D5366" s="2">
        <v>0</v>
      </c>
      <c r="E5366" s="2">
        <v>0</v>
      </c>
      <c r="F5366" s="40">
        <v>43.481113433837798</v>
      </c>
      <c r="G5366" s="40">
        <v>583.46569824218705</v>
      </c>
      <c r="H5366" s="2">
        <v>313</v>
      </c>
      <c r="I5366" s="2">
        <v>347.440686178715</v>
      </c>
      <c r="J5366" s="2">
        <v>0</v>
      </c>
      <c r="K5366" s="2">
        <v>0</v>
      </c>
      <c r="L5366" s="2">
        <v>349.03243589393998</v>
      </c>
      <c r="M5366" s="2">
        <v>705.51354932777781</v>
      </c>
      <c r="N5366" s="2">
        <v>930.90638442090199</v>
      </c>
      <c r="O5366" s="2">
        <v>-225.39283509312418</v>
      </c>
      <c r="R5366" s="2">
        <v>1970.3010191988669</v>
      </c>
      <c r="S5366" s="5">
        <v>-0.11439512688511418</v>
      </c>
      <c r="T5366" s="2">
        <v>-31.227718201474001</v>
      </c>
      <c r="U5366" s="2">
        <v>-112.70443233</v>
      </c>
      <c r="V5366" s="2">
        <v>86.963735482299995</v>
      </c>
      <c r="AC5366" s="10">
        <v>1.4063333333333301</v>
      </c>
      <c r="AD5366" s="10">
        <v>1.4293882218410501</v>
      </c>
      <c r="AE5366" s="5">
        <v>-0.11627047665721384</v>
      </c>
      <c r="AG5366">
        <f t="shared" si="168"/>
        <v>-0.22539283509312419</v>
      </c>
      <c r="AH5366">
        <f t="shared" si="167"/>
        <v>-5.7201631238979984E-2</v>
      </c>
    </row>
    <row r="5367" spans="1:34" x14ac:dyDescent="0.3">
      <c r="A5367" t="s">
        <v>57</v>
      </c>
      <c r="B5367">
        <v>172</v>
      </c>
      <c r="C5367">
        <v>1995</v>
      </c>
      <c r="D5367" s="2">
        <v>737.85160372596704</v>
      </c>
      <c r="E5367" s="2">
        <v>14625.3384114165</v>
      </c>
      <c r="F5367" s="40">
        <v>19071.031982746797</v>
      </c>
      <c r="G5367" s="40">
        <v>12542.330105997298</v>
      </c>
      <c r="H5367" s="2">
        <v>30987.93190474005</v>
      </c>
      <c r="I5367" s="2">
        <v>88012.777197988995</v>
      </c>
      <c r="J5367" s="2">
        <v>40.838801450006898</v>
      </c>
      <c r="K5367" s="2">
        <v>354.471619327307</v>
      </c>
      <c r="L5367" s="2">
        <v>10038.339017382399</v>
      </c>
      <c r="M5367" s="2">
        <v>60875.993310045225</v>
      </c>
      <c r="N5367" s="2">
        <v>115534.9173347301</v>
      </c>
      <c r="O5367" s="2">
        <v>-54658.924024684871</v>
      </c>
      <c r="P5367" s="2">
        <v>-53487.725300323771</v>
      </c>
      <c r="R5367" s="2">
        <v>125678.77002666665</v>
      </c>
      <c r="S5367" s="5">
        <v>-0.43490976250871394</v>
      </c>
      <c r="T5367" s="2">
        <v>5301.1573133333304</v>
      </c>
      <c r="U5367" s="2">
        <v>5231.3567981289398</v>
      </c>
      <c r="V5367" s="2">
        <v>65.694173822407095</v>
      </c>
      <c r="W5367" s="2">
        <v>2834.6257972743501</v>
      </c>
      <c r="X5367" s="2">
        <v>54782.4989675584</v>
      </c>
      <c r="Y5367" s="2">
        <v>28153.306107465698</v>
      </c>
      <c r="Z5367" s="2">
        <v>33230.278230430595</v>
      </c>
      <c r="AC5367" s="6">
        <v>4.3666666666666698</v>
      </c>
      <c r="AD5367" s="6">
        <v>4.3586</v>
      </c>
      <c r="AE5367" s="5">
        <v>-0.43410634142072041</v>
      </c>
      <c r="AF5367" s="8">
        <v>-0.42480457044038789</v>
      </c>
      <c r="AG5367">
        <f t="shared" si="168"/>
        <v>-54.658924024684872</v>
      </c>
      <c r="AH5367">
        <f t="shared" si="167"/>
        <v>4.1624824916880909E-2</v>
      </c>
    </row>
    <row r="5368" spans="1:34" x14ac:dyDescent="0.3">
      <c r="A5368" t="s">
        <v>58</v>
      </c>
      <c r="B5368">
        <v>132</v>
      </c>
      <c r="C5368">
        <v>1995</v>
      </c>
      <c r="D5368" s="2">
        <v>58363.265306122397</v>
      </c>
      <c r="E5368" s="2">
        <v>120755.10204081598</v>
      </c>
      <c r="F5368" s="40">
        <v>374959.183673469</v>
      </c>
      <c r="G5368" s="40">
        <v>341102.04081632599</v>
      </c>
      <c r="H5368" s="2">
        <v>859826.53061224497</v>
      </c>
      <c r="I5368" s="2">
        <v>925156.23636446288</v>
      </c>
      <c r="J5368" s="2">
        <v>31326.5306122449</v>
      </c>
      <c r="K5368" s="2">
        <v>32938.775510204097</v>
      </c>
      <c r="L5368" s="2">
        <v>26853.2384563218</v>
      </c>
      <c r="M5368" s="2">
        <v>1351328.7486604031</v>
      </c>
      <c r="N5368" s="2">
        <v>1419952.1547318089</v>
      </c>
      <c r="O5368" s="2">
        <v>-68623.406071405858</v>
      </c>
      <c r="P5368" s="2">
        <v>-36867.446887732629</v>
      </c>
      <c r="Q5368" s="2">
        <v>-75907.787889520143</v>
      </c>
      <c r="R5368" s="2">
        <v>1611197.7234358718</v>
      </c>
      <c r="S5368" s="5">
        <v>-4.2591548556229805E-2</v>
      </c>
      <c r="T5368" s="2">
        <v>7338.0524528813494</v>
      </c>
      <c r="U5368" s="2">
        <v>10840.3366307297</v>
      </c>
      <c r="V5368" s="2">
        <v>442.157746363819</v>
      </c>
      <c r="W5368" s="2">
        <v>145253.06122449</v>
      </c>
      <c r="X5368" s="2">
        <v>335857.14285714302</v>
      </c>
      <c r="Y5368" s="2">
        <v>714573.46938775503</v>
      </c>
      <c r="Z5368" s="2">
        <v>589299.09350731992</v>
      </c>
      <c r="AA5368" s="2">
        <v>204418.09311281648</v>
      </c>
      <c r="AB5368" s="2">
        <v>187937.63423999998</v>
      </c>
      <c r="AC5368" s="6">
        <v>4.9914825</v>
      </c>
      <c r="AD5368" s="6">
        <v>4.9000000000000004</v>
      </c>
      <c r="AE5368" s="5">
        <v>-4.1810942525697739E-2</v>
      </c>
      <c r="AF5368" s="8">
        <v>-2.2462637620875876E-2</v>
      </c>
      <c r="AG5368">
        <f t="shared" si="168"/>
        <v>-68.623406071405853</v>
      </c>
      <c r="AH5368">
        <f t="shared" si="167"/>
        <v>6.7281231055942234E-3</v>
      </c>
    </row>
    <row r="5369" spans="1:34" x14ac:dyDescent="0.3">
      <c r="A5369" t="s">
        <v>233</v>
      </c>
      <c r="B5369">
        <v>887</v>
      </c>
      <c r="C5369">
        <v>1995</v>
      </c>
      <c r="R5369" s="2">
        <v>4420.6023345968197</v>
      </c>
      <c r="AC5369" s="20">
        <v>90.754136518500005</v>
      </c>
      <c r="AD5369" s="20">
        <v>89.090819999999994</v>
      </c>
      <c r="AG5369">
        <f t="shared" si="168"/>
        <v>0</v>
      </c>
      <c r="AH5369">
        <f t="shared" si="167"/>
        <v>0</v>
      </c>
    </row>
    <row r="5370" spans="1:34" x14ac:dyDescent="0.3">
      <c r="A5370" t="s">
        <v>182</v>
      </c>
      <c r="B5370">
        <v>646</v>
      </c>
      <c r="C5370">
        <v>1995</v>
      </c>
      <c r="D5370" s="2">
        <v>48.70353918032832</v>
      </c>
      <c r="E5370" s="2">
        <v>0</v>
      </c>
      <c r="F5370" s="40">
        <v>396.50731588008074</v>
      </c>
      <c r="G5370" s="40">
        <v>1087.631587615409</v>
      </c>
      <c r="H5370" s="2">
        <v>714.68984945856175</v>
      </c>
      <c r="I5370" s="2">
        <v>3913.41</v>
      </c>
      <c r="J5370" s="2">
        <v>0</v>
      </c>
      <c r="K5370" s="2">
        <v>0</v>
      </c>
      <c r="L5370" s="2">
        <v>148.08614219898999</v>
      </c>
      <c r="M5370" s="2">
        <v>1307.9868467179608</v>
      </c>
      <c r="N5370" s="2">
        <v>5001.0415876154093</v>
      </c>
      <c r="O5370" s="2">
        <v>-3693.0547408974485</v>
      </c>
      <c r="R5370" s="2">
        <v>5280.6912094630734</v>
      </c>
      <c r="S5370" s="5">
        <v>-0.69935063316700707</v>
      </c>
      <c r="T5370" s="2">
        <v>464.52715859279198</v>
      </c>
      <c r="U5370" s="2">
        <v>514.65920756830167</v>
      </c>
      <c r="V5370" s="2">
        <v>4.7781378769118996</v>
      </c>
      <c r="AC5370">
        <v>499.14842590131002</v>
      </c>
      <c r="AD5370">
        <v>489.99965339215998</v>
      </c>
      <c r="AE5370" s="5">
        <v>-0.68653240212596589</v>
      </c>
      <c r="AG5370">
        <f t="shared" si="168"/>
        <v>-3.6930547408974483</v>
      </c>
      <c r="AH5370">
        <f t="shared" si="167"/>
        <v>9.7460576116631295E-2</v>
      </c>
    </row>
    <row r="5371" spans="1:34" x14ac:dyDescent="0.3">
      <c r="A5371" t="s">
        <v>183</v>
      </c>
      <c r="B5371">
        <v>648</v>
      </c>
      <c r="C5371">
        <v>1995</v>
      </c>
      <c r="D5371" s="2">
        <v>0</v>
      </c>
      <c r="E5371" s="2">
        <v>0</v>
      </c>
      <c r="F5371" s="40">
        <v>0</v>
      </c>
      <c r="G5371" s="40">
        <v>93.246615511311632</v>
      </c>
      <c r="H5371" s="2">
        <v>124</v>
      </c>
      <c r="I5371" s="2">
        <v>426.06799999999998</v>
      </c>
      <c r="J5371" s="2">
        <v>0</v>
      </c>
      <c r="K5371" s="2">
        <v>0</v>
      </c>
      <c r="L5371" s="2">
        <v>106.14651106319</v>
      </c>
      <c r="M5371" s="2">
        <v>230.14651106319002</v>
      </c>
      <c r="N5371" s="2">
        <v>519.31461551131156</v>
      </c>
      <c r="O5371" s="2">
        <v>-289.16810444812154</v>
      </c>
      <c r="R5371" s="2">
        <v>546.98785338775861</v>
      </c>
      <c r="S5371" s="5">
        <v>-0.52865544025733757</v>
      </c>
      <c r="T5371" s="2">
        <v>-15.837179943722303</v>
      </c>
      <c r="U5371" s="2">
        <v>-8.1389191803259884</v>
      </c>
      <c r="V5371" s="2">
        <v>0</v>
      </c>
      <c r="AC5371">
        <v>9.5462500000000006</v>
      </c>
      <c r="AD5371">
        <v>9.6404126096596894</v>
      </c>
      <c r="AE5371" s="5">
        <v>-0.53387000889585245</v>
      </c>
      <c r="AG5371">
        <f t="shared" si="168"/>
        <v>-0.28916810444812152</v>
      </c>
      <c r="AH5371">
        <f t="shared" si="167"/>
        <v>-1.4879524526765543E-2</v>
      </c>
    </row>
    <row r="5372" spans="1:34" x14ac:dyDescent="0.3">
      <c r="A5372" t="s">
        <v>59</v>
      </c>
      <c r="B5372">
        <v>915</v>
      </c>
      <c r="C5372">
        <v>1995</v>
      </c>
      <c r="D5372" s="2">
        <v>0</v>
      </c>
      <c r="E5372" s="2">
        <v>0</v>
      </c>
      <c r="F5372" s="40">
        <v>0</v>
      </c>
      <c r="G5372" s="40">
        <v>0</v>
      </c>
      <c r="H5372" s="2">
        <v>82.550673318567576</v>
      </c>
      <c r="I5372" s="2">
        <v>1347.2570994348905</v>
      </c>
      <c r="J5372" s="2">
        <v>0</v>
      </c>
      <c r="K5372" s="2">
        <v>0</v>
      </c>
      <c r="L5372" s="2">
        <v>198.51161274961399</v>
      </c>
      <c r="M5372" s="2">
        <v>281.06228606818155</v>
      </c>
      <c r="N5372" s="2">
        <v>1347.2570994348905</v>
      </c>
      <c r="O5372" s="2">
        <v>-1066.194813366709</v>
      </c>
      <c r="R5372" s="2">
        <v>1896.5596930188083</v>
      </c>
      <c r="S5372" s="5">
        <v>-0.56217308492390039</v>
      </c>
      <c r="T5372" s="2">
        <v>-347.07960134784298</v>
      </c>
      <c r="AC5372" s="6"/>
      <c r="AD5372" s="6">
        <v>1.23</v>
      </c>
      <c r="AE5372" s="5"/>
      <c r="AG5372">
        <f t="shared" si="168"/>
        <v>-1.066194813366709</v>
      </c>
      <c r="AH5372">
        <f t="shared" si="167"/>
        <v>0</v>
      </c>
    </row>
    <row r="5373" spans="1:34" x14ac:dyDescent="0.3">
      <c r="A5373" t="s">
        <v>60</v>
      </c>
      <c r="B5373">
        <v>134</v>
      </c>
      <c r="C5373">
        <v>1995</v>
      </c>
      <c r="D5373" s="2">
        <v>165971.39867457299</v>
      </c>
      <c r="E5373" s="2">
        <v>110776.421346355</v>
      </c>
      <c r="F5373" s="40">
        <v>234134.63550749898</v>
      </c>
      <c r="G5373" s="40">
        <v>101477.502615975</v>
      </c>
      <c r="H5373" s="2">
        <v>1179105.6853854209</v>
      </c>
      <c r="I5373" s="2">
        <v>1324221.1289874748</v>
      </c>
      <c r="J5373" s="2">
        <v>0</v>
      </c>
      <c r="K5373" s="2">
        <v>0</v>
      </c>
      <c r="L5373" s="2">
        <v>85005.242023497398</v>
      </c>
      <c r="M5373" s="2">
        <v>1664216.9615909902</v>
      </c>
      <c r="N5373" s="2">
        <v>1536475.0529498048</v>
      </c>
      <c r="O5373" s="2">
        <v>127741.90864118538</v>
      </c>
      <c r="P5373" s="2">
        <v>127359.83748666849</v>
      </c>
      <c r="R5373" s="2">
        <v>2594371.0874418076</v>
      </c>
      <c r="S5373" s="5">
        <v>4.9238102158757062E-2</v>
      </c>
      <c r="T5373" s="2">
        <v>-32239.0994373863</v>
      </c>
      <c r="U5373" s="2">
        <v>-29971.621244959497</v>
      </c>
      <c r="V5373" s="2">
        <v>-3119.7984536642498</v>
      </c>
      <c r="W5373" s="2">
        <v>219448.901290548</v>
      </c>
      <c r="X5373" s="2">
        <v>526127.65957446804</v>
      </c>
      <c r="Y5373" s="2">
        <v>959656.784094873</v>
      </c>
      <c r="Z5373" s="2">
        <v>798093.46941300691</v>
      </c>
      <c r="AC5373" s="6">
        <v>1.4331324999999999</v>
      </c>
      <c r="AD5373" s="6">
        <v>1.4335</v>
      </c>
      <c r="AE5373" s="5">
        <v>4.9250728348270836E-2</v>
      </c>
      <c r="AF5373" s="8">
        <v>4.9103421306744804E-2</v>
      </c>
      <c r="AG5373">
        <f t="shared" si="168"/>
        <v>127.74190864118538</v>
      </c>
      <c r="AH5373">
        <f t="shared" si="167"/>
        <v>-1.1552557531202354E-2</v>
      </c>
    </row>
    <row r="5374" spans="1:34" x14ac:dyDescent="0.3">
      <c r="A5374" t="s">
        <v>184</v>
      </c>
      <c r="B5374">
        <v>652</v>
      </c>
      <c r="C5374">
        <v>1995</v>
      </c>
      <c r="D5374" s="2">
        <v>0</v>
      </c>
      <c r="E5374" s="2">
        <v>0</v>
      </c>
      <c r="F5374" s="40">
        <v>0</v>
      </c>
      <c r="G5374" s="40">
        <v>657.15649840664855</v>
      </c>
      <c r="H5374" s="2">
        <v>1028</v>
      </c>
      <c r="I5374" s="2">
        <v>5494.8469999999998</v>
      </c>
      <c r="J5374" s="2">
        <v>0</v>
      </c>
      <c r="K5374" s="2">
        <v>0</v>
      </c>
      <c r="L5374" s="2">
        <v>697.46482248328005</v>
      </c>
      <c r="M5374" s="2">
        <v>1725.4648224832799</v>
      </c>
      <c r="N5374" s="2">
        <v>6152.0034984066479</v>
      </c>
      <c r="O5374" s="2">
        <v>-4426.5386759233679</v>
      </c>
      <c r="R5374" s="2">
        <v>8403.0555340339452</v>
      </c>
      <c r="S5374" s="5">
        <v>-0.52677727262363783</v>
      </c>
      <c r="T5374" s="2">
        <v>-319.54590743365998</v>
      </c>
      <c r="U5374" s="2">
        <v>-143.69999999999999</v>
      </c>
      <c r="V5374" s="2">
        <v>0</v>
      </c>
      <c r="AC5374">
        <v>0.119913872960145</v>
      </c>
      <c r="AD5374">
        <v>0.14492753623188401</v>
      </c>
      <c r="AE5374" s="5">
        <v>-0.6366613835387458</v>
      </c>
      <c r="AG5374">
        <f t="shared" si="168"/>
        <v>-4.4265386759233678</v>
      </c>
      <c r="AH5374">
        <f t="shared" si="167"/>
        <v>-1.7100922327359155E-2</v>
      </c>
    </row>
    <row r="5375" spans="1:34" x14ac:dyDescent="0.3">
      <c r="A5375" t="s">
        <v>243</v>
      </c>
      <c r="B5375">
        <v>823</v>
      </c>
      <c r="C5375">
        <v>1995</v>
      </c>
      <c r="H5375" s="2">
        <v>5679</v>
      </c>
      <c r="I5375" s="2">
        <v>2088.8192444000001</v>
      </c>
      <c r="M5375" s="2">
        <v>5679</v>
      </c>
      <c r="N5375" s="2">
        <v>2088.8192444000001</v>
      </c>
      <c r="AC5375">
        <v>0.63366812000000006</v>
      </c>
      <c r="AD5375">
        <v>0.64516129032258063</v>
      </c>
      <c r="AG5375">
        <f t="shared" si="168"/>
        <v>0</v>
      </c>
      <c r="AH5375" t="e">
        <f t="shared" si="167"/>
        <v>#DIV/0!</v>
      </c>
    </row>
    <row r="5376" spans="1:34" x14ac:dyDescent="0.3">
      <c r="A5376" t="s">
        <v>61</v>
      </c>
      <c r="B5376">
        <v>174</v>
      </c>
      <c r="C5376">
        <v>1995</v>
      </c>
      <c r="D5376" s="2">
        <v>510.77358490566041</v>
      </c>
      <c r="E5376" s="2">
        <v>2917.6321492100374</v>
      </c>
      <c r="F5376" s="40">
        <v>1459.8620245720356</v>
      </c>
      <c r="G5376" s="40">
        <v>12694.08090294803</v>
      </c>
      <c r="H5376" s="2">
        <v>33398.120383733767</v>
      </c>
      <c r="I5376" s="2">
        <v>50302.864955999998</v>
      </c>
      <c r="J5376" s="2">
        <v>0</v>
      </c>
      <c r="K5376" s="2">
        <v>0</v>
      </c>
      <c r="L5376" s="2">
        <v>14780.016762601301</v>
      </c>
      <c r="M5376" s="2">
        <v>50148.772755812759</v>
      </c>
      <c r="N5376" s="2">
        <v>65914.57800815806</v>
      </c>
      <c r="O5376" s="2">
        <v>-15765.805252345301</v>
      </c>
      <c r="R5376" s="2">
        <v>136967.98548455953</v>
      </c>
      <c r="S5376" s="5">
        <v>-0.11510576866973478</v>
      </c>
      <c r="T5376" s="2">
        <v>-3214.3264882046601</v>
      </c>
      <c r="U5376" s="2">
        <v>-2864</v>
      </c>
      <c r="V5376" s="2">
        <v>0</v>
      </c>
      <c r="AC5376" s="6">
        <v>231.66273583333299</v>
      </c>
      <c r="AD5376" s="6">
        <v>237.03998999999999</v>
      </c>
      <c r="AE5376" s="5">
        <v>-0.1177775534605008</v>
      </c>
      <c r="AG5376">
        <f t="shared" si="168"/>
        <v>-15.765805252345301</v>
      </c>
      <c r="AH5376">
        <f t="shared" si="167"/>
        <v>-2.0909995791117627E-2</v>
      </c>
    </row>
    <row r="5377" spans="1:34" x14ac:dyDescent="0.3">
      <c r="A5377" t="s">
        <v>133</v>
      </c>
      <c r="B5377">
        <v>328</v>
      </c>
      <c r="C5377">
        <v>1995</v>
      </c>
      <c r="D5377" s="2">
        <v>0</v>
      </c>
      <c r="E5377" s="2">
        <v>0</v>
      </c>
      <c r="F5377" s="40">
        <v>0</v>
      </c>
      <c r="G5377" s="40">
        <v>167.64444444444447</v>
      </c>
      <c r="H5377" s="2">
        <v>108.0611111111111</v>
      </c>
      <c r="I5377" s="2">
        <v>124.76250016584497</v>
      </c>
      <c r="J5377" s="2">
        <v>0</v>
      </c>
      <c r="K5377" s="2">
        <v>0</v>
      </c>
      <c r="L5377" s="2">
        <v>36.73488086962</v>
      </c>
      <c r="M5377" s="2">
        <v>144.79599198073112</v>
      </c>
      <c r="N5377" s="2">
        <v>292.40694461028943</v>
      </c>
      <c r="O5377" s="2">
        <v>-147.61095262955831</v>
      </c>
      <c r="R5377" s="2">
        <v>335.4421977569707</v>
      </c>
      <c r="S5377" s="5">
        <v>-0.4400488478092523</v>
      </c>
      <c r="T5377" s="2">
        <v>-41.781481481481499</v>
      </c>
      <c r="U5377" s="2">
        <v>-41.807407407406892</v>
      </c>
      <c r="V5377" s="2">
        <v>25.837037037037028</v>
      </c>
      <c r="AC5377">
        <v>2.7</v>
      </c>
      <c r="AD5377">
        <v>2.7</v>
      </c>
      <c r="AE5377" s="5">
        <v>-0.44004884780925224</v>
      </c>
      <c r="AG5377">
        <f t="shared" si="168"/>
        <v>-0.14761095262955831</v>
      </c>
      <c r="AH5377">
        <f t="shared" si="167"/>
        <v>-0.12463371539706086</v>
      </c>
    </row>
    <row r="5378" spans="1:34" x14ac:dyDescent="0.3">
      <c r="A5378" t="s">
        <v>62</v>
      </c>
      <c r="B5378">
        <v>258</v>
      </c>
      <c r="C5378">
        <v>1995</v>
      </c>
      <c r="D5378" s="2">
        <v>0</v>
      </c>
      <c r="E5378" s="2">
        <v>0</v>
      </c>
      <c r="F5378" s="40">
        <v>0</v>
      </c>
      <c r="G5378" s="40">
        <v>2154.3289497306</v>
      </c>
      <c r="H5378" s="2">
        <v>1948.3350302324138</v>
      </c>
      <c r="I5378" s="2">
        <v>2598.5587441030402</v>
      </c>
      <c r="J5378" s="2">
        <v>0</v>
      </c>
      <c r="K5378" s="2">
        <v>0</v>
      </c>
      <c r="L5378" s="2">
        <v>701.95805603000997</v>
      </c>
      <c r="M5378" s="2">
        <v>2650.2930862624239</v>
      </c>
      <c r="N5378" s="2">
        <v>4752.8876938336398</v>
      </c>
      <c r="O5378" s="2">
        <v>-2102.5946075712159</v>
      </c>
      <c r="R5378" s="2">
        <v>13313.942002151438</v>
      </c>
      <c r="S5378" s="5">
        <v>-0.15792427270837228</v>
      </c>
      <c r="T5378" s="2">
        <v>-572</v>
      </c>
      <c r="U5378" s="2">
        <v>-572.1</v>
      </c>
      <c r="V5378" s="2">
        <v>61.599999999999994</v>
      </c>
      <c r="AC5378" s="6">
        <v>5.8103425</v>
      </c>
      <c r="AD5378" s="6">
        <v>6.0417800000000002</v>
      </c>
      <c r="AE5378" s="5">
        <v>-0.16421471064123838</v>
      </c>
      <c r="AG5378">
        <f t="shared" si="168"/>
        <v>-2.1025946075712159</v>
      </c>
      <c r="AH5378">
        <f t="shared" ref="AH5378:AH5441" si="169">U:U/R:R</f>
        <v>-4.296999340297207E-2</v>
      </c>
    </row>
    <row r="5379" spans="1:34" x14ac:dyDescent="0.3">
      <c r="A5379" t="s">
        <v>234</v>
      </c>
      <c r="B5379">
        <v>113</v>
      </c>
      <c r="C5379">
        <v>1995</v>
      </c>
      <c r="R5379" s="2">
        <v>1289.3184526941327</v>
      </c>
      <c r="AC5379" s="31">
        <v>0.63366811999999995</v>
      </c>
      <c r="AD5379" s="31">
        <v>0.64516129032258096</v>
      </c>
      <c r="AE5379" s="5"/>
      <c r="AG5379">
        <f t="shared" si="168"/>
        <v>0</v>
      </c>
      <c r="AH5379">
        <f t="shared" si="169"/>
        <v>0</v>
      </c>
    </row>
    <row r="5380" spans="1:34" x14ac:dyDescent="0.3">
      <c r="A5380" t="s">
        <v>187</v>
      </c>
      <c r="B5380" s="21">
        <v>656</v>
      </c>
      <c r="C5380">
        <v>1995</v>
      </c>
      <c r="D5380" s="2">
        <v>0</v>
      </c>
      <c r="E5380" s="2">
        <v>0</v>
      </c>
      <c r="F5380" s="40">
        <v>0</v>
      </c>
      <c r="G5380" s="40">
        <v>21.430280443892524</v>
      </c>
      <c r="H5380" s="2">
        <v>303</v>
      </c>
      <c r="I5380" s="2">
        <v>3255.4740000000002</v>
      </c>
      <c r="J5380" s="2">
        <v>0</v>
      </c>
      <c r="K5380" s="2">
        <v>0</v>
      </c>
      <c r="L5380" s="2">
        <v>86.759344852642101</v>
      </c>
      <c r="M5380" s="2">
        <v>389.75934485264213</v>
      </c>
      <c r="N5380" s="2">
        <v>3276.9042804438927</v>
      </c>
      <c r="O5380" s="2">
        <v>-2887.1449355912505</v>
      </c>
      <c r="R5380" s="2">
        <v>3693.1455808208798</v>
      </c>
      <c r="S5380" s="5">
        <v>-0.78175768390628175</v>
      </c>
      <c r="T5380" s="2">
        <v>-272.24569837788397</v>
      </c>
      <c r="U5380" s="2">
        <v>-216.482</v>
      </c>
      <c r="V5380" s="2">
        <v>44.8</v>
      </c>
      <c r="AC5380">
        <v>991.41150000000005</v>
      </c>
      <c r="AD5380">
        <v>997.98400000000004</v>
      </c>
      <c r="AE5380" s="5">
        <v>-0.78694029715766523</v>
      </c>
      <c r="AG5380">
        <f t="shared" si="168"/>
        <v>-2.8871449355912504</v>
      </c>
      <c r="AH5380">
        <f t="shared" si="169"/>
        <v>-5.8617239765534047E-2</v>
      </c>
    </row>
    <row r="5381" spans="1:34" x14ac:dyDescent="0.3">
      <c r="A5381" t="s">
        <v>185</v>
      </c>
      <c r="B5381">
        <v>654</v>
      </c>
      <c r="C5381">
        <v>1995</v>
      </c>
      <c r="D5381" s="2">
        <v>0</v>
      </c>
      <c r="E5381" s="2">
        <v>0</v>
      </c>
      <c r="F5381" s="40">
        <v>0</v>
      </c>
      <c r="G5381" s="40">
        <v>19.529999792575804</v>
      </c>
      <c r="H5381" s="2">
        <v>35.658137232503243</v>
      </c>
      <c r="I5381" s="2">
        <v>734.1</v>
      </c>
      <c r="J5381" s="2">
        <v>0</v>
      </c>
      <c r="K5381" s="2">
        <v>0</v>
      </c>
      <c r="L5381" s="2">
        <v>20.266042314545601</v>
      </c>
      <c r="M5381" s="2">
        <v>55.924179547048844</v>
      </c>
      <c r="N5381" s="2">
        <v>753.62999979257586</v>
      </c>
      <c r="O5381" s="2">
        <v>-697.70582024552698</v>
      </c>
      <c r="R5381" s="2">
        <v>453.19786029512863</v>
      </c>
      <c r="S5381" s="5">
        <v>-1.5395170219717529</v>
      </c>
      <c r="T5381" s="2">
        <v>-35.18</v>
      </c>
      <c r="U5381" s="2">
        <v>-35.18</v>
      </c>
      <c r="V5381" s="2">
        <v>49.2</v>
      </c>
      <c r="AC5381">
        <v>278.03910256410302</v>
      </c>
      <c r="AD5381">
        <v>337.36569230769197</v>
      </c>
      <c r="AE5381" s="5">
        <v>-1.8680114456822903</v>
      </c>
      <c r="AG5381">
        <f t="shared" si="168"/>
        <v>-0.69770582024552696</v>
      </c>
      <c r="AH5381">
        <f t="shared" si="169"/>
        <v>-7.7626138784261473E-2</v>
      </c>
    </row>
    <row r="5382" spans="1:34" x14ac:dyDescent="0.3">
      <c r="A5382" t="s">
        <v>134</v>
      </c>
      <c r="B5382">
        <v>336</v>
      </c>
      <c r="C5382">
        <v>1995</v>
      </c>
      <c r="D5382" s="2">
        <v>0</v>
      </c>
      <c r="E5382" s="2">
        <v>0</v>
      </c>
      <c r="F5382" s="40">
        <v>0</v>
      </c>
      <c r="G5382" s="40">
        <v>520.42064750692919</v>
      </c>
      <c r="H5382" s="2">
        <v>223</v>
      </c>
      <c r="I5382" s="2">
        <v>2001</v>
      </c>
      <c r="J5382" s="2">
        <v>0</v>
      </c>
      <c r="K5382" s="2">
        <v>0</v>
      </c>
      <c r="L5382" s="2">
        <v>268.93884708493999</v>
      </c>
      <c r="M5382" s="2">
        <v>491.93884708493999</v>
      </c>
      <c r="N5382" s="2">
        <v>2521.4206475069291</v>
      </c>
      <c r="O5382" s="2">
        <v>-2029.4818004219892</v>
      </c>
      <c r="R5382" s="2">
        <v>993.19919984184457</v>
      </c>
      <c r="S5382" s="5">
        <v>-2.0433784086265478</v>
      </c>
      <c r="T5382" s="2">
        <v>-69.19</v>
      </c>
      <c r="U5382" s="2">
        <v>-134.76499999999999</v>
      </c>
      <c r="V5382" s="2">
        <v>11.49</v>
      </c>
      <c r="AC5382" s="20">
        <v>141.98916666666699</v>
      </c>
      <c r="AD5382" s="20">
        <v>140.5</v>
      </c>
      <c r="AE5382" s="5">
        <v>-2.0219476820088107</v>
      </c>
      <c r="AG5382">
        <f t="shared" si="168"/>
        <v>-2.0294818004219892</v>
      </c>
      <c r="AH5382">
        <f t="shared" si="169"/>
        <v>-0.13568778551317776</v>
      </c>
    </row>
    <row r="5383" spans="1:34" x14ac:dyDescent="0.3">
      <c r="A5383" t="s">
        <v>123</v>
      </c>
      <c r="B5383" s="21">
        <v>263</v>
      </c>
      <c r="C5383">
        <v>1995</v>
      </c>
      <c r="D5383" s="2">
        <v>0</v>
      </c>
      <c r="E5383" s="2">
        <v>0</v>
      </c>
      <c r="F5383" s="40">
        <v>1.2003426551818801</v>
      </c>
      <c r="G5383" s="40">
        <v>185.57997846725831</v>
      </c>
      <c r="H5383" s="2">
        <v>311.077135</v>
      </c>
      <c r="I5383" s="2">
        <v>1055.8045146368463</v>
      </c>
      <c r="J5383" s="2">
        <v>0</v>
      </c>
      <c r="K5383" s="2">
        <v>0</v>
      </c>
      <c r="L5383" s="2">
        <v>191.60470264551</v>
      </c>
      <c r="M5383" s="2">
        <v>503.88218030069186</v>
      </c>
      <c r="N5383" s="2">
        <v>1241.3844931041046</v>
      </c>
      <c r="O5383" s="2">
        <v>-737.50231280341279</v>
      </c>
      <c r="R5383" s="2">
        <v>2813.3132818071522</v>
      </c>
      <c r="S5383" s="5">
        <v>-0.26214724025675262</v>
      </c>
      <c r="T5383" s="2">
        <v>1.04711788118474E-7</v>
      </c>
      <c r="U5383" s="2">
        <v>-87.07</v>
      </c>
      <c r="V5383" s="2">
        <v>50</v>
      </c>
      <c r="AC5383" s="15">
        <v>15.109733333333301</v>
      </c>
      <c r="AD5383" s="15">
        <v>16.1599</v>
      </c>
      <c r="AE5383" s="5">
        <v>-0.28036717090695001</v>
      </c>
      <c r="AG5383">
        <f t="shared" si="168"/>
        <v>-0.73750231280341283</v>
      </c>
      <c r="AH5383">
        <f t="shared" si="169"/>
        <v>-3.0949272718063574E-2</v>
      </c>
    </row>
    <row r="5384" spans="1:34" x14ac:dyDescent="0.3">
      <c r="A5384" t="s">
        <v>124</v>
      </c>
      <c r="B5384">
        <v>268</v>
      </c>
      <c r="C5384">
        <v>1995</v>
      </c>
      <c r="D5384" s="2">
        <v>0</v>
      </c>
      <c r="E5384" s="2">
        <v>0</v>
      </c>
      <c r="F5384" s="40">
        <v>0</v>
      </c>
      <c r="G5384" s="40">
        <v>508.87098303914274</v>
      </c>
      <c r="H5384" s="2">
        <v>498.56741183911794</v>
      </c>
      <c r="I5384" s="2">
        <v>5200.2851498880364</v>
      </c>
      <c r="J5384" s="2">
        <v>0</v>
      </c>
      <c r="K5384" s="2">
        <v>0</v>
      </c>
      <c r="L5384" s="2">
        <v>261.45243657651997</v>
      </c>
      <c r="M5384" s="2">
        <v>760.01984841563785</v>
      </c>
      <c r="N5384" s="2">
        <v>5709.156132927179</v>
      </c>
      <c r="O5384" s="2">
        <v>-4949.1362845115409</v>
      </c>
      <c r="R5384" s="2">
        <v>5414.6417691081797</v>
      </c>
      <c r="S5384" s="5">
        <v>-0.91402838738982539</v>
      </c>
      <c r="T5384" s="2">
        <v>-176.8</v>
      </c>
      <c r="U5384" s="2">
        <v>-200.89999999999998</v>
      </c>
      <c r="V5384" s="2">
        <v>17.399999999999999</v>
      </c>
      <c r="AC5384">
        <v>9.4709866666666702</v>
      </c>
      <c r="AD5384">
        <v>10.3432</v>
      </c>
      <c r="AE5384" s="5">
        <v>-0.99820417335438882</v>
      </c>
      <c r="AG5384">
        <f t="shared" si="168"/>
        <v>-4.9491362845115408</v>
      </c>
      <c r="AH5384">
        <f t="shared" si="169"/>
        <v>-3.7103100919100927E-2</v>
      </c>
    </row>
    <row r="5385" spans="1:34" x14ac:dyDescent="0.3">
      <c r="A5385" t="s">
        <v>63</v>
      </c>
      <c r="B5385">
        <v>532</v>
      </c>
      <c r="C5385">
        <v>1995</v>
      </c>
      <c r="D5385" s="2">
        <v>25952.334824805162</v>
      </c>
      <c r="E5385" s="2">
        <v>25047.616436101416</v>
      </c>
      <c r="F5385" s="40">
        <v>251728.71381514144</v>
      </c>
      <c r="G5385" s="40">
        <v>266291.34327717713</v>
      </c>
      <c r="H5385" s="2">
        <v>785666.70403901127</v>
      </c>
      <c r="I5385" s="2">
        <v>629015.78062757163</v>
      </c>
      <c r="J5385" s="2">
        <v>0</v>
      </c>
      <c r="K5385" s="2">
        <v>0</v>
      </c>
      <c r="L5385" s="2">
        <v>55398</v>
      </c>
      <c r="M5385" s="2">
        <v>1118745.7526789578</v>
      </c>
      <c r="N5385" s="2">
        <v>920354.7403408502</v>
      </c>
      <c r="O5385" s="2">
        <v>198391.01233810757</v>
      </c>
      <c r="R5385" s="2">
        <v>144652.56295997842</v>
      </c>
      <c r="S5385" s="5">
        <v>1.3715001537373186</v>
      </c>
      <c r="T5385" s="2">
        <v>-9063.9865563598905</v>
      </c>
      <c r="AC5385" s="6">
        <v>7.7358333333333302</v>
      </c>
      <c r="AD5385" s="6">
        <v>7.7320000000000002</v>
      </c>
      <c r="AE5385" s="5">
        <v>1.3708205350033766</v>
      </c>
      <c r="AG5385">
        <f t="shared" si="168"/>
        <v>198.39101233810757</v>
      </c>
      <c r="AH5385">
        <f t="shared" si="169"/>
        <v>0</v>
      </c>
    </row>
    <row r="5386" spans="1:34" x14ac:dyDescent="0.3">
      <c r="A5386" t="s">
        <v>64</v>
      </c>
      <c r="B5386">
        <v>944</v>
      </c>
      <c r="C5386">
        <v>1995</v>
      </c>
      <c r="D5386" s="2">
        <v>8.0239478023947797</v>
      </c>
      <c r="E5386" s="2">
        <v>210.62235606223601</v>
      </c>
      <c r="F5386" s="40">
        <v>278.06625080662502</v>
      </c>
      <c r="G5386" s="40">
        <v>11303.5190363519</v>
      </c>
      <c r="H5386" s="2">
        <v>4465.4570875457048</v>
      </c>
      <c r="I5386" s="2">
        <v>30830.7890560835</v>
      </c>
      <c r="J5386" s="2">
        <v>0</v>
      </c>
      <c r="K5386" s="2">
        <v>99.908223990822407</v>
      </c>
      <c r="L5386" s="2">
        <v>11974.2523133305</v>
      </c>
      <c r="M5386" s="2">
        <v>16725.799599485224</v>
      </c>
      <c r="N5386" s="2">
        <v>42444.838672488462</v>
      </c>
      <c r="O5386" s="2">
        <v>-25719.039073003238</v>
      </c>
      <c r="P5386" s="2">
        <v>-25598.678421967034</v>
      </c>
      <c r="R5386" s="2">
        <v>46179.24247755784</v>
      </c>
      <c r="S5386" s="5">
        <v>-0.55693938863337056</v>
      </c>
      <c r="T5386" s="2">
        <v>-1638.3551132150499</v>
      </c>
      <c r="U5386" s="2">
        <v>-1576.8997443845201</v>
      </c>
      <c r="V5386" s="2">
        <v>60.030380340119599</v>
      </c>
      <c r="W5386" s="2">
        <v>0.92564709256470901</v>
      </c>
      <c r="X5386" s="2">
        <v>15589.495231949499</v>
      </c>
      <c r="Y5386" s="2">
        <v>4464.53144045314</v>
      </c>
      <c r="Z5386" s="2">
        <v>15241.293824134</v>
      </c>
      <c r="AC5386" s="6">
        <v>125.681425</v>
      </c>
      <c r="AD5386" s="6">
        <v>139.47</v>
      </c>
      <c r="AE5386" s="5">
        <v>-0.61804150082397757</v>
      </c>
      <c r="AF5386" s="8">
        <v>-0.61514917357973586</v>
      </c>
      <c r="AG5386">
        <f t="shared" si="168"/>
        <v>-25.719039073003238</v>
      </c>
      <c r="AH5386">
        <f t="shared" si="169"/>
        <v>-3.4147371411535406E-2</v>
      </c>
    </row>
    <row r="5387" spans="1:34" x14ac:dyDescent="0.3">
      <c r="A5387" t="s">
        <v>65</v>
      </c>
      <c r="B5387">
        <v>176</v>
      </c>
      <c r="C5387">
        <v>1995</v>
      </c>
      <c r="D5387" s="2">
        <v>0</v>
      </c>
      <c r="E5387" s="2">
        <v>1.0280768729619627</v>
      </c>
      <c r="F5387" s="40">
        <v>250.62087996320699</v>
      </c>
      <c r="G5387" s="40">
        <v>170.19776176605902</v>
      </c>
      <c r="H5387" s="2">
        <v>204.92754820788019</v>
      </c>
      <c r="I5387" s="2">
        <v>4264.7720075726502</v>
      </c>
      <c r="J5387" s="2">
        <v>0</v>
      </c>
      <c r="K5387" s="2">
        <v>0</v>
      </c>
      <c r="L5387" s="2">
        <v>308.10943824629999</v>
      </c>
      <c r="M5387" s="2">
        <v>763.65786641738714</v>
      </c>
      <c r="N5387" s="2">
        <v>4435.9978462116715</v>
      </c>
      <c r="O5387" s="2">
        <v>-3672.3399797942843</v>
      </c>
      <c r="P5387" s="2">
        <v>-3664.6244125028029</v>
      </c>
      <c r="R5387" s="2">
        <v>7172.9194716146421</v>
      </c>
      <c r="S5387" s="5">
        <v>-0.51197284373912422</v>
      </c>
      <c r="T5387" s="2">
        <v>13.314618966984799</v>
      </c>
      <c r="U5387" s="2">
        <v>-46.618028546626903</v>
      </c>
      <c r="V5387" s="2">
        <v>-4.3991909332922399</v>
      </c>
      <c r="W5387" s="2">
        <v>2.6828146558332095</v>
      </c>
      <c r="X5387" s="2">
        <v>2125.05902192243</v>
      </c>
      <c r="Y5387" s="2">
        <v>202.24473355204699</v>
      </c>
      <c r="Z5387" s="2">
        <v>2139.7129856502197</v>
      </c>
      <c r="AC5387" s="6">
        <v>64.691666666666706</v>
      </c>
      <c r="AD5387" s="6">
        <v>65.23</v>
      </c>
      <c r="AE5387" s="5">
        <v>-0.51623323865159942</v>
      </c>
      <c r="AF5387" s="8">
        <v>-0.51514863528893939</v>
      </c>
      <c r="AG5387">
        <f t="shared" si="168"/>
        <v>-3.6723399797942844</v>
      </c>
      <c r="AH5387">
        <f t="shared" si="169"/>
        <v>-6.4991707673713881E-3</v>
      </c>
    </row>
    <row r="5388" spans="1:34" x14ac:dyDescent="0.3">
      <c r="A5388" t="s">
        <v>66</v>
      </c>
      <c r="B5388">
        <v>534</v>
      </c>
      <c r="C5388">
        <v>1995</v>
      </c>
      <c r="D5388" s="2">
        <v>458.75</v>
      </c>
      <c r="E5388" s="2">
        <v>10510.363554153673</v>
      </c>
      <c r="F5388" s="40">
        <v>878.03113545377857</v>
      </c>
      <c r="G5388" s="40">
        <v>7879.6156548893059</v>
      </c>
      <c r="H5388" s="2">
        <v>8721.9143104558134</v>
      </c>
      <c r="I5388" s="2">
        <v>93808.971259500002</v>
      </c>
      <c r="J5388" s="2">
        <v>0</v>
      </c>
      <c r="K5388" s="2">
        <v>0</v>
      </c>
      <c r="L5388" s="2">
        <v>17921.808479729101</v>
      </c>
      <c r="M5388" s="2">
        <v>27980.503925638695</v>
      </c>
      <c r="N5388" s="2">
        <v>112198.95046854299</v>
      </c>
      <c r="O5388" s="2">
        <v>-84218.44654290429</v>
      </c>
      <c r="R5388" s="2">
        <v>366600.14770395763</v>
      </c>
      <c r="S5388" s="5">
        <v>-0.22972834863916536</v>
      </c>
      <c r="T5388" s="2">
        <v>-5911</v>
      </c>
      <c r="U5388" s="2">
        <v>-5563.23</v>
      </c>
      <c r="AC5388" s="6">
        <v>32.4270766666667</v>
      </c>
      <c r="AD5388" s="6">
        <v>35.18</v>
      </c>
      <c r="AE5388" s="5">
        <v>-0.24923132566660072</v>
      </c>
      <c r="AG5388">
        <f t="shared" si="168"/>
        <v>-84.218446542904289</v>
      </c>
      <c r="AH5388">
        <f t="shared" si="169"/>
        <v>-1.5175198468530082E-2</v>
      </c>
    </row>
    <row r="5389" spans="1:34" x14ac:dyDescent="0.3">
      <c r="A5389" t="s">
        <v>67</v>
      </c>
      <c r="B5389">
        <v>536</v>
      </c>
      <c r="C5389">
        <v>1995</v>
      </c>
      <c r="D5389" s="2">
        <v>222.5</v>
      </c>
      <c r="E5389" s="2">
        <v>5656.7138109281386</v>
      </c>
      <c r="F5389" s="40">
        <v>299.24870826182024</v>
      </c>
      <c r="G5389" s="40">
        <v>20411.032095133414</v>
      </c>
      <c r="H5389" s="2">
        <v>11482</v>
      </c>
      <c r="I5389" s="2">
        <v>128278.27041244773</v>
      </c>
      <c r="J5389" s="2">
        <v>0</v>
      </c>
      <c r="K5389" s="2">
        <v>0</v>
      </c>
      <c r="L5389" s="2">
        <v>13708.2485029286</v>
      </c>
      <c r="M5389" s="2">
        <v>25711.997211190421</v>
      </c>
      <c r="N5389" s="2">
        <v>154346.0163185093</v>
      </c>
      <c r="O5389" s="2">
        <v>-128634.01910731888</v>
      </c>
      <c r="R5389" s="2">
        <v>244227.00893427187</v>
      </c>
      <c r="S5389" s="5">
        <v>-0.52669858124470492</v>
      </c>
      <c r="T5389" s="2">
        <v>-6800</v>
      </c>
      <c r="U5389" s="2">
        <v>-6431</v>
      </c>
      <c r="V5389" s="2">
        <v>0</v>
      </c>
      <c r="AC5389" s="6">
        <v>2248.6079749999999</v>
      </c>
      <c r="AD5389" s="6">
        <v>2308</v>
      </c>
      <c r="AE5389" s="5">
        <v>-0.54061016372263782</v>
      </c>
      <c r="AG5389">
        <f t="shared" si="168"/>
        <v>-128.63401910731886</v>
      </c>
      <c r="AH5389">
        <f t="shared" si="169"/>
        <v>-2.6332058964578964E-2</v>
      </c>
    </row>
    <row r="5390" spans="1:34" x14ac:dyDescent="0.3">
      <c r="A5390" t="s">
        <v>146</v>
      </c>
      <c r="B5390">
        <v>429</v>
      </c>
      <c r="C5390">
        <v>1995</v>
      </c>
      <c r="D5390" s="2">
        <v>0</v>
      </c>
      <c r="E5390" s="2">
        <v>0</v>
      </c>
      <c r="F5390" s="40">
        <v>11.556999683380109</v>
      </c>
      <c r="G5390" s="40">
        <v>3123.9669917523852</v>
      </c>
      <c r="H5390" s="2">
        <v>12365.324004650116</v>
      </c>
      <c r="I5390" s="2">
        <v>21928</v>
      </c>
      <c r="J5390" s="2">
        <v>0</v>
      </c>
      <c r="K5390" s="2">
        <v>0</v>
      </c>
      <c r="L5390" s="2">
        <v>4492.07995803833</v>
      </c>
      <c r="M5390" s="2">
        <v>16868.960962371828</v>
      </c>
      <c r="N5390" s="2">
        <v>25051.966991752386</v>
      </c>
      <c r="O5390" s="2">
        <v>-8183.0060293805582</v>
      </c>
      <c r="R5390" s="2">
        <v>112782.94576986344</v>
      </c>
      <c r="S5390" s="5">
        <v>-7.2555349335157435E-2</v>
      </c>
      <c r="T5390" s="2">
        <v>3358.3</v>
      </c>
      <c r="U5390" s="2">
        <v>3358</v>
      </c>
      <c r="V5390" s="2">
        <v>0</v>
      </c>
      <c r="AC5390">
        <v>1748.4567648873001</v>
      </c>
      <c r="AD5390">
        <v>1747.4991</v>
      </c>
      <c r="AE5390" s="5">
        <v>-7.2515609313076559E-2</v>
      </c>
      <c r="AG5390">
        <f t="shared" si="168"/>
        <v>-8.1830060293805573</v>
      </c>
      <c r="AH5390">
        <f t="shared" si="169"/>
        <v>2.9774005077435085E-2</v>
      </c>
    </row>
    <row r="5391" spans="1:34" x14ac:dyDescent="0.3">
      <c r="A5391" t="s">
        <v>147</v>
      </c>
      <c r="B5391">
        <v>433</v>
      </c>
      <c r="C5391">
        <v>1995</v>
      </c>
      <c r="D5391" s="2">
        <v>0</v>
      </c>
      <c r="AC5391">
        <v>0.31085731338460598</v>
      </c>
      <c r="AD5391">
        <v>0.30964699192703599</v>
      </c>
      <c r="AG5391">
        <f t="shared" si="168"/>
        <v>0</v>
      </c>
      <c r="AH5391" t="e">
        <f t="shared" si="169"/>
        <v>#DIV/0!</v>
      </c>
    </row>
    <row r="5392" spans="1:34" x14ac:dyDescent="0.3">
      <c r="A5392" t="s">
        <v>68</v>
      </c>
      <c r="B5392">
        <v>178</v>
      </c>
      <c r="C5392">
        <v>1995</v>
      </c>
      <c r="D5392" s="2">
        <v>21132.554300002179</v>
      </c>
      <c r="E5392" s="2">
        <v>30857.853182531628</v>
      </c>
      <c r="F5392" s="40">
        <v>18582.140100950553</v>
      </c>
      <c r="G5392" s="40">
        <v>28654.502290425418</v>
      </c>
      <c r="H5392" s="2">
        <v>83239.762291665218</v>
      </c>
      <c r="I5392" s="2">
        <v>95826.262104997557</v>
      </c>
      <c r="J5392" s="2">
        <v>0</v>
      </c>
      <c r="K5392" s="2">
        <v>0</v>
      </c>
      <c r="L5392" s="2">
        <v>8630.3346008743392</v>
      </c>
      <c r="M5392" s="2">
        <v>131584.79129349231</v>
      </c>
      <c r="N5392" s="2">
        <v>155338.6175779546</v>
      </c>
      <c r="O5392" s="2">
        <v>-23753.826284462295</v>
      </c>
      <c r="R5392" s="2">
        <v>69224.624877899158</v>
      </c>
      <c r="S5392" s="5">
        <v>-0.34314127850255793</v>
      </c>
      <c r="T5392" s="2">
        <v>1716.49991996484</v>
      </c>
      <c r="U5392" s="2">
        <v>1720.9655671257499</v>
      </c>
      <c r="V5392" s="2">
        <v>913.60477579685198</v>
      </c>
      <c r="AC5392" s="6">
        <v>0.62373307499999997</v>
      </c>
      <c r="AD5392" s="6">
        <v>0.62285892245406405</v>
      </c>
      <c r="AE5392" s="5">
        <v>-0.3426603711493304</v>
      </c>
      <c r="AF5392" s="8"/>
      <c r="AG5392">
        <f t="shared" si="168"/>
        <v>-23.753826284462296</v>
      </c>
      <c r="AH5392">
        <f t="shared" si="169"/>
        <v>2.4860597947063634E-2</v>
      </c>
    </row>
    <row r="5393" spans="1:34" x14ac:dyDescent="0.3">
      <c r="A5393" t="s">
        <v>235</v>
      </c>
      <c r="B5393">
        <v>118</v>
      </c>
      <c r="C5393">
        <v>1995</v>
      </c>
      <c r="R5393" s="2">
        <v>914.72708064326798</v>
      </c>
      <c r="AC5393" s="32">
        <v>0.63366811999999995</v>
      </c>
      <c r="AD5393" s="32">
        <v>0.64516129032258096</v>
      </c>
      <c r="AE5393" s="5"/>
      <c r="AG5393">
        <f t="shared" si="168"/>
        <v>0</v>
      </c>
      <c r="AH5393">
        <f t="shared" si="169"/>
        <v>0</v>
      </c>
    </row>
    <row r="5394" spans="1:34" x14ac:dyDescent="0.3">
      <c r="A5394" t="s">
        <v>69</v>
      </c>
      <c r="B5394">
        <v>436</v>
      </c>
      <c r="C5394">
        <v>1995</v>
      </c>
      <c r="D5394" s="2">
        <v>824.77053258790363</v>
      </c>
      <c r="E5394" s="2">
        <v>4706</v>
      </c>
      <c r="F5394" s="40">
        <v>2867</v>
      </c>
      <c r="G5394" s="40">
        <v>5741</v>
      </c>
      <c r="H5394" s="2">
        <v>22456.799999999999</v>
      </c>
      <c r="I5394" s="2">
        <v>48205.469684900003</v>
      </c>
      <c r="J5394" s="2">
        <v>0</v>
      </c>
      <c r="K5394" s="2">
        <v>0</v>
      </c>
      <c r="L5394" s="2">
        <v>8119.2608779473303</v>
      </c>
      <c r="M5394" s="2">
        <v>34267.831410535233</v>
      </c>
      <c r="N5394" s="2">
        <v>58652.469684900003</v>
      </c>
      <c r="O5394" s="2">
        <v>-24384.63827436477</v>
      </c>
      <c r="P5394" s="2">
        <v>-24215.708806952673</v>
      </c>
      <c r="R5394" s="2">
        <v>99969.060895794886</v>
      </c>
      <c r="S5394" s="5">
        <v>-0.24392184997899174</v>
      </c>
      <c r="T5394" s="2">
        <v>-4947.6000000000004</v>
      </c>
      <c r="U5394" s="2">
        <v>-4789.8</v>
      </c>
      <c r="V5394" s="2">
        <v>285.39999999999998</v>
      </c>
      <c r="W5394" s="2">
        <v>2371.1</v>
      </c>
      <c r="X5394" s="2">
        <v>10291.5</v>
      </c>
      <c r="Y5394" s="2">
        <v>20085.7</v>
      </c>
      <c r="Z5394" s="2">
        <v>37913.969684900003</v>
      </c>
      <c r="AC5394" s="6">
        <v>3.0112916666666698</v>
      </c>
      <c r="AD5394" s="6">
        <v>3.1349999999999998</v>
      </c>
      <c r="AE5394" s="5">
        <v>-0.25394252179185728</v>
      </c>
      <c r="AF5394" s="8">
        <v>-0.25218328409159241</v>
      </c>
      <c r="AG5394">
        <f t="shared" si="168"/>
        <v>-24.384638274364772</v>
      </c>
      <c r="AH5394">
        <f t="shared" si="169"/>
        <v>-4.7912823798482627E-2</v>
      </c>
    </row>
    <row r="5395" spans="1:34" x14ac:dyDescent="0.3">
      <c r="A5395" t="s">
        <v>70</v>
      </c>
      <c r="B5395">
        <v>136</v>
      </c>
      <c r="C5395">
        <v>1995</v>
      </c>
      <c r="D5395" s="2">
        <v>32954.019772415064</v>
      </c>
      <c r="E5395" s="2">
        <v>58679.49099930274</v>
      </c>
      <c r="F5395" s="40">
        <v>109176.38447170499</v>
      </c>
      <c r="G5395" s="40">
        <v>65980.110050986899</v>
      </c>
      <c r="H5395" s="2">
        <v>414330.60729971202</v>
      </c>
      <c r="I5395" s="2">
        <v>568731.77779796999</v>
      </c>
      <c r="J5395" s="2">
        <v>0</v>
      </c>
      <c r="K5395" s="2">
        <v>0</v>
      </c>
      <c r="L5395" s="2">
        <v>34905.104556676</v>
      </c>
      <c r="M5395" s="2">
        <v>591366.11610050802</v>
      </c>
      <c r="N5395" s="2">
        <v>693391.37884825957</v>
      </c>
      <c r="O5395" s="2">
        <v>-102025.26274775155</v>
      </c>
      <c r="P5395" s="2">
        <v>-53335.385341854417</v>
      </c>
      <c r="R5395" s="2">
        <v>1171935.3075234923</v>
      </c>
      <c r="S5395" s="5">
        <v>-8.7057077376863981E-2</v>
      </c>
      <c r="T5395" s="2">
        <v>24415.477779614299</v>
      </c>
      <c r="U5395" s="2">
        <v>25096.131773976598</v>
      </c>
      <c r="V5395" s="2">
        <v>1720.6345396296099</v>
      </c>
      <c r="W5395" s="2">
        <v>157810.843555959</v>
      </c>
      <c r="X5395" s="2">
        <v>221427.12908273999</v>
      </c>
      <c r="Y5395" s="2">
        <v>256519.76374375299</v>
      </c>
      <c r="Z5395" s="2">
        <v>347304.64871522994</v>
      </c>
      <c r="AC5395" s="9">
        <v>1628.9331583333301</v>
      </c>
      <c r="AD5395" s="9">
        <v>1584.72</v>
      </c>
      <c r="AE5395" s="5">
        <v>-8.469413920078897E-2</v>
      </c>
      <c r="AF5395" s="8">
        <v>-4.4275255253584618E-2</v>
      </c>
      <c r="AG5395">
        <f t="shared" si="168"/>
        <v>-102.02526274775155</v>
      </c>
      <c r="AH5395">
        <f t="shared" si="169"/>
        <v>2.1414263750623906E-2</v>
      </c>
    </row>
    <row r="5396" spans="1:34" x14ac:dyDescent="0.3">
      <c r="A5396" t="s">
        <v>71</v>
      </c>
      <c r="B5396">
        <v>343</v>
      </c>
      <c r="C5396">
        <v>1995</v>
      </c>
      <c r="D5396" s="2">
        <v>0</v>
      </c>
      <c r="E5396" s="2">
        <v>0</v>
      </c>
      <c r="F5396" s="40">
        <v>519.08517233956877</v>
      </c>
      <c r="G5396" s="40">
        <v>1820.2372010803281</v>
      </c>
      <c r="H5396" s="2">
        <v>953</v>
      </c>
      <c r="I5396" s="2">
        <v>4504.8710000000001</v>
      </c>
      <c r="J5396" s="2">
        <v>0</v>
      </c>
      <c r="K5396" s="2">
        <v>0</v>
      </c>
      <c r="L5396" s="2">
        <v>681.25896270644</v>
      </c>
      <c r="M5396" s="2">
        <v>2153.3441350460089</v>
      </c>
      <c r="N5396" s="2">
        <v>6325.1082010803284</v>
      </c>
      <c r="O5396" s="2">
        <v>-4171.7640660343195</v>
      </c>
      <c r="R5396" s="2">
        <v>6543.3153460599997</v>
      </c>
      <c r="S5396" s="5">
        <v>-0.63756121253521902</v>
      </c>
      <c r="T5396" s="2">
        <v>-90.296003292703901</v>
      </c>
      <c r="U5396" s="2">
        <v>-98.899999999999991</v>
      </c>
      <c r="V5396" s="2">
        <v>20.5</v>
      </c>
      <c r="AC5396" s="6">
        <v>35.142116666666702</v>
      </c>
      <c r="AD5396" s="6">
        <v>39.616399999999999</v>
      </c>
      <c r="AE5396" s="5">
        <v>-0.71873530726275436</v>
      </c>
      <c r="AG5396">
        <f t="shared" ref="AG5396:AG5459" si="170">O5396/1000</f>
        <v>-4.1717640660343198</v>
      </c>
      <c r="AH5396">
        <f t="shared" si="169"/>
        <v>-1.5114662028256329E-2</v>
      </c>
    </row>
    <row r="5397" spans="1:34" x14ac:dyDescent="0.3">
      <c r="A5397" t="s">
        <v>72</v>
      </c>
      <c r="B5397">
        <v>158</v>
      </c>
      <c r="C5397">
        <v>1995</v>
      </c>
      <c r="D5397" s="2">
        <v>146260.81882719099</v>
      </c>
      <c r="E5397" s="2">
        <v>306282.21336185897</v>
      </c>
      <c r="F5397" s="40">
        <v>243240.29952348498</v>
      </c>
      <c r="G5397" s="40">
        <v>38296.217057278998</v>
      </c>
      <c r="H5397" s="2">
        <v>2060118.642419531</v>
      </c>
      <c r="I5397" s="2">
        <v>1473950.2086804279</v>
      </c>
      <c r="J5397" s="2">
        <v>3209.1802003306398</v>
      </c>
      <c r="K5397" s="2">
        <v>2849.3630263541795</v>
      </c>
      <c r="L5397" s="2">
        <v>183249.80972871301</v>
      </c>
      <c r="M5397" s="2">
        <v>2636078.75069925</v>
      </c>
      <c r="N5397" s="2">
        <v>1821378.00212592</v>
      </c>
      <c r="O5397" s="2">
        <v>814700.74857333</v>
      </c>
      <c r="P5397" s="2">
        <v>816273.1137391387</v>
      </c>
      <c r="R5397" s="2">
        <v>5335577.0389912594</v>
      </c>
      <c r="S5397" s="5">
        <v>0.15269215356083712</v>
      </c>
      <c r="T5397" s="2">
        <v>110421.50190355901</v>
      </c>
      <c r="U5397" s="2">
        <v>111044.21444387198</v>
      </c>
      <c r="V5397" s="2">
        <v>-2228.9449531129899</v>
      </c>
      <c r="W5397" s="2">
        <v>708810.65836818097</v>
      </c>
      <c r="X5397" s="2">
        <v>239142.27365554799</v>
      </c>
      <c r="Y5397" s="2">
        <v>1351307.98405135</v>
      </c>
      <c r="Z5397" s="2">
        <v>1234807.9350248799</v>
      </c>
      <c r="AC5397" s="6">
        <v>94.059579166666694</v>
      </c>
      <c r="AD5397" s="6">
        <v>102.83</v>
      </c>
      <c r="AE5397" s="5">
        <v>0.16692966617296115</v>
      </c>
      <c r="AF5397" s="8">
        <v>0.16725183893724307</v>
      </c>
      <c r="AG5397">
        <f t="shared" si="170"/>
        <v>814.70074857332997</v>
      </c>
      <c r="AH5397">
        <f t="shared" si="169"/>
        <v>2.0812034693227094E-2</v>
      </c>
    </row>
    <row r="5398" spans="1:34" x14ac:dyDescent="0.3">
      <c r="A5398" t="s">
        <v>236</v>
      </c>
      <c r="B5398">
        <v>117</v>
      </c>
      <c r="C5398">
        <v>1995</v>
      </c>
      <c r="AC5398" s="32">
        <v>0.63366811999999995</v>
      </c>
      <c r="AD5398" s="32">
        <v>0.64516129032258096</v>
      </c>
      <c r="AE5398" s="5"/>
      <c r="AG5398">
        <f t="shared" si="170"/>
        <v>0</v>
      </c>
      <c r="AH5398" t="e">
        <f t="shared" si="169"/>
        <v>#DIV/0!</v>
      </c>
    </row>
    <row r="5399" spans="1:34" x14ac:dyDescent="0.3">
      <c r="A5399" t="s">
        <v>73</v>
      </c>
      <c r="B5399">
        <v>439</v>
      </c>
      <c r="C5399">
        <v>1995</v>
      </c>
      <c r="D5399" s="2">
        <v>0</v>
      </c>
      <c r="E5399" s="2">
        <v>0</v>
      </c>
      <c r="F5399" s="40">
        <v>0</v>
      </c>
      <c r="G5399" s="40">
        <v>660.55797805176246</v>
      </c>
      <c r="H5399" s="2">
        <v>3836.8174818100301</v>
      </c>
      <c r="I5399" s="2">
        <v>10014.105196146353</v>
      </c>
      <c r="J5399" s="2">
        <v>0</v>
      </c>
      <c r="K5399" s="2">
        <v>0</v>
      </c>
      <c r="L5399" s="2">
        <v>1972.92153653591</v>
      </c>
      <c r="M5399" s="2">
        <v>5809.7390183459402</v>
      </c>
      <c r="N5399" s="2">
        <v>10674.663174198115</v>
      </c>
      <c r="O5399" s="2">
        <v>-4864.9241558521744</v>
      </c>
      <c r="R5399" s="2">
        <v>6649.7547561736037</v>
      </c>
      <c r="S5399" s="5">
        <v>-0.73159452254018842</v>
      </c>
      <c r="T5399" s="2">
        <v>-256.66073300000102</v>
      </c>
      <c r="U5399" s="2">
        <v>-258.62404205982199</v>
      </c>
      <c r="V5399" s="2">
        <v>0</v>
      </c>
      <c r="AC5399" s="6">
        <v>0.70037749999999999</v>
      </c>
      <c r="AD5399" s="6">
        <v>0.70899861036272405</v>
      </c>
      <c r="AE5399" s="5">
        <v>-0.74059989053042707</v>
      </c>
      <c r="AF5399" s="5"/>
      <c r="AG5399">
        <f t="shared" si="170"/>
        <v>-4.8649241558521741</v>
      </c>
      <c r="AH5399">
        <f t="shared" si="169"/>
        <v>-3.8892267691483892E-2</v>
      </c>
    </row>
    <row r="5400" spans="1:34" x14ac:dyDescent="0.3">
      <c r="A5400" t="s">
        <v>74</v>
      </c>
      <c r="B5400">
        <v>916</v>
      </c>
      <c r="C5400">
        <v>1995</v>
      </c>
      <c r="D5400" s="2">
        <v>0</v>
      </c>
      <c r="E5400" s="2">
        <v>0</v>
      </c>
      <c r="F5400" s="40">
        <v>0</v>
      </c>
      <c r="G5400" s="40">
        <v>3747.5562689494845</v>
      </c>
      <c r="H5400" s="2">
        <v>1551.9784711424936</v>
      </c>
      <c r="I5400" s="2">
        <v>1703.7126207401905</v>
      </c>
      <c r="J5400" s="2">
        <v>0</v>
      </c>
      <c r="K5400" s="2">
        <v>0</v>
      </c>
      <c r="L5400" s="2">
        <v>1135.5161892912799</v>
      </c>
      <c r="M5400" s="2">
        <v>2687.4946604337738</v>
      </c>
      <c r="N5400" s="2">
        <v>5451.2688896896752</v>
      </c>
      <c r="O5400" s="2">
        <v>-2763.7742292559014</v>
      </c>
      <c r="R5400" s="2">
        <v>16594.101525749582</v>
      </c>
      <c r="S5400" s="5">
        <v>-0.16655160419304818</v>
      </c>
      <c r="T5400" s="2">
        <v>-213.1</v>
      </c>
      <c r="U5400" s="2">
        <v>-213.1</v>
      </c>
      <c r="V5400" s="2">
        <v>0</v>
      </c>
      <c r="AC5400" s="6">
        <v>60.95</v>
      </c>
      <c r="AD5400" s="6">
        <v>63.95</v>
      </c>
      <c r="AE5400" s="5">
        <v>-0.17474938618778396</v>
      </c>
      <c r="AF5400" s="5"/>
      <c r="AG5400">
        <f t="shared" si="170"/>
        <v>-2.7637742292559015</v>
      </c>
      <c r="AH5400">
        <f t="shared" si="169"/>
        <v>-1.2841912511462349E-2</v>
      </c>
    </row>
    <row r="5401" spans="1:34" x14ac:dyDescent="0.3">
      <c r="A5401" t="s">
        <v>188</v>
      </c>
      <c r="B5401">
        <v>664</v>
      </c>
      <c r="C5401">
        <v>1995</v>
      </c>
      <c r="D5401" s="2">
        <v>7.4642721036651611</v>
      </c>
      <c r="E5401" s="2">
        <v>8.7068242519095236</v>
      </c>
      <c r="F5401" s="40">
        <v>128.05996019912931</v>
      </c>
      <c r="G5401" s="40">
        <v>1062.6816094058229</v>
      </c>
      <c r="H5401" s="2">
        <v>1574.2925126677558</v>
      </c>
      <c r="I5401" s="2">
        <v>7309.1909999999998</v>
      </c>
      <c r="J5401" s="2">
        <v>0</v>
      </c>
      <c r="K5401" s="2">
        <v>0</v>
      </c>
      <c r="L5401" s="2">
        <v>353.41971758314997</v>
      </c>
      <c r="M5401" s="2">
        <v>2063.2364625537002</v>
      </c>
      <c r="N5401" s="2">
        <v>8380.5794336577328</v>
      </c>
      <c r="O5401" s="2">
        <v>-6317.3429711040326</v>
      </c>
      <c r="R5401" s="2">
        <v>11943.806589560972</v>
      </c>
      <c r="S5401" s="5">
        <v>-0.52892207553205561</v>
      </c>
      <c r="T5401" s="2">
        <v>-1578.2405518376502</v>
      </c>
      <c r="U5401" s="2">
        <v>-1578.2405518376499</v>
      </c>
      <c r="V5401" s="2">
        <v>124.30178333587199</v>
      </c>
      <c r="AC5401">
        <v>51.429833333333299</v>
      </c>
      <c r="AD5401">
        <v>55.938899999999997</v>
      </c>
      <c r="AE5401" s="5">
        <v>-0.57529486629317206</v>
      </c>
      <c r="AG5401">
        <f t="shared" si="170"/>
        <v>-6.3173429711040328</v>
      </c>
      <c r="AH5401">
        <f t="shared" si="169"/>
        <v>-0.13213882358217779</v>
      </c>
    </row>
    <row r="5402" spans="1:34" x14ac:dyDescent="0.3">
      <c r="A5402" t="s">
        <v>216</v>
      </c>
      <c r="B5402">
        <v>826</v>
      </c>
      <c r="C5402">
        <v>1995</v>
      </c>
      <c r="D5402" s="2">
        <v>54.087000000000039</v>
      </c>
      <c r="E5402" s="2">
        <v>0</v>
      </c>
      <c r="F5402" s="40">
        <v>0</v>
      </c>
      <c r="G5402" s="40">
        <v>0</v>
      </c>
      <c r="H5402" s="2">
        <v>0</v>
      </c>
      <c r="I5402" s="2">
        <v>8.4584151196368094</v>
      </c>
      <c r="J5402" s="2">
        <v>0</v>
      </c>
      <c r="K5402" s="2">
        <v>0</v>
      </c>
      <c r="L5402" s="2">
        <v>274.0959702300002</v>
      </c>
      <c r="M5402" s="2">
        <v>328.18297023000025</v>
      </c>
      <c r="N5402" s="2">
        <v>8.4584151196368094</v>
      </c>
      <c r="O5402" s="2">
        <v>319.72455511036344</v>
      </c>
      <c r="R5402" s="2">
        <v>57.960013323518019</v>
      </c>
      <c r="S5402" s="18">
        <v>5.5162954039665673</v>
      </c>
      <c r="T5402" s="2">
        <v>-5.97948263496209</v>
      </c>
      <c r="U5402" s="2">
        <v>-5.97948263496209</v>
      </c>
      <c r="V5402" s="2">
        <v>5.31195504926679</v>
      </c>
      <c r="AC5402">
        <v>1.3490325000000001</v>
      </c>
      <c r="AD5402">
        <v>1.34228187919463</v>
      </c>
      <c r="AE5402" s="5">
        <v>5.488691607525352</v>
      </c>
      <c r="AG5402">
        <f t="shared" si="170"/>
        <v>0.31972455511036346</v>
      </c>
      <c r="AH5402">
        <f t="shared" si="169"/>
        <v>-0.10316565321657437</v>
      </c>
    </row>
    <row r="5403" spans="1:34" x14ac:dyDescent="0.3">
      <c r="A5403" t="s">
        <v>75</v>
      </c>
      <c r="B5403">
        <v>542</v>
      </c>
      <c r="C5403">
        <v>1995</v>
      </c>
      <c r="D5403" s="2">
        <v>586.79999999999995</v>
      </c>
      <c r="E5403" s="2">
        <v>18153.3</v>
      </c>
      <c r="F5403" s="40">
        <v>13280</v>
      </c>
      <c r="G5403" s="40">
        <v>18216.7</v>
      </c>
      <c r="H5403" s="2">
        <v>56588</v>
      </c>
      <c r="I5403" s="2">
        <v>109617.681769688</v>
      </c>
      <c r="J5403" s="2">
        <v>0</v>
      </c>
      <c r="K5403" s="2">
        <v>0</v>
      </c>
      <c r="L5403" s="2">
        <v>32677.739287715201</v>
      </c>
      <c r="M5403" s="2">
        <v>103132.5392877152</v>
      </c>
      <c r="N5403" s="2">
        <v>145987.681769688</v>
      </c>
      <c r="O5403" s="2">
        <v>-42855.142481972798</v>
      </c>
      <c r="P5403" s="2">
        <v>-46182.842481972795</v>
      </c>
      <c r="R5403" s="2">
        <v>556448.6502292041</v>
      </c>
      <c r="S5403" s="5">
        <v>-7.7015448710892803E-2</v>
      </c>
      <c r="T5403" s="2">
        <v>-9751.5</v>
      </c>
      <c r="U5403" s="2">
        <v>-9751.5</v>
      </c>
      <c r="AC5403" s="6">
        <v>771.27333333333297</v>
      </c>
      <c r="AD5403" s="6">
        <v>774.7</v>
      </c>
      <c r="AE5403" s="5">
        <v>-7.735761828879778E-2</v>
      </c>
      <c r="AF5403" s="5"/>
      <c r="AG5403">
        <f t="shared" si="170"/>
        <v>-42.855142481972798</v>
      </c>
      <c r="AH5403">
        <f t="shared" si="169"/>
        <v>-1.7524528087152887E-2</v>
      </c>
    </row>
    <row r="5404" spans="1:34" x14ac:dyDescent="0.3">
      <c r="A5404" t="s">
        <v>229</v>
      </c>
      <c r="B5404">
        <v>967</v>
      </c>
      <c r="C5404">
        <v>1995</v>
      </c>
      <c r="AG5404">
        <f t="shared" si="170"/>
        <v>0</v>
      </c>
      <c r="AH5404" t="e">
        <f t="shared" si="169"/>
        <v>#DIV/0!</v>
      </c>
    </row>
    <row r="5405" spans="1:34" x14ac:dyDescent="0.3">
      <c r="A5405" t="s">
        <v>76</v>
      </c>
      <c r="B5405">
        <v>443</v>
      </c>
      <c r="C5405">
        <v>1995</v>
      </c>
      <c r="D5405" s="2">
        <v>0</v>
      </c>
      <c r="E5405" s="2">
        <v>0</v>
      </c>
      <c r="F5405" s="40">
        <v>2980.3131074950279</v>
      </c>
      <c r="G5405" s="40">
        <v>19.792219206288539</v>
      </c>
      <c r="H5405" s="2">
        <v>47959.145574312555</v>
      </c>
      <c r="I5405" s="2">
        <v>5382</v>
      </c>
      <c r="J5405" s="2">
        <v>0</v>
      </c>
      <c r="K5405" s="2">
        <v>0</v>
      </c>
      <c r="L5405" s="2">
        <v>3560.8454681162202</v>
      </c>
      <c r="M5405" s="2">
        <v>54500.304149923802</v>
      </c>
      <c r="N5405" s="2">
        <v>5401.7922192062888</v>
      </c>
      <c r="O5405" s="2">
        <v>49098.511930717512</v>
      </c>
      <c r="R5405" s="2">
        <v>27189.099380147538</v>
      </c>
      <c r="S5405" s="5">
        <v>1.8058160457704386</v>
      </c>
      <c r="T5405" s="2">
        <v>5015.8948647226298</v>
      </c>
      <c r="U5405" s="2">
        <v>5015.9538689725596</v>
      </c>
      <c r="V5405" s="2">
        <v>-194.338894055049</v>
      </c>
      <c r="AC5405" s="6">
        <v>0.29844772083333299</v>
      </c>
      <c r="AD5405" s="6">
        <v>0.29893042693243599</v>
      </c>
      <c r="AE5405" s="5">
        <v>1.8087367530109482</v>
      </c>
      <c r="AG5405">
        <f t="shared" si="170"/>
        <v>49.098511930717514</v>
      </c>
      <c r="AH5405">
        <f t="shared" si="169"/>
        <v>0.18448400216724431</v>
      </c>
    </row>
    <row r="5406" spans="1:34" x14ac:dyDescent="0.3">
      <c r="A5406" t="s">
        <v>77</v>
      </c>
      <c r="B5406">
        <v>917</v>
      </c>
      <c r="C5406">
        <v>1995</v>
      </c>
      <c r="D5406" s="2">
        <v>0</v>
      </c>
      <c r="E5406" s="2">
        <v>0</v>
      </c>
      <c r="F5406" s="40">
        <v>0</v>
      </c>
      <c r="G5406" s="40">
        <v>144.27169820774998</v>
      </c>
      <c r="H5406" s="2">
        <v>140.74255977515816</v>
      </c>
      <c r="I5406" s="2">
        <v>769.54853187605988</v>
      </c>
      <c r="J5406" s="2">
        <v>0</v>
      </c>
      <c r="K5406" s="2">
        <v>0</v>
      </c>
      <c r="L5406" s="2">
        <v>80.957663312410006</v>
      </c>
      <c r="M5406" s="2">
        <v>221.70022308756816</v>
      </c>
      <c r="N5406" s="2">
        <v>913.82023008380986</v>
      </c>
      <c r="O5406" s="2">
        <v>-692.12000699624173</v>
      </c>
      <c r="P5406" s="2">
        <v>-715.39840699624165</v>
      </c>
      <c r="R5406" s="2">
        <v>1493.4977850712755</v>
      </c>
      <c r="S5406" s="5">
        <v>-0.4634221850976572</v>
      </c>
      <c r="T5406" s="2">
        <v>-234.72067700987299</v>
      </c>
      <c r="U5406" s="2">
        <v>-234.71699999999998</v>
      </c>
      <c r="V5406" s="2">
        <v>-29.042999999999999</v>
      </c>
      <c r="W5406" s="2">
        <v>6.859356087246829E-2</v>
      </c>
      <c r="X5406" s="2">
        <v>1.7545664700000001</v>
      </c>
      <c r="Y5406" s="2">
        <v>140.67396621428568</v>
      </c>
      <c r="Z5406" s="2">
        <v>767.7939654060599</v>
      </c>
      <c r="AC5406" s="6">
        <v>10.8218833333333</v>
      </c>
      <c r="AD5406" s="6">
        <v>11.2</v>
      </c>
      <c r="AE5406" s="5">
        <v>-0.47961415894280046</v>
      </c>
      <c r="AF5406" s="5">
        <v>-0.49574524910733409</v>
      </c>
      <c r="AG5406">
        <f t="shared" si="170"/>
        <v>-0.69212000699624177</v>
      </c>
      <c r="AH5406">
        <f t="shared" si="169"/>
        <v>-0.15715925550488738</v>
      </c>
    </row>
    <row r="5407" spans="1:34" x14ac:dyDescent="0.3">
      <c r="A5407" t="s">
        <v>160</v>
      </c>
      <c r="B5407" s="21">
        <v>544</v>
      </c>
      <c r="C5407">
        <v>1995</v>
      </c>
      <c r="D5407" s="2">
        <v>0</v>
      </c>
      <c r="E5407" s="2">
        <v>2.2999999999999998</v>
      </c>
      <c r="F5407" s="40">
        <v>6.9069999679922827</v>
      </c>
      <c r="G5407" s="40">
        <v>213.09999997317789</v>
      </c>
      <c r="H5407" s="2">
        <v>120.79956663055255</v>
      </c>
      <c r="I5407" s="2">
        <v>2158.2620000000002</v>
      </c>
      <c r="J5407" s="2">
        <v>0</v>
      </c>
      <c r="K5407" s="2">
        <v>0</v>
      </c>
      <c r="L5407" s="2">
        <v>92.113405677566305</v>
      </c>
      <c r="M5407" s="2">
        <v>219.81997227611112</v>
      </c>
      <c r="N5407" s="2">
        <v>2373.6619999731779</v>
      </c>
      <c r="O5407" s="2">
        <v>-2153.8420276970669</v>
      </c>
      <c r="R5407" s="2">
        <v>1879.5937095284291</v>
      </c>
      <c r="S5407" s="5">
        <v>-1.1459082975104464</v>
      </c>
      <c r="T5407" s="2">
        <v>-124.00005158840001</v>
      </c>
      <c r="U5407" s="2">
        <v>-236.7</v>
      </c>
      <c r="V5407" s="2">
        <v>13.2</v>
      </c>
      <c r="AC5407">
        <v>804.69</v>
      </c>
      <c r="AD5407">
        <v>923</v>
      </c>
      <c r="AE5407" s="5">
        <v>-1.3143861096846512</v>
      </c>
      <c r="AG5407">
        <f t="shared" si="170"/>
        <v>-2.1538420276970669</v>
      </c>
      <c r="AH5407">
        <f t="shared" si="169"/>
        <v>-0.1259314706152031</v>
      </c>
    </row>
    <row r="5408" spans="1:34" x14ac:dyDescent="0.3">
      <c r="A5408" t="s">
        <v>78</v>
      </c>
      <c r="B5408">
        <v>941</v>
      </c>
      <c r="C5408">
        <v>1995</v>
      </c>
      <c r="D5408" s="2">
        <v>20.7</v>
      </c>
      <c r="E5408" s="2">
        <v>6.8999999999999995</v>
      </c>
      <c r="F5408" s="40">
        <v>353.2</v>
      </c>
      <c r="G5408" s="40">
        <v>737.5</v>
      </c>
      <c r="H5408" s="2">
        <v>1013.2</v>
      </c>
      <c r="I5408" s="2">
        <v>1309.1829804375</v>
      </c>
      <c r="J5408" s="2">
        <v>0</v>
      </c>
      <c r="K5408" s="2">
        <v>0</v>
      </c>
      <c r="L5408" s="2">
        <v>505.69868107859003</v>
      </c>
      <c r="M5408" s="2">
        <v>1892.7986810785899</v>
      </c>
      <c r="N5408" s="2">
        <v>2053.5829804374998</v>
      </c>
      <c r="O5408" s="2">
        <v>-160.78429935890995</v>
      </c>
      <c r="P5408" s="2">
        <v>-80.154299358910293</v>
      </c>
      <c r="R5408" s="2">
        <v>5406.8007627417946</v>
      </c>
      <c r="S5408" s="5">
        <v>-2.9737418931149232E-2</v>
      </c>
      <c r="T5408" s="2">
        <v>-16.164000000000001</v>
      </c>
      <c r="U5408" s="2">
        <v>-16.163999999999998</v>
      </c>
      <c r="W5408" s="2">
        <v>41.199999999999996</v>
      </c>
      <c r="X5408" s="2">
        <v>15.6</v>
      </c>
      <c r="Y5408" s="2">
        <v>972</v>
      </c>
      <c r="Z5408" s="2">
        <v>1293.5829804375001</v>
      </c>
      <c r="AC5408" s="6">
        <v>0.52758333333333296</v>
      </c>
      <c r="AD5408" s="6">
        <v>0.53700000000000003</v>
      </c>
      <c r="AE5408" s="5">
        <v>-3.0268192638181295E-2</v>
      </c>
      <c r="AF5408" s="5">
        <v>-1.5089320185164607E-2</v>
      </c>
      <c r="AG5408">
        <f t="shared" si="170"/>
        <v>-0.16078429935890995</v>
      </c>
      <c r="AH5408">
        <f t="shared" si="169"/>
        <v>-2.9895682695367555E-3</v>
      </c>
    </row>
    <row r="5409" spans="1:34" x14ac:dyDescent="0.3">
      <c r="A5409" t="s">
        <v>148</v>
      </c>
      <c r="B5409">
        <v>446</v>
      </c>
      <c r="C5409">
        <v>1995</v>
      </c>
      <c r="D5409" s="2">
        <v>0</v>
      </c>
      <c r="E5409" s="2">
        <v>0</v>
      </c>
      <c r="F5409" s="40">
        <v>281.45767211914</v>
      </c>
      <c r="G5409" s="40">
        <v>238.0999979823826</v>
      </c>
      <c r="H5409" s="2">
        <v>3970.738095238095</v>
      </c>
      <c r="I5409" s="2">
        <v>8968.97416461787</v>
      </c>
      <c r="J5409" s="2">
        <v>0</v>
      </c>
      <c r="K5409" s="2">
        <v>0</v>
      </c>
      <c r="L5409" s="2">
        <v>4533.3322150527902</v>
      </c>
      <c r="M5409" s="2">
        <v>8785.5279824100253</v>
      </c>
      <c r="N5409" s="2">
        <v>9207.0741626002527</v>
      </c>
      <c r="O5409" s="2">
        <v>-421.54618019022746</v>
      </c>
      <c r="R5409" s="2">
        <v>11118.544111184778</v>
      </c>
      <c r="S5409" s="5">
        <v>-3.7913793026748001E-2</v>
      </c>
      <c r="T5409" s="2">
        <v>-1071.1808380738901</v>
      </c>
      <c r="U5409" s="2">
        <v>-3040.2772843548905</v>
      </c>
      <c r="AC5409">
        <v>1621.41333333333</v>
      </c>
      <c r="AD5409">
        <v>1596</v>
      </c>
      <c r="AE5409" s="5">
        <v>-3.731954858561045E-2</v>
      </c>
      <c r="AG5409">
        <f t="shared" si="170"/>
        <v>-0.42154618019022744</v>
      </c>
      <c r="AH5409">
        <f t="shared" si="169"/>
        <v>-0.27344203107459925</v>
      </c>
    </row>
    <row r="5410" spans="1:34" x14ac:dyDescent="0.3">
      <c r="A5410" t="s">
        <v>189</v>
      </c>
      <c r="B5410">
        <v>666</v>
      </c>
      <c r="C5410">
        <v>1995</v>
      </c>
      <c r="D5410" s="2">
        <v>0</v>
      </c>
      <c r="E5410" s="2">
        <v>0</v>
      </c>
      <c r="F5410" s="40">
        <v>0</v>
      </c>
      <c r="G5410" s="40">
        <v>397.83682946372579</v>
      </c>
      <c r="H5410" s="2">
        <v>129</v>
      </c>
      <c r="I5410" s="2">
        <v>572.34091856038401</v>
      </c>
      <c r="J5410" s="2">
        <v>0</v>
      </c>
      <c r="K5410" s="2">
        <v>0</v>
      </c>
      <c r="L5410" s="2">
        <v>456.73938302882999</v>
      </c>
      <c r="M5410" s="2">
        <v>585.73938302882993</v>
      </c>
      <c r="N5410" s="2">
        <v>970.17774802410986</v>
      </c>
      <c r="O5410" s="2">
        <v>-384.43836499527993</v>
      </c>
      <c r="P5410" s="2">
        <v>-43.774962536351552</v>
      </c>
      <c r="R5410" s="2">
        <v>909.08070363118316</v>
      </c>
      <c r="S5410" s="5">
        <v>-0.42288694882610528</v>
      </c>
      <c r="T5410" s="2">
        <v>-263.64973525572196</v>
      </c>
      <c r="U5410" s="2">
        <v>-323.04026492084478</v>
      </c>
      <c r="V5410" s="2">
        <v>43.653653118879483</v>
      </c>
      <c r="W5410" s="2">
        <v>0</v>
      </c>
      <c r="X5410" s="2">
        <v>0</v>
      </c>
      <c r="Y5410" s="2">
        <v>71.827278958190504</v>
      </c>
      <c r="Z5410" s="2">
        <v>572.34091856038401</v>
      </c>
      <c r="AC5410">
        <v>3.6270850000000001</v>
      </c>
      <c r="AD5410">
        <v>3.6475</v>
      </c>
      <c r="AE5410" s="5">
        <v>-0.42526716243022122</v>
      </c>
      <c r="AF5410" s="5">
        <v>-4.8424027876489459E-2</v>
      </c>
      <c r="AG5410">
        <f t="shared" si="170"/>
        <v>-0.38443836499527995</v>
      </c>
      <c r="AH5410">
        <f t="shared" si="169"/>
        <v>-0.35534828055475171</v>
      </c>
    </row>
    <row r="5411" spans="1:34" x14ac:dyDescent="0.3">
      <c r="A5411" t="s">
        <v>191</v>
      </c>
      <c r="B5411">
        <v>668</v>
      </c>
      <c r="C5411">
        <v>1995</v>
      </c>
      <c r="D5411" s="2">
        <v>0</v>
      </c>
      <c r="E5411" s="2">
        <v>0</v>
      </c>
      <c r="F5411" s="40">
        <v>0</v>
      </c>
      <c r="G5411" s="40">
        <v>2018.3499388174605</v>
      </c>
      <c r="H5411" s="2">
        <v>12.040999999999999</v>
      </c>
      <c r="I5411" s="2">
        <v>2489.15</v>
      </c>
      <c r="J5411" s="2">
        <v>0</v>
      </c>
      <c r="K5411" s="2">
        <v>0</v>
      </c>
      <c r="L5411" s="2">
        <v>28.088832801580001</v>
      </c>
      <c r="M5411" s="2">
        <v>40.129832801580001</v>
      </c>
      <c r="N5411" s="2">
        <v>4507.4999388174601</v>
      </c>
      <c r="O5411" s="2">
        <v>-4467.3701060158801</v>
      </c>
      <c r="R5411" s="2">
        <v>134.80000000000001</v>
      </c>
      <c r="S5411" s="5">
        <v>-33.14072778943531</v>
      </c>
      <c r="AC5411">
        <v>1.00000027692416</v>
      </c>
      <c r="AD5411">
        <v>1</v>
      </c>
      <c r="AE5411" s="5">
        <v>-33.140718611969646</v>
      </c>
      <c r="AG5411">
        <f t="shared" si="170"/>
        <v>-4.4673701060158804</v>
      </c>
      <c r="AH5411">
        <f t="shared" si="169"/>
        <v>0</v>
      </c>
    </row>
    <row r="5412" spans="1:34" x14ac:dyDescent="0.3">
      <c r="A5412" t="s">
        <v>192</v>
      </c>
      <c r="B5412">
        <v>672</v>
      </c>
      <c r="C5412">
        <v>1995</v>
      </c>
      <c r="D5412" s="2">
        <v>11669.282635733252</v>
      </c>
      <c r="E5412" s="2">
        <v>0</v>
      </c>
      <c r="F5412" s="40">
        <v>148.7326173393929</v>
      </c>
      <c r="G5412" s="40">
        <v>470.09891228743987</v>
      </c>
      <c r="H5412" s="2">
        <v>4004</v>
      </c>
      <c r="I5412" s="2">
        <v>5163.04</v>
      </c>
      <c r="J5412" s="2">
        <v>0</v>
      </c>
      <c r="K5412" s="2">
        <v>0</v>
      </c>
      <c r="L5412" s="2">
        <v>6022.9752164174397</v>
      </c>
      <c r="M5412" s="2">
        <v>21844.990469490083</v>
      </c>
      <c r="N5412" s="2">
        <v>5633.1389122874398</v>
      </c>
      <c r="O5412" s="2">
        <v>16211.851557202644</v>
      </c>
      <c r="R5412" s="2">
        <v>32690.487608660307</v>
      </c>
      <c r="S5412" s="5">
        <v>0.49591953938636968</v>
      </c>
      <c r="T5412" s="2">
        <v>3243.0434095135997</v>
      </c>
      <c r="U5412" s="2">
        <v>1672.14748439</v>
      </c>
      <c r="AC5412">
        <v>0.41814493434980798</v>
      </c>
      <c r="AD5412">
        <v>0.4265871848112</v>
      </c>
      <c r="AE5412" s="5">
        <v>0.50593204131158842</v>
      </c>
      <c r="AG5412">
        <f t="shared" si="170"/>
        <v>16.211851557202646</v>
      </c>
      <c r="AH5412">
        <f t="shared" si="169"/>
        <v>5.1150888429911875E-2</v>
      </c>
    </row>
    <row r="5413" spans="1:34" x14ac:dyDescent="0.3">
      <c r="A5413" t="s">
        <v>237</v>
      </c>
      <c r="B5413">
        <v>147</v>
      </c>
      <c r="C5413">
        <v>1995</v>
      </c>
      <c r="H5413" s="2">
        <v>12838</v>
      </c>
      <c r="I5413" s="2">
        <v>3819.9508971999999</v>
      </c>
      <c r="M5413" s="2">
        <v>12838</v>
      </c>
      <c r="N5413" s="2">
        <v>3819.9508971999999</v>
      </c>
      <c r="R5413" s="2">
        <v>2428.5247496939701</v>
      </c>
      <c r="S5413" s="3"/>
      <c r="AC5413" s="10">
        <v>1.18246916666667</v>
      </c>
      <c r="AD5413" s="10">
        <v>1.1505000000000001</v>
      </c>
      <c r="AG5413">
        <f t="shared" si="170"/>
        <v>0</v>
      </c>
      <c r="AH5413">
        <f t="shared" si="169"/>
        <v>0</v>
      </c>
    </row>
    <row r="5414" spans="1:34" x14ac:dyDescent="0.3">
      <c r="A5414" t="s">
        <v>79</v>
      </c>
      <c r="B5414">
        <v>946</v>
      </c>
      <c r="C5414">
        <v>1995</v>
      </c>
      <c r="D5414" s="2">
        <v>3.1374999999999997</v>
      </c>
      <c r="E5414" s="2">
        <v>12.352499999999999</v>
      </c>
      <c r="F5414" s="40">
        <v>1.1775</v>
      </c>
      <c r="G5414" s="40">
        <v>353.90249999999997</v>
      </c>
      <c r="H5414" s="2">
        <v>451.28749999999997</v>
      </c>
      <c r="I5414" s="2">
        <v>1429.5554155</v>
      </c>
      <c r="J5414" s="2">
        <v>0</v>
      </c>
      <c r="K5414" s="2">
        <v>0</v>
      </c>
      <c r="L5414" s="2">
        <v>757.04926470219004</v>
      </c>
      <c r="M5414" s="2">
        <v>1212.6517647021901</v>
      </c>
      <c r="N5414" s="2">
        <v>1795.8104155000001</v>
      </c>
      <c r="O5414" s="2">
        <v>-583.15865079780997</v>
      </c>
      <c r="P5414" s="2">
        <v>-521.20365079780981</v>
      </c>
      <c r="R5414" s="2">
        <v>6741.8034397023121</v>
      </c>
      <c r="S5414" s="5">
        <v>-8.649891027133827E-2</v>
      </c>
      <c r="T5414" s="2">
        <v>-614.41</v>
      </c>
      <c r="U5414" s="2">
        <v>-614.36500000000001</v>
      </c>
      <c r="V5414" s="2">
        <v>-38.997499999999995</v>
      </c>
      <c r="W5414" s="2">
        <v>7.9375</v>
      </c>
      <c r="X5414" s="2">
        <v>28.137499999999999</v>
      </c>
      <c r="Y5414" s="2">
        <v>443.34999999999997</v>
      </c>
      <c r="Z5414" s="2">
        <v>1401.4179154999999</v>
      </c>
      <c r="AC5414" s="6">
        <v>4</v>
      </c>
      <c r="AD5414" s="6">
        <v>4</v>
      </c>
      <c r="AE5414" s="5">
        <v>-8.649891027133827E-2</v>
      </c>
      <c r="AF5414" s="5">
        <v>-7.7309232679264206E-2</v>
      </c>
      <c r="AG5414">
        <f t="shared" si="170"/>
        <v>-0.58315865079780993</v>
      </c>
      <c r="AH5414">
        <f t="shared" si="169"/>
        <v>-9.1127693872238971E-2</v>
      </c>
    </row>
    <row r="5415" spans="1:34" x14ac:dyDescent="0.3">
      <c r="A5415" t="s">
        <v>80</v>
      </c>
      <c r="B5415">
        <v>137</v>
      </c>
      <c r="C5415">
        <v>1995</v>
      </c>
      <c r="D5415" s="2">
        <v>109178.21666647273</v>
      </c>
      <c r="E5415" s="2">
        <v>415016.06991754298</v>
      </c>
      <c r="F5415" s="40">
        <v>758613.67245450837</v>
      </c>
      <c r="G5415" s="40">
        <v>810771.27301614406</v>
      </c>
      <c r="H5415" s="2">
        <v>877450.8568541453</v>
      </c>
      <c r="I5415" s="2">
        <v>423754.03273721499</v>
      </c>
      <c r="J5415" s="2">
        <v>0</v>
      </c>
      <c r="K5415" s="2">
        <v>0</v>
      </c>
      <c r="L5415" s="2">
        <v>74.983303577040004</v>
      </c>
      <c r="M5415" s="2">
        <v>1745317.7292787035</v>
      </c>
      <c r="N5415" s="2">
        <v>1649541.375670902</v>
      </c>
      <c r="R5415" s="2">
        <v>20767.681803810749</v>
      </c>
      <c r="S5415" s="5"/>
      <c r="T5415" s="2">
        <v>2473.0666719031201</v>
      </c>
      <c r="U5415" s="2">
        <v>2426.2528746087796</v>
      </c>
      <c r="AC5415" s="6">
        <v>29.4800166666667</v>
      </c>
      <c r="AD5415" s="6">
        <v>29.414999999999999</v>
      </c>
      <c r="AE5415" s="5"/>
      <c r="AG5415">
        <f t="shared" si="170"/>
        <v>0</v>
      </c>
      <c r="AH5415">
        <f t="shared" si="169"/>
        <v>0.11682829588440519</v>
      </c>
    </row>
    <row r="5416" spans="1:34" x14ac:dyDescent="0.3">
      <c r="A5416" t="s">
        <v>227</v>
      </c>
      <c r="B5416">
        <v>962</v>
      </c>
      <c r="C5416">
        <v>1995</v>
      </c>
      <c r="D5416" s="2">
        <v>0</v>
      </c>
      <c r="E5416" s="2">
        <v>0</v>
      </c>
      <c r="F5416" s="40">
        <v>0</v>
      </c>
      <c r="G5416" s="40">
        <v>35.427397111757237</v>
      </c>
      <c r="H5416" s="2">
        <v>302.61036999999999</v>
      </c>
      <c r="I5416" s="2">
        <v>1595.7195172719232</v>
      </c>
      <c r="J5416" s="2">
        <v>0</v>
      </c>
      <c r="K5416" s="2">
        <v>0</v>
      </c>
      <c r="L5416" s="2">
        <v>257.48618702819999</v>
      </c>
      <c r="M5416" s="2">
        <v>560.09655702819998</v>
      </c>
      <c r="N5416" s="2">
        <v>1631.1469143836805</v>
      </c>
      <c r="O5416" s="2">
        <v>-1071.0503573554806</v>
      </c>
      <c r="R5416" s="2">
        <v>4687.1556426364823</v>
      </c>
      <c r="S5416" s="5">
        <v>-0.22850752972927194</v>
      </c>
      <c r="T5416" s="2">
        <v>-273.24857855186997</v>
      </c>
      <c r="AC5416">
        <v>37.881758333333302</v>
      </c>
      <c r="AD5416">
        <v>37.979599999999998</v>
      </c>
      <c r="AE5416" s="5">
        <v>-0.22909772296575981</v>
      </c>
      <c r="AG5416">
        <f t="shared" si="170"/>
        <v>-1.0710503573554806</v>
      </c>
      <c r="AH5416">
        <f t="shared" si="169"/>
        <v>0</v>
      </c>
    </row>
    <row r="5417" spans="1:34" x14ac:dyDescent="0.3">
      <c r="A5417" t="s">
        <v>193</v>
      </c>
      <c r="B5417">
        <v>674</v>
      </c>
      <c r="C5417">
        <v>1995</v>
      </c>
      <c r="D5417" s="2">
        <v>0</v>
      </c>
      <c r="E5417" s="2">
        <v>0</v>
      </c>
      <c r="F5417" s="40">
        <v>12.542569458484623</v>
      </c>
      <c r="G5417" s="40">
        <v>141.52865009128237</v>
      </c>
      <c r="H5417" s="2">
        <v>552.56859394035007</v>
      </c>
      <c r="I5417" s="2">
        <v>4380.021818198461</v>
      </c>
      <c r="J5417" s="2">
        <v>0</v>
      </c>
      <c r="K5417" s="2">
        <v>0</v>
      </c>
      <c r="L5417" s="2">
        <v>108.96078406258999</v>
      </c>
      <c r="M5417" s="2">
        <v>674.07194746142477</v>
      </c>
      <c r="N5417" s="2">
        <v>4521.5504682897435</v>
      </c>
      <c r="O5417" s="2">
        <v>-3847.4785208283188</v>
      </c>
      <c r="R5417" s="2">
        <v>3159.8307087163066</v>
      </c>
      <c r="S5417" s="5">
        <v>-1.2176217258143465</v>
      </c>
      <c r="T5417" s="2">
        <v>-275.98022801624899</v>
      </c>
      <c r="U5417" s="2">
        <v>-275.98022801624899</v>
      </c>
      <c r="V5417" s="2">
        <v>45.0601493565431</v>
      </c>
      <c r="AC5417">
        <v>853.12633333333304</v>
      </c>
      <c r="AD5417">
        <v>684.59400000000005</v>
      </c>
      <c r="AE5417" s="5">
        <v>-0.9770845128003478</v>
      </c>
      <c r="AG5417">
        <f t="shared" si="170"/>
        <v>-3.8474785208283189</v>
      </c>
      <c r="AH5417">
        <f t="shared" si="169"/>
        <v>-8.7340194287929759E-2</v>
      </c>
    </row>
    <row r="5418" spans="1:34" x14ac:dyDescent="0.3">
      <c r="A5418" t="s">
        <v>194</v>
      </c>
      <c r="B5418" s="21">
        <v>676</v>
      </c>
      <c r="C5418">
        <v>1995</v>
      </c>
      <c r="D5418" s="2">
        <v>0</v>
      </c>
      <c r="E5418" s="2">
        <v>0</v>
      </c>
      <c r="F5418" s="40">
        <v>0</v>
      </c>
      <c r="G5418" s="40">
        <v>247.05726332922137</v>
      </c>
      <c r="H5418" s="2">
        <v>123.39345622782309</v>
      </c>
      <c r="I5418" s="2">
        <v>2237.7710000000002</v>
      </c>
      <c r="J5418" s="2">
        <v>0</v>
      </c>
      <c r="K5418" s="2">
        <v>0</v>
      </c>
      <c r="L5418" s="2">
        <v>110.007126710682</v>
      </c>
      <c r="M5418" s="2">
        <v>233.4005829385051</v>
      </c>
      <c r="N5418" s="2">
        <v>2484.8282633292215</v>
      </c>
      <c r="O5418" s="2">
        <v>-2251.4276803907164</v>
      </c>
      <c r="R5418" s="2">
        <v>2423.1968826920101</v>
      </c>
      <c r="S5418" s="5">
        <v>-0.92911463219180546</v>
      </c>
      <c r="T5418" s="2">
        <v>-78.039051301246602</v>
      </c>
      <c r="U5418" s="2">
        <v>-78.039051301246445</v>
      </c>
      <c r="AC5418">
        <v>15.2837416666667</v>
      </c>
      <c r="AD5418">
        <v>15.303100000000001</v>
      </c>
      <c r="AE5418" s="5">
        <v>-0.93029144551063059</v>
      </c>
      <c r="AG5418">
        <f t="shared" si="170"/>
        <v>-2.2514276803907163</v>
      </c>
      <c r="AH5418">
        <f t="shared" si="169"/>
        <v>-3.2204998223070616E-2</v>
      </c>
    </row>
    <row r="5419" spans="1:34" x14ac:dyDescent="0.3">
      <c r="A5419" t="s">
        <v>81</v>
      </c>
      <c r="B5419">
        <v>548</v>
      </c>
      <c r="C5419">
        <v>1995</v>
      </c>
      <c r="D5419" s="2">
        <v>910.17312652676367</v>
      </c>
      <c r="E5419" s="2">
        <v>22656.226604743373</v>
      </c>
      <c r="F5419" s="40">
        <v>8579.1784708735468</v>
      </c>
      <c r="G5419" s="40">
        <v>27429.294504143742</v>
      </c>
      <c r="H5419" s="2">
        <v>13034</v>
      </c>
      <c r="I5419" s="2">
        <v>37332.391761719438</v>
      </c>
      <c r="J5419" s="2">
        <v>0</v>
      </c>
      <c r="K5419" s="2">
        <v>0</v>
      </c>
      <c r="L5419" s="2">
        <v>23774.421198553599</v>
      </c>
      <c r="M5419" s="2">
        <v>46297.772795953904</v>
      </c>
      <c r="N5419" s="2">
        <v>87417.912870606553</v>
      </c>
      <c r="O5419" s="2">
        <v>-41120.140074652649</v>
      </c>
      <c r="R5419" s="2">
        <v>95394.746255346705</v>
      </c>
      <c r="S5419" s="5">
        <v>-0.4310524603166806</v>
      </c>
      <c r="T5419" s="2">
        <v>-8643.5872863759796</v>
      </c>
      <c r="U5419" s="2">
        <v>-8643.5729057310782</v>
      </c>
      <c r="V5419" s="2">
        <v>0</v>
      </c>
      <c r="AC5419" s="6">
        <v>2.5044041666666699</v>
      </c>
      <c r="AD5419" s="6">
        <v>2.5419999999999998</v>
      </c>
      <c r="AE5419" s="5">
        <v>-0.43752337131087421</v>
      </c>
      <c r="AG5419">
        <f t="shared" si="170"/>
        <v>-41.120140074652646</v>
      </c>
      <c r="AH5419">
        <f t="shared" si="169"/>
        <v>-9.0608479450162815E-2</v>
      </c>
    </row>
    <row r="5420" spans="1:34" x14ac:dyDescent="0.3">
      <c r="A5420" t="s">
        <v>162</v>
      </c>
      <c r="B5420">
        <v>556</v>
      </c>
      <c r="C5420">
        <v>1995</v>
      </c>
      <c r="D5420" s="2">
        <v>0</v>
      </c>
      <c r="E5420" s="2">
        <v>0</v>
      </c>
      <c r="F5420" s="40">
        <v>0</v>
      </c>
      <c r="G5420" s="40">
        <v>59.893576999249191</v>
      </c>
      <c r="H5420" s="2">
        <v>43</v>
      </c>
      <c r="I5420" s="2">
        <v>173.07560364061183</v>
      </c>
      <c r="J5420" s="2">
        <v>0</v>
      </c>
      <c r="K5420" s="2">
        <v>0</v>
      </c>
      <c r="L5420" s="2">
        <v>47.951942856270001</v>
      </c>
      <c r="M5420" s="2">
        <v>90.951942856269994</v>
      </c>
      <c r="N5420" s="2">
        <v>232.96918063986101</v>
      </c>
      <c r="O5420" s="2">
        <v>-142.01723778359101</v>
      </c>
      <c r="P5420" s="2">
        <v>-109.76691687185247</v>
      </c>
      <c r="R5420" s="2">
        <v>465.91210866669076</v>
      </c>
      <c r="S5420" s="5">
        <v>-0.30481551164232318</v>
      </c>
      <c r="T5420" s="2">
        <v>-18.1799793985587</v>
      </c>
      <c r="U5420" s="2">
        <v>-18.162206013448298</v>
      </c>
      <c r="V5420" s="2">
        <v>0</v>
      </c>
      <c r="W5420" s="2">
        <v>0</v>
      </c>
      <c r="X5420" s="2">
        <v>0</v>
      </c>
      <c r="Y5420" s="2">
        <v>14.022429906542049</v>
      </c>
      <c r="Z5420" s="2">
        <v>173.07560364061183</v>
      </c>
      <c r="AC5420">
        <v>11.77</v>
      </c>
      <c r="AD5420">
        <v>11.77</v>
      </c>
      <c r="AE5420" s="5">
        <v>-0.30481551164232318</v>
      </c>
      <c r="AF5420" s="5">
        <v>-0.23559575900693902</v>
      </c>
      <c r="AG5420">
        <f t="shared" si="170"/>
        <v>-0.14201723778359102</v>
      </c>
      <c r="AH5420">
        <f t="shared" si="169"/>
        <v>-3.8982043341658189E-2</v>
      </c>
    </row>
    <row r="5421" spans="1:34" x14ac:dyDescent="0.3">
      <c r="A5421" t="s">
        <v>195</v>
      </c>
      <c r="B5421">
        <v>678</v>
      </c>
      <c r="C5421">
        <v>1995</v>
      </c>
      <c r="D5421" s="2">
        <v>0</v>
      </c>
      <c r="E5421" s="2">
        <v>0</v>
      </c>
      <c r="F5421" s="40">
        <v>22.04921838394872</v>
      </c>
      <c r="G5421" s="40">
        <v>269.91107626884013</v>
      </c>
      <c r="H5421" s="2">
        <v>299.60877600000003</v>
      </c>
      <c r="I5421" s="2">
        <v>2958.1770000000001</v>
      </c>
      <c r="J5421" s="2">
        <v>0</v>
      </c>
      <c r="K5421" s="2">
        <v>0</v>
      </c>
      <c r="L5421" s="2">
        <v>322.95038930962698</v>
      </c>
      <c r="M5421" s="2">
        <v>644.60838369357566</v>
      </c>
      <c r="N5421" s="2">
        <v>3228.0880762688403</v>
      </c>
      <c r="O5421" s="2">
        <v>-2583.4796925752644</v>
      </c>
      <c r="R5421" s="2">
        <v>2803.954215899817</v>
      </c>
      <c r="S5421" s="5">
        <v>-0.92137014146866159</v>
      </c>
      <c r="T5421" s="2">
        <v>-283.82339330067498</v>
      </c>
      <c r="U5421" s="2">
        <v>-283.82339330067498</v>
      </c>
      <c r="V5421" s="2">
        <v>130.22178700179199</v>
      </c>
      <c r="AC5421">
        <v>499.14842590131002</v>
      </c>
      <c r="AD5421">
        <v>489.99965339215998</v>
      </c>
      <c r="AE5421" s="5">
        <v>-0.90448256778594527</v>
      </c>
      <c r="AF5421" s="5"/>
      <c r="AG5421">
        <f t="shared" si="170"/>
        <v>-2.5834796925752643</v>
      </c>
      <c r="AH5421">
        <f t="shared" si="169"/>
        <v>-0.10122254910271179</v>
      </c>
    </row>
    <row r="5422" spans="1:34" x14ac:dyDescent="0.3">
      <c r="A5422" t="s">
        <v>122</v>
      </c>
      <c r="B5422">
        <v>181</v>
      </c>
      <c r="C5422">
        <v>1995</v>
      </c>
      <c r="D5422" s="2">
        <v>3.8053557000000002</v>
      </c>
      <c r="E5422" s="2">
        <v>0</v>
      </c>
      <c r="F5422" s="40">
        <v>517.33541160000004</v>
      </c>
      <c r="G5422" s="40">
        <v>1046.8956347999999</v>
      </c>
      <c r="H5422" s="2">
        <v>2417.663646</v>
      </c>
      <c r="I5422" s="2">
        <v>2404.4770331199998</v>
      </c>
      <c r="J5422" s="2">
        <v>0</v>
      </c>
      <c r="K5422" s="2">
        <v>0</v>
      </c>
      <c r="L5422" s="2">
        <v>1604.4732143784099</v>
      </c>
      <c r="M5422" s="2">
        <v>4543.2776276784098</v>
      </c>
      <c r="N5422" s="2">
        <v>3451.3726679199999</v>
      </c>
      <c r="O5422" s="2">
        <v>1091.9049597584099</v>
      </c>
      <c r="P5422" s="2">
        <v>1135.2556858584103</v>
      </c>
      <c r="R5422" s="2">
        <v>3366.6948194229917</v>
      </c>
      <c r="S5422" s="5">
        <v>0.32432549379261777</v>
      </c>
      <c r="T5422" s="2">
        <v>-163.930225076516</v>
      </c>
      <c r="U5422" s="2">
        <v>-379.87674002941299</v>
      </c>
      <c r="V5422" s="2">
        <v>12.852725962805799</v>
      </c>
      <c r="W5422" s="2">
        <v>1390.2403085999999</v>
      </c>
      <c r="X5422" s="2">
        <v>229.13859959999999</v>
      </c>
      <c r="Y5422" s="2">
        <v>1027.4233374</v>
      </c>
      <c r="Z5422" s="2">
        <v>2175.3384335199999</v>
      </c>
      <c r="AC5422" s="20">
        <v>0.35305874999999998</v>
      </c>
      <c r="AD5422" s="20">
        <v>0.35239806885858299</v>
      </c>
      <c r="AE5422" s="5">
        <v>0.32371858138093118</v>
      </c>
      <c r="AF5422" s="5">
        <v>0.33657083141378241</v>
      </c>
      <c r="AG5422">
        <f t="shared" si="170"/>
        <v>1.0919049597584098</v>
      </c>
      <c r="AH5422">
        <f t="shared" si="169"/>
        <v>-0.11283373171748279</v>
      </c>
    </row>
    <row r="5423" spans="1:34" x14ac:dyDescent="0.3">
      <c r="A5423" t="s">
        <v>246</v>
      </c>
      <c r="B5423">
        <v>867</v>
      </c>
      <c r="C5423">
        <v>1995</v>
      </c>
      <c r="R5423" s="2">
        <v>120.23</v>
      </c>
      <c r="AC5423">
        <v>1</v>
      </c>
      <c r="AD5423">
        <v>1</v>
      </c>
      <c r="AG5423">
        <f t="shared" si="170"/>
        <v>0</v>
      </c>
      <c r="AH5423">
        <f t="shared" si="169"/>
        <v>0</v>
      </c>
    </row>
    <row r="5424" spans="1:34" x14ac:dyDescent="0.3">
      <c r="A5424" t="s">
        <v>196</v>
      </c>
      <c r="B5424">
        <v>682</v>
      </c>
      <c r="C5424">
        <v>1995</v>
      </c>
      <c r="D5424" s="2">
        <v>0</v>
      </c>
      <c r="E5424" s="2">
        <v>0</v>
      </c>
      <c r="F5424" s="40">
        <v>2.5450128026611569</v>
      </c>
      <c r="G5424" s="40">
        <v>238.35280818450235</v>
      </c>
      <c r="H5424" s="2">
        <v>125</v>
      </c>
      <c r="I5424" s="2">
        <v>2360.1</v>
      </c>
      <c r="J5424" s="2">
        <v>0</v>
      </c>
      <c r="K5424" s="2">
        <v>0</v>
      </c>
      <c r="L5424" s="2">
        <v>85.456192294979999</v>
      </c>
      <c r="M5424" s="2">
        <v>213.00120509764116</v>
      </c>
      <c r="N5424" s="2">
        <v>2598.4528081845024</v>
      </c>
      <c r="O5424" s="2">
        <v>-2385.4516030868613</v>
      </c>
      <c r="R5424" s="2">
        <v>1415.2731756184019</v>
      </c>
      <c r="S5424" s="5">
        <v>-1.6855061229041814</v>
      </c>
      <c r="T5424" s="2">
        <v>7.2673568493553802</v>
      </c>
      <c r="U5424" s="2">
        <v>22.108629480741381</v>
      </c>
      <c r="V5424" s="2">
        <v>0</v>
      </c>
      <c r="AC5424" s="10">
        <v>129.768333333333</v>
      </c>
      <c r="AD5424" s="10">
        <v>137.11000000000001</v>
      </c>
      <c r="AE5424" s="5">
        <v>-1.7808639332507383</v>
      </c>
      <c r="AG5424">
        <f t="shared" si="170"/>
        <v>-2.3854516030868611</v>
      </c>
      <c r="AH5424">
        <f t="shared" si="169"/>
        <v>1.5621457299988069E-2</v>
      </c>
    </row>
    <row r="5425" spans="1:34" x14ac:dyDescent="0.3">
      <c r="A5425" t="s">
        <v>82</v>
      </c>
      <c r="B5425">
        <v>684</v>
      </c>
      <c r="C5425">
        <v>1995</v>
      </c>
      <c r="D5425" s="2">
        <v>0</v>
      </c>
      <c r="E5425" s="2">
        <v>0</v>
      </c>
      <c r="F5425" s="40">
        <v>104.42822303163615</v>
      </c>
      <c r="G5425" s="40">
        <v>257.37081097625031</v>
      </c>
      <c r="H5425" s="2">
        <v>275.92687994293499</v>
      </c>
      <c r="I5425" s="2">
        <v>1368.957275269823</v>
      </c>
      <c r="J5425" s="2">
        <v>0</v>
      </c>
      <c r="K5425" s="2">
        <v>0</v>
      </c>
      <c r="L5425" s="2">
        <v>863.31075262085005</v>
      </c>
      <c r="M5425" s="2">
        <v>1243.6658555954211</v>
      </c>
      <c r="N5425" s="2">
        <v>1626.3280862460733</v>
      </c>
      <c r="O5425" s="2">
        <v>-382.66223065065219</v>
      </c>
      <c r="R5425" s="2">
        <v>4179.5412256349464</v>
      </c>
      <c r="S5425" s="5">
        <v>-9.1556036893144663E-2</v>
      </c>
      <c r="T5425" s="2">
        <v>-21.856268195582899</v>
      </c>
      <c r="U5425" s="2">
        <v>-21.856268195582899</v>
      </c>
      <c r="V5425" s="2">
        <v>0</v>
      </c>
      <c r="W5425" s="2">
        <v>0</v>
      </c>
      <c r="X5425" s="2">
        <v>156.305727435873</v>
      </c>
      <c r="Y5425" s="2">
        <v>275.92687994293499</v>
      </c>
      <c r="Z5425" s="2">
        <v>1212.65154783395</v>
      </c>
      <c r="AC5425" s="6">
        <v>17.386316666666701</v>
      </c>
      <c r="AD5425" s="6">
        <v>17.664100000000001</v>
      </c>
      <c r="AE5425" s="5">
        <v>-9.3018839026716996E-2</v>
      </c>
      <c r="AG5425">
        <f t="shared" si="170"/>
        <v>-0.38266223065065219</v>
      </c>
      <c r="AH5425">
        <f t="shared" si="169"/>
        <v>-5.2293462405703503E-3</v>
      </c>
    </row>
    <row r="5426" spans="1:34" x14ac:dyDescent="0.3">
      <c r="A5426" t="s">
        <v>83</v>
      </c>
      <c r="B5426">
        <v>273</v>
      </c>
      <c r="C5426">
        <v>1995</v>
      </c>
      <c r="D5426" s="2">
        <v>2212</v>
      </c>
      <c r="E5426" s="2">
        <v>24204.041232249157</v>
      </c>
      <c r="F5426" s="40">
        <v>9626.7309562050759</v>
      </c>
      <c r="G5426" s="40">
        <v>45547.96726854641</v>
      </c>
      <c r="H5426" s="2">
        <v>40846.460086537649</v>
      </c>
      <c r="I5426" s="2">
        <v>166048.35</v>
      </c>
      <c r="J5426" s="2">
        <v>0</v>
      </c>
      <c r="K5426" s="2">
        <v>0</v>
      </c>
      <c r="L5426" s="2">
        <v>16846.814410158298</v>
      </c>
      <c r="M5426" s="2">
        <v>69532.005452901023</v>
      </c>
      <c r="N5426" s="2">
        <v>235800.35850079556</v>
      </c>
      <c r="O5426" s="2">
        <v>-166268.35304789455</v>
      </c>
      <c r="R5426" s="2">
        <v>343813.76926082838</v>
      </c>
      <c r="S5426" s="5">
        <v>-0.48360004139845236</v>
      </c>
      <c r="T5426" s="2">
        <v>-1576.6</v>
      </c>
      <c r="U5426" s="2">
        <v>-1576.4399999999998</v>
      </c>
      <c r="AC5426" s="6">
        <v>6.4194250000000004</v>
      </c>
      <c r="AD5426" s="6">
        <v>7.6425000000000001</v>
      </c>
      <c r="AE5426" s="5">
        <v>-0.57573899786782634</v>
      </c>
      <c r="AG5426">
        <f t="shared" si="170"/>
        <v>-166.26835304789455</v>
      </c>
      <c r="AH5426">
        <f t="shared" si="169"/>
        <v>-4.5851566776665678E-3</v>
      </c>
    </row>
    <row r="5427" spans="1:34" x14ac:dyDescent="0.3">
      <c r="A5427" t="s">
        <v>247</v>
      </c>
      <c r="B5427">
        <v>868</v>
      </c>
      <c r="C5427">
        <v>1995</v>
      </c>
      <c r="D5427" s="2">
        <v>112.35</v>
      </c>
      <c r="E5427" s="2">
        <v>2.99</v>
      </c>
      <c r="F5427" s="40">
        <v>0</v>
      </c>
      <c r="G5427" s="40">
        <v>0</v>
      </c>
      <c r="H5427" s="2">
        <v>70.430000000000007</v>
      </c>
      <c r="I5427" s="2">
        <v>119.74</v>
      </c>
      <c r="L5427" s="2">
        <v>69.499666027949999</v>
      </c>
      <c r="M5427" s="2">
        <v>252.27966602794999</v>
      </c>
      <c r="N5427" s="2">
        <v>122.72999999999999</v>
      </c>
      <c r="O5427" s="2">
        <v>129.54966602795</v>
      </c>
      <c r="R5427" s="2">
        <v>221.85379152299299</v>
      </c>
      <c r="S5427" s="5">
        <v>0.58394163623984507</v>
      </c>
      <c r="T5427" s="2">
        <v>-20.331168420507801</v>
      </c>
      <c r="U5427" s="2">
        <v>-20.331168420507801</v>
      </c>
      <c r="V5427" s="2">
        <v>39.431064999999997</v>
      </c>
      <c r="AC5427">
        <v>1</v>
      </c>
      <c r="AD5427">
        <v>1</v>
      </c>
      <c r="AE5427" s="5">
        <v>0.58394163623984507</v>
      </c>
      <c r="AG5427">
        <f t="shared" si="170"/>
        <v>0.12954966602794998</v>
      </c>
      <c r="AH5427">
        <f t="shared" si="169"/>
        <v>-9.1642194983179603E-2</v>
      </c>
    </row>
    <row r="5428" spans="1:34" x14ac:dyDescent="0.3">
      <c r="A5428" t="s">
        <v>84</v>
      </c>
      <c r="B5428">
        <v>921</v>
      </c>
      <c r="C5428">
        <v>1995</v>
      </c>
      <c r="D5428" s="2">
        <v>0.38999999999999996</v>
      </c>
      <c r="E5428" s="2">
        <v>0.38999999999999996</v>
      </c>
      <c r="F5428" s="40">
        <v>17.79</v>
      </c>
      <c r="G5428" s="40">
        <v>93.679999999999993</v>
      </c>
      <c r="H5428" s="2">
        <v>224.04</v>
      </c>
      <c r="I5428" s="2">
        <v>935.21297649999997</v>
      </c>
      <c r="J5428" s="2">
        <v>0</v>
      </c>
      <c r="K5428" s="2">
        <v>0</v>
      </c>
      <c r="L5428" s="2">
        <v>257.00888111968999</v>
      </c>
      <c r="M5428" s="2">
        <v>499.22888111968996</v>
      </c>
      <c r="N5428" s="2">
        <v>1029.2829764999999</v>
      </c>
      <c r="O5428" s="2">
        <v>-530.05409538030995</v>
      </c>
      <c r="P5428" s="2">
        <v>-530.05409538030995</v>
      </c>
      <c r="R5428" s="2">
        <v>1441.2818630722008</v>
      </c>
      <c r="S5428" s="5">
        <v>-0.3677657430937622</v>
      </c>
      <c r="T5428" s="2">
        <v>-84.63</v>
      </c>
      <c r="U5428" s="2">
        <v>-84.61</v>
      </c>
      <c r="V5428" s="2">
        <v>0</v>
      </c>
      <c r="W5428" s="2">
        <v>0</v>
      </c>
      <c r="X5428" s="2">
        <v>4.9999999999999996E-2</v>
      </c>
      <c r="Y5428" s="2">
        <v>224.04</v>
      </c>
      <c r="Z5428" s="2">
        <v>935.16297650000001</v>
      </c>
      <c r="AC5428" s="6">
        <v>4.4958</v>
      </c>
      <c r="AD5428" s="6">
        <v>4.4989999999999997</v>
      </c>
      <c r="AE5428" s="5">
        <v>-0.36802750971547571</v>
      </c>
      <c r="AF5428" s="5">
        <v>-0.36802750971547571</v>
      </c>
      <c r="AG5428">
        <f t="shared" si="170"/>
        <v>-0.5300540953803099</v>
      </c>
      <c r="AH5428">
        <f t="shared" si="169"/>
        <v>-5.8704686548713941E-2</v>
      </c>
    </row>
    <row r="5429" spans="1:34" x14ac:dyDescent="0.3">
      <c r="A5429" t="s">
        <v>226</v>
      </c>
      <c r="B5429">
        <v>948</v>
      </c>
      <c r="C5429">
        <v>1995</v>
      </c>
      <c r="D5429" s="2">
        <v>0</v>
      </c>
      <c r="E5429" s="2">
        <v>0</v>
      </c>
      <c r="F5429" s="40">
        <v>0</v>
      </c>
      <c r="G5429" s="40">
        <v>25.090355231990745</v>
      </c>
      <c r="H5429" s="2">
        <v>53.655039905409403</v>
      </c>
      <c r="I5429" s="2">
        <v>536.54909502580517</v>
      </c>
      <c r="J5429" s="2">
        <v>0</v>
      </c>
      <c r="K5429" s="2">
        <v>0</v>
      </c>
      <c r="L5429" s="2">
        <v>117.02810921875999</v>
      </c>
      <c r="M5429" s="2">
        <v>170.6831491241694</v>
      </c>
      <c r="N5429" s="2">
        <v>561.63945025779594</v>
      </c>
      <c r="O5429" s="2">
        <v>-390.95630113362654</v>
      </c>
      <c r="R5429" s="2">
        <v>1697.3537504266537</v>
      </c>
      <c r="S5429" s="5">
        <v>-0.23033283488215359</v>
      </c>
      <c r="T5429" s="2">
        <v>25.8357999999999</v>
      </c>
      <c r="U5429" s="2">
        <v>38.9</v>
      </c>
      <c r="V5429" s="2">
        <v>0</v>
      </c>
      <c r="AC5429">
        <v>448.61263333333301</v>
      </c>
      <c r="AD5429">
        <v>473.62</v>
      </c>
      <c r="AE5429" s="5">
        <v>-0.24317245915771651</v>
      </c>
      <c r="AG5429">
        <f t="shared" si="170"/>
        <v>-0.39095630113362656</v>
      </c>
      <c r="AH5429">
        <f t="shared" si="169"/>
        <v>2.2918027541531598E-2</v>
      </c>
    </row>
    <row r="5430" spans="1:34" x14ac:dyDescent="0.3">
      <c r="A5430" t="s">
        <v>225</v>
      </c>
      <c r="B5430">
        <v>943</v>
      </c>
      <c r="C5430">
        <v>1995</v>
      </c>
      <c r="AG5430">
        <f t="shared" si="170"/>
        <v>0</v>
      </c>
      <c r="AH5430" t="e">
        <f t="shared" si="169"/>
        <v>#DIV/0!</v>
      </c>
    </row>
    <row r="5431" spans="1:34" x14ac:dyDescent="0.3">
      <c r="A5431" t="s">
        <v>136</v>
      </c>
      <c r="B5431">
        <v>351</v>
      </c>
      <c r="C5431">
        <v>1995</v>
      </c>
      <c r="D5431" s="2">
        <v>0</v>
      </c>
      <c r="E5431" s="2">
        <v>9.6296296296300002E-2</v>
      </c>
      <c r="F5431" s="40">
        <v>0</v>
      </c>
      <c r="G5431" s="40">
        <v>67.607407407407408</v>
      </c>
      <c r="H5431" s="2">
        <v>21.954814814814817</v>
      </c>
      <c r="I5431" s="2">
        <v>10.106296296296295</v>
      </c>
      <c r="J5431" s="2">
        <v>0</v>
      </c>
      <c r="K5431" s="2">
        <v>0</v>
      </c>
      <c r="L5431" s="2">
        <v>8.8094532620465298</v>
      </c>
      <c r="M5431" s="2">
        <v>30.764268076861349</v>
      </c>
      <c r="N5431" s="2">
        <v>77.81</v>
      </c>
      <c r="O5431" s="2">
        <v>-47.045731923138653</v>
      </c>
      <c r="R5431" s="2">
        <v>63.718447200689255</v>
      </c>
      <c r="S5431" s="5">
        <v>-0.73833770265873255</v>
      </c>
      <c r="U5431" s="2">
        <v>-1.95925925925921</v>
      </c>
      <c r="V5431" s="2">
        <v>5.1592592592592572</v>
      </c>
      <c r="AC5431">
        <v>2.7</v>
      </c>
      <c r="AD5431">
        <v>2.7</v>
      </c>
      <c r="AG5431">
        <f t="shared" si="170"/>
        <v>-4.7045731923138656E-2</v>
      </c>
      <c r="AH5431">
        <f t="shared" si="169"/>
        <v>-3.0748697517506616E-2</v>
      </c>
    </row>
    <row r="5432" spans="1:34" x14ac:dyDescent="0.3">
      <c r="A5432" t="s">
        <v>85</v>
      </c>
      <c r="B5432">
        <v>686</v>
      </c>
      <c r="C5432">
        <v>1995</v>
      </c>
      <c r="E5432" s="2">
        <v>443.94958008688258</v>
      </c>
      <c r="F5432" s="40">
        <v>346.34790926125356</v>
      </c>
      <c r="G5432" s="40">
        <v>4527.3554478331762</v>
      </c>
      <c r="H5432" s="2">
        <v>6225</v>
      </c>
      <c r="I5432" s="2">
        <v>22903</v>
      </c>
      <c r="J5432" s="2">
        <v>0</v>
      </c>
      <c r="K5432" s="2">
        <v>0</v>
      </c>
      <c r="L5432" s="2">
        <v>3601.13353860591</v>
      </c>
      <c r="M5432" s="2">
        <v>10172.481447867163</v>
      </c>
      <c r="N5432" s="2">
        <v>27874.305027920058</v>
      </c>
      <c r="O5432" s="2">
        <v>-17701.823580052893</v>
      </c>
      <c r="R5432" s="2">
        <v>39029.207668768409</v>
      </c>
      <c r="S5432" s="5">
        <v>-0.453553239673325</v>
      </c>
      <c r="T5432" s="2">
        <v>-1865.8852414594701</v>
      </c>
      <c r="U5432" s="2">
        <v>-1185.9157285176468</v>
      </c>
      <c r="V5432" s="2">
        <v>-5.7375464748582772</v>
      </c>
      <c r="AC5432" s="6">
        <v>8.5402358333333304</v>
      </c>
      <c r="AD5432" s="6">
        <v>8.4688999999999997</v>
      </c>
      <c r="AE5432" s="5">
        <v>-0.44976474964277513</v>
      </c>
      <c r="AG5432">
        <f t="shared" si="170"/>
        <v>-17.701823580052892</v>
      </c>
      <c r="AH5432">
        <f t="shared" si="169"/>
        <v>-3.038533957907194E-2</v>
      </c>
    </row>
    <row r="5433" spans="1:34" x14ac:dyDescent="0.3">
      <c r="A5433" t="s">
        <v>197</v>
      </c>
      <c r="B5433">
        <v>688</v>
      </c>
      <c r="C5433">
        <v>1995</v>
      </c>
      <c r="D5433" s="2">
        <v>0</v>
      </c>
      <c r="E5433" s="2">
        <v>0</v>
      </c>
      <c r="F5433" s="40">
        <v>0</v>
      </c>
      <c r="G5433" s="40">
        <v>356.48229980468699</v>
      </c>
      <c r="H5433" s="2">
        <v>468</v>
      </c>
      <c r="I5433" s="2">
        <v>5640.0309999999999</v>
      </c>
      <c r="J5433" s="2">
        <v>0</v>
      </c>
      <c r="K5433" s="2">
        <v>0</v>
      </c>
      <c r="L5433" s="2">
        <v>195.31893635552001</v>
      </c>
      <c r="M5433" s="2">
        <v>663.31893635552001</v>
      </c>
      <c r="N5433" s="2">
        <v>5996.5132998046865</v>
      </c>
      <c r="O5433" s="2">
        <v>-5333.1943634491663</v>
      </c>
      <c r="R5433" s="2">
        <v>2524.0387771710639</v>
      </c>
      <c r="S5433" s="5">
        <v>-2.1129605502442388</v>
      </c>
      <c r="T5433" s="2">
        <v>-266.29688539335001</v>
      </c>
      <c r="U5433" s="2">
        <v>-444.7</v>
      </c>
      <c r="V5433" s="2">
        <v>39.9</v>
      </c>
      <c r="AC5433" s="26">
        <v>9.0243333333333293</v>
      </c>
      <c r="AD5433" s="26">
        <v>10.89</v>
      </c>
      <c r="AE5433" s="5">
        <v>-2.5497883934724377</v>
      </c>
      <c r="AG5433">
        <f t="shared" si="170"/>
        <v>-5.3331943634491665</v>
      </c>
      <c r="AH5433">
        <f t="shared" si="169"/>
        <v>-0.17618588272974894</v>
      </c>
    </row>
    <row r="5434" spans="1:34" x14ac:dyDescent="0.3">
      <c r="A5434" t="s">
        <v>157</v>
      </c>
      <c r="B5434">
        <v>518</v>
      </c>
      <c r="C5434">
        <v>1995</v>
      </c>
      <c r="D5434" s="2">
        <v>0</v>
      </c>
      <c r="E5434" s="2">
        <v>0</v>
      </c>
      <c r="F5434" s="40">
        <v>0</v>
      </c>
      <c r="G5434" s="40">
        <v>1148.5153632475249</v>
      </c>
      <c r="H5434" s="2">
        <v>312.40208999999999</v>
      </c>
      <c r="I5434" s="2">
        <v>5479.11</v>
      </c>
      <c r="J5434" s="2">
        <v>0</v>
      </c>
      <c r="K5434" s="2">
        <v>0</v>
      </c>
      <c r="L5434" s="2">
        <v>561.14642062149005</v>
      </c>
      <c r="M5434" s="2">
        <v>873.5485106214901</v>
      </c>
      <c r="N5434" s="2">
        <v>6627.6253632475245</v>
      </c>
      <c r="O5434" s="2">
        <v>-5754.0768526260345</v>
      </c>
      <c r="R5434" s="2">
        <v>5486.51</v>
      </c>
      <c r="S5434" s="5">
        <v>-1.0487681335905765</v>
      </c>
      <c r="T5434" s="2">
        <v>-203.76123923033401</v>
      </c>
      <c r="U5434" s="2">
        <v>-258.45864335642199</v>
      </c>
      <c r="V5434" s="2">
        <v>0</v>
      </c>
      <c r="AC5434">
        <v>5.6106090934982902</v>
      </c>
      <c r="AD5434">
        <v>5.7238860061599999</v>
      </c>
      <c r="AE5434" s="5">
        <v>-1.069942522019953</v>
      </c>
      <c r="AG5434">
        <f t="shared" si="170"/>
        <v>-5.7540768526260342</v>
      </c>
      <c r="AH5434">
        <f t="shared" si="169"/>
        <v>-4.7108023744861845E-2</v>
      </c>
    </row>
    <row r="5435" spans="1:34" x14ac:dyDescent="0.3">
      <c r="A5435" t="s">
        <v>206</v>
      </c>
      <c r="B5435">
        <v>728</v>
      </c>
      <c r="C5435">
        <v>1995</v>
      </c>
      <c r="D5435" s="2">
        <v>90.198766278272785</v>
      </c>
      <c r="E5435" s="2">
        <v>0</v>
      </c>
      <c r="F5435" s="40">
        <v>14.804660726524999</v>
      </c>
      <c r="G5435" s="40">
        <v>1707.74503084304</v>
      </c>
      <c r="H5435" s="2">
        <v>2366.0041124057539</v>
      </c>
      <c r="I5435" s="2">
        <v>858.39616175462697</v>
      </c>
      <c r="J5435" s="2">
        <v>0</v>
      </c>
      <c r="K5435" s="2">
        <v>0</v>
      </c>
      <c r="L5435" s="2">
        <v>220.98664970012999</v>
      </c>
      <c r="M5435" s="2">
        <v>2691.9941891106814</v>
      </c>
      <c r="N5435" s="2">
        <v>2566.1411925976672</v>
      </c>
      <c r="O5435" s="2">
        <v>125.8529965130142</v>
      </c>
      <c r="P5435" s="2">
        <v>7.4469800633915497</v>
      </c>
      <c r="R5435" s="2">
        <v>3503.0129810453791</v>
      </c>
      <c r="S5435" s="5">
        <v>3.5927071122487476E-2</v>
      </c>
      <c r="T5435" s="2">
        <v>175.92639819579603</v>
      </c>
      <c r="U5435" s="2">
        <v>175.926398195796</v>
      </c>
      <c r="V5435" s="2">
        <v>40.114858074734897</v>
      </c>
      <c r="W5435" s="2">
        <v>74.571624400274203</v>
      </c>
      <c r="X5435" s="2">
        <v>271.41877998629201</v>
      </c>
      <c r="Y5435" s="2">
        <v>2291.4324880054796</v>
      </c>
      <c r="Z5435" s="2">
        <v>586.97738176833491</v>
      </c>
      <c r="AC5435">
        <v>3.6270850000000001</v>
      </c>
      <c r="AD5435">
        <v>3.6475</v>
      </c>
      <c r="AE5435" s="5">
        <v>3.6129286167617534E-2</v>
      </c>
      <c r="AF5435" s="5">
        <v>2.137844002522368E-3</v>
      </c>
      <c r="AG5435">
        <f t="shared" si="170"/>
        <v>0.12585299651301421</v>
      </c>
      <c r="AH5435">
        <f t="shared" si="169"/>
        <v>5.0221451975121012E-2</v>
      </c>
    </row>
    <row r="5436" spans="1:34" x14ac:dyDescent="0.3">
      <c r="A5436" t="s">
        <v>244</v>
      </c>
      <c r="B5436">
        <v>836</v>
      </c>
      <c r="C5436">
        <v>1995</v>
      </c>
      <c r="H5436" s="2">
        <v>53</v>
      </c>
      <c r="I5436" s="2">
        <v>29</v>
      </c>
      <c r="M5436" s="2">
        <v>53</v>
      </c>
      <c r="N5436" s="2">
        <v>29</v>
      </c>
      <c r="R5436" s="2">
        <v>34.855302596490503</v>
      </c>
      <c r="S5436" s="3"/>
      <c r="AC5436">
        <v>1.3490324999999999</v>
      </c>
      <c r="AD5436">
        <v>1.3422818791946309</v>
      </c>
      <c r="AG5436">
        <f t="shared" si="170"/>
        <v>0</v>
      </c>
      <c r="AH5436">
        <f t="shared" si="169"/>
        <v>0</v>
      </c>
    </row>
    <row r="5437" spans="1:34" x14ac:dyDescent="0.3">
      <c r="A5437" t="s">
        <v>164</v>
      </c>
      <c r="B5437">
        <v>558</v>
      </c>
      <c r="C5437">
        <v>1995</v>
      </c>
      <c r="D5437" s="2">
        <v>0</v>
      </c>
      <c r="E5437" s="2">
        <v>0</v>
      </c>
      <c r="F5437" s="40">
        <v>0</v>
      </c>
      <c r="G5437" s="40">
        <v>30.590986979784468</v>
      </c>
      <c r="H5437" s="2">
        <v>260.89999999999998</v>
      </c>
      <c r="I5437" s="2">
        <v>2409.951</v>
      </c>
      <c r="J5437" s="2">
        <v>0</v>
      </c>
      <c r="K5437" s="2">
        <v>0</v>
      </c>
      <c r="L5437" s="2">
        <v>586.43982856338005</v>
      </c>
      <c r="M5437" s="2">
        <v>847.33982856338002</v>
      </c>
      <c r="N5437" s="2">
        <v>2440.5419869797843</v>
      </c>
      <c r="O5437" s="2">
        <v>-1593.2021584164042</v>
      </c>
      <c r="R5437" s="2">
        <v>4715.6971454455097</v>
      </c>
      <c r="S5437" s="5">
        <v>-0.33785082232330005</v>
      </c>
      <c r="T5437" s="2">
        <v>-100.098821556822</v>
      </c>
      <c r="U5437" s="2">
        <v>-356.39002313742134</v>
      </c>
      <c r="V5437" s="2">
        <v>0</v>
      </c>
      <c r="AC5437">
        <v>51.890333333333302</v>
      </c>
      <c r="AD5437">
        <v>56</v>
      </c>
      <c r="AE5437" s="5">
        <v>-0.36460829666613848</v>
      </c>
      <c r="AG5437">
        <f t="shared" si="170"/>
        <v>-1.5932021584164042</v>
      </c>
      <c r="AH5437">
        <f t="shared" si="169"/>
        <v>-7.55752568804441E-2</v>
      </c>
    </row>
    <row r="5438" spans="1:34" x14ac:dyDescent="0.3">
      <c r="A5438" t="s">
        <v>86</v>
      </c>
      <c r="B5438">
        <v>138</v>
      </c>
      <c r="C5438">
        <v>1995</v>
      </c>
      <c r="D5438" s="2">
        <v>91747.070555971091</v>
      </c>
      <c r="E5438" s="2">
        <v>129955.123410621</v>
      </c>
      <c r="F5438" s="40">
        <v>172672.02692595401</v>
      </c>
      <c r="G5438" s="40">
        <v>116048.99027673899</v>
      </c>
      <c r="H5438" s="2">
        <v>339421.59062577912</v>
      </c>
      <c r="I5438" s="2">
        <v>340897.42015023041</v>
      </c>
      <c r="J5438" s="2">
        <v>0</v>
      </c>
      <c r="K5438" s="2">
        <v>0</v>
      </c>
      <c r="L5438" s="2">
        <v>33713.775658896702</v>
      </c>
      <c r="M5438" s="2">
        <v>637554.46376660094</v>
      </c>
      <c r="N5438" s="2">
        <v>586901.53383759037</v>
      </c>
      <c r="O5438" s="2">
        <v>50652.92992901057</v>
      </c>
      <c r="P5438" s="2">
        <v>64120.798627589538</v>
      </c>
      <c r="Q5438" s="2">
        <v>64120.798627589422</v>
      </c>
      <c r="R5438" s="2">
        <v>446932.46908805048</v>
      </c>
      <c r="S5438" s="5">
        <v>0.11333463874836849</v>
      </c>
      <c r="T5438" s="2">
        <v>25772.729768079498</v>
      </c>
      <c r="U5438" s="2">
        <v>25772.7297680798</v>
      </c>
      <c r="V5438" s="2">
        <v>-496.60190568224101</v>
      </c>
      <c r="W5438" s="2">
        <v>72264.397905759193</v>
      </c>
      <c r="X5438" s="2">
        <v>95311.019695836396</v>
      </c>
      <c r="Y5438" s="2">
        <v>267157.19272001996</v>
      </c>
      <c r="Z5438" s="2">
        <v>245586.400454394</v>
      </c>
      <c r="AA5438" s="2">
        <v>172672.02692595401</v>
      </c>
      <c r="AB5438" s="2">
        <v>116048.99027673899</v>
      </c>
      <c r="AC5438" s="6">
        <v>1.60567525</v>
      </c>
      <c r="AD5438" s="6">
        <v>1.6044</v>
      </c>
      <c r="AE5438" s="5">
        <v>0.11324462677486147</v>
      </c>
      <c r="AF5438" s="5">
        <v>0.14335470661349889</v>
      </c>
      <c r="AG5438">
        <f t="shared" si="170"/>
        <v>50.652929929010568</v>
      </c>
      <c r="AH5438">
        <f t="shared" si="169"/>
        <v>5.7665825489627377E-2</v>
      </c>
    </row>
    <row r="5439" spans="1:34" x14ac:dyDescent="0.3">
      <c r="A5439" t="s">
        <v>230</v>
      </c>
      <c r="B5439">
        <v>353</v>
      </c>
      <c r="C5439">
        <v>1995</v>
      </c>
      <c r="D5439" s="2">
        <v>0</v>
      </c>
      <c r="E5439" s="2">
        <v>0</v>
      </c>
      <c r="F5439" s="40">
        <v>24.544227017895942</v>
      </c>
      <c r="G5439" s="40">
        <v>744.31999763876729</v>
      </c>
      <c r="H5439" s="2">
        <v>63443.927374999999</v>
      </c>
      <c r="I5439" s="2">
        <v>43706.882680000002</v>
      </c>
      <c r="J5439" s="2">
        <v>0</v>
      </c>
      <c r="K5439" s="2">
        <v>0</v>
      </c>
      <c r="L5439" s="2">
        <v>203</v>
      </c>
      <c r="M5439" s="2">
        <v>63671.471602017897</v>
      </c>
      <c r="N5439" s="2">
        <v>44451.202677638772</v>
      </c>
      <c r="R5439" s="2">
        <v>2571.3132659217899</v>
      </c>
      <c r="S5439" s="5"/>
      <c r="T5439" s="2">
        <v>123.5413407821186</v>
      </c>
      <c r="U5439" s="2">
        <v>127.59776536312913</v>
      </c>
      <c r="V5439" s="2">
        <v>61.899441340782118</v>
      </c>
      <c r="AC5439">
        <v>1.79</v>
      </c>
      <c r="AD5439">
        <v>1.79</v>
      </c>
      <c r="AE5439" s="5">
        <v>0</v>
      </c>
      <c r="AG5439">
        <f t="shared" si="170"/>
        <v>0</v>
      </c>
      <c r="AH5439">
        <f t="shared" si="169"/>
        <v>4.9623578369159392E-2</v>
      </c>
    </row>
    <row r="5440" spans="1:34" x14ac:dyDescent="0.3">
      <c r="A5440" t="s">
        <v>232</v>
      </c>
      <c r="B5440">
        <v>839</v>
      </c>
      <c r="C5440">
        <v>1995</v>
      </c>
      <c r="D5440" s="2">
        <v>0</v>
      </c>
      <c r="E5440" s="2">
        <v>0</v>
      </c>
      <c r="F5440" s="40">
        <v>0</v>
      </c>
      <c r="G5440" s="40">
        <v>93.749629673547972</v>
      </c>
      <c r="H5440" s="2">
        <v>112</v>
      </c>
      <c r="J5440" s="2">
        <v>0</v>
      </c>
      <c r="K5440" s="2">
        <v>0</v>
      </c>
      <c r="L5440" s="2">
        <v>0</v>
      </c>
      <c r="R5440" s="2">
        <v>3628.4406709425703</v>
      </c>
      <c r="S5440" s="5"/>
      <c r="AC5440" s="20">
        <v>90.754136518500005</v>
      </c>
      <c r="AD5440" s="20">
        <v>89.090819999999994</v>
      </c>
      <c r="AG5440">
        <f t="shared" si="170"/>
        <v>0</v>
      </c>
      <c r="AH5440">
        <f t="shared" si="169"/>
        <v>0</v>
      </c>
    </row>
    <row r="5441" spans="1:34" x14ac:dyDescent="0.3">
      <c r="A5441" t="s">
        <v>87</v>
      </c>
      <c r="B5441">
        <v>196</v>
      </c>
      <c r="C5441">
        <v>1995</v>
      </c>
      <c r="D5441" s="2">
        <v>1233.4304</v>
      </c>
      <c r="E5441" s="2">
        <v>6210.1574226782641</v>
      </c>
      <c r="F5441" s="40">
        <v>12568.8387</v>
      </c>
      <c r="G5441" s="40">
        <v>30620.170999999998</v>
      </c>
      <c r="H5441" s="2">
        <v>3398.4665999999997</v>
      </c>
      <c r="I5441" s="2">
        <v>35493.788999999997</v>
      </c>
      <c r="J5441" s="2">
        <v>0</v>
      </c>
      <c r="K5441" s="2">
        <v>0</v>
      </c>
      <c r="L5441" s="2">
        <v>4409.8411571912002</v>
      </c>
      <c r="M5441" s="2">
        <v>21610.576857191198</v>
      </c>
      <c r="N5441" s="2">
        <v>72324.11742267826</v>
      </c>
      <c r="O5441" s="2">
        <v>-50713.540565487063</v>
      </c>
      <c r="P5441" s="2">
        <v>-46414.795542808803</v>
      </c>
      <c r="R5441" s="2">
        <v>62186.248657229407</v>
      </c>
      <c r="S5441" s="5">
        <v>-0.8155105294262095</v>
      </c>
      <c r="T5441" s="2">
        <v>-2433.2836219083101</v>
      </c>
      <c r="U5441" s="2">
        <v>-3065.0614297908501</v>
      </c>
      <c r="V5441" s="2">
        <v>0</v>
      </c>
      <c r="W5441" s="2">
        <v>483.44199999999995</v>
      </c>
      <c r="X5441" s="2">
        <v>18436.779299999998</v>
      </c>
      <c r="Y5441" s="2">
        <v>2915.0245999999997</v>
      </c>
      <c r="Z5441" s="2">
        <v>17057.009699999999</v>
      </c>
      <c r="AC5441" s="6">
        <v>1.5238766666666701</v>
      </c>
      <c r="AD5441" s="6">
        <v>1.5306903413439501</v>
      </c>
      <c r="AE5441" s="5">
        <v>-0.81915690289261411</v>
      </c>
      <c r="AF5441" s="8">
        <v>-0.74972087811822474</v>
      </c>
      <c r="AG5441">
        <f t="shared" si="170"/>
        <v>-50.713540565487065</v>
      </c>
      <c r="AH5441">
        <f t="shared" si="169"/>
        <v>-4.9288411762630484E-2</v>
      </c>
    </row>
    <row r="5442" spans="1:34" x14ac:dyDescent="0.3">
      <c r="A5442" t="s">
        <v>125</v>
      </c>
      <c r="B5442">
        <v>278</v>
      </c>
      <c r="C5442">
        <v>1995</v>
      </c>
      <c r="D5442" s="2">
        <v>0</v>
      </c>
      <c r="E5442" s="2">
        <v>0</v>
      </c>
      <c r="F5442" s="40">
        <v>0</v>
      </c>
      <c r="G5442" s="40">
        <v>407.14652972783318</v>
      </c>
      <c r="H5442" s="2">
        <v>267</v>
      </c>
      <c r="I5442" s="2">
        <v>10591.398563799999</v>
      </c>
      <c r="J5442" s="2">
        <v>0</v>
      </c>
      <c r="K5442" s="2">
        <v>0</v>
      </c>
      <c r="L5442" s="2">
        <v>136.20242446519001</v>
      </c>
      <c r="M5442" s="2">
        <v>403.20242446519001</v>
      </c>
      <c r="N5442" s="2">
        <v>10998.545093527833</v>
      </c>
      <c r="O5442" s="2">
        <v>-10595.342669062644</v>
      </c>
      <c r="R5442" s="2">
        <v>4140.4699993133727</v>
      </c>
      <c r="S5442" s="5">
        <v>-2.5589710034898703</v>
      </c>
      <c r="T5442" s="2">
        <v>-722.47949400000005</v>
      </c>
      <c r="U5442" s="2">
        <v>-722.47949399999993</v>
      </c>
      <c r="V5442" s="2">
        <v>1706.8285999999998</v>
      </c>
      <c r="AB5442" s="2">
        <v>4140.47</v>
      </c>
      <c r="AC5442">
        <v>7.5455916666666702</v>
      </c>
      <c r="AD5442">
        <v>7.9649999999999999</v>
      </c>
      <c r="AE5442" s="5">
        <v>-2.7012068692819722</v>
      </c>
      <c r="AG5442">
        <f t="shared" si="170"/>
        <v>-10.595342669062644</v>
      </c>
      <c r="AH5442">
        <f t="shared" ref="AH5442:AH5505" si="171">U:U/R:R</f>
        <v>-0.17449214560661253</v>
      </c>
    </row>
    <row r="5443" spans="1:34" x14ac:dyDescent="0.3">
      <c r="A5443" t="s">
        <v>198</v>
      </c>
      <c r="B5443" s="21">
        <v>692</v>
      </c>
      <c r="C5443">
        <v>1995</v>
      </c>
      <c r="D5443" s="2">
        <v>0</v>
      </c>
      <c r="E5443" s="2">
        <v>0</v>
      </c>
      <c r="F5443" s="40">
        <v>113.93464537449681</v>
      </c>
      <c r="G5443" s="40">
        <v>49.620209011861</v>
      </c>
      <c r="H5443" s="2">
        <v>109.51411099819664</v>
      </c>
      <c r="I5443" s="2">
        <v>1576.067</v>
      </c>
      <c r="J5443" s="2">
        <v>0</v>
      </c>
      <c r="K5443" s="2">
        <v>0</v>
      </c>
      <c r="L5443" s="2">
        <v>94.726679771761098</v>
      </c>
      <c r="M5443" s="2">
        <v>318.17543614445458</v>
      </c>
      <c r="N5443" s="2">
        <v>1625.6872090118611</v>
      </c>
      <c r="O5443" s="2">
        <v>-1307.5117728674065</v>
      </c>
      <c r="R5443" s="2">
        <v>1756.1370466840312</v>
      </c>
      <c r="S5443" s="5">
        <v>-0.74453857421678626</v>
      </c>
      <c r="T5443" s="2">
        <v>-151.66230337860998</v>
      </c>
      <c r="U5443" s="2">
        <v>-151.66230337860998</v>
      </c>
      <c r="V5443" s="2">
        <v>65.341285893283697</v>
      </c>
      <c r="AC5443">
        <v>499.14842590131002</v>
      </c>
      <c r="AD5443">
        <v>489.99965339215998</v>
      </c>
      <c r="AE5443" s="5">
        <v>-0.73089210417634376</v>
      </c>
      <c r="AG5443">
        <f t="shared" si="170"/>
        <v>-1.3075117728674066</v>
      </c>
      <c r="AH5443">
        <f t="shared" si="171"/>
        <v>-8.636131426358859E-2</v>
      </c>
    </row>
    <row r="5444" spans="1:34" x14ac:dyDescent="0.3">
      <c r="A5444" t="s">
        <v>199</v>
      </c>
      <c r="B5444">
        <v>694</v>
      </c>
      <c r="C5444">
        <v>1995</v>
      </c>
      <c r="D5444" s="2">
        <v>0</v>
      </c>
      <c r="E5444" s="2">
        <v>0</v>
      </c>
      <c r="F5444" s="40">
        <v>185.22501499913926</v>
      </c>
      <c r="G5444" s="40">
        <v>12143.400500870534</v>
      </c>
      <c r="H5444" s="2">
        <v>6328.277376</v>
      </c>
      <c r="I5444" s="2">
        <v>34094.44</v>
      </c>
      <c r="J5444" s="2">
        <v>0</v>
      </c>
      <c r="K5444" s="2">
        <v>0</v>
      </c>
      <c r="L5444" s="2">
        <v>1443.4162737030799</v>
      </c>
      <c r="M5444" s="2">
        <v>7956.9186647022198</v>
      </c>
      <c r="N5444" s="2">
        <v>46237.840500870538</v>
      </c>
      <c r="O5444" s="2">
        <v>-38280.921836168316</v>
      </c>
      <c r="R5444" s="2">
        <v>107832.76283986283</v>
      </c>
      <c r="S5444" s="5">
        <v>-0.35500269888306063</v>
      </c>
      <c r="T5444" s="2">
        <v>-2578.37903904314</v>
      </c>
      <c r="U5444" s="2">
        <v>-2578.37903904314</v>
      </c>
      <c r="V5444" s="2">
        <v>-46.269925188166496</v>
      </c>
      <c r="AC5444" s="27">
        <v>21.895258333333299</v>
      </c>
      <c r="AD5444" s="27">
        <v>21.886627270737598</v>
      </c>
      <c r="AE5444" s="5">
        <v>-0.35486275760129748</v>
      </c>
      <c r="AG5444">
        <f t="shared" si="170"/>
        <v>-38.280921836168318</v>
      </c>
      <c r="AH5444">
        <f t="shared" si="171"/>
        <v>-2.3910905842894563E-2</v>
      </c>
    </row>
    <row r="5445" spans="1:34" x14ac:dyDescent="0.3">
      <c r="A5445" t="s">
        <v>88</v>
      </c>
      <c r="B5445">
        <v>142</v>
      </c>
      <c r="C5445">
        <v>1995</v>
      </c>
      <c r="D5445" s="2">
        <v>6374.3509817218692</v>
      </c>
      <c r="E5445" s="2">
        <v>14136.908503716657</v>
      </c>
      <c r="F5445" s="40">
        <v>22519.385978794115</v>
      </c>
      <c r="G5445" s="40">
        <v>18800.443359375</v>
      </c>
      <c r="H5445" s="2">
        <v>37047.09707507144</v>
      </c>
      <c r="I5445" s="2">
        <v>50209.655981654956</v>
      </c>
      <c r="J5445" s="2">
        <v>0</v>
      </c>
      <c r="K5445" s="2">
        <v>0</v>
      </c>
      <c r="L5445" s="2">
        <v>22517.8314561488</v>
      </c>
      <c r="M5445" s="2">
        <v>88458.665491736232</v>
      </c>
      <c r="N5445" s="2">
        <v>83147.007844746608</v>
      </c>
      <c r="O5445" s="2">
        <v>5311.6576469896245</v>
      </c>
      <c r="R5445" s="2">
        <v>152047.2639701415</v>
      </c>
      <c r="S5445" s="5">
        <v>3.4934253391318559E-2</v>
      </c>
      <c r="T5445" s="2">
        <v>5318.4431868483198</v>
      </c>
      <c r="U5445" s="2">
        <v>5232.5283091737201</v>
      </c>
      <c r="V5445" s="2">
        <v>-169.58241019433501</v>
      </c>
      <c r="AC5445" s="6">
        <v>6.3351566666666699</v>
      </c>
      <c r="AD5445" s="6">
        <v>6.319</v>
      </c>
      <c r="AE5445" s="5">
        <v>3.4845159921813335E-2</v>
      </c>
      <c r="AF5445" s="8"/>
      <c r="AG5445">
        <f t="shared" si="170"/>
        <v>5.3116576469896248</v>
      </c>
      <c r="AH5445">
        <f t="shared" si="171"/>
        <v>3.4413827467498957E-2</v>
      </c>
    </row>
    <row r="5446" spans="1:34" x14ac:dyDescent="0.3">
      <c r="A5446" t="s">
        <v>89</v>
      </c>
      <c r="B5446">
        <v>449</v>
      </c>
      <c r="C5446">
        <v>1995</v>
      </c>
      <c r="D5446" s="2">
        <v>0</v>
      </c>
      <c r="E5446" s="2">
        <v>0</v>
      </c>
      <c r="F5446" s="40">
        <v>0</v>
      </c>
      <c r="G5446" s="40">
        <v>1798.9004894457366</v>
      </c>
      <c r="H5446" s="2">
        <v>2579</v>
      </c>
      <c r="I5446" s="2">
        <v>3517.94</v>
      </c>
      <c r="J5446" s="2">
        <v>0</v>
      </c>
      <c r="K5446" s="2">
        <v>0</v>
      </c>
      <c r="L5446" s="2">
        <v>1830.66981593273</v>
      </c>
      <c r="M5446" s="2">
        <v>4409.6698159327298</v>
      </c>
      <c r="N5446" s="2">
        <v>5316.8404894457362</v>
      </c>
      <c r="O5446" s="2">
        <v>-907.17067351300648</v>
      </c>
      <c r="R5446" s="2">
        <v>13260.763455501772</v>
      </c>
      <c r="S5446" s="5">
        <v>-6.8410139171634909E-2</v>
      </c>
      <c r="T5446" s="2">
        <v>-818.26540977311299</v>
      </c>
      <c r="U5446" s="2">
        <v>-800.52017166164194</v>
      </c>
      <c r="V5446" s="2">
        <v>0</v>
      </c>
      <c r="AC5446" s="6">
        <v>0.3844999925</v>
      </c>
      <c r="AD5446" s="6">
        <v>0.38450000000000001</v>
      </c>
      <c r="AE5446" s="5">
        <v>-6.841014050603296E-2</v>
      </c>
      <c r="AG5446">
        <f t="shared" si="170"/>
        <v>-0.90717067351300651</v>
      </c>
      <c r="AH5446">
        <f t="shared" si="171"/>
        <v>-6.0367577956419491E-2</v>
      </c>
    </row>
    <row r="5447" spans="1:34" x14ac:dyDescent="0.3">
      <c r="A5447" t="s">
        <v>90</v>
      </c>
      <c r="B5447">
        <v>564</v>
      </c>
      <c r="C5447">
        <v>1995</v>
      </c>
      <c r="D5447" s="2">
        <v>16.25</v>
      </c>
      <c r="E5447" s="2">
        <v>951.79233143296085</v>
      </c>
      <c r="F5447" s="40">
        <v>266.19073486328102</v>
      </c>
      <c r="G5447" s="40">
        <v>3460.2828581155832</v>
      </c>
      <c r="H5447" s="2">
        <v>3560.1069014256027</v>
      </c>
      <c r="I5447" s="2">
        <v>30168.593000000001</v>
      </c>
      <c r="J5447" s="2">
        <v>0</v>
      </c>
      <c r="K5447" s="2">
        <v>0</v>
      </c>
      <c r="L5447" s="2">
        <v>1732.8115112251601</v>
      </c>
      <c r="M5447" s="2">
        <v>5575.3591475140438</v>
      </c>
      <c r="N5447" s="2">
        <v>34580.668189548545</v>
      </c>
      <c r="O5447" s="2">
        <v>-29005.309042034503</v>
      </c>
      <c r="R5447" s="2">
        <v>73718.309030035598</v>
      </c>
      <c r="S5447" s="5">
        <v>-0.39346139953124337</v>
      </c>
      <c r="T5447" s="2">
        <v>-2167.6925022881196</v>
      </c>
      <c r="U5447" s="2">
        <v>-3348.7536674165999</v>
      </c>
      <c r="V5447" s="2">
        <v>0</v>
      </c>
      <c r="AC5447" s="6">
        <v>31.642683333333299</v>
      </c>
      <c r="AD5447" s="6">
        <v>34.25</v>
      </c>
      <c r="AE5447" s="5">
        <v>-0.42588211600085862</v>
      </c>
      <c r="AG5447">
        <f t="shared" si="170"/>
        <v>-29.005309042034504</v>
      </c>
      <c r="AH5447">
        <f t="shared" si="171"/>
        <v>-4.5426349457530185E-2</v>
      </c>
    </row>
    <row r="5448" spans="1:34" x14ac:dyDescent="0.3">
      <c r="A5448" t="s">
        <v>242</v>
      </c>
      <c r="B5448">
        <v>565</v>
      </c>
      <c r="C5448">
        <v>1995</v>
      </c>
      <c r="R5448" s="2">
        <v>95.236999999999995</v>
      </c>
      <c r="S5448" s="3"/>
      <c r="AC5448">
        <v>1</v>
      </c>
      <c r="AD5448">
        <v>1</v>
      </c>
      <c r="AG5448">
        <f t="shared" si="170"/>
        <v>0</v>
      </c>
      <c r="AH5448">
        <f t="shared" si="171"/>
        <v>0</v>
      </c>
    </row>
    <row r="5449" spans="1:34" x14ac:dyDescent="0.3">
      <c r="A5449" t="s">
        <v>91</v>
      </c>
      <c r="B5449">
        <v>283</v>
      </c>
      <c r="C5449">
        <v>1995</v>
      </c>
      <c r="D5449" s="2">
        <v>7.6</v>
      </c>
      <c r="E5449" s="2">
        <v>0.1</v>
      </c>
      <c r="F5449" s="40">
        <v>58.3</v>
      </c>
      <c r="G5449" s="40">
        <v>3302.8999999999996</v>
      </c>
      <c r="H5449" s="2">
        <v>17440.736000000001</v>
      </c>
      <c r="I5449" s="2">
        <v>21030.803970737499</v>
      </c>
      <c r="J5449" s="2">
        <v>0</v>
      </c>
      <c r="K5449" s="2">
        <v>0</v>
      </c>
      <c r="L5449" s="2">
        <v>781.37294292845002</v>
      </c>
      <c r="M5449" s="2">
        <v>18288.008942928453</v>
      </c>
      <c r="N5449" s="2">
        <v>24333.803970737499</v>
      </c>
      <c r="O5449" s="2">
        <v>-6045.7950278090466</v>
      </c>
      <c r="P5449" s="2">
        <v>-5819.5204175890467</v>
      </c>
      <c r="R5449" s="2">
        <v>8380.1481201513106</v>
      </c>
      <c r="S5449" s="5">
        <v>-0.72144250210459104</v>
      </c>
      <c r="T5449" s="2">
        <v>-464.79999999999899</v>
      </c>
      <c r="U5449" s="2">
        <v>-470.59999999999997</v>
      </c>
      <c r="V5449" s="2">
        <v>8.5</v>
      </c>
      <c r="W5449" s="2">
        <v>1881.8</v>
      </c>
      <c r="X5449" s="2">
        <v>432.59999999999997</v>
      </c>
      <c r="Y5449" s="2">
        <v>22605</v>
      </c>
      <c r="Z5449" s="2">
        <v>27417.968360517501</v>
      </c>
      <c r="AC5449" s="6">
        <v>1</v>
      </c>
      <c r="AD5449" s="6">
        <v>1</v>
      </c>
      <c r="AE5449" s="5">
        <v>-0.72144250210459104</v>
      </c>
      <c r="AF5449" s="8">
        <v>-0.69444123590072893</v>
      </c>
      <c r="AG5449">
        <f t="shared" si="170"/>
        <v>-6.0457950278090467</v>
      </c>
      <c r="AH5449">
        <f t="shared" si="171"/>
        <v>-5.6156525308708134E-2</v>
      </c>
    </row>
    <row r="5450" spans="1:34" x14ac:dyDescent="0.3">
      <c r="A5450" t="s">
        <v>219</v>
      </c>
      <c r="B5450">
        <v>853</v>
      </c>
      <c r="C5450">
        <v>1995</v>
      </c>
      <c r="D5450" s="2">
        <v>0</v>
      </c>
      <c r="E5450" s="2">
        <v>0</v>
      </c>
      <c r="F5450" s="40">
        <v>37.190932484260337</v>
      </c>
      <c r="G5450" s="40">
        <v>1666.529296875</v>
      </c>
      <c r="H5450" s="2">
        <v>261</v>
      </c>
      <c r="I5450" s="2">
        <v>1922.62</v>
      </c>
      <c r="J5450" s="2">
        <v>0</v>
      </c>
      <c r="K5450" s="2">
        <v>0</v>
      </c>
      <c r="L5450" s="2">
        <v>261.35062777428101</v>
      </c>
      <c r="M5450" s="2">
        <v>559.54156025854127</v>
      </c>
      <c r="N5450" s="2">
        <v>3589.1492968749999</v>
      </c>
      <c r="O5450" s="2">
        <v>-3029.6077366164586</v>
      </c>
      <c r="R5450" s="2">
        <v>4840.208098658024</v>
      </c>
      <c r="S5450" s="5">
        <v>-0.62592509967834542</v>
      </c>
      <c r="T5450" s="2">
        <v>988.30951054525895</v>
      </c>
      <c r="U5450" s="2">
        <v>673.76498330023799</v>
      </c>
      <c r="V5450" s="2">
        <v>0</v>
      </c>
      <c r="AC5450">
        <v>1.2798416666666701</v>
      </c>
      <c r="AD5450">
        <v>1.3351134846461901</v>
      </c>
      <c r="AE5450" s="5">
        <v>-0.6529565826182151</v>
      </c>
      <c r="AG5450">
        <f t="shared" si="170"/>
        <v>-3.0296077366164584</v>
      </c>
      <c r="AH5450">
        <f t="shared" si="171"/>
        <v>0.13920165612033153</v>
      </c>
    </row>
    <row r="5451" spans="1:34" x14ac:dyDescent="0.3">
      <c r="A5451" t="s">
        <v>92</v>
      </c>
      <c r="B5451">
        <v>288</v>
      </c>
      <c r="C5451">
        <v>1995</v>
      </c>
      <c r="D5451" s="2">
        <v>3.4</v>
      </c>
      <c r="E5451" s="2">
        <v>0</v>
      </c>
      <c r="F5451" s="40">
        <v>0</v>
      </c>
      <c r="G5451" s="40">
        <v>642.5</v>
      </c>
      <c r="H5451" s="2">
        <v>1403.759599</v>
      </c>
      <c r="I5451" s="2">
        <v>14330.953298530001</v>
      </c>
      <c r="J5451" s="2">
        <v>0</v>
      </c>
      <c r="K5451" s="2">
        <v>0</v>
      </c>
      <c r="L5451" s="2">
        <v>1092.91417389766</v>
      </c>
      <c r="M5451" s="2">
        <v>2500.0737728976601</v>
      </c>
      <c r="N5451" s="2">
        <v>14973.453298530001</v>
      </c>
      <c r="O5451" s="2">
        <v>-12473.379525632341</v>
      </c>
      <c r="P5451" s="2">
        <v>-12829.354860632342</v>
      </c>
      <c r="R5451" s="2">
        <v>9062.1351228585245</v>
      </c>
      <c r="S5451" s="5">
        <v>-1.3764283313508778</v>
      </c>
      <c r="T5451" s="2">
        <v>-217.39272956641798</v>
      </c>
      <c r="U5451" s="2">
        <v>-217.39272956641997</v>
      </c>
      <c r="V5451" s="2">
        <v>10.6</v>
      </c>
      <c r="W5451" s="2">
        <v>2.1</v>
      </c>
      <c r="X5451" s="2">
        <v>9.9999999999999992E-2</v>
      </c>
      <c r="Y5451" s="2">
        <v>1087.884264</v>
      </c>
      <c r="Z5451" s="2">
        <v>14330.853298530001</v>
      </c>
      <c r="AC5451" s="6">
        <v>1963.0191666666699</v>
      </c>
      <c r="AD5451" s="6">
        <v>1979.66</v>
      </c>
      <c r="AE5451" s="5">
        <v>-1.3880965385931829</v>
      </c>
      <c r="AF5451" s="5">
        <v>-1.42771115380814</v>
      </c>
      <c r="AG5451">
        <f t="shared" si="170"/>
        <v>-12.473379525632341</v>
      </c>
      <c r="AH5451">
        <f t="shared" si="171"/>
        <v>-2.3989129120141221E-2</v>
      </c>
    </row>
    <row r="5452" spans="1:34" x14ac:dyDescent="0.3">
      <c r="A5452" t="s">
        <v>93</v>
      </c>
      <c r="B5452">
        <v>293</v>
      </c>
      <c r="C5452">
        <v>1995</v>
      </c>
      <c r="D5452" s="2">
        <v>294.12799999999999</v>
      </c>
      <c r="E5452" s="2">
        <v>1599.3542937499999</v>
      </c>
      <c r="F5452" s="40">
        <v>567.32259306375295</v>
      </c>
      <c r="G5452" s="40">
        <v>5510.3125930637498</v>
      </c>
      <c r="H5452" s="2">
        <v>3803.9142857142901</v>
      </c>
      <c r="I5452" s="2">
        <v>33416.255192442899</v>
      </c>
      <c r="J5452" s="2">
        <v>0</v>
      </c>
      <c r="K5452" s="2">
        <v>0</v>
      </c>
      <c r="L5452" s="2">
        <v>8221.7459385198799</v>
      </c>
      <c r="M5452" s="2">
        <v>12887.110817297922</v>
      </c>
      <c r="N5452" s="2">
        <v>40525.922079256648</v>
      </c>
      <c r="O5452" s="2">
        <v>-27638.811261958726</v>
      </c>
      <c r="P5452" s="2">
        <v>-28125.811261958726</v>
      </c>
      <c r="R5452" s="2">
        <v>52139.340851447218</v>
      </c>
      <c r="S5452" s="5">
        <v>-0.5300951414154973</v>
      </c>
      <c r="T5452" s="2">
        <v>-4623.2548401527392</v>
      </c>
      <c r="U5452" s="2">
        <v>-4624.5399422463197</v>
      </c>
      <c r="V5452" s="2">
        <v>93.461169999999996</v>
      </c>
      <c r="W5452" s="2">
        <v>62</v>
      </c>
      <c r="X5452" s="2">
        <v>81.256</v>
      </c>
      <c r="Y5452" s="2">
        <v>3741.9142857142901</v>
      </c>
      <c r="Z5452" s="2">
        <v>33334.999192442898</v>
      </c>
      <c r="AC5452" s="6">
        <v>2.2533333333333299</v>
      </c>
      <c r="AD5452" s="6">
        <v>2.31</v>
      </c>
      <c r="AE5452" s="5">
        <v>-0.54342593639192327</v>
      </c>
      <c r="AF5452" s="5">
        <v>-0.55300118289997846</v>
      </c>
      <c r="AG5452">
        <f t="shared" si="170"/>
        <v>-27.638811261958725</v>
      </c>
      <c r="AH5452">
        <f t="shared" si="171"/>
        <v>-8.8695788376426277E-2</v>
      </c>
    </row>
    <row r="5453" spans="1:34" x14ac:dyDescent="0.3">
      <c r="A5453" t="s">
        <v>94</v>
      </c>
      <c r="B5453">
        <v>566</v>
      </c>
      <c r="C5453">
        <v>1995</v>
      </c>
      <c r="D5453" s="2">
        <v>563.75</v>
      </c>
      <c r="E5453" s="2">
        <v>5910.1337937915487</v>
      </c>
      <c r="F5453" s="40">
        <v>1096.9807274584216</v>
      </c>
      <c r="G5453" s="40">
        <v>8060.9934971943539</v>
      </c>
      <c r="H5453" s="2">
        <v>9994.4185550000002</v>
      </c>
      <c r="I5453" s="2">
        <v>39378.716</v>
      </c>
      <c r="J5453" s="2">
        <v>0</v>
      </c>
      <c r="K5453" s="2">
        <v>0</v>
      </c>
      <c r="L5453" s="2">
        <v>6396.3102039119503</v>
      </c>
      <c r="M5453" s="2">
        <v>18051.459486370371</v>
      </c>
      <c r="N5453" s="2">
        <v>53349.843290985904</v>
      </c>
      <c r="O5453" s="2">
        <v>-35298.383804615529</v>
      </c>
      <c r="R5453" s="2">
        <v>82121.324171598666</v>
      </c>
      <c r="S5453" s="5">
        <v>-0.42983213143101429</v>
      </c>
      <c r="T5453" s="2">
        <v>-1965</v>
      </c>
      <c r="U5453" s="2">
        <v>-1980</v>
      </c>
      <c r="V5453" s="2">
        <v>0</v>
      </c>
      <c r="AC5453" s="6">
        <v>25.714466666666699</v>
      </c>
      <c r="AD5453" s="6">
        <v>26.213999999999999</v>
      </c>
      <c r="AE5453" s="5">
        <v>-0.43818211901468929</v>
      </c>
      <c r="AG5453">
        <f t="shared" si="170"/>
        <v>-35.298383804615526</v>
      </c>
      <c r="AH5453">
        <f t="shared" si="171"/>
        <v>-2.4110668209180865E-2</v>
      </c>
    </row>
    <row r="5454" spans="1:34" x14ac:dyDescent="0.3">
      <c r="A5454" t="s">
        <v>95</v>
      </c>
      <c r="B5454">
        <v>964</v>
      </c>
      <c r="C5454">
        <v>1995</v>
      </c>
      <c r="D5454" s="2">
        <v>0</v>
      </c>
      <c r="E5454" s="2">
        <v>663</v>
      </c>
      <c r="F5454" s="40">
        <v>539</v>
      </c>
      <c r="G5454" s="40">
        <v>7843</v>
      </c>
      <c r="H5454" s="2">
        <v>14527</v>
      </c>
      <c r="I5454" s="2">
        <v>50798</v>
      </c>
      <c r="J5454" s="2">
        <v>0</v>
      </c>
      <c r="K5454" s="2">
        <v>0</v>
      </c>
      <c r="L5454" s="2">
        <v>14774.0916395319</v>
      </c>
      <c r="M5454" s="2">
        <v>29840.0916395319</v>
      </c>
      <c r="N5454" s="2">
        <v>59304</v>
      </c>
      <c r="O5454" s="2">
        <v>-29463.9083604681</v>
      </c>
      <c r="P5454" s="2">
        <v>-29275.108360468101</v>
      </c>
      <c r="R5454" s="2">
        <v>139089.25551660135</v>
      </c>
      <c r="S5454" s="5">
        <v>-0.21183453927504386</v>
      </c>
      <c r="T5454" s="2">
        <v>854</v>
      </c>
      <c r="U5454" s="2">
        <v>854</v>
      </c>
      <c r="V5454" s="2">
        <v>285</v>
      </c>
      <c r="W5454" s="2">
        <v>0</v>
      </c>
      <c r="X5454" s="2">
        <v>8712</v>
      </c>
      <c r="Y5454" s="2">
        <v>14527</v>
      </c>
      <c r="Z5454" s="2">
        <v>42086</v>
      </c>
      <c r="AC5454" s="6">
        <v>2.4249833333333299</v>
      </c>
      <c r="AD5454" s="6">
        <v>2.468</v>
      </c>
      <c r="AE5454" s="5">
        <v>-0.215592262323786</v>
      </c>
      <c r="AF5454" s="8">
        <v>-0.21421078167876259</v>
      </c>
      <c r="AG5454">
        <f t="shared" si="170"/>
        <v>-29.4639083604681</v>
      </c>
      <c r="AH5454">
        <f t="shared" si="171"/>
        <v>6.1399422753978918E-3</v>
      </c>
    </row>
    <row r="5455" spans="1:34" x14ac:dyDescent="0.3">
      <c r="A5455" t="s">
        <v>96</v>
      </c>
      <c r="B5455">
        <v>182</v>
      </c>
      <c r="C5455">
        <v>1995</v>
      </c>
      <c r="D5455" s="2">
        <v>2843.6026555711551</v>
      </c>
      <c r="E5455" s="2">
        <v>3650.95431126838</v>
      </c>
      <c r="F5455" s="40">
        <v>4024.8750182260119</v>
      </c>
      <c r="G5455" s="40">
        <v>21127.109197311805</v>
      </c>
      <c r="H5455" s="2">
        <v>45347.399547433939</v>
      </c>
      <c r="I5455" s="2">
        <v>62389.772273580304</v>
      </c>
      <c r="J5455" s="2">
        <v>0</v>
      </c>
      <c r="K5455" s="2">
        <v>0</v>
      </c>
      <c r="L5455" s="2">
        <v>15850.051384663901</v>
      </c>
      <c r="M5455" s="2">
        <v>68065.928605895009</v>
      </c>
      <c r="N5455" s="2">
        <v>87167.835782160488</v>
      </c>
      <c r="O5455" s="2">
        <v>-19101.907176265478</v>
      </c>
      <c r="R5455" s="2">
        <v>118222.8888243314</v>
      </c>
      <c r="S5455" s="5">
        <v>-0.16157537145492357</v>
      </c>
      <c r="T5455" s="2">
        <v>-131.802964082643</v>
      </c>
      <c r="U5455" s="2">
        <v>-131.80296408263899</v>
      </c>
      <c r="V5455" s="2">
        <v>0</v>
      </c>
      <c r="W5455" s="2">
        <v>7537.4295474339406</v>
      </c>
      <c r="X5455" s="2">
        <v>12778.674732364299</v>
      </c>
      <c r="Y5455" s="2">
        <v>37809.97</v>
      </c>
      <c r="Z5455" s="2">
        <v>49611.097541216004</v>
      </c>
      <c r="AC5455" s="6">
        <v>151.10552833333301</v>
      </c>
      <c r="AD5455" s="6">
        <v>149.41299000000001</v>
      </c>
      <c r="AE5455" s="5">
        <v>-0.1597655600408322</v>
      </c>
      <c r="AF5455" s="5">
        <v>0</v>
      </c>
      <c r="AG5455">
        <f t="shared" si="170"/>
        <v>-19.101907176265478</v>
      </c>
      <c r="AH5455">
        <f t="shared" si="171"/>
        <v>-1.1148684099445952E-3</v>
      </c>
    </row>
    <row r="5456" spans="1:34" x14ac:dyDescent="0.3">
      <c r="A5456" t="s">
        <v>149</v>
      </c>
      <c r="B5456">
        <v>453</v>
      </c>
      <c r="C5456">
        <v>1995</v>
      </c>
      <c r="D5456" s="2">
        <v>24852.972351505872</v>
      </c>
      <c r="E5456" s="2">
        <v>0</v>
      </c>
      <c r="F5456" s="40">
        <v>50.914729475974987</v>
      </c>
      <c r="G5456" s="40">
        <v>531.35001113451904</v>
      </c>
      <c r="H5456" s="2">
        <v>60545.012248176812</v>
      </c>
      <c r="I5456" s="2">
        <v>7053.84</v>
      </c>
      <c r="J5456" s="2">
        <v>0</v>
      </c>
      <c r="K5456" s="2">
        <v>0</v>
      </c>
      <c r="L5456" s="2">
        <v>743.84780155583803</v>
      </c>
      <c r="M5456" s="2">
        <v>86192.747130714488</v>
      </c>
      <c r="N5456" s="2">
        <v>7585.1900111345194</v>
      </c>
      <c r="O5456" s="2">
        <v>78607.557119579971</v>
      </c>
      <c r="R5456" s="2">
        <v>8137.9120879120874</v>
      </c>
      <c r="S5456" s="5">
        <v>9.6594256942566705</v>
      </c>
      <c r="T5456" s="2">
        <v>-1787.0425101775199</v>
      </c>
      <c r="U5456" s="2">
        <v>-1787.0425101775199</v>
      </c>
      <c r="V5456" s="2">
        <v>0</v>
      </c>
      <c r="AC5456">
        <v>3.64</v>
      </c>
      <c r="AD5456">
        <v>3.64</v>
      </c>
      <c r="AE5456" s="5">
        <v>9.6594256942566705</v>
      </c>
      <c r="AG5456">
        <f t="shared" si="170"/>
        <v>78.607557119579965</v>
      </c>
      <c r="AH5456">
        <f t="shared" si="171"/>
        <v>-0.21959471801519725</v>
      </c>
    </row>
    <row r="5457" spans="1:34" x14ac:dyDescent="0.3">
      <c r="A5457" t="s">
        <v>97</v>
      </c>
      <c r="B5457">
        <v>968</v>
      </c>
      <c r="C5457">
        <v>1995</v>
      </c>
      <c r="D5457" s="2">
        <v>1210.5999999999999</v>
      </c>
      <c r="E5457" s="2">
        <v>731.69999999999993</v>
      </c>
      <c r="F5457" s="40">
        <v>-300.7</v>
      </c>
      <c r="G5457" s="40">
        <v>421.29999999999995</v>
      </c>
      <c r="H5457" s="2">
        <v>5780.7999999999993</v>
      </c>
      <c r="I5457" s="2">
        <v>6936.3700060086703</v>
      </c>
      <c r="J5457" s="2">
        <v>0</v>
      </c>
      <c r="K5457" s="2">
        <v>0</v>
      </c>
      <c r="L5457" s="2">
        <v>1578.96299710682</v>
      </c>
      <c r="M5457" s="2">
        <v>8269.6629971068196</v>
      </c>
      <c r="N5457" s="2">
        <v>8089.3700060086703</v>
      </c>
      <c r="O5457" s="2">
        <v>180.29299109814929</v>
      </c>
      <c r="P5457" s="2">
        <v>-18.507008901851805</v>
      </c>
      <c r="R5457" s="2">
        <v>36066.708969467836</v>
      </c>
      <c r="S5457" s="5">
        <v>4.9988755905279788E-3</v>
      </c>
      <c r="T5457" s="2">
        <v>-1584</v>
      </c>
      <c r="U5457" s="2">
        <v>-1774</v>
      </c>
      <c r="V5457" s="2">
        <v>242</v>
      </c>
      <c r="W5457" s="2">
        <v>13.2</v>
      </c>
      <c r="X5457" s="2">
        <v>53.599999999999994</v>
      </c>
      <c r="Y5457" s="2">
        <v>5767.5999999999995</v>
      </c>
      <c r="Z5457" s="2">
        <v>6882.77000600867</v>
      </c>
      <c r="AC5457" s="6">
        <v>0.20332758333333301</v>
      </c>
      <c r="AD5457" s="6">
        <v>0.25779999999999997</v>
      </c>
      <c r="AE5457" s="5">
        <v>6.3380978916442229E-3</v>
      </c>
      <c r="AF5457" s="5">
        <v>-6.5060340608366477E-4</v>
      </c>
      <c r="AG5457">
        <f t="shared" si="170"/>
        <v>0.18029299109814928</v>
      </c>
      <c r="AH5457">
        <f t="shared" si="171"/>
        <v>-4.9186633621098458E-2</v>
      </c>
    </row>
    <row r="5458" spans="1:34" x14ac:dyDescent="0.3">
      <c r="A5458" t="s">
        <v>98</v>
      </c>
      <c r="B5458">
        <v>922</v>
      </c>
      <c r="C5458">
        <v>1995</v>
      </c>
      <c r="D5458" s="2">
        <v>123.23517239140403</v>
      </c>
      <c r="E5458" s="2">
        <v>613.71829529389549</v>
      </c>
      <c r="F5458" s="40">
        <v>6523.6158602919022</v>
      </c>
      <c r="G5458" s="40">
        <v>18447.473639248074</v>
      </c>
      <c r="H5458" s="2">
        <v>105551.10036303999</v>
      </c>
      <c r="I5458" s="2">
        <v>121389</v>
      </c>
      <c r="J5458" s="2">
        <v>0</v>
      </c>
      <c r="K5458" s="2">
        <v>0</v>
      </c>
      <c r="L5458" s="2">
        <v>14382.776616049199</v>
      </c>
      <c r="M5458" s="2">
        <v>126580.7280117725</v>
      </c>
      <c r="N5458" s="2">
        <v>140450.19193454197</v>
      </c>
      <c r="O5458" s="2">
        <v>-13869.463922769472</v>
      </c>
      <c r="P5458" s="2">
        <v>33027.645649564656</v>
      </c>
      <c r="R5458" s="2">
        <v>313450.98423494084</v>
      </c>
      <c r="S5458" s="5">
        <v>-4.4247632390185435E-2</v>
      </c>
      <c r="T5458" s="2">
        <v>6962.6753260669802</v>
      </c>
      <c r="U5458" s="2">
        <v>6962.6753260669693</v>
      </c>
      <c r="V5458" s="2">
        <v>786</v>
      </c>
      <c r="W5458" s="2">
        <v>737</v>
      </c>
      <c r="X5458" s="2">
        <v>305</v>
      </c>
      <c r="Y5458" s="2">
        <v>8255</v>
      </c>
      <c r="Z5458" s="2">
        <v>14710.293001999999</v>
      </c>
      <c r="AC5458" s="6">
        <v>4.5591499999999998</v>
      </c>
      <c r="AD5458" s="6">
        <v>4.6399999999999997</v>
      </c>
      <c r="AE5458" s="5">
        <v>-4.5032300821526032E-2</v>
      </c>
      <c r="AG5458">
        <f t="shared" si="170"/>
        <v>-13.869463922769471</v>
      </c>
      <c r="AH5458">
        <f t="shared" si="171"/>
        <v>2.221296367296852E-2</v>
      </c>
    </row>
    <row r="5459" spans="1:34" x14ac:dyDescent="0.3">
      <c r="A5459" t="s">
        <v>200</v>
      </c>
      <c r="B5459" s="21">
        <v>714</v>
      </c>
      <c r="C5459">
        <v>1995</v>
      </c>
      <c r="D5459" s="2">
        <v>0</v>
      </c>
      <c r="E5459" s="2">
        <v>0</v>
      </c>
      <c r="F5459" s="40">
        <v>0</v>
      </c>
      <c r="G5459" s="40">
        <v>45.463970225101455</v>
      </c>
      <c r="H5459" s="2">
        <v>326</v>
      </c>
      <c r="I5459" s="2">
        <v>1117.3432629671738</v>
      </c>
      <c r="J5459" s="2">
        <v>0</v>
      </c>
      <c r="K5459" s="2">
        <v>0</v>
      </c>
      <c r="L5459" s="2">
        <v>99.096606789952915</v>
      </c>
      <c r="M5459" s="2">
        <v>425.09660678995294</v>
      </c>
      <c r="N5459" s="2">
        <v>1162.8072331922754</v>
      </c>
      <c r="O5459" s="2">
        <v>-737.71062640232242</v>
      </c>
      <c r="R5459" s="2">
        <v>1239.0977669967697</v>
      </c>
      <c r="S5459" s="5">
        <v>-0.59536111358696819</v>
      </c>
      <c r="T5459" s="2">
        <v>57.486726266962201</v>
      </c>
      <c r="U5459" s="2">
        <v>57.486726266962201</v>
      </c>
      <c r="V5459" s="2">
        <v>0</v>
      </c>
      <c r="AC5459">
        <v>262.18226325860002</v>
      </c>
      <c r="AD5459">
        <v>299.81099999999998</v>
      </c>
      <c r="AE5459" s="5">
        <v>-0.68080810885962006</v>
      </c>
      <c r="AF5459" s="5"/>
      <c r="AG5459">
        <f t="shared" si="170"/>
        <v>-0.73771062640232243</v>
      </c>
      <c r="AH5459">
        <f t="shared" si="171"/>
        <v>4.6394019744135387E-2</v>
      </c>
    </row>
    <row r="5460" spans="1:34" x14ac:dyDescent="0.3">
      <c r="A5460" t="s">
        <v>220</v>
      </c>
      <c r="B5460">
        <v>862</v>
      </c>
      <c r="C5460">
        <v>1995</v>
      </c>
      <c r="D5460" s="2">
        <v>0</v>
      </c>
      <c r="E5460" s="2">
        <v>0</v>
      </c>
      <c r="F5460" s="40">
        <v>0</v>
      </c>
      <c r="G5460" s="40">
        <v>28.448148181661935</v>
      </c>
      <c r="H5460" s="2">
        <v>4.661346</v>
      </c>
      <c r="I5460" s="2">
        <v>160.04599999999999</v>
      </c>
      <c r="J5460" s="2">
        <v>0</v>
      </c>
      <c r="K5460" s="2">
        <v>0</v>
      </c>
      <c r="L5460" s="2">
        <v>55.312685342590001</v>
      </c>
      <c r="M5460" s="2">
        <v>59.974031342590003</v>
      </c>
      <c r="N5460" s="2">
        <v>188.49414818166193</v>
      </c>
      <c r="O5460" s="2">
        <v>-128.52011683907193</v>
      </c>
      <c r="R5460" s="2">
        <v>242.01259711006909</v>
      </c>
      <c r="S5460" s="5">
        <v>-0.53104721974707803</v>
      </c>
      <c r="T5460" s="2">
        <v>9.7000006607254114</v>
      </c>
      <c r="U5460" s="2">
        <v>9.3312691516584003</v>
      </c>
      <c r="V5460" s="2">
        <v>0</v>
      </c>
      <c r="AC5460">
        <v>2.4734041666666702</v>
      </c>
      <c r="AD5460">
        <v>2.5271670457417201</v>
      </c>
      <c r="AE5460" s="5">
        <v>-0.54259026954183942</v>
      </c>
      <c r="AG5460">
        <f t="shared" ref="AG5460:AG5523" si="172">O5460/1000</f>
        <v>-0.12852011683907194</v>
      </c>
      <c r="AH5460">
        <f t="shared" si="171"/>
        <v>3.8556956386094528E-2</v>
      </c>
    </row>
    <row r="5461" spans="1:34" x14ac:dyDescent="0.3">
      <c r="A5461" t="s">
        <v>245</v>
      </c>
      <c r="B5461">
        <v>135</v>
      </c>
      <c r="C5461">
        <v>1995</v>
      </c>
      <c r="H5461" s="2">
        <v>4001.9826846382953</v>
      </c>
      <c r="I5461" s="2">
        <v>3156.342445353122</v>
      </c>
      <c r="L5461" s="2">
        <v>198.54611856089664</v>
      </c>
      <c r="M5461" s="2">
        <v>4200.5288031991922</v>
      </c>
      <c r="N5461" s="2">
        <v>3156.342445353122</v>
      </c>
      <c r="R5461" s="2">
        <v>691.86387035229995</v>
      </c>
      <c r="AC5461" s="15">
        <v>1628.9331583333301</v>
      </c>
      <c r="AD5461" s="15">
        <v>1584.72</v>
      </c>
      <c r="AG5461">
        <f t="shared" si="172"/>
        <v>0</v>
      </c>
      <c r="AH5461">
        <f t="shared" si="171"/>
        <v>0</v>
      </c>
    </row>
    <row r="5462" spans="1:34" x14ac:dyDescent="0.3">
      <c r="A5462" t="s">
        <v>201</v>
      </c>
      <c r="B5462">
        <v>716</v>
      </c>
      <c r="C5462">
        <v>1995</v>
      </c>
      <c r="D5462" s="2">
        <v>0</v>
      </c>
      <c r="E5462" s="2">
        <v>0</v>
      </c>
      <c r="F5462" s="40">
        <v>0</v>
      </c>
      <c r="G5462" s="40">
        <v>0</v>
      </c>
      <c r="H5462" s="2">
        <v>13.109605521166845</v>
      </c>
      <c r="I5462" s="2">
        <v>245.65600000000001</v>
      </c>
      <c r="J5462" s="2">
        <v>0</v>
      </c>
      <c r="K5462" s="2">
        <v>0</v>
      </c>
      <c r="L5462" s="2">
        <v>5.1372910320431764</v>
      </c>
      <c r="M5462" s="2">
        <v>18.246896553210021</v>
      </c>
      <c r="N5462" s="2">
        <v>245.65600000000001</v>
      </c>
      <c r="O5462" s="2">
        <v>-227.40910344678997</v>
      </c>
      <c r="R5462" s="2">
        <v>104.45895937739652</v>
      </c>
      <c r="S5462" s="5">
        <v>-2.1770186569176007</v>
      </c>
      <c r="T5462" s="2">
        <v>-27.326124859426098</v>
      </c>
      <c r="U5462" s="2">
        <v>-27.326124859426098</v>
      </c>
      <c r="AC5462" s="10">
        <v>1420.34183333333</v>
      </c>
      <c r="AD5462" s="10">
        <v>1756.875</v>
      </c>
      <c r="AE5462" s="5">
        <v>-2.6928374304768545</v>
      </c>
      <c r="AG5462">
        <f t="shared" si="172"/>
        <v>-0.22740910344678997</v>
      </c>
      <c r="AH5462">
        <f t="shared" si="171"/>
        <v>-0.26159675553248041</v>
      </c>
    </row>
    <row r="5463" spans="1:34" x14ac:dyDescent="0.3">
      <c r="A5463" t="s">
        <v>99</v>
      </c>
      <c r="B5463">
        <v>456</v>
      </c>
      <c r="C5463">
        <v>1995</v>
      </c>
      <c r="D5463" s="2">
        <v>86752.212447168713</v>
      </c>
      <c r="E5463" s="2">
        <v>0</v>
      </c>
      <c r="F5463" s="40">
        <v>4018.2603136711973</v>
      </c>
      <c r="G5463" s="40">
        <v>16701.428662599625</v>
      </c>
      <c r="H5463" s="2">
        <v>90128.804923874224</v>
      </c>
      <c r="I5463" s="2">
        <v>17355</v>
      </c>
      <c r="J5463" s="2">
        <v>0</v>
      </c>
      <c r="K5463" s="2">
        <v>0</v>
      </c>
      <c r="L5463" s="2">
        <v>8621.6272933906603</v>
      </c>
      <c r="M5463" s="2">
        <v>189520.90497810478</v>
      </c>
      <c r="N5463" s="2">
        <v>34056.428662599625</v>
      </c>
      <c r="O5463" s="2">
        <v>155464.47631550516</v>
      </c>
      <c r="R5463" s="2">
        <v>143151.91230262828</v>
      </c>
      <c r="S5463" s="5">
        <v>1.0860104752694304</v>
      </c>
      <c r="T5463" s="2">
        <v>-5318.1333333333705</v>
      </c>
      <c r="U5463" s="2">
        <v>-5318.1333333333296</v>
      </c>
      <c r="V5463" s="2">
        <v>0</v>
      </c>
      <c r="AC5463" s="6">
        <v>3.75</v>
      </c>
      <c r="AD5463" s="6">
        <v>3.75</v>
      </c>
      <c r="AE5463" s="5">
        <v>1.0860104752694304</v>
      </c>
      <c r="AG5463">
        <f t="shared" si="172"/>
        <v>155.46447631550515</v>
      </c>
      <c r="AH5463">
        <f t="shared" si="171"/>
        <v>-3.7150277965484702E-2</v>
      </c>
    </row>
    <row r="5464" spans="1:34" x14ac:dyDescent="0.3">
      <c r="A5464" t="s">
        <v>203</v>
      </c>
      <c r="B5464">
        <v>722</v>
      </c>
      <c r="C5464">
        <v>1995</v>
      </c>
      <c r="D5464" s="2">
        <v>18.922652986194265</v>
      </c>
      <c r="E5464" s="2">
        <v>10.265313383751227</v>
      </c>
      <c r="F5464" s="40">
        <v>134.68499894095569</v>
      </c>
      <c r="G5464" s="40">
        <v>573.76792683967915</v>
      </c>
      <c r="H5464" s="2">
        <v>895.91664373135211</v>
      </c>
      <c r="I5464" s="2">
        <v>4172.9147561810269</v>
      </c>
      <c r="J5464" s="2">
        <v>0.14489806167919228</v>
      </c>
      <c r="K5464" s="2">
        <v>0</v>
      </c>
      <c r="L5464" s="2">
        <v>271.79226561561097</v>
      </c>
      <c r="M5464" s="2">
        <v>1321.4614593357924</v>
      </c>
      <c r="N5464" s="2">
        <v>4756.9479964044576</v>
      </c>
      <c r="O5464" s="2">
        <v>-3435.4865370686653</v>
      </c>
      <c r="P5464" s="2">
        <v>-3700.3329607792416</v>
      </c>
      <c r="R5464" s="2">
        <v>4879.192244846724</v>
      </c>
      <c r="S5464" s="5">
        <v>-0.70410968961043441</v>
      </c>
      <c r="T5464" s="2">
        <v>-323.26967638027799</v>
      </c>
      <c r="U5464" s="2">
        <v>-244.46235562030219</v>
      </c>
      <c r="V5464" s="2">
        <v>208.775575745</v>
      </c>
      <c r="W5464" s="2">
        <v>7.6408217313647322</v>
      </c>
      <c r="X5464" s="2">
        <v>73.020459815232414</v>
      </c>
      <c r="Y5464" s="2">
        <v>270.96957942894022</v>
      </c>
      <c r="Z5464" s="2">
        <v>4099.8942963657946</v>
      </c>
      <c r="AC5464">
        <v>499.14842590131002</v>
      </c>
      <c r="AD5464">
        <v>489.99965339215998</v>
      </c>
      <c r="AE5464" s="5">
        <v>-0.6912042309583265</v>
      </c>
      <c r="AF5464" s="5">
        <v>-0.7444901241346481</v>
      </c>
      <c r="AG5464">
        <f t="shared" si="172"/>
        <v>-3.4354865370686651</v>
      </c>
      <c r="AH5464">
        <f t="shared" si="171"/>
        <v>-5.0103038239269412E-2</v>
      </c>
    </row>
    <row r="5465" spans="1:34" x14ac:dyDescent="0.3">
      <c r="A5465" t="s">
        <v>224</v>
      </c>
      <c r="B5465">
        <v>942</v>
      </c>
      <c r="C5465">
        <v>1995</v>
      </c>
      <c r="S5465" s="5"/>
      <c r="AE5465" s="5"/>
      <c r="AG5465">
        <f t="shared" si="172"/>
        <v>0</v>
      </c>
      <c r="AH5465" t="e">
        <f t="shared" si="171"/>
        <v>#DIV/0!</v>
      </c>
    </row>
    <row r="5466" spans="1:34" x14ac:dyDescent="0.3">
      <c r="A5466" t="s">
        <v>202</v>
      </c>
      <c r="B5466">
        <v>718</v>
      </c>
      <c r="C5466">
        <v>1995</v>
      </c>
      <c r="D5466" s="2">
        <v>0</v>
      </c>
      <c r="E5466" s="2">
        <v>0</v>
      </c>
      <c r="F5466" s="40">
        <v>511.74550722194874</v>
      </c>
      <c r="G5466" s="40">
        <v>380.69253902539424</v>
      </c>
      <c r="H5466" s="2">
        <v>77.592701188551146</v>
      </c>
      <c r="I5466" s="2">
        <v>164.6028274609298</v>
      </c>
      <c r="J5466" s="2">
        <v>0</v>
      </c>
      <c r="K5466" s="2">
        <v>0</v>
      </c>
      <c r="L5466" s="2">
        <v>27.0952542474</v>
      </c>
      <c r="M5466" s="2">
        <v>616.4334626578999</v>
      </c>
      <c r="N5466" s="2">
        <v>545.29536648632404</v>
      </c>
      <c r="O5466" s="2">
        <v>71.138096171575853</v>
      </c>
      <c r="R5466" s="2">
        <v>508.2135038508182</v>
      </c>
      <c r="S5466" s="5">
        <v>0.13997679249478945</v>
      </c>
      <c r="T5466" s="2">
        <v>1.41537912315793</v>
      </c>
      <c r="U5466" s="2">
        <v>1.41537912315793</v>
      </c>
      <c r="V5466" s="2">
        <v>1.04998451272844</v>
      </c>
      <c r="AC5466">
        <v>4.7619749999999996</v>
      </c>
      <c r="AD5466">
        <v>4.8639000000000001</v>
      </c>
      <c r="AE5466" s="5">
        <v>0.14297284656374851</v>
      </c>
      <c r="AG5466">
        <f t="shared" si="172"/>
        <v>7.1138096171575849E-2</v>
      </c>
      <c r="AH5466">
        <f t="shared" si="171"/>
        <v>2.7850088839304096E-3</v>
      </c>
    </row>
    <row r="5467" spans="1:34" x14ac:dyDescent="0.3">
      <c r="A5467" t="s">
        <v>204</v>
      </c>
      <c r="B5467">
        <v>724</v>
      </c>
      <c r="C5467">
        <v>1995</v>
      </c>
      <c r="D5467" s="2">
        <v>0</v>
      </c>
      <c r="E5467" s="2">
        <v>0</v>
      </c>
      <c r="F5467" s="40">
        <v>0</v>
      </c>
      <c r="G5467" s="40">
        <v>19.159285044528538</v>
      </c>
      <c r="H5467" s="2">
        <v>150.50592</v>
      </c>
      <c r="I5467" s="2">
        <v>1219.5719999999999</v>
      </c>
      <c r="J5467" s="2">
        <v>0</v>
      </c>
      <c r="K5467" s="2">
        <v>0</v>
      </c>
      <c r="L5467" s="2">
        <v>34.618099626420005</v>
      </c>
      <c r="M5467" s="2">
        <v>185.12401962642002</v>
      </c>
      <c r="N5467" s="2">
        <v>1238.7312850445285</v>
      </c>
      <c r="O5467" s="2">
        <v>-1053.6072654181085</v>
      </c>
      <c r="R5467" s="2">
        <v>1261.7347073590543</v>
      </c>
      <c r="S5467" s="5">
        <v>-0.83504659043850926</v>
      </c>
      <c r="T5467" s="2">
        <v>-118.06796953188901</v>
      </c>
      <c r="U5467" s="2">
        <v>-118.06796953188901</v>
      </c>
      <c r="V5467" s="2">
        <v>0</v>
      </c>
      <c r="AC5467">
        <v>755.21583333333297</v>
      </c>
      <c r="AD5467">
        <v>943.39622641509402</v>
      </c>
      <c r="AE5467" s="5">
        <v>-1.0431187582805539</v>
      </c>
      <c r="AF5467" s="5"/>
      <c r="AG5467">
        <f t="shared" si="172"/>
        <v>-1.0536072654181086</v>
      </c>
      <c r="AH5467">
        <f t="shared" si="171"/>
        <v>-9.3575906918672236E-2</v>
      </c>
    </row>
    <row r="5468" spans="1:34" x14ac:dyDescent="0.3">
      <c r="A5468" t="s">
        <v>100</v>
      </c>
      <c r="B5468">
        <v>576</v>
      </c>
      <c r="C5468">
        <v>1995</v>
      </c>
      <c r="D5468" s="2">
        <v>34589.842491489602</v>
      </c>
      <c r="E5468" s="2">
        <v>18825.018058746773</v>
      </c>
      <c r="F5468" s="40">
        <v>35049.707394674449</v>
      </c>
      <c r="G5468" s="40">
        <v>78309.483530026235</v>
      </c>
      <c r="H5468" s="2">
        <v>94882.104372574395</v>
      </c>
      <c r="I5468" s="2">
        <v>80729.57944646063</v>
      </c>
      <c r="J5468" s="2">
        <v>0</v>
      </c>
      <c r="K5468" s="2">
        <v>0</v>
      </c>
      <c r="L5468" s="2">
        <v>68816.104042758001</v>
      </c>
      <c r="M5468" s="2">
        <v>233337.75830149645</v>
      </c>
      <c r="N5468" s="2">
        <v>177864.08103523363</v>
      </c>
      <c r="O5468" s="2">
        <v>55473.677266262821</v>
      </c>
      <c r="R5468" s="2">
        <v>87888.486491377669</v>
      </c>
      <c r="S5468" s="5">
        <v>0.63118253005420777</v>
      </c>
      <c r="T5468" s="2">
        <v>14416.4285429143</v>
      </c>
      <c r="U5468" s="2">
        <v>14416.9327101155</v>
      </c>
      <c r="AC5468" s="6">
        <v>1.4173750000000001</v>
      </c>
      <c r="AD5468" s="6">
        <v>1.4142999999999999</v>
      </c>
      <c r="AE5468" s="5">
        <v>0.62981317735649778</v>
      </c>
      <c r="AG5468">
        <f t="shared" si="172"/>
        <v>55.473677266262818</v>
      </c>
      <c r="AH5468">
        <f t="shared" si="171"/>
        <v>0.16403664786661082</v>
      </c>
    </row>
    <row r="5469" spans="1:34" x14ac:dyDescent="0.3">
      <c r="A5469" t="s">
        <v>137</v>
      </c>
      <c r="B5469">
        <v>352</v>
      </c>
      <c r="C5469">
        <v>1995</v>
      </c>
      <c r="S5469" s="3"/>
      <c r="AC5469" s="3"/>
      <c r="AD5469" s="3"/>
      <c r="AF5469" s="3"/>
      <c r="AG5469">
        <f t="shared" si="172"/>
        <v>0</v>
      </c>
      <c r="AH5469" t="e">
        <f t="shared" si="171"/>
        <v>#DIV/0!</v>
      </c>
    </row>
    <row r="5470" spans="1:34" x14ac:dyDescent="0.3">
      <c r="A5470" t="s">
        <v>101</v>
      </c>
      <c r="B5470">
        <v>936</v>
      </c>
      <c r="C5470">
        <v>1995</v>
      </c>
      <c r="D5470" s="2">
        <v>233.92742399134201</v>
      </c>
      <c r="E5470" s="2">
        <v>43.356217660387593</v>
      </c>
      <c r="F5470" s="40">
        <v>138.52345361696402</v>
      </c>
      <c r="G5470" s="40">
        <v>1297.10169434205</v>
      </c>
      <c r="H5470" s="2">
        <v>5920.5925124285523</v>
      </c>
      <c r="I5470" s="2">
        <v>5975.540602679901</v>
      </c>
      <c r="J5470" s="2">
        <v>0</v>
      </c>
      <c r="K5470" s="2">
        <v>0</v>
      </c>
      <c r="L5470" s="2">
        <v>3363.8661755241501</v>
      </c>
      <c r="M5470" s="2">
        <v>9656.9095655610072</v>
      </c>
      <c r="N5470" s="2">
        <v>7315.9985146823383</v>
      </c>
      <c r="O5470" s="2">
        <v>2340.9110508786689</v>
      </c>
      <c r="P5470" s="2">
        <v>2839.5360601789489</v>
      </c>
      <c r="R5470" s="2">
        <v>19950.602334470739</v>
      </c>
      <c r="S5470" s="5">
        <v>0.11733535718037107</v>
      </c>
      <c r="T5470" s="2">
        <v>538.16047673121705</v>
      </c>
      <c r="U5470" s="2">
        <v>390.04218646990103</v>
      </c>
      <c r="V5470" s="2">
        <v>45.605163277007399</v>
      </c>
      <c r="W5470" s="2">
        <v>24.6203794514525</v>
      </c>
      <c r="X5470" s="2">
        <v>564.61158645879095</v>
      </c>
      <c r="Y5470" s="2">
        <v>5895.9721329771</v>
      </c>
      <c r="Z5470" s="2">
        <v>5410.92901622111</v>
      </c>
      <c r="AC5470" s="6">
        <v>29.713416666666667</v>
      </c>
      <c r="AD5470" s="6">
        <v>29.568999999999999</v>
      </c>
      <c r="AE5470" s="5">
        <v>0.11676506998128428</v>
      </c>
      <c r="AF5470" s="8"/>
      <c r="AG5470">
        <f t="shared" si="172"/>
        <v>2.340911050878669</v>
      </c>
      <c r="AH5470">
        <f t="shared" si="171"/>
        <v>1.9550396520910267E-2</v>
      </c>
    </row>
    <row r="5471" spans="1:34" x14ac:dyDescent="0.3">
      <c r="A5471" t="s">
        <v>102</v>
      </c>
      <c r="B5471">
        <v>961</v>
      </c>
      <c r="C5471">
        <v>1995</v>
      </c>
      <c r="D5471" s="2">
        <v>17.099999999999998</v>
      </c>
      <c r="E5471" s="2">
        <v>62.699999999999996</v>
      </c>
      <c r="F5471" s="40">
        <v>855.4</v>
      </c>
      <c r="G5471" s="40">
        <v>2128.6999999999998</v>
      </c>
      <c r="H5471" s="2">
        <v>4513.6000000000004</v>
      </c>
      <c r="I5471" s="2">
        <v>4591.3044794860289</v>
      </c>
      <c r="J5471" s="2">
        <v>0</v>
      </c>
      <c r="K5471" s="2">
        <v>0</v>
      </c>
      <c r="L5471" s="2">
        <v>1820.7903484953699</v>
      </c>
      <c r="M5471" s="2">
        <v>7206.8903484953698</v>
      </c>
      <c r="N5471" s="2">
        <v>6782.7044794860285</v>
      </c>
      <c r="O5471" s="2">
        <v>424.18586900934133</v>
      </c>
      <c r="P5471" s="2">
        <v>424.19786900934196</v>
      </c>
      <c r="R5471" s="2">
        <v>21304.31964180799</v>
      </c>
      <c r="S5471" s="5">
        <v>1.991079162072424E-2</v>
      </c>
      <c r="T5471" s="2">
        <v>-95.504561666666902</v>
      </c>
      <c r="U5471" s="2">
        <v>-74.899999999999991</v>
      </c>
      <c r="V5471" s="2">
        <v>-5.6</v>
      </c>
      <c r="W5471" s="2">
        <v>89.3</v>
      </c>
      <c r="X5471" s="2">
        <v>41.4</v>
      </c>
      <c r="Y5471" s="2">
        <v>4424.3</v>
      </c>
      <c r="Z5471" s="2">
        <v>4549.9044794860292</v>
      </c>
      <c r="AC5471" s="6">
        <v>118.518466666667</v>
      </c>
      <c r="AD5471" s="6">
        <v>125.9902</v>
      </c>
      <c r="AE5471" s="5">
        <v>2.1166023228335423E-2</v>
      </c>
      <c r="AF5471" s="8">
        <v>2.116662200424313E-2</v>
      </c>
      <c r="AG5471">
        <f t="shared" si="172"/>
        <v>0.42418586900934135</v>
      </c>
      <c r="AH5471">
        <f t="shared" si="171"/>
        <v>-3.5157189367838273E-3</v>
      </c>
    </row>
    <row r="5472" spans="1:34" x14ac:dyDescent="0.3">
      <c r="A5472" t="s">
        <v>214</v>
      </c>
      <c r="B5472">
        <v>813</v>
      </c>
      <c r="C5472">
        <v>1995</v>
      </c>
      <c r="D5472" s="2">
        <v>0</v>
      </c>
      <c r="E5472" s="2">
        <v>0</v>
      </c>
      <c r="F5472" s="40">
        <v>0</v>
      </c>
      <c r="G5472" s="40">
        <v>96.174003912191722</v>
      </c>
      <c r="H5472" s="2">
        <v>9.2978147</v>
      </c>
      <c r="I5472" s="2">
        <v>164.90964</v>
      </c>
      <c r="J5472" s="2">
        <v>0</v>
      </c>
      <c r="K5472" s="2">
        <v>0</v>
      </c>
      <c r="L5472" s="2">
        <v>15.9052762277</v>
      </c>
      <c r="M5472" s="2">
        <v>25.2030909277</v>
      </c>
      <c r="N5472" s="2">
        <v>261.08364391219175</v>
      </c>
      <c r="O5472" s="2">
        <v>-235.88055298449174</v>
      </c>
      <c r="R5472" s="2">
        <v>429.42866498159668</v>
      </c>
      <c r="S5472" s="5">
        <v>-0.54928925854216204</v>
      </c>
      <c r="T5472" s="2">
        <v>-84.864793446666113</v>
      </c>
      <c r="U5472" s="2">
        <v>8.33847147596817</v>
      </c>
      <c r="V5472" s="2">
        <v>1.4974015678675199</v>
      </c>
      <c r="AC5472">
        <v>3.4058999999999999</v>
      </c>
      <c r="AD5472">
        <v>3.4758428919012898</v>
      </c>
      <c r="AE5472" s="5">
        <v>-0.56056935462036583</v>
      </c>
      <c r="AG5472">
        <f t="shared" si="172"/>
        <v>-0.23588055298449173</v>
      </c>
      <c r="AH5472">
        <f t="shared" si="171"/>
        <v>1.9417594017217082E-2</v>
      </c>
    </row>
    <row r="5473" spans="1:34" x14ac:dyDescent="0.3">
      <c r="A5473" t="s">
        <v>231</v>
      </c>
      <c r="B5473">
        <v>726</v>
      </c>
      <c r="C5473">
        <v>1995</v>
      </c>
      <c r="D5473" s="2">
        <v>0</v>
      </c>
      <c r="E5473" s="2">
        <v>0</v>
      </c>
      <c r="F5473" s="40">
        <v>0</v>
      </c>
      <c r="G5473" s="40">
        <v>9.3800001479685307</v>
      </c>
      <c r="H5473" s="2">
        <v>88</v>
      </c>
      <c r="I5473" s="2">
        <v>2678.444</v>
      </c>
      <c r="J5473" s="2">
        <v>0</v>
      </c>
      <c r="K5473" s="2">
        <v>0</v>
      </c>
      <c r="L5473" s="2">
        <v>0</v>
      </c>
      <c r="M5473" s="2">
        <v>88</v>
      </c>
      <c r="N5473" s="2">
        <v>2687.8240001479685</v>
      </c>
      <c r="O5473" s="2">
        <v>-2599.8240001479685</v>
      </c>
      <c r="R5473" s="2">
        <v>1122.2427947598301</v>
      </c>
      <c r="S5473" s="5">
        <v>-2.3166323831950768</v>
      </c>
      <c r="AG5473">
        <f t="shared" si="172"/>
        <v>-2.5998240001479687</v>
      </c>
      <c r="AH5473">
        <f t="shared" si="171"/>
        <v>0</v>
      </c>
    </row>
    <row r="5474" spans="1:34" x14ac:dyDescent="0.3">
      <c r="A5474" t="s">
        <v>103</v>
      </c>
      <c r="B5474">
        <v>199</v>
      </c>
      <c r="C5474">
        <v>1995</v>
      </c>
      <c r="D5474" s="2">
        <v>5679.1099398007427</v>
      </c>
      <c r="E5474" s="2">
        <v>12492.392049348899</v>
      </c>
      <c r="F5474" s="40">
        <v>23301.165181631302</v>
      </c>
      <c r="G5474" s="40">
        <v>15014.119259767</v>
      </c>
      <c r="H5474" s="2">
        <v>5047.5668265935528</v>
      </c>
      <c r="I5474" s="2">
        <v>35421.304519656594</v>
      </c>
      <c r="J5474" s="2">
        <v>0</v>
      </c>
      <c r="K5474" s="2">
        <v>9.8697738176833383</v>
      </c>
      <c r="L5474" s="2">
        <v>2819.8692442667202</v>
      </c>
      <c r="M5474" s="2">
        <v>36847.711192292321</v>
      </c>
      <c r="N5474" s="2">
        <v>62937.68560259018</v>
      </c>
      <c r="O5474" s="2">
        <v>-26089.974410297858</v>
      </c>
      <c r="P5474" s="2">
        <v>-29044.560703765488</v>
      </c>
      <c r="R5474" s="2">
        <v>155460.99942561763</v>
      </c>
      <c r="S5474" s="5">
        <v>-0.16782327726370339</v>
      </c>
      <c r="T5474" s="2">
        <v>-2493.73923032739</v>
      </c>
      <c r="U5474" s="2">
        <v>-2493.2478730284902</v>
      </c>
      <c r="V5474" s="2">
        <v>-39.935850171332497</v>
      </c>
      <c r="W5474" s="2">
        <v>63.056888279643601</v>
      </c>
      <c r="X5474" s="2">
        <v>10953.255654557899</v>
      </c>
      <c r="Y5474" s="2">
        <v>4984.5099383139095</v>
      </c>
      <c r="Z5474" s="2">
        <v>24468.048865098699</v>
      </c>
      <c r="AC5474" s="6">
        <v>3.6270850000000001</v>
      </c>
      <c r="AD5474" s="6">
        <v>3.6475</v>
      </c>
      <c r="AE5474" s="5">
        <v>-0.16876786836243376</v>
      </c>
      <c r="AF5474" s="8">
        <v>-0.18788016118417683</v>
      </c>
      <c r="AG5474">
        <f t="shared" si="172"/>
        <v>-26.089974410297859</v>
      </c>
      <c r="AH5474">
        <f t="shared" si="171"/>
        <v>-1.6037770773636495E-2</v>
      </c>
    </row>
    <row r="5475" spans="1:34" x14ac:dyDescent="0.3">
      <c r="A5475" t="s">
        <v>248</v>
      </c>
      <c r="B5475">
        <v>733</v>
      </c>
      <c r="C5475">
        <v>1995</v>
      </c>
      <c r="AG5475">
        <f t="shared" si="172"/>
        <v>0</v>
      </c>
      <c r="AH5475" t="e">
        <f t="shared" si="171"/>
        <v>#DIV/0!</v>
      </c>
    </row>
    <row r="5476" spans="1:34" x14ac:dyDescent="0.3">
      <c r="A5476" t="s">
        <v>104</v>
      </c>
      <c r="B5476">
        <v>184</v>
      </c>
      <c r="C5476">
        <v>1995</v>
      </c>
      <c r="D5476" s="2">
        <v>8935.2533015619811</v>
      </c>
      <c r="E5476" s="2">
        <v>32460.525990659698</v>
      </c>
      <c r="F5476" s="40">
        <v>37723.727236036902</v>
      </c>
      <c r="G5476" s="40">
        <v>110683.721964599</v>
      </c>
      <c r="H5476" s="2">
        <v>191410.85092538467</v>
      </c>
      <c r="I5476" s="2">
        <v>242213.72644344391</v>
      </c>
      <c r="J5476" s="2">
        <v>0</v>
      </c>
      <c r="K5476" s="2">
        <v>0</v>
      </c>
      <c r="L5476" s="2">
        <v>34484.9829581741</v>
      </c>
      <c r="M5476" s="2">
        <v>272554.81442115764</v>
      </c>
      <c r="N5476" s="2">
        <v>385357.97439870262</v>
      </c>
      <c r="O5476" s="2">
        <v>-112803.15997754497</v>
      </c>
      <c r="P5476" s="2">
        <v>-115096.82373796916</v>
      </c>
      <c r="R5476" s="2">
        <v>612412.61472067935</v>
      </c>
      <c r="S5476" s="5">
        <v>-0.18419470348270725</v>
      </c>
      <c r="T5476" s="2">
        <v>-5840.3410793762796</v>
      </c>
      <c r="U5476" s="2">
        <v>-1966.8612564515499</v>
      </c>
      <c r="V5476" s="2">
        <v>5861.0864714314603</v>
      </c>
      <c r="W5476" s="2">
        <v>14479.9808910377</v>
      </c>
      <c r="X5476" s="2">
        <v>85965.620341160902</v>
      </c>
      <c r="Y5476" s="2">
        <v>176930.87003434697</v>
      </c>
      <c r="Z5476" s="2">
        <v>156248.106102283</v>
      </c>
      <c r="AC5476" s="6">
        <v>124.68899999999999</v>
      </c>
      <c r="AD5476" s="6">
        <v>121.40900000000001</v>
      </c>
      <c r="AE5476" s="5">
        <v>-0.17934937929674635</v>
      </c>
      <c r="AF5476" s="8">
        <v>-0.18299614922614732</v>
      </c>
      <c r="AG5476">
        <f t="shared" si="172"/>
        <v>-112.80315997754498</v>
      </c>
      <c r="AH5476">
        <f t="shared" si="171"/>
        <v>-3.2116602584168403E-3</v>
      </c>
    </row>
    <row r="5477" spans="1:34" x14ac:dyDescent="0.3">
      <c r="A5477" t="s">
        <v>105</v>
      </c>
      <c r="B5477">
        <v>524</v>
      </c>
      <c r="C5477">
        <v>1995</v>
      </c>
      <c r="D5477" s="2">
        <v>0</v>
      </c>
      <c r="E5477" s="2">
        <v>0</v>
      </c>
      <c r="F5477" s="40">
        <v>34.166243180388193</v>
      </c>
      <c r="G5477" s="40">
        <v>865.84102071294501</v>
      </c>
      <c r="H5477" s="2">
        <v>1607.84546</v>
      </c>
      <c r="I5477" s="2">
        <v>8395.5120000000006</v>
      </c>
      <c r="J5477" s="2">
        <v>0</v>
      </c>
      <c r="K5477" s="2">
        <v>0</v>
      </c>
      <c r="L5477" s="2">
        <v>2087.72477806085</v>
      </c>
      <c r="M5477" s="2">
        <v>3729.7364812412379</v>
      </c>
      <c r="N5477" s="2">
        <v>9261.3530207129461</v>
      </c>
      <c r="O5477" s="2">
        <v>-5531.6165394717082</v>
      </c>
      <c r="R5477" s="2">
        <v>12787.294690161823</v>
      </c>
      <c r="S5477" s="5">
        <v>-0.43258692894029999</v>
      </c>
      <c r="T5477" s="2">
        <v>-984.90000000000202</v>
      </c>
      <c r="U5477" s="2">
        <v>-769.9391548305</v>
      </c>
      <c r="V5477" s="2">
        <v>116.20484326999998</v>
      </c>
      <c r="AC5477" s="6">
        <v>51.251589166666697</v>
      </c>
      <c r="AD5477" s="6">
        <v>54.047499999999999</v>
      </c>
      <c r="AE5477" s="5">
        <v>-0.45618569925451286</v>
      </c>
      <c r="AG5477">
        <f t="shared" si="172"/>
        <v>-5.5316165394717078</v>
      </c>
      <c r="AH5477">
        <f t="shared" si="171"/>
        <v>-6.0211262310461103E-2</v>
      </c>
    </row>
    <row r="5478" spans="1:34" x14ac:dyDescent="0.3">
      <c r="A5478" t="s">
        <v>139</v>
      </c>
      <c r="B5478">
        <v>361</v>
      </c>
      <c r="C5478">
        <v>1995</v>
      </c>
      <c r="D5478" s="2">
        <v>0</v>
      </c>
      <c r="E5478" s="2">
        <v>0</v>
      </c>
      <c r="F5478" s="40">
        <v>0</v>
      </c>
      <c r="G5478" s="40">
        <v>243.72592592592588</v>
      </c>
      <c r="H5478" s="2">
        <v>76.691111111111098</v>
      </c>
      <c r="I5478" s="2">
        <v>165.1922222222222</v>
      </c>
      <c r="J5478" s="2">
        <v>0</v>
      </c>
      <c r="K5478" s="2">
        <v>0</v>
      </c>
      <c r="L5478" s="2">
        <v>33.471864781409998</v>
      </c>
      <c r="M5478" s="2">
        <v>110.1629758925211</v>
      </c>
      <c r="N5478" s="2">
        <v>408.91814814814808</v>
      </c>
      <c r="O5478" s="2">
        <v>-298.75517225562697</v>
      </c>
      <c r="R5478" s="2">
        <v>292.50676593322333</v>
      </c>
      <c r="S5478" s="5">
        <v>-1.0213615787739765</v>
      </c>
      <c r="T5478" s="2">
        <v>-45.462962962962997</v>
      </c>
      <c r="U5478" s="2">
        <v>-45.462962962962898</v>
      </c>
      <c r="V5478" s="2">
        <v>7.2555555555555529</v>
      </c>
      <c r="AC5478">
        <v>2.7</v>
      </c>
      <c r="AD5478">
        <v>2.7</v>
      </c>
      <c r="AE5478" s="5">
        <v>-1.0213615787739763</v>
      </c>
      <c r="AG5478">
        <f t="shared" si="172"/>
        <v>-0.29875517225562698</v>
      </c>
      <c r="AH5478">
        <f t="shared" si="171"/>
        <v>-0.1554253380017257</v>
      </c>
    </row>
    <row r="5479" spans="1:34" x14ac:dyDescent="0.3">
      <c r="A5479" t="s">
        <v>141</v>
      </c>
      <c r="B5479">
        <v>362</v>
      </c>
      <c r="C5479">
        <v>1995</v>
      </c>
      <c r="D5479" s="2">
        <v>0</v>
      </c>
      <c r="E5479" s="2">
        <v>0</v>
      </c>
      <c r="F5479" s="40">
        <v>0</v>
      </c>
      <c r="G5479" s="40">
        <v>512.69846539057608</v>
      </c>
      <c r="H5479" s="2">
        <v>46.025555555555556</v>
      </c>
      <c r="I5479" s="2">
        <v>255.459748954552</v>
      </c>
      <c r="J5479" s="2">
        <v>0</v>
      </c>
      <c r="K5479" s="2">
        <v>0</v>
      </c>
      <c r="L5479" s="2">
        <v>63.090894624560001</v>
      </c>
      <c r="M5479" s="2">
        <v>109.11645018011555</v>
      </c>
      <c r="N5479" s="2">
        <v>768.15821434512804</v>
      </c>
      <c r="O5479" s="2">
        <v>-659.04176416501252</v>
      </c>
      <c r="R5479" s="2">
        <v>640.44950148148143</v>
      </c>
      <c r="S5479" s="5">
        <v>-1.0290300213217805</v>
      </c>
      <c r="T5479" s="2">
        <v>-27.085185185185203</v>
      </c>
      <c r="U5479" s="2">
        <v>-36.218518518518998</v>
      </c>
      <c r="V5479" s="2">
        <v>13.211111111111107</v>
      </c>
      <c r="AC5479">
        <v>2.7</v>
      </c>
      <c r="AD5479">
        <v>2.7</v>
      </c>
      <c r="AE5479" s="5">
        <v>-1.0290300213217805</v>
      </c>
      <c r="AG5479">
        <f t="shared" si="172"/>
        <v>-0.65904176416501248</v>
      </c>
      <c r="AH5479">
        <f t="shared" si="171"/>
        <v>-5.655171630977724E-2</v>
      </c>
    </row>
    <row r="5480" spans="1:34" x14ac:dyDescent="0.3">
      <c r="A5480" t="s">
        <v>142</v>
      </c>
      <c r="B5480">
        <v>364</v>
      </c>
      <c r="C5480">
        <v>1995</v>
      </c>
      <c r="D5480" s="2">
        <v>0</v>
      </c>
      <c r="E5480" s="2">
        <v>0</v>
      </c>
      <c r="F5480" s="40">
        <v>0</v>
      </c>
      <c r="G5480" s="40">
        <v>180.45555555555549</v>
      </c>
      <c r="H5480" s="2">
        <v>45.763333333333328</v>
      </c>
      <c r="I5480" s="2">
        <v>123.90111513034324</v>
      </c>
      <c r="J5480" s="2">
        <v>0</v>
      </c>
      <c r="K5480" s="2">
        <v>0</v>
      </c>
      <c r="L5480" s="2">
        <v>29.831251495139998</v>
      </c>
      <c r="M5480" s="2">
        <v>75.59458482847333</v>
      </c>
      <c r="N5480" s="2">
        <v>304.35667068589873</v>
      </c>
      <c r="O5480" s="2">
        <v>-228.7620858574254</v>
      </c>
      <c r="R5480" s="2">
        <v>316.00849962962963</v>
      </c>
      <c r="S5480" s="5">
        <v>-0.72391118000161592</v>
      </c>
      <c r="T5480" s="2">
        <v>-40.200000000000003</v>
      </c>
      <c r="U5480" s="2">
        <v>-40.199999999999996</v>
      </c>
      <c r="V5480" s="2">
        <v>5.6851851851851833</v>
      </c>
      <c r="AC5480">
        <v>2.7</v>
      </c>
      <c r="AD5480">
        <v>2.7</v>
      </c>
      <c r="AE5480" s="5">
        <v>-0.72391118000161592</v>
      </c>
      <c r="AG5480">
        <f t="shared" si="172"/>
        <v>-0.22876208585742541</v>
      </c>
      <c r="AH5480">
        <f t="shared" si="171"/>
        <v>-0.12721176818698063</v>
      </c>
    </row>
    <row r="5481" spans="1:34" x14ac:dyDescent="0.3">
      <c r="A5481" t="s">
        <v>207</v>
      </c>
      <c r="B5481">
        <v>732</v>
      </c>
      <c r="C5481">
        <v>1995</v>
      </c>
      <c r="D5481" s="2">
        <v>0</v>
      </c>
      <c r="E5481" s="2">
        <v>0</v>
      </c>
      <c r="F5481" s="40">
        <v>0</v>
      </c>
      <c r="G5481" s="40">
        <v>198.13000234842272</v>
      </c>
      <c r="H5481" s="2">
        <v>752</v>
      </c>
      <c r="I5481" s="2">
        <v>17816.473999999998</v>
      </c>
      <c r="J5481" s="2">
        <v>0</v>
      </c>
      <c r="K5481" s="2">
        <v>0</v>
      </c>
      <c r="L5481" s="2">
        <v>163.36097787584001</v>
      </c>
      <c r="M5481" s="2">
        <v>915.36097787584004</v>
      </c>
      <c r="N5481" s="2">
        <v>18014.60400234842</v>
      </c>
      <c r="O5481" s="2">
        <v>-17099.24302447258</v>
      </c>
      <c r="R5481" s="2">
        <v>7287.8408412638901</v>
      </c>
      <c r="S5481" s="5">
        <v>-2.3462700952052011</v>
      </c>
      <c r="T5481" s="2">
        <v>-1058.1433618375399</v>
      </c>
      <c r="U5481" s="2">
        <v>-499.9</v>
      </c>
      <c r="AC5481">
        <v>0.58087374999999997</v>
      </c>
      <c r="AD5481">
        <v>0.52631578947368396</v>
      </c>
      <c r="AE5481" s="5">
        <v>-2.1258991260603892</v>
      </c>
      <c r="AG5481">
        <f t="shared" si="172"/>
        <v>-17.099243024472582</v>
      </c>
      <c r="AH5481">
        <f t="shared" si="171"/>
        <v>-6.8593704347871723E-2</v>
      </c>
    </row>
    <row r="5482" spans="1:34" x14ac:dyDescent="0.3">
      <c r="A5482" t="s">
        <v>143</v>
      </c>
      <c r="B5482">
        <v>366</v>
      </c>
      <c r="C5482">
        <v>1995</v>
      </c>
      <c r="D5482" s="2">
        <v>0</v>
      </c>
      <c r="E5482" s="2">
        <v>0</v>
      </c>
      <c r="F5482" s="40">
        <v>0</v>
      </c>
      <c r="G5482" s="40">
        <v>117.43772809806791</v>
      </c>
      <c r="H5482" s="2">
        <v>254.20746886857376</v>
      </c>
      <c r="I5482" s="2">
        <v>134.42847087744192</v>
      </c>
      <c r="J5482" s="2">
        <v>0</v>
      </c>
      <c r="K5482" s="2">
        <v>0</v>
      </c>
      <c r="L5482" s="2">
        <v>132.92208426098</v>
      </c>
      <c r="M5482" s="2">
        <v>387.12955312955376</v>
      </c>
      <c r="N5482" s="2">
        <v>251.86619897550983</v>
      </c>
      <c r="O5482" s="2">
        <v>135.26335415404392</v>
      </c>
      <c r="R5482" s="2">
        <v>927.02429548962004</v>
      </c>
      <c r="S5482" s="5">
        <v>0.14591133674938131</v>
      </c>
      <c r="T5482" s="2">
        <v>62.7</v>
      </c>
      <c r="U5482" s="2">
        <v>73.400000000000006</v>
      </c>
      <c r="V5482" s="2">
        <v>22.1</v>
      </c>
      <c r="AC5482">
        <v>0.44277198913867399</v>
      </c>
      <c r="AD5482">
        <v>0.40699999999999997</v>
      </c>
      <c r="AE5482" s="5">
        <v>0.13412301481067454</v>
      </c>
      <c r="AG5482">
        <f t="shared" si="172"/>
        <v>0.13526335415404392</v>
      </c>
      <c r="AH5482">
        <f t="shared" si="171"/>
        <v>7.9178075868262796E-2</v>
      </c>
    </row>
    <row r="5483" spans="1:34" x14ac:dyDescent="0.3">
      <c r="A5483" t="s">
        <v>208</v>
      </c>
      <c r="B5483" s="21">
        <v>734</v>
      </c>
      <c r="C5483">
        <v>1995</v>
      </c>
      <c r="D5483" s="2">
        <v>3.3820651815024942</v>
      </c>
      <c r="E5483" s="2">
        <v>15.433062088563869</v>
      </c>
      <c r="F5483" s="40">
        <v>135.54489376285125</v>
      </c>
      <c r="G5483" s="40">
        <v>535.59972583961701</v>
      </c>
      <c r="H5483" s="2">
        <v>682.40014363199202</v>
      </c>
      <c r="I5483" s="2">
        <v>453.81058962927995</v>
      </c>
      <c r="J5483" s="2">
        <v>0</v>
      </c>
      <c r="K5483" s="2">
        <v>0</v>
      </c>
      <c r="L5483" s="2">
        <v>298.19550628385002</v>
      </c>
      <c r="M5483" s="2">
        <v>1119.5226088601958</v>
      </c>
      <c r="N5483" s="2">
        <v>1004.8433775574608</v>
      </c>
      <c r="O5483" s="2">
        <v>114.67923130273493</v>
      </c>
      <c r="P5483" s="2">
        <v>-7.9499976703112907</v>
      </c>
      <c r="R5483" s="2">
        <v>1920.5262802794671</v>
      </c>
      <c r="S5483" s="5">
        <v>5.9712398877482316E-2</v>
      </c>
      <c r="T5483" s="2">
        <v>-29.719733615286099</v>
      </c>
      <c r="U5483" s="2">
        <v>-29.719733615286099</v>
      </c>
      <c r="V5483" s="2">
        <v>-0.248133142730319</v>
      </c>
      <c r="W5483" s="2">
        <v>13.954763536668999</v>
      </c>
      <c r="X5483" s="2">
        <v>0</v>
      </c>
      <c r="Y5483" s="2">
        <v>553.36531871144598</v>
      </c>
      <c r="Z5483" s="2">
        <v>453.81058962927995</v>
      </c>
      <c r="AC5483">
        <v>3.6270850000000001</v>
      </c>
      <c r="AD5483">
        <v>3.6475</v>
      </c>
      <c r="AE5483" s="5">
        <v>6.0048489325620083E-2</v>
      </c>
      <c r="AF5483" s="5">
        <v>-4.1627881947008403E-3</v>
      </c>
      <c r="AG5483">
        <f t="shared" si="172"/>
        <v>0.11467923130273493</v>
      </c>
      <c r="AH5483">
        <f t="shared" si="171"/>
        <v>-1.547478621899483E-2</v>
      </c>
    </row>
    <row r="5484" spans="1:34" x14ac:dyDescent="0.3">
      <c r="A5484" t="s">
        <v>106</v>
      </c>
      <c r="B5484">
        <v>144</v>
      </c>
      <c r="C5484">
        <v>1995</v>
      </c>
      <c r="D5484" s="2">
        <v>29737.766964044298</v>
      </c>
      <c r="E5484" s="2">
        <v>48061.037517647397</v>
      </c>
      <c r="F5484" s="40">
        <v>69087.741431618138</v>
      </c>
      <c r="G5484" s="40">
        <v>33041.963293382592</v>
      </c>
      <c r="H5484" s="2">
        <v>87561.202727463911</v>
      </c>
      <c r="I5484" s="2">
        <v>227304.66847589141</v>
      </c>
      <c r="J5484" s="2">
        <v>15920.218677720699</v>
      </c>
      <c r="K5484" s="2">
        <v>16821.3631311766</v>
      </c>
      <c r="L5484" s="2">
        <v>24051.2783555018</v>
      </c>
      <c r="M5484" s="2">
        <v>226358.20815634885</v>
      </c>
      <c r="N5484" s="2">
        <v>325229.03241809801</v>
      </c>
      <c r="O5484" s="2">
        <v>-98870.824261749163</v>
      </c>
      <c r="P5484" s="2">
        <v>-97240.120738274418</v>
      </c>
      <c r="Q5484" s="2">
        <v>-94815.674221197667</v>
      </c>
      <c r="R5484" s="2">
        <v>264088.92959544138</v>
      </c>
      <c r="S5484" s="5">
        <v>-0.37438458481849152</v>
      </c>
      <c r="T5484" s="2">
        <v>8426.4519398278389</v>
      </c>
      <c r="U5484" s="2">
        <v>4940.3674144389997</v>
      </c>
      <c r="V5484" s="2">
        <v>0</v>
      </c>
      <c r="W5484" s="2">
        <v>7209.1556276471092</v>
      </c>
      <c r="X5484" s="2">
        <v>29287.194737316397</v>
      </c>
      <c r="Y5484" s="2">
        <v>80352.047099816802</v>
      </c>
      <c r="Z5484" s="2">
        <v>198017.473738575</v>
      </c>
      <c r="AA5484" s="2">
        <v>87861.584211949172</v>
      </c>
      <c r="AB5484" s="2">
        <v>47760.656033162115</v>
      </c>
      <c r="AC5484" s="6">
        <v>7.13326833333333</v>
      </c>
      <c r="AD5484" s="6">
        <v>6.6581999999999999</v>
      </c>
      <c r="AE5484" s="5">
        <v>-0.34945095658186809</v>
      </c>
      <c r="AF5484" s="8">
        <v>-0.34368736645874892</v>
      </c>
      <c r="AG5484">
        <f t="shared" si="172"/>
        <v>-98.870824261749163</v>
      </c>
      <c r="AH5484">
        <f t="shared" si="171"/>
        <v>1.8707211324636604E-2</v>
      </c>
    </row>
    <row r="5485" spans="1:34" x14ac:dyDescent="0.3">
      <c r="A5485" t="s">
        <v>107</v>
      </c>
      <c r="B5485">
        <v>146</v>
      </c>
      <c r="C5485">
        <v>1995</v>
      </c>
      <c r="D5485" s="2">
        <v>120543.24206866599</v>
      </c>
      <c r="E5485" s="2">
        <v>179289.87396783999</v>
      </c>
      <c r="F5485" s="40">
        <v>154396.08865710598</v>
      </c>
      <c r="G5485" s="40">
        <v>85240.417209908701</v>
      </c>
      <c r="H5485" s="2">
        <v>548622.42503259494</v>
      </c>
      <c r="I5485" s="2">
        <v>339652.58235202043</v>
      </c>
      <c r="J5485" s="2">
        <v>0</v>
      </c>
      <c r="K5485" s="2">
        <v>0</v>
      </c>
      <c r="L5485" s="2">
        <v>36413.019708454602</v>
      </c>
      <c r="M5485" s="2">
        <v>859974.77546682151</v>
      </c>
      <c r="N5485" s="2">
        <v>604182.87352976913</v>
      </c>
      <c r="O5485" s="2">
        <v>255791.90193705237</v>
      </c>
      <c r="P5485" s="2">
        <v>267948.27525300195</v>
      </c>
      <c r="R5485" s="2">
        <v>341910.96763169178</v>
      </c>
      <c r="S5485" s="5">
        <v>0.7481242959500285</v>
      </c>
      <c r="T5485" s="2">
        <v>20552.538477436297</v>
      </c>
      <c r="U5485" s="2">
        <v>20702.527127204899</v>
      </c>
      <c r="V5485" s="2">
        <v>-462.253067909452</v>
      </c>
      <c r="W5485" s="2">
        <v>226497.26205997399</v>
      </c>
      <c r="X5485" s="2">
        <v>29293.350717079498</v>
      </c>
      <c r="Y5485" s="2">
        <v>322125.16297262098</v>
      </c>
      <c r="Z5485" s="2">
        <v>310359.23163494095</v>
      </c>
      <c r="AC5485" s="6">
        <v>1.18246916666667</v>
      </c>
      <c r="AD5485" s="6">
        <v>1.1505000000000001</v>
      </c>
      <c r="AE5485" s="5">
        <v>0.72789805159726251</v>
      </c>
      <c r="AF5485" s="8">
        <v>0.76249101714527356</v>
      </c>
      <c r="AG5485">
        <f t="shared" si="172"/>
        <v>255.79190193705239</v>
      </c>
      <c r="AH5485">
        <f t="shared" si="171"/>
        <v>6.0549467806209033E-2</v>
      </c>
    </row>
    <row r="5486" spans="1:34" x14ac:dyDescent="0.3">
      <c r="A5486" t="s">
        <v>108</v>
      </c>
      <c r="B5486">
        <v>463</v>
      </c>
      <c r="C5486">
        <v>1995</v>
      </c>
      <c r="D5486" s="2">
        <v>0</v>
      </c>
      <c r="E5486" s="2">
        <v>0</v>
      </c>
      <c r="F5486" s="40">
        <v>0</v>
      </c>
      <c r="G5486" s="40">
        <v>412.34292617932459</v>
      </c>
      <c r="H5486" s="2">
        <v>1766</v>
      </c>
      <c r="I5486" s="2">
        <v>21811.706999999999</v>
      </c>
      <c r="J5486" s="2">
        <v>0</v>
      </c>
      <c r="K5486" s="2">
        <v>0</v>
      </c>
      <c r="L5486" s="2">
        <v>1343</v>
      </c>
      <c r="M5486" s="2">
        <v>3109</v>
      </c>
      <c r="N5486" s="2">
        <v>22224.049926179323</v>
      </c>
      <c r="O5486" s="2">
        <v>-19115.049926179323</v>
      </c>
      <c r="R5486" s="2">
        <v>16555.892579361</v>
      </c>
      <c r="S5486" s="5">
        <v>-1.1545768272263759</v>
      </c>
      <c r="T5486" s="2">
        <v>207.47499999999999</v>
      </c>
      <c r="U5486" s="2">
        <v>263</v>
      </c>
      <c r="V5486" s="2">
        <v>20</v>
      </c>
      <c r="AC5486" s="6">
        <v>11.225</v>
      </c>
      <c r="AD5486" s="6">
        <v>11.225</v>
      </c>
      <c r="AE5486" s="5">
        <v>-1.1545768272263759</v>
      </c>
      <c r="AG5486">
        <f t="shared" si="172"/>
        <v>-19.115049926179324</v>
      </c>
      <c r="AH5486">
        <f t="shared" si="171"/>
        <v>1.5885582655196889E-2</v>
      </c>
    </row>
    <row r="5487" spans="1:34" x14ac:dyDescent="0.3">
      <c r="A5487" t="s">
        <v>109</v>
      </c>
      <c r="B5487">
        <v>528</v>
      </c>
      <c r="C5487">
        <v>1995</v>
      </c>
      <c r="D5487" s="2">
        <v>2492.3792886439651</v>
      </c>
      <c r="E5487" s="2">
        <v>8682.5020087113207</v>
      </c>
      <c r="F5487" s="40">
        <v>42638.8742929406</v>
      </c>
      <c r="G5487" s="40">
        <v>12151.351369699556</v>
      </c>
      <c r="H5487" s="2">
        <v>64940</v>
      </c>
      <c r="I5487" s="2">
        <v>23711.560212485983</v>
      </c>
      <c r="J5487" s="2">
        <v>0</v>
      </c>
      <c r="K5487" s="2">
        <v>0</v>
      </c>
      <c r="L5487" s="2">
        <v>90310</v>
      </c>
      <c r="M5487" s="2">
        <v>200381.25358158455</v>
      </c>
      <c r="N5487" s="2">
        <v>44545.41359089686</v>
      </c>
      <c r="O5487" s="2">
        <v>155835.83999068767</v>
      </c>
      <c r="R5487" s="2">
        <v>279269.91957914305</v>
      </c>
      <c r="S5487" s="5">
        <v>0.55801154748614068</v>
      </c>
      <c r="T5487" s="2">
        <v>5474.0000000000091</v>
      </c>
      <c r="U5487" s="2">
        <v>5474</v>
      </c>
      <c r="V5487" s="2">
        <v>-650</v>
      </c>
      <c r="AC5487" s="6">
        <v>26.485666666666699</v>
      </c>
      <c r="AD5487" s="6">
        <v>27.265000000000001</v>
      </c>
      <c r="AE5487" s="5">
        <v>0.57443088118893004</v>
      </c>
      <c r="AF5487" s="1"/>
      <c r="AG5487">
        <f t="shared" si="172"/>
        <v>155.83583999068767</v>
      </c>
      <c r="AH5487">
        <f t="shared" si="171"/>
        <v>1.9601108519847976E-2</v>
      </c>
    </row>
    <row r="5488" spans="1:34" x14ac:dyDescent="0.3">
      <c r="A5488" t="s">
        <v>110</v>
      </c>
      <c r="B5488">
        <v>923</v>
      </c>
      <c r="C5488">
        <v>1995</v>
      </c>
      <c r="G5488" s="40">
        <v>31.521092717301702</v>
      </c>
      <c r="H5488" s="2">
        <v>22</v>
      </c>
      <c r="I5488" s="2">
        <v>867.19150000000002</v>
      </c>
      <c r="R5488" s="2">
        <v>569.30146789796254</v>
      </c>
      <c r="S5488" s="5"/>
      <c r="T5488" s="2">
        <v>-101.82284188967201</v>
      </c>
      <c r="AC5488" s="6">
        <v>0.122858703333333</v>
      </c>
      <c r="AD5488" s="6">
        <v>0.29349999999999998</v>
      </c>
      <c r="AE5488" s="5"/>
      <c r="AG5488">
        <f t="shared" si="172"/>
        <v>0</v>
      </c>
      <c r="AH5488">
        <f t="shared" si="171"/>
        <v>0</v>
      </c>
    </row>
    <row r="5489" spans="1:34" x14ac:dyDescent="0.3">
      <c r="A5489" t="s">
        <v>209</v>
      </c>
      <c r="B5489">
        <v>738</v>
      </c>
      <c r="C5489">
        <v>1995</v>
      </c>
      <c r="D5489" s="2">
        <v>0</v>
      </c>
      <c r="E5489" s="2">
        <v>0</v>
      </c>
      <c r="F5489" s="40">
        <v>0.89897560096008755</v>
      </c>
      <c r="G5489" s="40">
        <v>224.16781742860002</v>
      </c>
      <c r="H5489" s="2">
        <v>1116</v>
      </c>
      <c r="I5489" s="2">
        <v>9468.1602983695993</v>
      </c>
      <c r="J5489" s="2">
        <v>0</v>
      </c>
      <c r="K5489" s="2">
        <v>0</v>
      </c>
      <c r="L5489" s="2">
        <v>270.20352198318</v>
      </c>
      <c r="M5489" s="2">
        <v>1387.1024975841401</v>
      </c>
      <c r="N5489" s="2">
        <v>9692.3281157982001</v>
      </c>
      <c r="O5489" s="2">
        <v>-8305.2256182140591</v>
      </c>
      <c r="P5489" s="2">
        <v>-9113.506431157819</v>
      </c>
      <c r="R5489" s="2">
        <v>4250.6378258852128</v>
      </c>
      <c r="S5489" s="5">
        <v>-1.953877502250962</v>
      </c>
      <c r="T5489" s="2">
        <v>-589.76089643160003</v>
      </c>
      <c r="U5489" s="2">
        <v>-589.76089643159992</v>
      </c>
      <c r="V5489" s="2">
        <v>190.85125548190001</v>
      </c>
      <c r="W5489" s="2">
        <v>0</v>
      </c>
      <c r="X5489" s="2">
        <v>0</v>
      </c>
      <c r="Y5489" s="2">
        <v>309.18308016570001</v>
      </c>
      <c r="Z5489" s="2">
        <v>9468.1602983695993</v>
      </c>
      <c r="AC5489">
        <v>574.76174166666704</v>
      </c>
      <c r="AD5489">
        <v>550.36</v>
      </c>
      <c r="AE5489" s="5">
        <v>-1.8709248444766533</v>
      </c>
      <c r="AF5489" s="5">
        <v>-2.0530069122935486</v>
      </c>
      <c r="AG5489">
        <f t="shared" si="172"/>
        <v>-8.3052256182140596</v>
      </c>
      <c r="AH5489">
        <f t="shared" si="171"/>
        <v>-0.13874644714261908</v>
      </c>
    </row>
    <row r="5490" spans="1:34" x14ac:dyDescent="0.3">
      <c r="A5490" t="s">
        <v>111</v>
      </c>
      <c r="B5490">
        <v>578</v>
      </c>
      <c r="C5490">
        <v>1995</v>
      </c>
      <c r="D5490" s="2">
        <v>33.229931095814401</v>
      </c>
      <c r="E5490" s="2">
        <v>24474.928479804497</v>
      </c>
      <c r="F5490" s="40">
        <v>2215.1312283991315</v>
      </c>
      <c r="G5490" s="40">
        <v>18807.545009147878</v>
      </c>
      <c r="H5490" s="2">
        <v>10125.909216711241</v>
      </c>
      <c r="I5490" s="2">
        <v>96038.855391575315</v>
      </c>
      <c r="J5490" s="2">
        <v>0</v>
      </c>
      <c r="K5490" s="2">
        <v>0</v>
      </c>
      <c r="L5490" s="2">
        <v>35982.012080266402</v>
      </c>
      <c r="M5490" s="2">
        <v>48356.282456472589</v>
      </c>
      <c r="N5490" s="2">
        <v>139321.3288805277</v>
      </c>
      <c r="O5490" s="2">
        <v>-90965.046424055108</v>
      </c>
      <c r="P5490" s="2">
        <v>-77963.65963814556</v>
      </c>
      <c r="R5490" s="2">
        <v>169278.71792253089</v>
      </c>
      <c r="S5490" s="5">
        <v>-0.53736847455144698</v>
      </c>
      <c r="T5490" s="2">
        <v>-13581.7446501334</v>
      </c>
      <c r="U5490" s="2">
        <v>-13581.7446501334</v>
      </c>
      <c r="V5490" s="2">
        <v>0</v>
      </c>
      <c r="W5490" s="2">
        <v>0</v>
      </c>
      <c r="X5490" s="2">
        <v>6684.0015879317198</v>
      </c>
      <c r="Y5490" s="2">
        <v>9672.01</v>
      </c>
      <c r="Z5490" s="2">
        <v>89354.853803643593</v>
      </c>
      <c r="AC5490" s="6">
        <v>24.915175704072599</v>
      </c>
      <c r="AD5490" s="6">
        <v>25.19</v>
      </c>
      <c r="AE5490" s="5">
        <v>-0.54329586251877493</v>
      </c>
      <c r="AF5490" s="8">
        <v>-0.46564406190447866</v>
      </c>
      <c r="AG5490">
        <f t="shared" si="172"/>
        <v>-90.965046424055103</v>
      </c>
      <c r="AH5490">
        <f t="shared" si="171"/>
        <v>-8.02330311619502E-2</v>
      </c>
    </row>
    <row r="5491" spans="1:34" x14ac:dyDescent="0.3">
      <c r="A5491" t="s">
        <v>159</v>
      </c>
      <c r="B5491">
        <v>537</v>
      </c>
      <c r="C5491">
        <v>1995</v>
      </c>
      <c r="AC5491">
        <v>1</v>
      </c>
      <c r="AD5491">
        <v>1</v>
      </c>
      <c r="AG5491">
        <f t="shared" si="172"/>
        <v>0</v>
      </c>
      <c r="AH5491" t="e">
        <f t="shared" si="171"/>
        <v>#DIV/0!</v>
      </c>
    </row>
    <row r="5492" spans="1:34" x14ac:dyDescent="0.3">
      <c r="A5492" t="s">
        <v>210</v>
      </c>
      <c r="B5492" s="21">
        <v>742</v>
      </c>
      <c r="C5492">
        <v>1995</v>
      </c>
      <c r="D5492" s="2">
        <v>0</v>
      </c>
      <c r="E5492" s="2">
        <v>59.447275997156595</v>
      </c>
      <c r="F5492" s="40">
        <v>0</v>
      </c>
      <c r="G5492" s="40">
        <v>296.65201193127263</v>
      </c>
      <c r="H5492" s="2">
        <v>354.0981632653062</v>
      </c>
      <c r="I5492" s="2">
        <v>1602.6827015383592</v>
      </c>
      <c r="J5492" s="2">
        <v>0</v>
      </c>
      <c r="K5492" s="2">
        <v>0</v>
      </c>
      <c r="L5492" s="2">
        <v>130.394605072394</v>
      </c>
      <c r="M5492" s="2">
        <v>484.49276833770023</v>
      </c>
      <c r="N5492" s="2">
        <v>1958.7819894667884</v>
      </c>
      <c r="O5492" s="2">
        <v>-1474.2892211290882</v>
      </c>
      <c r="R5492" s="2">
        <v>1446.2060263737999</v>
      </c>
      <c r="S5492" s="5">
        <v>-1.0194185297551994</v>
      </c>
      <c r="T5492" s="2">
        <v>-121.963765274144</v>
      </c>
      <c r="U5492" s="2">
        <v>-121.96372229376999</v>
      </c>
      <c r="V5492" s="2">
        <v>2.7566950602225497</v>
      </c>
      <c r="AC5492">
        <v>499.14842590131002</v>
      </c>
      <c r="AD5492">
        <v>490</v>
      </c>
      <c r="AE5492" s="5">
        <v>-1.000734558419323</v>
      </c>
      <c r="AG5492">
        <f t="shared" si="172"/>
        <v>-1.4742892211290881</v>
      </c>
      <c r="AH5492">
        <f t="shared" si="171"/>
        <v>-8.4333573550084293E-2</v>
      </c>
    </row>
    <row r="5493" spans="1:34" x14ac:dyDescent="0.3">
      <c r="A5493" t="s">
        <v>221</v>
      </c>
      <c r="B5493">
        <v>866</v>
      </c>
      <c r="C5493">
        <v>1995</v>
      </c>
      <c r="D5493" s="2">
        <v>0</v>
      </c>
      <c r="E5493" s="2">
        <v>0</v>
      </c>
      <c r="F5493" s="40">
        <v>0</v>
      </c>
      <c r="G5493" s="40">
        <v>6.0395915533559483</v>
      </c>
      <c r="H5493" s="2">
        <v>4.9609203663919912</v>
      </c>
      <c r="I5493" s="2">
        <v>81.53</v>
      </c>
      <c r="J5493" s="2">
        <v>0</v>
      </c>
      <c r="K5493" s="2">
        <v>0</v>
      </c>
      <c r="L5493" s="2">
        <v>28.709996553780002</v>
      </c>
      <c r="M5493" s="2">
        <v>33.67091692017199</v>
      </c>
      <c r="N5493" s="2">
        <v>87.569591553355949</v>
      </c>
      <c r="O5493" s="2">
        <v>-53.898674633183958</v>
      </c>
      <c r="R5493" s="2">
        <v>211.06094557215329</v>
      </c>
      <c r="S5493" s="5">
        <v>-0.25537019407864903</v>
      </c>
      <c r="T5493" s="2">
        <v>-18.0945859965077</v>
      </c>
      <c r="AC5493">
        <v>1.2709426283979099</v>
      </c>
      <c r="AD5493">
        <v>1.2703218563553</v>
      </c>
      <c r="AE5493" s="5">
        <v>-0.25524546250268498</v>
      </c>
      <c r="AG5493">
        <f t="shared" si="172"/>
        <v>-5.3898674633183957E-2</v>
      </c>
      <c r="AH5493">
        <f t="shared" si="171"/>
        <v>0</v>
      </c>
    </row>
    <row r="5494" spans="1:34" x14ac:dyDescent="0.3">
      <c r="A5494" t="s">
        <v>112</v>
      </c>
      <c r="B5494">
        <v>369</v>
      </c>
      <c r="C5494">
        <v>1995</v>
      </c>
      <c r="D5494" s="2">
        <v>0</v>
      </c>
      <c r="E5494" s="2">
        <v>16.678447408038402</v>
      </c>
      <c r="F5494" s="40">
        <v>25.810207380454578</v>
      </c>
      <c r="G5494" s="40">
        <v>4490.6190399238285</v>
      </c>
      <c r="H5494" s="2">
        <v>1152.2729107331352</v>
      </c>
      <c r="I5494" s="2">
        <v>2595.9270000000001</v>
      </c>
      <c r="J5494" s="2">
        <v>0</v>
      </c>
      <c r="K5494" s="2">
        <v>0</v>
      </c>
      <c r="L5494" s="2">
        <v>358.23503785283998</v>
      </c>
      <c r="M5494" s="2">
        <v>1536.3181559664297</v>
      </c>
      <c r="N5494" s="2">
        <v>7103.2244873318668</v>
      </c>
      <c r="O5494" s="2">
        <v>-5566.9063313654369</v>
      </c>
      <c r="R5494" s="2">
        <v>5329.2178965457124</v>
      </c>
      <c r="S5494" s="5">
        <v>-1.0446009976386572</v>
      </c>
      <c r="T5494" s="2">
        <v>293.82313195854596</v>
      </c>
      <c r="U5494" s="2">
        <v>293.82313195854567</v>
      </c>
      <c r="V5494" s="2">
        <v>-11.920382270462932</v>
      </c>
      <c r="AC5494" s="6">
        <v>5.9477958333333296</v>
      </c>
      <c r="AD5494" s="6">
        <v>5.9970999999999997</v>
      </c>
      <c r="AE5494" s="5">
        <v>-1.0532602023475857</v>
      </c>
      <c r="AG5494">
        <f t="shared" si="172"/>
        <v>-5.5669063313654368</v>
      </c>
      <c r="AH5494">
        <f t="shared" si="171"/>
        <v>5.5134381378737711E-2</v>
      </c>
    </row>
    <row r="5495" spans="1:34" x14ac:dyDescent="0.3">
      <c r="A5495" t="s">
        <v>113</v>
      </c>
      <c r="B5495">
        <v>744</v>
      </c>
      <c r="C5495">
        <v>1995</v>
      </c>
      <c r="D5495" s="2">
        <v>214.68231131086611</v>
      </c>
      <c r="E5495" s="2">
        <v>946.57130837189698</v>
      </c>
      <c r="F5495" s="40">
        <v>28.397139251156897</v>
      </c>
      <c r="G5495" s="40">
        <v>11534.497265460699</v>
      </c>
      <c r="H5495" s="2">
        <v>1194.7833403449699</v>
      </c>
      <c r="I5495" s="2">
        <v>11204.229587711399</v>
      </c>
      <c r="J5495" s="2">
        <v>0</v>
      </c>
      <c r="K5495" s="2">
        <v>0</v>
      </c>
      <c r="L5495" s="2">
        <v>1605.27063090155</v>
      </c>
      <c r="M5495" s="2">
        <v>3043.1334218085431</v>
      </c>
      <c r="N5495" s="2">
        <v>23685.298161543993</v>
      </c>
      <c r="O5495" s="2">
        <v>-20642.16473973545</v>
      </c>
      <c r="P5495" s="2">
        <v>-20732.287269809465</v>
      </c>
      <c r="R5495" s="2">
        <v>19653.86412899815</v>
      </c>
      <c r="S5495" s="5">
        <v>-1.0502853079806895</v>
      </c>
      <c r="T5495" s="2">
        <v>-776.73803859370696</v>
      </c>
      <c r="U5495" s="2">
        <v>-773.988897700238</v>
      </c>
      <c r="V5495" s="2">
        <v>46.523922812582597</v>
      </c>
      <c r="AC5495" s="6">
        <v>0.94574999999999998</v>
      </c>
      <c r="AD5495" s="6">
        <v>0.95079999999999998</v>
      </c>
      <c r="AE5495" s="5">
        <v>-1.0558934928131531</v>
      </c>
      <c r="AF5495" s="8">
        <v>-1.0605034644058047</v>
      </c>
      <c r="AG5495">
        <f t="shared" si="172"/>
        <v>-20.642164739735449</v>
      </c>
      <c r="AH5495">
        <f t="shared" si="171"/>
        <v>-3.9381003787355068E-2</v>
      </c>
    </row>
    <row r="5496" spans="1:34" x14ac:dyDescent="0.3">
      <c r="A5496" t="s">
        <v>114</v>
      </c>
      <c r="B5496">
        <v>186</v>
      </c>
      <c r="C5496">
        <v>1995</v>
      </c>
      <c r="D5496" s="2">
        <v>840.79820704014492</v>
      </c>
      <c r="E5496" s="2">
        <v>2170.7879190543235</v>
      </c>
      <c r="F5496" s="40">
        <v>543.3382124861115</v>
      </c>
      <c r="G5496" s="40">
        <v>10464.983935834558</v>
      </c>
      <c r="H5496" s="2">
        <v>15495</v>
      </c>
      <c r="I5496" s="2">
        <v>74181.471877429998</v>
      </c>
      <c r="J5496" s="2">
        <v>0</v>
      </c>
      <c r="K5496" s="2">
        <v>0</v>
      </c>
      <c r="L5496" s="2">
        <v>12441.845494504299</v>
      </c>
      <c r="M5496" s="2">
        <v>29320.981914030555</v>
      </c>
      <c r="N5496" s="2">
        <v>86817.243732318879</v>
      </c>
      <c r="O5496" s="2">
        <v>-57496.261818288323</v>
      </c>
      <c r="R5496" s="2">
        <v>227809.9845741099</v>
      </c>
      <c r="S5496" s="5">
        <v>-0.25238692643686106</v>
      </c>
      <c r="T5496" s="2">
        <v>-2339</v>
      </c>
      <c r="U5496" s="2">
        <v>-2338</v>
      </c>
      <c r="V5496" s="2">
        <v>0</v>
      </c>
      <c r="W5496" s="2">
        <v>0</v>
      </c>
      <c r="X5496" s="2">
        <v>14186</v>
      </c>
      <c r="Y5496" s="2">
        <v>13571</v>
      </c>
      <c r="Z5496" s="2">
        <v>59995.471877429998</v>
      </c>
      <c r="AC5496" s="6">
        <v>4.5845060833333E-2</v>
      </c>
      <c r="AD5496" s="6">
        <v>5.9650000000000002E-2</v>
      </c>
      <c r="AE5496" s="5">
        <v>-0.32838608758072946</v>
      </c>
      <c r="AG5496">
        <f t="shared" si="172"/>
        <v>-57.496261818288325</v>
      </c>
      <c r="AH5496">
        <f t="shared" si="171"/>
        <v>-1.0262939108533299E-2</v>
      </c>
    </row>
    <row r="5497" spans="1:34" x14ac:dyDescent="0.3">
      <c r="A5497" t="s">
        <v>223</v>
      </c>
      <c r="B5497">
        <v>925</v>
      </c>
      <c r="C5497">
        <v>1995</v>
      </c>
      <c r="D5497" s="2">
        <v>0</v>
      </c>
      <c r="E5497" s="2">
        <v>0</v>
      </c>
      <c r="F5497" s="40">
        <v>0</v>
      </c>
      <c r="G5497" s="40">
        <v>415</v>
      </c>
      <c r="H5497" s="2">
        <v>437.16602</v>
      </c>
      <c r="I5497" s="2">
        <v>402.24700000000001</v>
      </c>
      <c r="J5497" s="2">
        <v>0</v>
      </c>
      <c r="K5497" s="2">
        <v>0</v>
      </c>
      <c r="L5497" s="2">
        <v>1168.00739974722</v>
      </c>
      <c r="M5497" s="2">
        <v>1605.1734197472201</v>
      </c>
      <c r="N5497" s="2">
        <v>817.24700000000007</v>
      </c>
      <c r="O5497" s="2">
        <v>787.92641974722005</v>
      </c>
      <c r="R5497" s="2">
        <v>5873.8738738738739</v>
      </c>
      <c r="S5497" s="5">
        <v>0.13414084753365249</v>
      </c>
      <c r="T5497" s="2">
        <v>0</v>
      </c>
      <c r="U5497" s="2">
        <v>-536.24502634502539</v>
      </c>
      <c r="AC5497">
        <v>110.916666666667</v>
      </c>
      <c r="AD5497">
        <v>200</v>
      </c>
      <c r="AE5497" s="5">
        <v>0.24187680997803532</v>
      </c>
      <c r="AG5497">
        <f t="shared" si="172"/>
        <v>0.78792641974722</v>
      </c>
      <c r="AH5497">
        <f t="shared" si="171"/>
        <v>-9.1293248350150027E-2</v>
      </c>
    </row>
    <row r="5498" spans="1:34" x14ac:dyDescent="0.3">
      <c r="A5498" t="s">
        <v>241</v>
      </c>
      <c r="B5498">
        <v>381</v>
      </c>
      <c r="C5498">
        <v>1995</v>
      </c>
      <c r="F5498" s="40">
        <v>0</v>
      </c>
      <c r="G5498" s="40">
        <v>5.452</v>
      </c>
      <c r="H5498" s="2">
        <v>344</v>
      </c>
      <c r="I5498" s="2">
        <v>81</v>
      </c>
      <c r="M5498" s="2">
        <v>344</v>
      </c>
      <c r="N5498" s="2">
        <v>86.451999999999998</v>
      </c>
      <c r="R5498" s="2">
        <v>190.503241</v>
      </c>
      <c r="AC5498">
        <v>1</v>
      </c>
      <c r="AD5498">
        <v>1</v>
      </c>
      <c r="AG5498">
        <f t="shared" si="172"/>
        <v>0</v>
      </c>
      <c r="AH5498">
        <f t="shared" si="171"/>
        <v>0</v>
      </c>
    </row>
    <row r="5499" spans="1:34" x14ac:dyDescent="0.3">
      <c r="A5499" t="s">
        <v>249</v>
      </c>
      <c r="B5499">
        <v>869</v>
      </c>
      <c r="C5499">
        <v>1995</v>
      </c>
      <c r="AG5499">
        <f t="shared" si="172"/>
        <v>0</v>
      </c>
      <c r="AH5499" t="e">
        <f t="shared" si="171"/>
        <v>#DIV/0!</v>
      </c>
    </row>
    <row r="5500" spans="1:34" x14ac:dyDescent="0.3">
      <c r="A5500" t="s">
        <v>211</v>
      </c>
      <c r="B5500">
        <v>746</v>
      </c>
      <c r="C5500">
        <v>1995</v>
      </c>
      <c r="D5500" s="2">
        <v>0</v>
      </c>
      <c r="E5500" s="2">
        <v>0</v>
      </c>
      <c r="F5500" s="40">
        <v>0</v>
      </c>
      <c r="G5500" s="40">
        <v>269.4124224080046</v>
      </c>
      <c r="H5500" s="2">
        <v>613</v>
      </c>
      <c r="I5500" s="2">
        <v>3608.7750000000001</v>
      </c>
      <c r="J5500" s="2">
        <v>0</v>
      </c>
      <c r="K5500" s="2">
        <v>0</v>
      </c>
      <c r="L5500" s="2">
        <v>458.85028011834999</v>
      </c>
      <c r="M5500" s="2">
        <v>1071.8502801183499</v>
      </c>
      <c r="N5500" s="2">
        <v>3878.1874224080047</v>
      </c>
      <c r="O5500" s="2">
        <v>-2806.3371422896548</v>
      </c>
      <c r="R5500" s="2">
        <v>6713.5992018775742</v>
      </c>
      <c r="S5500" s="5">
        <v>-0.41800784614976927</v>
      </c>
      <c r="T5500" s="2">
        <v>-281.49</v>
      </c>
      <c r="U5500" s="2">
        <v>-281.49</v>
      </c>
      <c r="V5500" s="2">
        <v>48.3</v>
      </c>
      <c r="AC5500">
        <v>968.91666666666697</v>
      </c>
      <c r="AD5500">
        <v>1009.45</v>
      </c>
      <c r="AE5500" s="5">
        <v>-0.43549464552770395</v>
      </c>
      <c r="AF5500" s="5"/>
      <c r="AG5500">
        <f t="shared" si="172"/>
        <v>-2.8063371422896548</v>
      </c>
      <c r="AH5500">
        <f t="shared" si="171"/>
        <v>-4.1928329579352379E-2</v>
      </c>
    </row>
    <row r="5501" spans="1:34" x14ac:dyDescent="0.3">
      <c r="A5501" t="s">
        <v>115</v>
      </c>
      <c r="B5501">
        <v>926</v>
      </c>
      <c r="C5501">
        <v>1995</v>
      </c>
      <c r="D5501" s="2">
        <v>0</v>
      </c>
      <c r="E5501" s="2">
        <v>0</v>
      </c>
      <c r="F5501" s="40">
        <v>294.1578320424743</v>
      </c>
      <c r="G5501" s="40">
        <v>1514.3002812019968</v>
      </c>
      <c r="H5501" s="2">
        <v>4197.9374858250203</v>
      </c>
      <c r="I5501" s="2">
        <v>12171.386919932256</v>
      </c>
      <c r="J5501" s="2">
        <v>0</v>
      </c>
      <c r="K5501" s="2">
        <v>0</v>
      </c>
      <c r="L5501" s="2">
        <v>1050.5774187212501</v>
      </c>
      <c r="M5501" s="2">
        <v>5542.6727365887446</v>
      </c>
      <c r="N5501" s="2">
        <v>13685.687201134253</v>
      </c>
      <c r="O5501" s="2">
        <v>-8143.0144645455084</v>
      </c>
      <c r="R5501" s="2">
        <v>38274.586140383413</v>
      </c>
      <c r="S5501" s="5">
        <v>-0.21275251506779419</v>
      </c>
      <c r="T5501" s="2">
        <v>-1151.9989</v>
      </c>
      <c r="U5501" s="2">
        <v>-1152</v>
      </c>
      <c r="V5501" s="2">
        <v>6</v>
      </c>
      <c r="AC5501" s="6">
        <v>1.4730749999999999</v>
      </c>
      <c r="AD5501" s="6">
        <v>1.794</v>
      </c>
      <c r="AE5501" s="5">
        <v>-0.25910290516886297</v>
      </c>
      <c r="AF5501" s="8"/>
      <c r="AG5501">
        <f t="shared" si="172"/>
        <v>-8.1430144645455087</v>
      </c>
      <c r="AH5501">
        <f t="shared" si="171"/>
        <v>-3.0098300626287579E-2</v>
      </c>
    </row>
    <row r="5502" spans="1:34" x14ac:dyDescent="0.3">
      <c r="A5502" t="s">
        <v>150</v>
      </c>
      <c r="B5502">
        <v>466</v>
      </c>
      <c r="C5502">
        <v>1995</v>
      </c>
      <c r="D5502" s="2">
        <v>60248.842757953404</v>
      </c>
      <c r="E5502" s="2">
        <v>0</v>
      </c>
      <c r="F5502" s="40">
        <v>728.1181156473217</v>
      </c>
      <c r="G5502" s="40">
        <v>1770.2500106096234</v>
      </c>
      <c r="H5502" s="2">
        <v>55964.441457756329</v>
      </c>
      <c r="I5502" s="2">
        <v>9660.2800000000007</v>
      </c>
      <c r="J5502" s="2">
        <v>0</v>
      </c>
      <c r="K5502" s="2">
        <v>0</v>
      </c>
      <c r="L5502" s="2">
        <v>7470.9111683329902</v>
      </c>
      <c r="M5502" s="2">
        <v>124412.31349969006</v>
      </c>
      <c r="N5502" s="2">
        <v>11430.530010609624</v>
      </c>
      <c r="O5502" s="2">
        <v>112981.78348908044</v>
      </c>
      <c r="R5502" s="2">
        <v>63636.953376222285</v>
      </c>
      <c r="S5502" s="5">
        <v>1.7754115729131632</v>
      </c>
      <c r="T5502" s="2">
        <v>107.601727220608</v>
      </c>
      <c r="U5502" s="2">
        <v>107.601727220608</v>
      </c>
      <c r="AC5502">
        <v>3.6709999999999998</v>
      </c>
      <c r="AD5502">
        <v>3.6709999999999998</v>
      </c>
      <c r="AE5502" s="5">
        <v>1.7754115729131632</v>
      </c>
      <c r="AG5502">
        <f t="shared" si="172"/>
        <v>112.98178348908044</v>
      </c>
      <c r="AH5502">
        <f t="shared" si="171"/>
        <v>1.6908686150398423E-3</v>
      </c>
    </row>
    <row r="5503" spans="1:34" x14ac:dyDescent="0.3">
      <c r="A5503" t="s">
        <v>116</v>
      </c>
      <c r="B5503">
        <v>112</v>
      </c>
      <c r="C5503">
        <v>1995</v>
      </c>
      <c r="D5503" s="2">
        <v>336303.5</v>
      </c>
      <c r="E5503" s="2">
        <v>267660.2</v>
      </c>
      <c r="F5503" s="40">
        <v>330664.59999999998</v>
      </c>
      <c r="G5503" s="40">
        <v>226625.5</v>
      </c>
      <c r="H5503" s="2">
        <v>1690152.55</v>
      </c>
      <c r="I5503" s="2">
        <v>1935031.9094242998</v>
      </c>
      <c r="J5503" s="2">
        <v>0</v>
      </c>
      <c r="K5503" s="2">
        <v>0</v>
      </c>
      <c r="L5503" s="2">
        <v>42015.618069177202</v>
      </c>
      <c r="M5503" s="2">
        <v>2399136.2680691769</v>
      </c>
      <c r="N5503" s="2">
        <v>2429317.6094243</v>
      </c>
      <c r="O5503" s="2">
        <v>-30181.341355123091</v>
      </c>
      <c r="P5503" s="2">
        <v>-23047.891355122905</v>
      </c>
      <c r="R5503" s="2">
        <v>1237720.7396964938</v>
      </c>
      <c r="S5503" s="5">
        <v>-2.438461309335737E-2</v>
      </c>
      <c r="T5503" s="2">
        <v>-9229.5256518006699</v>
      </c>
      <c r="U5503" s="2">
        <v>-13436.363557054499</v>
      </c>
      <c r="V5503" s="2">
        <v>486.171843659275</v>
      </c>
      <c r="W5503" s="2">
        <v>437634.75</v>
      </c>
      <c r="X5503" s="2">
        <v>362093.95</v>
      </c>
      <c r="Y5503" s="2">
        <v>1252517.8</v>
      </c>
      <c r="Z5503" s="2">
        <v>1572937.9594242999</v>
      </c>
      <c r="AC5503" s="6">
        <v>0.63366811999999995</v>
      </c>
      <c r="AD5503" s="6">
        <v>0.64516129032258096</v>
      </c>
      <c r="AE5503" s="5">
        <v>-2.4826889582716175E-2</v>
      </c>
      <c r="AF5503" s="8">
        <v>-1.8958980220769625E-2</v>
      </c>
      <c r="AG5503">
        <f t="shared" si="172"/>
        <v>-30.181341355123092</v>
      </c>
      <c r="AH5503">
        <f t="shared" si="171"/>
        <v>-1.0855731124251243E-2</v>
      </c>
    </row>
    <row r="5504" spans="1:34" x14ac:dyDescent="0.3">
      <c r="A5504" t="s">
        <v>117</v>
      </c>
      <c r="B5504">
        <v>111</v>
      </c>
      <c r="C5504">
        <v>1995</v>
      </c>
      <c r="D5504" s="2">
        <v>790615</v>
      </c>
      <c r="E5504" s="2">
        <v>549513</v>
      </c>
      <c r="F5504" s="40">
        <v>1493609</v>
      </c>
      <c r="G5504" s="40">
        <v>1135542</v>
      </c>
      <c r="H5504" s="2">
        <v>1634090</v>
      </c>
      <c r="I5504" s="2">
        <v>2686887.1023496999</v>
      </c>
      <c r="J5504" s="2">
        <v>0</v>
      </c>
      <c r="K5504" s="2">
        <v>0</v>
      </c>
      <c r="L5504" s="2">
        <v>74781.493363469606</v>
      </c>
      <c r="M5504" s="2">
        <v>3993095.4933634698</v>
      </c>
      <c r="N5504" s="2">
        <v>4371942.1023497004</v>
      </c>
      <c r="O5504" s="2">
        <v>-378846.60898623057</v>
      </c>
      <c r="P5504" s="2">
        <v>-277567.31698622974</v>
      </c>
      <c r="Q5504" s="2">
        <v>-531473.60898623033</v>
      </c>
      <c r="R5504" s="2">
        <v>7664050</v>
      </c>
      <c r="S5504" s="5">
        <v>-4.9431646320970059E-2</v>
      </c>
      <c r="T5504" s="2">
        <v>-113571</v>
      </c>
      <c r="U5504" s="2">
        <v>-113561</v>
      </c>
      <c r="V5504" s="2">
        <v>-221.5</v>
      </c>
      <c r="W5504" s="2">
        <v>488107</v>
      </c>
      <c r="X5504" s="2">
        <v>1351437</v>
      </c>
      <c r="Y5504" s="2">
        <v>1145983</v>
      </c>
      <c r="Z5504" s="2">
        <v>1335450.1023496999</v>
      </c>
      <c r="AA5504" s="2">
        <v>885506</v>
      </c>
      <c r="AB5504" s="2">
        <v>680066</v>
      </c>
      <c r="AC5504" s="6">
        <v>1</v>
      </c>
      <c r="AD5504" s="6">
        <v>1</v>
      </c>
      <c r="AE5504" s="5">
        <v>-4.9431646320970059E-2</v>
      </c>
      <c r="AF5504" s="8">
        <v>-3.6216793599497622E-2</v>
      </c>
      <c r="AG5504">
        <f t="shared" si="172"/>
        <v>-378.84660898623059</v>
      </c>
      <c r="AH5504">
        <f t="shared" si="171"/>
        <v>-1.4817361577755886E-2</v>
      </c>
    </row>
    <row r="5505" spans="1:34" x14ac:dyDescent="0.3">
      <c r="A5505" t="s">
        <v>118</v>
      </c>
      <c r="B5505">
        <v>298</v>
      </c>
      <c r="C5505">
        <v>1995</v>
      </c>
      <c r="D5505" s="2">
        <v>40.606355335258748</v>
      </c>
      <c r="E5505" s="2">
        <v>0</v>
      </c>
      <c r="F5505" s="40">
        <v>42.672175717890646</v>
      </c>
      <c r="G5505" s="40">
        <v>1457.8842667447036</v>
      </c>
      <c r="H5505" s="2">
        <v>7108.3</v>
      </c>
      <c r="I5505" s="2">
        <v>10466.068653761249</v>
      </c>
      <c r="J5505" s="2">
        <v>0</v>
      </c>
      <c r="K5505" s="2">
        <v>0</v>
      </c>
      <c r="L5505" s="2">
        <v>1150.0731951053799</v>
      </c>
      <c r="M5505" s="2">
        <v>8341.6517261585286</v>
      </c>
      <c r="N5505" s="2">
        <v>11923.952920505953</v>
      </c>
      <c r="O5505" s="2">
        <v>-3582.3011943474248</v>
      </c>
      <c r="R5505" s="2">
        <v>21312.195935170399</v>
      </c>
      <c r="S5505" s="5">
        <v>-0.16808691160894129</v>
      </c>
      <c r="T5505" s="2">
        <v>-212.5</v>
      </c>
      <c r="U5505" s="2">
        <v>-212.5</v>
      </c>
      <c r="V5505" s="2">
        <v>0</v>
      </c>
      <c r="W5505" s="2">
        <v>52.4</v>
      </c>
      <c r="X5505" s="2">
        <v>1954.8999999999999</v>
      </c>
      <c r="Y5505" s="2">
        <v>4805.5</v>
      </c>
      <c r="Z5505" s="2">
        <v>8511.1686537612495</v>
      </c>
      <c r="AC5505" s="6">
        <v>6.3490000000000002</v>
      </c>
      <c r="AD5505" s="6">
        <v>7.1109999999999998</v>
      </c>
      <c r="AE5505" s="5">
        <v>-0.18826051794789439</v>
      </c>
      <c r="AF5505" s="8"/>
      <c r="AG5505">
        <f t="shared" si="172"/>
        <v>-3.582301194347425</v>
      </c>
      <c r="AH5505">
        <f t="shared" si="171"/>
        <v>-9.9708167401615522E-3</v>
      </c>
    </row>
    <row r="5506" spans="1:34" x14ac:dyDescent="0.3">
      <c r="A5506" t="s">
        <v>119</v>
      </c>
      <c r="B5506">
        <v>927</v>
      </c>
      <c r="C5506">
        <v>1995</v>
      </c>
      <c r="D5506" s="2">
        <v>0</v>
      </c>
      <c r="E5506" s="2">
        <v>0</v>
      </c>
      <c r="F5506" s="40">
        <v>0</v>
      </c>
      <c r="G5506" s="40">
        <v>76</v>
      </c>
      <c r="H5506" s="2">
        <v>906</v>
      </c>
      <c r="I5506" s="2">
        <v>1799.134</v>
      </c>
      <c r="J5506" s="2">
        <v>0</v>
      </c>
      <c r="K5506" s="2">
        <v>0</v>
      </c>
      <c r="L5506" s="2">
        <v>1867</v>
      </c>
      <c r="M5506" s="2">
        <v>2773</v>
      </c>
      <c r="N5506" s="2">
        <v>1875.134</v>
      </c>
      <c r="O5506" s="2">
        <v>897.86599999999999</v>
      </c>
      <c r="R5506" s="2">
        <v>10167.846648943601</v>
      </c>
      <c r="S5506" s="5">
        <v>8.8304439573081553E-2</v>
      </c>
      <c r="T5506" s="2">
        <v>-20</v>
      </c>
      <c r="U5506" s="2">
        <v>-20</v>
      </c>
      <c r="V5506" s="2">
        <v>451</v>
      </c>
      <c r="AC5506" s="6">
        <v>29.774999999999999</v>
      </c>
      <c r="AD5506" s="6"/>
      <c r="AE5506" s="5"/>
      <c r="AG5506">
        <f t="shared" si="172"/>
        <v>0.89786599999999994</v>
      </c>
      <c r="AH5506">
        <f t="shared" ref="AH5506:AH5569" si="173">U:U/R:R</f>
        <v>-1.9669848189614388E-3</v>
      </c>
    </row>
    <row r="5507" spans="1:34" x14ac:dyDescent="0.3">
      <c r="A5507" t="s">
        <v>217</v>
      </c>
      <c r="B5507">
        <v>846</v>
      </c>
      <c r="C5507">
        <v>1995</v>
      </c>
      <c r="D5507" s="2">
        <v>0</v>
      </c>
      <c r="E5507" s="2">
        <v>0</v>
      </c>
      <c r="F5507" s="40">
        <v>0</v>
      </c>
      <c r="G5507" s="40">
        <v>35.836358657773673</v>
      </c>
      <c r="H5507" s="2">
        <v>255.62808647118445</v>
      </c>
      <c r="I5507" s="2">
        <v>165.92295520940564</v>
      </c>
      <c r="J5507" s="2">
        <v>0</v>
      </c>
      <c r="K5507" s="2">
        <v>0</v>
      </c>
      <c r="L5507" s="2">
        <v>48.289730842239997</v>
      </c>
      <c r="M5507" s="2">
        <v>303.91781731342445</v>
      </c>
      <c r="N5507" s="2">
        <v>201.75931386717932</v>
      </c>
      <c r="O5507" s="2">
        <v>102.15850344624513</v>
      </c>
      <c r="R5507" s="2">
        <v>249.33409031180562</v>
      </c>
      <c r="S5507" s="5">
        <v>0.40972537416961496</v>
      </c>
      <c r="T5507" s="2">
        <v>-5.3673538443341293</v>
      </c>
      <c r="U5507" s="2">
        <v>-18.247846503995298</v>
      </c>
      <c r="V5507" s="2">
        <v>30.954927874869497</v>
      </c>
      <c r="AC5507" s="10">
        <v>112.11166666666666</v>
      </c>
      <c r="AD5507" s="10">
        <v>113.74</v>
      </c>
      <c r="AE5507" s="5">
        <v>0.41567631133886168</v>
      </c>
      <c r="AF5507" s="5"/>
      <c r="AG5507">
        <f t="shared" si="172"/>
        <v>0.10215850344624514</v>
      </c>
      <c r="AH5507">
        <f t="shared" si="173"/>
        <v>-7.3186327955296407E-2</v>
      </c>
    </row>
    <row r="5508" spans="1:34" x14ac:dyDescent="0.3">
      <c r="A5508" t="s">
        <v>120</v>
      </c>
      <c r="B5508">
        <v>299</v>
      </c>
      <c r="C5508">
        <v>1995</v>
      </c>
      <c r="D5508" s="2">
        <v>1178.2713834838103</v>
      </c>
      <c r="E5508" s="2">
        <v>1060</v>
      </c>
      <c r="F5508" s="40">
        <v>3427</v>
      </c>
      <c r="G5508" s="40">
        <v>6772</v>
      </c>
      <c r="H5508" s="2">
        <v>31921</v>
      </c>
      <c r="I5508" s="2">
        <v>41888.645507844798</v>
      </c>
      <c r="J5508" s="2">
        <v>0</v>
      </c>
      <c r="K5508" s="2">
        <v>0</v>
      </c>
      <c r="L5508" s="2">
        <v>6283.0888204891698</v>
      </c>
      <c r="M5508" s="2">
        <v>42809.360203972974</v>
      </c>
      <c r="N5508" s="2">
        <v>49720.645507844798</v>
      </c>
      <c r="O5508" s="2">
        <v>-6911.285303871824</v>
      </c>
      <c r="P5508" s="2">
        <v>-3748.1904790250483</v>
      </c>
      <c r="R5508" s="2">
        <v>77429.612513311251</v>
      </c>
      <c r="S5508" s="5">
        <v>-8.9258942148053189E-2</v>
      </c>
      <c r="T5508" s="2">
        <v>2136</v>
      </c>
      <c r="U5508" s="2">
        <v>2014</v>
      </c>
      <c r="V5508" s="2">
        <v>0</v>
      </c>
      <c r="W5508" s="2">
        <v>1530</v>
      </c>
      <c r="X5508" s="2">
        <v>21495</v>
      </c>
      <c r="Y5508" s="2">
        <v>30391</v>
      </c>
      <c r="Z5508" s="2">
        <v>20393.645507844798</v>
      </c>
      <c r="AC5508" s="6">
        <v>0.17684166666666701</v>
      </c>
      <c r="AD5508" s="6">
        <v>0.28999999999999998</v>
      </c>
      <c r="AE5508" s="5">
        <v>-0.1463744020900167</v>
      </c>
      <c r="AF5508" s="8">
        <v>-7.9383083777402066E-2</v>
      </c>
      <c r="AG5508">
        <f t="shared" si="172"/>
        <v>-6.911285303871824</v>
      </c>
      <c r="AH5508">
        <f t="shared" si="173"/>
        <v>2.6010720377216981E-2</v>
      </c>
    </row>
    <row r="5509" spans="1:34" x14ac:dyDescent="0.3">
      <c r="A5509" t="s">
        <v>165</v>
      </c>
      <c r="B5509">
        <v>582</v>
      </c>
      <c r="C5509">
        <v>1995</v>
      </c>
      <c r="D5509" s="2">
        <v>0</v>
      </c>
      <c r="E5509" s="2">
        <v>0</v>
      </c>
      <c r="F5509" s="40">
        <v>0</v>
      </c>
      <c r="G5509" s="40">
        <v>5734.2106803581009</v>
      </c>
      <c r="H5509" s="2">
        <v>1250</v>
      </c>
      <c r="I5509" s="2">
        <v>11618.899370397101</v>
      </c>
      <c r="J5509" s="2">
        <v>0</v>
      </c>
      <c r="K5509" s="2">
        <v>0</v>
      </c>
      <c r="L5509" s="2">
        <v>1323.6819415577299</v>
      </c>
      <c r="M5509" s="2">
        <v>2573.6819415577302</v>
      </c>
      <c r="N5509" s="2">
        <v>17353.110050755204</v>
      </c>
      <c r="O5509" s="2">
        <v>-14779.428109197474</v>
      </c>
      <c r="R5509" s="2">
        <v>20797.641821773002</v>
      </c>
      <c r="S5509" s="5">
        <v>-0.71062999525864157</v>
      </c>
      <c r="T5509" s="2">
        <v>-2648.2634170000001</v>
      </c>
      <c r="U5509" s="2">
        <v>-2648.2634169999992</v>
      </c>
      <c r="AC5509">
        <v>11038.25</v>
      </c>
      <c r="AD5509">
        <v>11015</v>
      </c>
      <c r="AE5509" s="5">
        <v>-0.70913318667125114</v>
      </c>
      <c r="AG5509">
        <f t="shared" si="172"/>
        <v>-14.779428109197474</v>
      </c>
      <c r="AH5509">
        <f t="shared" si="173"/>
        <v>-0.12733479303540743</v>
      </c>
    </row>
    <row r="5510" spans="1:34" x14ac:dyDescent="0.3">
      <c r="A5510" t="s">
        <v>152</v>
      </c>
      <c r="B5510">
        <v>487</v>
      </c>
      <c r="C5510">
        <v>1995</v>
      </c>
      <c r="R5510" s="2">
        <v>3218.8097233897997</v>
      </c>
      <c r="S5510" s="5"/>
      <c r="U5510" s="2">
        <v>-983.69999999999993</v>
      </c>
      <c r="V5510" s="2">
        <v>262.39999999999998</v>
      </c>
      <c r="AG5510">
        <f t="shared" si="172"/>
        <v>0</v>
      </c>
      <c r="AH5510">
        <f t="shared" si="173"/>
        <v>-0.30560986343860169</v>
      </c>
    </row>
    <row r="5511" spans="1:34" x14ac:dyDescent="0.3">
      <c r="A5511" t="s">
        <v>151</v>
      </c>
      <c r="B5511">
        <v>474</v>
      </c>
      <c r="C5511">
        <v>1995</v>
      </c>
      <c r="D5511" s="2">
        <v>0</v>
      </c>
      <c r="E5511" s="2">
        <v>0</v>
      </c>
      <c r="F5511" s="40">
        <v>7.9229998588562003</v>
      </c>
      <c r="G5511" s="40">
        <v>1570.6999999999998</v>
      </c>
      <c r="H5511" s="2">
        <v>1707.0731409999999</v>
      </c>
      <c r="I5511" s="2">
        <v>10925.2678977122</v>
      </c>
      <c r="J5511" s="2">
        <v>0</v>
      </c>
      <c r="K5511" s="2">
        <v>0</v>
      </c>
      <c r="L5511" s="2">
        <v>619.03714657397995</v>
      </c>
      <c r="M5511" s="2">
        <v>2334.033287432836</v>
      </c>
      <c r="N5511" s="2">
        <v>12495.967897712198</v>
      </c>
      <c r="O5511" s="2">
        <v>-10161.934610279362</v>
      </c>
      <c r="R5511" s="2">
        <v>12796.345679012345</v>
      </c>
      <c r="S5511" s="5">
        <v>-0.79412786003008995</v>
      </c>
      <c r="T5511" s="2">
        <v>38.701785859903801</v>
      </c>
      <c r="U5511" s="2">
        <v>183.7</v>
      </c>
      <c r="AC5511">
        <v>40.839166816264701</v>
      </c>
      <c r="AD5511">
        <v>53.803333333333299</v>
      </c>
      <c r="AE5511" s="5">
        <v>-1.0462193353432747</v>
      </c>
      <c r="AF5511" s="5"/>
      <c r="AG5511">
        <f t="shared" si="172"/>
        <v>-10.161934610279362</v>
      </c>
      <c r="AH5511">
        <f t="shared" si="173"/>
        <v>1.4355660952586773E-2</v>
      </c>
    </row>
    <row r="5512" spans="1:34" x14ac:dyDescent="0.3">
      <c r="A5512" t="s">
        <v>213</v>
      </c>
      <c r="B5512">
        <v>754</v>
      </c>
      <c r="C5512">
        <v>1995</v>
      </c>
      <c r="D5512" s="2">
        <v>0</v>
      </c>
      <c r="E5512" s="2">
        <v>0</v>
      </c>
      <c r="F5512" s="40">
        <v>0</v>
      </c>
      <c r="G5512" s="40">
        <v>3186.19995117187</v>
      </c>
      <c r="H5512" s="2">
        <v>421</v>
      </c>
      <c r="I5512" s="2">
        <v>6957.7650000000003</v>
      </c>
      <c r="J5512" s="2">
        <v>0</v>
      </c>
      <c r="K5512" s="2">
        <v>0</v>
      </c>
      <c r="L5512" s="2">
        <v>222.70230620327001</v>
      </c>
      <c r="M5512" s="2">
        <v>643.70230620327004</v>
      </c>
      <c r="N5512" s="2">
        <v>10143.964951171871</v>
      </c>
      <c r="O5512" s="2">
        <v>-9500.2626449686013</v>
      </c>
      <c r="R5512" s="2">
        <v>3799.1530807958657</v>
      </c>
      <c r="S5512" s="5">
        <v>-2.5006264404008798</v>
      </c>
      <c r="T5512" s="2">
        <v>-145.29999990000002</v>
      </c>
      <c r="U5512" s="2">
        <v>-145.30000000000001</v>
      </c>
      <c r="AC5512">
        <v>864.11916666666696</v>
      </c>
      <c r="AD5512">
        <v>956.13</v>
      </c>
      <c r="AE5512" s="5">
        <v>-2.7668914782708316</v>
      </c>
      <c r="AG5512">
        <f t="shared" si="172"/>
        <v>-9.5002626449686005</v>
      </c>
      <c r="AH5512">
        <f t="shared" si="173"/>
        <v>-3.8245365982873696E-2</v>
      </c>
    </row>
    <row r="5513" spans="1:34" x14ac:dyDescent="0.3">
      <c r="A5513" t="s">
        <v>121</v>
      </c>
      <c r="B5513">
        <v>698</v>
      </c>
      <c r="C5513">
        <v>1995</v>
      </c>
      <c r="D5513" s="2">
        <v>0</v>
      </c>
      <c r="E5513" s="2">
        <v>0</v>
      </c>
      <c r="F5513" s="40">
        <v>136.56512493789427</v>
      </c>
      <c r="G5513" s="40">
        <v>495.54998779296801</v>
      </c>
      <c r="H5513" s="2">
        <v>986</v>
      </c>
      <c r="I5513" s="2">
        <v>4989.2039999999997</v>
      </c>
      <c r="J5513" s="2">
        <v>0</v>
      </c>
      <c r="K5513" s="2">
        <v>0</v>
      </c>
      <c r="L5513" s="2">
        <v>595.51673176141003</v>
      </c>
      <c r="M5513" s="2">
        <v>1718.0818566993044</v>
      </c>
      <c r="N5513" s="2">
        <v>5484.7539877929676</v>
      </c>
      <c r="O5513" s="2">
        <v>-3766.6721310936632</v>
      </c>
      <c r="R5513" s="2">
        <v>7152.2175024386397</v>
      </c>
      <c r="S5513" s="5">
        <v>-0.5266439575990759</v>
      </c>
      <c r="T5513" s="2">
        <v>-369</v>
      </c>
      <c r="U5513" s="2">
        <v>-369</v>
      </c>
      <c r="V5513" s="2">
        <v>167</v>
      </c>
      <c r="AC5513" s="6">
        <v>8.6752193293130001E-3</v>
      </c>
      <c r="AD5513" s="6">
        <v>9.6465549348230002E-3</v>
      </c>
      <c r="AE5513" s="5">
        <v>-0.58561053907952265</v>
      </c>
      <c r="AG5513">
        <f t="shared" si="172"/>
        <v>-3.7666721310936633</v>
      </c>
      <c r="AH5513">
        <f t="shared" si="173"/>
        <v>-5.1592390733948564E-2</v>
      </c>
    </row>
    <row r="5514" spans="1:34" x14ac:dyDescent="0.3">
      <c r="A5514" t="s">
        <v>153</v>
      </c>
      <c r="B5514">
        <v>512</v>
      </c>
      <c r="C5514">
        <v>1996</v>
      </c>
      <c r="AC5514">
        <v>47.5</v>
      </c>
      <c r="AD5514">
        <v>47.5</v>
      </c>
      <c r="AG5514">
        <f t="shared" si="172"/>
        <v>0</v>
      </c>
      <c r="AH5514" t="e">
        <f t="shared" si="173"/>
        <v>#DIV/0!</v>
      </c>
    </row>
    <row r="5515" spans="1:34" x14ac:dyDescent="0.3">
      <c r="A5515" t="s">
        <v>222</v>
      </c>
      <c r="B5515">
        <v>914</v>
      </c>
      <c r="C5515">
        <v>1996</v>
      </c>
      <c r="D5515" s="2">
        <v>0</v>
      </c>
      <c r="E5515" s="2">
        <v>0</v>
      </c>
      <c r="F5515" s="40">
        <v>0</v>
      </c>
      <c r="G5515" s="40">
        <v>241.6786319581162</v>
      </c>
      <c r="H5515" s="2">
        <v>380.81876399999999</v>
      </c>
      <c r="I5515" s="2">
        <v>491.99299999999999</v>
      </c>
      <c r="J5515" s="2">
        <v>0</v>
      </c>
      <c r="K5515" s="2">
        <v>0</v>
      </c>
      <c r="L5515" s="2">
        <v>280.86065783264002</v>
      </c>
      <c r="M5515" s="2">
        <v>661.67942183263995</v>
      </c>
      <c r="N5515" s="2">
        <v>733.67163195811622</v>
      </c>
      <c r="O5515" s="2">
        <v>-71.992210125476277</v>
      </c>
      <c r="R5515" s="2">
        <v>3314.8633977113013</v>
      </c>
      <c r="S5515" s="5">
        <v>-2.1718002067651489E-2</v>
      </c>
      <c r="T5515" s="2">
        <v>-248.171410762883</v>
      </c>
      <c r="U5515" s="2">
        <v>-107.3</v>
      </c>
      <c r="V5515" s="2">
        <v>4.8</v>
      </c>
      <c r="AC5515">
        <v>104.498916666667</v>
      </c>
      <c r="AD5515">
        <v>103.07</v>
      </c>
      <c r="AE5515" s="5">
        <v>-2.14210304232452E-2</v>
      </c>
      <c r="AG5515">
        <f t="shared" si="172"/>
        <v>-7.1992210125476283E-2</v>
      </c>
      <c r="AH5515">
        <f t="shared" si="173"/>
        <v>-3.236935798744639E-2</v>
      </c>
    </row>
    <row r="5516" spans="1:34" x14ac:dyDescent="0.3">
      <c r="A5516" t="s">
        <v>30</v>
      </c>
      <c r="B5516">
        <v>612</v>
      </c>
      <c r="C5516">
        <v>1996</v>
      </c>
      <c r="D5516" s="2">
        <v>0.1739050188366649</v>
      </c>
      <c r="E5516" s="2">
        <v>0</v>
      </c>
      <c r="F5516" s="40">
        <v>253.58283322029558</v>
      </c>
      <c r="G5516" s="40">
        <v>2435.6004874139535</v>
      </c>
      <c r="H5516" s="2">
        <v>3808</v>
      </c>
      <c r="I5516" s="2">
        <v>33653.883999999998</v>
      </c>
      <c r="J5516" s="2">
        <v>0</v>
      </c>
      <c r="K5516" s="2">
        <v>0</v>
      </c>
      <c r="L5516" s="2">
        <v>4235.0061786522001</v>
      </c>
      <c r="M5516" s="2">
        <v>8296.7629168913318</v>
      </c>
      <c r="N5516" s="2">
        <v>36089.484487413953</v>
      </c>
      <c r="O5516" s="2">
        <v>-27792.721570522619</v>
      </c>
      <c r="R5516" s="2">
        <v>46941.49664834061</v>
      </c>
      <c r="S5516" s="5">
        <v>-0.59207148376052254</v>
      </c>
      <c r="T5516" s="2">
        <v>1247.60017333475</v>
      </c>
      <c r="U5516" s="2">
        <v>1247.60017333475</v>
      </c>
      <c r="V5516" s="2">
        <v>0</v>
      </c>
      <c r="AC5516" s="6">
        <v>54.748933333333298</v>
      </c>
      <c r="AD5516" s="6">
        <v>56.185899999999997</v>
      </c>
      <c r="AE5516" s="5">
        <v>-0.60761127485138877</v>
      </c>
      <c r="AG5516">
        <f t="shared" si="172"/>
        <v>-27.79272157052262</v>
      </c>
      <c r="AH5516">
        <f t="shared" si="173"/>
        <v>2.6577767272336277E-2</v>
      </c>
    </row>
    <row r="5517" spans="1:34" x14ac:dyDescent="0.3">
      <c r="A5517" t="s">
        <v>238</v>
      </c>
      <c r="B5517">
        <v>171</v>
      </c>
      <c r="C5517">
        <v>1996</v>
      </c>
      <c r="H5517" s="2">
        <v>8628</v>
      </c>
      <c r="I5517" s="2">
        <v>451</v>
      </c>
      <c r="M5517" s="2">
        <v>8628</v>
      </c>
      <c r="N5517" s="2">
        <v>451</v>
      </c>
      <c r="R5517" s="2">
        <v>1497.5470271189461</v>
      </c>
      <c r="AC5517" s="10">
        <v>126.661583333333</v>
      </c>
      <c r="AD5517" s="10">
        <v>131.27500000000001</v>
      </c>
      <c r="AG5517">
        <f t="shared" si="172"/>
        <v>0</v>
      </c>
      <c r="AH5517">
        <f t="shared" si="173"/>
        <v>0</v>
      </c>
    </row>
    <row r="5518" spans="1:34" x14ac:dyDescent="0.3">
      <c r="A5518" t="s">
        <v>167</v>
      </c>
      <c r="B5518">
        <v>614</v>
      </c>
      <c r="C5518">
        <v>1996</v>
      </c>
      <c r="D5518" s="2">
        <v>0</v>
      </c>
      <c r="E5518" s="2">
        <v>0</v>
      </c>
      <c r="F5518" s="40">
        <v>0</v>
      </c>
      <c r="G5518" s="40">
        <v>2430.5293428845848</v>
      </c>
      <c r="H5518" s="2">
        <v>1096</v>
      </c>
      <c r="I5518" s="2">
        <v>8680.27</v>
      </c>
      <c r="J5518" s="2">
        <v>0</v>
      </c>
      <c r="K5518" s="2">
        <v>0</v>
      </c>
      <c r="L5518" s="2">
        <v>551.61918438700297</v>
      </c>
      <c r="M5518" s="2">
        <v>1647.6191843870029</v>
      </c>
      <c r="N5518" s="2">
        <v>11110.799342884586</v>
      </c>
      <c r="O5518" s="2">
        <v>-9463.1801584975838</v>
      </c>
      <c r="R5518" s="2">
        <v>6535.4346989616588</v>
      </c>
      <c r="S5518" s="5">
        <v>-1.4479802177506389</v>
      </c>
      <c r="T5518" s="2">
        <v>3266.3780000000002</v>
      </c>
      <c r="U5518" s="2">
        <v>3266.3779999999997</v>
      </c>
      <c r="V5518" s="2">
        <v>0</v>
      </c>
      <c r="AC5518">
        <v>0.128029166666667</v>
      </c>
      <c r="AD5518">
        <v>0.20199400000000001</v>
      </c>
      <c r="AE5518" s="5">
        <v>-2.2845053492054945</v>
      </c>
      <c r="AG5518">
        <f t="shared" si="172"/>
        <v>-9.4631801584975843</v>
      </c>
      <c r="AH5518">
        <f t="shared" si="173"/>
        <v>0.49979506344374575</v>
      </c>
    </row>
    <row r="5519" spans="1:34" x14ac:dyDescent="0.3">
      <c r="A5519" t="s">
        <v>127</v>
      </c>
      <c r="B5519">
        <v>312</v>
      </c>
      <c r="C5519">
        <v>1996</v>
      </c>
      <c r="D5519" s="2">
        <v>0</v>
      </c>
      <c r="E5519" s="2">
        <v>0</v>
      </c>
      <c r="F5519" s="40">
        <v>0</v>
      </c>
      <c r="G5519" s="40">
        <v>100.77777777777771</v>
      </c>
      <c r="H5519" s="2">
        <v>74.425555555555547</v>
      </c>
      <c r="I5519" s="2">
        <v>49.596666666666664</v>
      </c>
      <c r="J5519" s="2">
        <v>0</v>
      </c>
      <c r="K5519" s="2">
        <v>0</v>
      </c>
      <c r="L5519" s="2">
        <v>14.4454668733809</v>
      </c>
      <c r="M5519" s="2">
        <v>88.871022428936442</v>
      </c>
      <c r="N5519" s="2">
        <v>150.37444444444438</v>
      </c>
      <c r="O5519" s="2">
        <v>-61.503422015507937</v>
      </c>
      <c r="R5519" s="2">
        <v>109.99213614112185</v>
      </c>
      <c r="S5519" s="5">
        <v>-0.55916199260461641</v>
      </c>
      <c r="U5519" s="2">
        <v>-20.511111111111099</v>
      </c>
      <c r="V5519" s="2">
        <v>5.2333333333333307</v>
      </c>
      <c r="AC5519">
        <v>2.7</v>
      </c>
      <c r="AD5519">
        <v>2.7</v>
      </c>
      <c r="AE5519" s="5">
        <v>-0.55916199260461641</v>
      </c>
      <c r="AG5519">
        <f t="shared" si="172"/>
        <v>-6.1503422015507937E-2</v>
      </c>
      <c r="AH5519">
        <f t="shared" si="173"/>
        <v>-0.18647797770556054</v>
      </c>
    </row>
    <row r="5520" spans="1:34" x14ac:dyDescent="0.3">
      <c r="A5520" t="s">
        <v>126</v>
      </c>
      <c r="B5520">
        <v>311</v>
      </c>
      <c r="C5520">
        <v>1996</v>
      </c>
      <c r="D5520" s="2">
        <v>0</v>
      </c>
      <c r="E5520" s="2">
        <v>0</v>
      </c>
      <c r="F5520" s="40">
        <v>6.3308996429600013</v>
      </c>
      <c r="G5520" s="40">
        <v>458.71249719641554</v>
      </c>
      <c r="H5520" s="2">
        <v>72.020741000000001</v>
      </c>
      <c r="I5520" s="2">
        <v>571.78740740740739</v>
      </c>
      <c r="J5520" s="2">
        <v>0</v>
      </c>
      <c r="K5520" s="2">
        <v>0</v>
      </c>
      <c r="L5520" s="2">
        <v>47.738676650640002</v>
      </c>
      <c r="M5520" s="2">
        <v>126.09031729360001</v>
      </c>
      <c r="N5520" s="2">
        <v>1030.4999046038229</v>
      </c>
      <c r="O5520" s="2">
        <v>-904.40958731022283</v>
      </c>
      <c r="R5520" s="2">
        <v>633.73064703703699</v>
      </c>
      <c r="S5520" s="5">
        <v>-1.4271198521623125</v>
      </c>
      <c r="T5520" s="2">
        <v>-59.440740740740701</v>
      </c>
      <c r="U5520" s="2">
        <v>-59.440740740740715</v>
      </c>
      <c r="V5520" s="2">
        <v>4.3555555555555499</v>
      </c>
      <c r="AC5520">
        <v>2.7</v>
      </c>
      <c r="AD5520">
        <v>2.7</v>
      </c>
      <c r="AE5520" s="5">
        <v>-1.4271198521623125</v>
      </c>
      <c r="AG5520">
        <f t="shared" si="172"/>
        <v>-0.90440958731022281</v>
      </c>
      <c r="AH5520">
        <f t="shared" si="173"/>
        <v>-9.379496008067735E-2</v>
      </c>
    </row>
    <row r="5521" spans="1:34" x14ac:dyDescent="0.3">
      <c r="A5521" t="s">
        <v>31</v>
      </c>
      <c r="B5521">
        <v>213</v>
      </c>
      <c r="C5521">
        <v>1996</v>
      </c>
      <c r="D5521" s="2">
        <v>3912.7606079935576</v>
      </c>
      <c r="E5521" s="2">
        <v>13730.315475829999</v>
      </c>
      <c r="F5521" s="40">
        <v>6061.997328738029</v>
      </c>
      <c r="G5521" s="40">
        <v>33588.5320373383</v>
      </c>
      <c r="H5521" s="2">
        <v>78429.391918529014</v>
      </c>
      <c r="I5521" s="2">
        <v>112248.74755384738</v>
      </c>
      <c r="J5521" s="2">
        <v>0</v>
      </c>
      <c r="K5521" s="2">
        <v>0</v>
      </c>
      <c r="L5521" s="2">
        <v>18103.919206872401</v>
      </c>
      <c r="M5521" s="2">
        <v>106508.069062133</v>
      </c>
      <c r="N5521" s="2">
        <v>159567.59506701567</v>
      </c>
      <c r="O5521" s="2">
        <v>-53059.526004882675</v>
      </c>
      <c r="P5521" s="2">
        <v>-36098.421395945785</v>
      </c>
      <c r="R5521" s="2">
        <v>325971.64343078301</v>
      </c>
      <c r="S5521" s="5">
        <v>-0.16277344080129891</v>
      </c>
      <c r="T5521" s="2">
        <v>-6754</v>
      </c>
      <c r="U5521" s="2">
        <v>-6769.9781604852697</v>
      </c>
      <c r="V5521" s="2">
        <v>50.8</v>
      </c>
      <c r="W5521" s="2">
        <v>26446.7736</v>
      </c>
      <c r="X5521" s="2">
        <v>53132.229607683992</v>
      </c>
      <c r="Y5521" s="2">
        <v>58331.000363370003</v>
      </c>
      <c r="Z5521" s="2">
        <v>53045.504445335901</v>
      </c>
      <c r="AC5521" s="6">
        <v>0.99966250000000001</v>
      </c>
      <c r="AD5521" s="6">
        <v>0.99950000000000006</v>
      </c>
      <c r="AE5521" s="5">
        <v>-0.16274698118704892</v>
      </c>
      <c r="AF5521" s="8">
        <v>-0.11072298511048756</v>
      </c>
      <c r="AG5521">
        <f t="shared" si="172"/>
        <v>-53.059526004882677</v>
      </c>
      <c r="AH5521">
        <f t="shared" si="173"/>
        <v>-2.076861069641725E-2</v>
      </c>
    </row>
    <row r="5522" spans="1:34" x14ac:dyDescent="0.3">
      <c r="A5522" t="s">
        <v>32</v>
      </c>
      <c r="B5522">
        <v>911</v>
      </c>
      <c r="C5522">
        <v>1996</v>
      </c>
      <c r="D5522" s="2">
        <v>0</v>
      </c>
      <c r="E5522" s="2">
        <v>0</v>
      </c>
      <c r="F5522" s="40">
        <v>0</v>
      </c>
      <c r="G5522" s="40">
        <v>83.599998474120994</v>
      </c>
      <c r="H5522" s="2">
        <v>182.58370000000002</v>
      </c>
      <c r="I5522" s="2">
        <v>568.00890224080399</v>
      </c>
      <c r="J5522" s="2">
        <v>0</v>
      </c>
      <c r="K5522" s="2">
        <v>0</v>
      </c>
      <c r="L5522" s="2">
        <v>155.64731215340001</v>
      </c>
      <c r="M5522" s="2">
        <v>338.2310121534</v>
      </c>
      <c r="N5522" s="2">
        <v>651.60890071492497</v>
      </c>
      <c r="O5522" s="2">
        <v>-313.37788856152497</v>
      </c>
      <c r="R5522" s="2">
        <v>1596.9631063552808</v>
      </c>
      <c r="S5522" s="5">
        <v>-0.19623364329107232</v>
      </c>
      <c r="T5522" s="2">
        <v>-290.67314017812197</v>
      </c>
      <c r="U5522" s="2">
        <v>-322.209052982993</v>
      </c>
      <c r="V5522" s="2">
        <v>13.399999999999999</v>
      </c>
      <c r="W5522" s="2">
        <v>0</v>
      </c>
      <c r="X5522" s="2">
        <v>0</v>
      </c>
      <c r="Y5522" s="2">
        <v>0</v>
      </c>
      <c r="Z5522" s="2">
        <v>0</v>
      </c>
      <c r="AC5522" s="6">
        <v>414.04149999999998</v>
      </c>
      <c r="AD5522" s="6">
        <v>435.07</v>
      </c>
      <c r="AE5522" s="5"/>
      <c r="AG5522">
        <f t="shared" si="172"/>
        <v>-0.31337788856152499</v>
      </c>
      <c r="AH5522">
        <f t="shared" si="173"/>
        <v>-0.20176361726875752</v>
      </c>
    </row>
    <row r="5523" spans="1:34" x14ac:dyDescent="0.3">
      <c r="A5523" t="s">
        <v>129</v>
      </c>
      <c r="B5523">
        <v>314</v>
      </c>
      <c r="C5523">
        <v>1996</v>
      </c>
      <c r="D5523" s="2">
        <v>0</v>
      </c>
      <c r="E5523" s="2">
        <v>0</v>
      </c>
      <c r="F5523" s="40">
        <v>327.86848062165967</v>
      </c>
      <c r="G5523" s="40">
        <v>188.67860220054476</v>
      </c>
      <c r="H5523" s="2">
        <v>362.84434719550961</v>
      </c>
      <c r="I5523" s="2">
        <v>931.82681564245854</v>
      </c>
      <c r="J5523" s="2">
        <v>0</v>
      </c>
      <c r="K5523" s="2">
        <v>0</v>
      </c>
      <c r="L5523" s="2">
        <v>187.62</v>
      </c>
      <c r="M5523" s="2">
        <v>878.33282781716923</v>
      </c>
      <c r="N5523" s="2">
        <v>1120.5054178430032</v>
      </c>
      <c r="O5523" s="2">
        <v>-242.17259002583398</v>
      </c>
      <c r="R5523" s="2">
        <v>1379.9608938547487</v>
      </c>
      <c r="S5523" s="12">
        <v>-0.17549235714162525</v>
      </c>
      <c r="U5523" s="2">
        <v>-69.106145251396597</v>
      </c>
      <c r="V5523" s="2">
        <v>18.212290502793302</v>
      </c>
      <c r="AC5523">
        <v>1.79</v>
      </c>
      <c r="AD5523">
        <v>1.79</v>
      </c>
      <c r="AE5523" s="5">
        <v>-0.17549235714162528</v>
      </c>
      <c r="AF5523" s="5"/>
      <c r="AG5523">
        <f t="shared" si="172"/>
        <v>-0.24217259002583399</v>
      </c>
      <c r="AH5523">
        <f t="shared" si="173"/>
        <v>-5.0078335958026458E-2</v>
      </c>
    </row>
    <row r="5524" spans="1:34" x14ac:dyDescent="0.3">
      <c r="A5524" t="s">
        <v>33</v>
      </c>
      <c r="B5524">
        <v>193</v>
      </c>
      <c r="C5524">
        <v>1996</v>
      </c>
      <c r="D5524" s="2">
        <v>31681.587579839997</v>
      </c>
      <c r="E5524" s="2">
        <v>61154.480410109994</v>
      </c>
      <c r="F5524" s="40">
        <v>73383.942791969996</v>
      </c>
      <c r="G5524" s="40">
        <v>122701.63536458999</v>
      </c>
      <c r="H5524" s="2">
        <v>41645.80370574</v>
      </c>
      <c r="I5524" s="2">
        <v>204596.57793</v>
      </c>
      <c r="J5524" s="2">
        <v>6732.8152607700004</v>
      </c>
      <c r="K5524" s="2">
        <v>8274.8394350100007</v>
      </c>
      <c r="L5524" s="2">
        <v>14484.6988124941</v>
      </c>
      <c r="M5524" s="2">
        <v>167928.8481508141</v>
      </c>
      <c r="N5524" s="2">
        <v>396727.53313970997</v>
      </c>
      <c r="O5524" s="2">
        <v>-228798.68498889587</v>
      </c>
      <c r="P5524" s="2">
        <v>-225881.10515922593</v>
      </c>
      <c r="R5524" s="2">
        <v>424926.29191226629</v>
      </c>
      <c r="S5524" s="5">
        <v>-0.53844322966990121</v>
      </c>
      <c r="T5524" s="2">
        <v>-14412.921598365499</v>
      </c>
      <c r="U5524" s="2">
        <v>-14404.742352566798</v>
      </c>
      <c r="V5524" s="2">
        <v>-259.07348643672299</v>
      </c>
      <c r="W5524" s="2">
        <v>10514.59768809</v>
      </c>
      <c r="X5524" s="2">
        <v>157773.12732746999</v>
      </c>
      <c r="Y5524" s="2">
        <v>31131.206017650002</v>
      </c>
      <c r="Z5524" s="2">
        <v>46823.45060253</v>
      </c>
      <c r="AC5524" s="6">
        <v>1.27786333333333</v>
      </c>
      <c r="AD5524" s="6">
        <v>1.25549263905294</v>
      </c>
      <c r="AE5524" s="5">
        <v>-0.52901706603871634</v>
      </c>
      <c r="AF5524" s="8">
        <v>-0.52227118145681573</v>
      </c>
      <c r="AG5524">
        <f t="shared" ref="AG5524:AG5587" si="174">O5524/1000</f>
        <v>-228.79868498889587</v>
      </c>
      <c r="AH5524">
        <f t="shared" si="173"/>
        <v>-3.3899390616057519E-2</v>
      </c>
    </row>
    <row r="5525" spans="1:34" x14ac:dyDescent="0.3">
      <c r="A5525" t="s">
        <v>34</v>
      </c>
      <c r="B5525">
        <v>122</v>
      </c>
      <c r="C5525">
        <v>1996</v>
      </c>
      <c r="D5525" s="2">
        <v>6454.2632828190599</v>
      </c>
      <c r="E5525" s="2">
        <v>9056.0525835311291</v>
      </c>
      <c r="F5525" s="40">
        <v>11867.8108453533</v>
      </c>
      <c r="G5525" s="40">
        <v>18258.1705313128</v>
      </c>
      <c r="H5525" s="2">
        <v>116578.41884243199</v>
      </c>
      <c r="I5525" s="2">
        <v>162097.88313775629</v>
      </c>
      <c r="J5525" s="2">
        <v>219.09804637575297</v>
      </c>
      <c r="K5525" s="2">
        <v>109.549023187877</v>
      </c>
      <c r="L5525" s="2">
        <v>22864.813487996002</v>
      </c>
      <c r="M5525" s="2">
        <v>157984.40450497609</v>
      </c>
      <c r="N5525" s="2">
        <v>189521.65527578807</v>
      </c>
      <c r="O5525" s="2">
        <v>-31537.250770811981</v>
      </c>
      <c r="P5525" s="2">
        <v>-27736.392089051911</v>
      </c>
      <c r="R5525" s="2">
        <v>236828.49070696629</v>
      </c>
      <c r="S5525" s="5">
        <v>-0.13316493584310257</v>
      </c>
      <c r="T5525" s="2">
        <v>-6703.6093629117604</v>
      </c>
      <c r="U5525" s="2">
        <v>-6703.6093629117604</v>
      </c>
      <c r="V5525" s="2">
        <v>-58.554352762791297</v>
      </c>
      <c r="W5525" s="2">
        <v>26848.639766295397</v>
      </c>
      <c r="X5525" s="2">
        <v>78619.6823078327</v>
      </c>
      <c r="Y5525" s="2">
        <v>89729.77907613659</v>
      </c>
      <c r="Z5525" s="2">
        <v>83478.200829923589</v>
      </c>
      <c r="AC5525" s="6">
        <v>10.5865575</v>
      </c>
      <c r="AD5525" s="6">
        <v>10.954000000000001</v>
      </c>
      <c r="AE5525" s="5">
        <v>-0.13778687805033371</v>
      </c>
      <c r="AF5525" s="8">
        <v>-0.12118085061071542</v>
      </c>
      <c r="AG5525">
        <f t="shared" si="174"/>
        <v>-31.53725077081198</v>
      </c>
      <c r="AH5525">
        <f t="shared" si="173"/>
        <v>-2.8305755540224679E-2</v>
      </c>
    </row>
    <row r="5526" spans="1:34" x14ac:dyDescent="0.3">
      <c r="A5526" t="s">
        <v>35</v>
      </c>
      <c r="B5526">
        <v>912</v>
      </c>
      <c r="C5526">
        <v>1996</v>
      </c>
      <c r="D5526" s="2">
        <v>0</v>
      </c>
      <c r="E5526" s="2">
        <v>0</v>
      </c>
      <c r="F5526" s="40">
        <v>289.68966530236986</v>
      </c>
      <c r="G5526" s="40">
        <v>1031.4716566263933</v>
      </c>
      <c r="H5526" s="2">
        <v>156.16691</v>
      </c>
      <c r="I5526" s="2">
        <v>438.31</v>
      </c>
      <c r="J5526" s="2">
        <v>0</v>
      </c>
      <c r="K5526" s="2">
        <v>0</v>
      </c>
      <c r="L5526" s="2">
        <v>211.281689438</v>
      </c>
      <c r="M5526" s="2">
        <v>657.13826474036978</v>
      </c>
      <c r="N5526" s="2">
        <v>1469.7816566263932</v>
      </c>
      <c r="O5526" s="2">
        <v>-812.64339188602344</v>
      </c>
      <c r="R5526" s="2">
        <v>3176.5479970956058</v>
      </c>
      <c r="S5526" s="5">
        <v>-0.25582594458797503</v>
      </c>
      <c r="T5526" s="2">
        <v>-822.53860411453695</v>
      </c>
      <c r="U5526" s="2">
        <v>-931.1819999999999</v>
      </c>
      <c r="V5526" s="2">
        <v>0</v>
      </c>
      <c r="W5526" s="2">
        <v>0</v>
      </c>
      <c r="X5526" s="2">
        <v>0</v>
      </c>
      <c r="Y5526" s="2">
        <v>0</v>
      </c>
      <c r="Z5526" s="2">
        <v>0</v>
      </c>
      <c r="AC5526" s="6">
        <v>0.86025283333333402</v>
      </c>
      <c r="AD5526" s="6">
        <v>0.8196</v>
      </c>
      <c r="AE5526" s="5">
        <v>-0.24373641801544488</v>
      </c>
      <c r="AG5526">
        <f t="shared" si="174"/>
        <v>-0.81264339188602341</v>
      </c>
      <c r="AH5526">
        <f t="shared" si="173"/>
        <v>-0.29314274515965194</v>
      </c>
    </row>
    <row r="5527" spans="1:34" x14ac:dyDescent="0.3">
      <c r="A5527" t="s">
        <v>128</v>
      </c>
      <c r="B5527">
        <v>313</v>
      </c>
      <c r="C5527">
        <v>1996</v>
      </c>
      <c r="D5527" s="2">
        <v>0</v>
      </c>
      <c r="E5527" s="2">
        <v>0</v>
      </c>
      <c r="F5527" s="40">
        <v>0</v>
      </c>
      <c r="G5527" s="40">
        <v>813.65573188143946</v>
      </c>
      <c r="H5527" s="2">
        <v>216667</v>
      </c>
      <c r="I5527" s="2">
        <v>208870.158</v>
      </c>
      <c r="J5527" s="2">
        <v>0</v>
      </c>
      <c r="K5527" s="2">
        <v>0</v>
      </c>
      <c r="L5527" s="2">
        <v>171.39142295991999</v>
      </c>
      <c r="M5527" s="2">
        <v>216838.39142295992</v>
      </c>
      <c r="N5527" s="2">
        <v>209683.81373188144</v>
      </c>
      <c r="R5527" s="2">
        <v>4661.3735592867406</v>
      </c>
      <c r="S5527" s="5"/>
      <c r="T5527" s="2">
        <v>-258.09369503799996</v>
      </c>
      <c r="U5527" s="2">
        <v>-263.3</v>
      </c>
      <c r="V5527" s="2">
        <v>-24.4</v>
      </c>
      <c r="AC5527">
        <v>1</v>
      </c>
      <c r="AD5527">
        <v>1</v>
      </c>
      <c r="AE5527" s="5"/>
      <c r="AG5527">
        <f t="shared" si="174"/>
        <v>0</v>
      </c>
      <c r="AH5527">
        <f t="shared" si="173"/>
        <v>-5.6485496528256969E-2</v>
      </c>
    </row>
    <row r="5528" spans="1:34" x14ac:dyDescent="0.3">
      <c r="A5528" t="s">
        <v>144</v>
      </c>
      <c r="B5528">
        <v>419</v>
      </c>
      <c r="C5528">
        <v>1996</v>
      </c>
      <c r="D5528" s="2">
        <v>2204.6210069983026</v>
      </c>
      <c r="E5528" s="2">
        <v>0</v>
      </c>
      <c r="F5528" s="40">
        <v>1348.62378749812</v>
      </c>
      <c r="G5528" s="40">
        <v>4451.5722327888498</v>
      </c>
      <c r="H5528" s="2">
        <v>66898.676612060211</v>
      </c>
      <c r="I5528" s="2">
        <v>60745.129298955595</v>
      </c>
      <c r="J5528" s="2">
        <v>0</v>
      </c>
      <c r="K5528" s="2">
        <v>0</v>
      </c>
      <c r="L5528" s="2">
        <v>1318.4421662607199</v>
      </c>
      <c r="M5528" s="2">
        <v>71770.363572817354</v>
      </c>
      <c r="N5528" s="2">
        <v>65196.701531744446</v>
      </c>
      <c r="O5528" s="2">
        <v>6573.6620410729083</v>
      </c>
      <c r="P5528" s="2">
        <v>4321.8666950746092</v>
      </c>
      <c r="R5528" s="2">
        <v>7055.3423439648113</v>
      </c>
      <c r="S5528" s="5">
        <v>0.93172828767069882</v>
      </c>
      <c r="T5528" s="2">
        <v>260.368277650219</v>
      </c>
      <c r="U5528" s="2">
        <v>260.42455185866601</v>
      </c>
      <c r="V5528" s="2">
        <v>50.000004321808895</v>
      </c>
      <c r="W5528" s="2">
        <v>7538.8570759493095</v>
      </c>
      <c r="X5528" s="2">
        <v>0</v>
      </c>
      <c r="Y5528" s="2">
        <v>59359.819536110896</v>
      </c>
      <c r="Z5528" s="2">
        <v>60745.129298955595</v>
      </c>
      <c r="AC5528">
        <v>0.37599996749999998</v>
      </c>
      <c r="AD5528">
        <v>0.37600063168106101</v>
      </c>
      <c r="AE5528" s="5">
        <v>0.9317299335120186</v>
      </c>
      <c r="AF5528" s="5">
        <v>0.61256762871132386</v>
      </c>
      <c r="AG5528">
        <f t="shared" si="174"/>
        <v>6.5736620410729083</v>
      </c>
      <c r="AH5528">
        <f t="shared" si="173"/>
        <v>3.6911681838009601E-2</v>
      </c>
    </row>
    <row r="5529" spans="1:34" x14ac:dyDescent="0.3">
      <c r="A5529" t="s">
        <v>154</v>
      </c>
      <c r="B5529">
        <v>513</v>
      </c>
      <c r="C5529">
        <v>1996</v>
      </c>
      <c r="D5529" s="2">
        <v>0</v>
      </c>
      <c r="E5529" s="2">
        <v>0</v>
      </c>
      <c r="F5529" s="40">
        <v>123.86312794593988</v>
      </c>
      <c r="G5529" s="40">
        <v>955.71210697865683</v>
      </c>
      <c r="H5529" s="2">
        <v>771.56654888103697</v>
      </c>
      <c r="I5529" s="2">
        <v>15337.0871369694</v>
      </c>
      <c r="J5529" s="2">
        <v>0</v>
      </c>
      <c r="K5529" s="2">
        <v>0</v>
      </c>
      <c r="L5529" s="2">
        <v>1834.6228451294401</v>
      </c>
      <c r="M5529" s="2">
        <v>2730.052521956417</v>
      </c>
      <c r="N5529" s="2">
        <v>16292.799243948057</v>
      </c>
      <c r="O5529" s="2">
        <v>-13562.74672199164</v>
      </c>
      <c r="R5529" s="2">
        <v>48167.785628278398</v>
      </c>
      <c r="S5529" s="5">
        <v>-0.28157297548735988</v>
      </c>
      <c r="T5529" s="2">
        <v>-996.40000000000293</v>
      </c>
      <c r="U5529" s="2">
        <v>-991.41897499846993</v>
      </c>
      <c r="V5529" s="2">
        <v>371.23664402854899</v>
      </c>
      <c r="AC5529">
        <v>41.794168333333303</v>
      </c>
      <c r="AD5529">
        <v>42.45</v>
      </c>
      <c r="AE5529" s="5">
        <v>-0.28599140229584114</v>
      </c>
      <c r="AF5529" s="5"/>
      <c r="AG5529">
        <f t="shared" si="174"/>
        <v>-13.56274672199164</v>
      </c>
      <c r="AH5529">
        <f t="shared" si="173"/>
        <v>-2.0582614751059401E-2</v>
      </c>
    </row>
    <row r="5530" spans="1:34" x14ac:dyDescent="0.3">
      <c r="A5530" t="s">
        <v>130</v>
      </c>
      <c r="B5530">
        <v>316</v>
      </c>
      <c r="C5530">
        <v>1996</v>
      </c>
      <c r="D5530" s="2">
        <v>166.65846295130197</v>
      </c>
      <c r="E5530" s="2">
        <v>0</v>
      </c>
      <c r="F5530" s="40">
        <v>35.530189051849717</v>
      </c>
      <c r="G5530" s="40">
        <v>491.81339475804708</v>
      </c>
      <c r="H5530" s="2">
        <v>341.07</v>
      </c>
      <c r="I5530" s="2">
        <v>596.64068112472353</v>
      </c>
      <c r="J5530" s="2">
        <v>0</v>
      </c>
      <c r="K5530" s="2">
        <v>0</v>
      </c>
      <c r="L5530" s="2">
        <v>289.68588588924001</v>
      </c>
      <c r="M5530" s="2">
        <v>832.94453789239162</v>
      </c>
      <c r="N5530" s="2">
        <v>1088.4540758827707</v>
      </c>
      <c r="O5530" s="2">
        <v>-255.50953799037904</v>
      </c>
      <c r="R5530" s="2">
        <v>2425.4903997095153</v>
      </c>
      <c r="S5530" s="5">
        <v>-0.10534345467662115</v>
      </c>
      <c r="T5530" s="2">
        <v>88.529999999999902</v>
      </c>
      <c r="U5530" s="2">
        <v>34.077683400000105</v>
      </c>
      <c r="V5530" s="2">
        <v>0.19999999999999998</v>
      </c>
      <c r="AC5530">
        <v>2</v>
      </c>
      <c r="AD5530">
        <v>2</v>
      </c>
      <c r="AE5530" s="5">
        <v>-0.10534345467662115</v>
      </c>
      <c r="AG5530">
        <f t="shared" si="174"/>
        <v>-0.25550953799037907</v>
      </c>
      <c r="AH5530">
        <f t="shared" si="173"/>
        <v>1.4049811701617685E-2</v>
      </c>
    </row>
    <row r="5531" spans="1:34" x14ac:dyDescent="0.3">
      <c r="A5531" t="s">
        <v>36</v>
      </c>
      <c r="B5531">
        <v>913</v>
      </c>
      <c r="C5531">
        <v>1996</v>
      </c>
      <c r="D5531" s="2">
        <v>2.2999999999999998</v>
      </c>
      <c r="E5531" s="2">
        <v>5.5</v>
      </c>
      <c r="F5531" s="40">
        <v>184.6</v>
      </c>
      <c r="G5531" s="40">
        <v>154.29999999999998</v>
      </c>
      <c r="H5531" s="2">
        <v>864</v>
      </c>
      <c r="I5531" s="2">
        <v>1904.8999919999999</v>
      </c>
      <c r="J5531" s="2">
        <v>0</v>
      </c>
      <c r="K5531" s="2">
        <v>0</v>
      </c>
      <c r="L5531" s="2">
        <v>469.15002461694201</v>
      </c>
      <c r="M5531" s="2">
        <v>1520.0500246169422</v>
      </c>
      <c r="N5531" s="2">
        <v>2064.6999919999998</v>
      </c>
      <c r="O5531" s="2">
        <v>-544.64996738305763</v>
      </c>
      <c r="P5531" s="2">
        <v>-544.73423835079984</v>
      </c>
      <c r="R5531" s="2">
        <v>14500.452637124572</v>
      </c>
      <c r="S5531" s="5">
        <v>-3.7560894201924808E-2</v>
      </c>
      <c r="T5531" s="2">
        <v>-515.9</v>
      </c>
      <c r="U5531" s="2">
        <v>-515.9</v>
      </c>
      <c r="V5531" s="2">
        <v>904.9</v>
      </c>
      <c r="W5531" s="2">
        <v>19.2</v>
      </c>
      <c r="X5531" s="2">
        <v>29.099999999999998</v>
      </c>
      <c r="Y5531" s="2">
        <v>844.8</v>
      </c>
      <c r="Z5531" s="2">
        <v>1875.799992</v>
      </c>
      <c r="AC5531" s="6">
        <v>13.2298766666667</v>
      </c>
      <c r="AD5531" s="6">
        <v>15.5</v>
      </c>
      <c r="AE5531" s="5">
        <v>-4.4005993011008146E-2</v>
      </c>
      <c r="AF5531" s="8">
        <v>-4.401280183840111E-2</v>
      </c>
      <c r="AG5531">
        <f t="shared" si="174"/>
        <v>-0.5446499673830576</v>
      </c>
      <c r="AH5531">
        <f t="shared" si="173"/>
        <v>-3.5578199723171021E-2</v>
      </c>
    </row>
    <row r="5532" spans="1:34" x14ac:dyDescent="0.3">
      <c r="A5532" t="s">
        <v>37</v>
      </c>
      <c r="B5532">
        <v>124</v>
      </c>
      <c r="C5532">
        <v>1996</v>
      </c>
      <c r="D5532" s="2">
        <v>64571.160756131896</v>
      </c>
      <c r="E5532" s="2">
        <v>11173.2541790345</v>
      </c>
      <c r="F5532" s="40">
        <v>87310.795188251795</v>
      </c>
      <c r="G5532" s="40">
        <v>123882.98703327599</v>
      </c>
      <c r="H5532" s="2">
        <v>433144.66489611001</v>
      </c>
      <c r="I5532" s="2">
        <v>407175.97086838982</v>
      </c>
      <c r="J5532" s="2">
        <v>1362.28714263396</v>
      </c>
      <c r="K5532" s="2">
        <v>940.47805030463996</v>
      </c>
      <c r="L5532" s="2">
        <v>16952.819417958599</v>
      </c>
      <c r="M5532" s="2">
        <v>603341.72740108625</v>
      </c>
      <c r="N5532" s="2">
        <v>543172.69013100502</v>
      </c>
      <c r="O5532" s="2">
        <v>60169.03727008123</v>
      </c>
      <c r="P5532" s="2">
        <v>66266.462672362075</v>
      </c>
      <c r="R5532" s="2">
        <v>281467.37522436574</v>
      </c>
      <c r="S5532" s="5">
        <v>0.2137691347784757</v>
      </c>
      <c r="T5532" s="2">
        <v>13836.3396694727</v>
      </c>
      <c r="U5532" s="2">
        <v>11543</v>
      </c>
      <c r="W5532" s="2">
        <v>130307.764411811</v>
      </c>
      <c r="X5532" s="2">
        <v>86324.011873144802</v>
      </c>
      <c r="Y5532" s="2">
        <v>302836.900484299</v>
      </c>
      <c r="Z5532" s="2">
        <v>320851.95899524499</v>
      </c>
      <c r="AC5532" s="6">
        <v>30.961513333333301</v>
      </c>
      <c r="AD5532" s="6">
        <v>32.005000000000003</v>
      </c>
      <c r="AE5532" s="5">
        <v>0.22097373228909106</v>
      </c>
      <c r="AF5532" s="8">
        <v>0.2433668253088174</v>
      </c>
      <c r="AG5532">
        <f t="shared" si="174"/>
        <v>60.169037270081226</v>
      </c>
      <c r="AH5532">
        <f t="shared" si="173"/>
        <v>4.1010081508731672E-2</v>
      </c>
    </row>
    <row r="5533" spans="1:34" x14ac:dyDescent="0.3">
      <c r="A5533" t="s">
        <v>135</v>
      </c>
      <c r="B5533">
        <v>339</v>
      </c>
      <c r="C5533">
        <v>1996</v>
      </c>
      <c r="D5533" s="2">
        <v>0</v>
      </c>
      <c r="E5533" s="2">
        <v>0</v>
      </c>
      <c r="F5533" s="40">
        <v>33.704000043645465</v>
      </c>
      <c r="G5533" s="40">
        <v>163.07950006601214</v>
      </c>
      <c r="H5533" s="2">
        <v>83.693999999999988</v>
      </c>
      <c r="I5533" s="2">
        <v>281.52600000000001</v>
      </c>
      <c r="J5533" s="2">
        <v>0</v>
      </c>
      <c r="K5533" s="2">
        <v>0</v>
      </c>
      <c r="L5533" s="2">
        <v>58.402000000000001</v>
      </c>
      <c r="M5533" s="2">
        <v>175.80000004364547</v>
      </c>
      <c r="N5533" s="2">
        <v>444.60550006601216</v>
      </c>
      <c r="O5533" s="2">
        <v>-268.80550002236669</v>
      </c>
      <c r="R5533" s="2">
        <v>641.26997332145493</v>
      </c>
      <c r="S5533" s="5">
        <v>-0.41917680728147899</v>
      </c>
      <c r="T5533" s="2">
        <v>-6.7999996000001</v>
      </c>
      <c r="U5533" s="2">
        <v>-6.6449999999999996</v>
      </c>
      <c r="V5533" s="2">
        <v>-2.165</v>
      </c>
      <c r="AC5533">
        <v>2</v>
      </c>
      <c r="AD5533">
        <v>2</v>
      </c>
      <c r="AE5533" s="5">
        <v>-0.41917680728147899</v>
      </c>
      <c r="AG5533">
        <f t="shared" si="174"/>
        <v>-0.26880550002236669</v>
      </c>
      <c r="AH5533">
        <f t="shared" si="173"/>
        <v>-1.0362250341431475E-2</v>
      </c>
    </row>
    <row r="5534" spans="1:34" x14ac:dyDescent="0.3">
      <c r="A5534" t="s">
        <v>177</v>
      </c>
      <c r="B5534" s="21">
        <v>638</v>
      </c>
      <c r="C5534">
        <v>1996</v>
      </c>
      <c r="D5534" s="2">
        <v>0.16039717384031299</v>
      </c>
      <c r="E5534" s="2">
        <v>2.4766087437010196</v>
      </c>
      <c r="F5534" s="40">
        <v>13.6585831485685</v>
      </c>
      <c r="G5534" s="40">
        <v>62.295207135313795</v>
      </c>
      <c r="H5534" s="2">
        <v>401.7727704716774</v>
      </c>
      <c r="I5534" s="2">
        <v>1750.5317358480511</v>
      </c>
      <c r="J5534" s="2">
        <v>0.12029788038023399</v>
      </c>
      <c r="K5534" s="2">
        <v>0.75615810524718796</v>
      </c>
      <c r="L5534" s="2">
        <v>261.83014700086198</v>
      </c>
      <c r="M5534" s="2">
        <v>677.54219567532846</v>
      </c>
      <c r="N5534" s="2">
        <v>1816.059709832313</v>
      </c>
      <c r="O5534" s="2">
        <v>-1138.5175141569846</v>
      </c>
      <c r="P5534" s="2">
        <v>-1202.9146881532774</v>
      </c>
      <c r="R5534" s="2">
        <v>2361.1164481385181</v>
      </c>
      <c r="S5534" s="5">
        <v>-0.48219456310788106</v>
      </c>
      <c r="T5534" s="2">
        <v>-92.567476922017804</v>
      </c>
      <c r="U5534" s="2">
        <v>-40.955332748275694</v>
      </c>
      <c r="V5534" s="2">
        <v>109.79519727836899</v>
      </c>
      <c r="W5534" s="2">
        <v>75.789574129712506</v>
      </c>
      <c r="X5534" s="2">
        <v>79.182738152501003</v>
      </c>
      <c r="Y5534" s="2">
        <v>261.58487665157298</v>
      </c>
      <c r="Z5534" s="2">
        <v>1671.34899769555</v>
      </c>
      <c r="AC5534">
        <v>511.55243027251601</v>
      </c>
      <c r="AD5534">
        <v>523.70000037300099</v>
      </c>
      <c r="AE5534" s="5">
        <v>-0.49364498717155969</v>
      </c>
      <c r="AF5534" s="5">
        <v>-0.52156668511295956</v>
      </c>
      <c r="AG5534">
        <f t="shared" si="174"/>
        <v>-1.1385175141569845</v>
      </c>
      <c r="AH5534">
        <f t="shared" si="173"/>
        <v>-1.7345748779381252E-2</v>
      </c>
    </row>
    <row r="5535" spans="1:34" x14ac:dyDescent="0.3">
      <c r="A5535" t="s">
        <v>131</v>
      </c>
      <c r="B5535">
        <v>319</v>
      </c>
      <c r="C5535">
        <v>1996</v>
      </c>
      <c r="H5535" s="2">
        <v>20224</v>
      </c>
      <c r="I5535" s="2">
        <v>28337.614260000002</v>
      </c>
      <c r="R5535" s="2">
        <v>2714</v>
      </c>
      <c r="S5535" s="1"/>
      <c r="AC5535" s="10">
        <v>1</v>
      </c>
      <c r="AD5535" s="10">
        <v>1</v>
      </c>
      <c r="AE5535" s="1"/>
      <c r="AF5535" s="1"/>
      <c r="AG5535">
        <f t="shared" si="174"/>
        <v>0</v>
      </c>
      <c r="AH5535">
        <f t="shared" si="173"/>
        <v>0</v>
      </c>
    </row>
    <row r="5536" spans="1:34" x14ac:dyDescent="0.3">
      <c r="A5536" t="s">
        <v>155</v>
      </c>
      <c r="B5536">
        <v>514</v>
      </c>
      <c r="C5536">
        <v>1996</v>
      </c>
      <c r="D5536" s="2">
        <v>0</v>
      </c>
      <c r="E5536" s="2">
        <v>0</v>
      </c>
      <c r="F5536" s="40">
        <v>0</v>
      </c>
      <c r="G5536" s="40">
        <v>0.62146616445217406</v>
      </c>
      <c r="H5536" s="2">
        <v>81.010854439187312</v>
      </c>
      <c r="I5536" s="2">
        <v>123.01381481709035</v>
      </c>
      <c r="J5536" s="2">
        <v>0</v>
      </c>
      <c r="K5536" s="2">
        <v>0</v>
      </c>
      <c r="L5536" s="2">
        <v>190.07138314291299</v>
      </c>
      <c r="M5536" s="2">
        <v>271.08223758210033</v>
      </c>
      <c r="N5536" s="2">
        <v>123.63528098154252</v>
      </c>
      <c r="O5536" s="2">
        <v>147.44695660055783</v>
      </c>
      <c r="R5536" s="2">
        <v>310.93436979104632</v>
      </c>
      <c r="S5536" s="5">
        <v>0.47420604129303856</v>
      </c>
      <c r="T5536" s="2">
        <v>45.3806511101185</v>
      </c>
      <c r="U5536" s="2">
        <v>45.3806511101185</v>
      </c>
      <c r="V5536" s="2">
        <v>0</v>
      </c>
      <c r="AC5536">
        <v>35.433173333333301</v>
      </c>
      <c r="AD5536">
        <v>35.93</v>
      </c>
      <c r="AE5536" s="5">
        <v>0.48085512701258359</v>
      </c>
      <c r="AG5536">
        <f t="shared" si="174"/>
        <v>0.14744695660055782</v>
      </c>
      <c r="AH5536">
        <f t="shared" si="173"/>
        <v>0.14594929193776532</v>
      </c>
    </row>
    <row r="5537" spans="1:34" x14ac:dyDescent="0.3">
      <c r="A5537" t="s">
        <v>38</v>
      </c>
      <c r="B5537">
        <v>218</v>
      </c>
      <c r="C5537">
        <v>1996</v>
      </c>
      <c r="D5537" s="2">
        <v>0</v>
      </c>
      <c r="E5537" s="2">
        <v>0</v>
      </c>
      <c r="F5537" s="40">
        <v>20.371250648071335</v>
      </c>
      <c r="G5537" s="40">
        <v>1568.0492370116774</v>
      </c>
      <c r="H5537" s="2">
        <v>1360</v>
      </c>
      <c r="I5537" s="2">
        <v>5652.7792855249991</v>
      </c>
      <c r="J5537" s="2">
        <v>0</v>
      </c>
      <c r="K5537" s="2">
        <v>0</v>
      </c>
      <c r="L5537" s="2">
        <v>955.01059294972003</v>
      </c>
      <c r="M5537" s="2">
        <v>2335.3818435977914</v>
      </c>
      <c r="N5537" s="2">
        <v>7220.8285225366762</v>
      </c>
      <c r="O5537" s="2">
        <v>-4885.4466789388844</v>
      </c>
      <c r="R5537" s="2">
        <v>7374.5865528214745</v>
      </c>
      <c r="S5537" s="5">
        <v>-0.66247058651304869</v>
      </c>
      <c r="T5537" s="2">
        <v>-332.66399989999996</v>
      </c>
      <c r="U5537" s="2">
        <v>-379.69</v>
      </c>
      <c r="V5537" s="2">
        <v>0</v>
      </c>
      <c r="AC5537" s="6">
        <v>5.0746124999999997</v>
      </c>
      <c r="AD5537" s="6">
        <v>5.1849999999999996</v>
      </c>
      <c r="AE5537" s="5">
        <v>-0.67688123794085908</v>
      </c>
      <c r="AF5537" s="8"/>
      <c r="AG5537">
        <f t="shared" si="174"/>
        <v>-4.8854466789388846</v>
      </c>
      <c r="AH5537">
        <f t="shared" si="173"/>
        <v>-5.1486276183813018E-2</v>
      </c>
    </row>
    <row r="5538" spans="1:34" x14ac:dyDescent="0.3">
      <c r="A5538" t="s">
        <v>228</v>
      </c>
      <c r="B5538">
        <v>963</v>
      </c>
      <c r="C5538">
        <v>1996</v>
      </c>
      <c r="R5538" s="2">
        <v>3583.6206679904162</v>
      </c>
      <c r="S5538" s="3"/>
      <c r="AE5538" s="5"/>
      <c r="AG5538">
        <f t="shared" si="174"/>
        <v>0</v>
      </c>
      <c r="AH5538">
        <f t="shared" si="173"/>
        <v>0</v>
      </c>
    </row>
    <row r="5539" spans="1:34" x14ac:dyDescent="0.3">
      <c r="A5539" t="s">
        <v>39</v>
      </c>
      <c r="B5539">
        <v>616</v>
      </c>
      <c r="C5539">
        <v>1996</v>
      </c>
      <c r="D5539" s="2">
        <v>105.75376</v>
      </c>
      <c r="E5539" s="2">
        <v>50.421548800000096</v>
      </c>
      <c r="F5539" s="40">
        <v>576.71882800000094</v>
      </c>
      <c r="G5539" s="40">
        <v>1058.0883207999998</v>
      </c>
      <c r="H5539" s="2">
        <v>286.44615999999996</v>
      </c>
      <c r="I5539" s="2">
        <v>837.78238764000105</v>
      </c>
      <c r="J5539" s="2">
        <v>0</v>
      </c>
      <c r="K5539" s="2">
        <v>1.8886952000000023</v>
      </c>
      <c r="L5539" s="2">
        <v>5027.6554806602799</v>
      </c>
      <c r="M5539" s="2">
        <v>5996.5742286602808</v>
      </c>
      <c r="N5539" s="2">
        <v>1948.1809524400012</v>
      </c>
      <c r="O5539" s="2">
        <v>4048.3932762202794</v>
      </c>
      <c r="P5539" s="2">
        <v>4071.5629520821672</v>
      </c>
      <c r="R5539" s="2">
        <v>4881.0992083333331</v>
      </c>
      <c r="S5539" s="5">
        <v>0.82940196530088894</v>
      </c>
      <c r="T5539" s="2">
        <v>494.95477102738602</v>
      </c>
      <c r="U5539" s="2">
        <v>494.95477102738596</v>
      </c>
      <c r="V5539" s="2">
        <v>11.2027066188422</v>
      </c>
      <c r="W5539" s="2">
        <v>33.312159999999999</v>
      </c>
      <c r="X5539" s="2">
        <v>0</v>
      </c>
      <c r="Y5539" s="2">
        <v>253.13399999999999</v>
      </c>
      <c r="Z5539" s="2">
        <v>837.78238764000105</v>
      </c>
      <c r="AC5539" s="6">
        <v>3.32419666666667</v>
      </c>
      <c r="AD5539" s="6">
        <v>3.6443148688046598</v>
      </c>
      <c r="AE5539" s="5">
        <v>0.90927289130361311</v>
      </c>
      <c r="AF5539" s="8">
        <v>0.91447682202972469</v>
      </c>
      <c r="AG5539">
        <f t="shared" si="174"/>
        <v>4.0483932762202794</v>
      </c>
      <c r="AH5539">
        <f t="shared" si="173"/>
        <v>0.10140231736785163</v>
      </c>
    </row>
    <row r="5540" spans="1:34" x14ac:dyDescent="0.3">
      <c r="A5540" t="s">
        <v>40</v>
      </c>
      <c r="B5540">
        <v>223</v>
      </c>
      <c r="C5540">
        <v>1996</v>
      </c>
      <c r="D5540" s="2">
        <v>1248</v>
      </c>
      <c r="E5540" s="2">
        <v>38757.355401537105</v>
      </c>
      <c r="F5540" s="40">
        <v>33450.080335097045</v>
      </c>
      <c r="G5540" s="40">
        <v>63929.927236272146</v>
      </c>
      <c r="H5540" s="2">
        <v>31623.077802677857</v>
      </c>
      <c r="I5540" s="2">
        <v>167560.43929893608</v>
      </c>
      <c r="J5540" s="2">
        <v>0</v>
      </c>
      <c r="K5540" s="2">
        <v>0</v>
      </c>
      <c r="L5540" s="2">
        <v>58322.943590789997</v>
      </c>
      <c r="M5540" s="2">
        <v>124644.10172856491</v>
      </c>
      <c r="N5540" s="2">
        <v>270247.72193674534</v>
      </c>
      <c r="O5540" s="2">
        <v>-145603.62020818042</v>
      </c>
      <c r="R5540" s="2">
        <v>850799.69143739028</v>
      </c>
      <c r="S5540" s="5">
        <v>-0.17113736837655552</v>
      </c>
      <c r="T5540" s="2">
        <v>-23248</v>
      </c>
      <c r="U5540" s="2">
        <v>-23248</v>
      </c>
      <c r="V5540" s="2">
        <v>39</v>
      </c>
      <c r="AC5540" s="6">
        <v>1.0051000000000001</v>
      </c>
      <c r="AD5540" s="6">
        <v>1.0394000000000001</v>
      </c>
      <c r="AE5540" s="5">
        <v>-0.17697759495631457</v>
      </c>
      <c r="AG5540">
        <f t="shared" si="174"/>
        <v>-145.60362020818042</v>
      </c>
      <c r="AH5540">
        <f t="shared" si="173"/>
        <v>-2.7324880619930037E-2</v>
      </c>
    </row>
    <row r="5541" spans="1:34" x14ac:dyDescent="0.3">
      <c r="A5541" t="s">
        <v>240</v>
      </c>
      <c r="B5541">
        <v>379</v>
      </c>
      <c r="C5541">
        <v>1996</v>
      </c>
      <c r="F5541" s="40">
        <v>15034.0478515625</v>
      </c>
      <c r="G5541" s="40">
        <v>1885.89001464843</v>
      </c>
      <c r="H5541" s="2">
        <v>31684</v>
      </c>
      <c r="I5541" s="2">
        <v>18361.754395</v>
      </c>
      <c r="R5541" s="2">
        <v>449</v>
      </c>
      <c r="AC5541">
        <v>1</v>
      </c>
      <c r="AD5541">
        <v>1</v>
      </c>
      <c r="AG5541">
        <f t="shared" si="174"/>
        <v>0</v>
      </c>
      <c r="AH5541">
        <f t="shared" si="173"/>
        <v>0</v>
      </c>
    </row>
    <row r="5542" spans="1:34" x14ac:dyDescent="0.3">
      <c r="A5542" t="s">
        <v>156</v>
      </c>
      <c r="B5542">
        <v>516</v>
      </c>
      <c r="C5542">
        <v>1996</v>
      </c>
      <c r="D5542" s="2">
        <v>11781.03956741179</v>
      </c>
      <c r="E5542" s="2">
        <v>0</v>
      </c>
      <c r="F5542" s="40">
        <v>358.037994384765</v>
      </c>
      <c r="G5542" s="40">
        <v>1295.37097167968</v>
      </c>
      <c r="H5542" s="2">
        <v>26969.774231155447</v>
      </c>
      <c r="I5542" s="2">
        <v>105</v>
      </c>
      <c r="L5542" s="2">
        <v>432.23673080989721</v>
      </c>
      <c r="M5542" s="2">
        <v>39541.0885237619</v>
      </c>
      <c r="N5542" s="2">
        <v>1400.37097167968</v>
      </c>
      <c r="O5542" s="2">
        <v>38140.71755208222</v>
      </c>
      <c r="R5542" s="2">
        <v>5678.7411454899957</v>
      </c>
      <c r="S5542" s="12">
        <v>6.716403613919474</v>
      </c>
      <c r="T5542" s="2">
        <v>1353.5567444033302</v>
      </c>
      <c r="U5542" s="2">
        <v>1353.5567444033302</v>
      </c>
      <c r="AC5542">
        <v>1.4100408333333301</v>
      </c>
      <c r="AD5542">
        <v>1.40002663720786</v>
      </c>
      <c r="AE5542" s="5">
        <v>6.6687033052067077</v>
      </c>
      <c r="AG5542">
        <f t="shared" si="174"/>
        <v>38.140717552082222</v>
      </c>
      <c r="AH5542">
        <f t="shared" si="173"/>
        <v>0.2383550702039505</v>
      </c>
    </row>
    <row r="5543" spans="1:34" x14ac:dyDescent="0.3">
      <c r="A5543" t="s">
        <v>41</v>
      </c>
      <c r="B5543">
        <v>918</v>
      </c>
      <c r="C5543">
        <v>1996</v>
      </c>
      <c r="D5543" s="2">
        <v>7.4850779903085254</v>
      </c>
      <c r="E5543" s="2">
        <v>42.149199999999993</v>
      </c>
      <c r="F5543" s="40">
        <v>76.788921021617909</v>
      </c>
      <c r="G5543" s="40">
        <v>554.48274384914862</v>
      </c>
      <c r="H5543" s="2">
        <v>4762.5620183882029</v>
      </c>
      <c r="I5543" s="2">
        <v>9855.4792240104161</v>
      </c>
      <c r="J5543" s="2">
        <v>0</v>
      </c>
      <c r="K5543" s="2">
        <v>0</v>
      </c>
      <c r="L5543" s="2">
        <v>483.56574407468003</v>
      </c>
      <c r="M5543" s="2">
        <v>5330.4017614748091</v>
      </c>
      <c r="N5543" s="2">
        <v>10452.111167859564</v>
      </c>
      <c r="O5543" s="2">
        <v>-5121.7094063847553</v>
      </c>
      <c r="R5543" s="2">
        <v>10110.26604478582</v>
      </c>
      <c r="S5543" s="5">
        <v>-0.50658502790103932</v>
      </c>
      <c r="T5543" s="2">
        <v>165.032833333334</v>
      </c>
      <c r="U5543" s="2">
        <v>15.7</v>
      </c>
      <c r="V5543" s="2">
        <v>65.899999999999991</v>
      </c>
      <c r="W5543" s="2">
        <v>0</v>
      </c>
      <c r="X5543" s="2">
        <v>5154.5069999999996</v>
      </c>
      <c r="Y5543" s="2">
        <v>0</v>
      </c>
      <c r="Z5543" s="2">
        <v>0</v>
      </c>
      <c r="AC5543" s="6">
        <v>0.177888666666667</v>
      </c>
      <c r="AD5543" s="6">
        <v>0.48735000000000001</v>
      </c>
      <c r="AE5543" s="5">
        <v>-1.3878580236378431</v>
      </c>
      <c r="AG5543">
        <f t="shared" si="174"/>
        <v>-5.1217094063847552</v>
      </c>
      <c r="AH5543">
        <f t="shared" si="173"/>
        <v>1.5528770390861256E-3</v>
      </c>
    </row>
    <row r="5544" spans="1:34" x14ac:dyDescent="0.3">
      <c r="A5544" t="s">
        <v>212</v>
      </c>
      <c r="B5544">
        <v>748</v>
      </c>
      <c r="C5544">
        <v>1996</v>
      </c>
      <c r="D5544" s="2">
        <v>0</v>
      </c>
      <c r="E5544" s="2">
        <v>0</v>
      </c>
      <c r="F5544" s="40">
        <v>0</v>
      </c>
      <c r="G5544" s="40">
        <v>101.39758821903852</v>
      </c>
      <c r="H5544" s="2">
        <v>329.83421585560023</v>
      </c>
      <c r="I5544" s="2">
        <v>1298.2539999999999</v>
      </c>
      <c r="J5544" s="2">
        <v>0</v>
      </c>
      <c r="K5544" s="2">
        <v>0</v>
      </c>
      <c r="L5544" s="2">
        <v>338.588963614455</v>
      </c>
      <c r="M5544" s="2">
        <v>668.42317947005517</v>
      </c>
      <c r="N5544" s="2">
        <v>1399.6515882190383</v>
      </c>
      <c r="O5544" s="2">
        <v>-731.22840874898316</v>
      </c>
      <c r="R5544" s="2">
        <v>2586.5514808702528</v>
      </c>
      <c r="S5544" s="5">
        <v>-0.28270398411051895</v>
      </c>
      <c r="T5544" s="2">
        <v>-210.91834976978402</v>
      </c>
      <c r="U5544" s="2">
        <v>-252.94542743863806</v>
      </c>
      <c r="AC5544">
        <v>511.55243027251601</v>
      </c>
      <c r="AD5544">
        <v>523.699629554029</v>
      </c>
      <c r="AE5544" s="5">
        <v>-0.28941700398775566</v>
      </c>
      <c r="AG5544">
        <f t="shared" si="174"/>
        <v>-0.73122840874898321</v>
      </c>
      <c r="AH5544">
        <f t="shared" si="173"/>
        <v>-9.7792535470252392E-2</v>
      </c>
    </row>
    <row r="5545" spans="1:34" x14ac:dyDescent="0.3">
      <c r="A5545" t="s">
        <v>168</v>
      </c>
      <c r="B5545">
        <v>618</v>
      </c>
      <c r="C5545">
        <v>1996</v>
      </c>
      <c r="D5545" s="2">
        <v>0</v>
      </c>
      <c r="E5545" s="2">
        <v>0</v>
      </c>
      <c r="F5545" s="40">
        <v>0.92321786503151215</v>
      </c>
      <c r="G5545" s="40">
        <v>51.021743153511267</v>
      </c>
      <c r="H5545" s="2">
        <v>335</v>
      </c>
      <c r="I5545" s="2">
        <v>1130.902</v>
      </c>
      <c r="J5545" s="2">
        <v>0</v>
      </c>
      <c r="K5545" s="2">
        <v>0</v>
      </c>
      <c r="L5545" s="2">
        <v>139.60138749463999</v>
      </c>
      <c r="M5545" s="2">
        <v>475.52460535967151</v>
      </c>
      <c r="N5545" s="2">
        <v>1181.9237431535114</v>
      </c>
      <c r="O5545" s="2">
        <v>-706.39913779383983</v>
      </c>
      <c r="R5545" s="2">
        <v>868.45476567924857</v>
      </c>
      <c r="S5545" s="5">
        <v>-0.81339773320414743</v>
      </c>
      <c r="T5545" s="2">
        <v>-40.010349687307297</v>
      </c>
      <c r="U5545" s="2">
        <v>-40.01034968730734</v>
      </c>
      <c r="V5545" s="2">
        <v>-0.30388443583193869</v>
      </c>
      <c r="AC5545">
        <v>302.74666666666701</v>
      </c>
      <c r="AD5545">
        <v>322.35000000000002</v>
      </c>
      <c r="AE5545" s="5">
        <v>-0.86606654396973271</v>
      </c>
      <c r="AG5545">
        <f t="shared" si="174"/>
        <v>-0.70639913779383978</v>
      </c>
      <c r="AH5545">
        <f t="shared" si="173"/>
        <v>-4.6070735366411236E-2</v>
      </c>
    </row>
    <row r="5546" spans="1:34" x14ac:dyDescent="0.3">
      <c r="A5546" t="s">
        <v>158</v>
      </c>
      <c r="B5546">
        <v>522</v>
      </c>
      <c r="C5546">
        <v>1996</v>
      </c>
      <c r="D5546" s="2">
        <v>0</v>
      </c>
      <c r="E5546" s="2">
        <v>0</v>
      </c>
      <c r="F5546" s="40">
        <v>51.849443279707998</v>
      </c>
      <c r="G5546" s="40">
        <v>677.56999999999994</v>
      </c>
      <c r="H5546" s="2">
        <v>206.9</v>
      </c>
      <c r="I5546" s="2">
        <v>976.78956009656702</v>
      </c>
      <c r="J5546" s="2">
        <v>0</v>
      </c>
      <c r="K5546" s="2">
        <v>0</v>
      </c>
      <c r="L5546" s="2">
        <v>265.78013167924001</v>
      </c>
      <c r="M5546" s="2">
        <v>524.52957495894793</v>
      </c>
      <c r="N5546" s="2">
        <v>1654.3595600965668</v>
      </c>
      <c r="O5546" s="2">
        <v>-1129.8299851376189</v>
      </c>
      <c r="P5546" s="2">
        <v>-610.52402436105217</v>
      </c>
      <c r="R5546" s="2">
        <v>3506.7181257191105</v>
      </c>
      <c r="S5546" s="5">
        <v>-0.32219013465929164</v>
      </c>
      <c r="T5546" s="2">
        <v>-246.97848777770298</v>
      </c>
      <c r="U5546" s="2">
        <v>-184.9</v>
      </c>
      <c r="V5546" s="2">
        <v>75.8</v>
      </c>
      <c r="W5546" s="2">
        <v>0</v>
      </c>
      <c r="X5546" s="2">
        <v>0</v>
      </c>
      <c r="Y5546" s="2">
        <v>206.9</v>
      </c>
      <c r="Z5546" s="2">
        <v>695.78259932000003</v>
      </c>
      <c r="AC5546">
        <v>2624.0833333333298</v>
      </c>
      <c r="AD5546">
        <v>2713</v>
      </c>
      <c r="AE5546" s="5">
        <v>-0.33310749861754624</v>
      </c>
      <c r="AF5546" s="5">
        <v>-0.18000064901451207</v>
      </c>
      <c r="AG5546">
        <f t="shared" si="174"/>
        <v>-1.129829985137619</v>
      </c>
      <c r="AH5546">
        <f t="shared" si="173"/>
        <v>-5.2727363127335253E-2</v>
      </c>
    </row>
    <row r="5547" spans="1:34" x14ac:dyDescent="0.3">
      <c r="A5547" t="s">
        <v>170</v>
      </c>
      <c r="B5547">
        <v>622</v>
      </c>
      <c r="C5547">
        <v>1996</v>
      </c>
      <c r="D5547" s="2">
        <v>0.43037421331350922</v>
      </c>
      <c r="E5547" s="2">
        <v>0</v>
      </c>
      <c r="F5547" s="40">
        <v>277.88908510513744</v>
      </c>
      <c r="G5547" s="40">
        <v>1257.8489674171492</v>
      </c>
      <c r="H5547" s="2">
        <v>762</v>
      </c>
      <c r="I5547" s="2">
        <v>8661.6327748174299</v>
      </c>
      <c r="J5547" s="2">
        <v>0</v>
      </c>
      <c r="K5547" s="2">
        <v>0</v>
      </c>
      <c r="L5547" s="2">
        <v>2.7726967555969502</v>
      </c>
      <c r="M5547" s="2">
        <v>1043.092156074048</v>
      </c>
      <c r="N5547" s="2">
        <v>9919.4817422345786</v>
      </c>
      <c r="O5547" s="2">
        <v>-8876.3895861605306</v>
      </c>
      <c r="R5547" s="2">
        <v>10335.108287888506</v>
      </c>
      <c r="S5547" s="5">
        <v>-0.858857917972914</v>
      </c>
      <c r="T5547" s="2">
        <v>-369.642655121649</v>
      </c>
      <c r="U5547" s="2">
        <v>-286.663480265121</v>
      </c>
      <c r="V5547" s="2">
        <v>24.435422960146898</v>
      </c>
      <c r="AC5547">
        <v>511.55243027251601</v>
      </c>
      <c r="AD5547">
        <v>523.70000000000005</v>
      </c>
      <c r="AE5547" s="5">
        <v>-0.87925277063546481</v>
      </c>
      <c r="AG5547">
        <f t="shared" si="174"/>
        <v>-8.8763895861605313</v>
      </c>
      <c r="AH5547">
        <f t="shared" si="173"/>
        <v>-2.7736862767181243E-2</v>
      </c>
    </row>
    <row r="5548" spans="1:34" x14ac:dyDescent="0.3">
      <c r="A5548" t="s">
        <v>42</v>
      </c>
      <c r="B5548">
        <v>156</v>
      </c>
      <c r="C5548">
        <v>1996</v>
      </c>
      <c r="D5548" s="2">
        <v>117529.56994742999</v>
      </c>
      <c r="E5548" s="2">
        <v>79913.843457943934</v>
      </c>
      <c r="F5548" s="40">
        <v>242811.987236933</v>
      </c>
      <c r="G5548" s="40">
        <v>246499.05068612099</v>
      </c>
      <c r="H5548" s="2">
        <v>152704.51445677562</v>
      </c>
      <c r="I5548" s="2">
        <v>449462.86394277</v>
      </c>
      <c r="J5548" s="2">
        <v>0</v>
      </c>
      <c r="K5548" s="2">
        <v>0</v>
      </c>
      <c r="L5548" s="2">
        <v>20422.432137735199</v>
      </c>
      <c r="M5548" s="2">
        <v>533468.50377887383</v>
      </c>
      <c r="N5548" s="2">
        <v>775875.75808683492</v>
      </c>
      <c r="O5548" s="2">
        <v>-242407.25430796109</v>
      </c>
      <c r="P5548" s="2">
        <v>-242238.32939849858</v>
      </c>
      <c r="Q5548" s="2">
        <v>-239200.0708879788</v>
      </c>
      <c r="R5548" s="2">
        <v>628569.49079274258</v>
      </c>
      <c r="S5548" s="5">
        <v>-0.38564909347133702</v>
      </c>
      <c r="T5548" s="2">
        <v>2423.9981506564204</v>
      </c>
      <c r="U5548" s="2">
        <v>2428.3984384129299</v>
      </c>
      <c r="V5548" s="2">
        <v>-119.878732194965</v>
      </c>
      <c r="W5548" s="2">
        <v>16452.978971962617</v>
      </c>
      <c r="X5548" s="2">
        <v>306708.13230140199</v>
      </c>
      <c r="Y5548" s="2">
        <v>136251.53548481301</v>
      </c>
      <c r="Z5548" s="2">
        <v>142754.73164136801</v>
      </c>
      <c r="AC5548" s="6">
        <v>1.36346833333333</v>
      </c>
      <c r="AD5548" s="6">
        <v>1.3695999999999999</v>
      </c>
      <c r="AE5548" s="5">
        <v>-0.38738339975015512</v>
      </c>
      <c r="AF5548" s="8">
        <v>-0.38711344617175714</v>
      </c>
      <c r="AG5548">
        <f t="shared" si="174"/>
        <v>-242.4072543079611</v>
      </c>
      <c r="AH5548">
        <f t="shared" si="173"/>
        <v>3.8633730621418956E-3</v>
      </c>
    </row>
    <row r="5549" spans="1:34" x14ac:dyDescent="0.3">
      <c r="A5549" t="s">
        <v>171</v>
      </c>
      <c r="B5549">
        <v>624</v>
      </c>
      <c r="C5549">
        <v>1996</v>
      </c>
      <c r="D5549" s="2">
        <v>0</v>
      </c>
      <c r="E5549" s="2">
        <v>0</v>
      </c>
      <c r="F5549" s="40">
        <v>0</v>
      </c>
      <c r="G5549" s="40">
        <v>71.870692664583984</v>
      </c>
      <c r="H5549" s="2">
        <v>115.96088502517384</v>
      </c>
      <c r="I5549" s="2">
        <v>226.46015</v>
      </c>
      <c r="J5549" s="2">
        <v>0</v>
      </c>
      <c r="K5549" s="2">
        <v>0</v>
      </c>
      <c r="L5549" s="2">
        <v>27.566289027987299</v>
      </c>
      <c r="M5549" s="2">
        <v>143.52717405316113</v>
      </c>
      <c r="N5549" s="2">
        <v>298.330842664584</v>
      </c>
      <c r="O5549" s="2">
        <v>-154.80366861142286</v>
      </c>
      <c r="R5549" s="2">
        <v>552.60797698292652</v>
      </c>
      <c r="S5549" s="5">
        <v>-0.28013288815808335</v>
      </c>
      <c r="T5549" s="2">
        <v>-35.041755726176703</v>
      </c>
      <c r="U5549" s="2">
        <v>-35.041392492525503</v>
      </c>
      <c r="V5549" s="2">
        <v>12.831349808535499</v>
      </c>
      <c r="AC5549">
        <v>82.591466666666705</v>
      </c>
      <c r="AD5549">
        <v>85.165000000000006</v>
      </c>
      <c r="AE5549" s="5">
        <v>-0.28886177207955904</v>
      </c>
      <c r="AG5549">
        <f t="shared" si="174"/>
        <v>-0.15480366861142286</v>
      </c>
      <c r="AH5549">
        <f t="shared" si="173"/>
        <v>-6.3410942208690105E-2</v>
      </c>
    </row>
    <row r="5550" spans="1:34" x14ac:dyDescent="0.3">
      <c r="A5550" t="s">
        <v>239</v>
      </c>
      <c r="B5550">
        <v>377</v>
      </c>
      <c r="C5550">
        <v>1996</v>
      </c>
      <c r="F5550" s="40">
        <v>2234.63598632812</v>
      </c>
      <c r="G5550" s="40">
        <v>3976.86010742187</v>
      </c>
      <c r="H5550" s="2">
        <v>538931</v>
      </c>
      <c r="I5550" s="2">
        <v>637393.92940000002</v>
      </c>
      <c r="M5550" s="2">
        <v>541165.63598632813</v>
      </c>
      <c r="N5550" s="2">
        <v>641370.7895074219</v>
      </c>
      <c r="R5550" s="2">
        <v>1406.4910839643401</v>
      </c>
      <c r="S5550" s="3"/>
      <c r="AC5550">
        <v>0.8</v>
      </c>
      <c r="AD5550">
        <v>0.8</v>
      </c>
      <c r="AG5550">
        <f t="shared" si="174"/>
        <v>0</v>
      </c>
      <c r="AH5550">
        <f t="shared" si="173"/>
        <v>0</v>
      </c>
    </row>
    <row r="5551" spans="1:34" x14ac:dyDescent="0.3">
      <c r="A5551" t="s">
        <v>172</v>
      </c>
      <c r="B5551">
        <v>626</v>
      </c>
      <c r="C5551">
        <v>1996</v>
      </c>
      <c r="D5551" s="2">
        <v>0</v>
      </c>
      <c r="E5551" s="2">
        <v>0</v>
      </c>
      <c r="F5551" s="40">
        <v>44.595726222190066</v>
      </c>
      <c r="G5551" s="40">
        <v>128.10679996191612</v>
      </c>
      <c r="H5551" s="2">
        <v>89.405196929324916</v>
      </c>
      <c r="I5551" s="2">
        <v>932.75</v>
      </c>
      <c r="J5551" s="2">
        <v>0</v>
      </c>
      <c r="K5551" s="2">
        <v>0</v>
      </c>
      <c r="L5551" s="2">
        <v>232.235422894002</v>
      </c>
      <c r="M5551" s="2">
        <v>366.236346045517</v>
      </c>
      <c r="N5551" s="2">
        <v>1060.8567999619161</v>
      </c>
      <c r="O5551" s="2">
        <v>-694.62045391639913</v>
      </c>
      <c r="R5551" s="2">
        <v>999.87399622693704</v>
      </c>
      <c r="S5551" s="5">
        <v>-0.69470798974428394</v>
      </c>
      <c r="T5551" s="2">
        <v>-33.356476233967001</v>
      </c>
      <c r="U5551" s="2">
        <v>-33.356476233967001</v>
      </c>
      <c r="V5551" s="2">
        <v>25.9370898295671</v>
      </c>
      <c r="AC5551">
        <v>511.55243027251601</v>
      </c>
      <c r="AD5551">
        <v>523.699629554029</v>
      </c>
      <c r="AE5551" s="5">
        <v>-0.71120435628365819</v>
      </c>
      <c r="AG5551">
        <f t="shared" si="174"/>
        <v>-0.69462045391639915</v>
      </c>
      <c r="AH5551">
        <f t="shared" si="173"/>
        <v>-3.3360679805494439E-2</v>
      </c>
    </row>
    <row r="5552" spans="1:34" x14ac:dyDescent="0.3">
      <c r="A5552" t="s">
        <v>173</v>
      </c>
      <c r="B5552" s="21">
        <v>628</v>
      </c>
      <c r="C5552">
        <v>1996</v>
      </c>
      <c r="D5552" s="2">
        <v>0</v>
      </c>
      <c r="E5552" s="2">
        <v>0</v>
      </c>
      <c r="F5552" s="40">
        <v>72.885170591514992</v>
      </c>
      <c r="G5552" s="40">
        <v>363.87215622789631</v>
      </c>
      <c r="H5552" s="2">
        <v>71.548023670165321</v>
      </c>
      <c r="I5552" s="2">
        <v>946.58699999999999</v>
      </c>
      <c r="J5552" s="2">
        <v>0</v>
      </c>
      <c r="K5552" s="2">
        <v>0</v>
      </c>
      <c r="L5552" s="2">
        <v>164.47941924259999</v>
      </c>
      <c r="M5552" s="2">
        <v>308.91261350428033</v>
      </c>
      <c r="N5552" s="2">
        <v>1310.4591562278963</v>
      </c>
      <c r="O5552" s="2">
        <v>-1001.546542723616</v>
      </c>
      <c r="R5552" s="2">
        <v>1818.9876286114318</v>
      </c>
      <c r="S5552" s="5">
        <v>-0.55060657201290075</v>
      </c>
      <c r="T5552" s="2">
        <v>-196.49579634671599</v>
      </c>
      <c r="U5552" s="2">
        <v>-196.49579634671599</v>
      </c>
      <c r="V5552" s="2">
        <v>66.667726492234294</v>
      </c>
      <c r="AC5552">
        <v>511.55243027251601</v>
      </c>
      <c r="AD5552">
        <v>523.70000037300099</v>
      </c>
      <c r="AE5552" s="5">
        <v>-0.5636815405508302</v>
      </c>
      <c r="AG5552">
        <f t="shared" si="174"/>
        <v>-1.0015465427236159</v>
      </c>
      <c r="AH5552">
        <f t="shared" si="173"/>
        <v>-0.10802481185466654</v>
      </c>
    </row>
    <row r="5553" spans="1:34" x14ac:dyDescent="0.3">
      <c r="A5553" t="s">
        <v>43</v>
      </c>
      <c r="B5553">
        <v>228</v>
      </c>
      <c r="C5553">
        <v>1996</v>
      </c>
      <c r="D5553" s="2">
        <v>1365.0821097128562</v>
      </c>
      <c r="E5553" s="2">
        <v>5223.3</v>
      </c>
      <c r="F5553" s="40">
        <v>3905.5153384228724</v>
      </c>
      <c r="G5553" s="40">
        <v>27886.687520715466</v>
      </c>
      <c r="H5553" s="2">
        <v>10692.9</v>
      </c>
      <c r="I5553" s="2">
        <v>22736.22183504</v>
      </c>
      <c r="J5553" s="2">
        <v>0</v>
      </c>
      <c r="K5553" s="2">
        <v>0</v>
      </c>
      <c r="L5553" s="2">
        <v>14972.573051212799</v>
      </c>
      <c r="M5553" s="2">
        <v>30936.070499348527</v>
      </c>
      <c r="N5553" s="2">
        <v>55846.209355755469</v>
      </c>
      <c r="O5553" s="2">
        <v>-24910.138856406942</v>
      </c>
      <c r="R5553" s="2">
        <v>77676.789294954666</v>
      </c>
      <c r="S5553" s="5">
        <v>-0.3206896047391718</v>
      </c>
      <c r="T5553" s="2">
        <v>-3082.7185917271599</v>
      </c>
      <c r="U5553" s="2">
        <v>-3082.6523075938298</v>
      </c>
      <c r="V5553" s="2">
        <v>0</v>
      </c>
      <c r="W5553" s="2">
        <v>0</v>
      </c>
      <c r="X5553" s="2">
        <v>1194</v>
      </c>
      <c r="Y5553" s="2">
        <v>598.1</v>
      </c>
      <c r="Z5553" s="2">
        <v>21542.22183504</v>
      </c>
      <c r="AC5553" s="6">
        <v>412.26666666666699</v>
      </c>
      <c r="AD5553" s="6">
        <v>424.97</v>
      </c>
      <c r="AE5553" s="5">
        <v>-0.33057113840395952</v>
      </c>
      <c r="AG5553">
        <f t="shared" si="174"/>
        <v>-24.910138856406942</v>
      </c>
      <c r="AH5553">
        <f t="shared" si="173"/>
        <v>-3.9685629846109731E-2</v>
      </c>
    </row>
    <row r="5554" spans="1:34" x14ac:dyDescent="0.3">
      <c r="A5554" t="s">
        <v>44</v>
      </c>
      <c r="B5554">
        <v>924</v>
      </c>
      <c r="C5554">
        <v>1996</v>
      </c>
      <c r="D5554" s="2">
        <v>692</v>
      </c>
      <c r="E5554" s="2">
        <v>10758.401097024696</v>
      </c>
      <c r="F5554" s="40">
        <v>25203.660522612481</v>
      </c>
      <c r="G5554" s="40">
        <v>128094.42518270275</v>
      </c>
      <c r="H5554" s="2">
        <v>64567.65796333547</v>
      </c>
      <c r="I5554" s="2">
        <v>128817.086</v>
      </c>
      <c r="J5554" s="2">
        <v>0</v>
      </c>
      <c r="K5554" s="2">
        <v>0</v>
      </c>
      <c r="L5554" s="2">
        <v>107039.43187227201</v>
      </c>
      <c r="M5554" s="2">
        <v>197502.75035821996</v>
      </c>
      <c r="N5554" s="2">
        <v>267669.91227972746</v>
      </c>
      <c r="O5554" s="2">
        <v>-70167.161921507504</v>
      </c>
      <c r="R5554" s="2">
        <v>864317.72147541842</v>
      </c>
      <c r="S5554" s="5">
        <v>-8.1182139597612182E-2</v>
      </c>
      <c r="T5554" s="2">
        <v>7241.66</v>
      </c>
      <c r="U5554" s="2">
        <v>7243</v>
      </c>
      <c r="V5554" s="2">
        <v>0</v>
      </c>
      <c r="AC5554" s="6">
        <v>8.3141750000000005</v>
      </c>
      <c r="AD5554" s="6">
        <v>8.2981999999999996</v>
      </c>
      <c r="AE5554" s="5">
        <v>-8.1026154827015959E-2</v>
      </c>
      <c r="AG5554">
        <f t="shared" si="174"/>
        <v>-70.1671619215075</v>
      </c>
      <c r="AH5554">
        <f t="shared" si="173"/>
        <v>8.3800202402838208E-3</v>
      </c>
    </row>
    <row r="5555" spans="1:34" x14ac:dyDescent="0.3">
      <c r="A5555" t="s">
        <v>161</v>
      </c>
      <c r="B5555">
        <v>546</v>
      </c>
      <c r="C5555">
        <v>1996</v>
      </c>
      <c r="D5555" s="2">
        <v>0</v>
      </c>
      <c r="E5555" s="2">
        <v>0</v>
      </c>
      <c r="F5555" s="40">
        <v>0</v>
      </c>
      <c r="G5555" s="40">
        <v>11.610000133514379</v>
      </c>
      <c r="H5555" s="2">
        <v>12213.412821928812</v>
      </c>
      <c r="I5555" s="2">
        <v>8326.2385159897585</v>
      </c>
      <c r="J5555" s="2">
        <v>0</v>
      </c>
      <c r="K5555" s="2">
        <v>0</v>
      </c>
      <c r="L5555" s="2">
        <v>2422.1722978061098</v>
      </c>
      <c r="M5555" s="2">
        <v>14635.585119734922</v>
      </c>
      <c r="N5555" s="2">
        <v>8337.8485161232729</v>
      </c>
      <c r="O5555" s="2">
        <v>6297.7366036116491</v>
      </c>
      <c r="R5555" s="2">
        <v>6629</v>
      </c>
      <c r="S5555" s="12">
        <v>0.9500281495869134</v>
      </c>
      <c r="AC5555">
        <v>7.9664000000000001</v>
      </c>
      <c r="AD5555">
        <v>7.9676</v>
      </c>
      <c r="AE5555" s="5">
        <v>0.95017125485146259</v>
      </c>
      <c r="AG5555">
        <f t="shared" si="174"/>
        <v>6.2977366036116491</v>
      </c>
      <c r="AH5555">
        <f t="shared" si="173"/>
        <v>0</v>
      </c>
    </row>
    <row r="5556" spans="1:34" x14ac:dyDescent="0.3">
      <c r="A5556" t="s">
        <v>45</v>
      </c>
      <c r="B5556">
        <v>233</v>
      </c>
      <c r="C5556">
        <v>1996</v>
      </c>
      <c r="D5556" s="2">
        <v>591</v>
      </c>
      <c r="E5556" s="2">
        <v>996.9372073136318</v>
      </c>
      <c r="F5556" s="40">
        <v>1095.668177779</v>
      </c>
      <c r="G5556" s="40">
        <v>11773.393892227899</v>
      </c>
      <c r="H5556" s="2">
        <v>8592</v>
      </c>
      <c r="I5556" s="2">
        <v>31636.184331780249</v>
      </c>
      <c r="J5556" s="2">
        <v>0</v>
      </c>
      <c r="K5556" s="2">
        <v>0</v>
      </c>
      <c r="L5556" s="2">
        <v>9844.9707871498395</v>
      </c>
      <c r="M5556" s="2">
        <v>20123.638964928839</v>
      </c>
      <c r="N5556" s="2">
        <v>44406.515431321779</v>
      </c>
      <c r="O5556" s="2">
        <v>-24282.87646639294</v>
      </c>
      <c r="P5556" s="2">
        <v>-26699.156905503558</v>
      </c>
      <c r="R5556" s="2">
        <v>116838.09679994406</v>
      </c>
      <c r="S5556" s="5">
        <v>-0.20783355028429876</v>
      </c>
      <c r="T5556" s="2">
        <v>-4641.5872620029804</v>
      </c>
      <c r="U5556" s="2">
        <v>-4641.2401620029696</v>
      </c>
      <c r="V5556" s="2">
        <v>0</v>
      </c>
      <c r="W5556" s="2">
        <v>2452.6524147093401</v>
      </c>
      <c r="X5556" s="2">
        <v>5002.7266322016494</v>
      </c>
      <c r="Y5556" s="2">
        <v>4165.0866210803997</v>
      </c>
      <c r="Z5556" s="2">
        <v>26633.457699578601</v>
      </c>
      <c r="AC5556" s="6">
        <v>1036.6864166666701</v>
      </c>
      <c r="AD5556" s="6">
        <v>1005.33</v>
      </c>
      <c r="AE5556" s="5">
        <v>-0.20154725647813307</v>
      </c>
      <c r="AF5556" s="8">
        <v>-0.22160232260913756</v>
      </c>
      <c r="AG5556">
        <f t="shared" si="174"/>
        <v>-24.282876466392938</v>
      </c>
      <c r="AH5556">
        <f t="shared" si="173"/>
        <v>-3.9723688498195318E-2</v>
      </c>
    </row>
    <row r="5557" spans="1:34" x14ac:dyDescent="0.3">
      <c r="A5557" t="s">
        <v>174</v>
      </c>
      <c r="B5557">
        <v>632</v>
      </c>
      <c r="C5557">
        <v>1996</v>
      </c>
      <c r="D5557" s="2">
        <v>0</v>
      </c>
      <c r="E5557" s="2">
        <v>0</v>
      </c>
      <c r="F5557" s="40">
        <v>1.1018778611002431</v>
      </c>
      <c r="G5557" s="40">
        <v>20.147700648132489</v>
      </c>
      <c r="H5557" s="2">
        <v>27.158996881166061</v>
      </c>
      <c r="I5557" s="2">
        <v>200.33256181759802</v>
      </c>
      <c r="J5557" s="2">
        <v>0</v>
      </c>
      <c r="K5557" s="2">
        <v>0</v>
      </c>
      <c r="L5557" s="2">
        <v>50.549612207623603</v>
      </c>
      <c r="M5557" s="2">
        <v>78.810486949889906</v>
      </c>
      <c r="N5557" s="2">
        <v>220.4802624657305</v>
      </c>
      <c r="O5557" s="2">
        <v>-141.6697755158406</v>
      </c>
      <c r="R5557" s="2">
        <v>230.53447987370302</v>
      </c>
      <c r="S5557" s="5">
        <v>-0.61452749104365456</v>
      </c>
      <c r="T5557" s="2">
        <v>-27.632401418289302</v>
      </c>
      <c r="U5557" s="2">
        <v>-27.632401418289302</v>
      </c>
      <c r="V5557" s="2">
        <v>4.0125097732603603</v>
      </c>
      <c r="AC5557">
        <v>383.65999150808898</v>
      </c>
      <c r="AD5557">
        <v>392.77264959777801</v>
      </c>
      <c r="AE5557" s="5">
        <v>-0.62912369350558683</v>
      </c>
      <c r="AG5557">
        <f t="shared" si="174"/>
        <v>-0.14166977551584059</v>
      </c>
      <c r="AH5557">
        <f t="shared" si="173"/>
        <v>-0.11986233657293933</v>
      </c>
    </row>
    <row r="5558" spans="1:34" x14ac:dyDescent="0.3">
      <c r="A5558" t="s">
        <v>176</v>
      </c>
      <c r="B5558" s="21">
        <v>636</v>
      </c>
      <c r="C5558">
        <v>1996</v>
      </c>
      <c r="D5558" s="2">
        <v>0</v>
      </c>
      <c r="E5558" s="2">
        <v>0</v>
      </c>
      <c r="F5558" s="40">
        <v>0</v>
      </c>
      <c r="G5558" s="40">
        <v>565.86999511718705</v>
      </c>
      <c r="H5558" s="2">
        <v>1188</v>
      </c>
      <c r="I5558" s="2">
        <v>13086.320041742001</v>
      </c>
      <c r="J5558" s="2">
        <v>0</v>
      </c>
      <c r="K5558" s="2">
        <v>0</v>
      </c>
      <c r="L5558" s="2">
        <v>82.5</v>
      </c>
      <c r="M5558" s="2">
        <v>1270.5</v>
      </c>
      <c r="N5558" s="2">
        <v>13652.190036859189</v>
      </c>
      <c r="O5558" s="2">
        <v>-12381.690036859189</v>
      </c>
      <c r="R5558" s="2">
        <v>32099.397615621376</v>
      </c>
      <c r="S5558" s="5">
        <v>-0.38572966960705707</v>
      </c>
      <c r="T5558" s="2">
        <v>-37.156504382991002</v>
      </c>
      <c r="U5558" s="2">
        <v>-37.156504382991002</v>
      </c>
      <c r="V5558" s="2">
        <v>776.17670897747803</v>
      </c>
      <c r="AC5558">
        <v>0.50184917500000004</v>
      </c>
      <c r="AD5558">
        <v>1.1559999999999999</v>
      </c>
      <c r="AE5558" s="5">
        <v>-0.88852093473254778</v>
      </c>
      <c r="AG5558">
        <f t="shared" si="174"/>
        <v>-12.381690036859188</v>
      </c>
      <c r="AH5558">
        <f t="shared" si="173"/>
        <v>-1.1575452233691934E-3</v>
      </c>
    </row>
    <row r="5559" spans="1:34" x14ac:dyDescent="0.3">
      <c r="A5559" t="s">
        <v>175</v>
      </c>
      <c r="B5559" s="21">
        <v>634</v>
      </c>
      <c r="C5559">
        <v>1996</v>
      </c>
      <c r="D5559" s="2">
        <v>7.6547661102122806</v>
      </c>
      <c r="E5559" s="2">
        <v>0</v>
      </c>
      <c r="F5559" s="40">
        <v>7.754790106479569</v>
      </c>
      <c r="G5559" s="40">
        <v>1097.285746263022</v>
      </c>
      <c r="H5559" s="2">
        <v>252.17168663035648</v>
      </c>
      <c r="I5559" s="2">
        <v>5199.0739999999996</v>
      </c>
      <c r="J5559" s="2">
        <v>0</v>
      </c>
      <c r="K5559" s="2">
        <v>0</v>
      </c>
      <c r="L5559" s="2">
        <v>90.994492260290301</v>
      </c>
      <c r="M5559" s="2">
        <v>358.57573510733863</v>
      </c>
      <c r="N5559" s="2">
        <v>6296.3597462630214</v>
      </c>
      <c r="O5559" s="2">
        <v>-5937.7840111556825</v>
      </c>
      <c r="R5559" s="2">
        <v>2540.4612978889754</v>
      </c>
      <c r="S5559" s="5">
        <v>-2.3372857583344215</v>
      </c>
      <c r="T5559" s="2">
        <v>-650.85019696345307</v>
      </c>
      <c r="U5559" s="2">
        <v>-650.8501969634533</v>
      </c>
      <c r="V5559" s="2">
        <v>202.06726404355757</v>
      </c>
      <c r="AC5559">
        <v>511.55243027251601</v>
      </c>
      <c r="AD5559">
        <v>523.699629554029</v>
      </c>
      <c r="AE5559" s="5">
        <v>-2.3927863760701351</v>
      </c>
      <c r="AG5559">
        <f t="shared" si="174"/>
        <v>-5.9377840111556823</v>
      </c>
      <c r="AH5559">
        <f t="shared" si="173"/>
        <v>-0.25619370682965509</v>
      </c>
    </row>
    <row r="5560" spans="1:34" x14ac:dyDescent="0.3">
      <c r="A5560" t="s">
        <v>46</v>
      </c>
      <c r="B5560">
        <v>238</v>
      </c>
      <c r="C5560">
        <v>1996</v>
      </c>
      <c r="D5560" s="2">
        <v>0.48027181065190666</v>
      </c>
      <c r="E5560" s="2">
        <v>0</v>
      </c>
      <c r="F5560" s="40">
        <v>59.968519999999998</v>
      </c>
      <c r="G5560" s="40">
        <v>836.08249999999998</v>
      </c>
      <c r="H5560" s="2">
        <v>2279.7579999999998</v>
      </c>
      <c r="I5560" s="2">
        <v>4567.5123947040702</v>
      </c>
      <c r="J5560" s="2">
        <v>0</v>
      </c>
      <c r="K5560" s="2">
        <v>0</v>
      </c>
      <c r="L5560" s="2">
        <v>1000.2254686522</v>
      </c>
      <c r="M5560" s="2">
        <v>3340.4322604628519</v>
      </c>
      <c r="N5560" s="2">
        <v>5403.5948947040706</v>
      </c>
      <c r="O5560" s="2">
        <v>-2063.1626342412187</v>
      </c>
      <c r="P5560" s="2">
        <v>-2035.9900060518703</v>
      </c>
      <c r="R5560" s="2">
        <v>11844.871355342973</v>
      </c>
      <c r="S5560" s="5">
        <v>-0.17418193683552075</v>
      </c>
      <c r="T5560" s="2">
        <v>-275.37684921149702</v>
      </c>
      <c r="U5560" s="2">
        <v>-263.67</v>
      </c>
      <c r="V5560" s="2">
        <v>28.16</v>
      </c>
      <c r="W5560" s="2">
        <v>67.19</v>
      </c>
      <c r="X5560" s="2">
        <v>674.18</v>
      </c>
      <c r="Y5560" s="2">
        <v>2212.5679999999998</v>
      </c>
      <c r="Z5560" s="2">
        <v>3893.3323947040699</v>
      </c>
      <c r="AC5560" s="6">
        <v>207.68916666666701</v>
      </c>
      <c r="AD5560" s="6">
        <v>220.11</v>
      </c>
      <c r="AE5560" s="5">
        <v>-0.18459887307651132</v>
      </c>
      <c r="AF5560" s="8">
        <v>-0.18216763645995371</v>
      </c>
      <c r="AG5560">
        <f t="shared" si="174"/>
        <v>-2.0631626342412188</v>
      </c>
      <c r="AH5560">
        <f t="shared" si="173"/>
        <v>-2.226026708859645E-2</v>
      </c>
    </row>
    <row r="5561" spans="1:34" x14ac:dyDescent="0.3">
      <c r="A5561" t="s">
        <v>47</v>
      </c>
      <c r="B5561">
        <v>662</v>
      </c>
      <c r="C5561">
        <v>1996</v>
      </c>
      <c r="D5561" s="2">
        <v>129.88270734151132</v>
      </c>
      <c r="E5561" s="2">
        <v>25.737086647701283</v>
      </c>
      <c r="F5561" s="40">
        <v>56.739111829937386</v>
      </c>
      <c r="G5561" s="40">
        <v>1266.1225097852775</v>
      </c>
      <c r="H5561" s="2">
        <v>1924</v>
      </c>
      <c r="I5561" s="2">
        <v>16155.512038609699</v>
      </c>
      <c r="J5561" s="2">
        <v>0</v>
      </c>
      <c r="K5561" s="2">
        <v>0</v>
      </c>
      <c r="L5561" s="2">
        <v>605.77377654753889</v>
      </c>
      <c r="M5561" s="2">
        <v>2716.3955957189878</v>
      </c>
      <c r="N5561" s="2">
        <v>17447.371635042677</v>
      </c>
      <c r="O5561" s="2">
        <v>-14730.976039323688</v>
      </c>
      <c r="P5561" s="2">
        <v>-14693.226103595276</v>
      </c>
      <c r="R5561" s="2">
        <v>12138.017982799061</v>
      </c>
      <c r="S5561" s="5">
        <v>-1.2136228550822004</v>
      </c>
      <c r="T5561" s="2">
        <v>-162.251208455371</v>
      </c>
      <c r="U5561" s="2">
        <v>-162.251208455376</v>
      </c>
      <c r="V5561" s="2">
        <v>47.111495467163301</v>
      </c>
      <c r="AC5561" s="6">
        <v>511.55243027251601</v>
      </c>
      <c r="AD5561" s="6">
        <v>523.699629554029</v>
      </c>
      <c r="AE5561" s="5">
        <v>-1.2424412474910271</v>
      </c>
      <c r="AF5561" s="8">
        <v>-1.2392573391665609</v>
      </c>
      <c r="AG5561">
        <f t="shared" si="174"/>
        <v>-14.730976039323689</v>
      </c>
      <c r="AH5561">
        <f t="shared" si="173"/>
        <v>-1.3367191306299285E-2</v>
      </c>
    </row>
    <row r="5562" spans="1:34" x14ac:dyDescent="0.3">
      <c r="A5562" t="s">
        <v>48</v>
      </c>
      <c r="B5562">
        <v>960</v>
      </c>
      <c r="C5562">
        <v>1996</v>
      </c>
      <c r="D5562" s="2">
        <v>21.960306530485376</v>
      </c>
      <c r="E5562" s="2">
        <v>357.5945722027999</v>
      </c>
      <c r="F5562" s="40">
        <v>1512.1465232813705</v>
      </c>
      <c r="G5562" s="40">
        <v>730.16862089442213</v>
      </c>
      <c r="H5562" s="2">
        <v>3677.455005587999</v>
      </c>
      <c r="I5562" s="2">
        <v>7539.8348065142936</v>
      </c>
      <c r="J5562" s="2">
        <v>0</v>
      </c>
      <c r="K5562" s="2">
        <v>0</v>
      </c>
      <c r="L5562" s="2">
        <v>2313.9990303324798</v>
      </c>
      <c r="M5562" s="2">
        <v>7525.5608657323355</v>
      </c>
      <c r="N5562" s="2">
        <v>8627.5979996115166</v>
      </c>
      <c r="O5562" s="2">
        <v>-1102.0371338791811</v>
      </c>
      <c r="R5562" s="2">
        <v>23581.792103821717</v>
      </c>
      <c r="S5562" s="5">
        <v>-4.6732543863813578E-2</v>
      </c>
      <c r="T5562" s="2">
        <v>-941.80090716708196</v>
      </c>
      <c r="U5562" s="2">
        <v>-1091.4257666096398</v>
      </c>
      <c r="V5562" s="2">
        <v>1.39698386192322E-15</v>
      </c>
      <c r="AC5562" s="6">
        <v>5.4341611666666703</v>
      </c>
      <c r="AD5562" s="6">
        <v>5.5396000000000001</v>
      </c>
      <c r="AE5562" s="5"/>
      <c r="AG5562">
        <f t="shared" si="174"/>
        <v>-1.102037133879181</v>
      </c>
      <c r="AH5562">
        <f t="shared" si="173"/>
        <v>-4.6282562487384535E-2</v>
      </c>
    </row>
    <row r="5563" spans="1:34" x14ac:dyDescent="0.3">
      <c r="A5563" t="s">
        <v>138</v>
      </c>
      <c r="B5563">
        <v>354</v>
      </c>
      <c r="C5563">
        <v>1996</v>
      </c>
      <c r="S5563" s="7"/>
      <c r="AC5563" s="1"/>
      <c r="AD5563" s="1"/>
      <c r="AE5563" s="1"/>
      <c r="AF5563" s="1"/>
      <c r="AG5563">
        <f t="shared" si="174"/>
        <v>0</v>
      </c>
      <c r="AH5563" t="e">
        <f t="shared" si="173"/>
        <v>#DIV/0!</v>
      </c>
    </row>
    <row r="5564" spans="1:34" x14ac:dyDescent="0.3">
      <c r="A5564" t="s">
        <v>145</v>
      </c>
      <c r="B5564">
        <v>423</v>
      </c>
      <c r="C5564">
        <v>1996</v>
      </c>
      <c r="D5564" s="2">
        <v>0</v>
      </c>
      <c r="E5564" s="2">
        <v>0</v>
      </c>
      <c r="F5564" s="40">
        <v>99.302551077686459</v>
      </c>
      <c r="G5564" s="40">
        <v>1447.5481817864884</v>
      </c>
      <c r="H5564" s="2">
        <v>12444.743967999999</v>
      </c>
      <c r="I5564" s="2">
        <v>14512.4885868</v>
      </c>
      <c r="J5564" s="2">
        <v>0</v>
      </c>
      <c r="K5564" s="2">
        <v>0</v>
      </c>
      <c r="L5564" s="2">
        <v>1541.94030070796</v>
      </c>
      <c r="M5564" s="2">
        <v>14085.986819785645</v>
      </c>
      <c r="N5564" s="2">
        <v>15960.036768586488</v>
      </c>
      <c r="O5564" s="2">
        <v>-1874.0499488008427</v>
      </c>
      <c r="R5564" s="2">
        <v>9998.9082998625363</v>
      </c>
      <c r="S5564" s="5">
        <v>-0.18742545611970526</v>
      </c>
      <c r="T5564" s="2">
        <v>-467.75159241875497</v>
      </c>
      <c r="U5564" s="2">
        <v>-467.71335669040798</v>
      </c>
      <c r="V5564" s="2">
        <v>0</v>
      </c>
      <c r="AC5564">
        <v>0.46631125000000001</v>
      </c>
      <c r="AD5564">
        <v>0.46988065031482001</v>
      </c>
      <c r="AE5564" s="5">
        <v>-0.18886011265453898</v>
      </c>
      <c r="AG5564">
        <f t="shared" si="174"/>
        <v>-1.8740499488008426</v>
      </c>
      <c r="AH5564">
        <f t="shared" si="173"/>
        <v>-4.6776442253884658E-2</v>
      </c>
    </row>
    <row r="5565" spans="1:34" x14ac:dyDescent="0.3">
      <c r="A5565" t="s">
        <v>49</v>
      </c>
      <c r="B5565">
        <v>935</v>
      </c>
      <c r="C5565">
        <v>1996</v>
      </c>
      <c r="D5565" s="2">
        <v>748.21820576613493</v>
      </c>
      <c r="E5565" s="2">
        <v>3397.7681838138396</v>
      </c>
      <c r="F5565" s="40">
        <v>497.92184984633394</v>
      </c>
      <c r="G5565" s="40">
        <v>8572.4096297380402</v>
      </c>
      <c r="H5565" s="2">
        <v>16947.157178398895</v>
      </c>
      <c r="I5565" s="2">
        <v>21180.458802868419</v>
      </c>
      <c r="J5565" s="2">
        <v>0</v>
      </c>
      <c r="K5565" s="2">
        <v>0</v>
      </c>
      <c r="L5565" s="2">
        <v>12351.805104757999</v>
      </c>
      <c r="M5565" s="2">
        <v>30545.102338769364</v>
      </c>
      <c r="N5565" s="2">
        <v>33150.636616420299</v>
      </c>
      <c r="O5565" s="2">
        <v>-2605.5342776509351</v>
      </c>
      <c r="P5565" s="2">
        <v>-2521.9471855976335</v>
      </c>
      <c r="R5565" s="2">
        <v>66796.754994989766</v>
      </c>
      <c r="S5565" s="5">
        <v>-3.900689903044495E-2</v>
      </c>
      <c r="T5565" s="2">
        <v>-4179.1391333333204</v>
      </c>
      <c r="U5565" s="2">
        <v>-4127.5530201676402</v>
      </c>
      <c r="V5565" s="2">
        <v>0.57111833975558701</v>
      </c>
      <c r="W5565" s="2">
        <v>624.20971754719699</v>
      </c>
      <c r="X5565" s="2">
        <v>1900.3219669252198</v>
      </c>
      <c r="Y5565" s="2">
        <v>16322.947460851699</v>
      </c>
      <c r="Z5565" s="2">
        <v>19280.136835943198</v>
      </c>
      <c r="AC5565" s="6">
        <v>27.144916666666699</v>
      </c>
      <c r="AD5565" s="6">
        <v>27.332000000000001</v>
      </c>
      <c r="AE5565" s="5">
        <v>-3.9275735394292494E-2</v>
      </c>
      <c r="AF5565" s="8">
        <v>-3.8015746401622766E-2</v>
      </c>
      <c r="AG5565">
        <f t="shared" si="174"/>
        <v>-2.6055342776509351</v>
      </c>
      <c r="AH5565">
        <f t="shared" si="173"/>
        <v>-6.179271763242445E-2</v>
      </c>
    </row>
    <row r="5566" spans="1:34" x14ac:dyDescent="0.3">
      <c r="A5566" t="s">
        <v>50</v>
      </c>
      <c r="B5566">
        <v>128</v>
      </c>
      <c r="C5566">
        <v>1996</v>
      </c>
      <c r="D5566" s="2">
        <v>16149.3817814787</v>
      </c>
      <c r="E5566" s="2">
        <v>12448.481789889798</v>
      </c>
      <c r="F5566" s="40">
        <v>31962.318109176598</v>
      </c>
      <c r="G5566" s="40">
        <v>26579.190848683698</v>
      </c>
      <c r="H5566" s="2">
        <v>87307.595256119079</v>
      </c>
      <c r="I5566" s="2">
        <v>153339.8807477066</v>
      </c>
      <c r="J5566" s="2">
        <v>0</v>
      </c>
      <c r="K5566" s="2">
        <v>0</v>
      </c>
      <c r="L5566" s="2">
        <v>14140.3797873858</v>
      </c>
      <c r="M5566" s="2">
        <v>149559.6749341602</v>
      </c>
      <c r="N5566" s="2">
        <v>192367.55338628008</v>
      </c>
      <c r="O5566" s="2">
        <v>-42807.878452119883</v>
      </c>
      <c r="P5566" s="2">
        <v>-42379.61484710683</v>
      </c>
      <c r="R5566" s="2">
        <v>187643.9930801469</v>
      </c>
      <c r="S5566" s="5">
        <v>-0.22813348697944033</v>
      </c>
      <c r="T5566" s="2">
        <v>3089.6724862285</v>
      </c>
      <c r="U5566" s="2">
        <v>3089.6724862285</v>
      </c>
      <c r="W5566" s="2">
        <v>13794.263605013</v>
      </c>
      <c r="X5566" s="2">
        <v>89158.0452519135</v>
      </c>
      <c r="Y5566" s="2">
        <v>73513.331651106084</v>
      </c>
      <c r="Z5566" s="2">
        <v>64181.835495793093</v>
      </c>
      <c r="AC5566" s="6">
        <v>5.79867166666667</v>
      </c>
      <c r="AD5566" s="6">
        <v>5.9444999999999997</v>
      </c>
      <c r="AE5566" s="5">
        <v>-0.23387071924505967</v>
      </c>
      <c r="AF5566" s="8">
        <v>-0.23153100232956453</v>
      </c>
      <c r="AG5566">
        <f t="shared" si="174"/>
        <v>-42.80787845211988</v>
      </c>
      <c r="AH5566">
        <f t="shared" si="173"/>
        <v>1.6465608280403801E-2</v>
      </c>
    </row>
    <row r="5567" spans="1:34" x14ac:dyDescent="0.3">
      <c r="A5567" t="s">
        <v>166</v>
      </c>
      <c r="B5567">
        <v>611</v>
      </c>
      <c r="C5567">
        <v>1996</v>
      </c>
      <c r="D5567" s="2">
        <v>0</v>
      </c>
      <c r="E5567" s="2">
        <v>0</v>
      </c>
      <c r="F5567" s="40">
        <v>0</v>
      </c>
      <c r="G5567" s="40">
        <v>22.493895378266309</v>
      </c>
      <c r="H5567" s="2">
        <v>393</v>
      </c>
      <c r="I5567" s="2">
        <v>286.2</v>
      </c>
      <c r="J5567" s="2">
        <v>0</v>
      </c>
      <c r="K5567" s="2">
        <v>0</v>
      </c>
      <c r="L5567" s="2">
        <v>76.970780171719994</v>
      </c>
      <c r="M5567" s="2">
        <v>469.97078017171998</v>
      </c>
      <c r="N5567" s="2">
        <v>308.69389537826629</v>
      </c>
      <c r="O5567" s="2">
        <v>161.27688479345369</v>
      </c>
      <c r="R5567" s="2">
        <v>494.00464773437017</v>
      </c>
      <c r="S5567" s="5">
        <v>0.32646835517258821</v>
      </c>
      <c r="T5567" s="2">
        <v>2.3869064166838299</v>
      </c>
      <c r="U5567" s="2">
        <v>12.936006437055825</v>
      </c>
      <c r="V5567" s="2">
        <v>2.2169580409743359</v>
      </c>
      <c r="AC5567">
        <v>177.721</v>
      </c>
      <c r="AD5567">
        <v>177.721</v>
      </c>
      <c r="AE5567" s="5">
        <v>0.32646835517258826</v>
      </c>
      <c r="AG5567">
        <f t="shared" si="174"/>
        <v>0.1612768847934537</v>
      </c>
      <c r="AH5567">
        <f t="shared" si="173"/>
        <v>2.6186001480722119E-2</v>
      </c>
    </row>
    <row r="5568" spans="1:34" x14ac:dyDescent="0.3">
      <c r="A5568" t="s">
        <v>132</v>
      </c>
      <c r="B5568">
        <v>321</v>
      </c>
      <c r="C5568">
        <v>1996</v>
      </c>
      <c r="D5568" s="2">
        <v>0</v>
      </c>
      <c r="E5568" s="2">
        <v>0</v>
      </c>
      <c r="F5568" s="40">
        <v>0</v>
      </c>
      <c r="G5568" s="40">
        <v>209.7407407407407</v>
      </c>
      <c r="H5568" s="2">
        <v>82.805925925925919</v>
      </c>
      <c r="I5568" s="2">
        <v>144.49962962962968</v>
      </c>
      <c r="J5568" s="2">
        <v>0</v>
      </c>
      <c r="K5568" s="2">
        <v>0</v>
      </c>
      <c r="L5568" s="2">
        <v>22.894379600000001</v>
      </c>
      <c r="M5568" s="2">
        <v>105.70030552592593</v>
      </c>
      <c r="N5568" s="2">
        <v>354.24037037037039</v>
      </c>
      <c r="O5568" s="2">
        <v>-248.54006484444446</v>
      </c>
      <c r="R5568" s="2">
        <v>292.28601148148141</v>
      </c>
      <c r="S5568" s="5">
        <v>-0.85033171305288902</v>
      </c>
      <c r="T5568" s="2">
        <v>-48.784806830041099</v>
      </c>
      <c r="U5568" s="2">
        <v>-51.162962962963093</v>
      </c>
      <c r="V5568" s="2">
        <v>25.303703703703601</v>
      </c>
      <c r="AC5568">
        <v>2.7</v>
      </c>
      <c r="AD5568">
        <v>2.7</v>
      </c>
      <c r="AE5568" s="5">
        <v>-0.8503317130528889</v>
      </c>
      <c r="AG5568">
        <f t="shared" si="174"/>
        <v>-0.24854006484444446</v>
      </c>
      <c r="AH5568">
        <f t="shared" si="173"/>
        <v>-0.17504417232846145</v>
      </c>
    </row>
    <row r="5569" spans="1:34" x14ac:dyDescent="0.3">
      <c r="A5569" t="s">
        <v>51</v>
      </c>
      <c r="B5569">
        <v>243</v>
      </c>
      <c r="C5569">
        <v>1996</v>
      </c>
      <c r="D5569" s="2">
        <v>98.18586653934284</v>
      </c>
      <c r="E5569" s="2">
        <v>0</v>
      </c>
      <c r="F5569" s="40">
        <v>44.157413685321899</v>
      </c>
      <c r="G5569" s="40">
        <v>1355.5777704462632</v>
      </c>
      <c r="H5569" s="2">
        <v>882.36510599999997</v>
      </c>
      <c r="I5569" s="2">
        <v>4685.9141354249996</v>
      </c>
      <c r="J5569" s="2">
        <v>0</v>
      </c>
      <c r="K5569" s="2">
        <v>0</v>
      </c>
      <c r="L5569" s="2">
        <v>350.25126722208</v>
      </c>
      <c r="M5569" s="2">
        <v>1374.9596534467448</v>
      </c>
      <c r="N5569" s="2">
        <v>6041.491905871263</v>
      </c>
      <c r="O5569" s="2">
        <v>-4666.5322524245184</v>
      </c>
      <c r="R5569" s="2">
        <v>19365.473494516318</v>
      </c>
      <c r="S5569" s="5">
        <v>-0.24097176109563914</v>
      </c>
      <c r="T5569" s="2">
        <v>-212.74000980460701</v>
      </c>
      <c r="U5569" s="2">
        <v>-212.7</v>
      </c>
      <c r="V5569" s="2">
        <v>7.8</v>
      </c>
      <c r="AC5569" s="6">
        <v>13.7745833333333</v>
      </c>
      <c r="AD5569" s="6">
        <v>14.0617</v>
      </c>
      <c r="AE5569" s="5">
        <v>-0.24599456339261735</v>
      </c>
      <c r="AG5569">
        <f t="shared" si="174"/>
        <v>-4.6665322524245187</v>
      </c>
      <c r="AH5569">
        <f t="shared" si="173"/>
        <v>-1.0983464982678054E-2</v>
      </c>
    </row>
    <row r="5570" spans="1:34" x14ac:dyDescent="0.3">
      <c r="A5570" t="s">
        <v>52</v>
      </c>
      <c r="B5570">
        <v>248</v>
      </c>
      <c r="C5570">
        <v>1996</v>
      </c>
      <c r="D5570" s="2">
        <v>0</v>
      </c>
      <c r="E5570" s="2">
        <v>66.36116910727651</v>
      </c>
      <c r="F5570" s="40">
        <v>230.13206225509984</v>
      </c>
      <c r="G5570" s="40">
        <v>4118.3</v>
      </c>
      <c r="H5570" s="2">
        <v>3602</v>
      </c>
      <c r="I5570" s="2">
        <v>15344.786825339999</v>
      </c>
      <c r="J5570" s="2">
        <v>0</v>
      </c>
      <c r="K5570" s="2">
        <v>0</v>
      </c>
      <c r="L5570" s="2">
        <v>1858.4533136978</v>
      </c>
      <c r="M5570" s="2">
        <v>5690.5853759529</v>
      </c>
      <c r="N5570" s="2">
        <v>19529.447994447277</v>
      </c>
      <c r="O5570" s="2">
        <v>-13838.862618494377</v>
      </c>
      <c r="P5570" s="2">
        <v>-16839.433511642201</v>
      </c>
      <c r="R5570" s="2">
        <v>24035.034207217475</v>
      </c>
      <c r="S5570" s="5">
        <v>-0.5757787777285005</v>
      </c>
      <c r="T5570" s="2">
        <v>76.758865470900304</v>
      </c>
      <c r="U5570" s="2">
        <v>-54.839999999999996</v>
      </c>
      <c r="V5570" s="2">
        <v>30.439999999999998</v>
      </c>
      <c r="W5570" s="2">
        <v>0</v>
      </c>
      <c r="X5570" s="2">
        <v>6013</v>
      </c>
      <c r="Y5570" s="2">
        <v>673.6</v>
      </c>
      <c r="Z5570" s="2">
        <v>9331.7868253399993</v>
      </c>
      <c r="AC5570" s="6">
        <v>3189.47416666667</v>
      </c>
      <c r="AD5570" s="6">
        <v>3635</v>
      </c>
      <c r="AE5570" s="5">
        <v>-0.65620718264993949</v>
      </c>
      <c r="AF5570" s="8">
        <v>-0.79848738489015569</v>
      </c>
      <c r="AG5570">
        <f t="shared" si="174"/>
        <v>-13.838862618494376</v>
      </c>
      <c r="AH5570">
        <f t="shared" ref="AH5570:AH5633" si="175">U:U/R:R</f>
        <v>-2.2816693135195168E-3</v>
      </c>
    </row>
    <row r="5571" spans="1:34" x14ac:dyDescent="0.3">
      <c r="A5571" t="s">
        <v>53</v>
      </c>
      <c r="B5571">
        <v>469</v>
      </c>
      <c r="C5571">
        <v>1996</v>
      </c>
      <c r="D5571" s="2">
        <v>0</v>
      </c>
      <c r="E5571" s="2">
        <v>3.976901007370516</v>
      </c>
      <c r="F5571" s="40">
        <v>338.72228775425111</v>
      </c>
      <c r="G5571" s="40">
        <v>15469.028637642379</v>
      </c>
      <c r="H5571" s="2">
        <v>24497</v>
      </c>
      <c r="I5571" s="2">
        <v>31484.019</v>
      </c>
      <c r="J5571" s="2">
        <v>0</v>
      </c>
      <c r="K5571" s="2">
        <v>0</v>
      </c>
      <c r="L5571" s="2">
        <v>17398.3436892844</v>
      </c>
      <c r="M5571" s="2">
        <v>42234.065977038656</v>
      </c>
      <c r="N5571" s="2">
        <v>46957.024538649748</v>
      </c>
      <c r="O5571" s="2">
        <v>-4722.9585616110926</v>
      </c>
      <c r="R5571" s="2">
        <v>71113.690918187072</v>
      </c>
      <c r="S5571" s="5">
        <v>-6.6414195362811818E-2</v>
      </c>
      <c r="T5571" s="2">
        <v>-184</v>
      </c>
      <c r="U5571" s="2">
        <v>-192</v>
      </c>
      <c r="V5571" s="2">
        <v>608</v>
      </c>
      <c r="AC5571" s="6">
        <v>3.3914833333333299</v>
      </c>
      <c r="AD5571" s="6">
        <v>3.3879999999999999</v>
      </c>
      <c r="AE5571" s="5">
        <v>-6.6345982502014358E-2</v>
      </c>
      <c r="AG5571">
        <f t="shared" si="174"/>
        <v>-4.722958561611093</v>
      </c>
      <c r="AH5571">
        <f t="shared" si="175"/>
        <v>-2.6999020515035129E-3</v>
      </c>
    </row>
    <row r="5572" spans="1:34" x14ac:dyDescent="0.3">
      <c r="A5572" t="s">
        <v>54</v>
      </c>
      <c r="B5572">
        <v>253</v>
      </c>
      <c r="C5572">
        <v>1996</v>
      </c>
      <c r="D5572" s="2">
        <v>0</v>
      </c>
      <c r="E5572" s="2">
        <v>0</v>
      </c>
      <c r="F5572" s="40">
        <v>55.739577384351797</v>
      </c>
      <c r="G5572" s="40">
        <v>421.24500285551102</v>
      </c>
      <c r="H5572" s="2">
        <v>615.88</v>
      </c>
      <c r="I5572" s="2">
        <v>3950.2620965051956</v>
      </c>
      <c r="J5572" s="2">
        <v>0</v>
      </c>
      <c r="K5572" s="2">
        <v>0</v>
      </c>
      <c r="L5572" s="2">
        <v>936.92842998219999</v>
      </c>
      <c r="M5572" s="2">
        <v>1608.5480073665517</v>
      </c>
      <c r="N5572" s="2">
        <v>4371.5070993607069</v>
      </c>
      <c r="O5572" s="2">
        <v>-2762.9590919941552</v>
      </c>
      <c r="P5572" s="2">
        <v>-2600.2240834276254</v>
      </c>
      <c r="R5572" s="2">
        <v>10315.5</v>
      </c>
      <c r="S5572" s="5">
        <v>-0.26784538723223839</v>
      </c>
      <c r="T5572" s="2">
        <v>-168.9</v>
      </c>
      <c r="U5572" s="2">
        <v>-169.04625928040741</v>
      </c>
      <c r="V5572" s="2">
        <v>0</v>
      </c>
      <c r="W5572" s="2">
        <v>0</v>
      </c>
      <c r="X5572" s="2">
        <v>241.00513992004599</v>
      </c>
      <c r="Y5572" s="2">
        <v>615.88</v>
      </c>
      <c r="Z5572" s="2">
        <v>3709.2569565851495</v>
      </c>
      <c r="AC5572" s="6">
        <v>8.7550000000000008</v>
      </c>
      <c r="AD5572" s="6">
        <v>8.7550000000000008</v>
      </c>
      <c r="AE5572" s="5">
        <v>-0.26784538723223839</v>
      </c>
      <c r="AG5572">
        <f t="shared" si="174"/>
        <v>-2.7629590919941553</v>
      </c>
      <c r="AH5572">
        <f t="shared" si="175"/>
        <v>-1.6387597235268034E-2</v>
      </c>
    </row>
    <row r="5573" spans="1:34" x14ac:dyDescent="0.3">
      <c r="A5573" t="s">
        <v>178</v>
      </c>
      <c r="B5573" s="21">
        <v>642</v>
      </c>
      <c r="C5573">
        <v>1996</v>
      </c>
      <c r="D5573" s="2">
        <v>0</v>
      </c>
      <c r="E5573" s="2">
        <v>0</v>
      </c>
      <c r="F5573" s="40">
        <v>0</v>
      </c>
      <c r="G5573" s="40">
        <v>422.97900390625</v>
      </c>
      <c r="H5573" s="2">
        <v>31.780026535265673</v>
      </c>
      <c r="I5573" s="2">
        <v>282.44099199999999</v>
      </c>
      <c r="J5573" s="2">
        <v>0</v>
      </c>
      <c r="K5573" s="2">
        <v>0</v>
      </c>
      <c r="L5573" s="2">
        <v>0.51646723423999996</v>
      </c>
      <c r="M5573" s="2">
        <v>32.296493769505673</v>
      </c>
      <c r="N5573" s="2">
        <v>705.41999590625005</v>
      </c>
      <c r="O5573" s="2">
        <v>-673.12350213674438</v>
      </c>
      <c r="R5573" s="2">
        <v>276.21109660044044</v>
      </c>
      <c r="S5573" s="5">
        <v>-2.4369893549587065</v>
      </c>
      <c r="T5573" s="2">
        <v>-344.03902627584796</v>
      </c>
      <c r="U5573" s="2">
        <v>-344.03902627584824</v>
      </c>
      <c r="V5573" s="2">
        <v>0</v>
      </c>
      <c r="AC5573">
        <v>511.55243027251601</v>
      </c>
      <c r="AD5573">
        <v>523.699629554029</v>
      </c>
      <c r="AE5573" s="5">
        <v>-2.4948575099899304</v>
      </c>
      <c r="AG5573">
        <f t="shared" si="174"/>
        <v>-0.67312350213674432</v>
      </c>
      <c r="AH5573">
        <f t="shared" si="175"/>
        <v>-1.2455655493578011</v>
      </c>
    </row>
    <row r="5574" spans="1:34" x14ac:dyDescent="0.3">
      <c r="A5574" t="s">
        <v>179</v>
      </c>
      <c r="B5574">
        <v>643</v>
      </c>
      <c r="C5574">
        <v>1996</v>
      </c>
      <c r="D5574" s="2">
        <v>0</v>
      </c>
      <c r="E5574" s="2">
        <v>0</v>
      </c>
      <c r="F5574" s="40">
        <v>0</v>
      </c>
      <c r="G5574" s="40">
        <v>36.701848959645325</v>
      </c>
      <c r="H5574" s="2">
        <v>345.38295865701832</v>
      </c>
      <c r="I5574" s="2">
        <v>44.286999999999999</v>
      </c>
      <c r="J5574" s="2">
        <v>0</v>
      </c>
      <c r="K5574" s="2">
        <v>0</v>
      </c>
      <c r="L5574" s="2">
        <v>81.319532705384404</v>
      </c>
      <c r="M5574" s="2">
        <v>426.70249136240272</v>
      </c>
      <c r="N5574" s="2">
        <v>80.988848959645324</v>
      </c>
      <c r="O5574" s="2">
        <v>345.71364240275739</v>
      </c>
      <c r="R5574" s="2">
        <v>748.57388584626142</v>
      </c>
      <c r="S5574" s="5">
        <v>0.4618296856721481</v>
      </c>
      <c r="T5574" s="2">
        <v>-59.746330902727095</v>
      </c>
      <c r="U5574" s="2">
        <v>-59.80301274623406</v>
      </c>
      <c r="AC5574">
        <v>6.3577058919054403</v>
      </c>
      <c r="AD5574">
        <v>6.4310489999999998</v>
      </c>
      <c r="AE5574" s="5">
        <v>0.46715739744954476</v>
      </c>
      <c r="AG5574">
        <f t="shared" si="174"/>
        <v>0.34571364240275737</v>
      </c>
      <c r="AH5574">
        <f t="shared" si="175"/>
        <v>-7.9889258598203519E-2</v>
      </c>
    </row>
    <row r="5575" spans="1:34" x14ac:dyDescent="0.3">
      <c r="A5575" t="s">
        <v>55</v>
      </c>
      <c r="B5575">
        <v>939</v>
      </c>
      <c r="C5575">
        <v>1996</v>
      </c>
      <c r="D5575" s="2">
        <v>26.093247588424397</v>
      </c>
      <c r="E5575" s="2">
        <v>76.3344051446945</v>
      </c>
      <c r="F5575" s="40">
        <v>159.83922829581999</v>
      </c>
      <c r="G5575" s="40">
        <v>876.73633440514504</v>
      </c>
      <c r="H5575" s="2">
        <v>570.74758842443691</v>
      </c>
      <c r="I5575" s="2">
        <v>1074.0291887362196</v>
      </c>
      <c r="J5575" s="2">
        <v>0</v>
      </c>
      <c r="K5575" s="2">
        <v>0</v>
      </c>
      <c r="L5575" s="2">
        <v>636.81638736340005</v>
      </c>
      <c r="M5575" s="2">
        <v>1393.4964516720813</v>
      </c>
      <c r="N5575" s="2">
        <v>2027.0999282860591</v>
      </c>
      <c r="O5575" s="2">
        <v>-633.60347661397782</v>
      </c>
      <c r="P5575" s="2">
        <v>-630.80617757860796</v>
      </c>
      <c r="R5575" s="2">
        <v>4744.7386857191887</v>
      </c>
      <c r="S5575" s="5">
        <v>-0.13353811844707286</v>
      </c>
      <c r="T5575" s="2">
        <v>-399.31051669712599</v>
      </c>
      <c r="U5575" s="2">
        <v>-398.235485949581</v>
      </c>
      <c r="V5575" s="2">
        <v>-0.65040415990392098</v>
      </c>
      <c r="W5575" s="2">
        <v>94.879421221864988</v>
      </c>
      <c r="X5575" s="2">
        <v>41.053054662379395</v>
      </c>
      <c r="Y5575" s="2">
        <v>475.86816720257195</v>
      </c>
      <c r="Z5575" s="2">
        <v>1032.9761340738401</v>
      </c>
      <c r="AC5575" s="6">
        <v>12.038</v>
      </c>
      <c r="AD5575" s="6">
        <v>12.44</v>
      </c>
      <c r="AE5575" s="5">
        <v>-0.13799752396424539</v>
      </c>
      <c r="AF5575" s="8">
        <v>-0.13738827803218151</v>
      </c>
      <c r="AG5575">
        <f t="shared" si="174"/>
        <v>-0.63360347661397787</v>
      </c>
      <c r="AH5575">
        <f t="shared" si="175"/>
        <v>-8.3932016561459599E-2</v>
      </c>
    </row>
    <row r="5576" spans="1:34" x14ac:dyDescent="0.3">
      <c r="A5576" t="s">
        <v>180</v>
      </c>
      <c r="B5576">
        <v>644</v>
      </c>
      <c r="C5576">
        <v>1996</v>
      </c>
      <c r="D5576" s="2">
        <v>0</v>
      </c>
      <c r="E5576" s="2">
        <v>0</v>
      </c>
      <c r="F5576" s="40">
        <v>0</v>
      </c>
      <c r="G5576" s="40">
        <v>200.4600175842638</v>
      </c>
      <c r="H5576" s="2">
        <v>1320</v>
      </c>
      <c r="I5576" s="2">
        <v>9871.9575190942105</v>
      </c>
      <c r="J5576" s="2">
        <v>0</v>
      </c>
      <c r="K5576" s="2">
        <v>0</v>
      </c>
      <c r="L5576" s="2">
        <v>732.15570034699999</v>
      </c>
      <c r="M5576" s="2">
        <v>2052.1557003469998</v>
      </c>
      <c r="N5576" s="2">
        <v>10072.417536678475</v>
      </c>
      <c r="O5576" s="2">
        <v>-8020.261836331475</v>
      </c>
      <c r="R5576" s="2">
        <v>8826.1722233922264</v>
      </c>
      <c r="S5576" s="5">
        <v>-0.90869083826340635</v>
      </c>
      <c r="T5576" s="2">
        <v>79.569127226814302</v>
      </c>
      <c r="U5576" s="2">
        <v>79.56912722681426</v>
      </c>
      <c r="V5576" s="2">
        <v>2.6269277401473645</v>
      </c>
      <c r="AC5576" s="10">
        <v>6.3516750000000002</v>
      </c>
      <c r="AD5576" s="10">
        <v>6.4260000000000002</v>
      </c>
      <c r="AE5576" s="5">
        <v>-0.91932400928584168</v>
      </c>
      <c r="AG5576">
        <f t="shared" si="174"/>
        <v>-8.0202618363314748</v>
      </c>
      <c r="AH5576">
        <f t="shared" si="175"/>
        <v>9.0151342181982574E-3</v>
      </c>
    </row>
    <row r="5577" spans="1:34" x14ac:dyDescent="0.3">
      <c r="A5577" t="s">
        <v>56</v>
      </c>
      <c r="B5577">
        <v>163</v>
      </c>
      <c r="C5577">
        <v>1996</v>
      </c>
      <c r="Q5577" s="2">
        <v>-179256.821102688</v>
      </c>
      <c r="R5577" s="2">
        <v>7608099.6876366502</v>
      </c>
      <c r="S5577" s="5"/>
      <c r="AC5577" s="6">
        <v>0.78866271064687887</v>
      </c>
      <c r="AD5577" s="6">
        <v>0.7980909664083512</v>
      </c>
      <c r="AE5577" s="5"/>
      <c r="AG5577">
        <f t="shared" si="174"/>
        <v>0</v>
      </c>
      <c r="AH5577">
        <f t="shared" si="175"/>
        <v>0</v>
      </c>
    </row>
    <row r="5578" spans="1:34" x14ac:dyDescent="0.3">
      <c r="A5578" t="s">
        <v>215</v>
      </c>
      <c r="B5578" s="21">
        <v>819</v>
      </c>
      <c r="C5578">
        <v>1996</v>
      </c>
      <c r="D5578" s="2">
        <v>0</v>
      </c>
      <c r="E5578" s="2">
        <v>0</v>
      </c>
      <c r="F5578" s="40">
        <v>69.705017089843693</v>
      </c>
      <c r="G5578" s="40">
        <v>604.81683349609295</v>
      </c>
      <c r="H5578" s="2">
        <v>310</v>
      </c>
      <c r="I5578" s="2">
        <v>376.37785325041</v>
      </c>
      <c r="J5578" s="2">
        <v>0</v>
      </c>
      <c r="K5578" s="2">
        <v>0</v>
      </c>
      <c r="L5578" s="2">
        <v>427.23804902047999</v>
      </c>
      <c r="M5578" s="2">
        <v>806.94306611032368</v>
      </c>
      <c r="N5578" s="2">
        <v>981.19468674650295</v>
      </c>
      <c r="O5578" s="2">
        <v>-174.25162063617927</v>
      </c>
      <c r="R5578" s="2">
        <v>2129.2667284258532</v>
      </c>
      <c r="S5578" s="5">
        <v>-8.1836445528363583E-2</v>
      </c>
      <c r="T5578" s="2">
        <v>18.752062745640199</v>
      </c>
      <c r="U5578" s="2">
        <v>13.539514002700001</v>
      </c>
      <c r="V5578" s="2">
        <v>70.761775814200007</v>
      </c>
      <c r="AC5578" s="10">
        <v>1.4033</v>
      </c>
      <c r="AD5578" s="10">
        <v>1.38389150290617</v>
      </c>
      <c r="AE5578" s="5">
        <v>-8.070459744512648E-2</v>
      </c>
      <c r="AG5578">
        <f t="shared" si="174"/>
        <v>-0.17425162063617927</v>
      </c>
      <c r="AH5578">
        <f t="shared" si="175"/>
        <v>6.3587684069574676E-3</v>
      </c>
    </row>
    <row r="5579" spans="1:34" x14ac:dyDescent="0.3">
      <c r="A5579" t="s">
        <v>57</v>
      </c>
      <c r="B5579">
        <v>172</v>
      </c>
      <c r="C5579">
        <v>1996</v>
      </c>
      <c r="D5579" s="2">
        <v>1563.5564934645399</v>
      </c>
      <c r="E5579" s="2">
        <v>23456.792781928998</v>
      </c>
      <c r="F5579" s="40">
        <v>21214.496436185098</v>
      </c>
      <c r="G5579" s="40">
        <v>12346.0884170632</v>
      </c>
      <c r="H5579" s="2">
        <v>38321.884622838508</v>
      </c>
      <c r="I5579" s="2">
        <v>85473.383808724204</v>
      </c>
      <c r="J5579" s="2">
        <v>-4.5220611985615502</v>
      </c>
      <c r="K5579" s="2">
        <v>723.09911927474695</v>
      </c>
      <c r="L5579" s="2">
        <v>6916.2635311756003</v>
      </c>
      <c r="M5579" s="2">
        <v>68011.679022465178</v>
      </c>
      <c r="N5579" s="2">
        <v>121999.36412699115</v>
      </c>
      <c r="O5579" s="2">
        <v>-53987.685104525968</v>
      </c>
      <c r="P5579" s="2">
        <v>-53065.13997435521</v>
      </c>
      <c r="R5579" s="2">
        <v>125845.15231666672</v>
      </c>
      <c r="S5579" s="5">
        <v>-0.42900091191971906</v>
      </c>
      <c r="T5579" s="2">
        <v>4923.0563666666694</v>
      </c>
      <c r="U5579" s="2">
        <v>5002.5804194660395</v>
      </c>
      <c r="V5579" s="2">
        <v>55.648059975885097</v>
      </c>
      <c r="W5579" s="2">
        <v>6149.1418850535092</v>
      </c>
      <c r="X5579" s="2">
        <v>51854.691100152901</v>
      </c>
      <c r="Y5579" s="2">
        <v>32172.742737785</v>
      </c>
      <c r="Z5579" s="2">
        <v>33618.692708571296</v>
      </c>
      <c r="AC5579" s="6">
        <v>4.5935499999999996</v>
      </c>
      <c r="AD5579" s="6">
        <v>4.6439000000000004</v>
      </c>
      <c r="AE5579" s="5">
        <v>-0.43370320010971547</v>
      </c>
      <c r="AF5579" s="8">
        <v>-0.42629205117035951</v>
      </c>
      <c r="AG5579">
        <f t="shared" si="174"/>
        <v>-53.987685104525966</v>
      </c>
      <c r="AH5579">
        <f t="shared" si="175"/>
        <v>3.9751872260267482E-2</v>
      </c>
    </row>
    <row r="5580" spans="1:34" x14ac:dyDescent="0.3">
      <c r="A5580" t="s">
        <v>58</v>
      </c>
      <c r="B5580">
        <v>132</v>
      </c>
      <c r="C5580">
        <v>1996</v>
      </c>
      <c r="D5580" s="2">
        <v>73519.190376169601</v>
      </c>
      <c r="E5580" s="2">
        <v>155317.93011265999</v>
      </c>
      <c r="F5580" s="40">
        <v>482738.20889822399</v>
      </c>
      <c r="G5580" s="40">
        <v>359211.38056139002</v>
      </c>
      <c r="H5580" s="2">
        <v>834072.94252434606</v>
      </c>
      <c r="I5580" s="2">
        <v>887250.7285209191</v>
      </c>
      <c r="J5580" s="2">
        <v>34708.802749665803</v>
      </c>
      <c r="K5580" s="2">
        <v>38323.4676341417</v>
      </c>
      <c r="L5580" s="2">
        <v>26796.040853405899</v>
      </c>
      <c r="M5580" s="2">
        <v>1451835.1854018113</v>
      </c>
      <c r="N5580" s="2">
        <v>1440103.5068291107</v>
      </c>
      <c r="O5580" s="2">
        <v>11731.678572700592</v>
      </c>
      <c r="P5580" s="2">
        <v>42239.939888339119</v>
      </c>
      <c r="Q5580" s="2">
        <v>-11289.430156689214</v>
      </c>
      <c r="R5580" s="2">
        <v>1614708.4152945143</v>
      </c>
      <c r="S5580" s="5">
        <v>7.2655090303476218E-3</v>
      </c>
      <c r="T5580" s="2">
        <v>19361.879532376999</v>
      </c>
      <c r="U5580" s="2">
        <v>20560.612391710398</v>
      </c>
      <c r="V5580" s="2">
        <v>1178.9726276715198</v>
      </c>
      <c r="W5580" s="2">
        <v>174596.14282986399</v>
      </c>
      <c r="X5580" s="2">
        <v>304771.81592514802</v>
      </c>
      <c r="Y5580" s="2">
        <v>659476.799694482</v>
      </c>
      <c r="Z5580" s="2">
        <v>582478.91259577102</v>
      </c>
      <c r="AA5580" s="2">
        <v>231094.79946994674</v>
      </c>
      <c r="AB5580" s="2">
        <v>200227.802</v>
      </c>
      <c r="AC5580" s="6">
        <v>5.1155225</v>
      </c>
      <c r="AD5580" s="6">
        <v>5.2370000000000001</v>
      </c>
      <c r="AE5580" s="5">
        <v>7.4380419188715321E-3</v>
      </c>
      <c r="AF5580" s="8">
        <v>2.6780689702083811E-2</v>
      </c>
      <c r="AG5580">
        <f t="shared" si="174"/>
        <v>11.731678572700591</v>
      </c>
      <c r="AH5580">
        <f t="shared" si="175"/>
        <v>1.2733328319193934E-2</v>
      </c>
    </row>
    <row r="5581" spans="1:34" x14ac:dyDescent="0.3">
      <c r="A5581" t="s">
        <v>233</v>
      </c>
      <c r="B5581">
        <v>887</v>
      </c>
      <c r="C5581">
        <v>1996</v>
      </c>
      <c r="R5581" s="2">
        <v>4260.3624782219404</v>
      </c>
      <c r="AC5581" s="20">
        <v>93.009406990499997</v>
      </c>
      <c r="AD5581" s="20">
        <v>95.218086600000007</v>
      </c>
      <c r="AG5581">
        <f t="shared" si="174"/>
        <v>0</v>
      </c>
      <c r="AH5581">
        <f t="shared" si="175"/>
        <v>0</v>
      </c>
    </row>
    <row r="5582" spans="1:34" x14ac:dyDescent="0.3">
      <c r="A5582" t="s">
        <v>182</v>
      </c>
      <c r="B5582">
        <v>646</v>
      </c>
      <c r="C5582">
        <v>1996</v>
      </c>
      <c r="D5582" s="2">
        <v>71.541076675366213</v>
      </c>
      <c r="E5582" s="2">
        <v>0</v>
      </c>
      <c r="F5582" s="40">
        <v>374.32612686989961</v>
      </c>
      <c r="G5582" s="40">
        <v>501.21897715015479</v>
      </c>
      <c r="H5582" s="2">
        <v>693.0281819960843</v>
      </c>
      <c r="I5582" s="2">
        <v>3966.01</v>
      </c>
      <c r="J5582" s="2">
        <v>0</v>
      </c>
      <c r="K5582" s="2">
        <v>0</v>
      </c>
      <c r="L5582" s="2">
        <v>248.71563340644599</v>
      </c>
      <c r="M5582" s="2">
        <v>1387.6110189477961</v>
      </c>
      <c r="N5582" s="2">
        <v>4467.2289771501546</v>
      </c>
      <c r="O5582" s="2">
        <v>-3079.6179582023587</v>
      </c>
      <c r="R5582" s="2">
        <v>6063.6021166563505</v>
      </c>
      <c r="S5582" s="5">
        <v>-0.50788589009539942</v>
      </c>
      <c r="T5582" s="2">
        <v>888.63227520555995</v>
      </c>
      <c r="U5582" s="2">
        <v>888.61663653486778</v>
      </c>
      <c r="V5582" s="2">
        <v>5.1314388216308595</v>
      </c>
      <c r="AC5582">
        <v>511.55243027251601</v>
      </c>
      <c r="AD5582">
        <v>523.699629554029</v>
      </c>
      <c r="AE5582" s="5">
        <v>-0.51994602460784978</v>
      </c>
      <c r="AG5582">
        <f t="shared" si="174"/>
        <v>-3.0796179582023586</v>
      </c>
      <c r="AH5582">
        <f t="shared" si="175"/>
        <v>0.14654929849270473</v>
      </c>
    </row>
    <row r="5583" spans="1:34" x14ac:dyDescent="0.3">
      <c r="A5583" t="s">
        <v>183</v>
      </c>
      <c r="B5583">
        <v>648</v>
      </c>
      <c r="C5583">
        <v>1996</v>
      </c>
      <c r="D5583" s="2">
        <v>0</v>
      </c>
      <c r="E5583" s="2">
        <v>0</v>
      </c>
      <c r="F5583" s="40">
        <v>0</v>
      </c>
      <c r="G5583" s="40">
        <v>104.91309154928483</v>
      </c>
      <c r="H5583" s="2">
        <v>126</v>
      </c>
      <c r="I5583" s="2">
        <v>451.98700000000002</v>
      </c>
      <c r="J5583" s="2">
        <v>0</v>
      </c>
      <c r="K5583" s="2">
        <v>0</v>
      </c>
      <c r="L5583" s="2">
        <v>102.13383975559999</v>
      </c>
      <c r="M5583" s="2">
        <v>228.13383975559998</v>
      </c>
      <c r="N5583" s="2">
        <v>556.90009154928487</v>
      </c>
      <c r="O5583" s="2">
        <v>-328.76625179368489</v>
      </c>
      <c r="R5583" s="2">
        <v>570.93149696961689</v>
      </c>
      <c r="S5583" s="5">
        <v>-0.57584185412559352</v>
      </c>
      <c r="T5583" s="2">
        <v>-52.6431150720312</v>
      </c>
      <c r="U5583" s="2">
        <v>-47.078884683982999</v>
      </c>
      <c r="V5583" s="2">
        <v>8.4065062496157985</v>
      </c>
      <c r="AC5583">
        <v>9.7889508333333293</v>
      </c>
      <c r="AD5583">
        <v>9.8921752893461292</v>
      </c>
      <c r="AE5583" s="5">
        <v>-0.58191410468171112</v>
      </c>
      <c r="AG5583">
        <f t="shared" si="174"/>
        <v>-0.3287662517936849</v>
      </c>
      <c r="AH5583">
        <f t="shared" si="175"/>
        <v>-8.2459778333946743E-2</v>
      </c>
    </row>
    <row r="5584" spans="1:34" x14ac:dyDescent="0.3">
      <c r="A5584" t="s">
        <v>59</v>
      </c>
      <c r="B5584">
        <v>915</v>
      </c>
      <c r="C5584">
        <v>1996</v>
      </c>
      <c r="D5584" s="2">
        <v>0</v>
      </c>
      <c r="E5584" s="2">
        <v>0</v>
      </c>
      <c r="F5584" s="40">
        <v>0</v>
      </c>
      <c r="G5584" s="40">
        <v>45.152838559999907</v>
      </c>
      <c r="H5584" s="2">
        <v>179.77150912000002</v>
      </c>
      <c r="I5584" s="2">
        <v>1478.64637508379</v>
      </c>
      <c r="J5584" s="2">
        <v>0</v>
      </c>
      <c r="K5584" s="2">
        <v>0</v>
      </c>
      <c r="L5584" s="2">
        <v>191.37344751907099</v>
      </c>
      <c r="M5584" s="2">
        <v>371.14495663907098</v>
      </c>
      <c r="N5584" s="2">
        <v>1523.7992136437899</v>
      </c>
      <c r="O5584" s="2">
        <v>-1152.6542570047191</v>
      </c>
      <c r="R5584" s="2">
        <v>3045.9981310091994</v>
      </c>
      <c r="S5584" s="5">
        <v>-0.37841594361806846</v>
      </c>
      <c r="T5584" s="2">
        <v>-383.12818787764604</v>
      </c>
      <c r="AC5584" s="6">
        <v>1.2627999999999999</v>
      </c>
      <c r="AD5584" s="6">
        <v>1.276</v>
      </c>
      <c r="AE5584" s="5">
        <v>-0.38237151097296118</v>
      </c>
      <c r="AG5584">
        <f t="shared" si="174"/>
        <v>-1.1526542570047191</v>
      </c>
      <c r="AH5584">
        <f t="shared" si="175"/>
        <v>0</v>
      </c>
    </row>
    <row r="5585" spans="1:34" x14ac:dyDescent="0.3">
      <c r="A5585" t="s">
        <v>60</v>
      </c>
      <c r="B5585">
        <v>134</v>
      </c>
      <c r="C5585">
        <v>1996</v>
      </c>
      <c r="D5585" s="2">
        <v>187491.638795987</v>
      </c>
      <c r="E5585" s="2">
        <v>140288.78312323097</v>
      </c>
      <c r="F5585" s="40">
        <v>250140.21095960899</v>
      </c>
      <c r="G5585" s="40">
        <v>101732.698739388</v>
      </c>
      <c r="H5585" s="2">
        <v>1185145.9994854638</v>
      </c>
      <c r="I5585" s="2">
        <v>1369862.9693942869</v>
      </c>
      <c r="J5585" s="2">
        <v>0</v>
      </c>
      <c r="K5585" s="2">
        <v>0</v>
      </c>
      <c r="L5585" s="2">
        <v>83177.939082741796</v>
      </c>
      <c r="M5585" s="2">
        <v>1705955.7883238015</v>
      </c>
      <c r="N5585" s="2">
        <v>1611884.4512569059</v>
      </c>
      <c r="O5585" s="2">
        <v>94071.337066895561</v>
      </c>
      <c r="P5585" s="2">
        <v>87794.964285830501</v>
      </c>
      <c r="R5585" s="2">
        <v>2504670.6444017822</v>
      </c>
      <c r="S5585" s="5">
        <v>3.7558366117778991E-2</v>
      </c>
      <c r="T5585" s="2">
        <v>-16891.340093032701</v>
      </c>
      <c r="U5585" s="2">
        <v>-17018.3810125497</v>
      </c>
      <c r="V5585" s="2">
        <v>-3007.1634291110199</v>
      </c>
      <c r="W5585" s="2">
        <v>226199.51119114997</v>
      </c>
      <c r="X5585" s="2">
        <v>564902.23822999687</v>
      </c>
      <c r="Y5585" s="2">
        <v>958946.48829431389</v>
      </c>
      <c r="Z5585" s="2">
        <v>804960.73116428999</v>
      </c>
      <c r="AC5585" s="6">
        <v>1.5047741666666701</v>
      </c>
      <c r="AD5585" s="6">
        <v>1.5548</v>
      </c>
      <c r="AE5585" s="5">
        <v>3.8806984418983781E-2</v>
      </c>
      <c r="AF5585" s="8">
        <v>3.6217809986932054E-2</v>
      </c>
      <c r="AG5585">
        <f t="shared" si="174"/>
        <v>94.071337066895566</v>
      </c>
      <c r="AH5585">
        <f t="shared" si="175"/>
        <v>-6.7946582320464674E-3</v>
      </c>
    </row>
    <row r="5586" spans="1:34" x14ac:dyDescent="0.3">
      <c r="A5586" t="s">
        <v>184</v>
      </c>
      <c r="B5586">
        <v>652</v>
      </c>
      <c r="C5586">
        <v>1996</v>
      </c>
      <c r="D5586" s="2">
        <v>0</v>
      </c>
      <c r="E5586" s="2">
        <v>0</v>
      </c>
      <c r="F5586" s="40">
        <v>0</v>
      </c>
      <c r="G5586" s="40">
        <v>818.05923471174629</v>
      </c>
      <c r="H5586" s="2">
        <v>1042</v>
      </c>
      <c r="I5586" s="2">
        <v>5787.6869999999999</v>
      </c>
      <c r="J5586" s="2">
        <v>0</v>
      </c>
      <c r="K5586" s="2">
        <v>0</v>
      </c>
      <c r="L5586" s="2">
        <v>828.72502465844002</v>
      </c>
      <c r="M5586" s="2">
        <v>1870.7250246584399</v>
      </c>
      <c r="N5586" s="2">
        <v>6605.7462347117462</v>
      </c>
      <c r="O5586" s="2">
        <v>-4735.0212100533063</v>
      </c>
      <c r="R5586" s="2">
        <v>9180.1966259937835</v>
      </c>
      <c r="S5586" s="5">
        <v>-0.51578646982855081</v>
      </c>
      <c r="T5586" s="2">
        <v>-306.337438124806</v>
      </c>
      <c r="U5586" s="2">
        <v>-306.84999999999997</v>
      </c>
      <c r="V5586" s="2">
        <v>0</v>
      </c>
      <c r="AC5586">
        <v>0.16354716757520099</v>
      </c>
      <c r="AD5586">
        <v>0.175438596491228</v>
      </c>
      <c r="AE5586" s="5">
        <v>-0.55328903396800311</v>
      </c>
      <c r="AG5586">
        <f t="shared" si="174"/>
        <v>-4.735021210053306</v>
      </c>
      <c r="AH5586">
        <f t="shared" si="175"/>
        <v>-3.3425209992904978E-2</v>
      </c>
    </row>
    <row r="5587" spans="1:34" x14ac:dyDescent="0.3">
      <c r="A5587" t="s">
        <v>243</v>
      </c>
      <c r="B5587">
        <v>823</v>
      </c>
      <c r="C5587">
        <v>1996</v>
      </c>
      <c r="H5587" s="2">
        <v>6604</v>
      </c>
      <c r="I5587" s="2">
        <v>2351.5702971999999</v>
      </c>
      <c r="M5587" s="2">
        <v>6604</v>
      </c>
      <c r="N5587" s="2">
        <v>2351.5702971999999</v>
      </c>
      <c r="AC5587">
        <v>0.64095825500000003</v>
      </c>
      <c r="AD5587">
        <v>0.58892815076560656</v>
      </c>
      <c r="AG5587">
        <f t="shared" si="174"/>
        <v>0</v>
      </c>
      <c r="AH5587" t="e">
        <f t="shared" si="175"/>
        <v>#DIV/0!</v>
      </c>
    </row>
    <row r="5588" spans="1:34" x14ac:dyDescent="0.3">
      <c r="A5588" t="s">
        <v>61</v>
      </c>
      <c r="B5588">
        <v>174</v>
      </c>
      <c r="C5588">
        <v>1996</v>
      </c>
      <c r="D5588" s="2">
        <v>593.54716981132083</v>
      </c>
      <c r="E5588" s="2">
        <v>4368.4294329615868</v>
      </c>
      <c r="F5588" s="40">
        <v>2061.3935843630284</v>
      </c>
      <c r="G5588" s="40">
        <v>13434.036655258005</v>
      </c>
      <c r="H5588" s="2">
        <v>41127.348671364292</v>
      </c>
      <c r="I5588" s="2">
        <v>52411.864955999998</v>
      </c>
      <c r="J5588" s="2">
        <v>0</v>
      </c>
      <c r="K5588" s="2">
        <v>0</v>
      </c>
      <c r="L5588" s="2">
        <v>17501.372719974701</v>
      </c>
      <c r="M5588" s="2">
        <v>61283.662145513343</v>
      </c>
      <c r="N5588" s="2">
        <v>70214.331044219594</v>
      </c>
      <c r="O5588" s="2">
        <v>-8930.6688987062516</v>
      </c>
      <c r="R5588" s="2">
        <v>145874.94899845851</v>
      </c>
      <c r="S5588" s="5">
        <v>-6.1221402029766087E-2</v>
      </c>
      <c r="T5588" s="2">
        <v>-5093.8795432364504</v>
      </c>
      <c r="U5588" s="2">
        <v>-4554</v>
      </c>
      <c r="V5588" s="2">
        <v>0</v>
      </c>
      <c r="AC5588" s="6">
        <v>240.71154250000001</v>
      </c>
      <c r="AD5588" s="6">
        <v>247.02</v>
      </c>
      <c r="AE5588" s="5">
        <v>-6.2825864403211237E-2</v>
      </c>
      <c r="AG5588">
        <f t="shared" ref="AG5588:AG5651" si="176">O5588/1000</f>
        <v>-8.9306688987062515</v>
      </c>
      <c r="AH5588">
        <f t="shared" si="175"/>
        <v>-3.1218519912203178E-2</v>
      </c>
    </row>
    <row r="5589" spans="1:34" x14ac:dyDescent="0.3">
      <c r="A5589" t="s">
        <v>133</v>
      </c>
      <c r="B5589">
        <v>328</v>
      </c>
      <c r="C5589">
        <v>1996</v>
      </c>
      <c r="D5589" s="2">
        <v>0</v>
      </c>
      <c r="E5589" s="2">
        <v>0</v>
      </c>
      <c r="F5589" s="40">
        <v>0</v>
      </c>
      <c r="G5589" s="40">
        <v>184.60740740740746</v>
      </c>
      <c r="H5589" s="2">
        <v>96.884444444444441</v>
      </c>
      <c r="I5589" s="2">
        <v>139.18746051259254</v>
      </c>
      <c r="J5589" s="2">
        <v>0</v>
      </c>
      <c r="K5589" s="2">
        <v>0</v>
      </c>
      <c r="L5589" s="2">
        <v>35.728931914679997</v>
      </c>
      <c r="M5589" s="2">
        <v>132.61337635912443</v>
      </c>
      <c r="N5589" s="2">
        <v>323.79486792</v>
      </c>
      <c r="O5589" s="2">
        <v>-191.18149156087557</v>
      </c>
      <c r="R5589" s="2">
        <v>360.98125138896074</v>
      </c>
      <c r="S5589" s="5">
        <v>-0.52961612500721178</v>
      </c>
      <c r="T5589" s="2">
        <v>-56.507407407407406</v>
      </c>
      <c r="U5589" s="2">
        <v>-56.507407407407797</v>
      </c>
      <c r="V5589" s="2">
        <v>31.407407407407401</v>
      </c>
      <c r="AC5589">
        <v>2.7</v>
      </c>
      <c r="AD5589">
        <v>2.7</v>
      </c>
      <c r="AE5589" s="5">
        <v>-0.52961612500721178</v>
      </c>
      <c r="AG5589">
        <f t="shared" si="176"/>
        <v>-0.19118149156087558</v>
      </c>
      <c r="AH5589">
        <f t="shared" si="175"/>
        <v>-0.15653834427683483</v>
      </c>
    </row>
    <row r="5590" spans="1:34" x14ac:dyDescent="0.3">
      <c r="A5590" t="s">
        <v>62</v>
      </c>
      <c r="B5590">
        <v>258</v>
      </c>
      <c r="C5590">
        <v>1996</v>
      </c>
      <c r="D5590" s="2">
        <v>0</v>
      </c>
      <c r="E5590" s="2">
        <v>0</v>
      </c>
      <c r="F5590" s="40">
        <v>22.488678400299978</v>
      </c>
      <c r="G5590" s="40">
        <v>2419.2617699908592</v>
      </c>
      <c r="H5590" s="2">
        <v>2340.9281965245523</v>
      </c>
      <c r="I5590" s="2">
        <v>2971.4268410056102</v>
      </c>
      <c r="J5590" s="2">
        <v>0</v>
      </c>
      <c r="K5590" s="2">
        <v>0</v>
      </c>
      <c r="L5590" s="2">
        <v>869.69841149727995</v>
      </c>
      <c r="M5590" s="2">
        <v>3233.1152864221322</v>
      </c>
      <c r="N5590" s="2">
        <v>5390.6886109964689</v>
      </c>
      <c r="O5590" s="2">
        <v>-2157.5733245743368</v>
      </c>
      <c r="R5590" s="2">
        <v>14217.815930634979</v>
      </c>
      <c r="S5590" s="5">
        <v>-0.15175138960165016</v>
      </c>
      <c r="T5590" s="2">
        <v>-451.5</v>
      </c>
      <c r="U5590" s="2">
        <v>-451</v>
      </c>
      <c r="V5590" s="2">
        <v>65</v>
      </c>
      <c r="AC5590" s="6">
        <v>6.0495124999999996</v>
      </c>
      <c r="AD5590" s="6">
        <v>5.96556</v>
      </c>
      <c r="AE5590" s="5">
        <v>-0.14964544990228884</v>
      </c>
      <c r="AG5590">
        <f t="shared" si="176"/>
        <v>-2.1575733245743369</v>
      </c>
      <c r="AH5590">
        <f t="shared" si="175"/>
        <v>-3.1720765144260664E-2</v>
      </c>
    </row>
    <row r="5591" spans="1:34" x14ac:dyDescent="0.3">
      <c r="A5591" t="s">
        <v>234</v>
      </c>
      <c r="B5591">
        <v>113</v>
      </c>
      <c r="C5591">
        <v>1996</v>
      </c>
      <c r="R5591" s="2">
        <v>1352.6621948257769</v>
      </c>
      <c r="AC5591" s="31">
        <v>0.64095825500000003</v>
      </c>
      <c r="AD5591" s="31">
        <v>0.58892815076560701</v>
      </c>
      <c r="AE5591" s="5"/>
      <c r="AG5591">
        <f t="shared" si="176"/>
        <v>0</v>
      </c>
      <c r="AH5591">
        <f t="shared" si="175"/>
        <v>0</v>
      </c>
    </row>
    <row r="5592" spans="1:34" x14ac:dyDescent="0.3">
      <c r="A5592" t="s">
        <v>187</v>
      </c>
      <c r="B5592" s="21">
        <v>656</v>
      </c>
      <c r="C5592">
        <v>1996</v>
      </c>
      <c r="D5592" s="2">
        <v>0</v>
      </c>
      <c r="E5592" s="2">
        <v>0</v>
      </c>
      <c r="F5592" s="40">
        <v>4.9847283363342196</v>
      </c>
      <c r="G5592" s="40">
        <v>25.305563614011671</v>
      </c>
      <c r="H5592" s="2">
        <v>269</v>
      </c>
      <c r="I5592" s="2">
        <v>3250.5520000000001</v>
      </c>
      <c r="J5592" s="2">
        <v>0</v>
      </c>
      <c r="K5592" s="2">
        <v>0</v>
      </c>
      <c r="L5592" s="2">
        <v>87.340121244135602</v>
      </c>
      <c r="M5592" s="2">
        <v>361.32484958046985</v>
      </c>
      <c r="N5592" s="2">
        <v>3275.8575636140117</v>
      </c>
      <c r="O5592" s="2">
        <v>-2914.5327140335421</v>
      </c>
      <c r="R5592" s="2">
        <v>3868.4988519861063</v>
      </c>
      <c r="S5592" s="5">
        <v>-0.7534014679976464</v>
      </c>
      <c r="T5592" s="2">
        <v>-330.427643777301</v>
      </c>
      <c r="U5592" s="2">
        <v>-177.268</v>
      </c>
      <c r="V5592" s="2">
        <v>0.79299999999999993</v>
      </c>
      <c r="AC5592">
        <v>1004.01658333333</v>
      </c>
      <c r="AD5592">
        <v>1039.1300000000001</v>
      </c>
      <c r="AE5592" s="5">
        <v>-0.77975013603981491</v>
      </c>
      <c r="AG5592">
        <f t="shared" si="176"/>
        <v>-2.914532714033542</v>
      </c>
      <c r="AH5592">
        <f t="shared" si="175"/>
        <v>-4.5823459378562241E-2</v>
      </c>
    </row>
    <row r="5593" spans="1:34" x14ac:dyDescent="0.3">
      <c r="A5593" t="s">
        <v>185</v>
      </c>
      <c r="B5593">
        <v>654</v>
      </c>
      <c r="C5593">
        <v>1996</v>
      </c>
      <c r="D5593" s="2">
        <v>0</v>
      </c>
      <c r="E5593" s="2">
        <v>0</v>
      </c>
      <c r="F5593" s="40">
        <v>0</v>
      </c>
      <c r="G5593" s="40">
        <v>20.559999763965575</v>
      </c>
      <c r="H5593" s="2">
        <v>37.724438478030024</v>
      </c>
      <c r="I5593" s="2">
        <v>739.60900000000004</v>
      </c>
      <c r="J5593" s="2">
        <v>0</v>
      </c>
      <c r="K5593" s="2">
        <v>0</v>
      </c>
      <c r="L5593" s="2">
        <v>11.5284150321196</v>
      </c>
      <c r="M5593" s="2">
        <v>49.25285351014962</v>
      </c>
      <c r="N5593" s="2">
        <v>760.16899976396564</v>
      </c>
      <c r="O5593" s="2">
        <v>-710.91614625381601</v>
      </c>
      <c r="R5593" s="2">
        <v>429.93354832298638</v>
      </c>
      <c r="S5593" s="5">
        <v>-1.6535489008169753</v>
      </c>
      <c r="T5593" s="2">
        <v>-44.47</v>
      </c>
      <c r="U5593" s="2">
        <v>-44.47</v>
      </c>
      <c r="V5593" s="2">
        <v>40.701999999999998</v>
      </c>
      <c r="AC5593">
        <v>405.745</v>
      </c>
      <c r="AD5593">
        <v>537.48153846153798</v>
      </c>
      <c r="AE5593" s="5">
        <v>-2.1904201090154971</v>
      </c>
      <c r="AG5593">
        <f t="shared" si="176"/>
        <v>-0.71091614625381605</v>
      </c>
      <c r="AH5593">
        <f t="shared" si="175"/>
        <v>-0.10343458930679221</v>
      </c>
    </row>
    <row r="5594" spans="1:34" x14ac:dyDescent="0.3">
      <c r="A5594" t="s">
        <v>134</v>
      </c>
      <c r="B5594">
        <v>336</v>
      </c>
      <c r="C5594">
        <v>1996</v>
      </c>
      <c r="D5594" s="2">
        <v>0</v>
      </c>
      <c r="E5594" s="2">
        <v>0</v>
      </c>
      <c r="F5594" s="40">
        <v>0</v>
      </c>
      <c r="G5594" s="40">
        <v>579.42064750692919</v>
      </c>
      <c r="H5594" s="2">
        <v>213</v>
      </c>
      <c r="I5594" s="2">
        <v>1567.999925524</v>
      </c>
      <c r="J5594" s="2">
        <v>0</v>
      </c>
      <c r="K5594" s="2">
        <v>0</v>
      </c>
      <c r="L5594" s="2">
        <v>329.67678434755999</v>
      </c>
      <c r="M5594" s="2">
        <v>542.67678434755999</v>
      </c>
      <c r="N5594" s="2">
        <v>2147.4205730309291</v>
      </c>
      <c r="O5594" s="2">
        <v>-1604.7437886833691</v>
      </c>
      <c r="R5594" s="2">
        <v>1115.8455179048945</v>
      </c>
      <c r="S5594" s="5">
        <v>-1.438141537456213</v>
      </c>
      <c r="T5594" s="2">
        <v>-48.453000000000003</v>
      </c>
      <c r="U5594" s="2">
        <v>-32.699999999999996</v>
      </c>
      <c r="V5594" s="2">
        <v>618</v>
      </c>
      <c r="AC5594" s="20">
        <v>140.375</v>
      </c>
      <c r="AD5594" s="20">
        <v>141.25</v>
      </c>
      <c r="AE5594" s="5">
        <v>-1.4471059103521999</v>
      </c>
      <c r="AG5594">
        <f t="shared" si="176"/>
        <v>-1.6047437886833691</v>
      </c>
      <c r="AH5594">
        <f t="shared" si="175"/>
        <v>-2.9305131826309918E-2</v>
      </c>
    </row>
    <row r="5595" spans="1:34" x14ac:dyDescent="0.3">
      <c r="A5595" t="s">
        <v>123</v>
      </c>
      <c r="B5595" s="21">
        <v>263</v>
      </c>
      <c r="C5595">
        <v>1996</v>
      </c>
      <c r="D5595" s="2">
        <v>0</v>
      </c>
      <c r="E5595" s="2">
        <v>0</v>
      </c>
      <c r="F5595" s="40">
        <v>2.0048590898513741</v>
      </c>
      <c r="G5595" s="40">
        <v>189.67997846725831</v>
      </c>
      <c r="H5595" s="2">
        <v>281.90090600000002</v>
      </c>
      <c r="I5595" s="2">
        <v>1072.3449530706973</v>
      </c>
      <c r="J5595" s="2">
        <v>0</v>
      </c>
      <c r="K5595" s="2">
        <v>0</v>
      </c>
      <c r="L5595" s="2">
        <v>216.1151877858</v>
      </c>
      <c r="M5595" s="2">
        <v>500.0209528756514</v>
      </c>
      <c r="N5595" s="2">
        <v>1262.0249315379556</v>
      </c>
      <c r="O5595" s="2">
        <v>-762.00397866230423</v>
      </c>
      <c r="R5595" s="2">
        <v>2907.5175433584623</v>
      </c>
      <c r="S5595" s="5">
        <v>-0.2620806125152787</v>
      </c>
      <c r="T5595" s="2">
        <v>-39.984314028242899</v>
      </c>
      <c r="U5595" s="2">
        <v>-137.72</v>
      </c>
      <c r="AC5595" s="15">
        <v>15.70115</v>
      </c>
      <c r="AD5595" s="15">
        <v>15.0928</v>
      </c>
      <c r="AE5595" s="5">
        <v>-0.25192614990434448</v>
      </c>
      <c r="AF5595" s="5"/>
      <c r="AG5595">
        <f t="shared" si="176"/>
        <v>-0.76200397866230418</v>
      </c>
      <c r="AH5595">
        <f t="shared" si="175"/>
        <v>-4.7366868108702852E-2</v>
      </c>
    </row>
    <row r="5596" spans="1:34" x14ac:dyDescent="0.3">
      <c r="A5596" t="s">
        <v>124</v>
      </c>
      <c r="B5596">
        <v>268</v>
      </c>
      <c r="C5596">
        <v>1996</v>
      </c>
      <c r="D5596" s="2">
        <v>0</v>
      </c>
      <c r="E5596" s="2">
        <v>0</v>
      </c>
      <c r="F5596" s="40">
        <v>0</v>
      </c>
      <c r="G5596" s="40">
        <v>555.72668045351156</v>
      </c>
      <c r="H5596" s="2">
        <v>583.39361151276569</v>
      </c>
      <c r="I5596" s="2">
        <v>5090.2705162117236</v>
      </c>
      <c r="J5596" s="2">
        <v>0</v>
      </c>
      <c r="K5596" s="2">
        <v>0</v>
      </c>
      <c r="L5596" s="2">
        <v>249.19101136431999</v>
      </c>
      <c r="M5596" s="2">
        <v>832.58462287708562</v>
      </c>
      <c r="N5596" s="2">
        <v>5645.9971966652356</v>
      </c>
      <c r="O5596" s="2">
        <v>-4813.4125737881495</v>
      </c>
      <c r="R5596" s="2">
        <v>5216.8612265014581</v>
      </c>
      <c r="S5596" s="5">
        <v>-0.92266448440993509</v>
      </c>
      <c r="T5596" s="2">
        <v>-193.9</v>
      </c>
      <c r="U5596" s="2">
        <v>-335.4</v>
      </c>
      <c r="V5596" s="2">
        <v>31</v>
      </c>
      <c r="AC5596">
        <v>11.7053025</v>
      </c>
      <c r="AD5596">
        <v>12.869400000000001</v>
      </c>
      <c r="AE5596" s="5">
        <v>-1.014423874621371</v>
      </c>
      <c r="AG5596">
        <f t="shared" si="176"/>
        <v>-4.8134125737881499</v>
      </c>
      <c r="AH5596">
        <f t="shared" si="175"/>
        <v>-6.4291531907381516E-2</v>
      </c>
    </row>
    <row r="5597" spans="1:34" x14ac:dyDescent="0.3">
      <c r="A5597" t="s">
        <v>63</v>
      </c>
      <c r="B5597">
        <v>532</v>
      </c>
      <c r="C5597">
        <v>1996</v>
      </c>
      <c r="D5597" s="2">
        <v>31271.429427949712</v>
      </c>
      <c r="E5597" s="2">
        <v>37794.239941630665</v>
      </c>
      <c r="F5597" s="40">
        <v>251439.22618663896</v>
      </c>
      <c r="G5597" s="40">
        <v>355263.5917941645</v>
      </c>
      <c r="H5597" s="2">
        <v>740547.69982158206</v>
      </c>
      <c r="I5597" s="2">
        <v>593439.35102778755</v>
      </c>
      <c r="J5597" s="2">
        <v>0</v>
      </c>
      <c r="K5597" s="2">
        <v>0</v>
      </c>
      <c r="L5597" s="2">
        <v>63808</v>
      </c>
      <c r="M5597" s="2">
        <v>1087066.3554361707</v>
      </c>
      <c r="N5597" s="2">
        <v>986497.18276358279</v>
      </c>
      <c r="O5597" s="2">
        <v>100569.17267258791</v>
      </c>
      <c r="R5597" s="2">
        <v>159718.43388074829</v>
      </c>
      <c r="S5597" s="5">
        <v>0.62966540698537399</v>
      </c>
      <c r="T5597" s="2">
        <v>-4000.6464959917303</v>
      </c>
      <c r="AC5597" s="6">
        <v>7.7342541666666698</v>
      </c>
      <c r="AD5597" s="6">
        <v>7.7359999999999998</v>
      </c>
      <c r="AE5597" s="5">
        <v>0.6298075397408629</v>
      </c>
      <c r="AG5597">
        <f t="shared" si="176"/>
        <v>100.56917267258791</v>
      </c>
      <c r="AH5597">
        <f t="shared" si="175"/>
        <v>0</v>
      </c>
    </row>
    <row r="5598" spans="1:34" x14ac:dyDescent="0.3">
      <c r="A5598" t="s">
        <v>64</v>
      </c>
      <c r="B5598">
        <v>944</v>
      </c>
      <c r="C5598">
        <v>1996</v>
      </c>
      <c r="D5598" s="2">
        <v>20.968289577396501</v>
      </c>
      <c r="E5598" s="2">
        <v>947.22367064815398</v>
      </c>
      <c r="F5598" s="40">
        <v>265.48596374219397</v>
      </c>
      <c r="G5598" s="40">
        <v>13281.8801915964</v>
      </c>
      <c r="H5598" s="2">
        <v>5120.2049354271485</v>
      </c>
      <c r="I5598" s="2">
        <v>26074.609661462</v>
      </c>
      <c r="J5598" s="2">
        <v>178.79282119687102</v>
      </c>
      <c r="K5598" s="2">
        <v>392.60595404110802</v>
      </c>
      <c r="L5598" s="2">
        <v>9720.16401723948</v>
      </c>
      <c r="M5598" s="2">
        <v>15305.61602718309</v>
      </c>
      <c r="N5598" s="2">
        <v>40696.31947774766</v>
      </c>
      <c r="O5598" s="2">
        <v>-25390.703450564572</v>
      </c>
      <c r="P5598" s="2">
        <v>-25278.783666413725</v>
      </c>
      <c r="R5598" s="2">
        <v>46448.783683451882</v>
      </c>
      <c r="S5598" s="5">
        <v>-0.54663871552809706</v>
      </c>
      <c r="T5598" s="2">
        <v>-1764.45845447991</v>
      </c>
      <c r="U5598" s="2">
        <v>-1733.0831770628499</v>
      </c>
      <c r="V5598" s="2">
        <v>155.824745020699</v>
      </c>
      <c r="W5598" s="2">
        <v>20.9688958952283</v>
      </c>
      <c r="X5598" s="2">
        <v>13417.2303401443</v>
      </c>
      <c r="Y5598" s="2">
        <v>5099.2360395319201</v>
      </c>
      <c r="Z5598" s="2">
        <v>12657.3793213177</v>
      </c>
      <c r="AC5598" s="6">
        <v>152.64666666666699</v>
      </c>
      <c r="AD5598" s="6">
        <v>164.93</v>
      </c>
      <c r="AE5598" s="5">
        <v>-0.59062621753100097</v>
      </c>
      <c r="AF5598" s="8">
        <v>-0.58802279384450873</v>
      </c>
      <c r="AG5598">
        <f t="shared" si="176"/>
        <v>-25.390703450564573</v>
      </c>
      <c r="AH5598">
        <f t="shared" si="175"/>
        <v>-3.7311702043132042E-2</v>
      </c>
    </row>
    <row r="5599" spans="1:34" x14ac:dyDescent="0.3">
      <c r="A5599" t="s">
        <v>65</v>
      </c>
      <c r="B5599">
        <v>176</v>
      </c>
      <c r="C5599">
        <v>1996</v>
      </c>
      <c r="D5599" s="2">
        <v>0</v>
      </c>
      <c r="E5599" s="2">
        <v>2.4370003038156152</v>
      </c>
      <c r="F5599" s="40">
        <v>345.20855135296796</v>
      </c>
      <c r="G5599" s="40">
        <v>135.93960233218698</v>
      </c>
      <c r="H5599" s="2">
        <v>260.14613028703798</v>
      </c>
      <c r="I5599" s="2">
        <v>4431.6684412387494</v>
      </c>
      <c r="J5599" s="2">
        <v>0</v>
      </c>
      <c r="K5599" s="2">
        <v>0</v>
      </c>
      <c r="L5599" s="2">
        <v>453.73132810103999</v>
      </c>
      <c r="M5599" s="2">
        <v>1059.0860097410459</v>
      </c>
      <c r="N5599" s="2">
        <v>4570.0450438747521</v>
      </c>
      <c r="O5599" s="2">
        <v>-3510.9590341337062</v>
      </c>
      <c r="P5599" s="2">
        <v>-3502.9450268034288</v>
      </c>
      <c r="R5599" s="2">
        <v>7518.6050223317088</v>
      </c>
      <c r="S5599" s="5">
        <v>-0.466969474218353</v>
      </c>
      <c r="T5599" s="2">
        <v>-182.38222179886202</v>
      </c>
      <c r="U5599" s="2">
        <v>-235.06011569900102</v>
      </c>
      <c r="V5599" s="2">
        <v>-2.3116016693231196</v>
      </c>
      <c r="W5599" s="2">
        <v>9.5529974585139801</v>
      </c>
      <c r="X5599" s="2">
        <v>2205.5987442069099</v>
      </c>
      <c r="Y5599" s="2">
        <v>250.59313282852398</v>
      </c>
      <c r="Z5599" s="2">
        <v>2226.06969703184</v>
      </c>
      <c r="AC5599" s="6">
        <v>66.5</v>
      </c>
      <c r="AD5599" s="6">
        <v>66.89</v>
      </c>
      <c r="AE5599" s="5">
        <v>-0.46970809218745307</v>
      </c>
      <c r="AF5599" s="8">
        <v>-0.46863595091286558</v>
      </c>
      <c r="AG5599">
        <f t="shared" si="176"/>
        <v>-3.5109590341337062</v>
      </c>
      <c r="AH5599">
        <f t="shared" si="175"/>
        <v>-3.1263793616079991E-2</v>
      </c>
    </row>
    <row r="5600" spans="1:34" x14ac:dyDescent="0.3">
      <c r="A5600" t="s">
        <v>66</v>
      </c>
      <c r="B5600">
        <v>534</v>
      </c>
      <c r="C5600">
        <v>1996</v>
      </c>
      <c r="D5600" s="2">
        <v>485</v>
      </c>
      <c r="E5600" s="2">
        <v>13625.104369607599</v>
      </c>
      <c r="F5600" s="40">
        <v>617.03311995546903</v>
      </c>
      <c r="G5600" s="40">
        <v>10625.6610075146</v>
      </c>
      <c r="H5600" s="2">
        <v>10202.78318953521</v>
      </c>
      <c r="I5600" s="2">
        <v>97002.067469495567</v>
      </c>
      <c r="J5600" s="2">
        <v>0</v>
      </c>
      <c r="K5600" s="2">
        <v>0</v>
      </c>
      <c r="L5600" s="2">
        <v>20170.157960780602</v>
      </c>
      <c r="M5600" s="2">
        <v>31474.974270271283</v>
      </c>
      <c r="N5600" s="2">
        <v>121252.83284661776</v>
      </c>
      <c r="O5600" s="2">
        <v>-89777.85857634648</v>
      </c>
      <c r="P5600" s="2">
        <v>-83413.430800114977</v>
      </c>
      <c r="R5600" s="2">
        <v>399791.19740497757</v>
      </c>
      <c r="S5600" s="5">
        <v>-0.2245618691934429</v>
      </c>
      <c r="T5600" s="2">
        <v>-4619</v>
      </c>
      <c r="U5600" s="2">
        <v>-5956.14</v>
      </c>
      <c r="W5600" s="2">
        <v>110.214305594211</v>
      </c>
      <c r="X5600" s="2">
        <v>5110.8822710826598</v>
      </c>
      <c r="Y5600" s="2">
        <v>10092.568883941</v>
      </c>
      <c r="Z5600" s="2">
        <v>91891.185198412903</v>
      </c>
      <c r="AC5600" s="6">
        <v>35.433173333333301</v>
      </c>
      <c r="AD5600" s="6">
        <v>35.93</v>
      </c>
      <c r="AE5600" s="5">
        <v>-0.22771056614706472</v>
      </c>
      <c r="AG5600">
        <f t="shared" si="176"/>
        <v>-89.777858576346475</v>
      </c>
      <c r="AH5600">
        <f t="shared" si="175"/>
        <v>-1.4898126918904103E-2</v>
      </c>
    </row>
    <row r="5601" spans="1:34" x14ac:dyDescent="0.3">
      <c r="A5601" t="s">
        <v>67</v>
      </c>
      <c r="B5601">
        <v>536</v>
      </c>
      <c r="C5601">
        <v>1996</v>
      </c>
      <c r="D5601" s="2">
        <v>205</v>
      </c>
      <c r="E5601" s="2">
        <v>9078.2607772768988</v>
      </c>
      <c r="F5601" s="40">
        <v>399.86555258191578</v>
      </c>
      <c r="G5601" s="40">
        <v>27323.104042765768</v>
      </c>
      <c r="H5601" s="2">
        <v>13643</v>
      </c>
      <c r="I5601" s="2">
        <v>133022.13944639533</v>
      </c>
      <c r="J5601" s="2">
        <v>0</v>
      </c>
      <c r="K5601" s="2">
        <v>0</v>
      </c>
      <c r="L5601" s="2">
        <v>18251.106181200299</v>
      </c>
      <c r="M5601" s="2">
        <v>32498.971733782215</v>
      </c>
      <c r="N5601" s="2">
        <v>169423.50426643802</v>
      </c>
      <c r="O5601" s="2">
        <v>-136924.53253265581</v>
      </c>
      <c r="R5601" s="2">
        <v>274721.86259669537</v>
      </c>
      <c r="S5601" s="5">
        <v>-0.49841148876333685</v>
      </c>
      <c r="T5601" s="2">
        <v>-7300</v>
      </c>
      <c r="U5601" s="2">
        <v>-7663</v>
      </c>
      <c r="V5601" s="2">
        <v>0</v>
      </c>
      <c r="AC5601" s="6">
        <v>2342.2962916666702</v>
      </c>
      <c r="AD5601" s="6">
        <v>2383</v>
      </c>
      <c r="AE5601" s="5">
        <v>-0.50707273112655982</v>
      </c>
      <c r="AG5601">
        <f t="shared" si="176"/>
        <v>-136.9245325326558</v>
      </c>
      <c r="AH5601">
        <f t="shared" si="175"/>
        <v>-2.7893666443466296E-2</v>
      </c>
    </row>
    <row r="5602" spans="1:34" x14ac:dyDescent="0.3">
      <c r="A5602" t="s">
        <v>146</v>
      </c>
      <c r="B5602">
        <v>429</v>
      </c>
      <c r="C5602">
        <v>1996</v>
      </c>
      <c r="D5602" s="2">
        <v>0</v>
      </c>
      <c r="E5602" s="2">
        <v>0</v>
      </c>
      <c r="F5602" s="40">
        <v>90.682999134063607</v>
      </c>
      <c r="G5602" s="40">
        <v>3144.4569915235033</v>
      </c>
      <c r="H5602" s="2">
        <v>13591.198005199432</v>
      </c>
      <c r="I5602" s="2">
        <v>17109</v>
      </c>
      <c r="J5602" s="2">
        <v>0</v>
      </c>
      <c r="K5602" s="2">
        <v>0</v>
      </c>
      <c r="L5602" s="2">
        <v>5298.9997863769504</v>
      </c>
      <c r="M5602" s="2">
        <v>18980.880790710446</v>
      </c>
      <c r="N5602" s="2">
        <v>20253.456991523504</v>
      </c>
      <c r="O5602" s="2">
        <v>-1272.5762008130587</v>
      </c>
      <c r="R5602" s="2">
        <v>154177.44071531127</v>
      </c>
      <c r="S5602" s="5">
        <v>-8.2539714948497E-3</v>
      </c>
      <c r="T5602" s="2">
        <v>5232</v>
      </c>
      <c r="U5602" s="2">
        <v>5232</v>
      </c>
      <c r="V5602" s="2">
        <v>0</v>
      </c>
      <c r="AC5602">
        <v>1751.29304788732</v>
      </c>
      <c r="AD5602">
        <v>1749.1377</v>
      </c>
      <c r="AE5602" s="5">
        <v>-8.2438131835123225E-3</v>
      </c>
      <c r="AG5602">
        <f t="shared" si="176"/>
        <v>-1.2725762008130588</v>
      </c>
      <c r="AH5602">
        <f t="shared" si="175"/>
        <v>3.3934925730547641E-2</v>
      </c>
    </row>
    <row r="5603" spans="1:34" x14ac:dyDescent="0.3">
      <c r="A5603" t="s">
        <v>147</v>
      </c>
      <c r="B5603">
        <v>433</v>
      </c>
      <c r="C5603">
        <v>1996</v>
      </c>
      <c r="D5603" s="2">
        <v>0</v>
      </c>
      <c r="AC5603">
        <v>0.31085731338460598</v>
      </c>
      <c r="AD5603">
        <v>0.30964699192703599</v>
      </c>
      <c r="AG5603">
        <f t="shared" si="176"/>
        <v>0</v>
      </c>
      <c r="AH5603" t="e">
        <f t="shared" si="175"/>
        <v>#DIV/0!</v>
      </c>
    </row>
    <row r="5604" spans="1:34" x14ac:dyDescent="0.3">
      <c r="A5604" t="s">
        <v>68</v>
      </c>
      <c r="B5604">
        <v>178</v>
      </c>
      <c r="C5604">
        <v>1996</v>
      </c>
      <c r="D5604" s="2">
        <v>26887.849620022294</v>
      </c>
      <c r="E5604" s="2">
        <v>44596.626229295209</v>
      </c>
      <c r="F5604" s="40">
        <v>19852.233621588239</v>
      </c>
      <c r="G5604" s="40">
        <v>34532.274237348793</v>
      </c>
      <c r="H5604" s="2">
        <v>124466.22711998514</v>
      </c>
      <c r="I5604" s="2">
        <v>123152.07159997153</v>
      </c>
      <c r="J5604" s="2">
        <v>0</v>
      </c>
      <c r="K5604" s="2">
        <v>0</v>
      </c>
      <c r="L5604" s="2">
        <v>8205.1502972845592</v>
      </c>
      <c r="M5604" s="2">
        <v>179411.46065888024</v>
      </c>
      <c r="N5604" s="2">
        <v>202280.97206661553</v>
      </c>
      <c r="O5604" s="2">
        <v>-22869.511407735292</v>
      </c>
      <c r="R5604" s="2">
        <v>75851.252236711633</v>
      </c>
      <c r="S5604" s="5">
        <v>-0.30150473108032039</v>
      </c>
      <c r="T5604" s="2">
        <v>2024.5002154408501</v>
      </c>
      <c r="U5604" s="2">
        <v>2048.6169757397001</v>
      </c>
      <c r="V5604" s="2">
        <v>880.84080761196492</v>
      </c>
      <c r="AC5604" s="6">
        <v>0.62502836833333297</v>
      </c>
      <c r="AD5604" s="6">
        <v>0.59484861102849296</v>
      </c>
      <c r="AE5604" s="5">
        <v>-0.28694644849463724</v>
      </c>
      <c r="AF5604" s="8"/>
      <c r="AG5604">
        <f t="shared" si="176"/>
        <v>-22.869511407735292</v>
      </c>
      <c r="AH5604">
        <f t="shared" si="175"/>
        <v>2.7008347460718382E-2</v>
      </c>
    </row>
    <row r="5605" spans="1:34" x14ac:dyDescent="0.3">
      <c r="A5605" t="s">
        <v>235</v>
      </c>
      <c r="B5605">
        <v>118</v>
      </c>
      <c r="C5605">
        <v>1996</v>
      </c>
      <c r="R5605" s="2">
        <v>1023.086918627684</v>
      </c>
      <c r="AC5605" s="32">
        <v>0.64095825500000003</v>
      </c>
      <c r="AD5605" s="32">
        <v>0.58892815076560701</v>
      </c>
      <c r="AE5605" s="5"/>
      <c r="AG5605">
        <f t="shared" si="176"/>
        <v>0</v>
      </c>
      <c r="AH5605">
        <f t="shared" si="175"/>
        <v>0</v>
      </c>
    </row>
    <row r="5606" spans="1:34" x14ac:dyDescent="0.3">
      <c r="A5606" t="s">
        <v>69</v>
      </c>
      <c r="B5606">
        <v>436</v>
      </c>
      <c r="C5606">
        <v>1996</v>
      </c>
      <c r="D5606" s="2">
        <v>879.51918166382347</v>
      </c>
      <c r="E5606" s="2">
        <v>6806</v>
      </c>
      <c r="F5606" s="40">
        <v>3283</v>
      </c>
      <c r="G5606" s="40">
        <v>7095.5999999999995</v>
      </c>
      <c r="H5606" s="2">
        <v>23479.1</v>
      </c>
      <c r="I5606" s="2">
        <v>51004.751072399995</v>
      </c>
      <c r="J5606" s="2">
        <v>0</v>
      </c>
      <c r="K5606" s="2">
        <v>0</v>
      </c>
      <c r="L5606" s="2">
        <v>11414.567764544599</v>
      </c>
      <c r="M5606" s="2">
        <v>39056.186946208421</v>
      </c>
      <c r="N5606" s="2">
        <v>64906.351072399993</v>
      </c>
      <c r="O5606" s="2">
        <v>-25850.164126191572</v>
      </c>
      <c r="P5606" s="2">
        <v>-25719.983307855393</v>
      </c>
      <c r="R5606" s="2">
        <v>109775.82128366205</v>
      </c>
      <c r="S5606" s="5">
        <v>-0.23548140040232024</v>
      </c>
      <c r="T5606" s="2">
        <v>-5334.3</v>
      </c>
      <c r="U5606" s="2">
        <v>-5171.5</v>
      </c>
      <c r="V5606" s="2">
        <v>291.09999999999997</v>
      </c>
      <c r="W5606" s="2">
        <v>2252.6</v>
      </c>
      <c r="X5606" s="2">
        <v>12620.699999999999</v>
      </c>
      <c r="Y5606" s="2">
        <v>21226.5</v>
      </c>
      <c r="Z5606" s="2">
        <v>38384.051072399998</v>
      </c>
      <c r="AC5606" s="6">
        <v>3.1916500000000001</v>
      </c>
      <c r="AD5606" s="6">
        <v>3.2509999999999999</v>
      </c>
      <c r="AE5606" s="5">
        <v>-0.23986027061486789</v>
      </c>
      <c r="AF5606" s="8">
        <v>-0.23865233993548998</v>
      </c>
      <c r="AG5606">
        <f t="shared" si="176"/>
        <v>-25.850164126191572</v>
      </c>
      <c r="AH5606">
        <f t="shared" si="175"/>
        <v>-4.7109645270945244E-2</v>
      </c>
    </row>
    <row r="5607" spans="1:34" x14ac:dyDescent="0.3">
      <c r="A5607" t="s">
        <v>70</v>
      </c>
      <c r="B5607">
        <v>136</v>
      </c>
      <c r="C5607">
        <v>1996</v>
      </c>
      <c r="D5607" s="2">
        <v>40820.958739496091</v>
      </c>
      <c r="E5607" s="2">
        <v>97281.610720326149</v>
      </c>
      <c r="F5607" s="40">
        <v>113250.62644966399</v>
      </c>
      <c r="G5607" s="40">
        <v>74640.171611894388</v>
      </c>
      <c r="H5607" s="2">
        <v>526343.16145900893</v>
      </c>
      <c r="I5607" s="2">
        <v>660780.60921052098</v>
      </c>
      <c r="J5607" s="2">
        <v>0</v>
      </c>
      <c r="K5607" s="2">
        <v>0</v>
      </c>
      <c r="L5607" s="2">
        <v>45948.177691545701</v>
      </c>
      <c r="M5607" s="2">
        <v>726362.92433971469</v>
      </c>
      <c r="N5607" s="2">
        <v>832702.39154274156</v>
      </c>
      <c r="O5607" s="2">
        <v>-106339.46720302687</v>
      </c>
      <c r="P5607" s="2">
        <v>-35167.975863341009</v>
      </c>
      <c r="R5607" s="2">
        <v>1309794.8166214395</v>
      </c>
      <c r="S5607" s="5">
        <v>-8.1187882142735174E-2</v>
      </c>
      <c r="T5607" s="2">
        <v>38652.796525232297</v>
      </c>
      <c r="U5607" s="2">
        <v>39973.5987849909</v>
      </c>
      <c r="V5607" s="2">
        <v>112.63674333667998</v>
      </c>
      <c r="W5607" s="2">
        <v>175435.960160983</v>
      </c>
      <c r="X5607" s="2">
        <v>306177.45716807799</v>
      </c>
      <c r="Y5607" s="2">
        <v>350907.20129802596</v>
      </c>
      <c r="Z5607" s="2">
        <v>354603.15204244299</v>
      </c>
      <c r="AC5607" s="9">
        <v>1542.9469666666701</v>
      </c>
      <c r="AD5607" s="9">
        <v>1530.5699</v>
      </c>
      <c r="AE5607" s="5">
        <v>-8.0536616835815866E-2</v>
      </c>
      <c r="AF5607" s="8">
        <v>-2.6634605866414349E-2</v>
      </c>
      <c r="AG5607">
        <f t="shared" si="176"/>
        <v>-106.33946720302687</v>
      </c>
      <c r="AH5607">
        <f t="shared" si="175"/>
        <v>3.0518977688506289E-2</v>
      </c>
    </row>
    <row r="5608" spans="1:34" x14ac:dyDescent="0.3">
      <c r="A5608" t="s">
        <v>71</v>
      </c>
      <c r="B5608">
        <v>343</v>
      </c>
      <c r="C5608">
        <v>1996</v>
      </c>
      <c r="D5608" s="2">
        <v>0</v>
      </c>
      <c r="E5608" s="2">
        <v>0</v>
      </c>
      <c r="F5608" s="40">
        <v>558.61680459723812</v>
      </c>
      <c r="G5608" s="40">
        <v>2456.4001743535487</v>
      </c>
      <c r="H5608" s="2">
        <v>1075</v>
      </c>
      <c r="I5608" s="2">
        <v>3984.5680000000002</v>
      </c>
      <c r="J5608" s="2">
        <v>0</v>
      </c>
      <c r="K5608" s="2">
        <v>0</v>
      </c>
      <c r="L5608" s="2">
        <v>879.96632302907994</v>
      </c>
      <c r="M5608" s="2">
        <v>2513.5831276263179</v>
      </c>
      <c r="N5608" s="2">
        <v>6440.9681743535493</v>
      </c>
      <c r="O5608" s="2">
        <v>-3927.3850467272314</v>
      </c>
      <c r="R5608" s="2">
        <v>7393.8991529626019</v>
      </c>
      <c r="S5608" s="5">
        <v>-0.53116562255972877</v>
      </c>
      <c r="T5608" s="2">
        <v>-102.147767764234</v>
      </c>
      <c r="U5608" s="2">
        <v>-142.6</v>
      </c>
      <c r="V5608" s="2">
        <v>18.7</v>
      </c>
      <c r="AC5608" s="6">
        <v>37.119558333333302</v>
      </c>
      <c r="AD5608" s="6">
        <v>34.865400000000001</v>
      </c>
      <c r="AE5608" s="5">
        <v>-0.49890954333267667</v>
      </c>
      <c r="AG5608">
        <f t="shared" si="176"/>
        <v>-3.9273850467272315</v>
      </c>
      <c r="AH5608">
        <f t="shared" si="175"/>
        <v>-1.9286170537349396E-2</v>
      </c>
    </row>
    <row r="5609" spans="1:34" x14ac:dyDescent="0.3">
      <c r="A5609" t="s">
        <v>72</v>
      </c>
      <c r="B5609">
        <v>158</v>
      </c>
      <c r="C5609">
        <v>1996</v>
      </c>
      <c r="D5609" s="2">
        <v>154896.551724138</v>
      </c>
      <c r="E5609" s="2">
        <v>315646.55172413797</v>
      </c>
      <c r="F5609" s="40">
        <v>263551.72413793101</v>
      </c>
      <c r="G5609" s="40">
        <v>34879.310344827594</v>
      </c>
      <c r="H5609" s="2">
        <v>2017534.4827586208</v>
      </c>
      <c r="I5609" s="2">
        <v>1414575.3180006719</v>
      </c>
      <c r="J5609" s="2">
        <v>3965.5172413793098</v>
      </c>
      <c r="K5609" s="2">
        <v>2715.5172413793102</v>
      </c>
      <c r="L5609" s="2">
        <v>216648.04350250799</v>
      </c>
      <c r="M5609" s="2">
        <v>2656596.3193645771</v>
      </c>
      <c r="N5609" s="2">
        <v>1767816.6973110167</v>
      </c>
      <c r="O5609" s="2">
        <v>888779.62205356034</v>
      </c>
      <c r="P5609" s="2">
        <v>889737.72550183674</v>
      </c>
      <c r="R5609" s="2">
        <v>4706485.3656813456</v>
      </c>
      <c r="S5609" s="5">
        <v>0.18884147150107924</v>
      </c>
      <c r="T5609" s="2">
        <v>68937.161935207507</v>
      </c>
      <c r="U5609" s="2">
        <v>65792.247620424794</v>
      </c>
      <c r="V5609" s="2">
        <v>-3287.5676688342296</v>
      </c>
      <c r="W5609" s="2">
        <v>778301.72413793101</v>
      </c>
      <c r="X5609" s="2">
        <v>240603.448275862</v>
      </c>
      <c r="Y5609" s="2">
        <v>1239232.7586206899</v>
      </c>
      <c r="Z5609" s="2">
        <v>1173971.8697248099</v>
      </c>
      <c r="AC5609" s="6">
        <v>108.779056666667</v>
      </c>
      <c r="AD5609" s="6">
        <v>116</v>
      </c>
      <c r="AE5609" s="5">
        <v>0.20137709744303836</v>
      </c>
      <c r="AF5609" s="8">
        <v>0.20159418173106272</v>
      </c>
      <c r="AG5609">
        <f t="shared" si="176"/>
        <v>888.77962205356039</v>
      </c>
      <c r="AH5609">
        <f t="shared" si="175"/>
        <v>1.397906133952256E-2</v>
      </c>
    </row>
    <row r="5610" spans="1:34" x14ac:dyDescent="0.3">
      <c r="A5610" t="s">
        <v>236</v>
      </c>
      <c r="B5610">
        <v>117</v>
      </c>
      <c r="C5610">
        <v>1996</v>
      </c>
      <c r="AC5610" s="32">
        <v>0.64095825500000003</v>
      </c>
      <c r="AD5610" s="32">
        <v>0.58892815076560701</v>
      </c>
      <c r="AE5610" s="5"/>
      <c r="AG5610">
        <f t="shared" si="176"/>
        <v>0</v>
      </c>
      <c r="AH5610" t="e">
        <f t="shared" si="175"/>
        <v>#DIV/0!</v>
      </c>
    </row>
    <row r="5611" spans="1:34" x14ac:dyDescent="0.3">
      <c r="A5611" t="s">
        <v>73</v>
      </c>
      <c r="B5611">
        <v>439</v>
      </c>
      <c r="C5611">
        <v>1996</v>
      </c>
      <c r="D5611" s="2">
        <v>44.569904000000001</v>
      </c>
      <c r="E5611" s="2">
        <v>0</v>
      </c>
      <c r="F5611" s="40">
        <v>0</v>
      </c>
      <c r="G5611" s="40">
        <v>678.81456714538808</v>
      </c>
      <c r="H5611" s="2">
        <v>4067.0037399999997</v>
      </c>
      <c r="I5611" s="2">
        <v>10664.022083459999</v>
      </c>
      <c r="J5611" s="2">
        <v>0</v>
      </c>
      <c r="K5611" s="2">
        <v>0</v>
      </c>
      <c r="L5611" s="2">
        <v>1759.3243997235199</v>
      </c>
      <c r="M5611" s="2">
        <v>5870.8980437235205</v>
      </c>
      <c r="N5611" s="2">
        <v>11342.836650605386</v>
      </c>
      <c r="O5611" s="2">
        <v>-5471.9386068818658</v>
      </c>
      <c r="P5611" s="2">
        <v>-5274.2993708818667</v>
      </c>
      <c r="R5611" s="2">
        <v>6928.3284319653721</v>
      </c>
      <c r="S5611" s="5">
        <v>-0.78979203434350331</v>
      </c>
      <c r="T5611" s="2">
        <v>-222.07499000000001</v>
      </c>
      <c r="U5611" s="2">
        <v>-221.86177715091699</v>
      </c>
      <c r="V5611" s="2">
        <v>0</v>
      </c>
      <c r="W5611" s="2">
        <v>29.760283999999999</v>
      </c>
      <c r="X5611" s="2">
        <v>622.56821600000001</v>
      </c>
      <c r="Y5611" s="2">
        <v>4037.2434559999997</v>
      </c>
      <c r="Z5611" s="2">
        <v>10041.453867459999</v>
      </c>
      <c r="AC5611" s="6">
        <v>0.70899999999999996</v>
      </c>
      <c r="AD5611" s="6">
        <v>0.70899861036272405</v>
      </c>
      <c r="AE5611" s="5">
        <v>-0.7897904863541505</v>
      </c>
      <c r="AF5611" s="5">
        <v>-0.76126429124538442</v>
      </c>
      <c r="AG5611">
        <f t="shared" si="176"/>
        <v>-5.4719386068818654</v>
      </c>
      <c r="AH5611">
        <f t="shared" si="175"/>
        <v>-3.2022410503420813E-2</v>
      </c>
    </row>
    <row r="5612" spans="1:34" x14ac:dyDescent="0.3">
      <c r="A5612" t="s">
        <v>74</v>
      </c>
      <c r="B5612">
        <v>916</v>
      </c>
      <c r="C5612">
        <v>1996</v>
      </c>
      <c r="D5612" s="2">
        <v>0</v>
      </c>
      <c r="E5612" s="2">
        <v>0</v>
      </c>
      <c r="F5612" s="40">
        <v>4.1928079602692501</v>
      </c>
      <c r="G5612" s="40">
        <v>5647.1612591513995</v>
      </c>
      <c r="H5612" s="2">
        <v>1308.1784711424937</v>
      </c>
      <c r="I5612" s="2">
        <v>2463.1207114401905</v>
      </c>
      <c r="J5612" s="2">
        <v>0</v>
      </c>
      <c r="K5612" s="2">
        <v>0</v>
      </c>
      <c r="L5612" s="2">
        <v>1294.0649660619399</v>
      </c>
      <c r="M5612" s="2">
        <v>2606.436245164703</v>
      </c>
      <c r="N5612" s="2">
        <v>8110.2819705915899</v>
      </c>
      <c r="O5612" s="2">
        <v>-5503.8457254268869</v>
      </c>
      <c r="R5612" s="2">
        <v>20892.56284126126</v>
      </c>
      <c r="S5612" s="5">
        <v>-0.2634356429723021</v>
      </c>
      <c r="T5612" s="2">
        <v>-751</v>
      </c>
      <c r="U5612" s="2">
        <v>-751</v>
      </c>
      <c r="V5612" s="2">
        <v>0</v>
      </c>
      <c r="W5612" s="2">
        <v>0</v>
      </c>
      <c r="X5612" s="2">
        <v>200</v>
      </c>
      <c r="Y5612" s="2">
        <v>0</v>
      </c>
      <c r="Z5612" s="2">
        <v>0</v>
      </c>
      <c r="AC5612" s="6">
        <v>67.303333333333299</v>
      </c>
      <c r="AD5612" s="6">
        <v>73.3</v>
      </c>
      <c r="AE5612" s="5">
        <v>-0.28690752260714802</v>
      </c>
      <c r="AF5612" s="5"/>
      <c r="AG5612">
        <f t="shared" si="176"/>
        <v>-5.5038457254268867</v>
      </c>
      <c r="AH5612">
        <f t="shared" si="175"/>
        <v>-3.5945805486191036E-2</v>
      </c>
    </row>
    <row r="5613" spans="1:34" x14ac:dyDescent="0.3">
      <c r="A5613" t="s">
        <v>188</v>
      </c>
      <c r="B5613">
        <v>664</v>
      </c>
      <c r="C5613">
        <v>1996</v>
      </c>
      <c r="D5613" s="2">
        <v>25.242090497976669</v>
      </c>
      <c r="E5613" s="2">
        <v>13.048761994085442</v>
      </c>
      <c r="F5613" s="40">
        <v>126.99888474661265</v>
      </c>
      <c r="G5613" s="40">
        <v>1262.8216796256602</v>
      </c>
      <c r="H5613" s="2">
        <v>1699.0157312576619</v>
      </c>
      <c r="I5613" s="2">
        <v>6813.759</v>
      </c>
      <c r="J5613" s="2">
        <v>0</v>
      </c>
      <c r="K5613" s="2">
        <v>0</v>
      </c>
      <c r="L5613" s="2">
        <v>746.47980673851998</v>
      </c>
      <c r="M5613" s="2">
        <v>2597.7365132407713</v>
      </c>
      <c r="N5613" s="2">
        <v>8089.6294416197452</v>
      </c>
      <c r="O5613" s="2">
        <v>-5491.8929283789739</v>
      </c>
      <c r="R5613" s="2">
        <v>13565.404508528005</v>
      </c>
      <c r="S5613" s="5">
        <v>-0.40484549686125831</v>
      </c>
      <c r="T5613" s="2">
        <v>-961.18967274136401</v>
      </c>
      <c r="U5613" s="2">
        <v>-961.18967274136401</v>
      </c>
      <c r="V5613" s="2">
        <v>216.77841029130798</v>
      </c>
      <c r="AC5613">
        <v>57.1148666666667</v>
      </c>
      <c r="AD5613">
        <v>55.021099999999997</v>
      </c>
      <c r="AE5613" s="5">
        <v>-0.39000431704330862</v>
      </c>
      <c r="AG5613">
        <f t="shared" si="176"/>
        <v>-5.4918929283789737</v>
      </c>
      <c r="AH5613">
        <f t="shared" si="175"/>
        <v>-7.0855953623580048E-2</v>
      </c>
    </row>
    <row r="5614" spans="1:34" x14ac:dyDescent="0.3">
      <c r="A5614" t="s">
        <v>216</v>
      </c>
      <c r="B5614">
        <v>826</v>
      </c>
      <c r="C5614">
        <v>1996</v>
      </c>
      <c r="D5614" s="2">
        <v>51.13530577799974</v>
      </c>
      <c r="E5614" s="2">
        <v>0</v>
      </c>
      <c r="F5614" s="40">
        <v>0</v>
      </c>
      <c r="G5614" s="40">
        <v>0</v>
      </c>
      <c r="H5614" s="2">
        <v>0</v>
      </c>
      <c r="I5614" s="2">
        <v>9.1336847148791289</v>
      </c>
      <c r="J5614" s="2">
        <v>0</v>
      </c>
      <c r="K5614" s="2">
        <v>0</v>
      </c>
      <c r="L5614" s="2">
        <v>296.16259182569701</v>
      </c>
      <c r="M5614" s="2">
        <v>347.29789760369675</v>
      </c>
      <c r="N5614" s="2">
        <v>9.1336847148791289</v>
      </c>
      <c r="O5614" s="2">
        <v>338.16421288881764</v>
      </c>
      <c r="R5614" s="2">
        <v>69.232038662245515</v>
      </c>
      <c r="S5614" s="18">
        <v>4.8845046227597164</v>
      </c>
      <c r="T5614" s="2">
        <v>-16.575756842127099</v>
      </c>
      <c r="U5614" s="2">
        <v>-16.575756842127099</v>
      </c>
      <c r="V5614" s="2">
        <v>6.9158412871486004</v>
      </c>
      <c r="AC5614">
        <v>1.27786333333333</v>
      </c>
      <c r="AD5614">
        <v>1.25549263905294</v>
      </c>
      <c r="AE5614" s="5">
        <v>4.7989948841385468</v>
      </c>
      <c r="AG5614">
        <f t="shared" si="176"/>
        <v>0.33816421288881765</v>
      </c>
      <c r="AH5614">
        <f t="shared" si="175"/>
        <v>-0.23942320871111944</v>
      </c>
    </row>
    <row r="5615" spans="1:34" x14ac:dyDescent="0.3">
      <c r="A5615" t="s">
        <v>75</v>
      </c>
      <c r="B5615">
        <v>542</v>
      </c>
      <c r="C5615">
        <v>1996</v>
      </c>
      <c r="D5615" s="2">
        <v>1240.2</v>
      </c>
      <c r="E5615" s="2">
        <v>14532.8</v>
      </c>
      <c r="F5615" s="40">
        <v>17623.7</v>
      </c>
      <c r="G5615" s="40">
        <v>25725.899999999998</v>
      </c>
      <c r="H5615" s="2">
        <v>73739.3</v>
      </c>
      <c r="I5615" s="2">
        <v>145362.04338915198</v>
      </c>
      <c r="J5615" s="2">
        <v>0</v>
      </c>
      <c r="K5615" s="2">
        <v>0</v>
      </c>
      <c r="L5615" s="2">
        <v>34037.125598566701</v>
      </c>
      <c r="M5615" s="2">
        <v>126640.32559856671</v>
      </c>
      <c r="N5615" s="2">
        <v>185620.74338915199</v>
      </c>
      <c r="O5615" s="2">
        <v>-58980.417790585285</v>
      </c>
      <c r="P5615" s="2">
        <v>-63596.017790585262</v>
      </c>
      <c r="R5615" s="2">
        <v>598062.63912867021</v>
      </c>
      <c r="S5615" s="5">
        <v>-9.8619131060443885E-2</v>
      </c>
      <c r="T5615" s="2">
        <v>-23830.9</v>
      </c>
      <c r="U5615" s="2">
        <v>-23830.899999999998</v>
      </c>
      <c r="AC5615" s="6">
        <v>804.45333333333303</v>
      </c>
      <c r="AD5615" s="6">
        <v>844.20001000000002</v>
      </c>
      <c r="AE5615" s="5">
        <v>-0.10349173529115185</v>
      </c>
      <c r="AF5615" s="5"/>
      <c r="AG5615">
        <f t="shared" si="176"/>
        <v>-58.980417790585285</v>
      </c>
      <c r="AH5615">
        <f t="shared" si="175"/>
        <v>-3.9846829480470018E-2</v>
      </c>
    </row>
    <row r="5616" spans="1:34" x14ac:dyDescent="0.3">
      <c r="A5616" t="s">
        <v>229</v>
      </c>
      <c r="B5616">
        <v>967</v>
      </c>
      <c r="C5616">
        <v>1996</v>
      </c>
      <c r="AG5616">
        <f t="shared" si="176"/>
        <v>0</v>
      </c>
      <c r="AH5616" t="e">
        <f t="shared" si="175"/>
        <v>#DIV/0!</v>
      </c>
    </row>
    <row r="5617" spans="1:34" x14ac:dyDescent="0.3">
      <c r="A5617" t="s">
        <v>76</v>
      </c>
      <c r="B5617">
        <v>443</v>
      </c>
      <c r="C5617">
        <v>1996</v>
      </c>
      <c r="D5617" s="2">
        <v>0</v>
      </c>
      <c r="E5617" s="2">
        <v>0</v>
      </c>
      <c r="F5617" s="40">
        <v>4720.4102984359815</v>
      </c>
      <c r="G5617" s="40">
        <v>367.14367382789953</v>
      </c>
      <c r="H5617" s="2">
        <v>49492.167859613706</v>
      </c>
      <c r="I5617" s="2">
        <v>2103</v>
      </c>
      <c r="J5617" s="2">
        <v>0</v>
      </c>
      <c r="K5617" s="2">
        <v>0</v>
      </c>
      <c r="L5617" s="2">
        <v>3515.07503858872</v>
      </c>
      <c r="M5617" s="2">
        <v>57727.653196638406</v>
      </c>
      <c r="N5617" s="2">
        <v>2470.1436738278994</v>
      </c>
      <c r="O5617" s="2">
        <v>55257.509522810506</v>
      </c>
      <c r="R5617" s="2">
        <v>31492.391946307522</v>
      </c>
      <c r="S5617" s="5">
        <v>1.7546304395366654</v>
      </c>
      <c r="T5617" s="2">
        <v>7106.91458900628</v>
      </c>
      <c r="U5617" s="2">
        <v>7107.3451484114194</v>
      </c>
      <c r="V5617" s="2">
        <v>-203.73498780690602</v>
      </c>
      <c r="AC5617" s="6">
        <v>0.29940856333333299</v>
      </c>
      <c r="AD5617" s="6">
        <v>0.29988964061225498</v>
      </c>
      <c r="AE5617" s="5">
        <v>1.7574497070551642</v>
      </c>
      <c r="AG5617">
        <f t="shared" si="176"/>
        <v>55.257509522810508</v>
      </c>
      <c r="AH5617">
        <f t="shared" si="175"/>
        <v>0.22568451327955591</v>
      </c>
    </row>
    <row r="5618" spans="1:34" x14ac:dyDescent="0.3">
      <c r="A5618" t="s">
        <v>77</v>
      </c>
      <c r="B5618">
        <v>917</v>
      </c>
      <c r="C5618">
        <v>1996</v>
      </c>
      <c r="D5618" s="2">
        <v>0</v>
      </c>
      <c r="E5618" s="2">
        <v>0</v>
      </c>
      <c r="F5618" s="40">
        <v>0</v>
      </c>
      <c r="G5618" s="40">
        <v>191.02897635184601</v>
      </c>
      <c r="H5618" s="2">
        <v>114.48015467065869</v>
      </c>
      <c r="I5618" s="2">
        <v>1110.26264042818</v>
      </c>
      <c r="J5618" s="2">
        <v>0</v>
      </c>
      <c r="K5618" s="2">
        <v>0</v>
      </c>
      <c r="L5618" s="2">
        <v>94.598233942319993</v>
      </c>
      <c r="M5618" s="2">
        <v>209.0783886129787</v>
      </c>
      <c r="N5618" s="2">
        <v>1301.2916167800261</v>
      </c>
      <c r="O5618" s="2">
        <v>-1092.2132281670474</v>
      </c>
      <c r="P5618" s="2">
        <v>-1102.8290281670475</v>
      </c>
      <c r="R5618" s="2">
        <v>1854.5240898194775</v>
      </c>
      <c r="S5618" s="5">
        <v>-0.58894529014900276</v>
      </c>
      <c r="T5618" s="2">
        <v>-424.73617670313195</v>
      </c>
      <c r="U5618" s="2">
        <v>-424.755</v>
      </c>
      <c r="V5618" s="2">
        <v>-15.94</v>
      </c>
      <c r="W5618" s="2">
        <v>0.62448999999999999</v>
      </c>
      <c r="X5618" s="2">
        <v>0</v>
      </c>
      <c r="Y5618" s="2">
        <v>113.8556646706587</v>
      </c>
      <c r="Z5618" s="2">
        <v>1110.26264042818</v>
      </c>
      <c r="AC5618" s="6">
        <v>12.8095583333333</v>
      </c>
      <c r="AD5618" s="6">
        <v>16.7</v>
      </c>
      <c r="AE5618" s="5">
        <v>-0.76781619549633484</v>
      </c>
      <c r="AF5618" s="5">
        <v>-0.77527900857893128</v>
      </c>
      <c r="AG5618">
        <f t="shared" si="176"/>
        <v>-1.0922132281670474</v>
      </c>
      <c r="AH5618">
        <f t="shared" si="175"/>
        <v>-0.22903719737679243</v>
      </c>
    </row>
    <row r="5619" spans="1:34" x14ac:dyDescent="0.3">
      <c r="A5619" t="s">
        <v>160</v>
      </c>
      <c r="B5619" s="21">
        <v>544</v>
      </c>
      <c r="C5619">
        <v>1996</v>
      </c>
      <c r="D5619" s="2">
        <v>0</v>
      </c>
      <c r="E5619" s="2">
        <v>2.2999999999999998</v>
      </c>
      <c r="F5619" s="40">
        <v>10.311999939382053</v>
      </c>
      <c r="G5619" s="40">
        <v>372.8999999731779</v>
      </c>
      <c r="H5619" s="2">
        <v>133.94331550802139</v>
      </c>
      <c r="I5619" s="2">
        <v>2258.223</v>
      </c>
      <c r="J5619" s="2">
        <v>0</v>
      </c>
      <c r="K5619" s="2">
        <v>0</v>
      </c>
      <c r="L5619" s="2">
        <v>169.497980629084</v>
      </c>
      <c r="M5619" s="2">
        <v>313.75329607648746</v>
      </c>
      <c r="N5619" s="2">
        <v>2633.4229999731779</v>
      </c>
      <c r="O5619" s="2">
        <v>-2319.6697038966904</v>
      </c>
      <c r="R5619" s="2">
        <v>1956.3219089498784</v>
      </c>
      <c r="S5619" s="5">
        <v>-1.185730064814257</v>
      </c>
      <c r="T5619" s="2">
        <v>-233.20446648346902</v>
      </c>
      <c r="U5619" s="2">
        <v>-265.10000000000002</v>
      </c>
      <c r="V5619" s="2">
        <v>35</v>
      </c>
      <c r="AC5619">
        <v>921.02166666666699</v>
      </c>
      <c r="AD5619">
        <v>935</v>
      </c>
      <c r="AE5619" s="5">
        <v>-1.2037258739132048</v>
      </c>
      <c r="AG5619">
        <f t="shared" si="176"/>
        <v>-2.3196697038966905</v>
      </c>
      <c r="AH5619">
        <f t="shared" si="175"/>
        <v>-0.13550939586537747</v>
      </c>
    </row>
    <row r="5620" spans="1:34" x14ac:dyDescent="0.3">
      <c r="A5620" t="s">
        <v>78</v>
      </c>
      <c r="B5620">
        <v>941</v>
      </c>
      <c r="C5620">
        <v>1996</v>
      </c>
      <c r="D5620" s="2">
        <v>8.7999999999999989</v>
      </c>
      <c r="E5620" s="2">
        <v>4.5</v>
      </c>
      <c r="F5620" s="40">
        <v>275.09999999999997</v>
      </c>
      <c r="G5620" s="40">
        <v>1002.0999999999999</v>
      </c>
      <c r="H5620" s="2">
        <v>1375.7999999999997</v>
      </c>
      <c r="I5620" s="2">
        <v>1776.3286674981598</v>
      </c>
      <c r="J5620" s="2">
        <v>0</v>
      </c>
      <c r="K5620" s="2">
        <v>0</v>
      </c>
      <c r="L5620" s="2">
        <v>654.06576667692002</v>
      </c>
      <c r="M5620" s="2">
        <v>2313.7657666769201</v>
      </c>
      <c r="N5620" s="2">
        <v>2782.9286674981595</v>
      </c>
      <c r="O5620" s="2">
        <v>-469.16290082123942</v>
      </c>
      <c r="P5620" s="2">
        <v>-350.97290082124005</v>
      </c>
      <c r="R5620" s="2">
        <v>5966.6373942902319</v>
      </c>
      <c r="S5620" s="5">
        <v>-7.8631039531613642E-2</v>
      </c>
      <c r="T5620" s="2">
        <v>-279.78300000000002</v>
      </c>
      <c r="U5620" s="2">
        <v>-279.78300000000002</v>
      </c>
      <c r="W5620" s="2">
        <v>217.89999999999998</v>
      </c>
      <c r="X5620" s="2">
        <v>41.199999999999996</v>
      </c>
      <c r="Y5620" s="2">
        <v>1157.8999999999999</v>
      </c>
      <c r="Z5620" s="2">
        <v>1735.1286674981598</v>
      </c>
      <c r="AC5620" s="6">
        <v>0.55074999999999996</v>
      </c>
      <c r="AD5620" s="6">
        <v>0.55600000000000005</v>
      </c>
      <c r="AE5620" s="5">
        <v>-7.9380586435909561E-2</v>
      </c>
      <c r="AF5620" s="5">
        <v>-5.9383285936578663E-2</v>
      </c>
      <c r="AG5620">
        <f t="shared" si="176"/>
        <v>-0.4691629008212394</v>
      </c>
      <c r="AH5620">
        <f t="shared" si="175"/>
        <v>-4.6891235634285086E-2</v>
      </c>
    </row>
    <row r="5621" spans="1:34" x14ac:dyDescent="0.3">
      <c r="A5621" t="s">
        <v>148</v>
      </c>
      <c r="B5621">
        <v>446</v>
      </c>
      <c r="C5621">
        <v>1996</v>
      </c>
      <c r="D5621" s="2">
        <v>0</v>
      </c>
      <c r="E5621" s="2">
        <v>0</v>
      </c>
      <c r="F5621" s="40">
        <v>302.20367431640602</v>
      </c>
      <c r="G5621" s="40">
        <v>332.71280418434799</v>
      </c>
      <c r="H5621" s="2">
        <v>4329.1881443298971</v>
      </c>
      <c r="I5621" s="2">
        <v>11115.203855670099</v>
      </c>
      <c r="J5621" s="2">
        <v>0</v>
      </c>
      <c r="K5621" s="2">
        <v>0</v>
      </c>
      <c r="L5621" s="2">
        <v>5931.8705014488796</v>
      </c>
      <c r="M5621" s="2">
        <v>10563.262320095182</v>
      </c>
      <c r="N5621" s="2">
        <v>11447.916659854447</v>
      </c>
      <c r="O5621" s="2">
        <v>-884.65433975926499</v>
      </c>
      <c r="R5621" s="2">
        <v>12997.228151457763</v>
      </c>
      <c r="S5621" s="5">
        <v>-6.8064846554227995E-2</v>
      </c>
      <c r="T5621" s="2">
        <v>-1316.54420922233</v>
      </c>
      <c r="U5621" s="2">
        <v>-3482.6933001314314</v>
      </c>
      <c r="AC5621">
        <v>1571.4441666666701</v>
      </c>
      <c r="AD5621">
        <v>1552</v>
      </c>
      <c r="AE5621" s="5">
        <v>-6.722265040840561E-2</v>
      </c>
      <c r="AG5621">
        <f t="shared" si="176"/>
        <v>-0.884654339759265</v>
      </c>
      <c r="AH5621">
        <f t="shared" si="175"/>
        <v>-0.26795661809943794</v>
      </c>
    </row>
    <row r="5622" spans="1:34" x14ac:dyDescent="0.3">
      <c r="A5622" t="s">
        <v>189</v>
      </c>
      <c r="B5622">
        <v>666</v>
      </c>
      <c r="C5622">
        <v>1996</v>
      </c>
      <c r="D5622" s="2">
        <v>0</v>
      </c>
      <c r="E5622" s="2">
        <v>0</v>
      </c>
      <c r="F5622" s="40">
        <v>0</v>
      </c>
      <c r="G5622" s="40">
        <v>685.33195619603077</v>
      </c>
      <c r="H5622" s="2">
        <v>101</v>
      </c>
      <c r="I5622" s="2">
        <v>540.94941500697303</v>
      </c>
      <c r="J5622" s="2">
        <v>0</v>
      </c>
      <c r="K5622" s="2">
        <v>0</v>
      </c>
      <c r="L5622" s="2">
        <v>460.50558247124002</v>
      </c>
      <c r="M5622" s="2">
        <v>561.50558247124002</v>
      </c>
      <c r="N5622" s="2">
        <v>1226.2813712030038</v>
      </c>
      <c r="O5622" s="2">
        <v>-664.77578873176378</v>
      </c>
      <c r="P5622" s="2">
        <v>-18.505492973533876</v>
      </c>
      <c r="R5622" s="2">
        <v>860.444014539362</v>
      </c>
      <c r="S5622" s="5">
        <v>-0.77259621485966279</v>
      </c>
      <c r="T5622" s="2">
        <v>-322.63720535995901</v>
      </c>
      <c r="U5622" s="2">
        <v>-302.52188554159153</v>
      </c>
      <c r="V5622" s="2">
        <v>45.478200835045008</v>
      </c>
      <c r="W5622" s="2">
        <v>0</v>
      </c>
      <c r="X5622" s="2">
        <v>0</v>
      </c>
      <c r="Y5622" s="2">
        <v>61.936999466097198</v>
      </c>
      <c r="Z5622" s="2">
        <v>540.94941500697303</v>
      </c>
      <c r="AC5622">
        <v>4.2993491666666701</v>
      </c>
      <c r="AD5622">
        <v>4.6825000000000001</v>
      </c>
      <c r="AE5622" s="5">
        <v>-0.84144870207999356</v>
      </c>
      <c r="AF5622" s="5">
        <v>-2.3423571236908525E-2</v>
      </c>
      <c r="AG5622">
        <f t="shared" si="176"/>
        <v>-0.66477578873176379</v>
      </c>
      <c r="AH5622">
        <f t="shared" si="175"/>
        <v>-0.35158811082385921</v>
      </c>
    </row>
    <row r="5623" spans="1:34" x14ac:dyDescent="0.3">
      <c r="A5623" t="s">
        <v>191</v>
      </c>
      <c r="B5623">
        <v>668</v>
      </c>
      <c r="C5623">
        <v>1996</v>
      </c>
      <c r="D5623" s="2">
        <v>0</v>
      </c>
      <c r="E5623" s="2">
        <v>0</v>
      </c>
      <c r="F5623" s="40">
        <v>0</v>
      </c>
      <c r="G5623" s="40">
        <v>1886.2199339346485</v>
      </c>
      <c r="H5623" s="2">
        <v>9.4849999999999994</v>
      </c>
      <c r="I5623" s="2">
        <v>2423.8829999999998</v>
      </c>
      <c r="J5623" s="2">
        <v>0</v>
      </c>
      <c r="K5623" s="2">
        <v>0</v>
      </c>
      <c r="L5623" s="2">
        <v>0.37646707031999999</v>
      </c>
      <c r="M5623" s="2">
        <v>9.8614670703199998</v>
      </c>
      <c r="N5623" s="2">
        <v>4310.1029339346478</v>
      </c>
      <c r="O5623" s="2">
        <v>-4300.2414668643278</v>
      </c>
      <c r="R5623" s="2">
        <v>159.4</v>
      </c>
      <c r="S5623" s="5">
        <v>-26.977675450842707</v>
      </c>
      <c r="AC5623">
        <v>1.00000027692416</v>
      </c>
      <c r="AD5623">
        <v>1</v>
      </c>
      <c r="AE5623" s="5">
        <v>-26.977667980074663</v>
      </c>
      <c r="AG5623">
        <f t="shared" si="176"/>
        <v>-4.3002414668643274</v>
      </c>
      <c r="AH5623">
        <f t="shared" si="175"/>
        <v>0</v>
      </c>
    </row>
    <row r="5624" spans="1:34" x14ac:dyDescent="0.3">
      <c r="A5624" t="s">
        <v>192</v>
      </c>
      <c r="B5624">
        <v>672</v>
      </c>
      <c r="C5624">
        <v>1996</v>
      </c>
      <c r="D5624" s="2">
        <v>12945.240536401761</v>
      </c>
      <c r="E5624" s="2">
        <v>0</v>
      </c>
      <c r="F5624" s="40">
        <v>195.51137716188492</v>
      </c>
      <c r="G5624" s="40">
        <v>331.26831518605979</v>
      </c>
      <c r="H5624" s="2">
        <v>5717</v>
      </c>
      <c r="I5624" s="2">
        <v>5586.65</v>
      </c>
      <c r="J5624" s="2">
        <v>0</v>
      </c>
      <c r="K5624" s="2">
        <v>0</v>
      </c>
      <c r="L5624" s="2">
        <v>6025.2907743727592</v>
      </c>
      <c r="M5624" s="2">
        <v>24883.042687936406</v>
      </c>
      <c r="N5624" s="2">
        <v>5917.9183151860598</v>
      </c>
      <c r="O5624" s="2">
        <v>18965.124372750346</v>
      </c>
      <c r="R5624" s="2">
        <v>35682.641697251485</v>
      </c>
      <c r="S5624" s="5">
        <v>0.53149440374004497</v>
      </c>
      <c r="T5624" s="2">
        <v>2338.66974643192</v>
      </c>
      <c r="U5624" s="2">
        <v>1237.63801659</v>
      </c>
      <c r="AC5624">
        <v>0.43679976921490199</v>
      </c>
      <c r="AD5624">
        <v>0.44098414719395401</v>
      </c>
      <c r="AE5624" s="5">
        <v>0.53658592080516754</v>
      </c>
      <c r="AG5624">
        <f t="shared" si="176"/>
        <v>18.965124372750346</v>
      </c>
      <c r="AH5624">
        <f t="shared" si="175"/>
        <v>3.4684596143153022E-2</v>
      </c>
    </row>
    <row r="5625" spans="1:34" x14ac:dyDescent="0.3">
      <c r="A5625" t="s">
        <v>237</v>
      </c>
      <c r="B5625">
        <v>147</v>
      </c>
      <c r="C5625">
        <v>1996</v>
      </c>
      <c r="H5625" s="2">
        <v>14648</v>
      </c>
      <c r="I5625" s="2">
        <v>4376.27213287</v>
      </c>
      <c r="M5625" s="2">
        <v>14648</v>
      </c>
      <c r="N5625" s="2">
        <v>4376.27213287</v>
      </c>
      <c r="R5625" s="2">
        <v>2504.0130039401001</v>
      </c>
      <c r="S5625" s="3"/>
      <c r="AC5625" s="10">
        <v>1.2360100000000001</v>
      </c>
      <c r="AD5625" s="10">
        <v>1.3464</v>
      </c>
      <c r="AG5625">
        <f t="shared" si="176"/>
        <v>0</v>
      </c>
      <c r="AH5625">
        <f t="shared" si="175"/>
        <v>0</v>
      </c>
    </row>
    <row r="5626" spans="1:34" x14ac:dyDescent="0.3">
      <c r="A5626" t="s">
        <v>79</v>
      </c>
      <c r="B5626">
        <v>946</v>
      </c>
      <c r="C5626">
        <v>1996</v>
      </c>
      <c r="D5626" s="2">
        <v>2.6149999999999998</v>
      </c>
      <c r="E5626" s="2">
        <v>31.5275</v>
      </c>
      <c r="F5626" s="40">
        <v>19.744999999999997</v>
      </c>
      <c r="G5626" s="40">
        <v>717.25</v>
      </c>
      <c r="H5626" s="2">
        <v>852.95499999999993</v>
      </c>
      <c r="I5626" s="2">
        <v>2081.4096768750001</v>
      </c>
      <c r="J5626" s="2">
        <v>0</v>
      </c>
      <c r="K5626" s="2">
        <v>0</v>
      </c>
      <c r="L5626" s="2">
        <v>772.24588946487995</v>
      </c>
      <c r="M5626" s="2">
        <v>1647.5608894648799</v>
      </c>
      <c r="N5626" s="2">
        <v>2830.1871768750002</v>
      </c>
      <c r="O5626" s="2">
        <v>-1182.6262874101203</v>
      </c>
      <c r="P5626" s="2">
        <v>-1120.5862874101201</v>
      </c>
      <c r="R5626" s="2">
        <v>8439.9693339571386</v>
      </c>
      <c r="S5626" s="5">
        <v>-0.1401221071564768</v>
      </c>
      <c r="T5626" s="2">
        <v>-722.66</v>
      </c>
      <c r="U5626" s="2">
        <v>-722.61</v>
      </c>
      <c r="V5626" s="2">
        <v>5.5</v>
      </c>
      <c r="W5626" s="2">
        <v>35.457499999999996</v>
      </c>
      <c r="X5626" s="2">
        <v>275.29500000000002</v>
      </c>
      <c r="Y5626" s="2">
        <v>817.49749999999995</v>
      </c>
      <c r="Z5626" s="2">
        <v>1806.114676875</v>
      </c>
      <c r="AC5626" s="6">
        <v>4</v>
      </c>
      <c r="AD5626" s="6">
        <v>4</v>
      </c>
      <c r="AE5626" s="5">
        <v>-0.1401221071564768</v>
      </c>
      <c r="AF5626" s="5">
        <v>-0.13277136954770491</v>
      </c>
      <c r="AG5626">
        <f t="shared" si="176"/>
        <v>-1.1826262874101203</v>
      </c>
      <c r="AH5626">
        <f t="shared" si="175"/>
        <v>-8.5617609662711799E-2</v>
      </c>
    </row>
    <row r="5627" spans="1:34" x14ac:dyDescent="0.3">
      <c r="A5627" t="s">
        <v>80</v>
      </c>
      <c r="B5627">
        <v>137</v>
      </c>
      <c r="C5627">
        <v>1996</v>
      </c>
      <c r="D5627" s="2">
        <v>131039.11759015769</v>
      </c>
      <c r="E5627" s="2">
        <v>449289.46924188832</v>
      </c>
      <c r="F5627" s="40">
        <v>719929.09300026402</v>
      </c>
      <c r="G5627" s="40">
        <v>769426.98030292161</v>
      </c>
      <c r="H5627" s="2">
        <v>829822.65220368665</v>
      </c>
      <c r="I5627" s="2">
        <v>417847.38639118808</v>
      </c>
      <c r="J5627" s="2">
        <v>0</v>
      </c>
      <c r="K5627" s="2">
        <v>0</v>
      </c>
      <c r="L5627" s="2">
        <v>73.684533980360001</v>
      </c>
      <c r="M5627" s="2">
        <v>1680864.5473280887</v>
      </c>
      <c r="N5627" s="2">
        <v>1636563.835935998</v>
      </c>
      <c r="R5627" s="2">
        <v>20657.033025448804</v>
      </c>
      <c r="S5627" s="5"/>
      <c r="T5627" s="2">
        <v>2366.8016045378999</v>
      </c>
      <c r="U5627" s="2">
        <v>2219.4849180350798</v>
      </c>
      <c r="AC5627" s="6">
        <v>30.961513333333301</v>
      </c>
      <c r="AD5627" s="6">
        <v>32.005000000000003</v>
      </c>
      <c r="AE5627" s="5"/>
      <c r="AG5627">
        <f t="shared" si="176"/>
        <v>0</v>
      </c>
      <c r="AH5627">
        <f t="shared" si="175"/>
        <v>0.10744451612681964</v>
      </c>
    </row>
    <row r="5628" spans="1:34" x14ac:dyDescent="0.3">
      <c r="A5628" t="s">
        <v>227</v>
      </c>
      <c r="B5628">
        <v>962</v>
      </c>
      <c r="C5628">
        <v>1996</v>
      </c>
      <c r="D5628" s="2">
        <v>0.53467179581450253</v>
      </c>
      <c r="E5628" s="2">
        <v>0.82</v>
      </c>
      <c r="F5628" s="40">
        <v>0</v>
      </c>
      <c r="G5628" s="40">
        <v>43.067979688814241</v>
      </c>
      <c r="H5628" s="2">
        <v>229.29999999999998</v>
      </c>
      <c r="I5628" s="2">
        <v>1255.1612756982399</v>
      </c>
      <c r="J5628" s="2">
        <v>0</v>
      </c>
      <c r="K5628" s="2">
        <v>0</v>
      </c>
      <c r="L5628" s="2">
        <v>239.54565236479999</v>
      </c>
      <c r="M5628" s="2">
        <v>469.38032416061446</v>
      </c>
      <c r="N5628" s="2">
        <v>1299.0492553870542</v>
      </c>
      <c r="O5628" s="2">
        <v>-829.66893122643978</v>
      </c>
      <c r="R5628" s="2">
        <v>4642.4953946867454</v>
      </c>
      <c r="S5628" s="5">
        <v>-0.17871184798071774</v>
      </c>
      <c r="T5628" s="2">
        <v>-331.47195358379003</v>
      </c>
      <c r="U5628" s="2">
        <v>-288.14</v>
      </c>
      <c r="AC5628">
        <v>39.981074999999997</v>
      </c>
      <c r="AD5628">
        <v>41.410600000000002</v>
      </c>
      <c r="AE5628" s="5">
        <v>-0.18510169754040656</v>
      </c>
      <c r="AG5628">
        <f t="shared" si="176"/>
        <v>-0.82966893122643981</v>
      </c>
      <c r="AH5628">
        <f t="shared" si="175"/>
        <v>-6.2065758929943399E-2</v>
      </c>
    </row>
    <row r="5629" spans="1:34" x14ac:dyDescent="0.3">
      <c r="A5629" t="s">
        <v>193</v>
      </c>
      <c r="B5629">
        <v>674</v>
      </c>
      <c r="C5629">
        <v>1996</v>
      </c>
      <c r="D5629" s="2">
        <v>0</v>
      </c>
      <c r="E5629" s="2">
        <v>0</v>
      </c>
      <c r="F5629" s="40">
        <v>11.760635256767246</v>
      </c>
      <c r="G5629" s="40">
        <v>151.69054188900807</v>
      </c>
      <c r="H5629" s="2">
        <v>600</v>
      </c>
      <c r="I5629" s="2">
        <v>4419.8066181984595</v>
      </c>
      <c r="J5629" s="2">
        <v>0</v>
      </c>
      <c r="K5629" s="2">
        <v>0</v>
      </c>
      <c r="L5629" s="2">
        <v>240.88091976103999</v>
      </c>
      <c r="M5629" s="2">
        <v>852.64155501780726</v>
      </c>
      <c r="N5629" s="2">
        <v>4571.4971600874678</v>
      </c>
      <c r="O5629" s="2">
        <v>-3718.8556050696607</v>
      </c>
      <c r="R5629" s="2">
        <v>3994.9385523783649</v>
      </c>
      <c r="S5629" s="5">
        <v>-0.93089181630983042</v>
      </c>
      <c r="T5629" s="2">
        <v>-152.64505893298102</v>
      </c>
      <c r="U5629" s="2">
        <v>-152.64505893298102</v>
      </c>
      <c r="V5629" s="2">
        <v>5.0821770464031797</v>
      </c>
      <c r="AC5629">
        <v>812.25033333333295</v>
      </c>
      <c r="AD5629">
        <v>865.69399999999996</v>
      </c>
      <c r="AE5629" s="5">
        <v>-0.99214174123066656</v>
      </c>
      <c r="AG5629">
        <f t="shared" si="176"/>
        <v>-3.7188556050696606</v>
      </c>
      <c r="AH5629">
        <f t="shared" si="175"/>
        <v>-3.8209613722870558E-2</v>
      </c>
    </row>
    <row r="5630" spans="1:34" x14ac:dyDescent="0.3">
      <c r="A5630" t="s">
        <v>194</v>
      </c>
      <c r="B5630" s="21">
        <v>676</v>
      </c>
      <c r="C5630">
        <v>1996</v>
      </c>
      <c r="D5630" s="2">
        <v>0</v>
      </c>
      <c r="E5630" s="2">
        <v>0</v>
      </c>
      <c r="F5630" s="40">
        <v>0.47701766398552164</v>
      </c>
      <c r="G5630" s="40">
        <v>264.77068210566182</v>
      </c>
      <c r="H5630" s="2">
        <v>128.1668983430246</v>
      </c>
      <c r="I5630" s="2">
        <v>2310.8820000000001</v>
      </c>
      <c r="J5630" s="2">
        <v>0</v>
      </c>
      <c r="K5630" s="2">
        <v>0</v>
      </c>
      <c r="L5630" s="2">
        <v>220.53734946917999</v>
      </c>
      <c r="M5630" s="2">
        <v>349.18126547619011</v>
      </c>
      <c r="N5630" s="2">
        <v>2575.6526821056618</v>
      </c>
      <c r="O5630" s="2">
        <v>-2226.4714166294716</v>
      </c>
      <c r="R5630" s="2">
        <v>3955.5795911820846</v>
      </c>
      <c r="S5630" s="5">
        <v>-0.56286856712295685</v>
      </c>
      <c r="T5630" s="2">
        <v>-147.425934232473</v>
      </c>
      <c r="U5630" s="2">
        <v>-147.42593423247274</v>
      </c>
      <c r="AC5630">
        <v>15.3084666666667</v>
      </c>
      <c r="AD5630">
        <v>15.3231</v>
      </c>
      <c r="AE5630" s="5">
        <v>-0.56340661208493104</v>
      </c>
      <c r="AG5630">
        <f t="shared" si="176"/>
        <v>-2.2264714166294715</v>
      </c>
      <c r="AH5630">
        <f t="shared" si="175"/>
        <v>-3.7270374880363867E-2</v>
      </c>
    </row>
    <row r="5631" spans="1:34" x14ac:dyDescent="0.3">
      <c r="A5631" t="s">
        <v>81</v>
      </c>
      <c r="B5631">
        <v>548</v>
      </c>
      <c r="C5631">
        <v>1996</v>
      </c>
      <c r="D5631" s="2">
        <v>1126.0642057816524</v>
      </c>
      <c r="E5631" s="2">
        <v>30413.321124086055</v>
      </c>
      <c r="F5631" s="40">
        <v>11849.393980273504</v>
      </c>
      <c r="G5631" s="40">
        <v>32665.17051083819</v>
      </c>
      <c r="H5631" s="2">
        <v>17494</v>
      </c>
      <c r="I5631" s="2">
        <v>43127.177274931819</v>
      </c>
      <c r="J5631" s="2">
        <v>0</v>
      </c>
      <c r="K5631" s="2">
        <v>0</v>
      </c>
      <c r="L5631" s="2">
        <v>27009.4041877294</v>
      </c>
      <c r="M5631" s="2">
        <v>57478.862373784556</v>
      </c>
      <c r="N5631" s="2">
        <v>106205.66890985606</v>
      </c>
      <c r="O5631" s="2">
        <v>-48726.806536071505</v>
      </c>
      <c r="R5631" s="2">
        <v>108299.77235171312</v>
      </c>
      <c r="S5631" s="5">
        <v>-0.4499252904967046</v>
      </c>
      <c r="T5631" s="2">
        <v>-4462.0215429866103</v>
      </c>
      <c r="U5631" s="2">
        <v>-4461.9461692785035</v>
      </c>
      <c r="V5631" s="2">
        <v>0</v>
      </c>
      <c r="AC5631" s="6">
        <v>2.5159425</v>
      </c>
      <c r="AD5631" s="6">
        <v>2.5289999999999999</v>
      </c>
      <c r="AE5631" s="5">
        <v>-0.45226035955359312</v>
      </c>
      <c r="AG5631">
        <f t="shared" si="176"/>
        <v>-48.726806536071507</v>
      </c>
      <c r="AH5631">
        <f t="shared" si="175"/>
        <v>-4.1199958895462283E-2</v>
      </c>
    </row>
    <row r="5632" spans="1:34" x14ac:dyDescent="0.3">
      <c r="A5632" t="s">
        <v>162</v>
      </c>
      <c r="B5632">
        <v>556</v>
      </c>
      <c r="C5632">
        <v>1996</v>
      </c>
      <c r="D5632" s="2">
        <v>0</v>
      </c>
      <c r="E5632" s="2">
        <v>0</v>
      </c>
      <c r="F5632" s="40">
        <v>0</v>
      </c>
      <c r="G5632" s="40">
        <v>69.208828948984618</v>
      </c>
      <c r="H5632" s="2">
        <v>49</v>
      </c>
      <c r="I5632" s="2">
        <v>178.10205292438397</v>
      </c>
      <c r="J5632" s="2">
        <v>0</v>
      </c>
      <c r="K5632" s="2">
        <v>0</v>
      </c>
      <c r="L5632" s="2">
        <v>76.166937323639999</v>
      </c>
      <c r="M5632" s="2">
        <v>125.16693732364</v>
      </c>
      <c r="N5632" s="2">
        <v>247.3108818733686</v>
      </c>
      <c r="O5632" s="2">
        <v>-122.1439445497286</v>
      </c>
      <c r="P5632" s="2">
        <v>-78.189478919350591</v>
      </c>
      <c r="R5632" s="2">
        <v>527.20484767483515</v>
      </c>
      <c r="S5632" s="5">
        <v>-0.23168213473079347</v>
      </c>
      <c r="T5632" s="2">
        <v>-7.4462614327018697</v>
      </c>
      <c r="U5632" s="2">
        <v>-7.4459614329044221</v>
      </c>
      <c r="V5632" s="2">
        <v>0</v>
      </c>
      <c r="W5632" s="2">
        <v>0</v>
      </c>
      <c r="X5632" s="2">
        <v>0</v>
      </c>
      <c r="Y5632" s="2">
        <v>22.347153780798649</v>
      </c>
      <c r="Z5632" s="2">
        <v>178.10205292438397</v>
      </c>
      <c r="AC5632">
        <v>11.77</v>
      </c>
      <c r="AD5632">
        <v>11.77</v>
      </c>
      <c r="AE5632" s="5">
        <v>-0.23168213473079347</v>
      </c>
      <c r="AF5632" s="5">
        <v>-0.14830948399695978</v>
      </c>
      <c r="AG5632">
        <f t="shared" si="176"/>
        <v>-0.1221439445497286</v>
      </c>
      <c r="AH5632">
        <f t="shared" si="175"/>
        <v>-1.4123469208873583E-2</v>
      </c>
    </row>
    <row r="5633" spans="1:34" x14ac:dyDescent="0.3">
      <c r="A5633" t="s">
        <v>195</v>
      </c>
      <c r="B5633">
        <v>678</v>
      </c>
      <c r="C5633">
        <v>1996</v>
      </c>
      <c r="D5633" s="2">
        <v>0.949017283864101</v>
      </c>
      <c r="E5633" s="2">
        <v>0</v>
      </c>
      <c r="F5633" s="40">
        <v>6.0195809220923202</v>
      </c>
      <c r="G5633" s="40">
        <v>346.77007625906543</v>
      </c>
      <c r="H5633" s="2">
        <v>239.04351451729471</v>
      </c>
      <c r="I5633" s="2">
        <v>3006.6080000000002</v>
      </c>
      <c r="J5633" s="2">
        <v>0</v>
      </c>
      <c r="K5633" s="2">
        <v>8.4017626740483797E-2</v>
      </c>
      <c r="L5633" s="2">
        <v>442.84550245020699</v>
      </c>
      <c r="M5633" s="2">
        <v>688.85761517345816</v>
      </c>
      <c r="N5633" s="2">
        <v>3353.4620938858061</v>
      </c>
      <c r="O5633" s="2">
        <v>-2664.6044787123478</v>
      </c>
      <c r="P5633" s="2">
        <v>-2349.9105615858939</v>
      </c>
      <c r="R5633" s="2">
        <v>2851.1426532763585</v>
      </c>
      <c r="S5633" s="5">
        <v>-0.93457424013854495</v>
      </c>
      <c r="T5633" s="2">
        <v>-260.79829183673002</v>
      </c>
      <c r="U5633" s="2">
        <v>-260.79829183673002</v>
      </c>
      <c r="V5633" s="2">
        <v>138.03081721727798</v>
      </c>
      <c r="W5633" s="2">
        <v>59.192327530187704</v>
      </c>
      <c r="X5633" s="2">
        <v>4.4090159123585702</v>
      </c>
      <c r="Y5633" s="2">
        <v>179.85118698710701</v>
      </c>
      <c r="Z5633" s="2">
        <v>2671.0962468285397</v>
      </c>
      <c r="AC5633">
        <v>511.55243027251601</v>
      </c>
      <c r="AD5633">
        <v>523.699629554029</v>
      </c>
      <c r="AE5633" s="5">
        <v>-0.95676641217511182</v>
      </c>
      <c r="AF5633" s="5">
        <v>-0.84377081660818232</v>
      </c>
      <c r="AG5633">
        <f t="shared" si="176"/>
        <v>-2.6646044787123477</v>
      </c>
      <c r="AH5633">
        <f t="shared" si="175"/>
        <v>-9.1471498817162517E-2</v>
      </c>
    </row>
    <row r="5634" spans="1:34" x14ac:dyDescent="0.3">
      <c r="A5634" t="s">
        <v>122</v>
      </c>
      <c r="B5634">
        <v>181</v>
      </c>
      <c r="C5634">
        <v>1996</v>
      </c>
      <c r="D5634" s="2">
        <v>4.818953099999999</v>
      </c>
      <c r="E5634" s="2">
        <v>0</v>
      </c>
      <c r="F5634" s="40">
        <v>602.75287409999999</v>
      </c>
      <c r="G5634" s="40">
        <v>1338.9710060999998</v>
      </c>
      <c r="H5634" s="2">
        <v>3100.6946139000001</v>
      </c>
      <c r="I5634" s="2">
        <v>3051.6604966800001</v>
      </c>
      <c r="J5634" s="2">
        <v>0</v>
      </c>
      <c r="K5634" s="2">
        <v>0</v>
      </c>
      <c r="L5634" s="2">
        <v>1619.84006845824</v>
      </c>
      <c r="M5634" s="2">
        <v>5328.1065095582398</v>
      </c>
      <c r="N5634" s="2">
        <v>4390.6315027800001</v>
      </c>
      <c r="O5634" s="2">
        <v>937.47500677823973</v>
      </c>
      <c r="P5634" s="2">
        <v>858.47398447824048</v>
      </c>
      <c r="R5634" s="2">
        <v>3432.8482288792106</v>
      </c>
      <c r="S5634" s="5">
        <v>0.27308955837069315</v>
      </c>
      <c r="T5634" s="2">
        <v>-180.99447589842299</v>
      </c>
      <c r="U5634" s="2">
        <v>-422.33048125011402</v>
      </c>
      <c r="V5634" s="2">
        <v>57.600396746926698</v>
      </c>
      <c r="W5634" s="2">
        <v>1500.4434744</v>
      </c>
      <c r="X5634" s="2">
        <v>228.85995209999999</v>
      </c>
      <c r="Y5634" s="2">
        <v>1600.2511394999999</v>
      </c>
      <c r="Z5634" s="2">
        <v>2822.80054458</v>
      </c>
      <c r="AC5634" s="20">
        <v>0.36045586833333298</v>
      </c>
      <c r="AD5634" s="20">
        <v>0.35962167799474998</v>
      </c>
      <c r="AE5634" s="5">
        <v>0.27245755681051864</v>
      </c>
      <c r="AF5634" s="5">
        <v>0.24949755748705643</v>
      </c>
      <c r="AG5634">
        <f t="shared" si="176"/>
        <v>0.93747500677823969</v>
      </c>
      <c r="AH5634">
        <f t="shared" ref="AH5634:AH5697" si="177">U:U/R:R</f>
        <v>-0.12302626072927218</v>
      </c>
    </row>
    <row r="5635" spans="1:34" x14ac:dyDescent="0.3">
      <c r="A5635" t="s">
        <v>246</v>
      </c>
      <c r="B5635">
        <v>867</v>
      </c>
      <c r="C5635">
        <v>1996</v>
      </c>
      <c r="R5635" s="2">
        <v>110.858</v>
      </c>
      <c r="AC5635">
        <v>1</v>
      </c>
      <c r="AD5635">
        <v>1</v>
      </c>
      <c r="AG5635">
        <f t="shared" si="176"/>
        <v>0</v>
      </c>
      <c r="AH5635">
        <f t="shared" si="177"/>
        <v>0</v>
      </c>
    </row>
    <row r="5636" spans="1:34" x14ac:dyDescent="0.3">
      <c r="A5636" t="s">
        <v>196</v>
      </c>
      <c r="B5636">
        <v>682</v>
      </c>
      <c r="C5636">
        <v>1996</v>
      </c>
      <c r="D5636" s="2">
        <v>0</v>
      </c>
      <c r="E5636" s="2">
        <v>0</v>
      </c>
      <c r="F5636" s="40">
        <v>2.5450128026611569</v>
      </c>
      <c r="G5636" s="40">
        <v>238.35280818450235</v>
      </c>
      <c r="H5636" s="2">
        <v>210</v>
      </c>
      <c r="I5636" s="2">
        <v>2485.6315209126001</v>
      </c>
      <c r="J5636" s="2">
        <v>0</v>
      </c>
      <c r="K5636" s="2">
        <v>0</v>
      </c>
      <c r="L5636" s="2">
        <v>141.21794359680001</v>
      </c>
      <c r="M5636" s="2">
        <v>353.76295639946113</v>
      </c>
      <c r="N5636" s="2">
        <v>2723.9843290971025</v>
      </c>
      <c r="O5636" s="2">
        <v>-2370.2213726976415</v>
      </c>
      <c r="R5636" s="2">
        <v>1442.6176942136715</v>
      </c>
      <c r="S5636" s="5">
        <v>-1.6430003473578492</v>
      </c>
      <c r="T5636" s="2">
        <v>-3.3312266838512099</v>
      </c>
      <c r="U5636" s="2">
        <v>91.282960659759752</v>
      </c>
      <c r="V5636" s="2">
        <v>0</v>
      </c>
      <c r="AC5636" s="10">
        <v>137.22166666666701</v>
      </c>
      <c r="AD5636" s="10">
        <v>142.44999999999999</v>
      </c>
      <c r="AE5636" s="5">
        <v>-1.7056009095827311</v>
      </c>
      <c r="AG5636">
        <f t="shared" si="176"/>
        <v>-2.3702213726976415</v>
      </c>
      <c r="AH5636">
        <f t="shared" si="177"/>
        <v>6.3275919202914963E-2</v>
      </c>
    </row>
    <row r="5637" spans="1:34" x14ac:dyDescent="0.3">
      <c r="A5637" t="s">
        <v>82</v>
      </c>
      <c r="B5637">
        <v>684</v>
      </c>
      <c r="C5637">
        <v>1996</v>
      </c>
      <c r="D5637" s="2">
        <v>0</v>
      </c>
      <c r="E5637" s="2">
        <v>0</v>
      </c>
      <c r="F5637" s="40">
        <v>110.65637685258653</v>
      </c>
      <c r="G5637" s="40">
        <v>299.7046708499393</v>
      </c>
      <c r="H5637" s="2">
        <v>288.06721753888098</v>
      </c>
      <c r="I5637" s="2">
        <v>1449.7321393270499</v>
      </c>
      <c r="J5637" s="2">
        <v>0</v>
      </c>
      <c r="K5637" s="2">
        <v>0</v>
      </c>
      <c r="L5637" s="2">
        <v>896.10523594300003</v>
      </c>
      <c r="M5637" s="2">
        <v>1294.8288303344675</v>
      </c>
      <c r="N5637" s="2">
        <v>1749.4368101769892</v>
      </c>
      <c r="O5637" s="2">
        <v>-454.60797984252167</v>
      </c>
      <c r="R5637" s="2">
        <v>4387.6542732677726</v>
      </c>
      <c r="S5637" s="5">
        <v>-0.10361071122040466</v>
      </c>
      <c r="T5637" s="2">
        <v>33.986947526381698</v>
      </c>
      <c r="U5637" s="2">
        <v>33.986947526381698</v>
      </c>
      <c r="V5637" s="2">
        <v>0</v>
      </c>
      <c r="W5637" s="2">
        <v>0</v>
      </c>
      <c r="X5637" s="2">
        <v>167.15354867428999</v>
      </c>
      <c r="Y5637" s="2">
        <v>288.06721753888098</v>
      </c>
      <c r="Z5637" s="2">
        <v>1282.5785906527599</v>
      </c>
      <c r="AC5637" s="6">
        <v>17.948066666666701</v>
      </c>
      <c r="AD5637" s="6">
        <v>17.971499999999999</v>
      </c>
      <c r="AE5637" s="5">
        <v>-0.10374598731325745</v>
      </c>
      <c r="AG5637">
        <f t="shared" si="176"/>
        <v>-0.45460797984252166</v>
      </c>
      <c r="AH5637">
        <f t="shared" si="177"/>
        <v>7.7460404602638392E-3</v>
      </c>
    </row>
    <row r="5638" spans="1:34" x14ac:dyDescent="0.3">
      <c r="A5638" t="s">
        <v>83</v>
      </c>
      <c r="B5638">
        <v>273</v>
      </c>
      <c r="C5638">
        <v>1996</v>
      </c>
      <c r="D5638" s="2">
        <v>2361</v>
      </c>
      <c r="E5638" s="2">
        <v>30348.310960868759</v>
      </c>
      <c r="F5638" s="40">
        <v>9655.0002222896983</v>
      </c>
      <c r="G5638" s="40">
        <v>61722.716082712708</v>
      </c>
      <c r="H5638" s="2">
        <v>47225.660086537646</v>
      </c>
      <c r="I5638" s="2">
        <v>159046.57232572499</v>
      </c>
      <c r="J5638" s="2">
        <v>0</v>
      </c>
      <c r="K5638" s="2">
        <v>0</v>
      </c>
      <c r="L5638" s="2">
        <v>19432.724204424299</v>
      </c>
      <c r="M5638" s="2">
        <v>78674.384513251644</v>
      </c>
      <c r="N5638" s="2">
        <v>251117.59936930647</v>
      </c>
      <c r="O5638" s="2">
        <v>-172443.21485605481</v>
      </c>
      <c r="R5638" s="2">
        <v>397401.96154761355</v>
      </c>
      <c r="S5638" s="5">
        <v>-0.43392643102340106</v>
      </c>
      <c r="T5638" s="2">
        <v>-2507.6</v>
      </c>
      <c r="U5638" s="2">
        <v>-2507.7469999999998</v>
      </c>
      <c r="V5638" s="2">
        <v>0</v>
      </c>
      <c r="AC5638" s="6">
        <v>7.5994484166666698</v>
      </c>
      <c r="AD5638" s="6">
        <v>7.8509000000000002</v>
      </c>
      <c r="AE5638" s="5">
        <v>-0.44828424782122522</v>
      </c>
      <c r="AG5638">
        <f t="shared" si="176"/>
        <v>-172.44321485605479</v>
      </c>
      <c r="AH5638">
        <f t="shared" si="177"/>
        <v>-6.3103538549080396E-3</v>
      </c>
    </row>
    <row r="5639" spans="1:34" x14ac:dyDescent="0.3">
      <c r="A5639" t="s">
        <v>247</v>
      </c>
      <c r="B5639">
        <v>868</v>
      </c>
      <c r="C5639">
        <v>1996</v>
      </c>
      <c r="D5639" s="2">
        <v>117.62</v>
      </c>
      <c r="E5639" s="2">
        <v>7.71</v>
      </c>
      <c r="F5639" s="40">
        <v>0</v>
      </c>
      <c r="G5639" s="40">
        <v>0</v>
      </c>
      <c r="H5639" s="2">
        <v>71.75</v>
      </c>
      <c r="I5639" s="2">
        <v>96.03</v>
      </c>
      <c r="L5639" s="2">
        <v>89.600212176359989</v>
      </c>
      <c r="M5639" s="2">
        <v>278.97021217636001</v>
      </c>
      <c r="N5639" s="2">
        <v>103.74</v>
      </c>
      <c r="O5639" s="2">
        <v>175.23021217636</v>
      </c>
      <c r="R5639" s="2">
        <v>218.71899787996401</v>
      </c>
      <c r="S5639" s="5">
        <v>0.80116594294442012</v>
      </c>
      <c r="T5639" s="2">
        <v>-39.596617493251898</v>
      </c>
      <c r="U5639" s="2">
        <v>-39.596617493251898</v>
      </c>
      <c r="V5639" s="2">
        <v>37.019417340136101</v>
      </c>
      <c r="AC5639">
        <v>1</v>
      </c>
      <c r="AD5639">
        <v>1</v>
      </c>
      <c r="AE5639" s="5">
        <v>0.80116594294442012</v>
      </c>
      <c r="AG5639">
        <f t="shared" si="176"/>
        <v>0.17523021217636001</v>
      </c>
      <c r="AH5639">
        <f t="shared" si="177"/>
        <v>-0.18103876607455502</v>
      </c>
    </row>
    <row r="5640" spans="1:34" x14ac:dyDescent="0.3">
      <c r="A5640" t="s">
        <v>84</v>
      </c>
      <c r="B5640">
        <v>921</v>
      </c>
      <c r="C5640">
        <v>1996</v>
      </c>
      <c r="D5640" s="2">
        <v>0.38999999999999996</v>
      </c>
      <c r="E5640" s="2">
        <v>0.83</v>
      </c>
      <c r="F5640" s="40">
        <v>21.97</v>
      </c>
      <c r="G5640" s="40">
        <v>115.78999999999999</v>
      </c>
      <c r="H5640" s="2">
        <v>279.81</v>
      </c>
      <c r="I5640" s="2">
        <v>1165.2325335</v>
      </c>
      <c r="J5640" s="2">
        <v>0</v>
      </c>
      <c r="K5640" s="2">
        <v>0</v>
      </c>
      <c r="L5640" s="2">
        <v>311.95801700890098</v>
      </c>
      <c r="M5640" s="2">
        <v>614.128017008901</v>
      </c>
      <c r="N5640" s="2">
        <v>1281.8525334999999</v>
      </c>
      <c r="O5640" s="2">
        <v>-667.72451649109894</v>
      </c>
      <c r="P5640" s="2">
        <v>-666.14529243616005</v>
      </c>
      <c r="R5640" s="2">
        <v>1694.0756525407335</v>
      </c>
      <c r="S5640" s="5">
        <v>-0.39415271418939407</v>
      </c>
      <c r="T5640" s="2">
        <v>-191.83</v>
      </c>
      <c r="U5640" s="2">
        <v>-191.82999999999998</v>
      </c>
      <c r="V5640" s="2">
        <v>0</v>
      </c>
      <c r="W5640" s="2">
        <v>0</v>
      </c>
      <c r="X5640" s="2">
        <v>59.91</v>
      </c>
      <c r="Y5640" s="2">
        <v>279.81</v>
      </c>
      <c r="Z5640" s="2">
        <v>1105.3225335</v>
      </c>
      <c r="AC5640" s="6">
        <v>4.6044833333333299</v>
      </c>
      <c r="AD5640" s="6">
        <v>4.6742999999999997</v>
      </c>
      <c r="AE5640" s="5">
        <v>-0.40012915642409813</v>
      </c>
      <c r="AF5640" s="5">
        <v>-0.3991828176671689</v>
      </c>
      <c r="AG5640">
        <f t="shared" si="176"/>
        <v>-0.66772451649109898</v>
      </c>
      <c r="AH5640">
        <f t="shared" si="177"/>
        <v>-0.1132357930487331</v>
      </c>
    </row>
    <row r="5641" spans="1:34" x14ac:dyDescent="0.3">
      <c r="A5641" t="s">
        <v>226</v>
      </c>
      <c r="B5641">
        <v>948</v>
      </c>
      <c r="C5641">
        <v>1996</v>
      </c>
      <c r="D5641" s="2">
        <v>0</v>
      </c>
      <c r="E5641" s="2">
        <v>0</v>
      </c>
      <c r="F5641" s="40">
        <v>0</v>
      </c>
      <c r="G5641" s="40">
        <v>40.201591905803348</v>
      </c>
      <c r="H5641" s="2">
        <v>61.859396403800957</v>
      </c>
      <c r="I5641" s="2">
        <v>560.98070037707703</v>
      </c>
      <c r="J5641" s="2">
        <v>0</v>
      </c>
      <c r="K5641" s="2">
        <v>0</v>
      </c>
      <c r="L5641" s="2">
        <v>107.43641510816001</v>
      </c>
      <c r="M5641" s="2">
        <v>169.29581151196095</v>
      </c>
      <c r="N5641" s="2">
        <v>601.18229228288033</v>
      </c>
      <c r="O5641" s="2">
        <v>-431.88648077091938</v>
      </c>
      <c r="R5641" s="2">
        <v>1572.9438492628788</v>
      </c>
      <c r="S5641" s="5">
        <v>-0.27457209039808528</v>
      </c>
      <c r="T5641" s="2">
        <v>-36.9005294576422</v>
      </c>
      <c r="U5641" s="2">
        <v>-36.9</v>
      </c>
      <c r="V5641" s="2">
        <v>0</v>
      </c>
      <c r="AC5641">
        <v>548.40333333333297</v>
      </c>
      <c r="AD5641">
        <v>693.51</v>
      </c>
      <c r="AE5641" s="5">
        <v>-0.34722343727300997</v>
      </c>
      <c r="AG5641">
        <f t="shared" si="176"/>
        <v>-0.4318864807709194</v>
      </c>
      <c r="AH5641">
        <f t="shared" si="177"/>
        <v>-2.3459197235357301E-2</v>
      </c>
    </row>
    <row r="5642" spans="1:34" x14ac:dyDescent="0.3">
      <c r="A5642" t="s">
        <v>225</v>
      </c>
      <c r="B5642">
        <v>943</v>
      </c>
      <c r="C5642">
        <v>1996</v>
      </c>
      <c r="AG5642">
        <f t="shared" si="176"/>
        <v>0</v>
      </c>
      <c r="AH5642" t="e">
        <f t="shared" si="177"/>
        <v>#DIV/0!</v>
      </c>
    </row>
    <row r="5643" spans="1:34" x14ac:dyDescent="0.3">
      <c r="A5643" t="s">
        <v>136</v>
      </c>
      <c r="B5643">
        <v>351</v>
      </c>
      <c r="C5643">
        <v>1996</v>
      </c>
      <c r="D5643" s="2">
        <v>0</v>
      </c>
      <c r="E5643" s="2">
        <v>9.6296296296300002E-2</v>
      </c>
      <c r="F5643" s="40">
        <v>0</v>
      </c>
      <c r="G5643" s="40">
        <v>67.288888888888891</v>
      </c>
      <c r="H5643" s="2">
        <v>28.325185185185187</v>
      </c>
      <c r="I5643" s="2">
        <v>9.9874074074074066</v>
      </c>
      <c r="J5643" s="2">
        <v>0</v>
      </c>
      <c r="K5643" s="2">
        <v>0</v>
      </c>
      <c r="L5643" s="2">
        <v>8.6609373204092694</v>
      </c>
      <c r="M5643" s="2">
        <v>36.986122505594459</v>
      </c>
      <c r="N5643" s="2">
        <v>77.372592592592596</v>
      </c>
      <c r="O5643" s="2">
        <v>-40.386470086998138</v>
      </c>
      <c r="R5643" s="2">
        <v>52.021321944274071</v>
      </c>
      <c r="S5643" s="5">
        <v>-0.7763445559930342</v>
      </c>
      <c r="U5643" s="2">
        <v>15.714814814814799</v>
      </c>
      <c r="V5643" s="2">
        <v>-12.496296296296292</v>
      </c>
      <c r="AC5643">
        <v>2.7</v>
      </c>
      <c r="AD5643">
        <v>2.7</v>
      </c>
      <c r="AG5643">
        <f t="shared" si="176"/>
        <v>-4.0386470086998139E-2</v>
      </c>
      <c r="AH5643">
        <f t="shared" si="177"/>
        <v>0.30208411142740121</v>
      </c>
    </row>
    <row r="5644" spans="1:34" x14ac:dyDescent="0.3">
      <c r="A5644" t="s">
        <v>85</v>
      </c>
      <c r="B5644">
        <v>686</v>
      </c>
      <c r="C5644">
        <v>1996</v>
      </c>
      <c r="E5644" s="2">
        <v>750.58993285471547</v>
      </c>
      <c r="F5644" s="40">
        <v>358.76150180348668</v>
      </c>
      <c r="G5644" s="40">
        <v>4840.0744362021678</v>
      </c>
      <c r="H5644" s="2">
        <v>6272</v>
      </c>
      <c r="I5644" s="2">
        <v>21727.395318275099</v>
      </c>
      <c r="J5644" s="2">
        <v>0</v>
      </c>
      <c r="K5644" s="2">
        <v>0</v>
      </c>
      <c r="L5644" s="2">
        <v>3794.0286147455599</v>
      </c>
      <c r="M5644" s="2">
        <v>10424.790116549048</v>
      </c>
      <c r="N5644" s="2">
        <v>27318.059687331981</v>
      </c>
      <c r="O5644" s="2">
        <v>-16893.269570782933</v>
      </c>
      <c r="R5644" s="2">
        <v>43161.57234878806</v>
      </c>
      <c r="S5644" s="5">
        <v>-0.39139606486688344</v>
      </c>
      <c r="T5644" s="2">
        <v>-654.11670714675802</v>
      </c>
      <c r="U5644" s="2">
        <v>34.993614621440884</v>
      </c>
      <c r="V5644" s="2">
        <v>73.314490960986802</v>
      </c>
      <c r="AC5644" s="6">
        <v>8.7158758333333299</v>
      </c>
      <c r="AD5644" s="6">
        <v>8.7995000000000001</v>
      </c>
      <c r="AE5644" s="5">
        <v>-0.39515130075906224</v>
      </c>
      <c r="AG5644">
        <f t="shared" si="176"/>
        <v>-16.893269570782934</v>
      </c>
      <c r="AH5644">
        <f t="shared" si="177"/>
        <v>8.1075856872539248E-4</v>
      </c>
    </row>
    <row r="5645" spans="1:34" x14ac:dyDescent="0.3">
      <c r="A5645" t="s">
        <v>197</v>
      </c>
      <c r="B5645">
        <v>688</v>
      </c>
      <c r="C5645">
        <v>1996</v>
      </c>
      <c r="D5645" s="2">
        <v>0</v>
      </c>
      <c r="E5645" s="2">
        <v>0</v>
      </c>
      <c r="F5645" s="40">
        <v>0</v>
      </c>
      <c r="G5645" s="40">
        <v>428.98229980468699</v>
      </c>
      <c r="H5645" s="2">
        <v>586</v>
      </c>
      <c r="I5645" s="2">
        <v>5670.73</v>
      </c>
      <c r="J5645" s="2">
        <v>0</v>
      </c>
      <c r="K5645" s="2">
        <v>0</v>
      </c>
      <c r="L5645" s="2">
        <v>344.06245491668</v>
      </c>
      <c r="M5645" s="2">
        <v>930.06245491668005</v>
      </c>
      <c r="N5645" s="2">
        <v>6099.7122998046862</v>
      </c>
      <c r="O5645" s="2">
        <v>-5169.6498448880066</v>
      </c>
      <c r="R5645" s="2">
        <v>3467.6655696776011</v>
      </c>
      <c r="S5645" s="5">
        <v>-1.4908155763615474</v>
      </c>
      <c r="T5645" s="2">
        <v>-280.55375576506196</v>
      </c>
      <c r="U5645" s="2">
        <v>-561.1</v>
      </c>
      <c r="V5645" s="2">
        <v>150</v>
      </c>
      <c r="AC5645" s="26">
        <v>11.293749999999999</v>
      </c>
      <c r="AD5645" s="26">
        <v>11.377000000000001</v>
      </c>
      <c r="AE5645" s="5">
        <v>-1.501804875463449</v>
      </c>
      <c r="AG5645">
        <f t="shared" si="176"/>
        <v>-5.1696498448880064</v>
      </c>
      <c r="AH5645">
        <f t="shared" si="177"/>
        <v>-0.16180914471869531</v>
      </c>
    </row>
    <row r="5646" spans="1:34" x14ac:dyDescent="0.3">
      <c r="A5646" t="s">
        <v>157</v>
      </c>
      <c r="B5646">
        <v>518</v>
      </c>
      <c r="C5646">
        <v>1996</v>
      </c>
      <c r="D5646" s="2">
        <v>0</v>
      </c>
      <c r="E5646" s="2">
        <v>0</v>
      </c>
      <c r="F5646" s="40">
        <v>0</v>
      </c>
      <c r="G5646" s="40">
        <v>1458.9524381379108</v>
      </c>
      <c r="H5646" s="2">
        <v>220.99718100000001</v>
      </c>
      <c r="I5646" s="2">
        <v>5484.6</v>
      </c>
      <c r="J5646" s="2">
        <v>0</v>
      </c>
      <c r="K5646" s="2">
        <v>0</v>
      </c>
      <c r="L5646" s="2">
        <v>229.18871925607999</v>
      </c>
      <c r="M5646" s="2">
        <v>450.18590025608</v>
      </c>
      <c r="N5646" s="2">
        <v>6943.5524381379109</v>
      </c>
      <c r="O5646" s="2">
        <v>-6493.3665378818314</v>
      </c>
      <c r="R5646" s="2">
        <v>4955.38</v>
      </c>
      <c r="S5646" s="5">
        <v>-1.3103670228886244</v>
      </c>
      <c r="T5646" s="2">
        <v>-523.65317405575104</v>
      </c>
      <c r="U5646" s="2">
        <v>-279.83947344831398</v>
      </c>
      <c r="V5646" s="2">
        <v>0</v>
      </c>
      <c r="AC5646">
        <v>5.8609170071755399</v>
      </c>
      <c r="AD5646">
        <v>5.9170623941246996</v>
      </c>
      <c r="AE5646" s="5">
        <v>-1.3229198475499233</v>
      </c>
      <c r="AG5646">
        <f t="shared" si="176"/>
        <v>-6.4933665378818315</v>
      </c>
      <c r="AH5646">
        <f t="shared" si="177"/>
        <v>-5.6471849474372095E-2</v>
      </c>
    </row>
    <row r="5647" spans="1:34" x14ac:dyDescent="0.3">
      <c r="A5647" t="s">
        <v>206</v>
      </c>
      <c r="B5647">
        <v>728</v>
      </c>
      <c r="C5647">
        <v>1996</v>
      </c>
      <c r="D5647" s="2">
        <v>72.824345969033601</v>
      </c>
      <c r="E5647" s="2">
        <v>0</v>
      </c>
      <c r="F5647" s="40">
        <v>13.0272290443139</v>
      </c>
      <c r="G5647" s="40">
        <v>1492.15162840363</v>
      </c>
      <c r="H5647" s="2">
        <v>1816.5509877202376</v>
      </c>
      <c r="I5647" s="2">
        <v>721.19594233849398</v>
      </c>
      <c r="J5647" s="2">
        <v>0</v>
      </c>
      <c r="K5647" s="2">
        <v>0</v>
      </c>
      <c r="L5647" s="2">
        <v>193.86639021920001</v>
      </c>
      <c r="M5647" s="2">
        <v>2096.2689529527852</v>
      </c>
      <c r="N5647" s="2">
        <v>2213.3475707421239</v>
      </c>
      <c r="O5647" s="2">
        <v>-117.07861778933875</v>
      </c>
      <c r="P5647" s="2">
        <v>-259.20782387583085</v>
      </c>
      <c r="R5647" s="2">
        <v>3493.7202040380948</v>
      </c>
      <c r="S5647" s="5">
        <v>-3.3511160296699635E-2</v>
      </c>
      <c r="T5647" s="2">
        <v>115.761707343689</v>
      </c>
      <c r="U5647" s="2">
        <v>115.76170734368898</v>
      </c>
      <c r="V5647" s="2">
        <v>42.076135942281198</v>
      </c>
      <c r="W5647" s="2">
        <v>55.953016550987698</v>
      </c>
      <c r="X5647" s="2">
        <v>193.05926321409498</v>
      </c>
      <c r="Y5647" s="2">
        <v>1760.5979711692498</v>
      </c>
      <c r="Z5647" s="2">
        <v>528.13667912439894</v>
      </c>
      <c r="AC5647">
        <v>4.2993491666666701</v>
      </c>
      <c r="AD5647">
        <v>4.6825000000000001</v>
      </c>
      <c r="AE5647" s="5">
        <v>-3.6497619059620283E-2</v>
      </c>
      <c r="AF5647" s="5">
        <v>-8.08044081124666E-2</v>
      </c>
      <c r="AG5647">
        <f t="shared" si="176"/>
        <v>-0.11707861778933876</v>
      </c>
      <c r="AH5647">
        <f t="shared" si="177"/>
        <v>3.3134223859681108E-2</v>
      </c>
    </row>
    <row r="5648" spans="1:34" x14ac:dyDescent="0.3">
      <c r="A5648" t="s">
        <v>244</v>
      </c>
      <c r="B5648">
        <v>836</v>
      </c>
      <c r="C5648">
        <v>1996</v>
      </c>
      <c r="H5648" s="2">
        <v>93</v>
      </c>
      <c r="I5648" s="2">
        <v>12</v>
      </c>
      <c r="M5648" s="2">
        <v>93</v>
      </c>
      <c r="N5648" s="2">
        <v>12</v>
      </c>
      <c r="R5648" s="2">
        <v>33.7475056017988</v>
      </c>
      <c r="S5648" s="3"/>
      <c r="AC5648">
        <v>1.2778633333333336</v>
      </c>
      <c r="AD5648">
        <v>1.2554926390529346</v>
      </c>
      <c r="AG5648">
        <f t="shared" si="176"/>
        <v>0</v>
      </c>
      <c r="AH5648">
        <f t="shared" si="177"/>
        <v>0</v>
      </c>
    </row>
    <row r="5649" spans="1:34" x14ac:dyDescent="0.3">
      <c r="A5649" t="s">
        <v>164</v>
      </c>
      <c r="B5649">
        <v>558</v>
      </c>
      <c r="C5649">
        <v>1996</v>
      </c>
      <c r="D5649" s="2">
        <v>0</v>
      </c>
      <c r="E5649" s="2">
        <v>0</v>
      </c>
      <c r="F5649" s="40">
        <v>0</v>
      </c>
      <c r="G5649" s="40">
        <v>57.421895133042312</v>
      </c>
      <c r="H5649" s="2">
        <v>278.2</v>
      </c>
      <c r="I5649" s="2">
        <v>2398.1129999999998</v>
      </c>
      <c r="J5649" s="2">
        <v>0</v>
      </c>
      <c r="K5649" s="2">
        <v>0</v>
      </c>
      <c r="L5649" s="2">
        <v>571.35029406204001</v>
      </c>
      <c r="M5649" s="2">
        <v>849.55029406203994</v>
      </c>
      <c r="N5649" s="2">
        <v>2455.534895133042</v>
      </c>
      <c r="O5649" s="2">
        <v>-1605.9846010710021</v>
      </c>
      <c r="R5649" s="2">
        <v>4860.7532161795734</v>
      </c>
      <c r="S5649" s="5">
        <v>-0.3303983003550352</v>
      </c>
      <c r="T5649" s="2">
        <v>-242.98500000000001</v>
      </c>
      <c r="U5649" s="2">
        <v>-326.60052281064651</v>
      </c>
      <c r="V5649" s="2">
        <v>0</v>
      </c>
      <c r="AC5649">
        <v>56.691952499999999</v>
      </c>
      <c r="AD5649">
        <v>57.03</v>
      </c>
      <c r="AE5649" s="5">
        <v>-0.3323684268811814</v>
      </c>
      <c r="AG5649">
        <f t="shared" si="176"/>
        <v>-1.6059846010710022</v>
      </c>
      <c r="AH5649">
        <f t="shared" si="177"/>
        <v>-6.7191340165865504E-2</v>
      </c>
    </row>
    <row r="5650" spans="1:34" x14ac:dyDescent="0.3">
      <c r="A5650" t="s">
        <v>86</v>
      </c>
      <c r="B5650">
        <v>138</v>
      </c>
      <c r="C5650">
        <v>1996</v>
      </c>
      <c r="D5650" s="2">
        <v>107708.763477862</v>
      </c>
      <c r="E5650" s="2">
        <v>179628.35512732298</v>
      </c>
      <c r="F5650" s="40">
        <v>194025.579261298</v>
      </c>
      <c r="G5650" s="40">
        <v>126542.78504244098</v>
      </c>
      <c r="H5650" s="2">
        <v>355433.01215875236</v>
      </c>
      <c r="I5650" s="2">
        <v>353332.00435700762</v>
      </c>
      <c r="J5650" s="2">
        <v>0</v>
      </c>
      <c r="K5650" s="2">
        <v>0</v>
      </c>
      <c r="L5650" s="2">
        <v>26767.005985794101</v>
      </c>
      <c r="M5650" s="2">
        <v>683934.36088370648</v>
      </c>
      <c r="N5650" s="2">
        <v>659503.1445267715</v>
      </c>
      <c r="O5650" s="2">
        <v>24431.21635693498</v>
      </c>
      <c r="P5650" s="2">
        <v>37312.351645992196</v>
      </c>
      <c r="Q5650" s="2">
        <v>37312.351645991963</v>
      </c>
      <c r="R5650" s="2">
        <v>445845.11519130511</v>
      </c>
      <c r="S5650" s="5">
        <v>5.479754184690782E-2</v>
      </c>
      <c r="T5650" s="2">
        <v>21502.347231087399</v>
      </c>
      <c r="U5650" s="2">
        <v>21502.347231087999</v>
      </c>
      <c r="V5650" s="2">
        <v>-263.55499374943099</v>
      </c>
      <c r="W5650" s="2">
        <v>97048.635008029392</v>
      </c>
      <c r="X5650" s="2">
        <v>96903.532920394602</v>
      </c>
      <c r="Y5650" s="2">
        <v>258384.37715072298</v>
      </c>
      <c r="Z5650" s="2">
        <v>256428.47143661301</v>
      </c>
      <c r="AA5650" s="2">
        <v>194025.579261298</v>
      </c>
      <c r="AB5650" s="2">
        <v>126542.78504244098</v>
      </c>
      <c r="AC5650" s="6">
        <v>1.6858967499999999</v>
      </c>
      <c r="AD5650" s="6">
        <v>1.7436</v>
      </c>
      <c r="AE5650" s="5">
        <v>5.6673099324895476E-2</v>
      </c>
      <c r="AF5650" s="5">
        <v>8.6553472409428206E-2</v>
      </c>
      <c r="AG5650">
        <f t="shared" si="176"/>
        <v>24.431216356934979</v>
      </c>
      <c r="AH5650">
        <f t="shared" si="177"/>
        <v>4.8228289373231509E-2</v>
      </c>
    </row>
    <row r="5651" spans="1:34" x14ac:dyDescent="0.3">
      <c r="A5651" t="s">
        <v>230</v>
      </c>
      <c r="B5651">
        <v>353</v>
      </c>
      <c r="C5651">
        <v>1996</v>
      </c>
      <c r="D5651" s="2">
        <v>0</v>
      </c>
      <c r="E5651" s="2">
        <v>0</v>
      </c>
      <c r="F5651" s="40">
        <v>23.21740621569533</v>
      </c>
      <c r="G5651" s="40">
        <v>694.35781806118518</v>
      </c>
      <c r="H5651" s="2">
        <v>70263</v>
      </c>
      <c r="I5651" s="2">
        <v>69980.916201</v>
      </c>
      <c r="J5651" s="2">
        <v>0</v>
      </c>
      <c r="K5651" s="2">
        <v>0</v>
      </c>
      <c r="L5651" s="2">
        <v>189</v>
      </c>
      <c r="M5651" s="2">
        <v>70475.217406215699</v>
      </c>
      <c r="N5651" s="2">
        <v>70675.27401906118</v>
      </c>
      <c r="R5651" s="2">
        <v>2691.84357541899</v>
      </c>
      <c r="S5651" s="5"/>
      <c r="T5651" s="2">
        <v>-197.09888268156058</v>
      </c>
      <c r="U5651" s="2">
        <v>-253.79888268156481</v>
      </c>
      <c r="V5651" s="2">
        <v>71.340782122905026</v>
      </c>
      <c r="AC5651">
        <v>1.79</v>
      </c>
      <c r="AD5651">
        <v>1.79</v>
      </c>
      <c r="AE5651" s="5">
        <v>0</v>
      </c>
      <c r="AG5651">
        <f t="shared" si="176"/>
        <v>0</v>
      </c>
      <c r="AH5651">
        <f t="shared" si="177"/>
        <v>-9.4284409762577154E-2</v>
      </c>
    </row>
    <row r="5652" spans="1:34" x14ac:dyDescent="0.3">
      <c r="A5652" t="s">
        <v>232</v>
      </c>
      <c r="B5652">
        <v>839</v>
      </c>
      <c r="C5652">
        <v>1996</v>
      </c>
      <c r="D5652" s="2">
        <v>0</v>
      </c>
      <c r="E5652" s="2">
        <v>0</v>
      </c>
      <c r="F5652" s="40">
        <v>0</v>
      </c>
      <c r="G5652" s="40">
        <v>92.889629659242857</v>
      </c>
      <c r="H5652" s="2">
        <v>55</v>
      </c>
      <c r="J5652" s="2">
        <v>0</v>
      </c>
      <c r="K5652" s="2">
        <v>0</v>
      </c>
      <c r="L5652" s="2">
        <v>0</v>
      </c>
      <c r="R5652" s="2">
        <v>3606.9684869001098</v>
      </c>
      <c r="S5652" s="5"/>
      <c r="AC5652" s="20">
        <v>93.009406990499997</v>
      </c>
      <c r="AD5652" s="20">
        <v>95.218086600000007</v>
      </c>
      <c r="AG5652">
        <f t="shared" ref="AG5652:AG5715" si="178">O5652/1000</f>
        <v>0</v>
      </c>
      <c r="AH5652">
        <f t="shared" si="177"/>
        <v>0</v>
      </c>
    </row>
    <row r="5653" spans="1:34" x14ac:dyDescent="0.3">
      <c r="A5653" t="s">
        <v>87</v>
      </c>
      <c r="B5653">
        <v>196</v>
      </c>
      <c r="C5653">
        <v>1996</v>
      </c>
      <c r="D5653" s="2">
        <v>4586.8819999999996</v>
      </c>
      <c r="E5653" s="2">
        <v>7685.5459213387448</v>
      </c>
      <c r="F5653" s="40">
        <v>16559.935999999998</v>
      </c>
      <c r="G5653" s="40">
        <v>42011.235999999997</v>
      </c>
      <c r="H5653" s="2">
        <v>5884.5099999999993</v>
      </c>
      <c r="I5653" s="2">
        <v>39511.29</v>
      </c>
      <c r="J5653" s="2">
        <v>0</v>
      </c>
      <c r="K5653" s="2">
        <v>0</v>
      </c>
      <c r="L5653" s="2">
        <v>5953.4697300096796</v>
      </c>
      <c r="M5653" s="2">
        <v>32984.797730009675</v>
      </c>
      <c r="N5653" s="2">
        <v>89208.071921338735</v>
      </c>
      <c r="O5653" s="2">
        <v>-56223.274191329059</v>
      </c>
      <c r="P5653" s="2">
        <v>-50028.25026999032</v>
      </c>
      <c r="R5653" s="2">
        <v>69095.711172809766</v>
      </c>
      <c r="S5653" s="5">
        <v>-0.81370136057668641</v>
      </c>
      <c r="T5653" s="2">
        <v>-3280.4820181657401</v>
      </c>
      <c r="U5653" s="2">
        <v>-3853.9755335548798</v>
      </c>
      <c r="V5653" s="2">
        <v>0.68142017049132697</v>
      </c>
      <c r="W5653" s="2">
        <v>1465.6559999999999</v>
      </c>
      <c r="X5653" s="2">
        <v>19851.308000000001</v>
      </c>
      <c r="Y5653" s="2">
        <v>4418.8539999999994</v>
      </c>
      <c r="Z5653" s="2">
        <v>19659.982</v>
      </c>
      <c r="AC5653" s="6">
        <v>1.4548475000000001</v>
      </c>
      <c r="AD5653" s="6">
        <v>1.41643059490085</v>
      </c>
      <c r="AE5653" s="5">
        <v>-0.79221464946206877</v>
      </c>
      <c r="AF5653" s="8">
        <v>-0.70492359829434081</v>
      </c>
      <c r="AG5653">
        <f t="shared" si="178"/>
        <v>-56.223274191329061</v>
      </c>
      <c r="AH5653">
        <f t="shared" si="177"/>
        <v>-5.5777348089174582E-2</v>
      </c>
    </row>
    <row r="5654" spans="1:34" x14ac:dyDescent="0.3">
      <c r="A5654" t="s">
        <v>125</v>
      </c>
      <c r="B5654">
        <v>278</v>
      </c>
      <c r="C5654">
        <v>1996</v>
      </c>
      <c r="D5654" s="2">
        <v>0</v>
      </c>
      <c r="E5654" s="2">
        <v>0</v>
      </c>
      <c r="F5654" s="40">
        <v>0</v>
      </c>
      <c r="G5654" s="40">
        <v>510.82764873246998</v>
      </c>
      <c r="H5654" s="2">
        <v>407</v>
      </c>
      <c r="I5654" s="2">
        <v>6174.3287419999997</v>
      </c>
      <c r="J5654" s="2">
        <v>0</v>
      </c>
      <c r="K5654" s="2">
        <v>0</v>
      </c>
      <c r="L5654" s="2">
        <v>197.32447551716001</v>
      </c>
      <c r="M5654" s="2">
        <v>604.32447551715995</v>
      </c>
      <c r="N5654" s="2">
        <v>6685.1563907324698</v>
      </c>
      <c r="O5654" s="2">
        <v>-6080.8319152153099</v>
      </c>
      <c r="R5654" s="2">
        <v>4308.3519051839357</v>
      </c>
      <c r="S5654" s="5">
        <v>-1.4114055789868682</v>
      </c>
      <c r="T5654" s="2">
        <v>-824.77200000000005</v>
      </c>
      <c r="U5654" s="2">
        <v>-824.77199999999993</v>
      </c>
      <c r="V5654" s="2">
        <v>4481.3999999999996</v>
      </c>
      <c r="AB5654" s="2">
        <v>4308.3519027860111</v>
      </c>
      <c r="AC5654">
        <v>8.4354999999999993</v>
      </c>
      <c r="AD5654">
        <v>8.9239999999999995</v>
      </c>
      <c r="AE5654" s="5">
        <v>-1.4931401086928826</v>
      </c>
      <c r="AG5654">
        <f t="shared" si="178"/>
        <v>-6.0808319152153096</v>
      </c>
      <c r="AH5654">
        <f t="shared" si="177"/>
        <v>-0.19143561578793275</v>
      </c>
    </row>
    <row r="5655" spans="1:34" x14ac:dyDescent="0.3">
      <c r="A5655" t="s">
        <v>198</v>
      </c>
      <c r="B5655" s="21">
        <v>692</v>
      </c>
      <c r="C5655">
        <v>1996</v>
      </c>
      <c r="D5655" s="2">
        <v>0</v>
      </c>
      <c r="E5655" s="2">
        <v>6.1562006502572695</v>
      </c>
      <c r="F5655" s="40">
        <v>121.4001557972809</v>
      </c>
      <c r="G5655" s="40">
        <v>51.033070278776599</v>
      </c>
      <c r="H5655" s="2">
        <v>104.11764943515708</v>
      </c>
      <c r="I5655" s="2">
        <v>1583.9108425565114</v>
      </c>
      <c r="J5655" s="2">
        <v>0</v>
      </c>
      <c r="K5655" s="2">
        <v>0</v>
      </c>
      <c r="L5655" s="2">
        <v>78.483472518502595</v>
      </c>
      <c r="M5655" s="2">
        <v>304.00127775094057</v>
      </c>
      <c r="N5655" s="2">
        <v>1641.1001134855453</v>
      </c>
      <c r="O5655" s="2">
        <v>-1337.0988357346048</v>
      </c>
      <c r="P5655" s="2">
        <v>-1492.8663529420032</v>
      </c>
      <c r="R5655" s="2">
        <v>1880.2165523475589</v>
      </c>
      <c r="S5655" s="5">
        <v>-0.71114087048385977</v>
      </c>
      <c r="T5655" s="2">
        <v>-108.782593350901</v>
      </c>
      <c r="U5655" s="2">
        <v>-108.78259335090098</v>
      </c>
      <c r="V5655" s="2">
        <v>92.909342595989088</v>
      </c>
      <c r="W5655" s="2">
        <v>1.85793524587479</v>
      </c>
      <c r="X5655" s="2">
        <v>0.444911523421198</v>
      </c>
      <c r="Y5655" s="2">
        <v>59.413828546139797</v>
      </c>
      <c r="Z5655" s="2">
        <v>1583.4659310330901</v>
      </c>
      <c r="AC5655">
        <v>511.55243027251601</v>
      </c>
      <c r="AD5655">
        <v>523.699629554029</v>
      </c>
      <c r="AE5655" s="5">
        <v>-0.72802744820257803</v>
      </c>
      <c r="AG5655">
        <f t="shared" si="178"/>
        <v>-1.3370988357346048</v>
      </c>
      <c r="AH5655">
        <f t="shared" si="177"/>
        <v>-5.7856417238258878E-2</v>
      </c>
    </row>
    <row r="5656" spans="1:34" x14ac:dyDescent="0.3">
      <c r="A5656" t="s">
        <v>199</v>
      </c>
      <c r="B5656">
        <v>694</v>
      </c>
      <c r="C5656">
        <v>1996</v>
      </c>
      <c r="D5656" s="2">
        <v>0</v>
      </c>
      <c r="E5656" s="2">
        <v>0</v>
      </c>
      <c r="F5656" s="40">
        <v>222.69074150587235</v>
      </c>
      <c r="G5656" s="40">
        <v>13405.975637339689</v>
      </c>
      <c r="H5656" s="2">
        <v>5410.6297240000004</v>
      </c>
      <c r="I5656" s="2">
        <v>31414.749</v>
      </c>
      <c r="J5656" s="2">
        <v>0</v>
      </c>
      <c r="K5656" s="2">
        <v>0</v>
      </c>
      <c r="L5656" s="2">
        <v>4075.71708045484</v>
      </c>
      <c r="M5656" s="2">
        <v>9709.037545960713</v>
      </c>
      <c r="N5656" s="2">
        <v>44820.724637339692</v>
      </c>
      <c r="O5656" s="2">
        <v>-35111.687091378975</v>
      </c>
      <c r="R5656" s="2">
        <v>154085.49299048661</v>
      </c>
      <c r="S5656" s="5">
        <v>-0.22787146544384165</v>
      </c>
      <c r="T5656" s="2">
        <v>3506.8702224500298</v>
      </c>
      <c r="U5656" s="2">
        <v>3506.8702224500298</v>
      </c>
      <c r="V5656" s="2">
        <v>-52.537837408314694</v>
      </c>
      <c r="AC5656" s="27">
        <v>21.884425</v>
      </c>
      <c r="AD5656" s="27">
        <v>21.886099999999999</v>
      </c>
      <c r="AE5656" s="5">
        <v>-0.22788890637293246</v>
      </c>
      <c r="AG5656">
        <f t="shared" si="178"/>
        <v>-35.111687091378975</v>
      </c>
      <c r="AH5656">
        <f t="shared" si="177"/>
        <v>2.2759249780033138E-2</v>
      </c>
    </row>
    <row r="5657" spans="1:34" x14ac:dyDescent="0.3">
      <c r="A5657" t="s">
        <v>88</v>
      </c>
      <c r="B5657">
        <v>142</v>
      </c>
      <c r="C5657">
        <v>1996</v>
      </c>
      <c r="D5657" s="2">
        <v>8946.2988622904595</v>
      </c>
      <c r="E5657" s="2">
        <v>17644.730690127624</v>
      </c>
      <c r="F5657" s="40">
        <v>25440.434613892125</v>
      </c>
      <c r="G5657" s="40">
        <v>21001.1640625</v>
      </c>
      <c r="H5657" s="2">
        <v>45771.260589185862</v>
      </c>
      <c r="I5657" s="2">
        <v>61533.67356547586</v>
      </c>
      <c r="J5657" s="2">
        <v>0</v>
      </c>
      <c r="K5657" s="2">
        <v>0</v>
      </c>
      <c r="L5657" s="2">
        <v>26516.7085822874</v>
      </c>
      <c r="M5657" s="2">
        <v>106674.70264765585</v>
      </c>
      <c r="N5657" s="2">
        <v>100179.56831810348</v>
      </c>
      <c r="O5657" s="2">
        <v>6495.1343295523693</v>
      </c>
      <c r="R5657" s="2">
        <v>163520.49121560724</v>
      </c>
      <c r="S5657" s="5">
        <v>3.9720614103270505E-2</v>
      </c>
      <c r="T5657" s="2">
        <v>11004.099747259101</v>
      </c>
      <c r="U5657" s="2">
        <v>10968.918557580098</v>
      </c>
      <c r="V5657" s="2">
        <v>-127.381808350356</v>
      </c>
      <c r="AC5657" s="6">
        <v>6.4498083333333298</v>
      </c>
      <c r="AD5657" s="6">
        <v>6.4424999999999999</v>
      </c>
      <c r="AE5657" s="5">
        <v>3.9675606333571208E-2</v>
      </c>
      <c r="AF5657" s="8"/>
      <c r="AG5657">
        <f t="shared" si="178"/>
        <v>6.4951343295523696</v>
      </c>
      <c r="AH5657">
        <f t="shared" si="177"/>
        <v>6.7079779885917859E-2</v>
      </c>
    </row>
    <row r="5658" spans="1:34" x14ac:dyDescent="0.3">
      <c r="A5658" t="s">
        <v>89</v>
      </c>
      <c r="B5658">
        <v>449</v>
      </c>
      <c r="C5658">
        <v>1996</v>
      </c>
      <c r="D5658" s="2">
        <v>0</v>
      </c>
      <c r="E5658" s="2">
        <v>10.4</v>
      </c>
      <c r="F5658" s="40">
        <v>0</v>
      </c>
      <c r="G5658" s="40">
        <v>1683.363675018589</v>
      </c>
      <c r="H5658" s="2">
        <v>2793</v>
      </c>
      <c r="I5658" s="2">
        <v>3961.4827048114398</v>
      </c>
      <c r="J5658" s="2">
        <v>0</v>
      </c>
      <c r="K5658" s="2">
        <v>0</v>
      </c>
      <c r="L5658" s="2">
        <v>1961.64551541264</v>
      </c>
      <c r="M5658" s="2">
        <v>4754.6455154126397</v>
      </c>
      <c r="N5658" s="2">
        <v>5655.2463798300287</v>
      </c>
      <c r="O5658" s="2">
        <v>-900.60086441738895</v>
      </c>
      <c r="R5658" s="2">
        <v>14712.338874046472</v>
      </c>
      <c r="S5658" s="5">
        <v>-6.121398318292598E-2</v>
      </c>
      <c r="T5658" s="2">
        <v>204.69309647936799</v>
      </c>
      <c r="U5658" s="2">
        <v>242.7</v>
      </c>
      <c r="V5658" s="2">
        <v>10.4</v>
      </c>
      <c r="AC5658" s="6">
        <v>0.38449999499999998</v>
      </c>
      <c r="AD5658" s="6">
        <v>0.38450000000000001</v>
      </c>
      <c r="AE5658" s="5">
        <v>-6.1213983978946583E-2</v>
      </c>
      <c r="AG5658">
        <f t="shared" si="178"/>
        <v>-0.90060086441738896</v>
      </c>
      <c r="AH5658">
        <f t="shared" si="177"/>
        <v>1.6496357382587118E-2</v>
      </c>
    </row>
    <row r="5659" spans="1:34" x14ac:dyDescent="0.3">
      <c r="A5659" t="s">
        <v>90</v>
      </c>
      <c r="B5659">
        <v>564</v>
      </c>
      <c r="C5659">
        <v>1996</v>
      </c>
      <c r="D5659" s="2">
        <v>43.75</v>
      </c>
      <c r="E5659" s="2">
        <v>931.44019442502452</v>
      </c>
      <c r="F5659" s="40">
        <v>264.02548217773398</v>
      </c>
      <c r="G5659" s="40">
        <v>4117.5304881203583</v>
      </c>
      <c r="H5659" s="2">
        <v>3723.8760992723546</v>
      </c>
      <c r="I5659" s="2">
        <v>29768.436000000002</v>
      </c>
      <c r="J5659" s="2">
        <v>0</v>
      </c>
      <c r="K5659" s="2">
        <v>0</v>
      </c>
      <c r="L5659" s="2">
        <v>548.28566042631996</v>
      </c>
      <c r="M5659" s="2">
        <v>4579.9372418764087</v>
      </c>
      <c r="N5659" s="2">
        <v>34817.406682545385</v>
      </c>
      <c r="O5659" s="2">
        <v>-30237.469440668974</v>
      </c>
      <c r="R5659" s="2">
        <v>76981.412562199373</v>
      </c>
      <c r="S5659" s="5">
        <v>-0.39278922579184594</v>
      </c>
      <c r="T5659" s="2">
        <v>-4171.6356491716497</v>
      </c>
      <c r="U5659" s="2">
        <v>-4436.0526325607007</v>
      </c>
      <c r="V5659" s="2">
        <v>0</v>
      </c>
      <c r="AC5659" s="6">
        <v>36.078683333333302</v>
      </c>
      <c r="AD5659" s="6">
        <v>40.119999999999997</v>
      </c>
      <c r="AE5659" s="5">
        <v>-0.43678710758852174</v>
      </c>
      <c r="AG5659">
        <f t="shared" si="178"/>
        <v>-30.237469440668974</v>
      </c>
      <c r="AH5659">
        <f t="shared" si="177"/>
        <v>-5.76249835501065E-2</v>
      </c>
    </row>
    <row r="5660" spans="1:34" x14ac:dyDescent="0.3">
      <c r="A5660" t="s">
        <v>242</v>
      </c>
      <c r="B5660">
        <v>565</v>
      </c>
      <c r="C5660">
        <v>1996</v>
      </c>
      <c r="R5660" s="2">
        <v>108.203</v>
      </c>
      <c r="S5660" s="3"/>
      <c r="AC5660">
        <v>1</v>
      </c>
      <c r="AD5660">
        <v>1</v>
      </c>
      <c r="AG5660">
        <f t="shared" si="178"/>
        <v>0</v>
      </c>
      <c r="AH5660">
        <f t="shared" si="177"/>
        <v>0</v>
      </c>
    </row>
    <row r="5661" spans="1:34" x14ac:dyDescent="0.3">
      <c r="A5661" t="s">
        <v>91</v>
      </c>
      <c r="B5661">
        <v>283</v>
      </c>
      <c r="C5661">
        <v>1996</v>
      </c>
      <c r="D5661" s="2">
        <v>17.8</v>
      </c>
      <c r="E5661" s="2">
        <v>0</v>
      </c>
      <c r="F5661" s="40">
        <v>71.099999999999994</v>
      </c>
      <c r="G5661" s="40">
        <v>3731.2</v>
      </c>
      <c r="H5661" s="2">
        <v>17448.22</v>
      </c>
      <c r="I5661" s="2">
        <v>20459.233182949996</v>
      </c>
      <c r="J5661" s="2">
        <v>0</v>
      </c>
      <c r="K5661" s="2">
        <v>0</v>
      </c>
      <c r="L5661" s="2">
        <v>866.52183453880002</v>
      </c>
      <c r="M5661" s="2">
        <v>18403.641834538801</v>
      </c>
      <c r="N5661" s="2">
        <v>24190.433182949997</v>
      </c>
      <c r="O5661" s="2">
        <v>-5786.7913484111959</v>
      </c>
      <c r="P5661" s="2">
        <v>-5442.5907785311974</v>
      </c>
      <c r="R5661" s="2">
        <v>9881.0510651163204</v>
      </c>
      <c r="S5661" s="5">
        <v>-0.58564532358714949</v>
      </c>
      <c r="T5661" s="2">
        <v>-398.55377197265705</v>
      </c>
      <c r="U5661" s="2">
        <v>-200.6</v>
      </c>
      <c r="V5661" s="2">
        <v>2.5</v>
      </c>
      <c r="W5661" s="2">
        <v>1383.8</v>
      </c>
      <c r="X5661" s="2">
        <v>3593.8999999999996</v>
      </c>
      <c r="Y5661" s="2">
        <v>22196.799999999999</v>
      </c>
      <c r="Z5661" s="2">
        <v>22865.58816607</v>
      </c>
      <c r="AC5661" s="6">
        <v>1</v>
      </c>
      <c r="AD5661" s="6">
        <v>1</v>
      </c>
      <c r="AE5661" s="5">
        <v>-0.58564532358714949</v>
      </c>
      <c r="AF5661" s="8">
        <v>-0.5508109150195073</v>
      </c>
      <c r="AG5661">
        <f t="shared" si="178"/>
        <v>-5.7867913484111959</v>
      </c>
      <c r="AH5661">
        <f t="shared" si="177"/>
        <v>-2.0301483989713449E-2</v>
      </c>
    </row>
    <row r="5662" spans="1:34" x14ac:dyDescent="0.3">
      <c r="A5662" t="s">
        <v>219</v>
      </c>
      <c r="B5662">
        <v>853</v>
      </c>
      <c r="C5662">
        <v>1996</v>
      </c>
      <c r="D5662" s="2">
        <v>0</v>
      </c>
      <c r="E5662" s="2">
        <v>0</v>
      </c>
      <c r="F5662" s="40">
        <v>35.054537892636425</v>
      </c>
      <c r="G5662" s="40">
        <v>1929.01696777343</v>
      </c>
      <c r="H5662" s="2">
        <v>430</v>
      </c>
      <c r="I5662" s="2">
        <v>1819.415</v>
      </c>
      <c r="J5662" s="2">
        <v>0</v>
      </c>
      <c r="K5662" s="2">
        <v>0</v>
      </c>
      <c r="L5662" s="2">
        <v>583.893072711478</v>
      </c>
      <c r="M5662" s="2">
        <v>1048.9476106041143</v>
      </c>
      <c r="N5662" s="2">
        <v>3748.4319677734302</v>
      </c>
      <c r="O5662" s="2">
        <v>-2699.4843571693159</v>
      </c>
      <c r="R5662" s="2">
        <v>5151.1096791312093</v>
      </c>
      <c r="S5662" s="5">
        <v>-0.52405880001076066</v>
      </c>
      <c r="T5662" s="2">
        <v>227.95022420449899</v>
      </c>
      <c r="U5662" s="2">
        <v>313.27236633725897</v>
      </c>
      <c r="V5662" s="2">
        <v>0</v>
      </c>
      <c r="AC5662">
        <v>1.319075</v>
      </c>
      <c r="AD5662">
        <v>1.34680134680135</v>
      </c>
      <c r="AE5662" s="5">
        <v>-0.53507427375819561</v>
      </c>
      <c r="AG5662">
        <f t="shared" si="178"/>
        <v>-2.6994843571693159</v>
      </c>
      <c r="AH5662">
        <f t="shared" si="177"/>
        <v>6.0816481467367199E-2</v>
      </c>
    </row>
    <row r="5663" spans="1:34" x14ac:dyDescent="0.3">
      <c r="A5663" t="s">
        <v>92</v>
      </c>
      <c r="B5663">
        <v>288</v>
      </c>
      <c r="C5663">
        <v>1996</v>
      </c>
      <c r="D5663" s="2">
        <v>3.4</v>
      </c>
      <c r="E5663" s="2">
        <v>0</v>
      </c>
      <c r="F5663" s="40">
        <v>0</v>
      </c>
      <c r="G5663" s="40">
        <v>756.7</v>
      </c>
      <c r="H5663" s="2">
        <v>1121.5761658800002</v>
      </c>
      <c r="I5663" s="2">
        <v>15285.204927120001</v>
      </c>
      <c r="J5663" s="2">
        <v>0</v>
      </c>
      <c r="K5663" s="2">
        <v>0</v>
      </c>
      <c r="L5663" s="2">
        <v>1049.2871445210801</v>
      </c>
      <c r="M5663" s="2">
        <v>2174.2633104010802</v>
      </c>
      <c r="N5663" s="2">
        <v>16041.904927120002</v>
      </c>
      <c r="O5663" s="2">
        <v>-13867.641616718922</v>
      </c>
      <c r="P5663" s="2">
        <v>-13810.74161671892</v>
      </c>
      <c r="R5663" s="2">
        <v>9788.3836704291516</v>
      </c>
      <c r="S5663" s="5">
        <v>-1.4167447950179219</v>
      </c>
      <c r="T5663" s="2">
        <v>-69.209118891787099</v>
      </c>
      <c r="U5663" s="2">
        <v>-69.209118891790396</v>
      </c>
      <c r="V5663" s="2">
        <v>14.2</v>
      </c>
      <c r="W5663" s="2">
        <v>2.9</v>
      </c>
      <c r="X5663" s="2">
        <v>9.9999999999999992E-2</v>
      </c>
      <c r="Y5663" s="2">
        <v>1118.6761658800001</v>
      </c>
      <c r="Z5663" s="2">
        <v>15285.104927120001</v>
      </c>
      <c r="AC5663" s="6">
        <v>2056.8116666666701</v>
      </c>
      <c r="AD5663" s="6">
        <v>2109.67</v>
      </c>
      <c r="AE5663" s="5">
        <v>-1.4531539470258357</v>
      </c>
      <c r="AF5663" s="5">
        <v>-1.4471915446310344</v>
      </c>
      <c r="AG5663">
        <f t="shared" si="178"/>
        <v>-13.867641616718922</v>
      </c>
      <c r="AH5663">
        <f t="shared" si="177"/>
        <v>-7.0705359763197822E-3</v>
      </c>
    </row>
    <row r="5664" spans="1:34" x14ac:dyDescent="0.3">
      <c r="A5664" t="s">
        <v>93</v>
      </c>
      <c r="B5664">
        <v>293</v>
      </c>
      <c r="C5664">
        <v>1996</v>
      </c>
      <c r="D5664" s="2">
        <v>415.70966666666698</v>
      </c>
      <c r="E5664" s="2">
        <v>3111.4305303749998</v>
      </c>
      <c r="F5664" s="40">
        <v>543.43976556674693</v>
      </c>
      <c r="G5664" s="40">
        <v>6719.6250233389792</v>
      </c>
      <c r="H5664" s="2">
        <v>4293.2246153846199</v>
      </c>
      <c r="I5664" s="2">
        <v>33833.433924454599</v>
      </c>
      <c r="J5664" s="2">
        <v>0</v>
      </c>
      <c r="K5664" s="2">
        <v>0</v>
      </c>
      <c r="L5664" s="2">
        <v>10578.313527046599</v>
      </c>
      <c r="M5664" s="2">
        <v>15830.687574664633</v>
      </c>
      <c r="N5664" s="2">
        <v>43664.48947816858</v>
      </c>
      <c r="O5664" s="2">
        <v>-27833.801903503947</v>
      </c>
      <c r="P5664" s="2">
        <v>-28893.801903503987</v>
      </c>
      <c r="R5664" s="2">
        <v>54089.970560292255</v>
      </c>
      <c r="S5664" s="5">
        <v>-0.51458341750211445</v>
      </c>
      <c r="T5664" s="2">
        <v>-3645.0617015302801</v>
      </c>
      <c r="U5664" s="2">
        <v>-3643.8791143117596</v>
      </c>
      <c r="V5664" s="2">
        <v>90.109336999999996</v>
      </c>
      <c r="W5664" s="2">
        <v>85</v>
      </c>
      <c r="X5664" s="2">
        <v>73.456000000000003</v>
      </c>
      <c r="Y5664" s="2">
        <v>4208.2246153846199</v>
      </c>
      <c r="Z5664" s="2">
        <v>33759.977924454601</v>
      </c>
      <c r="AC5664" s="6">
        <v>2.45333333333333</v>
      </c>
      <c r="AD5664" s="6">
        <v>2.6</v>
      </c>
      <c r="AE5664" s="5">
        <v>-0.54534655659191555</v>
      </c>
      <c r="AF5664" s="5">
        <v>-0.56611509378247027</v>
      </c>
      <c r="AG5664">
        <f t="shared" si="178"/>
        <v>-27.833801903503947</v>
      </c>
      <c r="AH5664">
        <f t="shared" si="177"/>
        <v>-6.7367001249336075E-2</v>
      </c>
    </row>
    <row r="5665" spans="1:34" x14ac:dyDescent="0.3">
      <c r="A5665" t="s">
        <v>94</v>
      </c>
      <c r="B5665">
        <v>566</v>
      </c>
      <c r="C5665">
        <v>1996</v>
      </c>
      <c r="D5665" s="2">
        <v>608.75</v>
      </c>
      <c r="E5665" s="2">
        <v>9136.0258313478134</v>
      </c>
      <c r="F5665" s="40">
        <v>1178.749772402298</v>
      </c>
      <c r="G5665" s="40">
        <v>9537.0209819222764</v>
      </c>
      <c r="H5665" s="2">
        <v>11416.570907000001</v>
      </c>
      <c r="I5665" s="2">
        <v>44001.192999999999</v>
      </c>
      <c r="J5665" s="2">
        <v>0</v>
      </c>
      <c r="K5665" s="2">
        <v>0</v>
      </c>
      <c r="L5665" s="2">
        <v>10058.22950191</v>
      </c>
      <c r="M5665" s="2">
        <v>23262.300181312297</v>
      </c>
      <c r="N5665" s="2">
        <v>62674.239813270091</v>
      </c>
      <c r="O5665" s="2">
        <v>-39411.939631957794</v>
      </c>
      <c r="R5665" s="2">
        <v>91791.923536865143</v>
      </c>
      <c r="S5665" s="5">
        <v>-0.42936173590620214</v>
      </c>
      <c r="T5665" s="2">
        <v>-3861.4169999999999</v>
      </c>
      <c r="U5665" s="2">
        <v>-3953</v>
      </c>
      <c r="V5665" s="2">
        <v>0</v>
      </c>
      <c r="AC5665" s="6">
        <v>26.216100000000001</v>
      </c>
      <c r="AD5665" s="6">
        <v>26.288</v>
      </c>
      <c r="AE5665" s="5">
        <v>-0.43053929888512188</v>
      </c>
      <c r="AG5665">
        <f t="shared" si="178"/>
        <v>-39.411939631957793</v>
      </c>
      <c r="AH5665">
        <f t="shared" si="177"/>
        <v>-4.3064790971641537E-2</v>
      </c>
    </row>
    <row r="5666" spans="1:34" x14ac:dyDescent="0.3">
      <c r="A5666" t="s">
        <v>95</v>
      </c>
      <c r="B5666">
        <v>964</v>
      </c>
      <c r="C5666">
        <v>1996</v>
      </c>
      <c r="D5666" s="2">
        <v>0</v>
      </c>
      <c r="E5666" s="2">
        <v>2279</v>
      </c>
      <c r="F5666" s="40">
        <v>737</v>
      </c>
      <c r="G5666" s="40">
        <v>11465</v>
      </c>
      <c r="H5666" s="2">
        <v>8454</v>
      </c>
      <c r="I5666" s="2">
        <v>44773</v>
      </c>
      <c r="J5666" s="2">
        <v>0</v>
      </c>
      <c r="K5666" s="2">
        <v>0</v>
      </c>
      <c r="L5666" s="2">
        <v>17844.030799549801</v>
      </c>
      <c r="M5666" s="2">
        <v>27035.030799549801</v>
      </c>
      <c r="N5666" s="2">
        <v>58517</v>
      </c>
      <c r="O5666" s="2">
        <v>-31481.969200450199</v>
      </c>
      <c r="P5666" s="2">
        <v>-31106.6692004502</v>
      </c>
      <c r="R5666" s="2">
        <v>156684.02507325396</v>
      </c>
      <c r="S5666" s="5">
        <v>-0.20092647725721585</v>
      </c>
      <c r="T5666" s="2">
        <v>-3264</v>
      </c>
      <c r="U5666" s="2">
        <v>-3264</v>
      </c>
      <c r="V5666" s="2">
        <v>94</v>
      </c>
      <c r="W5666" s="2">
        <v>0</v>
      </c>
      <c r="X5666" s="2">
        <v>7869</v>
      </c>
      <c r="Y5666" s="2">
        <v>8454</v>
      </c>
      <c r="Z5666" s="2">
        <v>36904</v>
      </c>
      <c r="AC5666" s="6">
        <v>2.6960999999999999</v>
      </c>
      <c r="AD5666" s="6">
        <v>2.8755000000000002</v>
      </c>
      <c r="AE5666" s="5">
        <v>-0.21429623728835143</v>
      </c>
      <c r="AF5666" s="8">
        <v>-0.21174158839259019</v>
      </c>
      <c r="AG5666">
        <f t="shared" si="178"/>
        <v>-31.481969200450198</v>
      </c>
      <c r="AH5666">
        <f t="shared" si="177"/>
        <v>-2.0831734431598838E-2</v>
      </c>
    </row>
    <row r="5667" spans="1:34" x14ac:dyDescent="0.3">
      <c r="A5667" t="s">
        <v>96</v>
      </c>
      <c r="B5667">
        <v>182</v>
      </c>
      <c r="C5667">
        <v>1996</v>
      </c>
      <c r="D5667" s="2">
        <v>4726.7374925273098</v>
      </c>
      <c r="E5667" s="2">
        <v>6550.7847884663997</v>
      </c>
      <c r="F5667" s="40">
        <v>4804.0473019289793</v>
      </c>
      <c r="G5667" s="40">
        <v>21723.671291940202</v>
      </c>
      <c r="H5667" s="2">
        <v>59554.137047909797</v>
      </c>
      <c r="I5667" s="2">
        <v>73025.714966279789</v>
      </c>
      <c r="J5667" s="2">
        <v>440.17099238488299</v>
      </c>
      <c r="K5667" s="2">
        <v>0</v>
      </c>
      <c r="L5667" s="2">
        <v>15917.6562732568</v>
      </c>
      <c r="M5667" s="2">
        <v>85442.74910800776</v>
      </c>
      <c r="N5667" s="2">
        <v>101300.17104668639</v>
      </c>
      <c r="O5667" s="2">
        <v>-15857.421938678628</v>
      </c>
      <c r="P5667" s="2">
        <v>-10030.862131928632</v>
      </c>
      <c r="R5667" s="2">
        <v>122659.2348445118</v>
      </c>
      <c r="S5667" s="5">
        <v>-0.12928029396873533</v>
      </c>
      <c r="T5667" s="2">
        <v>-5382.6093333333301</v>
      </c>
      <c r="U5667" s="2">
        <v>-4905.8336744558001</v>
      </c>
      <c r="V5667" s="2">
        <v>2211.1698174220401</v>
      </c>
      <c r="W5667" s="2">
        <v>12327.3306392912</v>
      </c>
      <c r="X5667" s="2">
        <v>16173.021735151899</v>
      </c>
      <c r="Y5667" s="2">
        <v>47226.806408618599</v>
      </c>
      <c r="Z5667" s="2">
        <v>56852.693231127894</v>
      </c>
      <c r="AC5667" s="6">
        <v>154.24366166666701</v>
      </c>
      <c r="AD5667" s="6">
        <v>156.38498999999999</v>
      </c>
      <c r="AE5667" s="5">
        <v>-0.13107506176292272</v>
      </c>
      <c r="AF5667" s="5">
        <v>-8.1778287176209691E-2</v>
      </c>
      <c r="AG5667">
        <f t="shared" si="178"/>
        <v>-15.857421938678629</v>
      </c>
      <c r="AH5667">
        <f t="shared" si="177"/>
        <v>-3.9995632458286967E-2</v>
      </c>
    </row>
    <row r="5668" spans="1:34" x14ac:dyDescent="0.3">
      <c r="A5668" t="s">
        <v>149</v>
      </c>
      <c r="B5668">
        <v>453</v>
      </c>
      <c r="C5668">
        <v>1996</v>
      </c>
      <c r="D5668" s="2">
        <v>27649.79112691095</v>
      </c>
      <c r="E5668" s="2">
        <v>0</v>
      </c>
      <c r="F5668" s="40">
        <v>59.885140776634159</v>
      </c>
      <c r="G5668" s="40">
        <v>878.666440898475</v>
      </c>
      <c r="H5668" s="2">
        <v>60692.535426748225</v>
      </c>
      <c r="I5668" s="2">
        <v>10206.665934065901</v>
      </c>
      <c r="J5668" s="2">
        <v>0</v>
      </c>
      <c r="K5668" s="2">
        <v>0</v>
      </c>
      <c r="L5668" s="2">
        <v>686.21750076458704</v>
      </c>
      <c r="M5668" s="2">
        <v>89088.429195200399</v>
      </c>
      <c r="N5668" s="2">
        <v>11085.332374964375</v>
      </c>
      <c r="O5668" s="2">
        <v>78003.096820236024</v>
      </c>
      <c r="R5668" s="2">
        <v>9059.340659340658</v>
      </c>
      <c r="S5668" s="5">
        <v>8.6102399449799609</v>
      </c>
      <c r="T5668" s="2">
        <v>-2366.5233709828299</v>
      </c>
      <c r="U5668" s="2">
        <v>-2366.5233709828299</v>
      </c>
      <c r="V5668" s="2">
        <v>-5</v>
      </c>
      <c r="AC5668">
        <v>3.64</v>
      </c>
      <c r="AD5668">
        <v>3.64</v>
      </c>
      <c r="AE5668" s="5">
        <v>8.6102399449799609</v>
      </c>
      <c r="AG5668">
        <f t="shared" si="178"/>
        <v>78.003096820236024</v>
      </c>
      <c r="AH5668">
        <f t="shared" si="177"/>
        <v>-0.26122468068830368</v>
      </c>
    </row>
    <row r="5669" spans="1:34" x14ac:dyDescent="0.3">
      <c r="A5669" t="s">
        <v>97</v>
      </c>
      <c r="B5669">
        <v>968</v>
      </c>
      <c r="C5669">
        <v>1996</v>
      </c>
      <c r="D5669" s="2">
        <v>0</v>
      </c>
      <c r="E5669" s="2">
        <v>0</v>
      </c>
      <c r="F5669" s="40">
        <v>119.69999999999999</v>
      </c>
      <c r="G5669" s="40">
        <v>1097.2459999999999</v>
      </c>
      <c r="H5669" s="2">
        <v>6158.7351431000006</v>
      </c>
      <c r="I5669" s="2">
        <v>9329.583351462039</v>
      </c>
      <c r="J5669" s="2">
        <v>0</v>
      </c>
      <c r="K5669" s="2">
        <v>0</v>
      </c>
      <c r="L5669" s="2">
        <v>2102.75929205792</v>
      </c>
      <c r="M5669" s="2">
        <v>8381.1944351579205</v>
      </c>
      <c r="N5669" s="2">
        <v>10426.829351462038</v>
      </c>
      <c r="O5669" s="2">
        <v>-2045.6349163041177</v>
      </c>
      <c r="P5669" s="2">
        <v>-2556.1349163041186</v>
      </c>
      <c r="R5669" s="2">
        <v>35901.683054023866</v>
      </c>
      <c r="S5669" s="5">
        <v>-5.6978802727044926E-2</v>
      </c>
      <c r="T5669" s="2">
        <v>-2350</v>
      </c>
      <c r="U5669" s="2">
        <v>-2571</v>
      </c>
      <c r="V5669" s="2">
        <v>152</v>
      </c>
      <c r="W5669" s="2">
        <v>13.1</v>
      </c>
      <c r="X5669" s="2">
        <v>1229.2629999999999</v>
      </c>
      <c r="Y5669" s="2">
        <v>6145.6351431000003</v>
      </c>
      <c r="Z5669" s="2">
        <v>8100.32035146204</v>
      </c>
      <c r="AC5669" s="6">
        <v>0.30842174999999999</v>
      </c>
      <c r="AD5669" s="6">
        <v>0.40350000000000003</v>
      </c>
      <c r="AE5669" s="5">
        <v>-7.4543857235628258E-2</v>
      </c>
      <c r="AF5669" s="5">
        <v>-9.314670704792137E-2</v>
      </c>
      <c r="AG5669">
        <f t="shared" si="178"/>
        <v>-2.0456349163041176</v>
      </c>
      <c r="AH5669">
        <f t="shared" si="177"/>
        <v>-7.1612241580185254E-2</v>
      </c>
    </row>
    <row r="5670" spans="1:34" x14ac:dyDescent="0.3">
      <c r="A5670" t="s">
        <v>98</v>
      </c>
      <c r="B5670">
        <v>922</v>
      </c>
      <c r="C5670">
        <v>1996</v>
      </c>
      <c r="D5670" s="2">
        <v>259.10455967693633</v>
      </c>
      <c r="E5670" s="2">
        <v>4566.084550439552</v>
      </c>
      <c r="F5670" s="40">
        <v>7949.152263463111</v>
      </c>
      <c r="G5670" s="40">
        <v>22087.685912417015</v>
      </c>
      <c r="H5670" s="2">
        <v>133725.8291393047</v>
      </c>
      <c r="I5670" s="2">
        <v>126357</v>
      </c>
      <c r="J5670" s="2">
        <v>0</v>
      </c>
      <c r="K5670" s="2">
        <v>0</v>
      </c>
      <c r="L5670" s="2">
        <v>11276.4348390512</v>
      </c>
      <c r="M5670" s="2">
        <v>153210.52080149594</v>
      </c>
      <c r="N5670" s="2">
        <v>153010.77046285657</v>
      </c>
      <c r="O5670" s="2">
        <v>199.75033863936551</v>
      </c>
      <c r="P5670" s="2">
        <v>41013.364706717373</v>
      </c>
      <c r="R5670" s="2">
        <v>391774.84183578612</v>
      </c>
      <c r="S5670" s="5">
        <v>5.0986004538569022E-4</v>
      </c>
      <c r="T5670" s="2">
        <v>10846.819533042999</v>
      </c>
      <c r="U5670" s="2">
        <v>10846.819533042999</v>
      </c>
      <c r="V5670" s="2">
        <v>397.43</v>
      </c>
      <c r="W5670" s="2">
        <v>1187</v>
      </c>
      <c r="X5670" s="2">
        <v>445</v>
      </c>
      <c r="Y5670" s="2">
        <v>9801</v>
      </c>
      <c r="Z5670" s="2">
        <v>21169.607879152001</v>
      </c>
      <c r="AC5670" s="6">
        <v>5.12083333333333</v>
      </c>
      <c r="AD5670" s="6">
        <v>5.56</v>
      </c>
      <c r="AE5670" s="5">
        <v>5.535860411413063E-4</v>
      </c>
      <c r="AG5670">
        <f t="shared" si="178"/>
        <v>0.1997503386393655</v>
      </c>
      <c r="AH5670">
        <f t="shared" si="177"/>
        <v>2.7686360569292204E-2</v>
      </c>
    </row>
    <row r="5671" spans="1:34" x14ac:dyDescent="0.3">
      <c r="A5671" t="s">
        <v>200</v>
      </c>
      <c r="B5671" s="21">
        <v>714</v>
      </c>
      <c r="C5671">
        <v>1996</v>
      </c>
      <c r="D5671" s="2">
        <v>0</v>
      </c>
      <c r="E5671" s="2">
        <v>0</v>
      </c>
      <c r="F5671" s="40">
        <v>0</v>
      </c>
      <c r="G5671" s="40">
        <v>45.874889249195142</v>
      </c>
      <c r="H5671" s="2">
        <v>335</v>
      </c>
      <c r="I5671" s="2">
        <v>1131.248045501542</v>
      </c>
      <c r="J5671" s="2">
        <v>0</v>
      </c>
      <c r="K5671" s="2">
        <v>0</v>
      </c>
      <c r="L5671" s="2">
        <v>106.74475815736751</v>
      </c>
      <c r="M5671" s="2">
        <v>441.74475815736753</v>
      </c>
      <c r="N5671" s="2">
        <v>1177.1229347507372</v>
      </c>
      <c r="O5671" s="2">
        <v>-735.37817659336963</v>
      </c>
      <c r="R5671" s="2">
        <v>1343.2672043508107</v>
      </c>
      <c r="S5671" s="5">
        <v>-0.54745487287376415</v>
      </c>
      <c r="T5671" s="2">
        <v>-8.5142563080201086</v>
      </c>
      <c r="U5671" s="2">
        <v>-8.5142563080201086</v>
      </c>
      <c r="V5671" s="2">
        <v>0</v>
      </c>
      <c r="AC5671">
        <v>306.82</v>
      </c>
      <c r="AD5671">
        <v>304.1644</v>
      </c>
      <c r="AE5671" s="5">
        <v>-0.5427165208745347</v>
      </c>
      <c r="AF5671" s="5"/>
      <c r="AG5671">
        <f t="shared" si="178"/>
        <v>-0.73537817659336968</v>
      </c>
      <c r="AH5671">
        <f t="shared" si="177"/>
        <v>-6.3384680876914391E-3</v>
      </c>
    </row>
    <row r="5672" spans="1:34" x14ac:dyDescent="0.3">
      <c r="A5672" t="s">
        <v>220</v>
      </c>
      <c r="B5672">
        <v>862</v>
      </c>
      <c r="C5672">
        <v>1996</v>
      </c>
      <c r="D5672" s="2">
        <v>0</v>
      </c>
      <c r="E5672" s="2">
        <v>0</v>
      </c>
      <c r="F5672" s="40">
        <v>0</v>
      </c>
      <c r="G5672" s="40">
        <v>29.608148148283327</v>
      </c>
      <c r="H5672" s="2">
        <v>5.3773719999999994</v>
      </c>
      <c r="I5672" s="2">
        <v>153.446</v>
      </c>
      <c r="J5672" s="2">
        <v>0</v>
      </c>
      <c r="K5672" s="2">
        <v>0</v>
      </c>
      <c r="L5672" s="2">
        <v>60.80493083244</v>
      </c>
      <c r="M5672" s="2">
        <v>66.182302832440001</v>
      </c>
      <c r="N5672" s="2">
        <v>183.05414814828333</v>
      </c>
      <c r="O5672" s="2">
        <v>-116.87184531584333</v>
      </c>
      <c r="R5672" s="2">
        <v>258.13575947776769</v>
      </c>
      <c r="S5672" s="5">
        <v>-0.45275340988124152</v>
      </c>
      <c r="T5672" s="2">
        <v>11.3000007367212</v>
      </c>
      <c r="U5672" s="2">
        <v>12.277772935999124</v>
      </c>
      <c r="V5672" s="2">
        <v>0</v>
      </c>
      <c r="AC5672">
        <v>2.4621729166666699</v>
      </c>
      <c r="AD5672">
        <v>2.4342745861733199</v>
      </c>
      <c r="AE5672" s="5">
        <v>-0.44762336228167721</v>
      </c>
      <c r="AG5672">
        <f t="shared" si="178"/>
        <v>-0.11687184531584333</v>
      </c>
      <c r="AH5672">
        <f t="shared" si="177"/>
        <v>4.7563239439735838E-2</v>
      </c>
    </row>
    <row r="5673" spans="1:34" x14ac:dyDescent="0.3">
      <c r="A5673" t="s">
        <v>245</v>
      </c>
      <c r="B5673">
        <v>135</v>
      </c>
      <c r="C5673">
        <v>1996</v>
      </c>
      <c r="H5673" s="2">
        <v>4703.923028931903</v>
      </c>
      <c r="I5673" s="2">
        <v>4048.6409670018988</v>
      </c>
      <c r="L5673" s="2">
        <v>215.01565612896931</v>
      </c>
      <c r="M5673" s="2">
        <v>4918.9386850608726</v>
      </c>
      <c r="N5673" s="2">
        <v>4048.6409670018988</v>
      </c>
      <c r="R5673" s="2">
        <v>796.52770094360005</v>
      </c>
      <c r="AC5673" s="15">
        <v>1542.9469666666701</v>
      </c>
      <c r="AD5673" s="15">
        <v>1530.5699</v>
      </c>
      <c r="AG5673">
        <f t="shared" si="178"/>
        <v>0</v>
      </c>
      <c r="AH5673">
        <f t="shared" si="177"/>
        <v>0</v>
      </c>
    </row>
    <row r="5674" spans="1:34" x14ac:dyDescent="0.3">
      <c r="A5674" t="s">
        <v>201</v>
      </c>
      <c r="B5674">
        <v>716</v>
      </c>
      <c r="C5674">
        <v>1996</v>
      </c>
      <c r="D5674" s="2">
        <v>0</v>
      </c>
      <c r="E5674" s="2">
        <v>0</v>
      </c>
      <c r="F5674" s="40">
        <v>0</v>
      </c>
      <c r="G5674" s="40">
        <v>0</v>
      </c>
      <c r="H5674" s="2">
        <v>40</v>
      </c>
      <c r="I5674" s="2">
        <v>235.37799999999999</v>
      </c>
      <c r="J5674" s="2">
        <v>0</v>
      </c>
      <c r="K5674" s="2">
        <v>0</v>
      </c>
      <c r="L5674" s="2">
        <v>5.0303647234791296</v>
      </c>
      <c r="M5674" s="2">
        <v>45.030364723479131</v>
      </c>
      <c r="N5674" s="2">
        <v>235.37799999999999</v>
      </c>
      <c r="O5674" s="2">
        <v>-190.34763527652086</v>
      </c>
      <c r="R5674" s="2">
        <v>33.931544519804241</v>
      </c>
      <c r="S5674" s="5">
        <v>-5.6097545210600108</v>
      </c>
      <c r="T5674" s="2">
        <v>-23.9112686894481</v>
      </c>
      <c r="U5674" s="2">
        <v>-23.9112686894481</v>
      </c>
      <c r="AC5674" s="10">
        <v>2203.1635833333298</v>
      </c>
      <c r="AD5674" s="10">
        <v>2833.2089999999998</v>
      </c>
      <c r="AE5674" s="5">
        <v>-7.2139931492564386</v>
      </c>
      <c r="AG5674">
        <f t="shared" si="178"/>
        <v>-0.19034763527652085</v>
      </c>
      <c r="AH5674">
        <f t="shared" si="177"/>
        <v>-0.70469143175879367</v>
      </c>
    </row>
    <row r="5675" spans="1:34" x14ac:dyDescent="0.3">
      <c r="A5675" t="s">
        <v>99</v>
      </c>
      <c r="B5675">
        <v>456</v>
      </c>
      <c r="C5675">
        <v>1996</v>
      </c>
      <c r="D5675" s="2">
        <v>96791.180902064225</v>
      </c>
      <c r="E5675" s="2">
        <v>0</v>
      </c>
      <c r="F5675" s="40">
        <v>4474.7793429862777</v>
      </c>
      <c r="G5675" s="40">
        <v>15573.961995932954</v>
      </c>
      <c r="H5675" s="2">
        <v>94436.436639738065</v>
      </c>
      <c r="I5675" s="2">
        <v>15866</v>
      </c>
      <c r="J5675" s="2">
        <v>0</v>
      </c>
      <c r="K5675" s="2">
        <v>0</v>
      </c>
      <c r="L5675" s="2">
        <v>14320.646884465699</v>
      </c>
      <c r="M5675" s="2">
        <v>210023.04376925429</v>
      </c>
      <c r="N5675" s="2">
        <v>31439.961995932954</v>
      </c>
      <c r="O5675" s="2">
        <v>178583.08177332135</v>
      </c>
      <c r="R5675" s="2">
        <v>158450.84888580375</v>
      </c>
      <c r="S5675" s="5">
        <v>1.1270566426692166</v>
      </c>
      <c r="T5675" s="2">
        <v>679.46666666663305</v>
      </c>
      <c r="U5675" s="2">
        <v>679.46666666666692</v>
      </c>
      <c r="V5675" s="2">
        <v>0</v>
      </c>
      <c r="AC5675" s="6">
        <v>3.75</v>
      </c>
      <c r="AD5675" s="6">
        <v>3.75</v>
      </c>
      <c r="AE5675" s="5">
        <v>1.1270566426692168</v>
      </c>
      <c r="AG5675">
        <f t="shared" si="178"/>
        <v>178.58308177332134</v>
      </c>
      <c r="AH5675">
        <f t="shared" si="177"/>
        <v>4.2881857146525081E-3</v>
      </c>
    </row>
    <row r="5676" spans="1:34" x14ac:dyDescent="0.3">
      <c r="A5676" t="s">
        <v>203</v>
      </c>
      <c r="B5676">
        <v>722</v>
      </c>
      <c r="C5676">
        <v>1996</v>
      </c>
      <c r="D5676" s="2">
        <v>23.535025015490543</v>
      </c>
      <c r="E5676" s="2">
        <v>9.3870602967322299</v>
      </c>
      <c r="F5676" s="40">
        <v>128.9340689942261</v>
      </c>
      <c r="G5676" s="40">
        <v>539.99394615653921</v>
      </c>
      <c r="H5676" s="2">
        <v>819</v>
      </c>
      <c r="I5676" s="2">
        <v>4014.8543650437441</v>
      </c>
      <c r="J5676" s="2">
        <v>0.12029796556023814</v>
      </c>
      <c r="K5676" s="2">
        <v>0</v>
      </c>
      <c r="L5676" s="2">
        <v>288.30017972218599</v>
      </c>
      <c r="M5676" s="2">
        <v>1259.8895716974628</v>
      </c>
      <c r="N5676" s="2">
        <v>4564.2353714970159</v>
      </c>
      <c r="O5676" s="2">
        <v>-3304.3457997995529</v>
      </c>
      <c r="P5676" s="2">
        <v>-3460.1736264527303</v>
      </c>
      <c r="R5676" s="2">
        <v>5065.8321185382274</v>
      </c>
      <c r="S5676" s="5">
        <v>-0.65228095256205199</v>
      </c>
      <c r="T5676" s="2">
        <v>-336.75565193682803</v>
      </c>
      <c r="U5676" s="2">
        <v>-200.74579636987283</v>
      </c>
      <c r="V5676" s="2">
        <v>169.18304924071023</v>
      </c>
      <c r="W5676" s="2">
        <v>29.728873425513498</v>
      </c>
      <c r="X5676" s="2">
        <v>63.610890900130364</v>
      </c>
      <c r="Y5676" s="2">
        <v>308.90799013504011</v>
      </c>
      <c r="Z5676" s="2">
        <v>3951.2434741436136</v>
      </c>
      <c r="AC5676">
        <v>511.55243027251601</v>
      </c>
      <c r="AD5676">
        <v>523.699629554029</v>
      </c>
      <c r="AE5676" s="5">
        <v>-0.66776985702114211</v>
      </c>
      <c r="AF5676" s="5">
        <v>-0.69926084853008763</v>
      </c>
      <c r="AG5676">
        <f t="shared" si="178"/>
        <v>-3.3043457997995529</v>
      </c>
      <c r="AH5676">
        <f t="shared" si="177"/>
        <v>-3.9627408029423425E-2</v>
      </c>
    </row>
    <row r="5677" spans="1:34" x14ac:dyDescent="0.3">
      <c r="A5677" t="s">
        <v>224</v>
      </c>
      <c r="B5677">
        <v>942</v>
      </c>
      <c r="C5677">
        <v>1996</v>
      </c>
      <c r="D5677" s="2">
        <v>0</v>
      </c>
      <c r="E5677" s="2">
        <v>0</v>
      </c>
      <c r="F5677" s="40">
        <v>0</v>
      </c>
      <c r="G5677" s="40">
        <v>0</v>
      </c>
      <c r="S5677" s="5"/>
      <c r="AE5677" s="5"/>
      <c r="AG5677">
        <f t="shared" si="178"/>
        <v>0</v>
      </c>
      <c r="AH5677" t="e">
        <f t="shared" si="177"/>
        <v>#DIV/0!</v>
      </c>
    </row>
    <row r="5678" spans="1:34" x14ac:dyDescent="0.3">
      <c r="A5678" t="s">
        <v>202</v>
      </c>
      <c r="B5678">
        <v>718</v>
      </c>
      <c r="C5678">
        <v>1996</v>
      </c>
      <c r="D5678" s="2">
        <v>0</v>
      </c>
      <c r="E5678" s="2">
        <v>0</v>
      </c>
      <c r="F5678" s="40">
        <v>576.30951121238354</v>
      </c>
      <c r="G5678" s="40">
        <v>414.09156403070688</v>
      </c>
      <c r="H5678" s="2">
        <v>82.729338132337034</v>
      </c>
      <c r="I5678" s="2">
        <v>154.06648448977575</v>
      </c>
      <c r="J5678" s="2">
        <v>0</v>
      </c>
      <c r="K5678" s="2">
        <v>0</v>
      </c>
      <c r="L5678" s="2">
        <v>21.760025498840001</v>
      </c>
      <c r="M5678" s="2">
        <v>680.79887484356061</v>
      </c>
      <c r="N5678" s="2">
        <v>568.15804852048268</v>
      </c>
      <c r="O5678" s="2">
        <v>112.64082632307793</v>
      </c>
      <c r="R5678" s="2">
        <v>503.06003708932661</v>
      </c>
      <c r="S5678" s="5">
        <v>0.22391129888752562</v>
      </c>
      <c r="T5678" s="2">
        <v>-52.4190892658929</v>
      </c>
      <c r="U5678" s="2">
        <v>-52.4190892658929</v>
      </c>
      <c r="V5678" s="2">
        <v>5.6539425014839093</v>
      </c>
      <c r="AC5678">
        <v>4.9699833333333299</v>
      </c>
      <c r="AD5678">
        <v>4.9946000000000002</v>
      </c>
      <c r="AE5678" s="5">
        <v>0.22502034683355135</v>
      </c>
      <c r="AG5678">
        <f t="shared" si="178"/>
        <v>0.11264082632307792</v>
      </c>
      <c r="AH5678">
        <f t="shared" si="177"/>
        <v>-0.10420046396288288</v>
      </c>
    </row>
    <row r="5679" spans="1:34" x14ac:dyDescent="0.3">
      <c r="A5679" t="s">
        <v>204</v>
      </c>
      <c r="B5679">
        <v>724</v>
      </c>
      <c r="C5679">
        <v>1996</v>
      </c>
      <c r="D5679" s="2">
        <v>0</v>
      </c>
      <c r="E5679" s="2">
        <v>0</v>
      </c>
      <c r="F5679" s="40">
        <v>0</v>
      </c>
      <c r="G5679" s="40">
        <v>19.341089046183946</v>
      </c>
      <c r="H5679" s="2">
        <v>138</v>
      </c>
      <c r="I5679" s="2">
        <v>1211.712</v>
      </c>
      <c r="J5679" s="2">
        <v>0</v>
      </c>
      <c r="K5679" s="2">
        <v>0</v>
      </c>
      <c r="L5679" s="2">
        <v>26.59181095564</v>
      </c>
      <c r="M5679" s="2">
        <v>164.59181095564</v>
      </c>
      <c r="N5679" s="2">
        <v>1231.0530890461839</v>
      </c>
      <c r="O5679" s="2">
        <v>-1066.4612780905438</v>
      </c>
      <c r="R5679" s="2">
        <v>1296.2645892624273</v>
      </c>
      <c r="S5679" s="5">
        <v>-0.8227188237066313</v>
      </c>
      <c r="T5679" s="2">
        <v>-150.502996255699</v>
      </c>
      <c r="U5679" s="2">
        <v>-150.502996255699</v>
      </c>
      <c r="V5679" s="2">
        <v>0</v>
      </c>
      <c r="AC5679">
        <v>920.73249999999996</v>
      </c>
      <c r="AD5679">
        <v>909.09090909090901</v>
      </c>
      <c r="AE5679" s="5">
        <v>-0.81231650166542935</v>
      </c>
      <c r="AF5679" s="5"/>
      <c r="AG5679">
        <f t="shared" si="178"/>
        <v>-1.0664612780905438</v>
      </c>
      <c r="AH5679">
        <f t="shared" si="177"/>
        <v>-0.11610515129579756</v>
      </c>
    </row>
    <row r="5680" spans="1:34" x14ac:dyDescent="0.3">
      <c r="A5680" t="s">
        <v>100</v>
      </c>
      <c r="B5680">
        <v>576</v>
      </c>
      <c r="C5680">
        <v>1996</v>
      </c>
      <c r="D5680" s="2">
        <v>49170.788775662411</v>
      </c>
      <c r="E5680" s="2">
        <v>18117.333702226832</v>
      </c>
      <c r="F5680" s="40">
        <v>39674.523848878387</v>
      </c>
      <c r="G5680" s="40">
        <v>91222.63731944887</v>
      </c>
      <c r="H5680" s="2">
        <v>121667.53475361341</v>
      </c>
      <c r="I5680" s="2">
        <v>106929.08727566669</v>
      </c>
      <c r="J5680" s="2">
        <v>0</v>
      </c>
      <c r="K5680" s="2">
        <v>0</v>
      </c>
      <c r="L5680" s="2">
        <v>76963.972699249993</v>
      </c>
      <c r="M5680" s="2">
        <v>287476.82007740421</v>
      </c>
      <c r="N5680" s="2">
        <v>216269.05829734239</v>
      </c>
      <c r="O5680" s="2">
        <v>71207.761780061817</v>
      </c>
      <c r="R5680" s="2">
        <v>96402.595381229272</v>
      </c>
      <c r="S5680" s="5">
        <v>0.73864984130838884</v>
      </c>
      <c r="T5680" s="2">
        <v>13879.690641884301</v>
      </c>
      <c r="U5680" s="2">
        <v>13879.4562096016</v>
      </c>
      <c r="AC5680" s="6">
        <v>1.4100408333333301</v>
      </c>
      <c r="AD5680" s="6">
        <v>1.3997999999999999</v>
      </c>
      <c r="AE5680" s="5">
        <v>0.73328518112429475</v>
      </c>
      <c r="AG5680">
        <f t="shared" si="178"/>
        <v>71.207761780061816</v>
      </c>
      <c r="AH5680">
        <f t="shared" si="177"/>
        <v>0.14397388529545849</v>
      </c>
    </row>
    <row r="5681" spans="1:34" x14ac:dyDescent="0.3">
      <c r="A5681" t="s">
        <v>137</v>
      </c>
      <c r="B5681">
        <v>352</v>
      </c>
      <c r="C5681">
        <v>1996</v>
      </c>
      <c r="S5681" s="3"/>
      <c r="AC5681" s="3"/>
      <c r="AD5681" s="3"/>
      <c r="AF5681" s="3"/>
      <c r="AG5681">
        <f t="shared" si="178"/>
        <v>0</v>
      </c>
      <c r="AH5681" t="e">
        <f t="shared" si="177"/>
        <v>#DIV/0!</v>
      </c>
    </row>
    <row r="5682" spans="1:34" x14ac:dyDescent="0.3">
      <c r="A5682" t="s">
        <v>101</v>
      </c>
      <c r="B5682">
        <v>936</v>
      </c>
      <c r="C5682">
        <v>1996</v>
      </c>
      <c r="D5682" s="2">
        <v>170.84182473741998</v>
      </c>
      <c r="E5682" s="2">
        <v>62.047342843705898</v>
      </c>
      <c r="F5682" s="40">
        <v>253.70747766107499</v>
      </c>
      <c r="G5682" s="40">
        <v>2116.9775826932096</v>
      </c>
      <c r="H5682" s="2">
        <v>6059.1001724408179</v>
      </c>
      <c r="I5682" s="2">
        <v>7661.3406286269928</v>
      </c>
      <c r="J5682" s="2">
        <v>0</v>
      </c>
      <c r="K5682" s="2">
        <v>0</v>
      </c>
      <c r="L5682" s="2">
        <v>3418.8601482181598</v>
      </c>
      <c r="M5682" s="2">
        <v>9902.5096230574727</v>
      </c>
      <c r="N5682" s="2">
        <v>9840.3655541639091</v>
      </c>
      <c r="O5682" s="2">
        <v>62.144068893563599</v>
      </c>
      <c r="P5682" s="2">
        <v>541.71401716132459</v>
      </c>
      <c r="R5682" s="2">
        <v>21579.101024125252</v>
      </c>
      <c r="S5682" s="5">
        <v>2.8798265888874174E-3</v>
      </c>
      <c r="T5682" s="2">
        <v>-2093.8277622082901</v>
      </c>
      <c r="U5682" s="2">
        <v>-2090.4182762836799</v>
      </c>
      <c r="V5682" s="2">
        <v>30.303367040782298</v>
      </c>
      <c r="W5682" s="2">
        <v>110.863771751058</v>
      </c>
      <c r="X5682" s="2">
        <v>500.45461671108296</v>
      </c>
      <c r="Y5682" s="2">
        <v>5948.2364006897596</v>
      </c>
      <c r="Z5682" s="2">
        <v>7160.8860119159099</v>
      </c>
      <c r="AC5682" s="6">
        <v>30.653749999999999</v>
      </c>
      <c r="AD5682" s="6">
        <v>31.895</v>
      </c>
      <c r="AE5682" s="5">
        <v>2.9964382515210758E-3</v>
      </c>
      <c r="AF5682" s="8"/>
      <c r="AG5682">
        <f t="shared" si="178"/>
        <v>6.2144068893563602E-2</v>
      </c>
      <c r="AH5682">
        <f t="shared" si="177"/>
        <v>-9.6872352279486068E-2</v>
      </c>
    </row>
    <row r="5683" spans="1:34" x14ac:dyDescent="0.3">
      <c r="A5683" t="s">
        <v>102</v>
      </c>
      <c r="B5683">
        <v>961</v>
      </c>
      <c r="C5683">
        <v>1996</v>
      </c>
      <c r="D5683" s="2">
        <v>15.799999999999999</v>
      </c>
      <c r="E5683" s="2">
        <v>133.79999999999998</v>
      </c>
      <c r="F5683" s="40">
        <v>864.3</v>
      </c>
      <c r="G5683" s="40">
        <v>2402.9</v>
      </c>
      <c r="H5683" s="2">
        <v>4382.7</v>
      </c>
      <c r="I5683" s="2">
        <v>5579.45895742836</v>
      </c>
      <c r="J5683" s="2">
        <v>0</v>
      </c>
      <c r="K5683" s="2">
        <v>0</v>
      </c>
      <c r="L5683" s="2">
        <v>2297.3557857427199</v>
      </c>
      <c r="M5683" s="2">
        <v>7560.1557857427197</v>
      </c>
      <c r="N5683" s="2">
        <v>8116.1589574283607</v>
      </c>
      <c r="O5683" s="2">
        <v>-556.00317168564106</v>
      </c>
      <c r="P5683" s="2">
        <v>-555.91317168564092</v>
      </c>
      <c r="R5683" s="2">
        <v>21492.711812233189</v>
      </c>
      <c r="S5683" s="5">
        <v>-2.5869381981345696E-2</v>
      </c>
      <c r="T5683" s="2">
        <v>14.3451616666666</v>
      </c>
      <c r="U5683" s="2">
        <v>55.3</v>
      </c>
      <c r="V5683" s="2">
        <v>-1.7</v>
      </c>
      <c r="W5683" s="2">
        <v>78.099999999999994</v>
      </c>
      <c r="X5683" s="2">
        <v>1004.5</v>
      </c>
      <c r="Y5683" s="2">
        <v>4304.5999999999995</v>
      </c>
      <c r="Z5683" s="2">
        <v>4574.95895742836</v>
      </c>
      <c r="AC5683" s="6">
        <v>135.36430833333301</v>
      </c>
      <c r="AD5683" s="6">
        <v>141.47999999999999</v>
      </c>
      <c r="AE5683" s="5">
        <v>-2.7038147705140129E-2</v>
      </c>
      <c r="AF5683" s="8">
        <v>-2.7033771051521247E-2</v>
      </c>
      <c r="AG5683">
        <f t="shared" si="178"/>
        <v>-0.55600317168564106</v>
      </c>
      <c r="AH5683">
        <f t="shared" si="177"/>
        <v>2.5729652210999465E-3</v>
      </c>
    </row>
    <row r="5684" spans="1:34" x14ac:dyDescent="0.3">
      <c r="A5684" t="s">
        <v>214</v>
      </c>
      <c r="B5684">
        <v>813</v>
      </c>
      <c r="C5684">
        <v>1996</v>
      </c>
      <c r="D5684" s="2">
        <v>0</v>
      </c>
      <c r="E5684" s="2">
        <v>0</v>
      </c>
      <c r="F5684" s="40">
        <v>0</v>
      </c>
      <c r="G5684" s="40">
        <v>100.70781081693673</v>
      </c>
      <c r="H5684" s="2">
        <v>37.271508900000001</v>
      </c>
      <c r="I5684" s="2">
        <v>160.99391</v>
      </c>
      <c r="J5684" s="2">
        <v>0</v>
      </c>
      <c r="K5684" s="2">
        <v>0</v>
      </c>
      <c r="L5684" s="2">
        <v>32.583564535439997</v>
      </c>
      <c r="M5684" s="2">
        <v>69.855073435440005</v>
      </c>
      <c r="N5684" s="2">
        <v>261.7017208169367</v>
      </c>
      <c r="O5684" s="2">
        <v>-191.84664738149669</v>
      </c>
      <c r="R5684" s="2">
        <v>472.80685199812456</v>
      </c>
      <c r="S5684" s="5">
        <v>-0.40576114024307264</v>
      </c>
      <c r="T5684" s="2">
        <v>-34.630003061012296</v>
      </c>
      <c r="U5684" s="2">
        <v>14.580699733388199</v>
      </c>
      <c r="V5684" s="2">
        <v>0.50471652923266697</v>
      </c>
      <c r="AC5684">
        <v>3.56635833333333</v>
      </c>
      <c r="AD5684">
        <v>3.6218761318362902</v>
      </c>
      <c r="AE5684" s="5">
        <v>-0.41207765785539319</v>
      </c>
      <c r="AG5684">
        <f t="shared" si="178"/>
        <v>-0.1918466473814967</v>
      </c>
      <c r="AH5684">
        <f t="shared" si="177"/>
        <v>3.0838596504616719E-2</v>
      </c>
    </row>
    <row r="5685" spans="1:34" x14ac:dyDescent="0.3">
      <c r="A5685" t="s">
        <v>231</v>
      </c>
      <c r="B5685">
        <v>726</v>
      </c>
      <c r="C5685">
        <v>1996</v>
      </c>
      <c r="D5685" s="2">
        <v>0</v>
      </c>
      <c r="E5685" s="2">
        <v>0</v>
      </c>
      <c r="F5685" s="40">
        <v>0</v>
      </c>
      <c r="G5685" s="40">
        <v>10.680000100284811</v>
      </c>
      <c r="H5685" s="2">
        <v>91</v>
      </c>
      <c r="I5685" s="2">
        <v>2643.1610000000001</v>
      </c>
      <c r="J5685" s="2">
        <v>0</v>
      </c>
      <c r="K5685" s="2">
        <v>0</v>
      </c>
      <c r="L5685" s="2">
        <v>0</v>
      </c>
      <c r="M5685" s="2">
        <v>91</v>
      </c>
      <c r="N5685" s="2">
        <v>2653.8410001002849</v>
      </c>
      <c r="O5685" s="2">
        <v>-2562.8410001002849</v>
      </c>
      <c r="R5685" s="2">
        <v>1260.2252088630601</v>
      </c>
      <c r="S5685" s="5">
        <v>-2.033637307106726</v>
      </c>
      <c r="AG5685">
        <f t="shared" si="178"/>
        <v>-2.5628410001002848</v>
      </c>
      <c r="AH5685">
        <f t="shared" si="177"/>
        <v>0</v>
      </c>
    </row>
    <row r="5686" spans="1:34" x14ac:dyDescent="0.3">
      <c r="A5686" t="s">
        <v>103</v>
      </c>
      <c r="B5686">
        <v>199</v>
      </c>
      <c r="C5686">
        <v>1996</v>
      </c>
      <c r="D5686" s="2">
        <v>8080.5308336188937</v>
      </c>
      <c r="E5686" s="2">
        <v>13365.509877202299</v>
      </c>
      <c r="F5686" s="40">
        <v>21040.2562733583</v>
      </c>
      <c r="G5686" s="40">
        <v>13235.664709023</v>
      </c>
      <c r="H5686" s="2">
        <v>4142.0181526962115</v>
      </c>
      <c r="I5686" s="2">
        <v>32037.340704214199</v>
      </c>
      <c r="J5686" s="2">
        <v>0</v>
      </c>
      <c r="K5686" s="2">
        <v>0</v>
      </c>
      <c r="L5686" s="2">
        <v>941.55693717181498</v>
      </c>
      <c r="M5686" s="2">
        <v>34204.362196845221</v>
      </c>
      <c r="N5686" s="2">
        <v>58638.5152904395</v>
      </c>
      <c r="O5686" s="2">
        <v>-24434.153093594279</v>
      </c>
      <c r="P5686" s="2">
        <v>-28217.129202173124</v>
      </c>
      <c r="R5686" s="2">
        <v>147701.31305882594</v>
      </c>
      <c r="S5686" s="5">
        <v>-0.16542949136723473</v>
      </c>
      <c r="T5686" s="2">
        <v>-1655.7342074128599</v>
      </c>
      <c r="U5686" s="2">
        <v>-1678.1902418335999</v>
      </c>
      <c r="V5686" s="2">
        <v>-47.126520972271301</v>
      </c>
      <c r="W5686" s="2">
        <v>378.21676454885198</v>
      </c>
      <c r="X5686" s="2">
        <v>10453.176721836599</v>
      </c>
      <c r="Y5686" s="2">
        <v>3763.8013881473598</v>
      </c>
      <c r="Z5686" s="2">
        <v>21584.163982377602</v>
      </c>
      <c r="AC5686" s="6">
        <v>4.2993491666666701</v>
      </c>
      <c r="AD5686" s="6">
        <v>4.6825000000000001</v>
      </c>
      <c r="AE5686" s="5">
        <v>-0.18017229196754223</v>
      </c>
      <c r="AF5686" s="8">
        <v>-0.20806715999633393</v>
      </c>
      <c r="AG5686">
        <f t="shared" si="178"/>
        <v>-24.434153093594279</v>
      </c>
      <c r="AH5686">
        <f t="shared" si="177"/>
        <v>-1.1362053641088596E-2</v>
      </c>
    </row>
    <row r="5687" spans="1:34" x14ac:dyDescent="0.3">
      <c r="A5687" t="s">
        <v>248</v>
      </c>
      <c r="B5687">
        <v>733</v>
      </c>
      <c r="C5687">
        <v>1996</v>
      </c>
      <c r="AG5687">
        <f t="shared" si="178"/>
        <v>0</v>
      </c>
      <c r="AH5687" t="e">
        <f t="shared" si="177"/>
        <v>#DIV/0!</v>
      </c>
    </row>
    <row r="5688" spans="1:34" x14ac:dyDescent="0.3">
      <c r="A5688" t="s">
        <v>104</v>
      </c>
      <c r="B5688">
        <v>184</v>
      </c>
      <c r="C5688">
        <v>1996</v>
      </c>
      <c r="D5688" s="2">
        <v>10727.25640545343</v>
      </c>
      <c r="E5688" s="2">
        <v>39162.064368691703</v>
      </c>
      <c r="F5688" s="40">
        <v>42041.515901733001</v>
      </c>
      <c r="G5688" s="40">
        <v>109373.45267568099</v>
      </c>
      <c r="H5688" s="2">
        <v>184383.92687107238</v>
      </c>
      <c r="I5688" s="2">
        <v>253592.87664598858</v>
      </c>
      <c r="J5688" s="2">
        <v>0</v>
      </c>
      <c r="K5688" s="2">
        <v>0</v>
      </c>
      <c r="L5688" s="2">
        <v>57926.899677258902</v>
      </c>
      <c r="M5688" s="2">
        <v>295079.59885551775</v>
      </c>
      <c r="N5688" s="2">
        <v>402128.39369036129</v>
      </c>
      <c r="O5688" s="2">
        <v>-107048.79483484355</v>
      </c>
      <c r="P5688" s="2">
        <v>-110847.96687541387</v>
      </c>
      <c r="R5688" s="2">
        <v>638500.02622972056</v>
      </c>
      <c r="S5688" s="5">
        <v>-0.16765668040290629</v>
      </c>
      <c r="T5688" s="2">
        <v>-4825.4673410838295</v>
      </c>
      <c r="U5688" s="2">
        <v>-2233.9734388858496</v>
      </c>
      <c r="V5688" s="2">
        <v>6334.4100131464702</v>
      </c>
      <c r="W5688" s="2">
        <v>16667.301466387398</v>
      </c>
      <c r="X5688" s="2">
        <v>87533.803085126594</v>
      </c>
      <c r="Y5688" s="2">
        <v>167716.62540468498</v>
      </c>
      <c r="Z5688" s="2">
        <v>166059.07356086199</v>
      </c>
      <c r="AC5688" s="6">
        <v>126.661583333333</v>
      </c>
      <c r="AD5688" s="6">
        <v>131.27500000000001</v>
      </c>
      <c r="AE5688" s="5">
        <v>-0.17376326855136884</v>
      </c>
      <c r="AF5688" s="8">
        <v>-0.17993014369066371</v>
      </c>
      <c r="AG5688">
        <f t="shared" si="178"/>
        <v>-107.04879483484355</v>
      </c>
      <c r="AH5688">
        <f t="shared" si="177"/>
        <v>-3.498783628995666E-3</v>
      </c>
    </row>
    <row r="5689" spans="1:34" x14ac:dyDescent="0.3">
      <c r="A5689" t="s">
        <v>105</v>
      </c>
      <c r="B5689">
        <v>524</v>
      </c>
      <c r="C5689">
        <v>1996</v>
      </c>
      <c r="D5689" s="2">
        <v>0</v>
      </c>
      <c r="E5689" s="2">
        <v>0</v>
      </c>
      <c r="F5689" s="40">
        <v>33.540920203031881</v>
      </c>
      <c r="G5689" s="40">
        <v>1024.5611982426014</v>
      </c>
      <c r="H5689" s="2">
        <v>1524.675514</v>
      </c>
      <c r="I5689" s="2">
        <v>8298.7729999999992</v>
      </c>
      <c r="J5689" s="2">
        <v>0</v>
      </c>
      <c r="K5689" s="2">
        <v>0</v>
      </c>
      <c r="L5689" s="2">
        <v>1961.5494719650801</v>
      </c>
      <c r="M5689" s="2">
        <v>3519.765906168112</v>
      </c>
      <c r="N5689" s="2">
        <v>9323.3341982426009</v>
      </c>
      <c r="O5689" s="2">
        <v>-5803.5682920744894</v>
      </c>
      <c r="R5689" s="2">
        <v>14025.111724029121</v>
      </c>
      <c r="S5689" s="5">
        <v>-0.41379836441026552</v>
      </c>
      <c r="T5689" s="2">
        <v>-881.196830948002</v>
      </c>
      <c r="U5689" s="2">
        <v>-682.65688502799992</v>
      </c>
      <c r="V5689" s="2">
        <v>91.259285669999997</v>
      </c>
      <c r="AC5689" s="6">
        <v>55.271444166666697</v>
      </c>
      <c r="AD5689" s="6">
        <v>56.704999999999998</v>
      </c>
      <c r="AE5689" s="5">
        <v>-0.42453090574454583</v>
      </c>
      <c r="AG5689">
        <f t="shared" si="178"/>
        <v>-5.8035682920744893</v>
      </c>
      <c r="AH5689">
        <f t="shared" si="177"/>
        <v>-4.8673899963193087E-2</v>
      </c>
    </row>
    <row r="5690" spans="1:34" x14ac:dyDescent="0.3">
      <c r="A5690" t="s">
        <v>139</v>
      </c>
      <c r="B5690">
        <v>361</v>
      </c>
      <c r="C5690">
        <v>1996</v>
      </c>
      <c r="D5690" s="2">
        <v>0</v>
      </c>
      <c r="E5690" s="2">
        <v>0</v>
      </c>
      <c r="F5690" s="40">
        <v>0</v>
      </c>
      <c r="G5690" s="40">
        <v>278.89999999999998</v>
      </c>
      <c r="H5690" s="2">
        <v>88.782962962962955</v>
      </c>
      <c r="I5690" s="2">
        <v>160.43074074074073</v>
      </c>
      <c r="J5690" s="2">
        <v>0</v>
      </c>
      <c r="K5690" s="2">
        <v>0</v>
      </c>
      <c r="L5690" s="2">
        <v>32.731150953639997</v>
      </c>
      <c r="M5690" s="2">
        <v>121.51411391660295</v>
      </c>
      <c r="N5690" s="2">
        <v>439.33074074074068</v>
      </c>
      <c r="O5690" s="2">
        <v>-317.81662682413776</v>
      </c>
      <c r="R5690" s="2">
        <v>312.07627455519702</v>
      </c>
      <c r="S5690" s="5">
        <v>-1.0183940681717074</v>
      </c>
      <c r="T5690" s="2">
        <v>-70.377777777777808</v>
      </c>
      <c r="U5690" s="2">
        <v>-65.077777777777996</v>
      </c>
      <c r="V5690" s="2">
        <v>5.4481481481481469</v>
      </c>
      <c r="AC5690">
        <v>2.7</v>
      </c>
      <c r="AD5690">
        <v>2.7</v>
      </c>
      <c r="AE5690" s="5">
        <v>-1.0183940681717074</v>
      </c>
      <c r="AG5690">
        <f t="shared" si="178"/>
        <v>-0.31781662682413775</v>
      </c>
      <c r="AH5690">
        <f t="shared" si="177"/>
        <v>-0.20853164140892635</v>
      </c>
    </row>
    <row r="5691" spans="1:34" x14ac:dyDescent="0.3">
      <c r="A5691" t="s">
        <v>141</v>
      </c>
      <c r="B5691">
        <v>362</v>
      </c>
      <c r="C5691">
        <v>1996</v>
      </c>
      <c r="D5691" s="2">
        <v>0</v>
      </c>
      <c r="E5691" s="2">
        <v>0</v>
      </c>
      <c r="F5691" s="40">
        <v>0</v>
      </c>
      <c r="G5691" s="40">
        <v>531.11328020539088</v>
      </c>
      <c r="H5691" s="2">
        <v>73.283333333333331</v>
      </c>
      <c r="I5691" s="2">
        <v>279.97655868967598</v>
      </c>
      <c r="J5691" s="2">
        <v>0</v>
      </c>
      <c r="K5691" s="2">
        <v>0</v>
      </c>
      <c r="L5691" s="2">
        <v>56.140810350400002</v>
      </c>
      <c r="M5691" s="2">
        <v>129.42414368373335</v>
      </c>
      <c r="N5691" s="2">
        <v>811.0898388950668</v>
      </c>
      <c r="O5691" s="2">
        <v>-681.66569521133351</v>
      </c>
      <c r="R5691" s="2">
        <v>662.19618518518519</v>
      </c>
      <c r="S5691" s="5">
        <v>-1.0294014228135482</v>
      </c>
      <c r="T5691" s="2">
        <v>-57.6244444444444</v>
      </c>
      <c r="U5691" s="2">
        <v>-57.844444444444697</v>
      </c>
      <c r="V5691" s="2">
        <v>10.396296296296294</v>
      </c>
      <c r="AC5691">
        <v>2.7</v>
      </c>
      <c r="AD5691">
        <v>2.7</v>
      </c>
      <c r="AE5691" s="5">
        <v>-1.0294014228135482</v>
      </c>
      <c r="AG5691">
        <f t="shared" si="178"/>
        <v>-0.68166569521133347</v>
      </c>
      <c r="AH5691">
        <f t="shared" si="177"/>
        <v>-8.7352427782815337E-2</v>
      </c>
    </row>
    <row r="5692" spans="1:34" x14ac:dyDescent="0.3">
      <c r="A5692" t="s">
        <v>142</v>
      </c>
      <c r="B5692">
        <v>364</v>
      </c>
      <c r="C5692">
        <v>1996</v>
      </c>
      <c r="D5692" s="2">
        <v>0</v>
      </c>
      <c r="E5692" s="2">
        <v>0</v>
      </c>
      <c r="F5692" s="40">
        <v>0</v>
      </c>
      <c r="G5692" s="40">
        <v>223.1</v>
      </c>
      <c r="H5692" s="2">
        <v>45.091481481481473</v>
      </c>
      <c r="I5692" s="2">
        <v>125.2029642463004</v>
      </c>
      <c r="J5692" s="2">
        <v>0</v>
      </c>
      <c r="K5692" s="2">
        <v>0</v>
      </c>
      <c r="L5692" s="2">
        <v>30.186057691399999</v>
      </c>
      <c r="M5692" s="2">
        <v>75.277539172881475</v>
      </c>
      <c r="N5692" s="2">
        <v>348.30296424630041</v>
      </c>
      <c r="O5692" s="2">
        <v>-273.02542507341894</v>
      </c>
      <c r="R5692" s="2">
        <v>331.48969888888888</v>
      </c>
      <c r="S5692" s="5">
        <v>-0.82363170254932594</v>
      </c>
      <c r="T5692" s="2">
        <v>-32.9444444444445</v>
      </c>
      <c r="U5692" s="2">
        <v>-32.944444444444898</v>
      </c>
      <c r="V5692" s="2">
        <v>3.1666666666666661</v>
      </c>
      <c r="AC5692">
        <v>2.7</v>
      </c>
      <c r="AD5692">
        <v>2.7</v>
      </c>
      <c r="AE5692" s="5">
        <v>-0.82363170254932594</v>
      </c>
      <c r="AG5692">
        <f t="shared" si="178"/>
        <v>-0.27302542507341893</v>
      </c>
      <c r="AH5692">
        <f t="shared" si="177"/>
        <v>-9.9383011161042006E-2</v>
      </c>
    </row>
    <row r="5693" spans="1:34" x14ac:dyDescent="0.3">
      <c r="A5693" t="s">
        <v>207</v>
      </c>
      <c r="B5693">
        <v>732</v>
      </c>
      <c r="C5693">
        <v>1996</v>
      </c>
      <c r="D5693" s="2">
        <v>0</v>
      </c>
      <c r="E5693" s="2">
        <v>0</v>
      </c>
      <c r="F5693" s="40">
        <v>0</v>
      </c>
      <c r="G5693" s="40">
        <v>149.23702230748395</v>
      </c>
      <c r="H5693" s="2">
        <v>750</v>
      </c>
      <c r="I5693" s="2">
        <v>17919.628284840539</v>
      </c>
      <c r="J5693" s="2">
        <v>0</v>
      </c>
      <c r="K5693" s="2">
        <v>0</v>
      </c>
      <c r="L5693" s="2">
        <v>106.78270297536</v>
      </c>
      <c r="M5693" s="2">
        <v>856.78270297536005</v>
      </c>
      <c r="N5693" s="2">
        <v>18068.865307148022</v>
      </c>
      <c r="O5693" s="2">
        <v>-17212.082604172661</v>
      </c>
      <c r="R5693" s="2">
        <v>9120.074286379855</v>
      </c>
      <c r="S5693" s="5">
        <v>-1.8872743865559969</v>
      </c>
      <c r="T5693" s="2">
        <v>-1085.9886732014402</v>
      </c>
      <c r="U5693" s="2">
        <v>-826.75</v>
      </c>
      <c r="AC5693">
        <v>1.2507916666666701</v>
      </c>
      <c r="AD5693">
        <v>1.4492753623188399</v>
      </c>
      <c r="AE5693" s="5">
        <v>-2.1867592687599196</v>
      </c>
      <c r="AG5693">
        <f t="shared" si="178"/>
        <v>-17.212082604172661</v>
      </c>
      <c r="AH5693">
        <f t="shared" si="177"/>
        <v>-9.0651673883258704E-2</v>
      </c>
    </row>
    <row r="5694" spans="1:34" x14ac:dyDescent="0.3">
      <c r="A5694" t="s">
        <v>143</v>
      </c>
      <c r="B5694">
        <v>366</v>
      </c>
      <c r="C5694">
        <v>1996</v>
      </c>
      <c r="D5694" s="2">
        <v>0</v>
      </c>
      <c r="E5694" s="2">
        <v>0</v>
      </c>
      <c r="F5694" s="40">
        <v>0</v>
      </c>
      <c r="G5694" s="40">
        <v>137.42935621170992</v>
      </c>
      <c r="H5694" s="2">
        <v>342.01405931643598</v>
      </c>
      <c r="I5694" s="2">
        <v>115.39715209677645</v>
      </c>
      <c r="J5694" s="2">
        <v>0</v>
      </c>
      <c r="K5694" s="2">
        <v>0</v>
      </c>
      <c r="L5694" s="2">
        <v>96.316476562879998</v>
      </c>
      <c r="M5694" s="2">
        <v>438.33053587931596</v>
      </c>
      <c r="N5694" s="2">
        <v>252.82650830848638</v>
      </c>
      <c r="O5694" s="2">
        <v>185.50402757082958</v>
      </c>
      <c r="R5694" s="2">
        <v>1152.6532910723852</v>
      </c>
      <c r="S5694" s="5">
        <v>0.16093653573681607</v>
      </c>
      <c r="T5694" s="2">
        <v>-73.5</v>
      </c>
      <c r="U5694" s="2">
        <v>-63.5</v>
      </c>
      <c r="V5694" s="2">
        <v>41.6</v>
      </c>
      <c r="AC5694">
        <v>0.40101835370904798</v>
      </c>
      <c r="AD5694">
        <v>0.40100000000000002</v>
      </c>
      <c r="AE5694" s="5">
        <v>0.16092917003316493</v>
      </c>
      <c r="AG5694">
        <f t="shared" si="178"/>
        <v>0.18550402757082957</v>
      </c>
      <c r="AH5694">
        <f t="shared" si="177"/>
        <v>-5.5090286464997633E-2</v>
      </c>
    </row>
    <row r="5695" spans="1:34" x14ac:dyDescent="0.3">
      <c r="A5695" t="s">
        <v>208</v>
      </c>
      <c r="B5695" s="21">
        <v>734</v>
      </c>
      <c r="C5695">
        <v>1996</v>
      </c>
      <c r="D5695" s="2">
        <v>4.0037635483502125</v>
      </c>
      <c r="E5695" s="2">
        <v>15.869174608695308</v>
      </c>
      <c r="F5695" s="40">
        <v>95.419113721302708</v>
      </c>
      <c r="G5695" s="40">
        <v>437.24506139882499</v>
      </c>
      <c r="H5695" s="2">
        <v>804.13856954490643</v>
      </c>
      <c r="I5695" s="2">
        <v>464.96705802592595</v>
      </c>
      <c r="J5695" s="2">
        <v>0</v>
      </c>
      <c r="K5695" s="2">
        <v>0</v>
      </c>
      <c r="L5695" s="2">
        <v>253.9995735992</v>
      </c>
      <c r="M5695" s="2">
        <v>1157.5610204137593</v>
      </c>
      <c r="N5695" s="2">
        <v>918.08129403344628</v>
      </c>
      <c r="O5695" s="2">
        <v>239.47972638031297</v>
      </c>
      <c r="P5695" s="2">
        <v>61.358901051117584</v>
      </c>
      <c r="R5695" s="2">
        <v>1818.6166339389088</v>
      </c>
      <c r="S5695" s="5">
        <v>0.1316823578489042</v>
      </c>
      <c r="T5695" s="2">
        <v>-51.962748625324899</v>
      </c>
      <c r="U5695" s="2">
        <v>-51.962748625324892</v>
      </c>
      <c r="V5695" s="2">
        <v>0</v>
      </c>
      <c r="W5695" s="2">
        <v>12.493326214628899</v>
      </c>
      <c r="X5695" s="2">
        <v>0</v>
      </c>
      <c r="Y5695" s="2">
        <v>572.49332621462906</v>
      </c>
      <c r="Z5695" s="2">
        <v>464.96705802592595</v>
      </c>
      <c r="AC5695">
        <v>4.2993491666666701</v>
      </c>
      <c r="AD5695">
        <v>4.6825000000000001</v>
      </c>
      <c r="AE5695" s="5">
        <v>0.1434176701460031</v>
      </c>
      <c r="AF5695" s="5">
        <v>3.674611945019262E-2</v>
      </c>
      <c r="AG5695">
        <f t="shared" si="178"/>
        <v>0.23947972638031298</v>
      </c>
      <c r="AH5695">
        <f t="shared" si="177"/>
        <v>-2.8572678625939825E-2</v>
      </c>
    </row>
    <row r="5696" spans="1:34" x14ac:dyDescent="0.3">
      <c r="A5696" t="s">
        <v>106</v>
      </c>
      <c r="B5696">
        <v>144</v>
      </c>
      <c r="C5696">
        <v>1996</v>
      </c>
      <c r="D5696" s="2">
        <v>38858.972493086898</v>
      </c>
      <c r="E5696" s="2">
        <v>70295.444622325696</v>
      </c>
      <c r="F5696" s="40">
        <v>71750.83685053121</v>
      </c>
      <c r="G5696" s="40">
        <v>34056.178140008727</v>
      </c>
      <c r="H5696" s="2">
        <v>101149.75986028239</v>
      </c>
      <c r="I5696" s="2">
        <v>231179.7004823926</v>
      </c>
      <c r="J5696" s="2">
        <v>16445.9321787222</v>
      </c>
      <c r="K5696" s="2">
        <v>17610.245961286597</v>
      </c>
      <c r="L5696" s="2">
        <v>19107.168770400898</v>
      </c>
      <c r="M5696" s="2">
        <v>247312.67015302359</v>
      </c>
      <c r="N5696" s="2">
        <v>353141.56920601358</v>
      </c>
      <c r="O5696" s="2">
        <v>-105828.89905298999</v>
      </c>
      <c r="P5696" s="2">
        <v>-104561.22506084922</v>
      </c>
      <c r="Q5696" s="2">
        <v>-109467.37962350372</v>
      </c>
      <c r="R5696" s="2">
        <v>288133.72575041087</v>
      </c>
      <c r="S5696" s="5">
        <v>-0.36729091250033608</v>
      </c>
      <c r="T5696" s="2">
        <v>9634.1603672191304</v>
      </c>
      <c r="U5696" s="2">
        <v>5892.2591713823695</v>
      </c>
      <c r="V5696" s="2">
        <v>0</v>
      </c>
      <c r="W5696" s="2">
        <v>11497.598602823498</v>
      </c>
      <c r="X5696" s="2">
        <v>29253.383786930597</v>
      </c>
      <c r="Y5696" s="2">
        <v>89652.161257458894</v>
      </c>
      <c r="Z5696" s="2">
        <v>201926.31669546201</v>
      </c>
      <c r="AA5696" s="2">
        <v>103041.76975694949</v>
      </c>
      <c r="AB5696" s="2">
        <v>68985.591616940757</v>
      </c>
      <c r="AC5696" s="6">
        <v>6.7059558333333298</v>
      </c>
      <c r="AD5696" s="6">
        <v>6.8710000000000004</v>
      </c>
      <c r="AE5696" s="5">
        <v>-0.37633052207792062</v>
      </c>
      <c r="AF5696" s="8">
        <v>-0.37182263794082809</v>
      </c>
      <c r="AG5696">
        <f t="shared" si="178"/>
        <v>-105.82889905299</v>
      </c>
      <c r="AH5696">
        <f t="shared" si="177"/>
        <v>2.044973789873665E-2</v>
      </c>
    </row>
    <row r="5697" spans="1:34" x14ac:dyDescent="0.3">
      <c r="A5697" t="s">
        <v>107</v>
      </c>
      <c r="B5697">
        <v>146</v>
      </c>
      <c r="C5697">
        <v>1996</v>
      </c>
      <c r="D5697" s="2">
        <v>138922.60843731399</v>
      </c>
      <c r="E5697" s="2">
        <v>176566.39928698799</v>
      </c>
      <c r="F5697" s="40">
        <v>151204.39691027897</v>
      </c>
      <c r="G5697" s="40">
        <v>78614.973262032101</v>
      </c>
      <c r="H5697" s="2">
        <v>596472.5935828879</v>
      </c>
      <c r="I5697" s="2">
        <v>374876.83697266789</v>
      </c>
      <c r="J5697" s="2">
        <v>0</v>
      </c>
      <c r="K5697" s="2">
        <v>0</v>
      </c>
      <c r="L5697" s="2">
        <v>38432.595310315803</v>
      </c>
      <c r="M5697" s="2">
        <v>925032.19424079673</v>
      </c>
      <c r="N5697" s="2">
        <v>630058.20952168806</v>
      </c>
      <c r="O5697" s="2">
        <v>294973.98471910867</v>
      </c>
      <c r="P5697" s="2">
        <v>303829.33231269155</v>
      </c>
      <c r="R5697" s="2">
        <v>329692.09929671814</v>
      </c>
      <c r="S5697" s="5">
        <v>0.89469533952536828</v>
      </c>
      <c r="T5697" s="2">
        <v>21352.699134310002</v>
      </c>
      <c r="U5697" s="2">
        <v>19915.939191430498</v>
      </c>
      <c r="V5697" s="2">
        <v>-214.48046536840297</v>
      </c>
      <c r="W5697" s="2">
        <v>220897.950089127</v>
      </c>
      <c r="X5697" s="2">
        <v>26813.576945929901</v>
      </c>
      <c r="Y5697" s="2">
        <v>375574.64349376096</v>
      </c>
      <c r="Z5697" s="2">
        <v>348063.26002673799</v>
      </c>
      <c r="AC5697" s="6">
        <v>1.2360100000000001</v>
      </c>
      <c r="AD5697" s="6">
        <v>1.3464</v>
      </c>
      <c r="AE5697" s="5">
        <v>0.97460198957690947</v>
      </c>
      <c r="AF5697" s="8">
        <v>1.0038602965130936</v>
      </c>
      <c r="AG5697">
        <f t="shared" si="178"/>
        <v>294.97398471910867</v>
      </c>
      <c r="AH5697">
        <f t="shared" si="177"/>
        <v>6.0407693220171588E-2</v>
      </c>
    </row>
    <row r="5698" spans="1:34" x14ac:dyDescent="0.3">
      <c r="A5698" t="s">
        <v>108</v>
      </c>
      <c r="B5698">
        <v>463</v>
      </c>
      <c r="C5698">
        <v>1996</v>
      </c>
      <c r="D5698" s="2">
        <v>0</v>
      </c>
      <c r="E5698" s="2">
        <v>0</v>
      </c>
      <c r="F5698" s="40">
        <v>0</v>
      </c>
      <c r="G5698" s="40">
        <v>497.5612379369893</v>
      </c>
      <c r="H5698" s="2">
        <v>1756</v>
      </c>
      <c r="I5698" s="2">
        <v>22016.626</v>
      </c>
      <c r="J5698" s="2">
        <v>0</v>
      </c>
      <c r="K5698" s="2">
        <v>0</v>
      </c>
      <c r="L5698" s="2">
        <v>1709</v>
      </c>
      <c r="M5698" s="2">
        <v>3465</v>
      </c>
      <c r="N5698" s="2">
        <v>22514.187237936989</v>
      </c>
      <c r="O5698" s="2">
        <v>-19049.187237936989</v>
      </c>
      <c r="R5698" s="2">
        <v>17760.803369848902</v>
      </c>
      <c r="S5698" s="5">
        <v>-1.0725408553464013</v>
      </c>
      <c r="T5698" s="2">
        <v>-41.424895212630503</v>
      </c>
      <c r="U5698" s="2">
        <v>40</v>
      </c>
      <c r="V5698" s="2">
        <v>26</v>
      </c>
      <c r="AC5698" s="6">
        <v>11.225</v>
      </c>
      <c r="AD5698" s="6">
        <v>11.225</v>
      </c>
      <c r="AE5698" s="5">
        <v>-1.0725408553464013</v>
      </c>
      <c r="AG5698">
        <f t="shared" si="178"/>
        <v>-19.049187237936987</v>
      </c>
      <c r="AH5698">
        <f t="shared" ref="AH5698:AH5761" si="179">U:U/R:R</f>
        <v>2.2521503767056398E-3</v>
      </c>
    </row>
    <row r="5699" spans="1:34" x14ac:dyDescent="0.3">
      <c r="A5699" t="s">
        <v>109</v>
      </c>
      <c r="B5699">
        <v>528</v>
      </c>
      <c r="C5699">
        <v>1996</v>
      </c>
      <c r="D5699" s="2">
        <v>3764.9452401583662</v>
      </c>
      <c r="E5699" s="2">
        <v>14894.003298904168</v>
      </c>
      <c r="F5699" s="40">
        <v>46535.258599464258</v>
      </c>
      <c r="G5699" s="40">
        <v>13579.186098208458</v>
      </c>
      <c r="H5699" s="2">
        <v>77611</v>
      </c>
      <c r="I5699" s="2">
        <v>24086.349627174808</v>
      </c>
      <c r="J5699" s="2">
        <v>0</v>
      </c>
      <c r="K5699" s="2">
        <v>0</v>
      </c>
      <c r="L5699" s="2">
        <v>88038</v>
      </c>
      <c r="M5699" s="2">
        <v>215949.20383962261</v>
      </c>
      <c r="N5699" s="2">
        <v>52559.539024287435</v>
      </c>
      <c r="O5699" s="2">
        <v>163389.66481533519</v>
      </c>
      <c r="R5699" s="2">
        <v>292681.0532966216</v>
      </c>
      <c r="S5699" s="5">
        <v>0.55825159495290499</v>
      </c>
      <c r="T5699" s="2">
        <v>10923</v>
      </c>
      <c r="U5699" s="2">
        <v>10923</v>
      </c>
      <c r="V5699" s="2">
        <v>-653</v>
      </c>
      <c r="AC5699" s="6">
        <v>27.457999999999998</v>
      </c>
      <c r="AD5699" s="6">
        <v>27.491</v>
      </c>
      <c r="AE5699" s="5">
        <v>0.55892252155474942</v>
      </c>
      <c r="AF5699" s="1"/>
      <c r="AG5699">
        <f t="shared" si="178"/>
        <v>163.38966481533518</v>
      </c>
      <c r="AH5699">
        <f t="shared" si="179"/>
        <v>3.7320488897277328E-2</v>
      </c>
    </row>
    <row r="5700" spans="1:34" x14ac:dyDescent="0.3">
      <c r="A5700" t="s">
        <v>110</v>
      </c>
      <c r="B5700">
        <v>923</v>
      </c>
      <c r="C5700">
        <v>1996</v>
      </c>
      <c r="G5700" s="40">
        <v>52.559252292926658</v>
      </c>
      <c r="H5700" s="2">
        <v>20</v>
      </c>
      <c r="I5700" s="2">
        <v>941.21109360000003</v>
      </c>
      <c r="R5700" s="2">
        <v>1051.6937064923982</v>
      </c>
      <c r="S5700" s="5"/>
      <c r="T5700" s="2">
        <v>-82.397443095485599</v>
      </c>
      <c r="AC5700" s="6">
        <v>0.29549999999999998</v>
      </c>
      <c r="AD5700" s="6">
        <v>0.32800000000000001</v>
      </c>
      <c r="AE5700" s="5"/>
      <c r="AG5700">
        <f t="shared" si="178"/>
        <v>0</v>
      </c>
      <c r="AH5700">
        <f t="shared" si="179"/>
        <v>0</v>
      </c>
    </row>
    <row r="5701" spans="1:34" x14ac:dyDescent="0.3">
      <c r="A5701" t="s">
        <v>209</v>
      </c>
      <c r="B5701">
        <v>738</v>
      </c>
      <c r="C5701">
        <v>1996</v>
      </c>
      <c r="D5701" s="2">
        <v>0</v>
      </c>
      <c r="E5701" s="2">
        <v>0</v>
      </c>
      <c r="F5701" s="40">
        <v>0</v>
      </c>
      <c r="G5701" s="40">
        <v>351.73091128869999</v>
      </c>
      <c r="H5701" s="2">
        <v>1051</v>
      </c>
      <c r="I5701" s="2">
        <v>9659.2787200960011</v>
      </c>
      <c r="J5701" s="2">
        <v>0</v>
      </c>
      <c r="K5701" s="2">
        <v>0</v>
      </c>
      <c r="L5701" s="2">
        <v>440.08702423976001</v>
      </c>
      <c r="M5701" s="2">
        <v>1491.08702423976</v>
      </c>
      <c r="N5701" s="2">
        <v>10011.009631384701</v>
      </c>
      <c r="O5701" s="2">
        <v>-8519.9226071449411</v>
      </c>
      <c r="P5701" s="2">
        <v>-9266.61024397254</v>
      </c>
      <c r="R5701" s="2">
        <v>5310.7722724477389</v>
      </c>
      <c r="S5701" s="5">
        <v>-1.6042718779990357</v>
      </c>
      <c r="T5701" s="2">
        <v>-412.77005396760001</v>
      </c>
      <c r="U5701" s="2">
        <v>-412.77005396759995</v>
      </c>
      <c r="V5701" s="2">
        <v>191.03354732659997</v>
      </c>
      <c r="W5701" s="2">
        <v>0</v>
      </c>
      <c r="X5701" s="2">
        <v>0</v>
      </c>
      <c r="Y5701" s="2">
        <v>304.79820025520002</v>
      </c>
      <c r="Z5701" s="2">
        <v>9659.2787200960011</v>
      </c>
      <c r="AC5701">
        <v>579.97666666666703</v>
      </c>
      <c r="AD5701">
        <v>595.64</v>
      </c>
      <c r="AE5701" s="5">
        <v>-1.6475981816705474</v>
      </c>
      <c r="AF5701" s="5">
        <v>-1.791993999501255</v>
      </c>
      <c r="AG5701">
        <f t="shared" si="178"/>
        <v>-8.5199226071449417</v>
      </c>
      <c r="AH5701">
        <f t="shared" si="179"/>
        <v>-7.772316958666238E-2</v>
      </c>
    </row>
    <row r="5702" spans="1:34" x14ac:dyDescent="0.3">
      <c r="A5702" t="s">
        <v>111</v>
      </c>
      <c r="B5702">
        <v>578</v>
      </c>
      <c r="C5702">
        <v>1996</v>
      </c>
      <c r="D5702" s="2">
        <v>36.863401502173296</v>
      </c>
      <c r="E5702" s="2">
        <v>16180.206105171723</v>
      </c>
      <c r="F5702" s="40">
        <v>2987.5667756257285</v>
      </c>
      <c r="G5702" s="40">
        <v>21018.300948776417</v>
      </c>
      <c r="H5702" s="2">
        <v>7649.4326646042637</v>
      </c>
      <c r="I5702" s="2">
        <v>104118.72345661274</v>
      </c>
      <c r="J5702" s="2">
        <v>0</v>
      </c>
      <c r="K5702" s="2">
        <v>0</v>
      </c>
      <c r="L5702" s="2">
        <v>37731.194563126803</v>
      </c>
      <c r="M5702" s="2">
        <v>48405.05740485897</v>
      </c>
      <c r="N5702" s="2">
        <v>141317.23051056088</v>
      </c>
      <c r="O5702" s="2">
        <v>-92912.173105701921</v>
      </c>
      <c r="P5702" s="2">
        <v>-78231.443618220874</v>
      </c>
      <c r="R5702" s="2">
        <v>183035.27789255918</v>
      </c>
      <c r="S5702" s="5">
        <v>-0.50761893649944856</v>
      </c>
      <c r="T5702" s="2">
        <v>-14691.474457234699</v>
      </c>
      <c r="U5702" s="2">
        <v>-14691.474457234699</v>
      </c>
      <c r="V5702" s="2">
        <v>0</v>
      </c>
      <c r="W5702" s="2">
        <v>0</v>
      </c>
      <c r="X5702" s="2">
        <v>9471.9992190550583</v>
      </c>
      <c r="Y5702" s="2">
        <v>6879</v>
      </c>
      <c r="Z5702" s="2">
        <v>94646.72423755769</v>
      </c>
      <c r="AC5702" s="6">
        <v>25.342682860966502</v>
      </c>
      <c r="AD5702" s="6">
        <v>25.61</v>
      </c>
      <c r="AE5702" s="5">
        <v>-0.51297335152206891</v>
      </c>
      <c r="AF5702" s="8">
        <v>-0.43192021546620946</v>
      </c>
      <c r="AG5702">
        <f t="shared" si="178"/>
        <v>-92.912173105701925</v>
      </c>
      <c r="AH5702">
        <f t="shared" si="179"/>
        <v>-8.0265807916321583E-2</v>
      </c>
    </row>
    <row r="5703" spans="1:34" x14ac:dyDescent="0.3">
      <c r="A5703" t="s">
        <v>159</v>
      </c>
      <c r="B5703">
        <v>537</v>
      </c>
      <c r="C5703">
        <v>1996</v>
      </c>
      <c r="AC5703">
        <v>1</v>
      </c>
      <c r="AD5703">
        <v>1</v>
      </c>
      <c r="AG5703">
        <f t="shared" si="178"/>
        <v>0</v>
      </c>
      <c r="AH5703" t="e">
        <f t="shared" si="179"/>
        <v>#DIV/0!</v>
      </c>
    </row>
    <row r="5704" spans="1:34" x14ac:dyDescent="0.3">
      <c r="A5704" t="s">
        <v>210</v>
      </c>
      <c r="B5704" s="21">
        <v>742</v>
      </c>
      <c r="C5704">
        <v>1996</v>
      </c>
      <c r="D5704" s="2">
        <v>0.36069457877703692</v>
      </c>
      <c r="E5704" s="2">
        <v>70.050881896581302</v>
      </c>
      <c r="F5704" s="40">
        <v>0</v>
      </c>
      <c r="G5704" s="40">
        <v>298.90593534511657</v>
      </c>
      <c r="H5704" s="2">
        <v>297.58373114378469</v>
      </c>
      <c r="I5704" s="2">
        <v>1615.9986493232934</v>
      </c>
      <c r="J5704" s="2">
        <v>0</v>
      </c>
      <c r="K5704" s="2">
        <v>0</v>
      </c>
      <c r="L5704" s="2">
        <v>88.496836435087701</v>
      </c>
      <c r="M5704" s="2">
        <v>386.44126215764942</v>
      </c>
      <c r="N5704" s="2">
        <v>1984.9554665649912</v>
      </c>
      <c r="O5704" s="2">
        <v>-1598.5142044073418</v>
      </c>
      <c r="R5704" s="2">
        <v>1580.7117235888238</v>
      </c>
      <c r="S5704" s="5">
        <v>-1.0112623197214603</v>
      </c>
      <c r="T5704" s="2">
        <v>-153.90607704296099</v>
      </c>
      <c r="U5704" s="2">
        <v>-153.90602280602602</v>
      </c>
      <c r="V5704" s="2">
        <v>7.5691166161351102</v>
      </c>
      <c r="AC5704">
        <v>511.55243027251601</v>
      </c>
      <c r="AD5704">
        <v>523.70000000000005</v>
      </c>
      <c r="AE5704" s="5">
        <v>-1.0352762405136058</v>
      </c>
      <c r="AG5704">
        <f t="shared" si="178"/>
        <v>-1.5985142044073419</v>
      </c>
      <c r="AH5704">
        <f t="shared" si="179"/>
        <v>-9.7365016346307676E-2</v>
      </c>
    </row>
    <row r="5705" spans="1:34" x14ac:dyDescent="0.3">
      <c r="A5705" t="s">
        <v>221</v>
      </c>
      <c r="B5705">
        <v>866</v>
      </c>
      <c r="C5705">
        <v>1996</v>
      </c>
      <c r="D5705" s="2">
        <v>0</v>
      </c>
      <c r="E5705" s="2">
        <v>0</v>
      </c>
      <c r="F5705" s="40">
        <v>0</v>
      </c>
      <c r="G5705" s="40">
        <v>6.2457816975970459</v>
      </c>
      <c r="H5705" s="2">
        <v>4.3870313143796462</v>
      </c>
      <c r="I5705" s="2">
        <v>76.599999999999994</v>
      </c>
      <c r="J5705" s="2">
        <v>0</v>
      </c>
      <c r="K5705" s="2">
        <v>0</v>
      </c>
      <c r="L5705" s="2">
        <v>30.615946425880001</v>
      </c>
      <c r="M5705" s="2">
        <v>35.002977740259645</v>
      </c>
      <c r="N5705" s="2">
        <v>82.845781697597033</v>
      </c>
      <c r="O5705" s="2">
        <v>-47.842803957337388</v>
      </c>
      <c r="R5705" s="2">
        <v>229.1386677386368</v>
      </c>
      <c r="S5705" s="5">
        <v>-0.20879410895374712</v>
      </c>
      <c r="T5705" s="2">
        <v>-10.6578493331139</v>
      </c>
      <c r="AC5705">
        <v>1.2319743991993299</v>
      </c>
      <c r="AD5705">
        <v>1.2126618790523001</v>
      </c>
      <c r="AE5705" s="5">
        <v>-0.2055210373392955</v>
      </c>
      <c r="AG5705">
        <f t="shared" si="178"/>
        <v>-4.7842803957337386E-2</v>
      </c>
      <c r="AH5705">
        <f t="shared" si="179"/>
        <v>0</v>
      </c>
    </row>
    <row r="5706" spans="1:34" x14ac:dyDescent="0.3">
      <c r="A5706" t="s">
        <v>112</v>
      </c>
      <c r="B5706">
        <v>369</v>
      </c>
      <c r="C5706">
        <v>1996</v>
      </c>
      <c r="D5706" s="2">
        <v>0</v>
      </c>
      <c r="E5706" s="2">
        <v>17.996007860110215</v>
      </c>
      <c r="F5706" s="40">
        <v>25.984284376095271</v>
      </c>
      <c r="G5706" s="40">
        <v>4846.0189737852243</v>
      </c>
      <c r="H5706" s="2">
        <v>1149.2754415130503</v>
      </c>
      <c r="I5706" s="2">
        <v>2247.73</v>
      </c>
      <c r="J5706" s="2">
        <v>0</v>
      </c>
      <c r="K5706" s="2">
        <v>0</v>
      </c>
      <c r="L5706" s="2">
        <v>543.85905989312005</v>
      </c>
      <c r="M5706" s="2">
        <v>1719.1187857822656</v>
      </c>
      <c r="N5706" s="2">
        <v>7111.7449816453336</v>
      </c>
      <c r="O5706" s="2">
        <v>-5392.6261958630676</v>
      </c>
      <c r="R5706" s="2">
        <v>5759.5704959659788</v>
      </c>
      <c r="S5706" s="5">
        <v>-0.93628964167381579</v>
      </c>
      <c r="T5706" s="2">
        <v>105.14455919787299</v>
      </c>
      <c r="U5706" s="2">
        <v>105.14455919787311</v>
      </c>
      <c r="AC5706" s="6">
        <v>6.0050658333333304</v>
      </c>
      <c r="AD5706" s="6">
        <v>6.1944999999999997</v>
      </c>
      <c r="AE5706" s="5">
        <v>-0.9658255789893706</v>
      </c>
      <c r="AG5706">
        <f t="shared" si="178"/>
        <v>-5.3926261958630679</v>
      </c>
      <c r="AH5706">
        <f t="shared" si="179"/>
        <v>1.8255625010843549E-2</v>
      </c>
    </row>
    <row r="5707" spans="1:34" x14ac:dyDescent="0.3">
      <c r="A5707" t="s">
        <v>113</v>
      </c>
      <c r="B5707">
        <v>744</v>
      </c>
      <c r="C5707">
        <v>1996</v>
      </c>
      <c r="D5707" s="2">
        <v>238.15638420820696</v>
      </c>
      <c r="E5707" s="2">
        <v>1011.51727591387</v>
      </c>
      <c r="F5707" s="40">
        <v>29.043565348021996</v>
      </c>
      <c r="G5707" s="40">
        <v>11217.8267401102</v>
      </c>
      <c r="H5707" s="2">
        <v>1042.56384576865</v>
      </c>
      <c r="I5707" s="2">
        <v>11456.2628889486</v>
      </c>
      <c r="J5707" s="2">
        <v>0</v>
      </c>
      <c r="K5707" s="2">
        <v>0</v>
      </c>
      <c r="L5707" s="2">
        <v>1897.6414028670399</v>
      </c>
      <c r="M5707" s="2">
        <v>3207.4051981919192</v>
      </c>
      <c r="N5707" s="2">
        <v>23685.606904972672</v>
      </c>
      <c r="O5707" s="2">
        <v>-20478.201706780754</v>
      </c>
      <c r="P5707" s="2">
        <v>-20574.022036907834</v>
      </c>
      <c r="R5707" s="2">
        <v>21283.099076269817</v>
      </c>
      <c r="S5707" s="5">
        <v>-0.96218138314327983</v>
      </c>
      <c r="T5707" s="2">
        <v>-477.60018491725896</v>
      </c>
      <c r="U5707" s="2">
        <v>-477.70291672730701</v>
      </c>
      <c r="V5707" s="2">
        <v>46.229314521997495</v>
      </c>
      <c r="AC5707" s="6">
        <v>0.97340833333333299</v>
      </c>
      <c r="AD5707" s="6">
        <v>0.99850000000000005</v>
      </c>
      <c r="AE5707" s="5">
        <v>-0.98698365133018728</v>
      </c>
      <c r="AF5707" s="8">
        <v>-0.99160188395894266</v>
      </c>
      <c r="AG5707">
        <f t="shared" si="178"/>
        <v>-20.478201706780755</v>
      </c>
      <c r="AH5707">
        <f t="shared" si="179"/>
        <v>-2.2445176570170422E-2</v>
      </c>
    </row>
    <row r="5708" spans="1:34" x14ac:dyDescent="0.3">
      <c r="A5708" t="s">
        <v>114</v>
      </c>
      <c r="B5708">
        <v>186</v>
      </c>
      <c r="C5708">
        <v>1996</v>
      </c>
      <c r="D5708" s="2">
        <v>925.39522720434411</v>
      </c>
      <c r="E5708" s="2">
        <v>3085</v>
      </c>
      <c r="F5708" s="40">
        <v>619.67350405886361</v>
      </c>
      <c r="G5708" s="40">
        <v>11212.96196645533</v>
      </c>
      <c r="H5708" s="2">
        <v>16551</v>
      </c>
      <c r="I5708" s="2">
        <v>79452.67355372</v>
      </c>
      <c r="J5708" s="2">
        <v>0</v>
      </c>
      <c r="K5708" s="2">
        <v>0</v>
      </c>
      <c r="L5708" s="2">
        <v>16435.819647392</v>
      </c>
      <c r="M5708" s="2">
        <v>34531.888378655203</v>
      </c>
      <c r="N5708" s="2">
        <v>93750.635520175332</v>
      </c>
      <c r="O5708" s="2">
        <v>-59218.747141520129</v>
      </c>
      <c r="P5708" s="2">
        <v>-65514.142368724475</v>
      </c>
      <c r="R5708" s="2">
        <v>244385.54311589999</v>
      </c>
      <c r="S5708" s="5">
        <v>-0.24231689970889811</v>
      </c>
      <c r="T5708" s="2">
        <v>-2437</v>
      </c>
      <c r="U5708" s="2">
        <v>-2437</v>
      </c>
      <c r="V5708" s="2">
        <v>0</v>
      </c>
      <c r="W5708" s="2">
        <v>0</v>
      </c>
      <c r="X5708" s="2">
        <v>13188</v>
      </c>
      <c r="Y5708" s="2">
        <v>9914</v>
      </c>
      <c r="Z5708" s="2">
        <v>66264.67355372</v>
      </c>
      <c r="AC5708" s="6">
        <v>8.1404891666667006E-2</v>
      </c>
      <c r="AD5708" s="6">
        <v>0.107775</v>
      </c>
      <c r="AE5708" s="5">
        <v>-0.32081246386352147</v>
      </c>
      <c r="AG5708">
        <f t="shared" si="178"/>
        <v>-59.218747141520126</v>
      </c>
      <c r="AH5708">
        <f t="shared" si="179"/>
        <v>-9.9719482950112615E-3</v>
      </c>
    </row>
    <row r="5709" spans="1:34" x14ac:dyDescent="0.3">
      <c r="A5709" t="s">
        <v>223</v>
      </c>
      <c r="B5709">
        <v>925</v>
      </c>
      <c r="C5709">
        <v>1996</v>
      </c>
      <c r="D5709" s="2">
        <v>0</v>
      </c>
      <c r="E5709" s="2">
        <v>0</v>
      </c>
      <c r="F5709" s="40">
        <v>0</v>
      </c>
      <c r="G5709" s="40">
        <v>523.05999999999995</v>
      </c>
      <c r="H5709" s="2">
        <v>214.773415</v>
      </c>
      <c r="I5709" s="2">
        <v>668</v>
      </c>
      <c r="J5709" s="2">
        <v>0</v>
      </c>
      <c r="K5709" s="2">
        <v>0</v>
      </c>
      <c r="L5709" s="2">
        <v>1169.0071596028399</v>
      </c>
      <c r="M5709" s="2">
        <v>1383.7805746028398</v>
      </c>
      <c r="N5709" s="2">
        <v>1191.06</v>
      </c>
      <c r="O5709" s="2">
        <v>192.72057460283986</v>
      </c>
      <c r="R5709" s="2">
        <v>2379.2817679558016</v>
      </c>
      <c r="S5709" s="5">
        <v>8.099947521911996E-2</v>
      </c>
      <c r="T5709" s="2">
        <v>1.78</v>
      </c>
      <c r="U5709" s="2">
        <v>-0.23</v>
      </c>
      <c r="V5709" s="2">
        <v>-156.88</v>
      </c>
      <c r="AC5709">
        <v>3257.6666666666702</v>
      </c>
      <c r="AD5709">
        <v>4070</v>
      </c>
      <c r="AE5709" s="5">
        <v>0.10119754347953071</v>
      </c>
      <c r="AG5709">
        <f t="shared" si="178"/>
        <v>0.19272057460283987</v>
      </c>
      <c r="AH5709">
        <f t="shared" si="179"/>
        <v>-9.6667827702310446E-5</v>
      </c>
    </row>
    <row r="5710" spans="1:34" x14ac:dyDescent="0.3">
      <c r="A5710" t="s">
        <v>241</v>
      </c>
      <c r="B5710">
        <v>381</v>
      </c>
      <c r="C5710">
        <v>1996</v>
      </c>
      <c r="F5710" s="40">
        <v>0</v>
      </c>
      <c r="G5710" s="40">
        <v>3.3919999999999999</v>
      </c>
      <c r="H5710" s="2">
        <v>311</v>
      </c>
      <c r="I5710" s="2">
        <v>103</v>
      </c>
      <c r="M5710" s="2">
        <v>311</v>
      </c>
      <c r="N5710" s="2">
        <v>106.392</v>
      </c>
      <c r="R5710" s="2">
        <v>214.01623599999999</v>
      </c>
      <c r="AC5710">
        <v>1</v>
      </c>
      <c r="AD5710">
        <v>1</v>
      </c>
      <c r="AG5710">
        <f t="shared" si="178"/>
        <v>0</v>
      </c>
      <c r="AH5710">
        <f t="shared" si="179"/>
        <v>0</v>
      </c>
    </row>
    <row r="5711" spans="1:34" x14ac:dyDescent="0.3">
      <c r="A5711" t="s">
        <v>249</v>
      </c>
      <c r="B5711">
        <v>869</v>
      </c>
      <c r="C5711">
        <v>1996</v>
      </c>
      <c r="AG5711">
        <f t="shared" si="178"/>
        <v>0</v>
      </c>
      <c r="AH5711" t="e">
        <f t="shared" si="179"/>
        <v>#DIV/0!</v>
      </c>
    </row>
    <row r="5712" spans="1:34" x14ac:dyDescent="0.3">
      <c r="A5712" t="s">
        <v>211</v>
      </c>
      <c r="B5712">
        <v>746</v>
      </c>
      <c r="C5712">
        <v>1996</v>
      </c>
      <c r="D5712" s="2">
        <v>0</v>
      </c>
      <c r="E5712" s="2">
        <v>0</v>
      </c>
      <c r="F5712" s="40">
        <v>0</v>
      </c>
      <c r="G5712" s="40">
        <v>369.41826068314202</v>
      </c>
      <c r="H5712" s="2">
        <v>606</v>
      </c>
      <c r="I5712" s="2">
        <v>3710.2379999999998</v>
      </c>
      <c r="J5712" s="2">
        <v>0</v>
      </c>
      <c r="K5712" s="2">
        <v>0</v>
      </c>
      <c r="L5712" s="2">
        <v>528.37020891980001</v>
      </c>
      <c r="M5712" s="2">
        <v>1134.3702089198</v>
      </c>
      <c r="N5712" s="2">
        <v>4079.6562606831417</v>
      </c>
      <c r="O5712" s="2">
        <v>-2945.2860517633417</v>
      </c>
      <c r="R5712" s="2">
        <v>7079.1430078256772</v>
      </c>
      <c r="S5712" s="5">
        <v>-0.41605121531059047</v>
      </c>
      <c r="T5712" s="2">
        <v>-211.5</v>
      </c>
      <c r="U5712" s="2">
        <v>-211.5</v>
      </c>
      <c r="V5712" s="2">
        <v>61.4</v>
      </c>
      <c r="AC5712">
        <v>1046.08475</v>
      </c>
      <c r="AD5712">
        <v>1029.5899999999999</v>
      </c>
      <c r="AE5712" s="5">
        <v>-0.40949088567788677</v>
      </c>
      <c r="AF5712" s="5"/>
      <c r="AG5712">
        <f t="shared" si="178"/>
        <v>-2.9452860517633415</v>
      </c>
      <c r="AH5712">
        <f t="shared" si="179"/>
        <v>-2.9876497729484513E-2</v>
      </c>
    </row>
    <row r="5713" spans="1:34" x14ac:dyDescent="0.3">
      <c r="A5713" t="s">
        <v>115</v>
      </c>
      <c r="B5713">
        <v>926</v>
      </c>
      <c r="C5713">
        <v>1996</v>
      </c>
      <c r="D5713" s="2">
        <v>0</v>
      </c>
      <c r="E5713" s="2">
        <v>46</v>
      </c>
      <c r="F5713" s="40">
        <v>290.59683778739594</v>
      </c>
      <c r="G5713" s="40">
        <v>2465.8493419993456</v>
      </c>
      <c r="H5713" s="2">
        <v>4973.8425659966033</v>
      </c>
      <c r="I5713" s="2">
        <v>14234.894499932256</v>
      </c>
      <c r="J5713" s="2">
        <v>0</v>
      </c>
      <c r="K5713" s="2">
        <v>0</v>
      </c>
      <c r="L5713" s="2">
        <v>1959.9878757424001</v>
      </c>
      <c r="M5713" s="2">
        <v>7224.4272795263996</v>
      </c>
      <c r="N5713" s="2">
        <v>16746.743841931602</v>
      </c>
      <c r="O5713" s="2">
        <v>-9522.3165624052017</v>
      </c>
      <c r="R5713" s="2">
        <v>46083.125565247028</v>
      </c>
      <c r="S5713" s="5">
        <v>-0.20663347907951646</v>
      </c>
      <c r="T5713" s="2">
        <v>-1183.99889999998</v>
      </c>
      <c r="U5713" s="2">
        <v>-1184</v>
      </c>
      <c r="V5713" s="2">
        <v>5</v>
      </c>
      <c r="AC5713" s="6">
        <v>1.8294685583333301</v>
      </c>
      <c r="AD5713" s="6">
        <v>1.889</v>
      </c>
      <c r="AE5713" s="5">
        <v>-0.21335739289053587</v>
      </c>
      <c r="AF5713" s="8"/>
      <c r="AG5713">
        <f t="shared" si="178"/>
        <v>-9.5223165624052015</v>
      </c>
      <c r="AH5713">
        <f t="shared" si="179"/>
        <v>-2.5692701731431553E-2</v>
      </c>
    </row>
    <row r="5714" spans="1:34" x14ac:dyDescent="0.3">
      <c r="A5714" t="s">
        <v>150</v>
      </c>
      <c r="B5714">
        <v>466</v>
      </c>
      <c r="C5714">
        <v>1996</v>
      </c>
      <c r="D5714" s="2">
        <v>69019.766947057156</v>
      </c>
      <c r="E5714" s="2">
        <v>0</v>
      </c>
      <c r="F5714" s="40">
        <v>827.94419714463447</v>
      </c>
      <c r="G5714" s="40">
        <v>2053.7729405332761</v>
      </c>
      <c r="H5714" s="2">
        <v>57095.885975598874</v>
      </c>
      <c r="I5714" s="2">
        <v>12186.5976573141</v>
      </c>
      <c r="J5714" s="2">
        <v>0</v>
      </c>
      <c r="K5714" s="2">
        <v>0</v>
      </c>
      <c r="L5714" s="2">
        <v>8055.4989042127199</v>
      </c>
      <c r="M5714" s="2">
        <v>134999.09602401339</v>
      </c>
      <c r="N5714" s="2">
        <v>14240.370597847375</v>
      </c>
      <c r="O5714" s="2">
        <v>120758.72542616601</v>
      </c>
      <c r="R5714" s="2">
        <v>70990.793549641254</v>
      </c>
      <c r="S5714" s="5">
        <v>1.7010476906660281</v>
      </c>
      <c r="T5714" s="2">
        <v>4351.3657030781806</v>
      </c>
      <c r="U5714" s="2">
        <v>4351.3657030781806</v>
      </c>
      <c r="AC5714">
        <v>3.6709999999999998</v>
      </c>
      <c r="AD5714">
        <v>3.6709999999999998</v>
      </c>
      <c r="AE5714" s="5">
        <v>1.7010476906660281</v>
      </c>
      <c r="AG5714">
        <f t="shared" si="178"/>
        <v>120.75872542616601</v>
      </c>
      <c r="AH5714">
        <f t="shared" si="179"/>
        <v>6.1294788880412086E-2</v>
      </c>
    </row>
    <row r="5715" spans="1:34" x14ac:dyDescent="0.3">
      <c r="A5715" t="s">
        <v>116</v>
      </c>
      <c r="B5715">
        <v>112</v>
      </c>
      <c r="C5715">
        <v>1996</v>
      </c>
      <c r="D5715" s="2">
        <v>404674.152</v>
      </c>
      <c r="E5715" s="2">
        <v>383894.02799999999</v>
      </c>
      <c r="F5715" s="40">
        <v>359391.88799999998</v>
      </c>
      <c r="G5715" s="40">
        <v>259169.136</v>
      </c>
      <c r="H5715" s="2">
        <v>1972456.23</v>
      </c>
      <c r="I5715" s="2">
        <v>2236806.1221371996</v>
      </c>
      <c r="J5715" s="2">
        <v>0</v>
      </c>
      <c r="K5715" s="2">
        <v>0</v>
      </c>
      <c r="L5715" s="2">
        <v>39896.230285240803</v>
      </c>
      <c r="M5715" s="2">
        <v>2776418.5002852408</v>
      </c>
      <c r="N5715" s="2">
        <v>2879869.2861371995</v>
      </c>
      <c r="O5715" s="2">
        <v>-103450.78585195867</v>
      </c>
      <c r="P5715" s="2">
        <v>-96952.165851958562</v>
      </c>
      <c r="R5715" s="2">
        <v>1306727.4220911507</v>
      </c>
      <c r="S5715" s="5">
        <v>-7.9167838757379705E-2</v>
      </c>
      <c r="T5715" s="2">
        <v>-8256.8091529183093</v>
      </c>
      <c r="U5715" s="2">
        <v>-10328.612315623199</v>
      </c>
      <c r="V5715" s="2">
        <v>1595.3142891136499</v>
      </c>
      <c r="W5715" s="2">
        <v>526320.56999999995</v>
      </c>
      <c r="X5715" s="2">
        <v>431207.1</v>
      </c>
      <c r="Y5715" s="2">
        <v>1446135.66</v>
      </c>
      <c r="Z5715" s="2">
        <v>1805599.0221371998</v>
      </c>
      <c r="AC5715" s="6">
        <v>0.64095825500000003</v>
      </c>
      <c r="AD5715" s="6">
        <v>0.58892815076560701</v>
      </c>
      <c r="AE5715" s="5">
        <v>-7.2741350182771863E-2</v>
      </c>
      <c r="AF5715" s="8">
        <v>-6.8171849920093841E-2</v>
      </c>
      <c r="AG5715">
        <f t="shared" si="178"/>
        <v>-103.45078585195867</v>
      </c>
      <c r="AH5715">
        <f t="shared" si="179"/>
        <v>-7.90418272472951E-3</v>
      </c>
    </row>
    <row r="5716" spans="1:34" x14ac:dyDescent="0.3">
      <c r="A5716" t="s">
        <v>117</v>
      </c>
      <c r="B5716">
        <v>111</v>
      </c>
      <c r="C5716">
        <v>1996</v>
      </c>
      <c r="D5716" s="2">
        <v>1006135</v>
      </c>
      <c r="E5716" s="2">
        <v>672397</v>
      </c>
      <c r="F5716" s="40">
        <v>1749299</v>
      </c>
      <c r="G5716" s="40">
        <v>1370076</v>
      </c>
      <c r="H5716" s="2">
        <v>1875623</v>
      </c>
      <c r="I5716" s="2">
        <v>3077629.3281588</v>
      </c>
      <c r="J5716" s="2">
        <v>0</v>
      </c>
      <c r="K5716" s="2">
        <v>0</v>
      </c>
      <c r="L5716" s="2">
        <v>64040.8160529175</v>
      </c>
      <c r="M5716" s="2">
        <v>4695097.8160529174</v>
      </c>
      <c r="N5716" s="2">
        <v>5120102.3281587996</v>
      </c>
      <c r="O5716" s="2">
        <v>-425004.51210588217</v>
      </c>
      <c r="P5716" s="2">
        <v>-328306.27910588169</v>
      </c>
      <c r="Q5716" s="2">
        <v>-560036.51210588252</v>
      </c>
      <c r="R5716" s="2">
        <v>8100175</v>
      </c>
      <c r="S5716" s="5">
        <v>-5.2468559272593758E-2</v>
      </c>
      <c r="T5716" s="2">
        <v>-124773</v>
      </c>
      <c r="U5716" s="2">
        <v>-124727.09999999999</v>
      </c>
      <c r="V5716" s="2">
        <v>-7</v>
      </c>
      <c r="W5716" s="2">
        <v>567073</v>
      </c>
      <c r="X5716" s="2">
        <v>1683763</v>
      </c>
      <c r="Y5716" s="2">
        <v>1308550</v>
      </c>
      <c r="Z5716" s="2">
        <v>1393866.3281588</v>
      </c>
      <c r="AA5716" s="2">
        <v>989810</v>
      </c>
      <c r="AB5716" s="2">
        <v>745619</v>
      </c>
      <c r="AC5716" s="6">
        <v>1</v>
      </c>
      <c r="AD5716" s="6">
        <v>1</v>
      </c>
      <c r="AE5716" s="5">
        <v>-5.2468559272593758E-2</v>
      </c>
      <c r="AF5716" s="8">
        <v>-4.0530763731139348E-2</v>
      </c>
      <c r="AG5716">
        <f t="shared" ref="AG5716:AG5779" si="180">O5716/1000</f>
        <v>-425.00451210588216</v>
      </c>
      <c r="AH5716">
        <f t="shared" si="179"/>
        <v>-1.53980747329533E-2</v>
      </c>
    </row>
    <row r="5717" spans="1:34" x14ac:dyDescent="0.3">
      <c r="A5717" t="s">
        <v>118</v>
      </c>
      <c r="B5717">
        <v>298</v>
      </c>
      <c r="C5717">
        <v>1996</v>
      </c>
      <c r="D5717" s="2">
        <v>45.046388328265486</v>
      </c>
      <c r="E5717" s="2">
        <v>0</v>
      </c>
      <c r="F5717" s="40">
        <v>41.451184004566208</v>
      </c>
      <c r="G5717" s="40">
        <v>1535.8250632166523</v>
      </c>
      <c r="H5717" s="2">
        <v>8346.7999999999993</v>
      </c>
      <c r="I5717" s="2">
        <v>11675.879206045</v>
      </c>
      <c r="J5717" s="2">
        <v>0</v>
      </c>
      <c r="K5717" s="2">
        <v>0</v>
      </c>
      <c r="L5717" s="2">
        <v>1250.95854863052</v>
      </c>
      <c r="M5717" s="2">
        <v>9684.2561209633513</v>
      </c>
      <c r="N5717" s="2">
        <v>13211.704269261652</v>
      </c>
      <c r="O5717" s="2">
        <v>-3527.448148298301</v>
      </c>
      <c r="R5717" s="2">
        <v>22657.118768562701</v>
      </c>
      <c r="S5717" s="5">
        <v>-0.15568829312898869</v>
      </c>
      <c r="T5717" s="2">
        <v>-233.4</v>
      </c>
      <c r="U5717" s="2">
        <v>-233.39999999999998</v>
      </c>
      <c r="V5717" s="2">
        <v>0</v>
      </c>
      <c r="W5717" s="2">
        <v>56.9</v>
      </c>
      <c r="X5717" s="2">
        <v>2136.6999999999998</v>
      </c>
      <c r="Y5717" s="2">
        <v>6060.9</v>
      </c>
      <c r="Z5717" s="2">
        <v>9539.1792060449989</v>
      </c>
      <c r="AC5717" s="6">
        <v>7.97183333333333</v>
      </c>
      <c r="AD5717" s="6">
        <v>8.7129999999999992</v>
      </c>
      <c r="AE5717" s="5">
        <v>-0.17016312826822086</v>
      </c>
      <c r="AF5717" s="8"/>
      <c r="AG5717">
        <f t="shared" si="180"/>
        <v>-3.5274481482983009</v>
      </c>
      <c r="AH5717">
        <f t="shared" si="179"/>
        <v>-1.0301398089674497E-2</v>
      </c>
    </row>
    <row r="5718" spans="1:34" x14ac:dyDescent="0.3">
      <c r="A5718" t="s">
        <v>119</v>
      </c>
      <c r="B5718">
        <v>927</v>
      </c>
      <c r="C5718">
        <v>1996</v>
      </c>
      <c r="D5718" s="2">
        <v>0</v>
      </c>
      <c r="E5718" s="2">
        <v>0</v>
      </c>
      <c r="F5718" s="40">
        <v>0</v>
      </c>
      <c r="G5718" s="40">
        <v>169.8203833288851</v>
      </c>
      <c r="H5718" s="2">
        <v>1075</v>
      </c>
      <c r="I5718" s="2">
        <v>2377.3000000000002</v>
      </c>
      <c r="J5718" s="2">
        <v>0</v>
      </c>
      <c r="K5718" s="2">
        <v>0</v>
      </c>
      <c r="L5718" s="2">
        <v>1901</v>
      </c>
      <c r="M5718" s="2">
        <v>2976</v>
      </c>
      <c r="N5718" s="2">
        <v>2547.1203833288855</v>
      </c>
      <c r="O5718" s="2">
        <v>428.87961667111449</v>
      </c>
      <c r="R5718" s="2">
        <v>13922.400338952775</v>
      </c>
      <c r="S5718" s="5">
        <v>3.0805005331672158E-2</v>
      </c>
      <c r="T5718" s="2">
        <v>-980</v>
      </c>
      <c r="U5718" s="2">
        <v>-980</v>
      </c>
      <c r="V5718" s="2">
        <v>930</v>
      </c>
      <c r="AC5718" s="6">
        <v>40.066666666666698</v>
      </c>
      <c r="AD5718" s="6"/>
      <c r="AE5718" s="5"/>
      <c r="AG5718">
        <f t="shared" si="180"/>
        <v>0.42887961667111452</v>
      </c>
      <c r="AH5718">
        <f t="shared" si="179"/>
        <v>-7.0390160901932106E-2</v>
      </c>
    </row>
    <row r="5719" spans="1:34" x14ac:dyDescent="0.3">
      <c r="A5719" t="s">
        <v>217</v>
      </c>
      <c r="B5719">
        <v>846</v>
      </c>
      <c r="C5719">
        <v>1996</v>
      </c>
      <c r="D5719" s="2">
        <v>0</v>
      </c>
      <c r="E5719" s="2">
        <v>0</v>
      </c>
      <c r="F5719" s="40">
        <v>0</v>
      </c>
      <c r="G5719" s="40">
        <v>40.463568150634174</v>
      </c>
      <c r="H5719" s="2">
        <v>303.43096910302148</v>
      </c>
      <c r="I5719" s="2">
        <v>162.31261815152399</v>
      </c>
      <c r="J5719" s="2">
        <v>0</v>
      </c>
      <c r="K5719" s="2">
        <v>0</v>
      </c>
      <c r="L5719" s="2">
        <v>43.923923460399998</v>
      </c>
      <c r="M5719" s="2">
        <v>347.35489256342146</v>
      </c>
      <c r="N5719" s="2">
        <v>202.77618630215818</v>
      </c>
      <c r="O5719" s="2">
        <v>144.57870626126328</v>
      </c>
      <c r="R5719" s="2">
        <v>261.37377208406332</v>
      </c>
      <c r="S5719" s="5">
        <v>0.5531492510073418</v>
      </c>
      <c r="T5719" s="2">
        <v>-2.81049438845915</v>
      </c>
      <c r="U5719" s="2">
        <v>-26.9395738205376</v>
      </c>
      <c r="V5719" s="2">
        <v>7.8053276259270801</v>
      </c>
      <c r="AC5719" s="10">
        <v>111.71916666666667</v>
      </c>
      <c r="AD5719" s="10">
        <v>110.77</v>
      </c>
      <c r="AE5719" s="5">
        <v>0.54844969186800163</v>
      </c>
      <c r="AF5719" s="5"/>
      <c r="AG5719">
        <f t="shared" si="180"/>
        <v>0.14457870626126329</v>
      </c>
      <c r="AH5719">
        <f t="shared" si="179"/>
        <v>-0.10306915497195818</v>
      </c>
    </row>
    <row r="5720" spans="1:34" x14ac:dyDescent="0.3">
      <c r="A5720" t="s">
        <v>120</v>
      </c>
      <c r="B5720">
        <v>299</v>
      </c>
      <c r="C5720">
        <v>1996</v>
      </c>
      <c r="D5720" s="2">
        <v>1318.6396045142831</v>
      </c>
      <c r="E5720" s="2">
        <v>2488</v>
      </c>
      <c r="F5720" s="40">
        <v>4595</v>
      </c>
      <c r="G5720" s="40">
        <v>18124</v>
      </c>
      <c r="H5720" s="2">
        <v>19805</v>
      </c>
      <c r="I5720" s="2">
        <v>36128.050895428401</v>
      </c>
      <c r="J5720" s="2">
        <v>0</v>
      </c>
      <c r="K5720" s="2">
        <v>0</v>
      </c>
      <c r="L5720" s="2">
        <v>11788.2410443877</v>
      </c>
      <c r="M5720" s="2">
        <v>37506.880648901984</v>
      </c>
      <c r="N5720" s="2">
        <v>56740.050895428401</v>
      </c>
      <c r="O5720" s="2">
        <v>-19233.170246526417</v>
      </c>
      <c r="P5720" s="2">
        <v>-15523.8098510407</v>
      </c>
      <c r="R5720" s="2">
        <v>70537.678252970029</v>
      </c>
      <c r="S5720" s="5">
        <v>-0.27266520139137967</v>
      </c>
      <c r="T5720" s="2">
        <v>8989</v>
      </c>
      <c r="U5720" s="2">
        <v>8914</v>
      </c>
      <c r="V5720" s="2">
        <v>0</v>
      </c>
      <c r="W5720" s="2">
        <v>1943</v>
      </c>
      <c r="X5720" s="2">
        <v>18018</v>
      </c>
      <c r="Y5720" s="2">
        <v>17862</v>
      </c>
      <c r="Z5720" s="2">
        <v>18110.050895428398</v>
      </c>
      <c r="AC5720" s="6">
        <v>0.41735</v>
      </c>
      <c r="AD5720" s="6">
        <v>0.47649999999999998</v>
      </c>
      <c r="AE5720" s="5">
        <v>-0.31130937693301164</v>
      </c>
      <c r="AF5720" s="8">
        <v>-0.2512694220666421</v>
      </c>
      <c r="AG5720">
        <f t="shared" si="180"/>
        <v>-19.233170246526416</v>
      </c>
      <c r="AH5720">
        <f t="shared" si="179"/>
        <v>0.12637217754788621</v>
      </c>
    </row>
    <row r="5721" spans="1:34" x14ac:dyDescent="0.3">
      <c r="A5721" t="s">
        <v>165</v>
      </c>
      <c r="B5721">
        <v>582</v>
      </c>
      <c r="C5721">
        <v>1996</v>
      </c>
      <c r="D5721" s="2">
        <v>0</v>
      </c>
      <c r="E5721" s="2">
        <v>0</v>
      </c>
      <c r="F5721" s="40">
        <v>0</v>
      </c>
      <c r="G5721" s="40">
        <v>8129.2106803581009</v>
      </c>
      <c r="H5721" s="2">
        <v>1213</v>
      </c>
      <c r="I5721" s="2">
        <v>13117.083040673901</v>
      </c>
      <c r="J5721" s="2">
        <v>0</v>
      </c>
      <c r="K5721" s="2">
        <v>0</v>
      </c>
      <c r="L5721" s="2">
        <v>1735.89781515799</v>
      </c>
      <c r="M5721" s="2">
        <v>2948.89781515799</v>
      </c>
      <c r="N5721" s="2">
        <v>21246.293721032001</v>
      </c>
      <c r="O5721" s="2">
        <v>-18297.395905874011</v>
      </c>
      <c r="R5721" s="2">
        <v>24692.10892092553</v>
      </c>
      <c r="S5721" s="5">
        <v>-0.74102199874745134</v>
      </c>
      <c r="T5721" s="2">
        <v>-2020</v>
      </c>
      <c r="U5721" s="2">
        <v>-2020</v>
      </c>
      <c r="V5721" s="2">
        <v>0</v>
      </c>
      <c r="AC5721">
        <v>11032.583333333299</v>
      </c>
      <c r="AD5721">
        <v>11149</v>
      </c>
      <c r="AE5721" s="5">
        <v>-0.74884131979080382</v>
      </c>
      <c r="AG5721">
        <f t="shared" si="180"/>
        <v>-18.297395905874012</v>
      </c>
      <c r="AH5721">
        <f t="shared" si="179"/>
        <v>-8.1807512127412274E-2</v>
      </c>
    </row>
    <row r="5722" spans="1:34" x14ac:dyDescent="0.3">
      <c r="A5722" t="s">
        <v>152</v>
      </c>
      <c r="B5722">
        <v>487</v>
      </c>
      <c r="C5722">
        <v>1996</v>
      </c>
      <c r="R5722" s="2">
        <v>3363.7074479403873</v>
      </c>
      <c r="S5722" s="5"/>
      <c r="U5722" s="2">
        <v>-1424.3999999999999</v>
      </c>
      <c r="V5722" s="2">
        <v>264.09999999999997</v>
      </c>
      <c r="AG5722">
        <f t="shared" si="180"/>
        <v>0</v>
      </c>
      <c r="AH5722">
        <f t="shared" si="179"/>
        <v>-0.42346132118956009</v>
      </c>
    </row>
    <row r="5723" spans="1:34" x14ac:dyDescent="0.3">
      <c r="A5723" t="s">
        <v>151</v>
      </c>
      <c r="B5723">
        <v>474</v>
      </c>
      <c r="C5723">
        <v>1996</v>
      </c>
      <c r="D5723" s="2">
        <v>0</v>
      </c>
      <c r="E5723" s="2">
        <v>0</v>
      </c>
      <c r="F5723" s="40">
        <v>16.118999481201101</v>
      </c>
      <c r="G5723" s="40">
        <v>702.23071395020986</v>
      </c>
      <c r="H5723" s="2">
        <v>1149.515011</v>
      </c>
      <c r="I5723" s="2">
        <v>11042.5316353528</v>
      </c>
      <c r="J5723" s="2">
        <v>0</v>
      </c>
      <c r="K5723" s="2">
        <v>0</v>
      </c>
      <c r="L5723" s="2">
        <v>1017.2338234396</v>
      </c>
      <c r="M5723" s="2">
        <v>2182.8678339208009</v>
      </c>
      <c r="N5723" s="2">
        <v>11744.76234930301</v>
      </c>
      <c r="O5723" s="2">
        <v>-9561.8945153822096</v>
      </c>
      <c r="R5723" s="2">
        <v>6496.1636156608565</v>
      </c>
      <c r="S5723" s="5">
        <v>-1.4719294465321862</v>
      </c>
      <c r="T5723" s="2">
        <v>58.2820634169423</v>
      </c>
      <c r="U5723" s="2">
        <v>106.3</v>
      </c>
      <c r="AC5723">
        <v>94.156666999999999</v>
      </c>
      <c r="AD5723">
        <v>126.91</v>
      </c>
      <c r="AE5723" s="5">
        <v>-1.9839547427841697</v>
      </c>
      <c r="AF5723" s="5"/>
      <c r="AG5723">
        <f t="shared" si="180"/>
        <v>-9.5618945153822104</v>
      </c>
      <c r="AH5723">
        <f t="shared" si="179"/>
        <v>1.636350410629029E-2</v>
      </c>
    </row>
    <row r="5724" spans="1:34" x14ac:dyDescent="0.3">
      <c r="A5724" t="s">
        <v>213</v>
      </c>
      <c r="B5724">
        <v>754</v>
      </c>
      <c r="C5724">
        <v>1996</v>
      </c>
      <c r="D5724" s="2">
        <v>0</v>
      </c>
      <c r="E5724" s="2">
        <v>0</v>
      </c>
      <c r="F5724" s="40">
        <v>0</v>
      </c>
      <c r="G5724" s="40">
        <v>3303.30004882812</v>
      </c>
      <c r="H5724" s="2">
        <v>493.636775</v>
      </c>
      <c r="I5724" s="2">
        <v>7060.06</v>
      </c>
      <c r="J5724" s="2">
        <v>0</v>
      </c>
      <c r="K5724" s="2">
        <v>0</v>
      </c>
      <c r="L5724" s="2">
        <v>222.70909196676001</v>
      </c>
      <c r="M5724" s="2">
        <v>716.34586696676001</v>
      </c>
      <c r="N5724" s="2">
        <v>10363.360048828121</v>
      </c>
      <c r="O5724" s="2">
        <v>-9647.0141818613611</v>
      </c>
      <c r="R5724" s="2">
        <v>3598.5069438603068</v>
      </c>
      <c r="S5724" s="5">
        <v>-2.6808380065295925</v>
      </c>
      <c r="T5724" s="2">
        <v>-121.89999990000101</v>
      </c>
      <c r="U5724" s="2">
        <v>-121.90000000000123</v>
      </c>
      <c r="AC5724">
        <v>1207.9000000000001</v>
      </c>
      <c r="AD5724">
        <v>1282.69</v>
      </c>
      <c r="AE5724" s="5">
        <v>-2.8468284647698012</v>
      </c>
      <c r="AG5724">
        <f t="shared" si="180"/>
        <v>-9.6470141818613619</v>
      </c>
      <c r="AH5724">
        <f t="shared" si="179"/>
        <v>-3.3875160421180876E-2</v>
      </c>
    </row>
    <row r="5725" spans="1:34" x14ac:dyDescent="0.3">
      <c r="A5725" t="s">
        <v>121</v>
      </c>
      <c r="B5725">
        <v>698</v>
      </c>
      <c r="C5725">
        <v>1996</v>
      </c>
      <c r="D5725" s="2">
        <v>0</v>
      </c>
      <c r="E5725" s="2">
        <v>0</v>
      </c>
      <c r="F5725" s="40">
        <v>176.1745417312533</v>
      </c>
      <c r="G5725" s="40">
        <v>576.45001220703102</v>
      </c>
      <c r="H5725" s="2">
        <v>1053</v>
      </c>
      <c r="I5725" s="2">
        <v>4970.5190000000002</v>
      </c>
      <c r="J5725" s="2">
        <v>0</v>
      </c>
      <c r="K5725" s="2">
        <v>0</v>
      </c>
      <c r="L5725" s="2">
        <v>598.81241620848004</v>
      </c>
      <c r="M5725" s="2">
        <v>1827.9869579397334</v>
      </c>
      <c r="N5725" s="2">
        <v>5546.9690122070315</v>
      </c>
      <c r="O5725" s="2">
        <v>-3718.9820542672978</v>
      </c>
      <c r="R5725" s="2">
        <v>8757.5383805075708</v>
      </c>
      <c r="S5725" s="5">
        <v>-0.42466066292612153</v>
      </c>
      <c r="T5725" s="2">
        <v>-180</v>
      </c>
      <c r="U5725" s="2">
        <v>-180</v>
      </c>
      <c r="V5725" s="2">
        <v>85</v>
      </c>
      <c r="AC5725" s="6">
        <v>1.0013713216789E-2</v>
      </c>
      <c r="AD5725" s="6">
        <v>1.1229568610448999E-2</v>
      </c>
      <c r="AE5725" s="5">
        <v>-0.47622255074095154</v>
      </c>
      <c r="AG5725">
        <f t="shared" si="180"/>
        <v>-3.7189820542672978</v>
      </c>
      <c r="AH5725">
        <f t="shared" si="179"/>
        <v>-2.0553720940651766E-2</v>
      </c>
    </row>
    <row r="5726" spans="1:34" x14ac:dyDescent="0.3">
      <c r="A5726" t="s">
        <v>153</v>
      </c>
      <c r="B5726">
        <v>512</v>
      </c>
      <c r="C5726">
        <v>1997</v>
      </c>
      <c r="AC5726">
        <v>47.5</v>
      </c>
      <c r="AD5726">
        <v>47.5</v>
      </c>
      <c r="AG5726">
        <f t="shared" si="180"/>
        <v>0</v>
      </c>
      <c r="AH5726" t="e">
        <f t="shared" si="179"/>
        <v>#DIV/0!</v>
      </c>
    </row>
    <row r="5727" spans="1:34" x14ac:dyDescent="0.3">
      <c r="A5727" t="s">
        <v>222</v>
      </c>
      <c r="B5727">
        <v>914</v>
      </c>
      <c r="C5727">
        <v>1997</v>
      </c>
      <c r="D5727" s="2">
        <v>0</v>
      </c>
      <c r="E5727" s="2">
        <v>0</v>
      </c>
      <c r="F5727" s="40">
        <v>0</v>
      </c>
      <c r="G5727" s="40">
        <v>271.68611188666677</v>
      </c>
      <c r="H5727" s="2">
        <v>306.22502300000002</v>
      </c>
      <c r="I5727" s="2">
        <v>516.47699999999998</v>
      </c>
      <c r="J5727" s="2">
        <v>0</v>
      </c>
      <c r="K5727" s="2">
        <v>0</v>
      </c>
      <c r="L5727" s="2">
        <v>308.92738505900002</v>
      </c>
      <c r="M5727" s="2">
        <v>615.15240805899998</v>
      </c>
      <c r="N5727" s="2">
        <v>788.16311188666668</v>
      </c>
      <c r="O5727" s="2">
        <v>-173.0107038276667</v>
      </c>
      <c r="R5727" s="2">
        <v>2359.9031082516367</v>
      </c>
      <c r="S5727" s="5">
        <v>-7.3312630176517637E-2</v>
      </c>
      <c r="T5727" s="2">
        <v>-295.10095555517796</v>
      </c>
      <c r="U5727" s="2">
        <v>-272.23250000000002</v>
      </c>
      <c r="V5727" s="2">
        <v>2</v>
      </c>
      <c r="AC5727">
        <v>148.93291666666701</v>
      </c>
      <c r="AD5727">
        <v>149.13999999999999</v>
      </c>
      <c r="AE5727" s="5">
        <v>-7.3414567506237302E-2</v>
      </c>
      <c r="AG5727">
        <f t="shared" si="180"/>
        <v>-0.1730107038276667</v>
      </c>
      <c r="AH5727">
        <f t="shared" si="179"/>
        <v>-0.11535749033429038</v>
      </c>
    </row>
    <row r="5728" spans="1:34" x14ac:dyDescent="0.3">
      <c r="A5728" t="s">
        <v>30</v>
      </c>
      <c r="B5728">
        <v>612</v>
      </c>
      <c r="C5728">
        <v>1997</v>
      </c>
      <c r="D5728" s="2">
        <v>0.19639035930691323</v>
      </c>
      <c r="E5728" s="2">
        <v>0.21400000150000001</v>
      </c>
      <c r="F5728" s="40">
        <v>225.15328176523195</v>
      </c>
      <c r="G5728" s="40">
        <v>2695.6004874139535</v>
      </c>
      <c r="H5728" s="2">
        <v>6701</v>
      </c>
      <c r="I5728" s="2">
        <v>30902.557000000001</v>
      </c>
      <c r="J5728" s="2">
        <v>0</v>
      </c>
      <c r="K5728" s="2">
        <v>0</v>
      </c>
      <c r="L5728" s="2">
        <v>8046.7426312477501</v>
      </c>
      <c r="M5728" s="2">
        <v>14973.09230337229</v>
      </c>
      <c r="N5728" s="2">
        <v>33598.371487415454</v>
      </c>
      <c r="O5728" s="2">
        <v>-18625.279184043164</v>
      </c>
      <c r="R5728" s="2">
        <v>48177.864037291831</v>
      </c>
      <c r="S5728" s="5">
        <v>-0.38659412483763</v>
      </c>
      <c r="T5728" s="2">
        <v>3450</v>
      </c>
      <c r="U5728" s="2">
        <v>3450</v>
      </c>
      <c r="V5728" s="2">
        <v>0</v>
      </c>
      <c r="AC5728" s="6">
        <v>57.707349999999998</v>
      </c>
      <c r="AD5728" s="6">
        <v>58.413899999999998</v>
      </c>
      <c r="AE5728" s="5">
        <v>-0.39132745740105607</v>
      </c>
      <c r="AG5728">
        <f t="shared" si="180"/>
        <v>-18.625279184043162</v>
      </c>
      <c r="AH5728">
        <f t="shared" si="179"/>
        <v>7.1609650384864401E-2</v>
      </c>
    </row>
    <row r="5729" spans="1:34" x14ac:dyDescent="0.3">
      <c r="A5729" t="s">
        <v>238</v>
      </c>
      <c r="B5729">
        <v>171</v>
      </c>
      <c r="C5729">
        <v>1997</v>
      </c>
      <c r="H5729" s="2">
        <v>7632</v>
      </c>
      <c r="I5729" s="2">
        <v>475</v>
      </c>
      <c r="M5729" s="2">
        <v>7632</v>
      </c>
      <c r="N5729" s="2">
        <v>475</v>
      </c>
      <c r="R5729" s="2">
        <v>1444.4763572835579</v>
      </c>
      <c r="AC5729" s="10">
        <v>146.41362833333301</v>
      </c>
      <c r="AD5729" s="10">
        <v>151.702</v>
      </c>
      <c r="AG5729">
        <f t="shared" si="180"/>
        <v>0</v>
      </c>
      <c r="AH5729">
        <f t="shared" si="179"/>
        <v>0</v>
      </c>
    </row>
    <row r="5730" spans="1:34" x14ac:dyDescent="0.3">
      <c r="A5730" t="s">
        <v>167</v>
      </c>
      <c r="B5730">
        <v>614</v>
      </c>
      <c r="C5730">
        <v>1997</v>
      </c>
      <c r="D5730" s="2">
        <v>0</v>
      </c>
      <c r="E5730" s="2">
        <v>1.243000031</v>
      </c>
      <c r="F5730" s="40">
        <v>0</v>
      </c>
      <c r="G5730" s="40">
        <v>2753.0590670923707</v>
      </c>
      <c r="H5730" s="2">
        <v>1721</v>
      </c>
      <c r="I5730" s="2">
        <v>9290.67</v>
      </c>
      <c r="J5730" s="2">
        <v>0</v>
      </c>
      <c r="K5730" s="2">
        <v>0</v>
      </c>
      <c r="L5730" s="2">
        <v>396.43104161161199</v>
      </c>
      <c r="M5730" s="2">
        <v>2117.4310416116118</v>
      </c>
      <c r="N5730" s="2">
        <v>12044.97206712337</v>
      </c>
      <c r="O5730" s="2">
        <v>-9927.5410255117586</v>
      </c>
      <c r="R5730" s="2">
        <v>7675.4125894552471</v>
      </c>
      <c r="S5730" s="5">
        <v>-1.2934211561669746</v>
      </c>
      <c r="T5730" s="2">
        <v>-883.54</v>
      </c>
      <c r="U5730" s="2">
        <v>-883.54</v>
      </c>
      <c r="V5730" s="2">
        <v>11.209999999999999</v>
      </c>
      <c r="AC5730">
        <v>0.22904008333333301</v>
      </c>
      <c r="AD5730">
        <v>0.262376</v>
      </c>
      <c r="AE5730" s="5">
        <v>-1.4816737067658823</v>
      </c>
      <c r="AG5730">
        <f t="shared" si="180"/>
        <v>-9.9275410255117578</v>
      </c>
      <c r="AH5730">
        <f t="shared" si="179"/>
        <v>-0.11511303004268962</v>
      </c>
    </row>
    <row r="5731" spans="1:34" x14ac:dyDescent="0.3">
      <c r="A5731" t="s">
        <v>127</v>
      </c>
      <c r="B5731">
        <v>312</v>
      </c>
      <c r="C5731">
        <v>1997</v>
      </c>
      <c r="D5731" s="2">
        <v>0</v>
      </c>
      <c r="E5731" s="2">
        <v>0</v>
      </c>
      <c r="F5731" s="40">
        <v>0</v>
      </c>
      <c r="G5731" s="40">
        <v>122.02222222222215</v>
      </c>
      <c r="H5731" s="2">
        <v>76.651481481481468</v>
      </c>
      <c r="I5731" s="2">
        <v>50.322222222222216</v>
      </c>
      <c r="J5731" s="2">
        <v>0</v>
      </c>
      <c r="K5731" s="2">
        <v>0</v>
      </c>
      <c r="L5731" s="2">
        <v>16.3102594509831</v>
      </c>
      <c r="M5731" s="2">
        <v>92.961740932464565</v>
      </c>
      <c r="N5731" s="2">
        <v>172.34444444444438</v>
      </c>
      <c r="O5731" s="2">
        <v>-79.382703511979813</v>
      </c>
      <c r="R5731" s="2">
        <v>123.17776935888406</v>
      </c>
      <c r="S5731" s="5">
        <v>-0.64445641388986896</v>
      </c>
      <c r="U5731" s="2">
        <v>-19.007407407407399</v>
      </c>
      <c r="V5731" s="2">
        <v>6.1740740740740723</v>
      </c>
      <c r="AC5731">
        <v>2.7</v>
      </c>
      <c r="AD5731">
        <v>2.7</v>
      </c>
      <c r="AE5731" s="5">
        <v>-0.64445641388986907</v>
      </c>
      <c r="AG5731">
        <f t="shared" si="180"/>
        <v>-7.9382703511979819E-2</v>
      </c>
      <c r="AH5731">
        <f t="shared" si="179"/>
        <v>-0.15430874829392671</v>
      </c>
    </row>
    <row r="5732" spans="1:34" x14ac:dyDescent="0.3">
      <c r="A5732" t="s">
        <v>126</v>
      </c>
      <c r="B5732">
        <v>311</v>
      </c>
      <c r="C5732">
        <v>1997</v>
      </c>
      <c r="D5732" s="2">
        <v>0</v>
      </c>
      <c r="E5732" s="2">
        <v>1.125</v>
      </c>
      <c r="F5732" s="40">
        <v>3.088157024856323</v>
      </c>
      <c r="G5732" s="40">
        <v>474.80062619898666</v>
      </c>
      <c r="H5732" s="2">
        <v>58.786296</v>
      </c>
      <c r="I5732" s="2">
        <v>584.34999999999991</v>
      </c>
      <c r="J5732" s="2">
        <v>0</v>
      </c>
      <c r="K5732" s="2">
        <v>0</v>
      </c>
      <c r="L5732" s="2">
        <v>50.698392335000001</v>
      </c>
      <c r="M5732" s="2">
        <v>112.57284535985633</v>
      </c>
      <c r="N5732" s="2">
        <v>1060.2756261989866</v>
      </c>
      <c r="O5732" s="2">
        <v>-947.70278083913036</v>
      </c>
      <c r="R5732" s="2">
        <v>680.61712259259264</v>
      </c>
      <c r="S5732" s="5">
        <v>-1.392416895462695</v>
      </c>
      <c r="T5732" s="2">
        <v>-47.374074074074002</v>
      </c>
      <c r="U5732" s="2">
        <v>-47.374074074073995</v>
      </c>
      <c r="V5732" s="2">
        <v>9.1703703703703674</v>
      </c>
      <c r="AC5732">
        <v>2.7</v>
      </c>
      <c r="AD5732">
        <v>2.7</v>
      </c>
      <c r="AE5732" s="5">
        <v>-1.3924168954626952</v>
      </c>
      <c r="AG5732">
        <f t="shared" si="180"/>
        <v>-0.9477027808391304</v>
      </c>
      <c r="AH5732">
        <f t="shared" si="179"/>
        <v>-6.9604587515544214E-2</v>
      </c>
    </row>
    <row r="5733" spans="1:34" x14ac:dyDescent="0.3">
      <c r="A5733" t="s">
        <v>31</v>
      </c>
      <c r="B5733">
        <v>213</v>
      </c>
      <c r="C5733">
        <v>1997</v>
      </c>
      <c r="D5733" s="2">
        <v>4941.9425102719679</v>
      </c>
      <c r="E5733" s="2">
        <v>19069.519364039399</v>
      </c>
      <c r="F5733" s="40">
        <v>9341.9663429142493</v>
      </c>
      <c r="G5733" s="40">
        <v>42083.510851803294</v>
      </c>
      <c r="H5733" s="2">
        <v>86086.053834770166</v>
      </c>
      <c r="I5733" s="2">
        <v>127151.10643667451</v>
      </c>
      <c r="J5733" s="2">
        <v>0</v>
      </c>
      <c r="K5733" s="2">
        <v>0</v>
      </c>
      <c r="L5733" s="2">
        <v>22319.8377824577</v>
      </c>
      <c r="M5733" s="2">
        <v>122689.80047041409</v>
      </c>
      <c r="N5733" s="2">
        <v>188304.13665251719</v>
      </c>
      <c r="O5733" s="2">
        <v>-65614.336182103099</v>
      </c>
      <c r="P5733" s="2">
        <v>-50258.283007921404</v>
      </c>
      <c r="R5733" s="2">
        <v>350745.16485484201</v>
      </c>
      <c r="S5733" s="5">
        <v>-0.18707124931931132</v>
      </c>
      <c r="T5733" s="2">
        <v>-12118</v>
      </c>
      <c r="U5733" s="2">
        <v>-12138.068595339399</v>
      </c>
      <c r="V5733" s="2">
        <v>66.3</v>
      </c>
      <c r="W5733" s="2">
        <v>28683.304599999999</v>
      </c>
      <c r="X5733" s="2">
        <v>63139.536794300999</v>
      </c>
      <c r="Y5733" s="2">
        <v>65332.779866644996</v>
      </c>
      <c r="Z5733" s="2">
        <v>59206.349246880396</v>
      </c>
      <c r="AC5733" s="6">
        <v>0.99950000000000006</v>
      </c>
      <c r="AD5733" s="6">
        <v>0.99950000000000006</v>
      </c>
      <c r="AE5733" s="5">
        <v>-0.18707124931931132</v>
      </c>
      <c r="AF5733" s="8">
        <v>-0.14329002376617536</v>
      </c>
      <c r="AG5733">
        <f t="shared" si="180"/>
        <v>-65.614336182103102</v>
      </c>
      <c r="AH5733">
        <f t="shared" si="179"/>
        <v>-3.4606517242690461E-2</v>
      </c>
    </row>
    <row r="5734" spans="1:34" x14ac:dyDescent="0.3">
      <c r="A5734" t="s">
        <v>32</v>
      </c>
      <c r="B5734">
        <v>911</v>
      </c>
      <c r="C5734">
        <v>1997</v>
      </c>
      <c r="D5734" s="2">
        <v>0.5</v>
      </c>
      <c r="E5734" s="2">
        <v>0.44</v>
      </c>
      <c r="F5734" s="40">
        <v>0</v>
      </c>
      <c r="G5734" s="40">
        <v>103.44</v>
      </c>
      <c r="H5734" s="2">
        <v>141.93</v>
      </c>
      <c r="I5734" s="2">
        <v>846.03784374999998</v>
      </c>
      <c r="J5734" s="2">
        <v>0</v>
      </c>
      <c r="K5734" s="2">
        <v>0</v>
      </c>
      <c r="L5734" s="2">
        <v>228.74970528150001</v>
      </c>
      <c r="M5734" s="2">
        <v>371.17970528149999</v>
      </c>
      <c r="N5734" s="2">
        <v>949.91784374999997</v>
      </c>
      <c r="O5734" s="2">
        <v>-578.73813846849998</v>
      </c>
      <c r="P5734" s="2">
        <v>-568.01813846849996</v>
      </c>
      <c r="R5734" s="2">
        <v>1638.669383911719</v>
      </c>
      <c r="S5734" s="5">
        <v>-0.35317565834236558</v>
      </c>
      <c r="T5734" s="2">
        <v>-316.51372878838004</v>
      </c>
      <c r="U5734" s="2">
        <v>-335.73876498644694</v>
      </c>
      <c r="V5734" s="2">
        <v>10.879999999999999</v>
      </c>
      <c r="W5734" s="2">
        <v>0.11</v>
      </c>
      <c r="X5734" s="2">
        <v>20.74</v>
      </c>
      <c r="Y5734" s="2">
        <v>141.82</v>
      </c>
      <c r="Z5734" s="2">
        <v>825.29784374999997</v>
      </c>
      <c r="AC5734" s="6">
        <v>490.84678574999998</v>
      </c>
      <c r="AD5734" s="6">
        <v>494.98</v>
      </c>
      <c r="AE5734" s="5">
        <v>-0.3561496019561215</v>
      </c>
      <c r="AF5734" s="8">
        <v>-0.34955262228743589</v>
      </c>
      <c r="AG5734">
        <f t="shared" si="180"/>
        <v>-0.57873813846849997</v>
      </c>
      <c r="AH5734">
        <f t="shared" si="179"/>
        <v>-0.20488499283790512</v>
      </c>
    </row>
    <row r="5735" spans="1:34" x14ac:dyDescent="0.3">
      <c r="A5735" t="s">
        <v>129</v>
      </c>
      <c r="B5735">
        <v>314</v>
      </c>
      <c r="C5735">
        <v>1997</v>
      </c>
      <c r="D5735" s="2">
        <v>0</v>
      </c>
      <c r="E5735" s="2">
        <v>0</v>
      </c>
      <c r="F5735" s="40">
        <v>361.11096175741989</v>
      </c>
      <c r="G5735" s="40">
        <v>321.36484913735273</v>
      </c>
      <c r="H5735" s="2">
        <v>399.6330203366241</v>
      </c>
      <c r="I5735" s="2">
        <v>944.45251396648086</v>
      </c>
      <c r="J5735" s="2">
        <v>0</v>
      </c>
      <c r="K5735" s="2">
        <v>0</v>
      </c>
      <c r="L5735" s="2">
        <v>172.33</v>
      </c>
      <c r="M5735" s="2">
        <v>933.07398209404403</v>
      </c>
      <c r="N5735" s="2">
        <v>1265.8173631038335</v>
      </c>
      <c r="O5735" s="2">
        <v>-332.74338100978946</v>
      </c>
      <c r="R5735" s="2">
        <v>1531.9441340782121</v>
      </c>
      <c r="S5735" s="12">
        <v>-0.21720333895204663</v>
      </c>
      <c r="U5735" s="2">
        <v>-195.81005586592198</v>
      </c>
      <c r="V5735" s="2">
        <v>21.396648044692697</v>
      </c>
      <c r="AC5735">
        <v>1.79</v>
      </c>
      <c r="AD5735">
        <v>1.79</v>
      </c>
      <c r="AE5735" s="5">
        <v>-0.21720333895204663</v>
      </c>
      <c r="AF5735" s="5"/>
      <c r="AG5735">
        <f t="shared" si="180"/>
        <v>-0.33274338100978945</v>
      </c>
      <c r="AH5735">
        <f t="shared" si="179"/>
        <v>-0.12781801340539292</v>
      </c>
    </row>
    <row r="5736" spans="1:34" x14ac:dyDescent="0.3">
      <c r="A5736" t="s">
        <v>33</v>
      </c>
      <c r="B5736">
        <v>193</v>
      </c>
      <c r="C5736">
        <v>1997</v>
      </c>
      <c r="D5736" s="2">
        <v>33076.22570676</v>
      </c>
      <c r="E5736" s="2">
        <v>60327.103824269994</v>
      </c>
      <c r="F5736" s="40">
        <v>77802.493892009996</v>
      </c>
      <c r="G5736" s="40">
        <v>106451.45543094</v>
      </c>
      <c r="H5736" s="2">
        <v>46181.136507540003</v>
      </c>
      <c r="I5736" s="2">
        <v>191238.95056148997</v>
      </c>
      <c r="J5736" s="2">
        <v>8058.2343234599994</v>
      </c>
      <c r="K5736" s="2">
        <v>9884.4889514400002</v>
      </c>
      <c r="L5736" s="2">
        <v>16845.348702677999</v>
      </c>
      <c r="M5736" s="2">
        <v>181963.43913244799</v>
      </c>
      <c r="N5736" s="2">
        <v>367901.99876813998</v>
      </c>
      <c r="O5736" s="2">
        <v>-185938.55963569199</v>
      </c>
      <c r="P5736" s="2">
        <v>-185689.88093188195</v>
      </c>
      <c r="R5736" s="2">
        <v>425039.08148094965</v>
      </c>
      <c r="S5736" s="5">
        <v>-0.43746226579408276</v>
      </c>
      <c r="T5736" s="2">
        <v>-12090.5189922139</v>
      </c>
      <c r="U5736" s="2">
        <v>-11910.492515916299</v>
      </c>
      <c r="V5736" s="2">
        <v>-216.098612709908</v>
      </c>
      <c r="W5736" s="2">
        <v>9512.4499457399997</v>
      </c>
      <c r="X5736" s="2">
        <v>142876.03218899999</v>
      </c>
      <c r="Y5736" s="2">
        <v>36668.686561800001</v>
      </c>
      <c r="Z5736" s="2">
        <v>48362.918372489992</v>
      </c>
      <c r="AC5736" s="6">
        <v>1.34738</v>
      </c>
      <c r="AD5736" s="6">
        <v>1.5320974179240501</v>
      </c>
      <c r="AE5736" s="5">
        <v>-0.4974356216229413</v>
      </c>
      <c r="AF5736" s="8">
        <v>-0.49677033925302028</v>
      </c>
      <c r="AG5736">
        <f t="shared" si="180"/>
        <v>-185.93855963569197</v>
      </c>
      <c r="AH5736">
        <f t="shared" si="179"/>
        <v>-2.8022111459532057E-2</v>
      </c>
    </row>
    <row r="5737" spans="1:34" x14ac:dyDescent="0.3">
      <c r="A5737" t="s">
        <v>34</v>
      </c>
      <c r="B5737">
        <v>122</v>
      </c>
      <c r="C5737">
        <v>1997</v>
      </c>
      <c r="D5737" s="2">
        <v>11501.6227341091</v>
      </c>
      <c r="E5737" s="2">
        <v>15661.679727697299</v>
      </c>
      <c r="F5737" s="40">
        <v>15158.7113116441</v>
      </c>
      <c r="G5737" s="40">
        <v>19694.4510409246</v>
      </c>
      <c r="H5737" s="2">
        <v>117402.20058576739</v>
      </c>
      <c r="I5737" s="2">
        <v>163791.96038139288</v>
      </c>
      <c r="J5737" s="2">
        <v>201.377345048682</v>
      </c>
      <c r="K5737" s="2">
        <v>11.794506451357599</v>
      </c>
      <c r="L5737" s="2">
        <v>19736.341150315198</v>
      </c>
      <c r="M5737" s="2">
        <v>164000.25312688446</v>
      </c>
      <c r="N5737" s="2">
        <v>199159.88565646613</v>
      </c>
      <c r="O5737" s="2">
        <v>-35159.632529581664</v>
      </c>
      <c r="P5737" s="2">
        <v>-33025.299037932753</v>
      </c>
      <c r="R5737" s="2">
        <v>212610.00525612806</v>
      </c>
      <c r="S5737" s="5">
        <v>-0.16537148610304292</v>
      </c>
      <c r="T5737" s="2">
        <v>-5099.35583174762</v>
      </c>
      <c r="U5737" s="2">
        <v>-5099.355831747619</v>
      </c>
      <c r="V5737" s="2">
        <v>-100.330166775679</v>
      </c>
      <c r="W5737" s="2">
        <v>32549.3548642444</v>
      </c>
      <c r="X5737" s="2">
        <v>81429.589171218191</v>
      </c>
      <c r="Y5737" s="2">
        <v>84852.845721522986</v>
      </c>
      <c r="Z5737" s="2">
        <v>82362.371210174693</v>
      </c>
      <c r="AC5737" s="6">
        <v>12.204244166666699</v>
      </c>
      <c r="AD5737" s="6">
        <v>12.632999999999999</v>
      </c>
      <c r="AE5737" s="5">
        <v>-0.17118126738612605</v>
      </c>
      <c r="AF5737" s="8">
        <v>-0.1607898643526125</v>
      </c>
      <c r="AG5737">
        <f t="shared" si="180"/>
        <v>-35.159632529581664</v>
      </c>
      <c r="AH5737">
        <f t="shared" si="179"/>
        <v>-2.3984552493682046E-2</v>
      </c>
    </row>
    <row r="5738" spans="1:34" x14ac:dyDescent="0.3">
      <c r="A5738" t="s">
        <v>35</v>
      </c>
      <c r="B5738">
        <v>912</v>
      </c>
      <c r="C5738">
        <v>1997</v>
      </c>
      <c r="D5738" s="2">
        <v>0</v>
      </c>
      <c r="E5738" s="2">
        <v>0</v>
      </c>
      <c r="F5738" s="40">
        <v>614.42551970342822</v>
      </c>
      <c r="G5738" s="40">
        <v>2187.7290928570901</v>
      </c>
      <c r="H5738" s="2">
        <v>154.480839</v>
      </c>
      <c r="I5738" s="2">
        <v>603.27845011875013</v>
      </c>
      <c r="J5738" s="2">
        <v>0</v>
      </c>
      <c r="K5738" s="2">
        <v>0</v>
      </c>
      <c r="L5738" s="2">
        <v>466.09416533950002</v>
      </c>
      <c r="M5738" s="2">
        <v>1235.0005240429282</v>
      </c>
      <c r="N5738" s="2">
        <v>2791.0075429758404</v>
      </c>
      <c r="O5738" s="2">
        <v>-1556.0070189329122</v>
      </c>
      <c r="R5738" s="2">
        <v>3962.6313409136387</v>
      </c>
      <c r="S5738" s="5">
        <v>-0.39267014391859967</v>
      </c>
      <c r="T5738" s="2">
        <v>-915.77790000000005</v>
      </c>
      <c r="U5738" s="2">
        <v>-915.755</v>
      </c>
      <c r="V5738" s="2">
        <v>-10.215999999999999</v>
      </c>
      <c r="W5738" s="2">
        <v>0</v>
      </c>
      <c r="X5738" s="2">
        <v>0</v>
      </c>
      <c r="Y5738" s="2">
        <v>0</v>
      </c>
      <c r="Z5738" s="2">
        <v>0</v>
      </c>
      <c r="AC5738" s="6">
        <v>0.79707499999999998</v>
      </c>
      <c r="AD5738" s="6">
        <v>0.77759999999999996</v>
      </c>
      <c r="AE5738" s="5">
        <v>-0.38307600151943433</v>
      </c>
      <c r="AG5738">
        <f t="shared" si="180"/>
        <v>-1.5560070189329123</v>
      </c>
      <c r="AH5738">
        <f t="shared" si="179"/>
        <v>-0.23109770281806236</v>
      </c>
    </row>
    <row r="5739" spans="1:34" x14ac:dyDescent="0.3">
      <c r="A5739" t="s">
        <v>128</v>
      </c>
      <c r="B5739">
        <v>313</v>
      </c>
      <c r="C5739">
        <v>1997</v>
      </c>
      <c r="D5739" s="2">
        <v>0</v>
      </c>
      <c r="E5739" s="2">
        <v>902.98797609999997</v>
      </c>
      <c r="F5739" s="40">
        <v>0</v>
      </c>
      <c r="G5739" s="40">
        <v>1015.6677403456061</v>
      </c>
      <c r="H5739" s="2">
        <v>253896</v>
      </c>
      <c r="I5739" s="2">
        <v>250185.076</v>
      </c>
      <c r="J5739" s="2">
        <v>0</v>
      </c>
      <c r="K5739" s="2">
        <v>0</v>
      </c>
      <c r="L5739" s="2">
        <v>227.04632793725</v>
      </c>
      <c r="M5739" s="2">
        <v>254123.04632793725</v>
      </c>
      <c r="N5739" s="2">
        <v>252103.73171644562</v>
      </c>
      <c r="R5739" s="2">
        <v>4961.12</v>
      </c>
      <c r="S5739" s="5"/>
      <c r="T5739" s="2">
        <v>-650.93753587000003</v>
      </c>
      <c r="U5739" s="2">
        <v>-472.1</v>
      </c>
      <c r="V5739" s="2">
        <v>-12.9</v>
      </c>
      <c r="AC5739">
        <v>1</v>
      </c>
      <c r="AD5739">
        <v>1</v>
      </c>
      <c r="AE5739" s="5"/>
      <c r="AG5739">
        <f t="shared" si="180"/>
        <v>0</v>
      </c>
      <c r="AH5739">
        <f t="shared" si="179"/>
        <v>-9.5159963879124079E-2</v>
      </c>
    </row>
    <row r="5740" spans="1:34" x14ac:dyDescent="0.3">
      <c r="A5740" t="s">
        <v>144</v>
      </c>
      <c r="B5740">
        <v>419</v>
      </c>
      <c r="C5740">
        <v>1997</v>
      </c>
      <c r="D5740" s="2">
        <v>2489.6711699080761</v>
      </c>
      <c r="E5740" s="2">
        <v>0</v>
      </c>
      <c r="F5740" s="40">
        <v>1396.2692500564001</v>
      </c>
      <c r="G5740" s="40">
        <v>4780.8558131638201</v>
      </c>
      <c r="H5740" s="2">
        <v>72390.823318941111</v>
      </c>
      <c r="I5740" s="2">
        <v>65972.056930188788</v>
      </c>
      <c r="J5740" s="2">
        <v>0</v>
      </c>
      <c r="K5740" s="2">
        <v>0</v>
      </c>
      <c r="L5740" s="2">
        <v>1290.2713687435</v>
      </c>
      <c r="M5740" s="2">
        <v>77567.035107649092</v>
      </c>
      <c r="N5740" s="2">
        <v>70752.912743352616</v>
      </c>
      <c r="O5740" s="2">
        <v>6814.122364296476</v>
      </c>
      <c r="P5740" s="2">
        <v>4403.1426443883965</v>
      </c>
      <c r="R5740" s="2">
        <v>7316.4734463891282</v>
      </c>
      <c r="S5740" s="5">
        <v>0.9313397245580689</v>
      </c>
      <c r="T5740" s="2">
        <v>-31.056994284967697</v>
      </c>
      <c r="U5740" s="2">
        <v>-31.063706936602998</v>
      </c>
      <c r="V5740" s="2">
        <v>125.000011635639</v>
      </c>
      <c r="W5740" s="2">
        <v>8696.8916472974088</v>
      </c>
      <c r="X5740" s="2">
        <v>0</v>
      </c>
      <c r="Y5740" s="2">
        <v>63693.931671643695</v>
      </c>
      <c r="Z5740" s="2">
        <v>65972.056930188788</v>
      </c>
      <c r="AC5740">
        <v>0.37599996499999999</v>
      </c>
      <c r="AD5740">
        <v>0.37600063168106101</v>
      </c>
      <c r="AE5740" s="5">
        <v>0.93134137590544541</v>
      </c>
      <c r="AF5740" s="5">
        <v>0.601813221056828</v>
      </c>
      <c r="AG5740">
        <f t="shared" si="180"/>
        <v>6.8141223642964759</v>
      </c>
      <c r="AH5740">
        <f t="shared" si="179"/>
        <v>-4.245721270530101E-3</v>
      </c>
    </row>
    <row r="5741" spans="1:34" x14ac:dyDescent="0.3">
      <c r="A5741" t="s">
        <v>154</v>
      </c>
      <c r="B5741">
        <v>513</v>
      </c>
      <c r="C5741">
        <v>1997</v>
      </c>
      <c r="D5741" s="2">
        <v>0</v>
      </c>
      <c r="E5741" s="2">
        <v>10.652000429999999</v>
      </c>
      <c r="F5741" s="40">
        <v>133.42153670628699</v>
      </c>
      <c r="G5741" s="40">
        <v>1196.7006893833307</v>
      </c>
      <c r="H5741" s="2">
        <v>827.89878987898794</v>
      </c>
      <c r="I5741" s="2">
        <v>14948.8590981824</v>
      </c>
      <c r="J5741" s="2">
        <v>0</v>
      </c>
      <c r="K5741" s="2">
        <v>0</v>
      </c>
      <c r="L5741" s="2">
        <v>1581.4561693425001</v>
      </c>
      <c r="M5741" s="2">
        <v>2542.7764959277747</v>
      </c>
      <c r="N5741" s="2">
        <v>16156.211787995731</v>
      </c>
      <c r="O5741" s="2">
        <v>-13613.435292067956</v>
      </c>
      <c r="R5741" s="2">
        <v>50339.684337909326</v>
      </c>
      <c r="S5741" s="5">
        <v>-0.2704314790829167</v>
      </c>
      <c r="T5741" s="2">
        <v>-665.5</v>
      </c>
      <c r="U5741" s="2">
        <v>-286.31295322184599</v>
      </c>
      <c r="V5741" s="2">
        <v>366.83351487968201</v>
      </c>
      <c r="AC5741">
        <v>43.8921158333333</v>
      </c>
      <c r="AD5741">
        <v>45.45</v>
      </c>
      <c r="AE5741" s="5">
        <v>-0.28003003480147204</v>
      </c>
      <c r="AF5741" s="5"/>
      <c r="AG5741">
        <f t="shared" si="180"/>
        <v>-13.613435292067956</v>
      </c>
      <c r="AH5741">
        <f t="shared" si="179"/>
        <v>-5.6876191614541405E-3</v>
      </c>
    </row>
    <row r="5742" spans="1:34" x14ac:dyDescent="0.3">
      <c r="A5742" t="s">
        <v>130</v>
      </c>
      <c r="B5742">
        <v>316</v>
      </c>
      <c r="C5742">
        <v>1997</v>
      </c>
      <c r="D5742" s="2">
        <v>199.83962895365667</v>
      </c>
      <c r="E5742" s="2">
        <v>27.562000269999999</v>
      </c>
      <c r="F5742" s="40">
        <v>35.441812831919272</v>
      </c>
      <c r="G5742" s="40">
        <v>517.4939166192479</v>
      </c>
      <c r="H5742" s="2">
        <v>309.48</v>
      </c>
      <c r="I5742" s="2">
        <v>583.87031388128389</v>
      </c>
      <c r="J5742" s="2">
        <v>0</v>
      </c>
      <c r="K5742" s="2">
        <v>0</v>
      </c>
      <c r="L5742" s="2">
        <v>264.91758278899999</v>
      </c>
      <c r="M5742" s="2">
        <v>809.67902457457592</v>
      </c>
      <c r="N5742" s="2">
        <v>1128.9262307705317</v>
      </c>
      <c r="O5742" s="2">
        <v>-319.24720619595575</v>
      </c>
      <c r="R5742" s="2">
        <v>2563.68793973018</v>
      </c>
      <c r="S5742" s="5">
        <v>-0.12452654679553374</v>
      </c>
      <c r="T5742" s="2">
        <v>-35.442</v>
      </c>
      <c r="U5742" s="2">
        <v>-94.612258734999998</v>
      </c>
      <c r="V5742" s="2">
        <v>0</v>
      </c>
      <c r="AC5742">
        <v>2</v>
      </c>
      <c r="AD5742">
        <v>2</v>
      </c>
      <c r="AE5742" s="5">
        <v>-0.12452654679553374</v>
      </c>
      <c r="AG5742">
        <f t="shared" si="180"/>
        <v>-0.31924720619595576</v>
      </c>
      <c r="AH5742">
        <f t="shared" si="179"/>
        <v>-3.6904748533847544E-2</v>
      </c>
    </row>
    <row r="5743" spans="1:34" x14ac:dyDescent="0.3">
      <c r="A5743" t="s">
        <v>36</v>
      </c>
      <c r="B5743">
        <v>913</v>
      </c>
      <c r="C5743">
        <v>1997</v>
      </c>
      <c r="D5743" s="2">
        <v>2.9</v>
      </c>
      <c r="E5743" s="2">
        <v>5.5</v>
      </c>
      <c r="F5743" s="40">
        <v>101.89999999999999</v>
      </c>
      <c r="G5743" s="40">
        <v>505.9</v>
      </c>
      <c r="H5743" s="2">
        <v>875.1</v>
      </c>
      <c r="I5743" s="2">
        <v>2145.32735</v>
      </c>
      <c r="J5743" s="2">
        <v>0</v>
      </c>
      <c r="K5743" s="2">
        <v>0</v>
      </c>
      <c r="L5743" s="2">
        <v>393.69916075217702</v>
      </c>
      <c r="M5743" s="2">
        <v>1373.5991607521769</v>
      </c>
      <c r="N5743" s="2">
        <v>2656.7273500000001</v>
      </c>
      <c r="O5743" s="2">
        <v>-1283.1281892478232</v>
      </c>
      <c r="P5743" s="2">
        <v>-1283.1954078555</v>
      </c>
      <c r="R5743" s="2">
        <v>14097.707614713961</v>
      </c>
      <c r="S5743" s="5">
        <v>-9.1016796795289304E-2</v>
      </c>
      <c r="T5743" s="2">
        <v>-859.2</v>
      </c>
      <c r="U5743" s="2">
        <v>-859.19999999999993</v>
      </c>
      <c r="V5743" s="2">
        <v>0</v>
      </c>
      <c r="W5743" s="2">
        <v>80.2</v>
      </c>
      <c r="X5743" s="2">
        <v>70.899999999999991</v>
      </c>
      <c r="Y5743" s="2">
        <v>794.9</v>
      </c>
      <c r="Z5743" s="2">
        <v>2074.4273499999999</v>
      </c>
      <c r="AC5743" s="6">
        <v>26.020549583333299</v>
      </c>
      <c r="AD5743" s="6">
        <v>30.74</v>
      </c>
      <c r="AE5743" s="5">
        <v>-0.1075248746967004</v>
      </c>
      <c r="AF5743" s="8">
        <v>-0.10753050754962055</v>
      </c>
      <c r="AG5743">
        <f t="shared" si="180"/>
        <v>-1.2831281892478232</v>
      </c>
      <c r="AH5743">
        <f t="shared" si="179"/>
        <v>-6.094607885775994E-2</v>
      </c>
    </row>
    <row r="5744" spans="1:34" x14ac:dyDescent="0.3">
      <c r="A5744" t="s">
        <v>37</v>
      </c>
      <c r="B5744">
        <v>124</v>
      </c>
      <c r="C5744">
        <v>1997</v>
      </c>
      <c r="D5744" s="2">
        <v>64661.430119176592</v>
      </c>
      <c r="E5744" s="2">
        <v>12099.1332611051</v>
      </c>
      <c r="F5744" s="40">
        <v>94733.911159263298</v>
      </c>
      <c r="G5744" s="40">
        <v>128728.114842904</v>
      </c>
      <c r="H5744" s="2">
        <v>425554.63163596997</v>
      </c>
      <c r="I5744" s="2">
        <v>386825.65532692976</v>
      </c>
      <c r="J5744" s="2">
        <v>1868.9057421451798</v>
      </c>
      <c r="K5744" s="2">
        <v>1267.60563380282</v>
      </c>
      <c r="L5744" s="2">
        <v>16190.043944612</v>
      </c>
      <c r="M5744" s="2">
        <v>603008.922601167</v>
      </c>
      <c r="N5744" s="2">
        <v>528920.50906474167</v>
      </c>
      <c r="O5744" s="2">
        <v>74088.413536425331</v>
      </c>
      <c r="P5744" s="2">
        <v>79279.949831116988</v>
      </c>
      <c r="R5744" s="2">
        <v>255170.06159919786</v>
      </c>
      <c r="S5744" s="5">
        <v>0.29034916193576776</v>
      </c>
      <c r="T5744" s="2">
        <v>13842.2242395623</v>
      </c>
      <c r="U5744" s="2">
        <v>12080</v>
      </c>
      <c r="W5744" s="2">
        <v>135081.25677139798</v>
      </c>
      <c r="X5744" s="2">
        <v>77323.943661971804</v>
      </c>
      <c r="Y5744" s="2">
        <v>290473.37486457202</v>
      </c>
      <c r="Z5744" s="2">
        <v>309501.71166495798</v>
      </c>
      <c r="AC5744" s="6">
        <v>35.773890833333297</v>
      </c>
      <c r="AD5744" s="6">
        <v>36.92</v>
      </c>
      <c r="AE5744" s="5">
        <v>0.29965124868889526</v>
      </c>
      <c r="AF5744" s="8">
        <v>0.32064846349027909</v>
      </c>
      <c r="AG5744">
        <f t="shared" si="180"/>
        <v>74.088413536425335</v>
      </c>
      <c r="AH5744">
        <f t="shared" si="179"/>
        <v>4.7340976932373692E-2</v>
      </c>
    </row>
    <row r="5745" spans="1:34" x14ac:dyDescent="0.3">
      <c r="A5745" t="s">
        <v>135</v>
      </c>
      <c r="B5745">
        <v>339</v>
      </c>
      <c r="C5745">
        <v>1997</v>
      </c>
      <c r="D5745" s="2">
        <v>0</v>
      </c>
      <c r="E5745" s="2">
        <v>0</v>
      </c>
      <c r="F5745" s="40">
        <v>37.604000043645463</v>
      </c>
      <c r="G5745" s="40">
        <v>175.03450006601216</v>
      </c>
      <c r="H5745" s="2">
        <v>80.84899999999999</v>
      </c>
      <c r="I5745" s="2">
        <v>450.096</v>
      </c>
      <c r="J5745" s="2">
        <v>0</v>
      </c>
      <c r="K5745" s="2">
        <v>0</v>
      </c>
      <c r="L5745" s="2">
        <v>59.415500000000002</v>
      </c>
      <c r="M5745" s="2">
        <v>177.86850004364547</v>
      </c>
      <c r="N5745" s="2">
        <v>625.13050006601213</v>
      </c>
      <c r="O5745" s="2">
        <v>-447.26200002236669</v>
      </c>
      <c r="R5745" s="2">
        <v>654.38460585468499</v>
      </c>
      <c r="S5745" s="5">
        <v>-0.68348490478042712</v>
      </c>
      <c r="T5745" s="2">
        <v>-22.7033412676506</v>
      </c>
      <c r="U5745" s="2">
        <v>-31.93</v>
      </c>
      <c r="V5745" s="2">
        <v>-3.37</v>
      </c>
      <c r="AC5745">
        <v>2</v>
      </c>
      <c r="AD5745">
        <v>2</v>
      </c>
      <c r="AE5745" s="5">
        <v>-0.68348490478042712</v>
      </c>
      <c r="AG5745">
        <f t="shared" si="180"/>
        <v>-0.44726200002236671</v>
      </c>
      <c r="AH5745">
        <f t="shared" si="179"/>
        <v>-4.8793935117554539E-2</v>
      </c>
    </row>
    <row r="5746" spans="1:34" x14ac:dyDescent="0.3">
      <c r="A5746" t="s">
        <v>177</v>
      </c>
      <c r="B5746" s="21">
        <v>638</v>
      </c>
      <c r="C5746">
        <v>1997</v>
      </c>
      <c r="D5746" s="2">
        <v>2.5049681851198796E-2</v>
      </c>
      <c r="E5746" s="2">
        <v>3.5203152894884799</v>
      </c>
      <c r="F5746" s="40">
        <v>1.6716487688699999</v>
      </c>
      <c r="G5746" s="40">
        <v>50.890933648895597</v>
      </c>
      <c r="H5746" s="2">
        <v>413.64038647247645</v>
      </c>
      <c r="I5746" s="2">
        <v>1591.0986067780693</v>
      </c>
      <c r="J5746" s="2">
        <v>1.5029809110719298E-2</v>
      </c>
      <c r="K5746" s="2">
        <v>3.5069554591678403E-2</v>
      </c>
      <c r="L5746" s="2">
        <v>253.079050739927</v>
      </c>
      <c r="M5746" s="2">
        <v>668.43116547223542</v>
      </c>
      <c r="N5746" s="2">
        <v>1645.544925271045</v>
      </c>
      <c r="O5746" s="2">
        <v>-977.11375979880961</v>
      </c>
      <c r="P5746" s="2">
        <v>-977.11409379456768</v>
      </c>
      <c r="R5746" s="2">
        <v>2268.3016450235309</v>
      </c>
      <c r="S5746" s="5">
        <v>-0.43076888029531596</v>
      </c>
      <c r="T5746" s="2">
        <v>-159.06444502386299</v>
      </c>
      <c r="U5746" s="2">
        <v>-153.95531144230199</v>
      </c>
      <c r="V5746" s="2">
        <v>83.351983681857092</v>
      </c>
      <c r="W5746" s="2">
        <v>75.190795023348485</v>
      </c>
      <c r="X5746" s="2">
        <v>58.703094428889401</v>
      </c>
      <c r="Y5746" s="2">
        <v>338.44959144912798</v>
      </c>
      <c r="Z5746" s="2">
        <v>1532.3955123491799</v>
      </c>
      <c r="AC5746">
        <v>583.66937235339606</v>
      </c>
      <c r="AD5746">
        <v>598.81000042649703</v>
      </c>
      <c r="AE5746" s="5">
        <v>-0.44194320553996586</v>
      </c>
      <c r="AF5746" s="5">
        <v>-0.44194335660441919</v>
      </c>
      <c r="AG5746">
        <f t="shared" si="180"/>
        <v>-0.97711375979880966</v>
      </c>
      <c r="AH5746">
        <f t="shared" si="179"/>
        <v>-6.7872503544697149E-2</v>
      </c>
    </row>
    <row r="5747" spans="1:34" x14ac:dyDescent="0.3">
      <c r="A5747" t="s">
        <v>131</v>
      </c>
      <c r="B5747">
        <v>319</v>
      </c>
      <c r="C5747">
        <v>1997</v>
      </c>
      <c r="H5747" s="2">
        <v>20210</v>
      </c>
      <c r="I5747" s="2">
        <v>36112.992190000004</v>
      </c>
      <c r="R5747" s="2">
        <v>2932.7159059999999</v>
      </c>
      <c r="S5747" s="1"/>
      <c r="AC5747" s="10">
        <v>1</v>
      </c>
      <c r="AD5747" s="10">
        <v>1</v>
      </c>
      <c r="AE5747" s="1"/>
      <c r="AF5747" s="1"/>
      <c r="AG5747">
        <f t="shared" si="180"/>
        <v>0</v>
      </c>
      <c r="AH5747">
        <f t="shared" si="179"/>
        <v>0</v>
      </c>
    </row>
    <row r="5748" spans="1:34" x14ac:dyDescent="0.3">
      <c r="A5748" t="s">
        <v>155</v>
      </c>
      <c r="B5748">
        <v>514</v>
      </c>
      <c r="C5748">
        <v>1997</v>
      </c>
      <c r="D5748" s="2">
        <v>0</v>
      </c>
      <c r="E5748" s="2">
        <v>0</v>
      </c>
      <c r="F5748" s="40">
        <v>0</v>
      </c>
      <c r="G5748" s="40">
        <v>0.50228087547199041</v>
      </c>
      <c r="H5748" s="2">
        <v>43.85692464358452</v>
      </c>
      <c r="I5748" s="2">
        <v>130.17323385692225</v>
      </c>
      <c r="J5748" s="2">
        <v>0</v>
      </c>
      <c r="K5748" s="2">
        <v>0</v>
      </c>
      <c r="L5748" s="2">
        <v>188.71677807619599</v>
      </c>
      <c r="M5748" s="2">
        <v>232.5737027197805</v>
      </c>
      <c r="N5748" s="2">
        <v>130.67551473239425</v>
      </c>
      <c r="O5748" s="2">
        <v>101.89818798738625</v>
      </c>
      <c r="R5748" s="2">
        <v>348.04430301670675</v>
      </c>
      <c r="S5748" s="5">
        <v>0.2927736127388787</v>
      </c>
      <c r="T5748" s="2">
        <v>18.268585188992301</v>
      </c>
      <c r="U5748" s="2">
        <v>18.268585188992301</v>
      </c>
      <c r="V5748" s="2">
        <v>0</v>
      </c>
      <c r="AC5748">
        <v>36.313285833333303</v>
      </c>
      <c r="AD5748">
        <v>39.28</v>
      </c>
      <c r="AE5748" s="5">
        <v>0.31669256153698838</v>
      </c>
      <c r="AG5748">
        <f t="shared" si="180"/>
        <v>0.10189818798738626</v>
      </c>
      <c r="AH5748">
        <f t="shared" si="179"/>
        <v>5.2489252174644493E-2</v>
      </c>
    </row>
    <row r="5749" spans="1:34" x14ac:dyDescent="0.3">
      <c r="A5749" t="s">
        <v>38</v>
      </c>
      <c r="B5749">
        <v>218</v>
      </c>
      <c r="C5749">
        <v>1997</v>
      </c>
      <c r="D5749" s="2">
        <v>0</v>
      </c>
      <c r="E5749" s="2">
        <v>0</v>
      </c>
      <c r="F5749" s="40">
        <v>21.9</v>
      </c>
      <c r="G5749" s="40">
        <v>2248.2999999999997</v>
      </c>
      <c r="H5749" s="2">
        <v>1430</v>
      </c>
      <c r="I5749" s="2">
        <v>5876.1995902499993</v>
      </c>
      <c r="J5749" s="2">
        <v>0</v>
      </c>
      <c r="K5749" s="2">
        <v>0</v>
      </c>
      <c r="L5749" s="2">
        <v>1086.6436942857499</v>
      </c>
      <c r="M5749" s="2">
        <v>2538.54369428575</v>
      </c>
      <c r="N5749" s="2">
        <v>8124.4995902499995</v>
      </c>
      <c r="O5749" s="2">
        <v>-5585.9558959642491</v>
      </c>
      <c r="P5749" s="2">
        <v>-5982.12989596425</v>
      </c>
      <c r="R5749" s="2">
        <v>7917.0844602004263</v>
      </c>
      <c r="S5749" s="5">
        <v>-0.70555719394495853</v>
      </c>
      <c r="T5749" s="2">
        <v>-553.05138561476008</v>
      </c>
      <c r="U5749" s="2">
        <v>-553.5</v>
      </c>
      <c r="V5749" s="2">
        <v>25.299999999999997</v>
      </c>
      <c r="W5749" s="2">
        <v>317.96999999999997</v>
      </c>
      <c r="X5749" s="2">
        <v>32.729999999999997</v>
      </c>
      <c r="Y5749" s="2">
        <v>488.10999999999996</v>
      </c>
      <c r="Z5749" s="2">
        <v>5843.4695902499998</v>
      </c>
      <c r="AC5749" s="6">
        <v>5.2542583333333299</v>
      </c>
      <c r="AD5749" s="6">
        <v>5.3650000000000002</v>
      </c>
      <c r="AE5749" s="5">
        <v>-0.72042790920660316</v>
      </c>
      <c r="AF5749" s="8">
        <v>-0.77152297902414757</v>
      </c>
      <c r="AG5749">
        <f t="shared" si="180"/>
        <v>-5.5859558959642488</v>
      </c>
      <c r="AH5749">
        <f t="shared" si="179"/>
        <v>-6.9912099938111275E-2</v>
      </c>
    </row>
    <row r="5750" spans="1:34" x14ac:dyDescent="0.3">
      <c r="A5750" t="s">
        <v>228</v>
      </c>
      <c r="B5750">
        <v>963</v>
      </c>
      <c r="C5750">
        <v>1997</v>
      </c>
      <c r="R5750" s="2">
        <v>4578.303551279404</v>
      </c>
      <c r="S5750" s="3"/>
      <c r="AC5750">
        <v>1.73405583333333</v>
      </c>
      <c r="AD5750">
        <v>1.79210000060477</v>
      </c>
      <c r="AE5750" s="5"/>
      <c r="AG5750">
        <f t="shared" si="180"/>
        <v>0</v>
      </c>
      <c r="AH5750">
        <f t="shared" si="179"/>
        <v>0</v>
      </c>
    </row>
    <row r="5751" spans="1:34" x14ac:dyDescent="0.3">
      <c r="A5751" t="s">
        <v>39</v>
      </c>
      <c r="B5751">
        <v>616</v>
      </c>
      <c r="C5751">
        <v>1997</v>
      </c>
      <c r="D5751" s="2">
        <v>81.690081690081698</v>
      </c>
      <c r="E5751" s="2">
        <v>59.981309981309998</v>
      </c>
      <c r="F5751" s="40">
        <v>404.46696696696699</v>
      </c>
      <c r="G5751" s="40">
        <v>1172.9259854259901</v>
      </c>
      <c r="H5751" s="2">
        <v>330.81280581280549</v>
      </c>
      <c r="I5751" s="2">
        <v>924.86854973716845</v>
      </c>
      <c r="J5751" s="2">
        <v>17.08877</v>
      </c>
      <c r="K5751" s="2">
        <v>0</v>
      </c>
      <c r="L5751" s="2">
        <v>5675.0033123617504</v>
      </c>
      <c r="M5751" s="2">
        <v>6509.0619368316047</v>
      </c>
      <c r="N5751" s="2">
        <v>2157.7758451444688</v>
      </c>
      <c r="O5751" s="2">
        <v>4351.2860916871359</v>
      </c>
      <c r="P5751" s="2">
        <v>4335.6654327352553</v>
      </c>
      <c r="R5751" s="2">
        <v>5024.2883199999978</v>
      </c>
      <c r="S5751" s="5">
        <v>0.86605023727761266</v>
      </c>
      <c r="T5751" s="2">
        <v>721.43186493418295</v>
      </c>
      <c r="U5751" s="2">
        <v>721.43186493418295</v>
      </c>
      <c r="V5751" s="2">
        <v>22.184401618291698</v>
      </c>
      <c r="W5751" s="2">
        <v>50.478800478800494</v>
      </c>
      <c r="X5751" s="2">
        <v>0.52500052500052508</v>
      </c>
      <c r="Y5751" s="2">
        <v>280.33400533400498</v>
      </c>
      <c r="Z5751" s="2">
        <v>924.34354921216789</v>
      </c>
      <c r="AC5751" s="6">
        <v>3.6507633333333298</v>
      </c>
      <c r="AD5751" s="6">
        <v>3.80952</v>
      </c>
      <c r="AE5751" s="5">
        <v>0.90371119644763276</v>
      </c>
      <c r="AF5751" s="8">
        <v>0.90046696839798246</v>
      </c>
      <c r="AG5751">
        <f t="shared" si="180"/>
        <v>4.3512860916871361</v>
      </c>
      <c r="AH5751">
        <f t="shared" si="179"/>
        <v>0.14358886651914579</v>
      </c>
    </row>
    <row r="5752" spans="1:34" x14ac:dyDescent="0.3">
      <c r="A5752" t="s">
        <v>40</v>
      </c>
      <c r="B5752">
        <v>223</v>
      </c>
      <c r="C5752">
        <v>1997</v>
      </c>
      <c r="D5752" s="2">
        <v>1503</v>
      </c>
      <c r="E5752" s="2">
        <v>52164.061752200105</v>
      </c>
      <c r="F5752" s="40">
        <v>36007.190563589196</v>
      </c>
      <c r="G5752" s="40">
        <v>77791.333737146619</v>
      </c>
      <c r="H5752" s="2">
        <v>31910.208794110207</v>
      </c>
      <c r="I5752" s="2">
        <v>186243.65875959993</v>
      </c>
      <c r="J5752" s="2">
        <v>0</v>
      </c>
      <c r="K5752" s="2">
        <v>0</v>
      </c>
      <c r="L5752" s="2">
        <v>50826.504786807003</v>
      </c>
      <c r="M5752" s="2">
        <v>120246.90414450641</v>
      </c>
      <c r="N5752" s="2">
        <v>316199.05424894666</v>
      </c>
      <c r="O5752" s="2">
        <v>-195952.15010444025</v>
      </c>
      <c r="R5752" s="2">
        <v>883534.11542714573</v>
      </c>
      <c r="S5752" s="5">
        <v>-0.22178221155581176</v>
      </c>
      <c r="T5752" s="2">
        <v>-30491</v>
      </c>
      <c r="U5752" s="2">
        <v>-30491</v>
      </c>
      <c r="V5752" s="2">
        <v>86</v>
      </c>
      <c r="AC5752" s="6">
        <v>1.07799166666667</v>
      </c>
      <c r="AD5752" s="6">
        <v>1.1164000000000001</v>
      </c>
      <c r="AE5752" s="5">
        <v>-0.22968420687937369</v>
      </c>
      <c r="AG5752">
        <f t="shared" si="180"/>
        <v>-195.95215010444025</v>
      </c>
      <c r="AH5752">
        <f t="shared" si="179"/>
        <v>-3.4510269006714119E-2</v>
      </c>
    </row>
    <row r="5753" spans="1:34" x14ac:dyDescent="0.3">
      <c r="A5753" t="s">
        <v>240</v>
      </c>
      <c r="B5753">
        <v>379</v>
      </c>
      <c r="C5753">
        <v>1997</v>
      </c>
      <c r="F5753" s="40">
        <v>19207.068359375</v>
      </c>
      <c r="G5753" s="40">
        <v>5522.5400390625</v>
      </c>
      <c r="H5753" s="2">
        <v>38271</v>
      </c>
      <c r="I5753" s="2">
        <v>24977.129883000001</v>
      </c>
      <c r="R5753" s="2">
        <v>522.4984858564568</v>
      </c>
      <c r="AC5753">
        <v>1</v>
      </c>
      <c r="AD5753">
        <v>1</v>
      </c>
      <c r="AG5753">
        <f t="shared" si="180"/>
        <v>0</v>
      </c>
      <c r="AH5753">
        <f t="shared" si="179"/>
        <v>0</v>
      </c>
    </row>
    <row r="5754" spans="1:34" x14ac:dyDescent="0.3">
      <c r="A5754" t="s">
        <v>156</v>
      </c>
      <c r="B5754">
        <v>516</v>
      </c>
      <c r="C5754">
        <v>1997</v>
      </c>
      <c r="D5754" s="2">
        <v>13949.36692233171</v>
      </c>
      <c r="E5754" s="2">
        <v>11.63399982</v>
      </c>
      <c r="F5754" s="40">
        <v>394.24798583984301</v>
      </c>
      <c r="G5754" s="40">
        <v>1997.11096191406</v>
      </c>
      <c r="H5754" s="2">
        <v>20533.504996259147</v>
      </c>
      <c r="I5754" s="2">
        <v>1121</v>
      </c>
      <c r="L5754" s="2">
        <v>410.19172903232015</v>
      </c>
      <c r="M5754" s="2">
        <v>35287.311633463018</v>
      </c>
      <c r="N5754" s="2">
        <v>3129.7449617340599</v>
      </c>
      <c r="O5754" s="2">
        <v>32157.566671728957</v>
      </c>
      <c r="R5754" s="2">
        <v>5768.9949651108182</v>
      </c>
      <c r="S5754" s="12">
        <v>5.5742060560302873</v>
      </c>
      <c r="T5754" s="2">
        <v>1212.4633450125</v>
      </c>
      <c r="U5754" s="2">
        <v>1212.4633450125</v>
      </c>
      <c r="AC5754">
        <v>1.48480583333333</v>
      </c>
      <c r="AD5754">
        <v>1.6757712749262501</v>
      </c>
      <c r="AE5754" s="5">
        <v>6.2911218285323622</v>
      </c>
      <c r="AG5754">
        <f t="shared" si="180"/>
        <v>32.157566671728958</v>
      </c>
      <c r="AH5754">
        <f t="shared" si="179"/>
        <v>0.21016890330900287</v>
      </c>
    </row>
    <row r="5755" spans="1:34" x14ac:dyDescent="0.3">
      <c r="A5755" t="s">
        <v>41</v>
      </c>
      <c r="B5755">
        <v>918</v>
      </c>
      <c r="C5755">
        <v>1997</v>
      </c>
      <c r="D5755" s="2">
        <v>17.20319574574242</v>
      </c>
      <c r="E5755" s="2">
        <v>94.149199999999993</v>
      </c>
      <c r="F5755" s="40">
        <v>75.058914964195637</v>
      </c>
      <c r="G5755" s="40">
        <v>1059.2827438491486</v>
      </c>
      <c r="H5755" s="2">
        <v>4821.6620183882033</v>
      </c>
      <c r="I5755" s="2">
        <v>10550.453189237662</v>
      </c>
      <c r="J5755" s="2">
        <v>0</v>
      </c>
      <c r="K5755" s="2">
        <v>0</v>
      </c>
      <c r="L5755" s="2">
        <v>2111.5180538147001</v>
      </c>
      <c r="M5755" s="2">
        <v>7025.4421829128423</v>
      </c>
      <c r="N5755" s="2">
        <v>11703.885133086811</v>
      </c>
      <c r="O5755" s="2">
        <v>-4678.4429501739687</v>
      </c>
      <c r="P5755" s="2">
        <v>-6799.6560560944072</v>
      </c>
      <c r="R5755" s="2">
        <v>11196.414219941656</v>
      </c>
      <c r="S5755" s="5">
        <v>-0.41785189956989172</v>
      </c>
      <c r="T5755" s="2">
        <v>1058.0711533333301</v>
      </c>
      <c r="U5755" s="2">
        <v>426.9</v>
      </c>
      <c r="V5755" s="2">
        <v>0</v>
      </c>
      <c r="W5755" s="2">
        <v>0</v>
      </c>
      <c r="X5755" s="2">
        <v>5071.518</v>
      </c>
      <c r="Y5755" s="2">
        <v>0</v>
      </c>
      <c r="Z5755" s="2">
        <v>0</v>
      </c>
      <c r="AC5755" s="6">
        <v>1.6818791666666699</v>
      </c>
      <c r="AD5755" s="6">
        <v>1.7765</v>
      </c>
      <c r="AE5755" s="5">
        <v>-0.44135982792218698</v>
      </c>
      <c r="AF5755" s="8">
        <v>-0.64147304109720693</v>
      </c>
      <c r="AG5755">
        <f t="shared" si="180"/>
        <v>-4.6784429501739684</v>
      </c>
      <c r="AH5755">
        <f t="shared" si="179"/>
        <v>3.812827853757491E-2</v>
      </c>
    </row>
    <row r="5756" spans="1:34" x14ac:dyDescent="0.3">
      <c r="A5756" t="s">
        <v>212</v>
      </c>
      <c r="B5756">
        <v>748</v>
      </c>
      <c r="C5756">
        <v>1997</v>
      </c>
      <c r="D5756" s="2">
        <v>0</v>
      </c>
      <c r="E5756" s="2">
        <v>0</v>
      </c>
      <c r="F5756" s="40">
        <v>0</v>
      </c>
      <c r="G5756" s="40">
        <v>111.16339727818158</v>
      </c>
      <c r="H5756" s="2">
        <v>266.53239084634572</v>
      </c>
      <c r="I5756" s="2">
        <v>1301.634</v>
      </c>
      <c r="J5756" s="2">
        <v>0</v>
      </c>
      <c r="K5756" s="2">
        <v>0</v>
      </c>
      <c r="L5756" s="2">
        <v>344.83795758866597</v>
      </c>
      <c r="M5756" s="2">
        <v>611.37034843501169</v>
      </c>
      <c r="N5756" s="2">
        <v>1412.7973972781815</v>
      </c>
      <c r="O5756" s="2">
        <v>-801.42704884316981</v>
      </c>
      <c r="R5756" s="2">
        <v>2447.6702378878949</v>
      </c>
      <c r="S5756" s="5">
        <v>-0.3274244366899377</v>
      </c>
      <c r="T5756" s="2">
        <v>-222.59544704129499</v>
      </c>
      <c r="U5756" s="2">
        <v>-241.98999814685999</v>
      </c>
      <c r="AC5756">
        <v>583.66937235339606</v>
      </c>
      <c r="AD5756">
        <v>598.80957642399801</v>
      </c>
      <c r="AE5756" s="5">
        <v>-0.3359177259115384</v>
      </c>
      <c r="AG5756">
        <f t="shared" si="180"/>
        <v>-0.80142704884316984</v>
      </c>
      <c r="AH5756">
        <f t="shared" si="179"/>
        <v>-9.8865441267805013E-2</v>
      </c>
    </row>
    <row r="5757" spans="1:34" x14ac:dyDescent="0.3">
      <c r="A5757" t="s">
        <v>168</v>
      </c>
      <c r="B5757">
        <v>618</v>
      </c>
      <c r="C5757">
        <v>1997</v>
      </c>
      <c r="D5757" s="2">
        <v>0</v>
      </c>
      <c r="E5757" s="2">
        <v>0</v>
      </c>
      <c r="F5757" s="40">
        <v>0.92321786503151215</v>
      </c>
      <c r="G5757" s="40">
        <v>51.021743153511267</v>
      </c>
      <c r="H5757" s="2">
        <v>277</v>
      </c>
      <c r="I5757" s="2">
        <v>1099.9883369451099</v>
      </c>
      <c r="J5757" s="2">
        <v>0</v>
      </c>
      <c r="K5757" s="2">
        <v>0</v>
      </c>
      <c r="L5757" s="2">
        <v>113.04137574625</v>
      </c>
      <c r="M5757" s="2">
        <v>390.96459361128154</v>
      </c>
      <c r="N5757" s="2">
        <v>1151.0100800986213</v>
      </c>
      <c r="O5757" s="2">
        <v>-760.04548648733976</v>
      </c>
      <c r="P5757" s="2">
        <v>-960.21545279981933</v>
      </c>
      <c r="R5757" s="2">
        <v>972.2678251629186</v>
      </c>
      <c r="S5757" s="5">
        <v>-0.78172440434299295</v>
      </c>
      <c r="T5757" s="2">
        <v>6.1296860846552104</v>
      </c>
      <c r="U5757" s="2">
        <v>6.1296860846552246</v>
      </c>
      <c r="V5757" s="2">
        <v>-6.8113930008206786E-2</v>
      </c>
      <c r="W5757" s="2">
        <v>0</v>
      </c>
      <c r="X5757" s="2">
        <v>0</v>
      </c>
      <c r="Y5757" s="2">
        <v>18.2699936333807</v>
      </c>
      <c r="Z5757" s="2">
        <v>1099.9883369451099</v>
      </c>
      <c r="AC5757">
        <v>352.35083333333301</v>
      </c>
      <c r="AD5757">
        <v>408.38</v>
      </c>
      <c r="AE5757" s="5">
        <v>-0.90603052992805488</v>
      </c>
      <c r="AF5757" s="5">
        <v>-1.1446479599084087</v>
      </c>
      <c r="AG5757">
        <f t="shared" si="180"/>
        <v>-0.76004548648733972</v>
      </c>
      <c r="AH5757">
        <f t="shared" si="179"/>
        <v>6.3045242535184178E-3</v>
      </c>
    </row>
    <row r="5758" spans="1:34" x14ac:dyDescent="0.3">
      <c r="A5758" t="s">
        <v>158</v>
      </c>
      <c r="B5758">
        <v>522</v>
      </c>
      <c r="C5758">
        <v>1997</v>
      </c>
      <c r="D5758" s="2">
        <v>135.88645862703171</v>
      </c>
      <c r="E5758" s="2">
        <v>5.2630000109999999</v>
      </c>
      <c r="F5758" s="40">
        <v>51.849443279707998</v>
      </c>
      <c r="G5758" s="40">
        <v>580.4</v>
      </c>
      <c r="H5758" s="2">
        <v>223.2</v>
      </c>
      <c r="I5758" s="2">
        <v>1015.4264501803</v>
      </c>
      <c r="J5758" s="2">
        <v>0</v>
      </c>
      <c r="K5758" s="2">
        <v>0</v>
      </c>
      <c r="L5758" s="2">
        <v>298.63440127799998</v>
      </c>
      <c r="M5758" s="2">
        <v>709.57030318473971</v>
      </c>
      <c r="N5758" s="2">
        <v>1601.0894501912999</v>
      </c>
      <c r="O5758" s="2">
        <v>-891.51914700656016</v>
      </c>
      <c r="P5758" s="2">
        <v>-245.13239656526025</v>
      </c>
      <c r="R5758" s="2">
        <v>3443.471825930148</v>
      </c>
      <c r="S5758" s="5">
        <v>-0.2589012462054176</v>
      </c>
      <c r="T5758" s="2">
        <v>45.021427113525299</v>
      </c>
      <c r="U5758" s="2">
        <v>-209.89999999999998</v>
      </c>
      <c r="V5758" s="2">
        <v>65.2</v>
      </c>
      <c r="W5758" s="2">
        <v>0</v>
      </c>
      <c r="X5758" s="2">
        <v>0</v>
      </c>
      <c r="Y5758" s="2">
        <v>223.2</v>
      </c>
      <c r="Z5758" s="2">
        <v>650.90269975000001</v>
      </c>
      <c r="AC5758">
        <v>2946.25</v>
      </c>
      <c r="AD5758">
        <v>3452</v>
      </c>
      <c r="AE5758" s="5">
        <v>-0.30334394633893985</v>
      </c>
      <c r="AF5758" s="5">
        <v>-8.3407550807297323E-2</v>
      </c>
      <c r="AG5758">
        <f t="shared" si="180"/>
        <v>-0.89151914700656021</v>
      </c>
      <c r="AH5758">
        <f t="shared" si="179"/>
        <v>-6.0955921991114867E-2</v>
      </c>
    </row>
    <row r="5759" spans="1:34" x14ac:dyDescent="0.3">
      <c r="A5759" t="s">
        <v>170</v>
      </c>
      <c r="B5759">
        <v>622</v>
      </c>
      <c r="C5759">
        <v>1997</v>
      </c>
      <c r="D5759" s="2">
        <v>0.63946683484385525</v>
      </c>
      <c r="E5759" s="2">
        <v>5.6779999730000004</v>
      </c>
      <c r="F5759" s="40">
        <v>244.68561088763971</v>
      </c>
      <c r="G5759" s="40">
        <v>1211.6556059453817</v>
      </c>
      <c r="H5759" s="2">
        <v>754</v>
      </c>
      <c r="I5759" s="2">
        <v>8330.8759616816606</v>
      </c>
      <c r="J5759" s="2">
        <v>0</v>
      </c>
      <c r="K5759" s="2">
        <v>0</v>
      </c>
      <c r="L5759" s="2">
        <v>0.86273938534356098</v>
      </c>
      <c r="M5759" s="2">
        <v>1000.1878171078272</v>
      </c>
      <c r="N5759" s="2">
        <v>9548.2095676000426</v>
      </c>
      <c r="O5759" s="2">
        <v>-8548.0217504922148</v>
      </c>
      <c r="R5759" s="2">
        <v>10342.996285680489</v>
      </c>
      <c r="S5759" s="5">
        <v>-0.82645507301657328</v>
      </c>
      <c r="T5759" s="2">
        <v>-257.42011731168304</v>
      </c>
      <c r="U5759" s="2">
        <v>-582.19604470569095</v>
      </c>
      <c r="V5759" s="2">
        <v>42.832468490162903</v>
      </c>
      <c r="AC5759">
        <v>583.66937235339606</v>
      </c>
      <c r="AD5759">
        <v>598.80999999999995</v>
      </c>
      <c r="AE5759" s="5">
        <v>-0.84789366328684435</v>
      </c>
      <c r="AG5759">
        <f t="shared" si="180"/>
        <v>-8.5480217504922145</v>
      </c>
      <c r="AH5759">
        <f t="shared" si="179"/>
        <v>-5.6288915573886524E-2</v>
      </c>
    </row>
    <row r="5760" spans="1:34" x14ac:dyDescent="0.3">
      <c r="A5760" t="s">
        <v>42</v>
      </c>
      <c r="B5760">
        <v>156</v>
      </c>
      <c r="C5760">
        <v>1997</v>
      </c>
      <c r="D5760" s="2">
        <v>138874.22853544197</v>
      </c>
      <c r="E5760" s="2">
        <v>84974.459450003502</v>
      </c>
      <c r="F5760" s="40">
        <v>303072.32155384897</v>
      </c>
      <c r="G5760" s="40">
        <v>268181.57290120196</v>
      </c>
      <c r="H5760" s="2">
        <v>162859.08193968216</v>
      </c>
      <c r="I5760" s="2">
        <v>475180.16804095299</v>
      </c>
      <c r="J5760" s="2">
        <v>0</v>
      </c>
      <c r="K5760" s="2">
        <v>0</v>
      </c>
      <c r="L5760" s="2">
        <v>17822.649615655198</v>
      </c>
      <c r="M5760" s="2">
        <v>622628.28164462827</v>
      </c>
      <c r="N5760" s="2">
        <v>828336.20039215847</v>
      </c>
      <c r="O5760" s="2">
        <v>-205707.9187475302</v>
      </c>
      <c r="P5760" s="2">
        <v>-205546.96094191814</v>
      </c>
      <c r="Q5760" s="2">
        <v>-223412.37481603323</v>
      </c>
      <c r="R5760" s="2">
        <v>652833.75624508772</v>
      </c>
      <c r="S5760" s="5">
        <v>-0.31510000330053867</v>
      </c>
      <c r="T5760" s="2">
        <v>-8985.3820009748197</v>
      </c>
      <c r="U5760" s="2">
        <v>-8985.3679963876002</v>
      </c>
      <c r="V5760" s="2">
        <v>-99.394922116759489</v>
      </c>
      <c r="W5760" s="2">
        <v>20619.270869778182</v>
      </c>
      <c r="X5760" s="2">
        <v>310105.94360086799</v>
      </c>
      <c r="Y5760" s="2">
        <v>142239.81106990398</v>
      </c>
      <c r="Z5760" s="2">
        <v>165074.22444008497</v>
      </c>
      <c r="AC5760" s="6">
        <v>1.3846166666666699</v>
      </c>
      <c r="AD5760" s="6">
        <v>1.4291</v>
      </c>
      <c r="AE5760" s="5">
        <v>-0.32522316505179444</v>
      </c>
      <c r="AF5760" s="8">
        <v>-0.32496869158621439</v>
      </c>
      <c r="AG5760">
        <f t="shared" si="180"/>
        <v>-205.70791874753021</v>
      </c>
      <c r="AH5760">
        <f t="shared" si="179"/>
        <v>-1.3763638767806457E-2</v>
      </c>
    </row>
    <row r="5761" spans="1:34" x14ac:dyDescent="0.3">
      <c r="A5761" t="s">
        <v>171</v>
      </c>
      <c r="B5761">
        <v>624</v>
      </c>
      <c r="C5761">
        <v>1997</v>
      </c>
      <c r="D5761" s="2">
        <v>0</v>
      </c>
      <c r="E5761" s="2">
        <v>0</v>
      </c>
      <c r="F5761" s="40">
        <v>0</v>
      </c>
      <c r="G5761" s="40">
        <v>84.384769463957667</v>
      </c>
      <c r="H5761" s="2">
        <v>117.75532569343842</v>
      </c>
      <c r="I5761" s="2">
        <v>239.06310526294101</v>
      </c>
      <c r="J5761" s="2">
        <v>0</v>
      </c>
      <c r="K5761" s="2">
        <v>0</v>
      </c>
      <c r="L5761" s="2">
        <v>19.323245831210802</v>
      </c>
      <c r="M5761" s="2">
        <v>137.07857152464922</v>
      </c>
      <c r="N5761" s="2">
        <v>323.4478747268987</v>
      </c>
      <c r="O5761" s="2">
        <v>-186.36930320224948</v>
      </c>
      <c r="R5761" s="2">
        <v>539.74469079915025</v>
      </c>
      <c r="S5761" s="5">
        <v>-0.34529159133795206</v>
      </c>
      <c r="T5761" s="2">
        <v>-29.7222480592423</v>
      </c>
      <c r="U5761" s="2">
        <v>-29.721711444209898</v>
      </c>
      <c r="V5761" s="2">
        <v>6.3001824491110092</v>
      </c>
      <c r="AC5761">
        <v>93.176666666666705</v>
      </c>
      <c r="AD5761">
        <v>96.234999999999999</v>
      </c>
      <c r="AE5761" s="5">
        <v>-0.35662508094738815</v>
      </c>
      <c r="AG5761">
        <f t="shared" si="180"/>
        <v>-0.18636930320224948</v>
      </c>
      <c r="AH5761">
        <f t="shared" si="179"/>
        <v>-5.5066241411663906E-2</v>
      </c>
    </row>
    <row r="5762" spans="1:34" x14ac:dyDescent="0.3">
      <c r="A5762" t="s">
        <v>239</v>
      </c>
      <c r="B5762">
        <v>377</v>
      </c>
      <c r="C5762">
        <v>1997</v>
      </c>
      <c r="F5762" s="40">
        <v>6042.4951171875</v>
      </c>
      <c r="G5762" s="40">
        <v>7127.72998046875</v>
      </c>
      <c r="H5762" s="2">
        <v>741667</v>
      </c>
      <c r="I5762" s="2">
        <v>853965.2611</v>
      </c>
      <c r="M5762" s="2">
        <v>747709.4951171875</v>
      </c>
      <c r="N5762" s="2">
        <v>861092.99108046875</v>
      </c>
      <c r="R5762" s="2">
        <v>1531.78736420462</v>
      </c>
      <c r="S5762" s="3"/>
      <c r="AC5762">
        <v>0.8</v>
      </c>
      <c r="AD5762">
        <v>0.8</v>
      </c>
      <c r="AG5762">
        <f t="shared" si="180"/>
        <v>0</v>
      </c>
      <c r="AH5762">
        <f t="shared" ref="AH5762:AH5825" si="181">U:U/R:R</f>
        <v>0</v>
      </c>
    </row>
    <row r="5763" spans="1:34" x14ac:dyDescent="0.3">
      <c r="A5763" t="s">
        <v>172</v>
      </c>
      <c r="B5763">
        <v>626</v>
      </c>
      <c r="C5763">
        <v>1997</v>
      </c>
      <c r="D5763" s="2">
        <v>0</v>
      </c>
      <c r="E5763" s="2">
        <v>0</v>
      </c>
      <c r="F5763" s="40">
        <v>44.768648507238225</v>
      </c>
      <c r="G5763" s="40">
        <v>128.27972224696427</v>
      </c>
      <c r="H5763" s="2">
        <v>83.98823017801071</v>
      </c>
      <c r="I5763" s="2">
        <v>882.96299999999997</v>
      </c>
      <c r="J5763" s="2">
        <v>0</v>
      </c>
      <c r="K5763" s="2">
        <v>0</v>
      </c>
      <c r="L5763" s="2">
        <v>178.55748749302001</v>
      </c>
      <c r="M5763" s="2">
        <v>307.31436617826893</v>
      </c>
      <c r="N5763" s="2">
        <v>1011.2427222469643</v>
      </c>
      <c r="O5763" s="2">
        <v>-703.92835606869539</v>
      </c>
      <c r="R5763" s="2">
        <v>978.80213646636116</v>
      </c>
      <c r="S5763" s="5">
        <v>-0.71917329339920943</v>
      </c>
      <c r="T5763" s="2">
        <v>-24.682427584662801</v>
      </c>
      <c r="U5763" s="2">
        <v>-24.682427584662801</v>
      </c>
      <c r="V5763" s="2">
        <v>7.5705376394082702</v>
      </c>
      <c r="AC5763">
        <v>583.6693723533956</v>
      </c>
      <c r="AD5763">
        <v>598.80957642399801</v>
      </c>
      <c r="AE5763" s="5">
        <v>-0.73782842752126954</v>
      </c>
      <c r="AG5763">
        <f t="shared" si="180"/>
        <v>-0.70392835606869542</v>
      </c>
      <c r="AH5763">
        <f t="shared" si="181"/>
        <v>-2.5216973548679082E-2</v>
      </c>
    </row>
    <row r="5764" spans="1:34" x14ac:dyDescent="0.3">
      <c r="A5764" t="s">
        <v>173</v>
      </c>
      <c r="B5764" s="21">
        <v>628</v>
      </c>
      <c r="C5764">
        <v>1997</v>
      </c>
      <c r="D5764" s="2">
        <v>0</v>
      </c>
      <c r="E5764" s="2">
        <v>0</v>
      </c>
      <c r="F5764" s="40">
        <v>72.885170591514992</v>
      </c>
      <c r="G5764" s="40">
        <v>407.62149434507973</v>
      </c>
      <c r="H5764" s="2">
        <v>74.350829121428262</v>
      </c>
      <c r="I5764" s="2">
        <v>956.91399999999999</v>
      </c>
      <c r="J5764" s="2">
        <v>0</v>
      </c>
      <c r="K5764" s="2">
        <v>0</v>
      </c>
      <c r="L5764" s="2">
        <v>135.8225606245</v>
      </c>
      <c r="M5764" s="2">
        <v>283.05856033744328</v>
      </c>
      <c r="N5764" s="2">
        <v>1364.5354943450798</v>
      </c>
      <c r="O5764" s="2">
        <v>-1081.4769340076364</v>
      </c>
      <c r="R5764" s="2">
        <v>1748.0716574529959</v>
      </c>
      <c r="S5764" s="5">
        <v>-0.61866853649660314</v>
      </c>
      <c r="T5764" s="2">
        <v>-194.54669786322401</v>
      </c>
      <c r="U5764" s="2">
        <v>-194.54669786322401</v>
      </c>
      <c r="V5764" s="2">
        <v>86.130860959635797</v>
      </c>
      <c r="AC5764">
        <v>583.66937235339606</v>
      </c>
      <c r="AD5764">
        <v>598.81000042649703</v>
      </c>
      <c r="AE5764" s="5">
        <v>-0.634717057552036</v>
      </c>
      <c r="AG5764">
        <f t="shared" si="180"/>
        <v>-1.0814769340076364</v>
      </c>
      <c r="AH5764">
        <f t="shared" si="181"/>
        <v>-0.11129217560033303</v>
      </c>
    </row>
    <row r="5765" spans="1:34" x14ac:dyDescent="0.3">
      <c r="A5765" t="s">
        <v>43</v>
      </c>
      <c r="B5765">
        <v>228</v>
      </c>
      <c r="C5765">
        <v>1997</v>
      </c>
      <c r="D5765" s="2">
        <v>2397.8936448435807</v>
      </c>
      <c r="E5765" s="2">
        <v>7110.7599999999993</v>
      </c>
      <c r="F5765" s="40">
        <v>5110.3185152753995</v>
      </c>
      <c r="G5765" s="40">
        <v>34523.3717495987</v>
      </c>
      <c r="H5765" s="2">
        <v>7849.0717224470736</v>
      </c>
      <c r="I5765" s="2">
        <v>25503.775865666667</v>
      </c>
      <c r="J5765" s="2">
        <v>0</v>
      </c>
      <c r="K5765" s="2">
        <v>0</v>
      </c>
      <c r="L5765" s="2">
        <v>17573.233103410501</v>
      </c>
      <c r="M5765" s="2">
        <v>32930.516985976559</v>
      </c>
      <c r="N5765" s="2">
        <v>67137.907615265372</v>
      </c>
      <c r="O5765" s="2">
        <v>-34207.390629288813</v>
      </c>
      <c r="P5765" s="2">
        <v>-35003.877901974047</v>
      </c>
      <c r="R5765" s="2">
        <v>84835.475369957421</v>
      </c>
      <c r="S5765" s="5">
        <v>-0.4032203565797734</v>
      </c>
      <c r="T5765" s="2">
        <v>-3659.9</v>
      </c>
      <c r="U5765" s="2">
        <v>-3660.19180839717</v>
      </c>
      <c r="V5765" s="2">
        <v>0</v>
      </c>
      <c r="W5765" s="2">
        <v>274.25172244707397</v>
      </c>
      <c r="X5765" s="2">
        <v>2060.7699086666698</v>
      </c>
      <c r="Y5765" s="2">
        <v>7574.82</v>
      </c>
      <c r="Z5765" s="2">
        <v>23443.005956999998</v>
      </c>
      <c r="AC5765" s="6">
        <v>419.29500000000002</v>
      </c>
      <c r="AD5765" s="6">
        <v>439.81</v>
      </c>
      <c r="AE5765" s="5">
        <v>-0.42294886661503267</v>
      </c>
      <c r="AF5765" s="8">
        <v>-0.43279683756687376</v>
      </c>
      <c r="AG5765">
        <f t="shared" si="180"/>
        <v>-34.20739062928881</v>
      </c>
      <c r="AH5765">
        <f t="shared" si="181"/>
        <v>-4.3144590071965867E-2</v>
      </c>
    </row>
    <row r="5766" spans="1:34" x14ac:dyDescent="0.3">
      <c r="A5766" t="s">
        <v>44</v>
      </c>
      <c r="B5766">
        <v>924</v>
      </c>
      <c r="C5766">
        <v>1997</v>
      </c>
      <c r="D5766" s="2">
        <v>1386</v>
      </c>
      <c r="E5766" s="2">
        <v>12666.78538370253</v>
      </c>
      <c r="F5766" s="40">
        <v>25892.839243780731</v>
      </c>
      <c r="G5766" s="40">
        <v>158618.42660401651</v>
      </c>
      <c r="H5766" s="2">
        <v>103871.60905014764</v>
      </c>
      <c r="I5766" s="2">
        <v>146696.94200000001</v>
      </c>
      <c r="J5766" s="2">
        <v>0</v>
      </c>
      <c r="K5766" s="2">
        <v>0</v>
      </c>
      <c r="L5766" s="2">
        <v>142762.46583883901</v>
      </c>
      <c r="M5766" s="2">
        <v>273912.91413276736</v>
      </c>
      <c r="N5766" s="2">
        <v>317982.15398771904</v>
      </c>
      <c r="O5766" s="2">
        <v>-44069.23985495168</v>
      </c>
      <c r="R5766" s="2">
        <v>961891.65338485735</v>
      </c>
      <c r="S5766" s="5">
        <v>-4.5815180638977195E-2</v>
      </c>
      <c r="T5766" s="2">
        <v>36962.71</v>
      </c>
      <c r="U5766" s="2">
        <v>36963</v>
      </c>
      <c r="V5766" s="2">
        <v>-21</v>
      </c>
      <c r="AC5766" s="6">
        <v>8.2898166666666704</v>
      </c>
      <c r="AD5766" s="6">
        <v>8.2797999999999998</v>
      </c>
      <c r="AE5766" s="5">
        <v>-4.5759821707509002E-2</v>
      </c>
      <c r="AG5766">
        <f t="shared" si="180"/>
        <v>-44.069239854951682</v>
      </c>
      <c r="AH5766">
        <f t="shared" si="181"/>
        <v>3.8427404864080812E-2</v>
      </c>
    </row>
    <row r="5767" spans="1:34" x14ac:dyDescent="0.3">
      <c r="A5767" t="s">
        <v>161</v>
      </c>
      <c r="B5767">
        <v>546</v>
      </c>
      <c r="C5767">
        <v>1997</v>
      </c>
      <c r="D5767" s="2">
        <v>0</v>
      </c>
      <c r="E5767" s="2">
        <v>0</v>
      </c>
      <c r="F5767" s="40">
        <v>0</v>
      </c>
      <c r="G5767" s="40">
        <v>13.92000007629392</v>
      </c>
      <c r="H5767" s="2">
        <v>12312.298502787697</v>
      </c>
      <c r="I5767" s="2">
        <v>8837.5923072104233</v>
      </c>
      <c r="J5767" s="2">
        <v>0</v>
      </c>
      <c r="K5767" s="2">
        <v>0</v>
      </c>
      <c r="L5767" s="2">
        <v>2532.7695295370499</v>
      </c>
      <c r="M5767" s="2">
        <v>14845.068032324747</v>
      </c>
      <c r="N5767" s="2">
        <v>8851.5123072867173</v>
      </c>
      <c r="O5767" s="2">
        <v>5993.5557250380298</v>
      </c>
      <c r="R5767" s="2">
        <v>6674.5528846907346</v>
      </c>
      <c r="S5767" s="12">
        <v>0.89797111935172591</v>
      </c>
      <c r="AC5767">
        <v>7.9752916666666698</v>
      </c>
      <c r="AD5767">
        <v>7.9814999999999996</v>
      </c>
      <c r="AE5767" s="5">
        <v>0.89867014131426304</v>
      </c>
      <c r="AG5767">
        <f t="shared" si="180"/>
        <v>5.9935557250380294</v>
      </c>
      <c r="AH5767">
        <f t="shared" si="181"/>
        <v>0</v>
      </c>
    </row>
    <row r="5768" spans="1:34" x14ac:dyDescent="0.3">
      <c r="A5768" t="s">
        <v>45</v>
      </c>
      <c r="B5768">
        <v>233</v>
      </c>
      <c r="C5768">
        <v>1997</v>
      </c>
      <c r="D5768" s="2">
        <v>849</v>
      </c>
      <c r="E5768" s="2">
        <v>1661.2953156264509</v>
      </c>
      <c r="F5768" s="40">
        <v>1893.2549589516398</v>
      </c>
      <c r="G5768" s="40">
        <v>19693.6258571693</v>
      </c>
      <c r="H5768" s="2">
        <v>9038.1573432535988</v>
      </c>
      <c r="I5768" s="2">
        <v>34876.619732550847</v>
      </c>
      <c r="J5768" s="2">
        <v>0</v>
      </c>
      <c r="K5768" s="2">
        <v>295</v>
      </c>
      <c r="L5768" s="2">
        <v>9802.63447084775</v>
      </c>
      <c r="M5768" s="2">
        <v>21583.046773052989</v>
      </c>
      <c r="N5768" s="2">
        <v>56526.540905346599</v>
      </c>
      <c r="O5768" s="2">
        <v>-34943.494132293607</v>
      </c>
      <c r="P5768" s="2">
        <v>-35578.738569468143</v>
      </c>
      <c r="R5768" s="2">
        <v>128267.3404705913</v>
      </c>
      <c r="S5768" s="5">
        <v>-0.27242705745743073</v>
      </c>
      <c r="T5768" s="2">
        <v>-5750.8727383547202</v>
      </c>
      <c r="U5768" s="2">
        <v>-5750.5139283547196</v>
      </c>
      <c r="V5768" s="2">
        <v>0</v>
      </c>
      <c r="W5768" s="2">
        <v>3221.3762308029295</v>
      </c>
      <c r="X5768" s="2">
        <v>6431.6761411242505</v>
      </c>
      <c r="Y5768" s="2">
        <v>5816.7811124506698</v>
      </c>
      <c r="Z5768" s="2">
        <v>28444.9435914266</v>
      </c>
      <c r="AC5768" s="6">
        <v>1140.9629416666701</v>
      </c>
      <c r="AD5768" s="6">
        <v>1293.58</v>
      </c>
      <c r="AE5768" s="5">
        <v>-0.30886734364133095</v>
      </c>
      <c r="AF5768" s="8">
        <v>-0.31448230192598925</v>
      </c>
      <c r="AG5768">
        <f t="shared" si="180"/>
        <v>-34.943494132293608</v>
      </c>
      <c r="AH5768">
        <f t="shared" si="181"/>
        <v>-4.4832253535912192E-2</v>
      </c>
    </row>
    <row r="5769" spans="1:34" x14ac:dyDescent="0.3">
      <c r="A5769" t="s">
        <v>174</v>
      </c>
      <c r="B5769">
        <v>632</v>
      </c>
      <c r="C5769">
        <v>1997</v>
      </c>
      <c r="D5769" s="2">
        <v>0</v>
      </c>
      <c r="E5769" s="2">
        <v>0</v>
      </c>
      <c r="F5769" s="40">
        <v>1.1018778611002431</v>
      </c>
      <c r="G5769" s="40">
        <v>20.376405079698987</v>
      </c>
      <c r="H5769" s="2">
        <v>31</v>
      </c>
      <c r="I5769" s="2">
        <v>199.13026474926298</v>
      </c>
      <c r="J5769" s="2">
        <v>0</v>
      </c>
      <c r="K5769" s="2">
        <v>0</v>
      </c>
      <c r="L5769" s="2">
        <v>40.480698047712401</v>
      </c>
      <c r="M5769" s="2">
        <v>72.582575908812643</v>
      </c>
      <c r="N5769" s="2">
        <v>219.50666982896198</v>
      </c>
      <c r="O5769" s="2">
        <v>-146.92409392014935</v>
      </c>
      <c r="R5769" s="2">
        <v>212.31775904475958</v>
      </c>
      <c r="S5769" s="5">
        <v>-0.69200096393809274</v>
      </c>
      <c r="T5769" s="2">
        <v>-25.285917815756498</v>
      </c>
      <c r="U5769" s="2">
        <v>-25.285917815756498</v>
      </c>
      <c r="V5769" s="2">
        <v>7.8407776083517495</v>
      </c>
      <c r="AC5769">
        <v>437.747087471253</v>
      </c>
      <c r="AD5769">
        <v>449.10481249884498</v>
      </c>
      <c r="AE5769" s="5">
        <v>-0.70995552467004408</v>
      </c>
      <c r="AG5769">
        <f t="shared" si="180"/>
        <v>-0.14692409392014935</v>
      </c>
      <c r="AH5769">
        <f t="shared" si="181"/>
        <v>-0.11909469056908174</v>
      </c>
    </row>
    <row r="5770" spans="1:34" x14ac:dyDescent="0.3">
      <c r="A5770" t="s">
        <v>176</v>
      </c>
      <c r="B5770" s="21">
        <v>636</v>
      </c>
      <c r="C5770">
        <v>1997</v>
      </c>
      <c r="D5770" s="2">
        <v>0</v>
      </c>
      <c r="E5770" s="2">
        <v>0</v>
      </c>
      <c r="F5770" s="40">
        <v>0</v>
      </c>
      <c r="G5770" s="40">
        <v>521.52001953125</v>
      </c>
      <c r="H5770" s="2">
        <v>967</v>
      </c>
      <c r="I5770" s="2">
        <v>12633.853480113499</v>
      </c>
      <c r="J5770" s="2">
        <v>0</v>
      </c>
      <c r="K5770" s="2">
        <v>0</v>
      </c>
      <c r="L5770" s="2">
        <v>82.5</v>
      </c>
      <c r="M5770" s="2">
        <v>1049.5</v>
      </c>
      <c r="N5770" s="2">
        <v>13155.373499644749</v>
      </c>
      <c r="O5770" s="2">
        <v>-12105.873499644749</v>
      </c>
      <c r="R5770" s="2">
        <v>28818.519958776109</v>
      </c>
      <c r="S5770" s="5">
        <v>-0.42007270036635402</v>
      </c>
      <c r="T5770" s="2">
        <v>-200.26985943139601</v>
      </c>
      <c r="U5770" s="2">
        <v>-200.26985943139601</v>
      </c>
      <c r="V5770" s="2">
        <v>789.48439519602198</v>
      </c>
      <c r="AC5770">
        <v>1.3134475999999999</v>
      </c>
      <c r="AD5770">
        <v>1.06</v>
      </c>
      <c r="AE5770" s="5">
        <v>-0.33901395258427924</v>
      </c>
      <c r="AG5770">
        <f t="shared" si="180"/>
        <v>-12.105873499644749</v>
      </c>
      <c r="AH5770">
        <f t="shared" si="181"/>
        <v>-6.9493457581400811E-3</v>
      </c>
    </row>
    <row r="5771" spans="1:34" x14ac:dyDescent="0.3">
      <c r="A5771" t="s">
        <v>175</v>
      </c>
      <c r="B5771" s="21">
        <v>634</v>
      </c>
      <c r="C5771">
        <v>1997</v>
      </c>
      <c r="D5771" s="2">
        <v>12.60589517944252</v>
      </c>
      <c r="E5771" s="2">
        <v>0</v>
      </c>
      <c r="F5771" s="40">
        <v>11.251632834016473</v>
      </c>
      <c r="G5771" s="40">
        <v>1176.4572810202392</v>
      </c>
      <c r="H5771" s="2">
        <v>272</v>
      </c>
      <c r="I5771" s="2">
        <v>5005.0510000000004</v>
      </c>
      <c r="J5771" s="2">
        <v>0</v>
      </c>
      <c r="K5771" s="2">
        <v>0</v>
      </c>
      <c r="L5771" s="2">
        <v>59.920709783162899</v>
      </c>
      <c r="M5771" s="2">
        <v>355.77823779662191</v>
      </c>
      <c r="N5771" s="2">
        <v>6181.5082810202393</v>
      </c>
      <c r="O5771" s="2">
        <v>-5825.730043223617</v>
      </c>
      <c r="R5771" s="2">
        <v>2322.597224601679</v>
      </c>
      <c r="S5771" s="5">
        <v>-2.5082825302276501</v>
      </c>
      <c r="T5771" s="2">
        <v>-155.846793250828</v>
      </c>
      <c r="U5771" s="2">
        <v>-155.84679325082755</v>
      </c>
      <c r="V5771" s="2">
        <v>101.80763770489848</v>
      </c>
      <c r="AC5771">
        <v>583.66937235339606</v>
      </c>
      <c r="AD5771">
        <v>598.80957642399801</v>
      </c>
      <c r="AE5771" s="5">
        <v>-2.5733466078941736</v>
      </c>
      <c r="AG5771">
        <f t="shared" si="180"/>
        <v>-5.8257300432236168</v>
      </c>
      <c r="AH5771">
        <f t="shared" si="181"/>
        <v>-6.7100223663427036E-2</v>
      </c>
    </row>
    <row r="5772" spans="1:34" x14ac:dyDescent="0.3">
      <c r="A5772" t="s">
        <v>46</v>
      </c>
      <c r="B5772">
        <v>238</v>
      </c>
      <c r="C5772">
        <v>1997</v>
      </c>
      <c r="D5772" s="2">
        <v>41.528999999999996</v>
      </c>
      <c r="E5772" s="2">
        <v>0.87599998710000004</v>
      </c>
      <c r="F5772" s="40">
        <v>65.718519999999998</v>
      </c>
      <c r="G5772" s="40">
        <v>1221.4714999999999</v>
      </c>
      <c r="H5772" s="2">
        <v>2556.1149999999998</v>
      </c>
      <c r="I5772" s="2">
        <v>4864.0272812440699</v>
      </c>
      <c r="J5772" s="2">
        <v>0</v>
      </c>
      <c r="K5772" s="2">
        <v>0</v>
      </c>
      <c r="L5772" s="2">
        <v>1261.8198429377501</v>
      </c>
      <c r="M5772" s="2">
        <v>3925.1823629377495</v>
      </c>
      <c r="N5772" s="2">
        <v>6086.3747812311694</v>
      </c>
      <c r="O5772" s="2">
        <v>-2161.1924182934199</v>
      </c>
      <c r="P5772" s="2">
        <v>-2198.3859183063196</v>
      </c>
      <c r="R5772" s="2">
        <v>12827.783197700375</v>
      </c>
      <c r="S5772" s="5">
        <v>-0.1684774668378286</v>
      </c>
      <c r="T5772" s="2">
        <v>-459.53845351000001</v>
      </c>
      <c r="U5772" s="2">
        <v>-480.87599999999998</v>
      </c>
      <c r="W5772" s="2">
        <v>67.19</v>
      </c>
      <c r="X5772" s="2">
        <v>773.07399999999996</v>
      </c>
      <c r="Y5772" s="2">
        <v>2488.9249999999997</v>
      </c>
      <c r="Z5772" s="2">
        <v>4090.9532812440698</v>
      </c>
      <c r="AC5772" s="6">
        <v>232.5975</v>
      </c>
      <c r="AD5772" s="6">
        <v>244.29</v>
      </c>
      <c r="AE5772" s="5">
        <v>-0.1769467013781883</v>
      </c>
      <c r="AF5772" s="8">
        <v>-0.17999190322337572</v>
      </c>
      <c r="AG5772">
        <f t="shared" si="180"/>
        <v>-2.1611924182934201</v>
      </c>
      <c r="AH5772">
        <f t="shared" si="181"/>
        <v>-3.7487069479487788E-2</v>
      </c>
    </row>
    <row r="5773" spans="1:34" x14ac:dyDescent="0.3">
      <c r="A5773" t="s">
        <v>47</v>
      </c>
      <c r="B5773">
        <v>662</v>
      </c>
      <c r="C5773">
        <v>1997</v>
      </c>
      <c r="D5773" s="2">
        <v>146.49973388846138</v>
      </c>
      <c r="E5773" s="2">
        <v>43.710282636394275</v>
      </c>
      <c r="F5773" s="40">
        <v>71.829680058535331</v>
      </c>
      <c r="G5773" s="40">
        <v>1553.6503743307428</v>
      </c>
      <c r="H5773" s="2">
        <v>1537</v>
      </c>
      <c r="I5773" s="2">
        <v>14097.2962635237</v>
      </c>
      <c r="J5773" s="2">
        <v>0</v>
      </c>
      <c r="K5773" s="2">
        <v>0</v>
      </c>
      <c r="L5773" s="2">
        <v>618.3694244773252</v>
      </c>
      <c r="M5773" s="2">
        <v>2373.6988384243218</v>
      </c>
      <c r="N5773" s="2">
        <v>15694.656920490837</v>
      </c>
      <c r="O5773" s="2">
        <v>-13320.958082066516</v>
      </c>
      <c r="P5773" s="2">
        <v>-13312.153232443012</v>
      </c>
      <c r="R5773" s="2">
        <v>11831.093734904365</v>
      </c>
      <c r="S5773" s="5">
        <v>-1.1259278626765266</v>
      </c>
      <c r="T5773" s="2">
        <v>-154.71087618647502</v>
      </c>
      <c r="U5773" s="2">
        <v>-154.71087618646899</v>
      </c>
      <c r="V5773" s="2">
        <v>40.605180128674498</v>
      </c>
      <c r="AC5773" s="6">
        <v>583.66937235339606</v>
      </c>
      <c r="AD5773" s="6">
        <v>598.80957642399801</v>
      </c>
      <c r="AE5773" s="5">
        <v>-1.1551340852695771</v>
      </c>
      <c r="AF5773" s="8">
        <v>-1.1543705679720129</v>
      </c>
      <c r="AG5773">
        <f t="shared" si="180"/>
        <v>-13.320958082066516</v>
      </c>
      <c r="AH5773">
        <f t="shared" si="181"/>
        <v>-1.3076633458666413E-2</v>
      </c>
    </row>
    <row r="5774" spans="1:34" x14ac:dyDescent="0.3">
      <c r="A5774" t="s">
        <v>48</v>
      </c>
      <c r="B5774">
        <v>960</v>
      </c>
      <c r="C5774">
        <v>1997</v>
      </c>
      <c r="D5774" s="2">
        <v>24.632609791147985</v>
      </c>
      <c r="E5774" s="2">
        <v>374.0849915</v>
      </c>
      <c r="F5774" s="40">
        <v>1101.0267879910318</v>
      </c>
      <c r="G5774" s="40">
        <v>1105.170425673954</v>
      </c>
      <c r="H5774" s="2">
        <v>3572.876904927331</v>
      </c>
      <c r="I5774" s="2">
        <v>10053.078297873933</v>
      </c>
      <c r="J5774" s="2">
        <v>0</v>
      </c>
      <c r="K5774" s="2">
        <v>0</v>
      </c>
      <c r="L5774" s="2">
        <v>2539.0597520872502</v>
      </c>
      <c r="M5774" s="2">
        <v>7237.5960547967607</v>
      </c>
      <c r="N5774" s="2">
        <v>11532.333715047887</v>
      </c>
      <c r="O5774" s="2">
        <v>-4294.7376602511267</v>
      </c>
      <c r="R5774" s="2">
        <v>20465.98948170989</v>
      </c>
      <c r="S5774" s="5">
        <v>-0.20984754556281099</v>
      </c>
      <c r="T5774" s="2">
        <v>-2486.7216272517599</v>
      </c>
      <c r="U5774" s="2">
        <v>-2499.5826502562199</v>
      </c>
      <c r="V5774" s="2">
        <v>-6.98491930961609E-16</v>
      </c>
      <c r="AC5774" s="6">
        <v>6.1605825833333299</v>
      </c>
      <c r="AD5774" s="6">
        <v>6.3030999999999997</v>
      </c>
      <c r="AE5774" s="5">
        <v>-0.21470210755965244</v>
      </c>
      <c r="AF5774" s="8"/>
      <c r="AG5774">
        <f t="shared" si="180"/>
        <v>-4.2947376602511271</v>
      </c>
      <c r="AH5774">
        <f t="shared" si="181"/>
        <v>-0.12213348650892521</v>
      </c>
    </row>
    <row r="5775" spans="1:34" x14ac:dyDescent="0.3">
      <c r="A5775" t="s">
        <v>138</v>
      </c>
      <c r="B5775">
        <v>354</v>
      </c>
      <c r="C5775">
        <v>1997</v>
      </c>
      <c r="S5775" s="7"/>
      <c r="AC5775" s="1"/>
      <c r="AD5775" s="1"/>
      <c r="AE5775" s="1"/>
      <c r="AF5775" s="1"/>
      <c r="AG5775">
        <f t="shared" si="180"/>
        <v>0</v>
      </c>
      <c r="AH5775" t="e">
        <f t="shared" si="181"/>
        <v>#DIV/0!</v>
      </c>
    </row>
    <row r="5776" spans="1:34" x14ac:dyDescent="0.3">
      <c r="A5776" t="s">
        <v>145</v>
      </c>
      <c r="B5776">
        <v>423</v>
      </c>
      <c r="C5776">
        <v>1997</v>
      </c>
      <c r="D5776" s="2">
        <v>0</v>
      </c>
      <c r="E5776" s="2">
        <v>245.4060059</v>
      </c>
      <c r="F5776" s="40">
        <v>115.03224166626684</v>
      </c>
      <c r="G5776" s="40">
        <v>1718.6927672334307</v>
      </c>
      <c r="H5776" s="2">
        <v>32865.371459399998</v>
      </c>
      <c r="I5776" s="2">
        <v>35239.840849999993</v>
      </c>
      <c r="J5776" s="2">
        <v>0</v>
      </c>
      <c r="K5776" s="2">
        <v>0</v>
      </c>
      <c r="L5776" s="2">
        <v>1391.5761648555001</v>
      </c>
      <c r="M5776" s="2">
        <v>34371.979865921763</v>
      </c>
      <c r="N5776" s="2">
        <v>37203.939623133425</v>
      </c>
      <c r="O5776" s="2">
        <v>-2831.9597572116618</v>
      </c>
      <c r="R5776" s="2">
        <v>9506.7835160260256</v>
      </c>
      <c r="S5776" s="5">
        <v>-0.2978883186345514</v>
      </c>
      <c r="T5776" s="2">
        <v>-418.40440657847796</v>
      </c>
      <c r="U5776" s="2">
        <v>-418.07586469930499</v>
      </c>
      <c r="V5776" s="2">
        <v>0</v>
      </c>
      <c r="AC5776">
        <v>0.51389733333333298</v>
      </c>
      <c r="AD5776">
        <v>0.52573471426318297</v>
      </c>
      <c r="AE5776" s="5">
        <v>-0.3047500345328561</v>
      </c>
      <c r="AG5776">
        <f t="shared" si="180"/>
        <v>-2.8319597572116617</v>
      </c>
      <c r="AH5776">
        <f t="shared" si="181"/>
        <v>-4.397658408803936E-2</v>
      </c>
    </row>
    <row r="5777" spans="1:34" x14ac:dyDescent="0.3">
      <c r="A5777" t="s">
        <v>49</v>
      </c>
      <c r="B5777">
        <v>935</v>
      </c>
      <c r="C5777">
        <v>1997</v>
      </c>
      <c r="D5777" s="2">
        <v>416.96500750664001</v>
      </c>
      <c r="E5777" s="2">
        <v>3027.5522577664897</v>
      </c>
      <c r="F5777" s="40">
        <v>548.25614967086301</v>
      </c>
      <c r="G5777" s="40">
        <v>9233.7538976787109</v>
      </c>
      <c r="H5777" s="2">
        <v>19039.571544058228</v>
      </c>
      <c r="I5777" s="2">
        <v>20601.844901258817</v>
      </c>
      <c r="J5777" s="2">
        <v>0</v>
      </c>
      <c r="K5777" s="2">
        <v>0</v>
      </c>
      <c r="L5777" s="2">
        <v>9733.7048154732493</v>
      </c>
      <c r="M5777" s="2">
        <v>29738.49751670898</v>
      </c>
      <c r="N5777" s="2">
        <v>32863.151056704017</v>
      </c>
      <c r="O5777" s="2">
        <v>-3124.6535399950371</v>
      </c>
      <c r="P5777" s="2">
        <v>-3084.5719254898941</v>
      </c>
      <c r="R5777" s="2">
        <v>61602.360481813106</v>
      </c>
      <c r="S5777" s="5">
        <v>-5.0722951451146588E-2</v>
      </c>
      <c r="T5777" s="2">
        <v>-3565.5455224999901</v>
      </c>
      <c r="U5777" s="2">
        <v>-3621.7260404434396</v>
      </c>
      <c r="V5777" s="2">
        <v>11.172082488681898</v>
      </c>
      <c r="W5777" s="2">
        <v>614.87758401663007</v>
      </c>
      <c r="X5777" s="2">
        <v>1852.7081649151198</v>
      </c>
      <c r="Y5777" s="2">
        <v>18424.693960041597</v>
      </c>
      <c r="Z5777" s="2">
        <v>18749.136736343698</v>
      </c>
      <c r="AC5777" s="6">
        <v>31.698416666666699</v>
      </c>
      <c r="AD5777" s="6">
        <v>34.636000000000003</v>
      </c>
      <c r="AE5777" s="5">
        <v>-5.5423593075213898E-2</v>
      </c>
      <c r="AF5777" s="8">
        <v>-5.4712644784884669E-2</v>
      </c>
      <c r="AG5777">
        <f t="shared" si="180"/>
        <v>-3.124653539995037</v>
      </c>
      <c r="AH5777">
        <f t="shared" si="181"/>
        <v>-5.8792001022634245E-2</v>
      </c>
    </row>
    <row r="5778" spans="1:34" x14ac:dyDescent="0.3">
      <c r="A5778" t="s">
        <v>50</v>
      </c>
      <c r="B5778">
        <v>128</v>
      </c>
      <c r="C5778">
        <v>1997</v>
      </c>
      <c r="D5778" s="2">
        <v>22414.298271315602</v>
      </c>
      <c r="E5778" s="2">
        <v>20363.3167301494</v>
      </c>
      <c r="F5778" s="40">
        <v>31936.712569586896</v>
      </c>
      <c r="G5778" s="40">
        <v>26076.765309112201</v>
      </c>
      <c r="H5778" s="2">
        <v>86580.720773512992</v>
      </c>
      <c r="I5778" s="2">
        <v>155090.43861004268</v>
      </c>
      <c r="J5778" s="2">
        <v>0</v>
      </c>
      <c r="K5778" s="2">
        <v>0</v>
      </c>
      <c r="L5778" s="2">
        <v>19124.231487938501</v>
      </c>
      <c r="M5778" s="2">
        <v>160055.96310235397</v>
      </c>
      <c r="N5778" s="2">
        <v>201530.52064930426</v>
      </c>
      <c r="O5778" s="2">
        <v>-41474.557546950295</v>
      </c>
      <c r="P5778" s="2">
        <v>-41319.522357967013</v>
      </c>
      <c r="R5778" s="2">
        <v>173558.20581770764</v>
      </c>
      <c r="S5778" s="5">
        <v>-0.23896627273568397</v>
      </c>
      <c r="T5778" s="2">
        <v>2278.5657835540701</v>
      </c>
      <c r="U5778" s="2">
        <v>921.2626613729858</v>
      </c>
      <c r="V5778" s="2">
        <v>127.7857686155685</v>
      </c>
      <c r="W5778" s="2">
        <v>14649.8681511866</v>
      </c>
      <c r="X5778" s="2">
        <v>86141.224728977395</v>
      </c>
      <c r="Y5778" s="2">
        <v>71930.852622326391</v>
      </c>
      <c r="Z5778" s="2">
        <v>68949.213881065298</v>
      </c>
      <c r="AC5778" s="6">
        <v>6.6044591666666701</v>
      </c>
      <c r="AD5778" s="6">
        <v>6.8259999999999996</v>
      </c>
      <c r="AE5778" s="5">
        <v>-0.24698218832611119</v>
      </c>
      <c r="AF5778" s="8">
        <v>-0.24605894929699559</v>
      </c>
      <c r="AG5778">
        <f t="shared" si="180"/>
        <v>-41.474557546950294</v>
      </c>
      <c r="AH5778">
        <f t="shared" si="181"/>
        <v>5.30809048775608E-3</v>
      </c>
    </row>
    <row r="5779" spans="1:34" x14ac:dyDescent="0.3">
      <c r="A5779" t="s">
        <v>166</v>
      </c>
      <c r="B5779">
        <v>611</v>
      </c>
      <c r="C5779">
        <v>1997</v>
      </c>
      <c r="D5779" s="2">
        <v>0</v>
      </c>
      <c r="E5779" s="2">
        <v>0</v>
      </c>
      <c r="F5779" s="40">
        <v>0</v>
      </c>
      <c r="G5779" s="40">
        <v>26.037658898962352</v>
      </c>
      <c r="H5779" s="2">
        <v>415</v>
      </c>
      <c r="I5779" s="2">
        <v>323.3</v>
      </c>
      <c r="J5779" s="2">
        <v>0</v>
      </c>
      <c r="K5779" s="2">
        <v>0</v>
      </c>
      <c r="L5779" s="2">
        <v>66.567643711499997</v>
      </c>
      <c r="M5779" s="2">
        <v>481.56764371150001</v>
      </c>
      <c r="N5779" s="2">
        <v>349.33765889896239</v>
      </c>
      <c r="O5779" s="2">
        <v>132.22998481253762</v>
      </c>
      <c r="R5779" s="2">
        <v>502.67554200122663</v>
      </c>
      <c r="S5779" s="5">
        <v>0.26305235437974611</v>
      </c>
      <c r="T5779" s="2">
        <v>-6.84383126819528</v>
      </c>
      <c r="U5779" s="2">
        <v>3.91625075258407</v>
      </c>
      <c r="V5779" s="2">
        <v>12.080733284192638</v>
      </c>
      <c r="AC5779">
        <v>177.721</v>
      </c>
      <c r="AD5779">
        <v>177.721</v>
      </c>
      <c r="AE5779" s="5">
        <v>0.26305235437974611</v>
      </c>
      <c r="AG5779">
        <f t="shared" si="180"/>
        <v>0.13222998481253762</v>
      </c>
      <c r="AH5779">
        <f t="shared" si="181"/>
        <v>7.7908122145606872E-3</v>
      </c>
    </row>
    <row r="5780" spans="1:34" x14ac:dyDescent="0.3">
      <c r="A5780" t="s">
        <v>132</v>
      </c>
      <c r="B5780">
        <v>321</v>
      </c>
      <c r="C5780">
        <v>1997</v>
      </c>
      <c r="D5780" s="2">
        <v>0</v>
      </c>
      <c r="E5780" s="2">
        <v>0</v>
      </c>
      <c r="F5780" s="40">
        <v>0</v>
      </c>
      <c r="G5780" s="40">
        <v>230.85555555555553</v>
      </c>
      <c r="H5780" s="2">
        <v>99</v>
      </c>
      <c r="I5780" s="2">
        <v>139.12275537777558</v>
      </c>
      <c r="J5780" s="2">
        <v>0</v>
      </c>
      <c r="K5780" s="2">
        <v>0</v>
      </c>
      <c r="L5780" s="2">
        <v>23.892440085</v>
      </c>
      <c r="M5780" s="2">
        <v>122.892440085</v>
      </c>
      <c r="N5780" s="2">
        <v>369.9783109333311</v>
      </c>
      <c r="O5780" s="2">
        <v>-247.0858708483311</v>
      </c>
      <c r="R5780" s="2">
        <v>302.98917444444442</v>
      </c>
      <c r="S5780" s="5">
        <v>-0.81549405618660598</v>
      </c>
      <c r="T5780" s="2">
        <v>-39.655066628892598</v>
      </c>
      <c r="U5780" s="2">
        <v>-42.251851851851995</v>
      </c>
      <c r="V5780" s="2">
        <v>22.522222222222297</v>
      </c>
      <c r="AC5780">
        <v>2.7</v>
      </c>
      <c r="AD5780">
        <v>2.7</v>
      </c>
      <c r="AE5780" s="5">
        <v>-0.81549405618660586</v>
      </c>
      <c r="AG5780">
        <f t="shared" ref="AG5780:AG5843" si="182">O5780/1000</f>
        <v>-0.24708587084833109</v>
      </c>
      <c r="AH5780">
        <f t="shared" si="181"/>
        <v>-0.13945003787453542</v>
      </c>
    </row>
    <row r="5781" spans="1:34" x14ac:dyDescent="0.3">
      <c r="A5781" t="s">
        <v>51</v>
      </c>
      <c r="B5781">
        <v>243</v>
      </c>
      <c r="C5781">
        <v>1997</v>
      </c>
      <c r="D5781" s="2">
        <v>112.92089739901935</v>
      </c>
      <c r="E5781" s="2">
        <v>0</v>
      </c>
      <c r="F5781" s="40">
        <v>47.819413626194091</v>
      </c>
      <c r="G5781" s="40">
        <v>1623.5594013676409</v>
      </c>
      <c r="H5781" s="2">
        <v>1105.9651059999999</v>
      </c>
      <c r="I5781" s="2">
        <v>4790.4157656249999</v>
      </c>
      <c r="J5781" s="2">
        <v>0</v>
      </c>
      <c r="K5781" s="2">
        <v>0</v>
      </c>
      <c r="L5781" s="2">
        <v>391.03429418025001</v>
      </c>
      <c r="M5781" s="2">
        <v>1657.7397112054634</v>
      </c>
      <c r="N5781" s="2">
        <v>6413.9751669926409</v>
      </c>
      <c r="O5781" s="2">
        <v>-4756.2354557871777</v>
      </c>
      <c r="R5781" s="2">
        <v>20914.154601779461</v>
      </c>
      <c r="S5781" s="5">
        <v>-0.22741705540335339</v>
      </c>
      <c r="T5781" s="2">
        <v>-163</v>
      </c>
      <c r="U5781" s="2">
        <v>-163</v>
      </c>
      <c r="V5781" s="2">
        <v>1</v>
      </c>
      <c r="AC5781" s="6">
        <v>14.265475</v>
      </c>
      <c r="AD5781" s="6">
        <v>14.365500000000001</v>
      </c>
      <c r="AE5781" s="5">
        <v>-0.2290116318872574</v>
      </c>
      <c r="AG5781">
        <f t="shared" si="182"/>
        <v>-4.756235455787178</v>
      </c>
      <c r="AH5781">
        <f t="shared" si="181"/>
        <v>-7.7937647064219035E-3</v>
      </c>
    </row>
    <row r="5782" spans="1:34" x14ac:dyDescent="0.3">
      <c r="A5782" t="s">
        <v>52</v>
      </c>
      <c r="B5782">
        <v>248</v>
      </c>
      <c r="C5782">
        <v>1997</v>
      </c>
      <c r="D5782" s="2">
        <v>0</v>
      </c>
      <c r="E5782" s="2">
        <v>121.8310013</v>
      </c>
      <c r="F5782" s="40">
        <v>266.60820888434648</v>
      </c>
      <c r="G5782" s="40">
        <v>4842.2</v>
      </c>
      <c r="H5782" s="2">
        <v>3952</v>
      </c>
      <c r="I5782" s="2">
        <v>16066.270278249998</v>
      </c>
      <c r="J5782" s="2">
        <v>0</v>
      </c>
      <c r="K5782" s="2">
        <v>0</v>
      </c>
      <c r="L5782" s="2">
        <v>2092.7904634155002</v>
      </c>
      <c r="M5782" s="2">
        <v>6311.398672299847</v>
      </c>
      <c r="N5782" s="2">
        <v>21030.301279549996</v>
      </c>
      <c r="O5782" s="2">
        <v>-14718.902607250149</v>
      </c>
      <c r="P5782" s="2">
        <v>-18014.579814834498</v>
      </c>
      <c r="R5782" s="2">
        <v>27008.753194610064</v>
      </c>
      <c r="S5782" s="5">
        <v>-0.54496786657251139</v>
      </c>
      <c r="T5782" s="2">
        <v>-591.975114320123</v>
      </c>
      <c r="U5782" s="2">
        <v>-456.73999999999995</v>
      </c>
      <c r="V5782" s="2">
        <v>151.16999999999999</v>
      </c>
      <c r="W5782" s="2">
        <v>0</v>
      </c>
      <c r="X5782" s="2">
        <v>6334.0999999999995</v>
      </c>
      <c r="Y5782" s="2">
        <v>714.69999999999993</v>
      </c>
      <c r="Z5782" s="2">
        <v>9732.1702782499997</v>
      </c>
      <c r="AC5782" s="6">
        <v>3998.2666666666701</v>
      </c>
      <c r="AD5782" s="6">
        <v>4428</v>
      </c>
      <c r="AE5782" s="5">
        <v>-0.60354096271294533</v>
      </c>
      <c r="AF5782" s="8">
        <v>-0.73867849624596849</v>
      </c>
      <c r="AG5782">
        <f t="shared" si="182"/>
        <v>-14.718902607250149</v>
      </c>
      <c r="AH5782">
        <f t="shared" si="181"/>
        <v>-1.6910813939058401E-2</v>
      </c>
    </row>
    <row r="5783" spans="1:34" x14ac:dyDescent="0.3">
      <c r="A5783" t="s">
        <v>53</v>
      </c>
      <c r="B5783">
        <v>469</v>
      </c>
      <c r="C5783">
        <v>1997</v>
      </c>
      <c r="D5783" s="2">
        <v>346.22417641070456</v>
      </c>
      <c r="E5783" s="2">
        <v>942.26501459999997</v>
      </c>
      <c r="F5783" s="40">
        <v>439.75176779000674</v>
      </c>
      <c r="G5783" s="40">
        <v>16400.374443210512</v>
      </c>
      <c r="H5783" s="2">
        <v>23351</v>
      </c>
      <c r="I5783" s="2">
        <v>29928.830999999998</v>
      </c>
      <c r="J5783" s="2">
        <v>0</v>
      </c>
      <c r="K5783" s="2">
        <v>0</v>
      </c>
      <c r="L5783" s="2">
        <v>18664.7575161155</v>
      </c>
      <c r="M5783" s="2">
        <v>42801.733460316216</v>
      </c>
      <c r="N5783" s="2">
        <v>47271.470457810516</v>
      </c>
      <c r="O5783" s="2">
        <v>-4469.7369974942994</v>
      </c>
      <c r="R5783" s="2">
        <v>79769.728118387618</v>
      </c>
      <c r="S5783" s="5">
        <v>-5.6032997766529757E-2</v>
      </c>
      <c r="T5783" s="2">
        <v>119</v>
      </c>
      <c r="U5783" s="2">
        <v>-710.5</v>
      </c>
      <c r="AC5783" s="6">
        <v>3.3887499999999999</v>
      </c>
      <c r="AD5783" s="6">
        <v>3.3879999999999999</v>
      </c>
      <c r="AE5783" s="5">
        <v>-5.6020596512874304E-2</v>
      </c>
      <c r="AG5783">
        <f t="shared" si="182"/>
        <v>-4.4697369974942998</v>
      </c>
      <c r="AH5783">
        <f t="shared" si="181"/>
        <v>-8.9068875720064479E-3</v>
      </c>
    </row>
    <row r="5784" spans="1:34" x14ac:dyDescent="0.3">
      <c r="A5784" t="s">
        <v>54</v>
      </c>
      <c r="B5784">
        <v>253</v>
      </c>
      <c r="C5784">
        <v>1997</v>
      </c>
      <c r="D5784" s="2">
        <v>0</v>
      </c>
      <c r="E5784" s="2">
        <v>0</v>
      </c>
      <c r="F5784" s="40">
        <v>55.705311250713898</v>
      </c>
      <c r="G5784" s="40">
        <v>480.27412906910297</v>
      </c>
      <c r="H5784" s="2">
        <v>635.79</v>
      </c>
      <c r="I5784" s="2">
        <v>4543.9680072522851</v>
      </c>
      <c r="J5784" s="2">
        <v>0</v>
      </c>
      <c r="K5784" s="2">
        <v>0</v>
      </c>
      <c r="L5784" s="2">
        <v>1307.91097482025</v>
      </c>
      <c r="M5784" s="2">
        <v>1999.4062860709637</v>
      </c>
      <c r="N5784" s="2">
        <v>5024.242136321388</v>
      </c>
      <c r="O5784" s="2">
        <v>-3024.8358502504243</v>
      </c>
      <c r="P5784" s="2">
        <v>-2870.4236286627643</v>
      </c>
      <c r="R5784" s="2">
        <v>11134.7</v>
      </c>
      <c r="S5784" s="5">
        <v>-0.27165849553651417</v>
      </c>
      <c r="T5784" s="2">
        <v>-97.699999999999591</v>
      </c>
      <c r="U5784" s="2">
        <v>-97.758743754466195</v>
      </c>
      <c r="V5784" s="2">
        <v>11.648822269807299</v>
      </c>
      <c r="W5784" s="2">
        <v>0</v>
      </c>
      <c r="X5784" s="2">
        <v>356.95031410622499</v>
      </c>
      <c r="Y5784" s="2">
        <v>635.79</v>
      </c>
      <c r="Z5784" s="2">
        <v>4187.0176931460601</v>
      </c>
      <c r="AC5784" s="6">
        <v>8.7562499999999996</v>
      </c>
      <c r="AD5784" s="6">
        <v>8.7550000000000008</v>
      </c>
      <c r="AE5784" s="5">
        <v>-0.27161971488047759</v>
      </c>
      <c r="AG5784">
        <f t="shared" si="182"/>
        <v>-3.0248358502504242</v>
      </c>
      <c r="AH5784">
        <f t="shared" si="181"/>
        <v>-8.7796477457377561E-3</v>
      </c>
    </row>
    <row r="5785" spans="1:34" x14ac:dyDescent="0.3">
      <c r="A5785" t="s">
        <v>178</v>
      </c>
      <c r="B5785" s="21">
        <v>642</v>
      </c>
      <c r="C5785">
        <v>1997</v>
      </c>
      <c r="D5785" s="2">
        <v>0</v>
      </c>
      <c r="E5785" s="2">
        <v>0</v>
      </c>
      <c r="F5785" s="40">
        <v>0</v>
      </c>
      <c r="G5785" s="40">
        <v>476.42999267578102</v>
      </c>
      <c r="H5785" s="2">
        <v>63.871825226835369</v>
      </c>
      <c r="I5785" s="2">
        <v>283.15398399999998</v>
      </c>
      <c r="J5785" s="2">
        <v>0</v>
      </c>
      <c r="K5785" s="2">
        <v>0</v>
      </c>
      <c r="L5785" s="2">
        <v>4.93300605675</v>
      </c>
      <c r="M5785" s="2">
        <v>68.804831283585372</v>
      </c>
      <c r="N5785" s="2">
        <v>759.58397667578106</v>
      </c>
      <c r="O5785" s="2">
        <v>-690.77914539219569</v>
      </c>
      <c r="R5785" s="2">
        <v>525.58306620663495</v>
      </c>
      <c r="S5785" s="5">
        <v>-1.3143101249015761</v>
      </c>
      <c r="T5785" s="2">
        <v>-143.50352328096602</v>
      </c>
      <c r="U5785" s="2">
        <v>-143.50352328096602</v>
      </c>
      <c r="V5785" s="2">
        <v>3.3186596586178299</v>
      </c>
      <c r="AC5785">
        <v>583.66937235339606</v>
      </c>
      <c r="AD5785">
        <v>598.80957642399801</v>
      </c>
      <c r="AE5785" s="5">
        <v>-1.3484029254589092</v>
      </c>
      <c r="AG5785">
        <f t="shared" si="182"/>
        <v>-0.69077914539219565</v>
      </c>
      <c r="AH5785">
        <f t="shared" si="181"/>
        <v>-0.27303680903704586</v>
      </c>
    </row>
    <row r="5786" spans="1:34" x14ac:dyDescent="0.3">
      <c r="A5786" t="s">
        <v>179</v>
      </c>
      <c r="B5786">
        <v>643</v>
      </c>
      <c r="C5786">
        <v>1997</v>
      </c>
      <c r="D5786" s="2">
        <v>0</v>
      </c>
      <c r="E5786" s="2">
        <v>0</v>
      </c>
      <c r="F5786" s="40">
        <v>0</v>
      </c>
      <c r="G5786" s="40">
        <v>77.799766191444576</v>
      </c>
      <c r="H5786" s="2">
        <v>52.529143647719295</v>
      </c>
      <c r="I5786" s="2">
        <v>75.454999999999998</v>
      </c>
      <c r="J5786" s="2">
        <v>0</v>
      </c>
      <c r="K5786" s="2">
        <v>0</v>
      </c>
      <c r="L5786" s="2">
        <v>199.39577049982501</v>
      </c>
      <c r="M5786" s="2">
        <v>251.92491414754431</v>
      </c>
      <c r="N5786" s="2">
        <v>153.25476619144456</v>
      </c>
      <c r="O5786" s="2">
        <v>98.670147956099754</v>
      </c>
      <c r="R5786" s="2">
        <v>767.4248732341639</v>
      </c>
      <c r="S5786" s="5">
        <v>0.12857303873964038</v>
      </c>
      <c r="T5786" s="2">
        <v>4.9061943537447306</v>
      </c>
      <c r="U5786" s="2">
        <v>4.9997466218734976</v>
      </c>
      <c r="AC5786">
        <v>6.837275</v>
      </c>
      <c r="AD5786">
        <v>7.125</v>
      </c>
      <c r="AE5786" s="5">
        <v>0.13398362666704758</v>
      </c>
      <c r="AG5786">
        <f t="shared" si="182"/>
        <v>9.8670147956099755E-2</v>
      </c>
      <c r="AH5786">
        <f t="shared" si="181"/>
        <v>6.5149655637339867E-3</v>
      </c>
    </row>
    <row r="5787" spans="1:34" x14ac:dyDescent="0.3">
      <c r="A5787" t="s">
        <v>55</v>
      </c>
      <c r="B5787">
        <v>939</v>
      </c>
      <c r="C5787">
        <v>1997</v>
      </c>
      <c r="D5787" s="2">
        <v>98.479352678571402</v>
      </c>
      <c r="E5787" s="2">
        <v>572.94224330357099</v>
      </c>
      <c r="F5787" s="40">
        <v>275.78125</v>
      </c>
      <c r="G5787" s="40">
        <v>1208.4054129464298</v>
      </c>
      <c r="H5787" s="2">
        <v>971.26116071428601</v>
      </c>
      <c r="I5787" s="2">
        <v>2036.9179089803959</v>
      </c>
      <c r="J5787" s="2">
        <v>0</v>
      </c>
      <c r="K5787" s="2">
        <v>0</v>
      </c>
      <c r="L5787" s="2">
        <v>757.71777097175004</v>
      </c>
      <c r="M5787" s="2">
        <v>2103.2395343646076</v>
      </c>
      <c r="N5787" s="2">
        <v>3818.2655652303965</v>
      </c>
      <c r="O5787" s="2">
        <v>-1715.0260308657889</v>
      </c>
      <c r="P5787" s="2">
        <v>-1712.2489103300752</v>
      </c>
      <c r="R5787" s="2">
        <v>5071.6482104767247</v>
      </c>
      <c r="S5787" s="5">
        <v>-0.33815950154487945</v>
      </c>
      <c r="T5787" s="2">
        <v>-562.623588524502</v>
      </c>
      <c r="U5787" s="2">
        <v>-561.72955387517493</v>
      </c>
      <c r="V5787" s="2">
        <v>-0.16419814987905398</v>
      </c>
      <c r="W5787" s="2">
        <v>150.864955357143</v>
      </c>
      <c r="X5787" s="2">
        <v>381.27092633928601</v>
      </c>
      <c r="Y5787" s="2">
        <v>820.396205357143</v>
      </c>
      <c r="Z5787" s="2">
        <v>1655.6469826411098</v>
      </c>
      <c r="AC5787" s="6">
        <v>13.88175</v>
      </c>
      <c r="AD5787" s="6">
        <v>14.336</v>
      </c>
      <c r="AE5787" s="5">
        <v>-0.34922503388602955</v>
      </c>
      <c r="AF5787" s="8">
        <v>-0.34865953808845235</v>
      </c>
      <c r="AG5787">
        <f t="shared" si="182"/>
        <v>-1.715026030865789</v>
      </c>
      <c r="AH5787">
        <f t="shared" si="181"/>
        <v>-0.11075877713970494</v>
      </c>
    </row>
    <row r="5788" spans="1:34" x14ac:dyDescent="0.3">
      <c r="A5788" t="s">
        <v>180</v>
      </c>
      <c r="B5788">
        <v>644</v>
      </c>
      <c r="C5788">
        <v>1997</v>
      </c>
      <c r="D5788" s="2">
        <v>0</v>
      </c>
      <c r="E5788" s="2">
        <v>0</v>
      </c>
      <c r="F5788" s="40">
        <v>0</v>
      </c>
      <c r="G5788" s="40">
        <v>488.95000781863882</v>
      </c>
      <c r="H5788" s="2">
        <v>1128</v>
      </c>
      <c r="I5788" s="2">
        <v>5093.3779385608796</v>
      </c>
      <c r="J5788" s="2">
        <v>0</v>
      </c>
      <c r="K5788" s="2">
        <v>0</v>
      </c>
      <c r="L5788" s="2">
        <v>501.07442338275001</v>
      </c>
      <c r="M5788" s="2">
        <v>1629.07442338275</v>
      </c>
      <c r="N5788" s="2">
        <v>5582.3279463795188</v>
      </c>
      <c r="O5788" s="2">
        <v>-3953.2535229967689</v>
      </c>
      <c r="R5788" s="2">
        <v>8908.7190199741071</v>
      </c>
      <c r="S5788" s="5">
        <v>-0.44375106164345712</v>
      </c>
      <c r="T5788" s="2">
        <v>-40.251869015599304</v>
      </c>
      <c r="U5788" s="2">
        <v>-40.251869015599247</v>
      </c>
      <c r="V5788" s="2">
        <v>0.82217178983201955</v>
      </c>
      <c r="AC5788" s="10">
        <v>6.7093416666666696</v>
      </c>
      <c r="AD5788" s="10">
        <v>6.8639999999999999</v>
      </c>
      <c r="AE5788" s="5">
        <v>-0.45398005325222246</v>
      </c>
      <c r="AG5788">
        <f t="shared" si="182"/>
        <v>-3.9532535229967687</v>
      </c>
      <c r="AH5788">
        <f t="shared" si="181"/>
        <v>-4.5182555343087063E-3</v>
      </c>
    </row>
    <row r="5789" spans="1:34" x14ac:dyDescent="0.3">
      <c r="A5789" t="s">
        <v>56</v>
      </c>
      <c r="B5789">
        <v>163</v>
      </c>
      <c r="C5789">
        <v>1997</v>
      </c>
      <c r="Q5789" s="2">
        <v>-122537.25587954144</v>
      </c>
      <c r="R5789" s="2">
        <v>6962561.6804074803</v>
      </c>
      <c r="S5789" s="5"/>
      <c r="T5789" s="2">
        <v>56940</v>
      </c>
      <c r="AC5789" s="6">
        <v>0.88179079954176531</v>
      </c>
      <c r="AD5789" s="6">
        <v>0.90562483585549858</v>
      </c>
      <c r="AE5789" s="5"/>
      <c r="AG5789">
        <f t="shared" si="182"/>
        <v>0</v>
      </c>
      <c r="AH5789">
        <f t="shared" si="181"/>
        <v>0</v>
      </c>
    </row>
    <row r="5790" spans="1:34" x14ac:dyDescent="0.3">
      <c r="A5790" t="s">
        <v>215</v>
      </c>
      <c r="B5790" s="21">
        <v>819</v>
      </c>
      <c r="C5790">
        <v>1997</v>
      </c>
      <c r="D5790" s="2">
        <v>0</v>
      </c>
      <c r="E5790" s="2">
        <v>0</v>
      </c>
      <c r="F5790" s="40">
        <v>42.3443794250488</v>
      </c>
      <c r="G5790" s="40">
        <v>559.00183105468705</v>
      </c>
      <c r="H5790" s="2">
        <v>344</v>
      </c>
      <c r="I5790" s="2">
        <v>367.37367156489501</v>
      </c>
      <c r="J5790" s="2">
        <v>0</v>
      </c>
      <c r="K5790" s="2">
        <v>0</v>
      </c>
      <c r="L5790" s="2">
        <v>360.28690277325001</v>
      </c>
      <c r="M5790" s="2">
        <v>746.63128219829878</v>
      </c>
      <c r="N5790" s="2">
        <v>926.37550261958199</v>
      </c>
      <c r="O5790" s="2">
        <v>-179.74422042128322</v>
      </c>
      <c r="R5790" s="2">
        <v>2094.0308587459085</v>
      </c>
      <c r="S5790" s="5">
        <v>-8.5836471640599418E-2</v>
      </c>
      <c r="T5790" s="2">
        <v>-60.080207373116998</v>
      </c>
      <c r="U5790" s="2">
        <v>-34.148960119140625</v>
      </c>
      <c r="V5790" s="2">
        <v>48.487367309124288</v>
      </c>
      <c r="AC5790" s="10">
        <v>1.443675</v>
      </c>
      <c r="AD5790" s="10">
        <v>1.5491866769945799</v>
      </c>
      <c r="AE5790" s="5">
        <v>-9.2109871173110092E-2</v>
      </c>
      <c r="AG5790">
        <f t="shared" si="182"/>
        <v>-0.17974422042128321</v>
      </c>
      <c r="AH5790">
        <f t="shared" si="181"/>
        <v>-1.6307763553967899E-2</v>
      </c>
    </row>
    <row r="5791" spans="1:34" x14ac:dyDescent="0.3">
      <c r="A5791" t="s">
        <v>57</v>
      </c>
      <c r="B5791">
        <v>172</v>
      </c>
      <c r="C5791">
        <v>1997</v>
      </c>
      <c r="D5791" s="2">
        <v>3245.33731805855</v>
      </c>
      <c r="E5791" s="2">
        <v>28870.256608924999</v>
      </c>
      <c r="F5791" s="40">
        <v>23942.110797498499</v>
      </c>
      <c r="G5791" s="40">
        <v>13174.497758592099</v>
      </c>
      <c r="H5791" s="2">
        <v>37798.808271994385</v>
      </c>
      <c r="I5791" s="2">
        <v>80344.718848541292</v>
      </c>
      <c r="J5791" s="2">
        <v>259.00713929935199</v>
      </c>
      <c r="K5791" s="2">
        <v>1152.80314350545</v>
      </c>
      <c r="L5791" s="2">
        <v>8416.6279709217506</v>
      </c>
      <c r="M5791" s="2">
        <v>73661.891497772536</v>
      </c>
      <c r="N5791" s="2">
        <v>123542.27635956384</v>
      </c>
      <c r="O5791" s="2">
        <v>-49880.384861791303</v>
      </c>
      <c r="P5791" s="2">
        <v>-48806.738688787824</v>
      </c>
      <c r="R5791" s="2">
        <v>121800.68658333327</v>
      </c>
      <c r="S5791" s="5">
        <v>-0.40952466082910194</v>
      </c>
      <c r="T5791" s="2">
        <v>6363.399625</v>
      </c>
      <c r="U5791" s="2">
        <v>6632.8003637720803</v>
      </c>
      <c r="V5791" s="2">
        <v>247.45894697041197</v>
      </c>
      <c r="W5791" s="2">
        <v>8413.6735108011908</v>
      </c>
      <c r="X5791" s="2">
        <v>47565.9970114561</v>
      </c>
      <c r="Y5791" s="2">
        <v>29385.134761193196</v>
      </c>
      <c r="Z5791" s="2">
        <v>32778.721837085199</v>
      </c>
      <c r="AC5791" s="6">
        <v>5.1914350000000002</v>
      </c>
      <c r="AD5791" s="6">
        <v>5.4207000000000001</v>
      </c>
      <c r="AE5791" s="5">
        <v>-0.42761015575776501</v>
      </c>
      <c r="AF5791" s="8">
        <v>-0.41840609671654416</v>
      </c>
      <c r="AG5791">
        <f t="shared" si="182"/>
        <v>-49.880384861791306</v>
      </c>
      <c r="AH5791">
        <f t="shared" si="181"/>
        <v>5.4456182061289687E-2</v>
      </c>
    </row>
    <row r="5792" spans="1:34" x14ac:dyDescent="0.3">
      <c r="A5792" t="s">
        <v>58</v>
      </c>
      <c r="B5792">
        <v>132</v>
      </c>
      <c r="C5792">
        <v>1997</v>
      </c>
      <c r="D5792" s="2">
        <v>99126.601092166107</v>
      </c>
      <c r="E5792" s="2">
        <v>208580.35102954198</v>
      </c>
      <c r="F5792" s="40">
        <v>598653.99709423701</v>
      </c>
      <c r="G5792" s="40">
        <v>399726.12347823195</v>
      </c>
      <c r="H5792" s="2">
        <v>902324.61047744693</v>
      </c>
      <c r="I5792" s="2">
        <v>890987.91755503207</v>
      </c>
      <c r="J5792" s="2">
        <v>42617.858753193803</v>
      </c>
      <c r="K5792" s="2">
        <v>45239.725455486703</v>
      </c>
      <c r="L5792" s="2">
        <v>30927.485889732499</v>
      </c>
      <c r="M5792" s="2">
        <v>1673650.5533067766</v>
      </c>
      <c r="N5792" s="2">
        <v>1544534.1175182927</v>
      </c>
      <c r="O5792" s="2">
        <v>129116.43578848382</v>
      </c>
      <c r="P5792" s="2">
        <v>153838.98768157154</v>
      </c>
      <c r="Q5792" s="2">
        <v>-5443.7388285919005</v>
      </c>
      <c r="R5792" s="2">
        <v>1462605.7608508971</v>
      </c>
      <c r="S5792" s="5">
        <v>8.8278358560113984E-2</v>
      </c>
      <c r="T5792" s="2">
        <v>54072.140187104102</v>
      </c>
      <c r="U5792" s="2">
        <v>37801.148626718197</v>
      </c>
      <c r="V5792" s="2">
        <v>1478.7094913322201</v>
      </c>
      <c r="W5792" s="2">
        <v>241088.15818039098</v>
      </c>
      <c r="X5792" s="2">
        <v>309463.76981012296</v>
      </c>
      <c r="Y5792" s="2">
        <v>661236.45229705598</v>
      </c>
      <c r="Z5792" s="2">
        <v>581524.14774490905</v>
      </c>
      <c r="AA5792" s="2">
        <v>237271.61352482103</v>
      </c>
      <c r="AB5792" s="2">
        <v>197432.74799999999</v>
      </c>
      <c r="AC5792" s="6">
        <v>5.8366916666666704</v>
      </c>
      <c r="AD5792" s="6">
        <v>5.9881000000000002</v>
      </c>
      <c r="AE5792" s="5">
        <v>9.0568368021350848E-2</v>
      </c>
      <c r="AF5792" s="8">
        <v>0.10790993390803728</v>
      </c>
      <c r="AG5792">
        <f t="shared" si="182"/>
        <v>129.11643578848381</v>
      </c>
      <c r="AH5792">
        <f t="shared" si="181"/>
        <v>2.5845070242801933E-2</v>
      </c>
    </row>
    <row r="5793" spans="1:34" x14ac:dyDescent="0.3">
      <c r="A5793" t="s">
        <v>233</v>
      </c>
      <c r="B5793">
        <v>887</v>
      </c>
      <c r="C5793">
        <v>1997</v>
      </c>
      <c r="R5793" s="2">
        <v>4073.6801985368902</v>
      </c>
      <c r="AC5793" s="20">
        <v>106.12156054499999</v>
      </c>
      <c r="AD5793" s="20">
        <v>108.87443657999999</v>
      </c>
      <c r="AG5793">
        <f t="shared" si="182"/>
        <v>0</v>
      </c>
      <c r="AH5793">
        <f t="shared" si="181"/>
        <v>0</v>
      </c>
    </row>
    <row r="5794" spans="1:34" x14ac:dyDescent="0.3">
      <c r="A5794" t="s">
        <v>182</v>
      </c>
      <c r="B5794">
        <v>646</v>
      </c>
      <c r="C5794">
        <v>1997</v>
      </c>
      <c r="D5794" s="2">
        <v>0</v>
      </c>
      <c r="E5794" s="2">
        <v>155.17399599999999</v>
      </c>
      <c r="F5794" s="40">
        <v>351.56939117327454</v>
      </c>
      <c r="G5794" s="40">
        <v>127.95755921741159</v>
      </c>
      <c r="H5794" s="2">
        <v>548.54806589905263</v>
      </c>
      <c r="I5794" s="2">
        <v>3288.41</v>
      </c>
      <c r="J5794" s="2">
        <v>0</v>
      </c>
      <c r="K5794" s="2">
        <v>0</v>
      </c>
      <c r="L5794" s="2">
        <v>282.60154681172497</v>
      </c>
      <c r="M5794" s="2">
        <v>1182.7190038840522</v>
      </c>
      <c r="N5794" s="2">
        <v>3571.5415552174113</v>
      </c>
      <c r="O5794" s="2">
        <v>-2388.8225513333591</v>
      </c>
      <c r="R5794" s="2">
        <v>5672.5452423847655</v>
      </c>
      <c r="S5794" s="5">
        <v>-0.42112005268539499</v>
      </c>
      <c r="T5794" s="2">
        <v>531.35904450408498</v>
      </c>
      <c r="U5794" s="2">
        <v>531.35733120534655</v>
      </c>
      <c r="V5794" s="2">
        <v>5.7618236612967193</v>
      </c>
      <c r="AC5794">
        <v>583.66937235339606</v>
      </c>
      <c r="AD5794">
        <v>598.80957642399801</v>
      </c>
      <c r="AE5794" s="5">
        <v>-0.43204377737934574</v>
      </c>
      <c r="AG5794">
        <f t="shared" si="182"/>
        <v>-2.3888225513333592</v>
      </c>
      <c r="AH5794">
        <f t="shared" si="181"/>
        <v>9.3671766112166141E-2</v>
      </c>
    </row>
    <row r="5795" spans="1:34" x14ac:dyDescent="0.3">
      <c r="A5795" t="s">
        <v>183</v>
      </c>
      <c r="B5795">
        <v>648</v>
      </c>
      <c r="C5795">
        <v>1997</v>
      </c>
      <c r="D5795" s="2">
        <v>0</v>
      </c>
      <c r="E5795" s="2">
        <v>0</v>
      </c>
      <c r="F5795" s="40">
        <v>0</v>
      </c>
      <c r="G5795" s="40">
        <v>125.48309124410903</v>
      </c>
      <c r="H5795" s="2">
        <v>117</v>
      </c>
      <c r="I5795" s="2">
        <v>424.64299999999997</v>
      </c>
      <c r="J5795" s="2">
        <v>0</v>
      </c>
      <c r="K5795" s="2">
        <v>0</v>
      </c>
      <c r="L5795" s="2">
        <v>96.038244243500003</v>
      </c>
      <c r="M5795" s="2">
        <v>213.0382442435</v>
      </c>
      <c r="N5795" s="2">
        <v>550.12609124410903</v>
      </c>
      <c r="O5795" s="2">
        <v>-337.08784700060903</v>
      </c>
      <c r="R5795" s="2">
        <v>591.48616007973828</v>
      </c>
      <c r="S5795" s="5">
        <v>-0.56989980451134514</v>
      </c>
      <c r="T5795" s="2">
        <v>-4.8474003189882895</v>
      </c>
      <c r="U5795" s="2">
        <v>-22.953546510677999</v>
      </c>
      <c r="V5795" s="2">
        <v>5.5871636084377494</v>
      </c>
      <c r="AC5795">
        <v>10.200158333333301</v>
      </c>
      <c r="AD5795">
        <v>10.529640939244</v>
      </c>
      <c r="AE5795" s="5">
        <v>-0.58830854548988187</v>
      </c>
      <c r="AG5795">
        <f t="shared" si="182"/>
        <v>-0.33708784700060901</v>
      </c>
      <c r="AH5795">
        <f t="shared" si="181"/>
        <v>-3.8806565664332077E-2</v>
      </c>
    </row>
    <row r="5796" spans="1:34" x14ac:dyDescent="0.3">
      <c r="A5796" t="s">
        <v>59</v>
      </c>
      <c r="B5796">
        <v>915</v>
      </c>
      <c r="C5796">
        <v>1997</v>
      </c>
      <c r="D5796" s="2">
        <v>0</v>
      </c>
      <c r="E5796" s="2">
        <v>0</v>
      </c>
      <c r="F5796" s="40">
        <v>89.266953005245199</v>
      </c>
      <c r="G5796" s="40">
        <v>287.65283855999991</v>
      </c>
      <c r="H5796" s="2">
        <v>204.57150912000003</v>
      </c>
      <c r="I5796" s="2">
        <v>1657.3199475837901</v>
      </c>
      <c r="J5796" s="2">
        <v>0</v>
      </c>
      <c r="K5796" s="2">
        <v>0</v>
      </c>
      <c r="L5796" s="2">
        <v>201.70867125705701</v>
      </c>
      <c r="M5796" s="2">
        <v>495.54713338230221</v>
      </c>
      <c r="N5796" s="2">
        <v>1944.97278614379</v>
      </c>
      <c r="O5796" s="2">
        <v>-1449.4256527614878</v>
      </c>
      <c r="R5796" s="2">
        <v>3574.9670285727493</v>
      </c>
      <c r="S5796" s="5">
        <v>-0.40543748828367482</v>
      </c>
      <c r="T5796" s="2">
        <v>-458.99008526123203</v>
      </c>
      <c r="U5796" s="2">
        <v>-514.19999999999993</v>
      </c>
      <c r="V5796" s="2">
        <v>0</v>
      </c>
      <c r="AC5796" s="6">
        <v>1.2975000000000001</v>
      </c>
      <c r="AD5796" s="6">
        <v>1.304</v>
      </c>
      <c r="AE5796" s="5">
        <v>-0.40746858167392053</v>
      </c>
      <c r="AG5796">
        <f t="shared" si="182"/>
        <v>-1.4494256527614877</v>
      </c>
      <c r="AH5796">
        <f t="shared" si="181"/>
        <v>-0.14383349437639048</v>
      </c>
    </row>
    <row r="5797" spans="1:34" x14ac:dyDescent="0.3">
      <c r="A5797" t="s">
        <v>60</v>
      </c>
      <c r="B5797">
        <v>134</v>
      </c>
      <c r="C5797">
        <v>1997</v>
      </c>
      <c r="D5797" s="2">
        <v>241387.19937503498</v>
      </c>
      <c r="E5797" s="2">
        <v>186976.17320461999</v>
      </c>
      <c r="F5797" s="40">
        <v>319659.61720886099</v>
      </c>
      <c r="G5797" s="40">
        <v>214115.28374532697</v>
      </c>
      <c r="H5797" s="2">
        <v>1140963.673902126</v>
      </c>
      <c r="I5797" s="2">
        <v>1287509.964116039</v>
      </c>
      <c r="J5797" s="2">
        <v>0</v>
      </c>
      <c r="K5797" s="2">
        <v>0</v>
      </c>
      <c r="L5797" s="2">
        <v>77586.693297804202</v>
      </c>
      <c r="M5797" s="2">
        <v>1779597.1837838262</v>
      </c>
      <c r="N5797" s="2">
        <v>1688601.4210659859</v>
      </c>
      <c r="O5797" s="2">
        <v>90995.762717840262</v>
      </c>
      <c r="P5797" s="2">
        <v>84202.859810636612</v>
      </c>
      <c r="R5797" s="2">
        <v>2221737.9142483599</v>
      </c>
      <c r="S5797" s="5">
        <v>4.0957019338001083E-2</v>
      </c>
      <c r="T5797" s="2">
        <v>-11289.119867670099</v>
      </c>
      <c r="U5797" s="2">
        <v>-11519.792252722</v>
      </c>
      <c r="V5797" s="2">
        <v>-533.27953938265694</v>
      </c>
      <c r="W5797" s="2">
        <v>261312.42676189897</v>
      </c>
      <c r="X5797" s="2">
        <v>569038.55811617698</v>
      </c>
      <c r="Y5797" s="2">
        <v>879651.247140227</v>
      </c>
      <c r="Z5797" s="2">
        <v>718471.40599986201</v>
      </c>
      <c r="AC5797" s="6">
        <v>1.73405583333333</v>
      </c>
      <c r="AD5797" s="6">
        <v>1.7921</v>
      </c>
      <c r="AE5797" s="5">
        <v>4.232797638040213E-2</v>
      </c>
      <c r="AF5797" s="8">
        <v>3.9168160744787829E-2</v>
      </c>
      <c r="AG5797">
        <f t="shared" si="182"/>
        <v>90.995762717840265</v>
      </c>
      <c r="AH5797">
        <f t="shared" si="181"/>
        <v>-5.1850365332669233E-3</v>
      </c>
    </row>
    <row r="5798" spans="1:34" x14ac:dyDescent="0.3">
      <c r="A5798" t="s">
        <v>184</v>
      </c>
      <c r="B5798">
        <v>652</v>
      </c>
      <c r="C5798">
        <v>1997</v>
      </c>
      <c r="D5798" s="2">
        <v>0</v>
      </c>
      <c r="E5798" s="2">
        <v>401.79400629999998</v>
      </c>
      <c r="F5798" s="40">
        <v>0</v>
      </c>
      <c r="G5798" s="40">
        <v>831.51399249498024</v>
      </c>
      <c r="H5798" s="2">
        <v>1071</v>
      </c>
      <c r="I5798" s="2">
        <v>5712.2250000000004</v>
      </c>
      <c r="J5798" s="2">
        <v>0</v>
      </c>
      <c r="K5798" s="2">
        <v>0</v>
      </c>
      <c r="L5798" s="2">
        <v>537.82393193200005</v>
      </c>
      <c r="M5798" s="2">
        <v>1608.8239319320001</v>
      </c>
      <c r="N5798" s="2">
        <v>6945.5329987949808</v>
      </c>
      <c r="O5798" s="2">
        <v>-5336.7090668629808</v>
      </c>
      <c r="R5798" s="2">
        <v>10612.793638556423</v>
      </c>
      <c r="S5798" s="5">
        <v>-0.50285619871799303</v>
      </c>
      <c r="T5798" s="2">
        <v>-1001.79373106253</v>
      </c>
      <c r="U5798" s="2">
        <v>-403.464</v>
      </c>
      <c r="V5798" s="2">
        <v>0</v>
      </c>
      <c r="AC5798">
        <v>0.204796277898216</v>
      </c>
      <c r="AD5798">
        <v>0.22727272727272699</v>
      </c>
      <c r="AE5798" s="5">
        <v>-0.55804480863384953</v>
      </c>
      <c r="AG5798">
        <f t="shared" si="182"/>
        <v>-5.3367090668629809</v>
      </c>
      <c r="AH5798">
        <f t="shared" si="181"/>
        <v>-3.801675729698633E-2</v>
      </c>
    </row>
    <row r="5799" spans="1:34" x14ac:dyDescent="0.3">
      <c r="A5799" t="s">
        <v>243</v>
      </c>
      <c r="B5799">
        <v>823</v>
      </c>
      <c r="C5799">
        <v>1997</v>
      </c>
      <c r="H5799" s="2">
        <v>6998</v>
      </c>
      <c r="I5799" s="2">
        <v>2495.6900024400002</v>
      </c>
      <c r="M5799" s="2">
        <v>6998</v>
      </c>
      <c r="N5799" s="2">
        <v>2495.6900024400002</v>
      </c>
      <c r="R5799" s="2">
        <v>576.4557658487164</v>
      </c>
      <c r="AC5799">
        <v>0.61083611416666672</v>
      </c>
      <c r="AD5799">
        <v>0.60466803724755114</v>
      </c>
      <c r="AG5799">
        <f t="shared" si="182"/>
        <v>0</v>
      </c>
      <c r="AH5799">
        <f t="shared" si="181"/>
        <v>0</v>
      </c>
    </row>
    <row r="5800" spans="1:34" x14ac:dyDescent="0.3">
      <c r="A5800" t="s">
        <v>61</v>
      </c>
      <c r="B5800">
        <v>174</v>
      </c>
      <c r="C5800">
        <v>1997</v>
      </c>
      <c r="D5800" s="2">
        <v>999.33962264150944</v>
      </c>
      <c r="E5800" s="2">
        <v>5625.0040272614624</v>
      </c>
      <c r="F5800" s="40">
        <v>2327.924917947611</v>
      </c>
      <c r="G5800" s="40">
        <v>12809.577828932015</v>
      </c>
      <c r="H5800" s="2">
        <v>40491.874013074113</v>
      </c>
      <c r="I5800" s="2">
        <v>60011.864955999998</v>
      </c>
      <c r="J5800" s="2">
        <v>0</v>
      </c>
      <c r="K5800" s="2">
        <v>0</v>
      </c>
      <c r="L5800" s="2">
        <v>12594.818112278501</v>
      </c>
      <c r="M5800" s="2">
        <v>56413.95666594174</v>
      </c>
      <c r="N5800" s="2">
        <v>78446.446812193477</v>
      </c>
      <c r="O5800" s="2">
        <v>-22032.490146251737</v>
      </c>
      <c r="R5800" s="2">
        <v>143343.01765040134</v>
      </c>
      <c r="S5800" s="5">
        <v>-0.15370466247603828</v>
      </c>
      <c r="T5800" s="2">
        <v>-5331.1276605926796</v>
      </c>
      <c r="U5800" s="2">
        <v>-4860</v>
      </c>
      <c r="V5800" s="2">
        <v>0</v>
      </c>
      <c r="AC5800" s="6">
        <v>273.05785333333301</v>
      </c>
      <c r="AD5800" s="6">
        <v>282.60998999999998</v>
      </c>
      <c r="AE5800" s="5">
        <v>-0.15908157408781581</v>
      </c>
      <c r="AG5800">
        <f t="shared" si="182"/>
        <v>-22.032490146251739</v>
      </c>
      <c r="AH5800">
        <f t="shared" si="181"/>
        <v>-3.390468597398328E-2</v>
      </c>
    </row>
    <row r="5801" spans="1:34" x14ac:dyDescent="0.3">
      <c r="A5801" t="s">
        <v>133</v>
      </c>
      <c r="B5801">
        <v>328</v>
      </c>
      <c r="C5801">
        <v>1997</v>
      </c>
      <c r="D5801" s="2">
        <v>0</v>
      </c>
      <c r="E5801" s="2">
        <v>0</v>
      </c>
      <c r="F5801" s="40">
        <v>0</v>
      </c>
      <c r="G5801" s="40">
        <v>218.10740740740746</v>
      </c>
      <c r="H5801" s="2">
        <v>94.066666666666663</v>
      </c>
      <c r="I5801" s="2">
        <v>154.19649056000003</v>
      </c>
      <c r="J5801" s="2">
        <v>0</v>
      </c>
      <c r="K5801" s="2">
        <v>0</v>
      </c>
      <c r="L5801" s="2">
        <v>42.666395444999999</v>
      </c>
      <c r="M5801" s="2">
        <v>136.73306211166667</v>
      </c>
      <c r="N5801" s="2">
        <v>372.30389796740747</v>
      </c>
      <c r="O5801" s="2">
        <v>-235.5708358557408</v>
      </c>
      <c r="R5801" s="2">
        <v>388.6590214153444</v>
      </c>
      <c r="S5801" s="5">
        <v>-0.60611184322412948</v>
      </c>
      <c r="T5801" s="2">
        <v>-69.070370370370398</v>
      </c>
      <c r="U5801" s="2">
        <v>-69.092592592592595</v>
      </c>
      <c r="V5801" s="2">
        <v>31.781481481481499</v>
      </c>
      <c r="AC5801">
        <v>2.7</v>
      </c>
      <c r="AD5801">
        <v>2.7</v>
      </c>
      <c r="AE5801" s="5">
        <v>-0.60611184322412937</v>
      </c>
      <c r="AG5801">
        <f t="shared" si="182"/>
        <v>-0.23557083585574079</v>
      </c>
      <c r="AH5801">
        <f t="shared" si="181"/>
        <v>-0.17777174537460716</v>
      </c>
    </row>
    <row r="5802" spans="1:34" x14ac:dyDescent="0.3">
      <c r="A5802" t="s">
        <v>62</v>
      </c>
      <c r="B5802">
        <v>258</v>
      </c>
      <c r="C5802">
        <v>1997</v>
      </c>
      <c r="D5802" s="2">
        <v>0</v>
      </c>
      <c r="E5802" s="2">
        <v>3.5769999029999999</v>
      </c>
      <c r="F5802" s="40">
        <v>37.771391894010513</v>
      </c>
      <c r="G5802" s="40">
        <v>3089.6849933591689</v>
      </c>
      <c r="H5802" s="2">
        <v>2973.7103496475952</v>
      </c>
      <c r="I5802" s="2">
        <v>3478.1186101891103</v>
      </c>
      <c r="J5802" s="2">
        <v>0</v>
      </c>
      <c r="K5802" s="2">
        <v>0</v>
      </c>
      <c r="L5802" s="2">
        <v>1111.1312464037501</v>
      </c>
      <c r="M5802" s="2">
        <v>4122.6129879453556</v>
      </c>
      <c r="N5802" s="2">
        <v>6571.3806034512791</v>
      </c>
      <c r="O5802" s="2">
        <v>-2448.7676155059235</v>
      </c>
      <c r="R5802" s="2">
        <v>16102.87897759157</v>
      </c>
      <c r="S5802" s="5">
        <v>-0.15207017446467661</v>
      </c>
      <c r="T5802" s="2">
        <v>-633.5</v>
      </c>
      <c r="U5802" s="2">
        <v>-633.5</v>
      </c>
      <c r="V5802" s="2">
        <v>85</v>
      </c>
      <c r="AC5802" s="6">
        <v>6.0652691666666696</v>
      </c>
      <c r="AD5802" s="6">
        <v>6.1768799999999997</v>
      </c>
      <c r="AE5802" s="5">
        <v>-0.15486851340574545</v>
      </c>
      <c r="AG5802">
        <f t="shared" si="182"/>
        <v>-2.4487676155059233</v>
      </c>
      <c r="AH5802">
        <f t="shared" si="181"/>
        <v>-3.9340791226312101E-2</v>
      </c>
    </row>
    <row r="5803" spans="1:34" x14ac:dyDescent="0.3">
      <c r="A5803" t="s">
        <v>234</v>
      </c>
      <c r="B5803">
        <v>113</v>
      </c>
      <c r="C5803">
        <v>1997</v>
      </c>
      <c r="R5803" s="2">
        <v>1563.430808774066</v>
      </c>
      <c r="AC5803" s="31">
        <v>0.61083611416666705</v>
      </c>
      <c r="AD5803" s="31">
        <v>0.60466803724755103</v>
      </c>
      <c r="AE5803" s="5"/>
      <c r="AG5803">
        <f t="shared" si="182"/>
        <v>0</v>
      </c>
      <c r="AH5803">
        <f t="shared" si="181"/>
        <v>0</v>
      </c>
    </row>
    <row r="5804" spans="1:34" x14ac:dyDescent="0.3">
      <c r="A5804" t="s">
        <v>187</v>
      </c>
      <c r="B5804" s="21">
        <v>656</v>
      </c>
      <c r="C5804">
        <v>1997</v>
      </c>
      <c r="D5804" s="2">
        <v>0</v>
      </c>
      <c r="E5804" s="2">
        <v>0</v>
      </c>
      <c r="F5804" s="40">
        <v>5.4847283363342196</v>
      </c>
      <c r="G5804" s="40">
        <v>28.125714889875386</v>
      </c>
      <c r="H5804" s="2">
        <v>210</v>
      </c>
      <c r="I5804" s="2">
        <v>3522.1280000000002</v>
      </c>
      <c r="J5804" s="2">
        <v>0</v>
      </c>
      <c r="K5804" s="2">
        <v>0</v>
      </c>
      <c r="L5804" s="2">
        <v>121.63186923428998</v>
      </c>
      <c r="M5804" s="2">
        <v>337.11659757062421</v>
      </c>
      <c r="N5804" s="2">
        <v>3550.2537148898755</v>
      </c>
      <c r="O5804" s="2">
        <v>-3213.137117319251</v>
      </c>
      <c r="R5804" s="2">
        <v>3783.2233431979812</v>
      </c>
      <c r="S5804" s="5">
        <v>-0.84931203522421894</v>
      </c>
      <c r="T5804" s="2">
        <v>-269.13273657630498</v>
      </c>
      <c r="U5804" s="2">
        <v>-91.076999999999998</v>
      </c>
      <c r="V5804" s="2">
        <v>108.58</v>
      </c>
      <c r="AC5804">
        <v>1095.3254999999999</v>
      </c>
      <c r="AD5804">
        <v>1144.95</v>
      </c>
      <c r="AE5804" s="5">
        <v>-0.88779072041139329</v>
      </c>
      <c r="AG5804">
        <f t="shared" si="182"/>
        <v>-3.2131371173192509</v>
      </c>
      <c r="AH5804">
        <f t="shared" si="181"/>
        <v>-2.4073915742709513E-2</v>
      </c>
    </row>
    <row r="5805" spans="1:34" x14ac:dyDescent="0.3">
      <c r="A5805" t="s">
        <v>185</v>
      </c>
      <c r="B5805">
        <v>654</v>
      </c>
      <c r="C5805">
        <v>1997</v>
      </c>
      <c r="D5805" s="2">
        <v>0</v>
      </c>
      <c r="E5805" s="2">
        <v>0</v>
      </c>
      <c r="F5805" s="40">
        <v>0</v>
      </c>
      <c r="G5805" s="40">
        <v>32.039108574390376</v>
      </c>
      <c r="H5805" s="2">
        <v>47.169018553464383</v>
      </c>
      <c r="I5805" s="2">
        <v>740.66332821684603</v>
      </c>
      <c r="J5805" s="2">
        <v>0</v>
      </c>
      <c r="K5805" s="2">
        <v>0</v>
      </c>
      <c r="L5805" s="2">
        <v>33.705318245211899</v>
      </c>
      <c r="M5805" s="2">
        <v>80.874336798676282</v>
      </c>
      <c r="N5805" s="2">
        <v>772.70243679123644</v>
      </c>
      <c r="O5805" s="2">
        <v>-691.82809999256017</v>
      </c>
      <c r="R5805" s="2">
        <v>425.34829344765927</v>
      </c>
      <c r="S5805" s="5">
        <v>-1.6264978857325361</v>
      </c>
      <c r="T5805" s="2">
        <v>-18.094355816758199</v>
      </c>
      <c r="U5805" s="2">
        <v>-6.38</v>
      </c>
      <c r="V5805" s="2">
        <v>32.200000000000003</v>
      </c>
      <c r="AC5805">
        <v>583.66937235339606</v>
      </c>
      <c r="AD5805">
        <v>598.80999999999995</v>
      </c>
      <c r="AE5805" s="5">
        <v>-1.6686899211935888</v>
      </c>
      <c r="AG5805">
        <f t="shared" si="182"/>
        <v>-0.69182809999256012</v>
      </c>
      <c r="AH5805">
        <f t="shared" si="181"/>
        <v>-1.4999472428317343E-2</v>
      </c>
    </row>
    <row r="5806" spans="1:34" x14ac:dyDescent="0.3">
      <c r="A5806" t="s">
        <v>134</v>
      </c>
      <c r="B5806">
        <v>336</v>
      </c>
      <c r="C5806">
        <v>1997</v>
      </c>
      <c r="D5806" s="2">
        <v>0</v>
      </c>
      <c r="E5806" s="2">
        <v>0</v>
      </c>
      <c r="F5806" s="40">
        <v>0</v>
      </c>
      <c r="G5806" s="40">
        <v>631.42064750692919</v>
      </c>
      <c r="H5806" s="2">
        <v>120</v>
      </c>
      <c r="I5806" s="2">
        <v>1421</v>
      </c>
      <c r="J5806" s="2">
        <v>0</v>
      </c>
      <c r="K5806" s="2">
        <v>0</v>
      </c>
      <c r="L5806" s="2">
        <v>315.50536330450001</v>
      </c>
      <c r="M5806" s="2">
        <v>435.50536330450001</v>
      </c>
      <c r="N5806" s="2">
        <v>2052.4206475069291</v>
      </c>
      <c r="O5806" s="2">
        <v>-1616.9152842024291</v>
      </c>
      <c r="R5806" s="2">
        <v>1187.8869026357652</v>
      </c>
      <c r="S5806" s="5">
        <v>-1.3611693845724759</v>
      </c>
      <c r="T5806" s="2">
        <v>-102.92100000000001</v>
      </c>
      <c r="U5806" s="2">
        <v>-63.099999999999994</v>
      </c>
      <c r="V5806" s="2">
        <v>23.7</v>
      </c>
      <c r="AC5806" s="20">
        <v>142.400833333333</v>
      </c>
      <c r="AD5806" s="20">
        <v>144</v>
      </c>
      <c r="AE5806" s="5">
        <v>-1.3764553675020885</v>
      </c>
      <c r="AG5806">
        <f t="shared" si="182"/>
        <v>-1.616915284202429</v>
      </c>
      <c r="AH5806">
        <f t="shared" si="181"/>
        <v>-5.3119535083676207E-2</v>
      </c>
    </row>
    <row r="5807" spans="1:34" x14ac:dyDescent="0.3">
      <c r="A5807" t="s">
        <v>123</v>
      </c>
      <c r="B5807" s="21">
        <v>263</v>
      </c>
      <c r="C5807">
        <v>1997</v>
      </c>
      <c r="D5807" s="2">
        <v>0</v>
      </c>
      <c r="E5807" s="2">
        <v>0</v>
      </c>
      <c r="F5807" s="40">
        <v>3.0048590898513741</v>
      </c>
      <c r="G5807" s="40">
        <v>193.67997846725831</v>
      </c>
      <c r="H5807" s="2">
        <v>255.78000599999999</v>
      </c>
      <c r="I5807" s="2">
        <v>1201.9458688689167</v>
      </c>
      <c r="J5807" s="2">
        <v>0</v>
      </c>
      <c r="K5807" s="2">
        <v>0</v>
      </c>
      <c r="L5807" s="2">
        <v>207.09005896617199</v>
      </c>
      <c r="M5807" s="2">
        <v>465.87492405602336</v>
      </c>
      <c r="N5807" s="2">
        <v>1395.625847336175</v>
      </c>
      <c r="O5807" s="2">
        <v>-929.7509232801516</v>
      </c>
      <c r="R5807" s="2">
        <v>3338.9491515992718</v>
      </c>
      <c r="S5807" s="5">
        <v>-0.27845614924528711</v>
      </c>
      <c r="T5807" s="2">
        <v>-11.7629454202527</v>
      </c>
      <c r="U5807" s="2">
        <v>-47.7</v>
      </c>
      <c r="AC5807" s="15">
        <v>16.654499999999999</v>
      </c>
      <c r="AD5807" s="15">
        <v>17.311</v>
      </c>
      <c r="AE5807" s="5">
        <v>-0.28943254973641752</v>
      </c>
      <c r="AF5807" s="5"/>
      <c r="AG5807">
        <f t="shared" si="182"/>
        <v>-0.92975092328015163</v>
      </c>
      <c r="AH5807">
        <f t="shared" si="181"/>
        <v>-1.4285931840906567E-2</v>
      </c>
    </row>
    <row r="5808" spans="1:34" x14ac:dyDescent="0.3">
      <c r="A5808" t="s">
        <v>124</v>
      </c>
      <c r="B5808">
        <v>268</v>
      </c>
      <c r="C5808">
        <v>1997</v>
      </c>
      <c r="D5808" s="2">
        <v>0</v>
      </c>
      <c r="E5808" s="2">
        <v>0.35499998929999999</v>
      </c>
      <c r="F5808" s="40">
        <v>-0.2559644646016303</v>
      </c>
      <c r="G5808" s="40">
        <v>684.12350392377539</v>
      </c>
      <c r="H5808" s="2">
        <v>634.06160997554855</v>
      </c>
      <c r="I5808" s="2">
        <v>5230.0699895766011</v>
      </c>
      <c r="J5808" s="2">
        <v>0</v>
      </c>
      <c r="K5808" s="2">
        <v>0</v>
      </c>
      <c r="L5808" s="2">
        <v>580.3748428975</v>
      </c>
      <c r="M5808" s="2">
        <v>1214.1804884084468</v>
      </c>
      <c r="N5808" s="2">
        <v>5914.5484934896767</v>
      </c>
      <c r="O5808" s="2">
        <v>-4700.36800508123</v>
      </c>
      <c r="R5808" s="2">
        <v>5735.6487582362033</v>
      </c>
      <c r="S5808" s="5">
        <v>-0.81950067084070588</v>
      </c>
      <c r="T5808" s="2">
        <v>-169.8</v>
      </c>
      <c r="U5808" s="2">
        <v>-272.2</v>
      </c>
      <c r="V5808" s="2">
        <v>18.7</v>
      </c>
      <c r="AC5808">
        <v>13.003474166666701</v>
      </c>
      <c r="AD5808">
        <v>13.094200000000001</v>
      </c>
      <c r="AE5808" s="5">
        <v>-0.82521836446060093</v>
      </c>
      <c r="AG5808">
        <f t="shared" si="182"/>
        <v>-4.7003680050812298</v>
      </c>
      <c r="AH5808">
        <f t="shared" si="181"/>
        <v>-4.7457578292103349E-2</v>
      </c>
    </row>
    <row r="5809" spans="1:34" x14ac:dyDescent="0.3">
      <c r="A5809" t="s">
        <v>63</v>
      </c>
      <c r="B5809">
        <v>532</v>
      </c>
      <c r="C5809">
        <v>1997</v>
      </c>
      <c r="D5809" s="2">
        <v>41139.095584250586</v>
      </c>
      <c r="E5809" s="2">
        <v>28585.220443984788</v>
      </c>
      <c r="F5809" s="40">
        <v>258823.90911438197</v>
      </c>
      <c r="G5809" s="40">
        <v>272421.37877614301</v>
      </c>
      <c r="H5809" s="2">
        <v>739059.02750562225</v>
      </c>
      <c r="I5809" s="2">
        <v>605133.91440102924</v>
      </c>
      <c r="J5809" s="2">
        <v>0</v>
      </c>
      <c r="K5809" s="2">
        <v>0</v>
      </c>
      <c r="L5809" s="2">
        <v>92804</v>
      </c>
      <c r="M5809" s="2">
        <v>1131826.0322042548</v>
      </c>
      <c r="N5809" s="2">
        <v>906140.51362115704</v>
      </c>
      <c r="O5809" s="2">
        <v>225685.51858309773</v>
      </c>
      <c r="R5809" s="2">
        <v>177352.93527781914</v>
      </c>
      <c r="S5809" s="5">
        <v>1.272522037650895</v>
      </c>
      <c r="T5809" s="2">
        <v>-7728.79823475593</v>
      </c>
      <c r="AC5809" s="6">
        <v>7.7420833333333299</v>
      </c>
      <c r="AD5809" s="6">
        <v>7.7460000000000004</v>
      </c>
      <c r="AE5809" s="5">
        <v>1.2731657977904962</v>
      </c>
      <c r="AG5809">
        <f t="shared" si="182"/>
        <v>225.68551858309772</v>
      </c>
      <c r="AH5809">
        <f t="shared" si="181"/>
        <v>0</v>
      </c>
    </row>
    <row r="5810" spans="1:34" x14ac:dyDescent="0.3">
      <c r="A5810" t="s">
        <v>64</v>
      </c>
      <c r="B5810">
        <v>944</v>
      </c>
      <c r="C5810">
        <v>1997</v>
      </c>
      <c r="D5810" s="2">
        <v>31.844226044225998</v>
      </c>
      <c r="E5810" s="2">
        <v>2493.9488943488896</v>
      </c>
      <c r="F5810" s="40">
        <v>660.08599508599491</v>
      </c>
      <c r="G5810" s="40">
        <v>17981.135626535597</v>
      </c>
      <c r="H5810" s="2">
        <v>5836.7567567567521</v>
      </c>
      <c r="I5810" s="2">
        <v>22219.468318002946</v>
      </c>
      <c r="J5810" s="2">
        <v>0</v>
      </c>
      <c r="K5810" s="2">
        <v>450.104176904177</v>
      </c>
      <c r="L5810" s="2">
        <v>8407.8653888334993</v>
      </c>
      <c r="M5810" s="2">
        <v>14936.552366720472</v>
      </c>
      <c r="N5810" s="2">
        <v>43144.657015791614</v>
      </c>
      <c r="O5810" s="2">
        <v>-28208.104649071141</v>
      </c>
      <c r="P5810" s="2">
        <v>-28179.252560619047</v>
      </c>
      <c r="R5810" s="2">
        <v>47070.17626825245</v>
      </c>
      <c r="S5810" s="5">
        <v>-0.59927765063622118</v>
      </c>
      <c r="T5810" s="2">
        <v>-2046.9713427148599</v>
      </c>
      <c r="U5810" s="2">
        <v>-1942.9436219436</v>
      </c>
      <c r="V5810" s="2">
        <v>117.04904886961098</v>
      </c>
      <c r="W5810" s="2">
        <v>138.73759213759197</v>
      </c>
      <c r="X5810" s="2">
        <v>9913.6599508599484</v>
      </c>
      <c r="Y5810" s="2">
        <v>5698.0191646191597</v>
      </c>
      <c r="Z5810" s="2">
        <v>12305.808367142999</v>
      </c>
      <c r="AC5810" s="6">
        <v>186.789166666667</v>
      </c>
      <c r="AD5810" s="6">
        <v>203.5</v>
      </c>
      <c r="AE5810" s="5">
        <v>-0.65289119321411826</v>
      </c>
      <c r="AF5810" s="8">
        <v>-0.65222339668221518</v>
      </c>
      <c r="AG5810">
        <f t="shared" si="182"/>
        <v>-28.208104649071142</v>
      </c>
      <c r="AH5810">
        <f t="shared" si="181"/>
        <v>-4.1277593924245883E-2</v>
      </c>
    </row>
    <row r="5811" spans="1:34" x14ac:dyDescent="0.3">
      <c r="A5811" t="s">
        <v>65</v>
      </c>
      <c r="B5811">
        <v>176</v>
      </c>
      <c r="C5811">
        <v>1997</v>
      </c>
      <c r="D5811" s="2">
        <v>0</v>
      </c>
      <c r="E5811" s="2">
        <v>1.7292004575019071</v>
      </c>
      <c r="F5811" s="40">
        <v>439.51233028539798</v>
      </c>
      <c r="G5811" s="40">
        <v>230.022166805209</v>
      </c>
      <c r="H5811" s="2">
        <v>321.3598536602932</v>
      </c>
      <c r="I5811" s="2">
        <v>4607.4017056232406</v>
      </c>
      <c r="J5811" s="2">
        <v>0</v>
      </c>
      <c r="K5811" s="2">
        <v>0</v>
      </c>
      <c r="L5811" s="2">
        <v>383.67001914125001</v>
      </c>
      <c r="M5811" s="2">
        <v>1144.5422030869413</v>
      </c>
      <c r="N5811" s="2">
        <v>4839.1530728859516</v>
      </c>
      <c r="O5811" s="2">
        <v>-3694.6108697990103</v>
      </c>
      <c r="P5811" s="2">
        <v>-3691.6418522176518</v>
      </c>
      <c r="R5811" s="2">
        <v>7596.2008878563583</v>
      </c>
      <c r="S5811" s="5">
        <v>-0.48637614043427785</v>
      </c>
      <c r="T5811" s="2">
        <v>-178.330114308692</v>
      </c>
      <c r="U5811" s="2">
        <v>-239.93637753855899</v>
      </c>
      <c r="V5811" s="2">
        <v>-2.53701727600806</v>
      </c>
      <c r="W5811" s="2">
        <v>7.7860903297312296</v>
      </c>
      <c r="X5811" s="2">
        <v>2032.18343031311</v>
      </c>
      <c r="Y5811" s="2">
        <v>313.57376333056197</v>
      </c>
      <c r="Z5811" s="2">
        <v>2575.2182753101301</v>
      </c>
      <c r="AC5811" s="6">
        <v>70.904290833333306</v>
      </c>
      <c r="AD5811" s="6">
        <v>72.180000000000007</v>
      </c>
      <c r="AE5811" s="5">
        <v>-0.495127014232007</v>
      </c>
      <c r="AF5811" s="8">
        <v>-0.49472912637261773</v>
      </c>
      <c r="AG5811">
        <f t="shared" si="182"/>
        <v>-3.6946108697990101</v>
      </c>
      <c r="AH5811">
        <f t="shared" si="181"/>
        <v>-3.1586365484637523E-2</v>
      </c>
    </row>
    <row r="5812" spans="1:34" x14ac:dyDescent="0.3">
      <c r="A5812" t="s">
        <v>66</v>
      </c>
      <c r="B5812">
        <v>534</v>
      </c>
      <c r="C5812">
        <v>1997</v>
      </c>
      <c r="D5812" s="2">
        <v>581.25</v>
      </c>
      <c r="E5812" s="2">
        <v>14188.021894093699</v>
      </c>
      <c r="F5812" s="40">
        <v>709.95417515274892</v>
      </c>
      <c r="G5812" s="40">
        <v>14143.775458248499</v>
      </c>
      <c r="H5812" s="2">
        <v>11078.704175152798</v>
      </c>
      <c r="I5812" s="2">
        <v>95598.742687040867</v>
      </c>
      <c r="J5812" s="2">
        <v>0</v>
      </c>
      <c r="K5812" s="2">
        <v>0</v>
      </c>
      <c r="L5812" s="2">
        <v>24688.314052598998</v>
      </c>
      <c r="M5812" s="2">
        <v>37058.222402904546</v>
      </c>
      <c r="N5812" s="2">
        <v>123930.54003938306</v>
      </c>
      <c r="O5812" s="2">
        <v>-86872.317636478518</v>
      </c>
      <c r="P5812" s="2">
        <v>-82081.169978637467</v>
      </c>
      <c r="R5812" s="2">
        <v>423189.2035211983</v>
      </c>
      <c r="S5812" s="5">
        <v>-0.20528008964701039</v>
      </c>
      <c r="T5812" s="2">
        <v>-5499</v>
      </c>
      <c r="U5812" s="2">
        <v>-2965.2</v>
      </c>
      <c r="V5812" s="2">
        <v>0</v>
      </c>
      <c r="W5812" s="2">
        <v>111.62169042769899</v>
      </c>
      <c r="X5812" s="2">
        <v>6336.2907331975603</v>
      </c>
      <c r="Y5812" s="2">
        <v>10967.082484725099</v>
      </c>
      <c r="Z5812" s="2">
        <v>89262.451953843309</v>
      </c>
      <c r="AC5812" s="6">
        <v>36.313285833333303</v>
      </c>
      <c r="AD5812" s="6">
        <v>39.28</v>
      </c>
      <c r="AE5812" s="5">
        <v>-0.22205101345945605</v>
      </c>
      <c r="AG5812">
        <f t="shared" si="182"/>
        <v>-86.872317636478513</v>
      </c>
      <c r="AH5812">
        <f t="shared" si="181"/>
        <v>-7.0067950111384813E-3</v>
      </c>
    </row>
    <row r="5813" spans="1:34" x14ac:dyDescent="0.3">
      <c r="A5813" t="s">
        <v>67</v>
      </c>
      <c r="B5813">
        <v>536</v>
      </c>
      <c r="C5813">
        <v>1997</v>
      </c>
      <c r="D5813" s="2">
        <v>283.75</v>
      </c>
      <c r="E5813" s="2">
        <v>6449.8720000000003</v>
      </c>
      <c r="F5813" s="40">
        <v>401.65747137636538</v>
      </c>
      <c r="G5813" s="40">
        <v>30593.075457111365</v>
      </c>
      <c r="H5813" s="2">
        <v>12033</v>
      </c>
      <c r="I5813" s="2">
        <v>140585.21081030334</v>
      </c>
      <c r="J5813" s="2">
        <v>0</v>
      </c>
      <c r="K5813" s="2">
        <v>0</v>
      </c>
      <c r="L5813" s="2">
        <v>16586.889080426801</v>
      </c>
      <c r="M5813" s="2">
        <v>29305.296551803167</v>
      </c>
      <c r="N5813" s="2">
        <v>177628.15826741472</v>
      </c>
      <c r="O5813" s="2">
        <v>-148322.86171561157</v>
      </c>
      <c r="R5813" s="2">
        <v>260680.4542548584</v>
      </c>
      <c r="S5813" s="5">
        <v>-0.5689834404331725</v>
      </c>
      <c r="T5813" s="2">
        <v>-3800</v>
      </c>
      <c r="U5813" s="2">
        <v>-4889</v>
      </c>
      <c r="V5813" s="2">
        <v>0</v>
      </c>
      <c r="X5813" s="2">
        <v>10982.342000000001</v>
      </c>
      <c r="Z5813" s="2">
        <v>125808.41347354569</v>
      </c>
      <c r="AC5813" s="6">
        <v>2909.38</v>
      </c>
      <c r="AD5813" s="6">
        <v>4650</v>
      </c>
      <c r="AE5813" s="5">
        <v>-0.90939409702900675</v>
      </c>
      <c r="AG5813">
        <f t="shared" si="182"/>
        <v>-148.32286171561157</v>
      </c>
      <c r="AH5813">
        <f t="shared" si="181"/>
        <v>-1.8754762469533642E-2</v>
      </c>
    </row>
    <row r="5814" spans="1:34" x14ac:dyDescent="0.3">
      <c r="A5814" t="s">
        <v>146</v>
      </c>
      <c r="B5814">
        <v>429</v>
      </c>
      <c r="C5814">
        <v>1997</v>
      </c>
      <c r="D5814" s="2">
        <v>0</v>
      </c>
      <c r="E5814" s="2">
        <v>0</v>
      </c>
      <c r="F5814" s="40">
        <v>170.81700181961043</v>
      </c>
      <c r="G5814" s="40">
        <v>3187.468992561101</v>
      </c>
      <c r="H5814" s="2">
        <v>11218.064002513885</v>
      </c>
      <c r="I5814" s="2">
        <v>14677</v>
      </c>
      <c r="J5814" s="2">
        <v>0</v>
      </c>
      <c r="K5814" s="2">
        <v>0</v>
      </c>
      <c r="L5814" s="2">
        <v>5967.00000762939</v>
      </c>
      <c r="M5814" s="2">
        <v>17355.881011962887</v>
      </c>
      <c r="N5814" s="2">
        <v>17864.468992561102</v>
      </c>
      <c r="O5814" s="2">
        <v>-508.58798059821493</v>
      </c>
      <c r="R5814" s="2">
        <v>180420.69215330711</v>
      </c>
      <c r="S5814" s="5">
        <v>-2.8189005070774114E-3</v>
      </c>
      <c r="T5814" s="2">
        <v>2213</v>
      </c>
      <c r="U5814" s="2">
        <v>2213</v>
      </c>
      <c r="V5814" s="2">
        <v>0</v>
      </c>
      <c r="AC5814">
        <v>1753.4523010799901</v>
      </c>
      <c r="AD5814">
        <v>1754.2635</v>
      </c>
      <c r="AE5814" s="5">
        <v>-2.8202046138646611E-3</v>
      </c>
      <c r="AG5814">
        <f t="shared" si="182"/>
        <v>-0.50858798059821497</v>
      </c>
      <c r="AH5814">
        <f t="shared" si="181"/>
        <v>1.2265777132256921E-2</v>
      </c>
    </row>
    <row r="5815" spans="1:34" x14ac:dyDescent="0.3">
      <c r="A5815" t="s">
        <v>147</v>
      </c>
      <c r="B5815">
        <v>433</v>
      </c>
      <c r="C5815">
        <v>1997</v>
      </c>
      <c r="D5815" s="2">
        <v>0</v>
      </c>
      <c r="AC5815">
        <v>0.31085731338460598</v>
      </c>
      <c r="AD5815">
        <v>0.30964699192703599</v>
      </c>
      <c r="AG5815">
        <f t="shared" si="182"/>
        <v>0</v>
      </c>
      <c r="AH5815" t="e">
        <f t="shared" si="181"/>
        <v>#DIV/0!</v>
      </c>
    </row>
    <row r="5816" spans="1:34" x14ac:dyDescent="0.3">
      <c r="A5816" t="s">
        <v>68</v>
      </c>
      <c r="B5816">
        <v>178</v>
      </c>
      <c r="C5816">
        <v>1997</v>
      </c>
      <c r="D5816" s="2">
        <v>39803.457869999998</v>
      </c>
      <c r="E5816" s="2">
        <v>63195.042509999992</v>
      </c>
      <c r="F5816" s="40">
        <v>21381.199076023517</v>
      </c>
      <c r="G5816" s="40">
        <v>41820.823859012147</v>
      </c>
      <c r="H5816" s="2">
        <v>197007.62714999999</v>
      </c>
      <c r="I5816" s="2">
        <v>151112.15848851088</v>
      </c>
      <c r="J5816" s="2">
        <v>0</v>
      </c>
      <c r="K5816" s="2">
        <v>0</v>
      </c>
      <c r="L5816" s="2">
        <v>6525.9701144322498</v>
      </c>
      <c r="M5816" s="2">
        <v>264718.25421045575</v>
      </c>
      <c r="N5816" s="2">
        <v>256128.02485752301</v>
      </c>
      <c r="O5816" s="2">
        <v>8590.2293529327435</v>
      </c>
      <c r="R5816" s="2">
        <v>82828.87510589532</v>
      </c>
      <c r="S5816" s="5">
        <v>0.10371056400259306</v>
      </c>
      <c r="T5816" s="2">
        <v>1947.4628208828101</v>
      </c>
      <c r="U5816" s="2">
        <v>1865.5624317491199</v>
      </c>
      <c r="V5816" s="2">
        <v>961.66244628756692</v>
      </c>
      <c r="W5816" s="2">
        <v>70613.125289999996</v>
      </c>
      <c r="X5816" s="2">
        <v>35721</v>
      </c>
      <c r="Y5816" s="2">
        <v>126394.50185999999</v>
      </c>
      <c r="Z5816" s="2">
        <v>105916</v>
      </c>
      <c r="AC5816" s="6">
        <v>0.65964312666666702</v>
      </c>
      <c r="AD5816" s="6">
        <v>0.69910514541387003</v>
      </c>
      <c r="AE5816" s="5">
        <v>0.10991487062765311</v>
      </c>
      <c r="AF5816" s="8"/>
      <c r="AG5816">
        <f t="shared" si="182"/>
        <v>8.5902293529327434</v>
      </c>
      <c r="AH5816">
        <f t="shared" si="181"/>
        <v>2.2523092693991435E-2</v>
      </c>
    </row>
    <row r="5817" spans="1:34" x14ac:dyDescent="0.3">
      <c r="A5817" t="s">
        <v>235</v>
      </c>
      <c r="B5817">
        <v>118</v>
      </c>
      <c r="C5817">
        <v>1997</v>
      </c>
      <c r="R5817" s="2">
        <v>1210.776756322653</v>
      </c>
      <c r="AC5817" s="32">
        <v>0.61083611416666705</v>
      </c>
      <c r="AD5817" s="32">
        <v>0.60466803724755103</v>
      </c>
      <c r="AE5817" s="5"/>
      <c r="AG5817">
        <f t="shared" si="182"/>
        <v>0</v>
      </c>
      <c r="AH5817">
        <f t="shared" si="181"/>
        <v>0</v>
      </c>
    </row>
    <row r="5818" spans="1:34" x14ac:dyDescent="0.3">
      <c r="A5818" t="s">
        <v>69</v>
      </c>
      <c r="B5818">
        <v>436</v>
      </c>
      <c r="C5818">
        <v>1997</v>
      </c>
      <c r="D5818" s="2">
        <v>957.11592235423757</v>
      </c>
      <c r="E5818" s="2">
        <v>10789</v>
      </c>
      <c r="F5818" s="40">
        <v>5223</v>
      </c>
      <c r="G5818" s="40">
        <v>9565.7999999999993</v>
      </c>
      <c r="H5818" s="2">
        <v>20814.600000000002</v>
      </c>
      <c r="I5818" s="2">
        <v>55296.306229999995</v>
      </c>
      <c r="J5818" s="2">
        <v>0</v>
      </c>
      <c r="K5818" s="2">
        <v>0</v>
      </c>
      <c r="L5818" s="2">
        <v>20332.060049720501</v>
      </c>
      <c r="M5818" s="2">
        <v>47326.775972074742</v>
      </c>
      <c r="N5818" s="2">
        <v>75651.10622999999</v>
      </c>
      <c r="O5818" s="2">
        <v>-28324.330257925249</v>
      </c>
      <c r="P5818" s="2">
        <v>-28551.24618027949</v>
      </c>
      <c r="R5818" s="2">
        <v>114545.63903344108</v>
      </c>
      <c r="S5818" s="5">
        <v>-0.24727550081287764</v>
      </c>
      <c r="T5818" s="2">
        <v>-3588</v>
      </c>
      <c r="U5818" s="2">
        <v>-3274.2999999999997</v>
      </c>
      <c r="V5818" s="2">
        <v>263.3</v>
      </c>
      <c r="W5818" s="2">
        <v>2263.9</v>
      </c>
      <c r="X5818" s="2">
        <v>15058</v>
      </c>
      <c r="Y5818" s="2">
        <v>18550.7</v>
      </c>
      <c r="Z5818" s="2">
        <v>40238.306229999995</v>
      </c>
      <c r="AC5818" s="6">
        <v>3.4493499999999999</v>
      </c>
      <c r="AD5818" s="6">
        <v>3.536</v>
      </c>
      <c r="AE5818" s="5">
        <v>-0.25348722828194742</v>
      </c>
      <c r="AF5818" s="8">
        <v>-0.25551800139067865</v>
      </c>
      <c r="AG5818">
        <f t="shared" si="182"/>
        <v>-28.324330257925247</v>
      </c>
      <c r="AH5818">
        <f t="shared" si="181"/>
        <v>-2.8585112690707348E-2</v>
      </c>
    </row>
    <row r="5819" spans="1:34" x14ac:dyDescent="0.3">
      <c r="A5819" t="s">
        <v>70</v>
      </c>
      <c r="B5819">
        <v>136</v>
      </c>
      <c r="C5819">
        <v>1997</v>
      </c>
      <c r="D5819" s="2">
        <v>64076.253605222322</v>
      </c>
      <c r="E5819" s="2">
        <v>140964.883893433</v>
      </c>
      <c r="F5819" s="40">
        <v>139546.04900812599</v>
      </c>
      <c r="G5819" s="40">
        <v>85468.316979309602</v>
      </c>
      <c r="H5819" s="2">
        <v>561985.94591749297</v>
      </c>
      <c r="I5819" s="2">
        <v>695801.06587102194</v>
      </c>
      <c r="J5819" s="2">
        <v>2957.6113414475599</v>
      </c>
      <c r="K5819" s="2">
        <v>2169.1802573445902</v>
      </c>
      <c r="L5819" s="2">
        <v>55738.560175768704</v>
      </c>
      <c r="M5819" s="2">
        <v>824304.42004805757</v>
      </c>
      <c r="N5819" s="2">
        <v>924403.44700110913</v>
      </c>
      <c r="O5819" s="2">
        <v>-100099.02695305157</v>
      </c>
      <c r="P5819" s="2">
        <v>-114592.95607295258</v>
      </c>
      <c r="R5819" s="2">
        <v>1241036.946373191</v>
      </c>
      <c r="S5819" s="5">
        <v>-8.0657572077592998E-2</v>
      </c>
      <c r="T5819" s="2">
        <v>36726.236876184499</v>
      </c>
      <c r="U5819" s="2">
        <v>32276.687022733</v>
      </c>
      <c r="V5819" s="2">
        <v>3435.9086026983196</v>
      </c>
      <c r="W5819" s="2">
        <v>245047.45053390798</v>
      </c>
      <c r="X5819" s="2">
        <v>359899.17859351099</v>
      </c>
      <c r="Y5819" s="2">
        <v>316938.49538358499</v>
      </c>
      <c r="Z5819" s="2">
        <v>335901.88727751095</v>
      </c>
      <c r="AC5819" s="9">
        <v>1703.09690833333</v>
      </c>
      <c r="AD5819" s="9">
        <v>1759.1899000000001</v>
      </c>
      <c r="AE5819" s="5">
        <v>-8.3314100015765252E-2</v>
      </c>
      <c r="AF5819" s="8">
        <v>-9.5377640462399257E-2</v>
      </c>
      <c r="AG5819">
        <f t="shared" si="182"/>
        <v>-100.09902695305156</v>
      </c>
      <c r="AH5819">
        <f t="shared" si="181"/>
        <v>2.600783733075672E-2</v>
      </c>
    </row>
    <row r="5820" spans="1:34" x14ac:dyDescent="0.3">
      <c r="A5820" t="s">
        <v>71</v>
      </c>
      <c r="B5820">
        <v>343</v>
      </c>
      <c r="C5820">
        <v>1997</v>
      </c>
      <c r="D5820" s="2">
        <v>0</v>
      </c>
      <c r="E5820" s="2">
        <v>0</v>
      </c>
      <c r="F5820" s="40">
        <v>543.28178327141109</v>
      </c>
      <c r="G5820" s="40">
        <v>2687.359937022954</v>
      </c>
      <c r="H5820" s="2">
        <v>1078</v>
      </c>
      <c r="I5820" s="2">
        <v>3704.6439999999998</v>
      </c>
      <c r="J5820" s="2">
        <v>0</v>
      </c>
      <c r="K5820" s="2">
        <v>0</v>
      </c>
      <c r="L5820" s="2">
        <v>682.1265147885</v>
      </c>
      <c r="M5820" s="2">
        <v>2303.408298059911</v>
      </c>
      <c r="N5820" s="2">
        <v>6392.0039370229533</v>
      </c>
      <c r="O5820" s="2">
        <v>-4088.5956389630423</v>
      </c>
      <c r="R5820" s="2">
        <v>8400.0307585510036</v>
      </c>
      <c r="S5820" s="5">
        <v>-0.48673579377086956</v>
      </c>
      <c r="T5820" s="2">
        <v>-313.085166813662</v>
      </c>
      <c r="U5820" s="2">
        <v>-332.2</v>
      </c>
      <c r="V5820" s="2">
        <v>7</v>
      </c>
      <c r="AC5820" s="6">
        <v>35.4044666666667</v>
      </c>
      <c r="AD5820" s="6">
        <v>36.340600000000002</v>
      </c>
      <c r="AE5820" s="5">
        <v>-0.49960562755103349</v>
      </c>
      <c r="AG5820">
        <f t="shared" si="182"/>
        <v>-4.0885956389630422</v>
      </c>
      <c r="AH5820">
        <f t="shared" si="181"/>
        <v>-3.9547474235356747E-2</v>
      </c>
    </row>
    <row r="5821" spans="1:34" x14ac:dyDescent="0.3">
      <c r="A5821" t="s">
        <v>72</v>
      </c>
      <c r="B5821">
        <v>158</v>
      </c>
      <c r="C5821">
        <v>1997</v>
      </c>
      <c r="D5821" s="2">
        <v>158770.91188918799</v>
      </c>
      <c r="E5821" s="2">
        <v>279534.89803770697</v>
      </c>
      <c r="F5821" s="40">
        <v>273904.27087341296</v>
      </c>
      <c r="G5821" s="40">
        <v>29077.645248172401</v>
      </c>
      <c r="H5821" s="2">
        <v>2081565.9869180429</v>
      </c>
      <c r="I5821" s="2">
        <v>1469209.8076151498</v>
      </c>
      <c r="J5821" s="2">
        <v>4405.2327818391705</v>
      </c>
      <c r="K5821" s="2">
        <v>4101.2697191227398</v>
      </c>
      <c r="L5821" s="2">
        <v>219648.28021599099</v>
      </c>
      <c r="M5821" s="2">
        <v>2738294.6826784741</v>
      </c>
      <c r="N5821" s="2">
        <v>1781923.6206201517</v>
      </c>
      <c r="O5821" s="2">
        <v>956371.06205832236</v>
      </c>
      <c r="P5821" s="2">
        <v>957529.76386671024</v>
      </c>
      <c r="R5821" s="2">
        <v>4325239.7452288428</v>
      </c>
      <c r="S5821" s="5">
        <v>0.22111400023855141</v>
      </c>
      <c r="T5821" s="2">
        <v>95153.538190619598</v>
      </c>
      <c r="U5821" s="2">
        <v>96813.949006827897</v>
      </c>
      <c r="V5821" s="2">
        <v>-4049.3040973672696</v>
      </c>
      <c r="W5821" s="2">
        <v>743485.72527895297</v>
      </c>
      <c r="X5821" s="2">
        <v>302945.82531742996</v>
      </c>
      <c r="Y5821" s="2">
        <v>1338080.26163909</v>
      </c>
      <c r="Z5821" s="2">
        <v>1166263.9822977199</v>
      </c>
      <c r="AC5821" s="6">
        <v>120.99086250000001</v>
      </c>
      <c r="AD5821" s="6">
        <v>129.94999999999999</v>
      </c>
      <c r="AE5821" s="5">
        <v>0.23748706090098126</v>
      </c>
      <c r="AF5821" s="8">
        <v>0.23777479094411164</v>
      </c>
      <c r="AG5821">
        <f t="shared" si="182"/>
        <v>956.37106205832231</v>
      </c>
      <c r="AH5821">
        <f t="shared" si="181"/>
        <v>2.2383487323130013E-2</v>
      </c>
    </row>
    <row r="5822" spans="1:34" x14ac:dyDescent="0.3">
      <c r="A5822" t="s">
        <v>236</v>
      </c>
      <c r="B5822">
        <v>117</v>
      </c>
      <c r="C5822">
        <v>1997</v>
      </c>
      <c r="AC5822" s="32">
        <v>0.61083611416666705</v>
      </c>
      <c r="AD5822" s="32">
        <v>0.60466803724755103</v>
      </c>
      <c r="AE5822" s="5"/>
      <c r="AG5822">
        <f t="shared" si="182"/>
        <v>0</v>
      </c>
      <c r="AH5822" t="e">
        <f t="shared" si="181"/>
        <v>#DIV/0!</v>
      </c>
    </row>
    <row r="5823" spans="1:34" x14ac:dyDescent="0.3">
      <c r="A5823" t="s">
        <v>73</v>
      </c>
      <c r="B5823">
        <v>439</v>
      </c>
      <c r="C5823">
        <v>1997</v>
      </c>
      <c r="D5823" s="2">
        <v>65.867547999999999</v>
      </c>
      <c r="E5823" s="2">
        <v>0</v>
      </c>
      <c r="F5823" s="40">
        <v>18.561151011764082</v>
      </c>
      <c r="G5823" s="40">
        <v>1237.7003394342814</v>
      </c>
      <c r="H5823" s="2">
        <v>4262.0675919999994</v>
      </c>
      <c r="I5823" s="2">
        <v>10479.42814575</v>
      </c>
      <c r="J5823" s="2">
        <v>0</v>
      </c>
      <c r="K5823" s="2">
        <v>0</v>
      </c>
      <c r="L5823" s="2">
        <v>2200.2951852034998</v>
      </c>
      <c r="M5823" s="2">
        <v>6546.7914762152632</v>
      </c>
      <c r="N5823" s="2">
        <v>11717.128485184281</v>
      </c>
      <c r="O5823" s="2">
        <v>-5170.3370089690179</v>
      </c>
      <c r="P5823" s="2">
        <v>-4969.5860409690176</v>
      </c>
      <c r="R5823" s="2">
        <v>7246.2517891418856</v>
      </c>
      <c r="S5823" s="5">
        <v>-0.71351881764810976</v>
      </c>
      <c r="T5823" s="2">
        <v>29.1998224000004</v>
      </c>
      <c r="U5823" s="2">
        <v>29.337094499294796</v>
      </c>
      <c r="V5823" s="2">
        <v>0</v>
      </c>
      <c r="W5823" s="2">
        <v>77.997332</v>
      </c>
      <c r="X5823" s="2">
        <v>588.8587</v>
      </c>
      <c r="Y5823" s="2">
        <v>4184.0702599999995</v>
      </c>
      <c r="Z5823" s="2">
        <v>9890.5694457499994</v>
      </c>
      <c r="AC5823" s="6">
        <v>0.70899999999999996</v>
      </c>
      <c r="AD5823" s="6">
        <v>0.70899861036272405</v>
      </c>
      <c r="AE5823" s="5">
        <v>-0.7135174191539686</v>
      </c>
      <c r="AF5823" s="5">
        <v>-0.68581336188815722</v>
      </c>
      <c r="AG5823">
        <f t="shared" si="182"/>
        <v>-5.1703370089690175</v>
      </c>
      <c r="AH5823">
        <f t="shared" si="181"/>
        <v>4.0485888916052901E-3</v>
      </c>
    </row>
    <row r="5824" spans="1:34" x14ac:dyDescent="0.3">
      <c r="A5824" t="s">
        <v>74</v>
      </c>
      <c r="B5824">
        <v>916</v>
      </c>
      <c r="C5824">
        <v>1997</v>
      </c>
      <c r="D5824" s="2">
        <v>0</v>
      </c>
      <c r="E5824" s="2">
        <v>53.9</v>
      </c>
      <c r="F5824" s="40">
        <v>2.6</v>
      </c>
      <c r="G5824" s="40">
        <v>7826.4899599052342</v>
      </c>
      <c r="H5824" s="2">
        <v>1447.6784711424937</v>
      </c>
      <c r="I5824" s="2">
        <v>4179.0496747214402</v>
      </c>
      <c r="J5824" s="2">
        <v>0</v>
      </c>
      <c r="K5824" s="2">
        <v>0</v>
      </c>
      <c r="L5824" s="2">
        <v>1697.1216577948201</v>
      </c>
      <c r="M5824" s="2">
        <v>3147.4001289373136</v>
      </c>
      <c r="N5824" s="2">
        <v>12059.439634626673</v>
      </c>
      <c r="O5824" s="2">
        <v>-8912.0395056893594</v>
      </c>
      <c r="P5824" s="2">
        <v>-7742.5856406867342</v>
      </c>
      <c r="R5824" s="2">
        <v>22129.612851903825</v>
      </c>
      <c r="S5824" s="5">
        <v>-0.40272008215103733</v>
      </c>
      <c r="T5824" s="2">
        <v>-799.3</v>
      </c>
      <c r="U5824" s="2">
        <v>-799.3</v>
      </c>
      <c r="V5824" s="2">
        <v>0</v>
      </c>
      <c r="W5824" s="2">
        <v>2</v>
      </c>
      <c r="X5824" s="2">
        <v>570</v>
      </c>
      <c r="Y5824" s="2">
        <v>335.3</v>
      </c>
      <c r="Z5824" s="2">
        <v>1921.3109367187499</v>
      </c>
      <c r="AC5824" s="6">
        <v>75.4375</v>
      </c>
      <c r="AD5824" s="6">
        <v>75.55</v>
      </c>
      <c r="AE5824" s="5">
        <v>-0.40332065890983754</v>
      </c>
      <c r="AF5824" s="5">
        <v>-0.35039619609788425</v>
      </c>
      <c r="AG5824">
        <f t="shared" si="182"/>
        <v>-8.9120395056893589</v>
      </c>
      <c r="AH5824">
        <f t="shared" si="181"/>
        <v>-3.6119023199777112E-2</v>
      </c>
    </row>
    <row r="5825" spans="1:34" x14ac:dyDescent="0.3">
      <c r="A5825" t="s">
        <v>188</v>
      </c>
      <c r="B5825">
        <v>664</v>
      </c>
      <c r="C5825">
        <v>1997</v>
      </c>
      <c r="D5825" s="2">
        <v>64.276353623933346</v>
      </c>
      <c r="E5825" s="2">
        <v>16.985535082559711</v>
      </c>
      <c r="F5825" s="40">
        <v>122.50470110776756</v>
      </c>
      <c r="G5825" s="40">
        <v>1279.9043569249297</v>
      </c>
      <c r="H5825" s="2">
        <v>2174.8022757797203</v>
      </c>
      <c r="I5825" s="2">
        <v>6465.1890000000003</v>
      </c>
      <c r="J5825" s="2">
        <v>0</v>
      </c>
      <c r="K5825" s="2">
        <v>0</v>
      </c>
      <c r="L5825" s="2">
        <v>787.94945525599996</v>
      </c>
      <c r="M5825" s="2">
        <v>3149.532785767421</v>
      </c>
      <c r="N5825" s="2">
        <v>7762.0788920074901</v>
      </c>
      <c r="O5825" s="2">
        <v>-4612.5461062400691</v>
      </c>
      <c r="R5825" s="2">
        <v>13742.453928910583</v>
      </c>
      <c r="S5825" s="5">
        <v>-0.33564210075585266</v>
      </c>
      <c r="T5825" s="2">
        <v>-1790.669371427</v>
      </c>
      <c r="U5825" s="2">
        <v>-1790.669371427</v>
      </c>
      <c r="V5825" s="2">
        <v>195.72006723780299</v>
      </c>
      <c r="AC5825">
        <v>58.731841666666703</v>
      </c>
      <c r="AD5825">
        <v>62.677799999999998</v>
      </c>
      <c r="AE5825" s="5">
        <v>-0.35819255561834223</v>
      </c>
      <c r="AG5825">
        <f t="shared" si="182"/>
        <v>-4.6125461062400692</v>
      </c>
      <c r="AH5825">
        <f t="shared" si="181"/>
        <v>-0.13030201015699916</v>
      </c>
    </row>
    <row r="5826" spans="1:34" x14ac:dyDescent="0.3">
      <c r="A5826" t="s">
        <v>216</v>
      </c>
      <c r="B5826">
        <v>826</v>
      </c>
      <c r="C5826">
        <v>1997</v>
      </c>
      <c r="D5826" s="2">
        <v>64.747840991999951</v>
      </c>
      <c r="E5826" s="2">
        <v>0</v>
      </c>
      <c r="F5826" s="40">
        <v>0</v>
      </c>
      <c r="G5826" s="40">
        <v>0</v>
      </c>
      <c r="H5826" s="2">
        <v>0</v>
      </c>
      <c r="I5826" s="2">
        <v>7.5588995690754599</v>
      </c>
      <c r="J5826" s="2">
        <v>0</v>
      </c>
      <c r="K5826" s="2">
        <v>0</v>
      </c>
      <c r="L5826" s="2">
        <v>299.49979983762825</v>
      </c>
      <c r="M5826" s="2">
        <v>364.24764082962821</v>
      </c>
      <c r="N5826" s="2">
        <v>7.5588995690754599</v>
      </c>
      <c r="O5826" s="2">
        <v>356.68874126055277</v>
      </c>
      <c r="R5826" s="2">
        <v>69.604294564518767</v>
      </c>
      <c r="S5826" s="18">
        <v>5.1245220354891314</v>
      </c>
      <c r="T5826" s="2">
        <v>4.1583187482879103</v>
      </c>
      <c r="U5826" s="2">
        <v>4.1583187482879103</v>
      </c>
      <c r="V5826" s="2">
        <v>7.6322483213506604</v>
      </c>
      <c r="AC5826">
        <v>1.34738</v>
      </c>
      <c r="AD5826">
        <v>1.5320974179240501</v>
      </c>
      <c r="AE5826" s="5">
        <v>5.8270621344147866</v>
      </c>
      <c r="AG5826">
        <f t="shared" si="182"/>
        <v>0.35668874126055278</v>
      </c>
      <c r="AH5826">
        <f t="shared" ref="AH5826:AH5889" si="183">U:U/R:R</f>
        <v>5.9742272719011794E-2</v>
      </c>
    </row>
    <row r="5827" spans="1:34" x14ac:dyDescent="0.3">
      <c r="A5827" t="s">
        <v>75</v>
      </c>
      <c r="B5827">
        <v>542</v>
      </c>
      <c r="C5827">
        <v>1997</v>
      </c>
      <c r="D5827" s="2">
        <v>975.9</v>
      </c>
      <c r="E5827" s="2">
        <v>6187.7</v>
      </c>
      <c r="F5827" s="40">
        <v>19549.2</v>
      </c>
      <c r="G5827" s="40">
        <v>14166.5</v>
      </c>
      <c r="H5827" s="2">
        <v>88357.1</v>
      </c>
      <c r="I5827" s="2">
        <v>173032.4254366</v>
      </c>
      <c r="J5827" s="2">
        <v>0</v>
      </c>
      <c r="K5827" s="2">
        <v>0</v>
      </c>
      <c r="L5827" s="2">
        <v>20367.913819595498</v>
      </c>
      <c r="M5827" s="2">
        <v>129250.11381959551</v>
      </c>
      <c r="N5827" s="2">
        <v>193386.62543660001</v>
      </c>
      <c r="O5827" s="2">
        <v>-64136.511617004493</v>
      </c>
      <c r="P5827" s="2">
        <v>-75632.611617004484</v>
      </c>
      <c r="R5827" s="2">
        <v>557547.02729254914</v>
      </c>
      <c r="S5827" s="5">
        <v>-0.11503336665330578</v>
      </c>
      <c r="T5827" s="2">
        <v>-10285.299999999999</v>
      </c>
      <c r="U5827" s="2">
        <v>-10285.299999999999</v>
      </c>
      <c r="AC5827" s="6">
        <v>951.28916666666703</v>
      </c>
      <c r="AD5827" s="6">
        <v>1695</v>
      </c>
      <c r="AE5827" s="5">
        <v>-0.20496560174291895</v>
      </c>
      <c r="AF5827" s="5"/>
      <c r="AG5827">
        <f t="shared" si="182"/>
        <v>-64.136511617004487</v>
      </c>
      <c r="AH5827">
        <f t="shared" si="183"/>
        <v>-1.8447412498898006E-2</v>
      </c>
    </row>
    <row r="5828" spans="1:34" x14ac:dyDescent="0.3">
      <c r="A5828" t="s">
        <v>229</v>
      </c>
      <c r="B5828">
        <v>967</v>
      </c>
      <c r="C5828">
        <v>1997</v>
      </c>
      <c r="AG5828">
        <f t="shared" si="182"/>
        <v>0</v>
      </c>
      <c r="AH5828" t="e">
        <f t="shared" si="183"/>
        <v>#DIV/0!</v>
      </c>
    </row>
    <row r="5829" spans="1:34" x14ac:dyDescent="0.3">
      <c r="A5829" t="s">
        <v>76</v>
      </c>
      <c r="B5829">
        <v>443</v>
      </c>
      <c r="C5829">
        <v>1997</v>
      </c>
      <c r="D5829" s="2">
        <v>236.5101843863697</v>
      </c>
      <c r="E5829" s="2">
        <v>9.2000000200000001E-2</v>
      </c>
      <c r="F5829" s="40">
        <v>3751.2290586267036</v>
      </c>
      <c r="G5829" s="40">
        <v>386.92288280359901</v>
      </c>
      <c r="H5829" s="2">
        <v>52832.570785585587</v>
      </c>
      <c r="I5829" s="2">
        <v>4848.3171725134698</v>
      </c>
      <c r="J5829" s="2">
        <v>0</v>
      </c>
      <c r="K5829" s="2">
        <v>0</v>
      </c>
      <c r="L5829" s="2">
        <v>3451.7721227755001</v>
      </c>
      <c r="M5829" s="2">
        <v>60272.082151374161</v>
      </c>
      <c r="N5829" s="2">
        <v>5235.3320553172689</v>
      </c>
      <c r="O5829" s="2">
        <v>55036.750096056894</v>
      </c>
      <c r="R5829" s="2">
        <v>30350.415404215859</v>
      </c>
      <c r="S5829" s="5">
        <v>1.8133771601825244</v>
      </c>
      <c r="T5829" s="2">
        <v>7873.4950551050297</v>
      </c>
      <c r="U5829" s="2">
        <v>7934.7593340847998</v>
      </c>
      <c r="V5829" s="2">
        <v>-95.599510049214487</v>
      </c>
      <c r="AC5829" s="6">
        <v>0.30334883499999998</v>
      </c>
      <c r="AD5829" s="6">
        <v>0.30490035856282199</v>
      </c>
      <c r="AE5829" s="5">
        <v>1.82265195232836</v>
      </c>
      <c r="AG5829">
        <f t="shared" si="182"/>
        <v>55.036750096056892</v>
      </c>
      <c r="AH5829">
        <f t="shared" si="183"/>
        <v>0.26143824486114325</v>
      </c>
    </row>
    <row r="5830" spans="1:34" x14ac:dyDescent="0.3">
      <c r="A5830" t="s">
        <v>77</v>
      </c>
      <c r="B5830">
        <v>917</v>
      </c>
      <c r="C5830">
        <v>1997</v>
      </c>
      <c r="D5830" s="2">
        <v>0</v>
      </c>
      <c r="E5830" s="2">
        <v>0</v>
      </c>
      <c r="F5830" s="40">
        <v>0</v>
      </c>
      <c r="G5830" s="40">
        <v>274.09999999999997</v>
      </c>
      <c r="H5830" s="2">
        <v>170.5</v>
      </c>
      <c r="I5830" s="2">
        <v>1407.7791932812499</v>
      </c>
      <c r="J5830" s="2">
        <v>31.7</v>
      </c>
      <c r="K5830" s="2">
        <v>0</v>
      </c>
      <c r="L5830" s="2">
        <v>170.1983851265</v>
      </c>
      <c r="M5830" s="2">
        <v>372.39838512649999</v>
      </c>
      <c r="N5830" s="2">
        <v>1681.8791932812499</v>
      </c>
      <c r="O5830" s="2">
        <v>-1309.4808081547499</v>
      </c>
      <c r="P5830" s="2">
        <v>-1347.4308081547499</v>
      </c>
      <c r="R5830" s="2">
        <v>1766.3049158298277</v>
      </c>
      <c r="S5830" s="5">
        <v>-0.74136735759439509</v>
      </c>
      <c r="T5830" s="2">
        <v>-138.39108987506199</v>
      </c>
      <c r="U5830" s="2">
        <v>-138.51499999999999</v>
      </c>
      <c r="V5830" s="2">
        <v>-8.36</v>
      </c>
      <c r="W5830" s="2">
        <v>0</v>
      </c>
      <c r="X5830" s="2">
        <v>5</v>
      </c>
      <c r="Y5830" s="2">
        <v>170.5</v>
      </c>
      <c r="Z5830" s="2">
        <v>1402.7791932812499</v>
      </c>
      <c r="AC5830" s="6">
        <v>17.362491666666699</v>
      </c>
      <c r="AD5830" s="6">
        <v>17.375</v>
      </c>
      <c r="AE5830" s="5">
        <v>-0.7419014554767297</v>
      </c>
      <c r="AF5830" s="5">
        <v>-0.76340246569391401</v>
      </c>
      <c r="AG5830">
        <f t="shared" si="182"/>
        <v>-1.3094808081547498</v>
      </c>
      <c r="AH5830">
        <f t="shared" si="183"/>
        <v>-7.8420774781643096E-2</v>
      </c>
    </row>
    <row r="5831" spans="1:34" x14ac:dyDescent="0.3">
      <c r="A5831" t="s">
        <v>160</v>
      </c>
      <c r="B5831" s="21">
        <v>544</v>
      </c>
      <c r="C5831">
        <v>1997</v>
      </c>
      <c r="D5831" s="2">
        <v>0</v>
      </c>
      <c r="E5831" s="2">
        <v>2.2999999999999998</v>
      </c>
      <c r="F5831" s="40">
        <v>11.592999957501863</v>
      </c>
      <c r="G5831" s="40">
        <v>463.8999999731779</v>
      </c>
      <c r="H5831" s="2">
        <v>85.456253558550017</v>
      </c>
      <c r="I5831" s="2">
        <v>2325.9609999999998</v>
      </c>
      <c r="J5831" s="2">
        <v>0</v>
      </c>
      <c r="K5831" s="2">
        <v>0</v>
      </c>
      <c r="L5831" s="2">
        <v>112.179460637495</v>
      </c>
      <c r="M5831" s="2">
        <v>209.22871415354689</v>
      </c>
      <c r="N5831" s="2">
        <v>2792.1609999731777</v>
      </c>
      <c r="O5831" s="2">
        <v>-2582.932285819631</v>
      </c>
      <c r="R5831" s="2">
        <v>1845.8880907373275</v>
      </c>
      <c r="S5831" s="5">
        <v>-1.3992897504354644</v>
      </c>
      <c r="T5831" s="2">
        <v>-201.705654535365</v>
      </c>
      <c r="U5831" s="2">
        <v>-206</v>
      </c>
      <c r="V5831" s="2">
        <v>33.4</v>
      </c>
      <c r="AC5831">
        <v>1259.9791666666699</v>
      </c>
      <c r="AD5831">
        <v>2634.5</v>
      </c>
      <c r="AE5831" s="5">
        <v>-2.9257855566571314</v>
      </c>
      <c r="AG5831">
        <f t="shared" si="182"/>
        <v>-2.5829322858196311</v>
      </c>
      <c r="AH5831">
        <f t="shared" si="183"/>
        <v>-0.11159939816162674</v>
      </c>
    </row>
    <row r="5832" spans="1:34" x14ac:dyDescent="0.3">
      <c r="A5832" t="s">
        <v>78</v>
      </c>
      <c r="B5832">
        <v>941</v>
      </c>
      <c r="C5832">
        <v>1997</v>
      </c>
      <c r="D5832" s="2">
        <v>122.5</v>
      </c>
      <c r="E5832" s="2">
        <v>9.4</v>
      </c>
      <c r="F5832" s="40">
        <v>247.5</v>
      </c>
      <c r="G5832" s="40">
        <v>1297.2</v>
      </c>
      <c r="H5832" s="2">
        <v>2080.1</v>
      </c>
      <c r="I5832" s="2">
        <v>2425.1050501434997</v>
      </c>
      <c r="J5832" s="2">
        <v>4</v>
      </c>
      <c r="K5832" s="2">
        <v>4</v>
      </c>
      <c r="L5832" s="2">
        <v>760.20361658499996</v>
      </c>
      <c r="M5832" s="2">
        <v>3214.3036165849999</v>
      </c>
      <c r="N5832" s="2">
        <v>3735.7050501434996</v>
      </c>
      <c r="O5832" s="2">
        <v>-521.40143355849978</v>
      </c>
      <c r="P5832" s="2">
        <v>-448.47143355849971</v>
      </c>
      <c r="R5832" s="2">
        <v>6523.9397803447655</v>
      </c>
      <c r="S5832" s="5">
        <v>-7.9921251745666125E-2</v>
      </c>
      <c r="T5832" s="2">
        <v>-345.041</v>
      </c>
      <c r="U5832" s="2">
        <v>-345.041</v>
      </c>
      <c r="V5832" s="2">
        <v>13.731999999999999</v>
      </c>
      <c r="W5832" s="2">
        <v>632.9</v>
      </c>
      <c r="X5832" s="2">
        <v>3.5</v>
      </c>
      <c r="Y5832" s="2">
        <v>1447.2</v>
      </c>
      <c r="Z5832" s="2">
        <v>2421.6050501434997</v>
      </c>
      <c r="AC5832" s="6">
        <v>0.58091666666666697</v>
      </c>
      <c r="AD5832" s="6">
        <v>0.59</v>
      </c>
      <c r="AE5832" s="5">
        <v>-8.1170916993159647E-2</v>
      </c>
      <c r="AF5832" s="5">
        <v>-6.9817294629850674E-2</v>
      </c>
      <c r="AG5832">
        <f t="shared" si="182"/>
        <v>-0.52140143355849977</v>
      </c>
      <c r="AH5832">
        <f t="shared" si="183"/>
        <v>-5.2888440362299893E-2</v>
      </c>
    </row>
    <row r="5833" spans="1:34" x14ac:dyDescent="0.3">
      <c r="A5833" t="s">
        <v>148</v>
      </c>
      <c r="B5833">
        <v>446</v>
      </c>
      <c r="C5833">
        <v>1997</v>
      </c>
      <c r="D5833" s="2">
        <v>0</v>
      </c>
      <c r="E5833" s="2">
        <v>184.3339996</v>
      </c>
      <c r="F5833" s="40">
        <v>308.45590209960898</v>
      </c>
      <c r="G5833" s="40">
        <v>2154.4039346144259</v>
      </c>
      <c r="H5833" s="2">
        <v>6014.4073346430905</v>
      </c>
      <c r="I5833" s="2">
        <v>13518.391774555401</v>
      </c>
      <c r="J5833" s="2">
        <v>0</v>
      </c>
      <c r="K5833" s="2">
        <v>0</v>
      </c>
      <c r="L5833" s="2">
        <v>5976.3503372819996</v>
      </c>
      <c r="M5833" s="2">
        <v>12299.213574024699</v>
      </c>
      <c r="N5833" s="2">
        <v>15857.129708769826</v>
      </c>
      <c r="O5833" s="2">
        <v>-3557.9161347451263</v>
      </c>
      <c r="R5833" s="2">
        <v>15744.722312439104</v>
      </c>
      <c r="S5833" s="5">
        <v>-0.22597515943067462</v>
      </c>
      <c r="T5833" s="2">
        <v>-5036.3321340177799</v>
      </c>
      <c r="U5833" s="2">
        <v>-3933.4807362418796</v>
      </c>
      <c r="AC5833">
        <v>1539.45</v>
      </c>
      <c r="AD5833">
        <v>1527</v>
      </c>
      <c r="AE5833" s="5">
        <v>-0.22414762964087181</v>
      </c>
      <c r="AG5833">
        <f t="shared" si="182"/>
        <v>-3.5579161347451262</v>
      </c>
      <c r="AH5833">
        <f t="shared" si="183"/>
        <v>-0.24982852400859662</v>
      </c>
    </row>
    <row r="5834" spans="1:34" x14ac:dyDescent="0.3">
      <c r="A5834" t="s">
        <v>189</v>
      </c>
      <c r="B5834">
        <v>666</v>
      </c>
      <c r="C5834">
        <v>1997</v>
      </c>
      <c r="D5834" s="2">
        <v>0</v>
      </c>
      <c r="E5834" s="2">
        <v>0</v>
      </c>
      <c r="F5834" s="40">
        <v>0</v>
      </c>
      <c r="G5834" s="40">
        <v>953.47334525764279</v>
      </c>
      <c r="H5834" s="2">
        <v>89</v>
      </c>
      <c r="I5834" s="2">
        <v>517.60734500719002</v>
      </c>
      <c r="J5834" s="2">
        <v>0</v>
      </c>
      <c r="K5834" s="2">
        <v>0</v>
      </c>
      <c r="L5834" s="2">
        <v>571.73799251424998</v>
      </c>
      <c r="M5834" s="2">
        <v>660.73799251424998</v>
      </c>
      <c r="N5834" s="2">
        <v>1471.0806902648328</v>
      </c>
      <c r="O5834" s="2">
        <v>-810.34269775058283</v>
      </c>
      <c r="P5834" s="2">
        <v>168.60128952041396</v>
      </c>
      <c r="R5834" s="2">
        <v>907.29334619953079</v>
      </c>
      <c r="S5834" s="5">
        <v>-0.89314299630317506</v>
      </c>
      <c r="T5834" s="2">
        <v>-270.84209684904101</v>
      </c>
      <c r="U5834" s="2">
        <v>-269.19924401440403</v>
      </c>
      <c r="V5834" s="2">
        <v>44.485768830546526</v>
      </c>
      <c r="W5834" s="2">
        <v>0</v>
      </c>
      <c r="X5834" s="2">
        <v>0</v>
      </c>
      <c r="Y5834" s="2">
        <v>114.47560349255299</v>
      </c>
      <c r="Z5834" s="2">
        <v>517.60734500719002</v>
      </c>
      <c r="AC5834">
        <v>4.6079616666666698</v>
      </c>
      <c r="AD5834">
        <v>4.8674999999999997</v>
      </c>
      <c r="AE5834" s="5">
        <v>-0.94344828559533755</v>
      </c>
      <c r="AF5834" s="5">
        <v>0.19629546608952989</v>
      </c>
      <c r="AG5834">
        <f t="shared" si="182"/>
        <v>-0.81034269775058287</v>
      </c>
      <c r="AH5834">
        <f t="shared" si="183"/>
        <v>-0.29670585058517784</v>
      </c>
    </row>
    <row r="5835" spans="1:34" x14ac:dyDescent="0.3">
      <c r="A5835" t="s">
        <v>191</v>
      </c>
      <c r="B5835">
        <v>668</v>
      </c>
      <c r="C5835">
        <v>1997</v>
      </c>
      <c r="D5835" s="2">
        <v>0</v>
      </c>
      <c r="E5835" s="2">
        <v>0</v>
      </c>
      <c r="F5835" s="40">
        <v>0</v>
      </c>
      <c r="G5835" s="40">
        <v>2100.0399412588663</v>
      </c>
      <c r="H5835" s="2">
        <v>15.587999999999999</v>
      </c>
      <c r="I5835" s="2">
        <v>2406.1999999999998</v>
      </c>
      <c r="J5835" s="2">
        <v>0</v>
      </c>
      <c r="K5835" s="2">
        <v>0</v>
      </c>
      <c r="L5835" s="2">
        <v>0.41997059349999999</v>
      </c>
      <c r="M5835" s="2">
        <v>16.007970593499998</v>
      </c>
      <c r="N5835" s="2">
        <v>4506.2399412588657</v>
      </c>
      <c r="O5835" s="2">
        <v>-4490.2319706653652</v>
      </c>
      <c r="R5835" s="2">
        <v>295.89999999999998</v>
      </c>
      <c r="S5835" s="5">
        <v>-15.174829235097551</v>
      </c>
      <c r="AC5835">
        <v>1.00000027692416</v>
      </c>
      <c r="AD5835">
        <v>1</v>
      </c>
      <c r="AE5835" s="5">
        <v>-15.174825032821875</v>
      </c>
      <c r="AG5835">
        <f t="shared" si="182"/>
        <v>-4.4902319706653655</v>
      </c>
      <c r="AH5835">
        <f t="shared" si="183"/>
        <v>0</v>
      </c>
    </row>
    <row r="5836" spans="1:34" x14ac:dyDescent="0.3">
      <c r="A5836" t="s">
        <v>192</v>
      </c>
      <c r="B5836">
        <v>672</v>
      </c>
      <c r="C5836">
        <v>1997</v>
      </c>
      <c r="D5836" s="2">
        <v>15278.637025977021</v>
      </c>
      <c r="E5836" s="2">
        <v>0</v>
      </c>
      <c r="F5836" s="40">
        <v>406.38193781892494</v>
      </c>
      <c r="G5836" s="40">
        <v>247.61556787240235</v>
      </c>
      <c r="H5836" s="2">
        <v>7108</v>
      </c>
      <c r="I5836" s="2">
        <v>5841.13</v>
      </c>
      <c r="J5836" s="2">
        <v>0</v>
      </c>
      <c r="K5836" s="2">
        <v>0</v>
      </c>
      <c r="L5836" s="2">
        <v>5997.0158207964996</v>
      </c>
      <c r="M5836" s="2">
        <v>28790.034784592448</v>
      </c>
      <c r="N5836" s="2">
        <v>6088.7455678724027</v>
      </c>
      <c r="O5836" s="2">
        <v>22701.289216720044</v>
      </c>
      <c r="R5836" s="2">
        <v>36530.74977561726</v>
      </c>
      <c r="S5836" s="5">
        <v>0.62142959988935675</v>
      </c>
      <c r="T5836" s="2">
        <v>2192.0058164449001</v>
      </c>
      <c r="U5836" s="2">
        <v>1566.6155007499999</v>
      </c>
      <c r="AC5836">
        <v>0.46086611531154598</v>
      </c>
      <c r="AD5836">
        <v>0.46997589059964601</v>
      </c>
      <c r="AE5836" s="5">
        <v>0.63371317601761923</v>
      </c>
      <c r="AG5836">
        <f t="shared" si="182"/>
        <v>22.701289216720046</v>
      </c>
      <c r="AH5836">
        <f t="shared" si="183"/>
        <v>4.2884843874615733E-2</v>
      </c>
    </row>
    <row r="5837" spans="1:34" x14ac:dyDescent="0.3">
      <c r="A5837" t="s">
        <v>237</v>
      </c>
      <c r="B5837">
        <v>147</v>
      </c>
      <c r="C5837">
        <v>1997</v>
      </c>
      <c r="H5837" s="2">
        <v>15076</v>
      </c>
      <c r="I5837" s="2">
        <v>3285.02499962</v>
      </c>
      <c r="M5837" s="2">
        <v>15076</v>
      </c>
      <c r="N5837" s="2">
        <v>3285.02499962</v>
      </c>
      <c r="R5837" s="2">
        <v>2298.3905843848202</v>
      </c>
      <c r="S5837" s="3"/>
      <c r="AC5837" s="10">
        <v>1.4513125</v>
      </c>
      <c r="AD5837" s="10">
        <v>1.4553</v>
      </c>
      <c r="AG5837">
        <f t="shared" si="182"/>
        <v>0</v>
      </c>
      <c r="AH5837">
        <f t="shared" si="183"/>
        <v>0</v>
      </c>
    </row>
    <row r="5838" spans="1:34" x14ac:dyDescent="0.3">
      <c r="A5838" t="s">
        <v>79</v>
      </c>
      <c r="B5838">
        <v>946</v>
      </c>
      <c r="C5838">
        <v>1997</v>
      </c>
      <c r="D5838" s="2">
        <v>2.9249999999999998</v>
      </c>
      <c r="E5838" s="2">
        <v>61.344999999999999</v>
      </c>
      <c r="F5838" s="40">
        <v>50.037499999999994</v>
      </c>
      <c r="G5838" s="40">
        <v>1064.6849999999999</v>
      </c>
      <c r="H5838" s="2">
        <v>1056.9974999999999</v>
      </c>
      <c r="I5838" s="2">
        <v>2862.8573117187498</v>
      </c>
      <c r="J5838" s="2">
        <v>0</v>
      </c>
      <c r="K5838" s="2">
        <v>0</v>
      </c>
      <c r="L5838" s="2">
        <v>1009.9450485690001</v>
      </c>
      <c r="M5838" s="2">
        <v>2119.905048569</v>
      </c>
      <c r="N5838" s="2">
        <v>3988.8873117187495</v>
      </c>
      <c r="O5838" s="2">
        <v>-1868.9822631497495</v>
      </c>
      <c r="P5838" s="2">
        <v>-1816.2397631497499</v>
      </c>
      <c r="R5838" s="2">
        <v>10144.801797870621</v>
      </c>
      <c r="S5838" s="5">
        <v>-0.18423053504525305</v>
      </c>
      <c r="T5838" s="2">
        <v>-981.44</v>
      </c>
      <c r="U5838" s="2">
        <v>-981.33749999999998</v>
      </c>
      <c r="V5838" s="2">
        <v>4.1150000000000002</v>
      </c>
      <c r="W5838" s="2">
        <v>26.764999999999997</v>
      </c>
      <c r="X5838" s="2">
        <v>354.70749999999998</v>
      </c>
      <c r="Y5838" s="2">
        <v>1030.2324999999998</v>
      </c>
      <c r="Z5838" s="2">
        <v>2508.1498117187498</v>
      </c>
      <c r="AC5838" s="6">
        <v>4</v>
      </c>
      <c r="AD5838" s="6">
        <v>4</v>
      </c>
      <c r="AE5838" s="5">
        <v>-0.18423053504525305</v>
      </c>
      <c r="AF5838" s="5">
        <v>-0.17903156703672377</v>
      </c>
      <c r="AG5838">
        <f t="shared" si="182"/>
        <v>-1.8689822631497495</v>
      </c>
      <c r="AH5838">
        <f t="shared" si="183"/>
        <v>-9.673303821529379E-2</v>
      </c>
    </row>
    <row r="5839" spans="1:34" x14ac:dyDescent="0.3">
      <c r="A5839" t="s">
        <v>80</v>
      </c>
      <c r="B5839">
        <v>137</v>
      </c>
      <c r="C5839">
        <v>1997</v>
      </c>
      <c r="D5839" s="2">
        <v>177865.37013300389</v>
      </c>
      <c r="E5839" s="2">
        <v>485079.48373540974</v>
      </c>
      <c r="F5839" s="40">
        <v>651804.68917217548</v>
      </c>
      <c r="G5839" s="40">
        <v>696618.76233809523</v>
      </c>
      <c r="H5839" s="2">
        <v>767795.39070376509</v>
      </c>
      <c r="I5839" s="2">
        <v>394391.78173898248</v>
      </c>
      <c r="J5839" s="2">
        <v>0</v>
      </c>
      <c r="K5839" s="2">
        <v>0</v>
      </c>
      <c r="L5839" s="2">
        <v>64.067142040999997</v>
      </c>
      <c r="M5839" s="2">
        <v>1597529.5171509855</v>
      </c>
      <c r="N5839" s="2">
        <v>1576090.0278124874</v>
      </c>
      <c r="R5839" s="2">
        <v>18603.164696520249</v>
      </c>
      <c r="S5839" s="5"/>
      <c r="T5839" s="2">
        <v>1838.80248231324</v>
      </c>
      <c r="U5839" s="2">
        <v>1833.6557954867401</v>
      </c>
      <c r="AC5839" s="6">
        <v>35.773890833333297</v>
      </c>
      <c r="AD5839" s="6">
        <v>36.92</v>
      </c>
      <c r="AE5839" s="5"/>
      <c r="AG5839">
        <f t="shared" si="182"/>
        <v>0</v>
      </c>
      <c r="AH5839">
        <f t="shared" si="183"/>
        <v>9.8566874260363257E-2</v>
      </c>
    </row>
    <row r="5840" spans="1:34" x14ac:dyDescent="0.3">
      <c r="A5840" t="s">
        <v>227</v>
      </c>
      <c r="B5840">
        <v>962</v>
      </c>
      <c r="C5840">
        <v>1997</v>
      </c>
      <c r="D5840" s="2">
        <v>3.2186052047030542</v>
      </c>
      <c r="E5840" s="2">
        <v>5.46</v>
      </c>
      <c r="F5840" s="40">
        <v>0</v>
      </c>
      <c r="G5840" s="40">
        <v>49.296993082022723</v>
      </c>
      <c r="H5840" s="2">
        <v>286.75</v>
      </c>
      <c r="I5840" s="2">
        <v>1271.0147868794998</v>
      </c>
      <c r="J5840" s="2">
        <v>0</v>
      </c>
      <c r="K5840" s="2">
        <v>0</v>
      </c>
      <c r="L5840" s="2">
        <v>256.99572015950002</v>
      </c>
      <c r="M5840" s="2">
        <v>546.96432536420309</v>
      </c>
      <c r="N5840" s="2">
        <v>1325.7717799615225</v>
      </c>
      <c r="O5840" s="2">
        <v>-778.80745459731941</v>
      </c>
      <c r="R5840" s="2">
        <v>3927.9274951170823</v>
      </c>
      <c r="S5840" s="5">
        <v>-0.19827439675642611</v>
      </c>
      <c r="T5840" s="2">
        <v>-297.35427848575699</v>
      </c>
      <c r="U5840" s="2">
        <v>-275.49</v>
      </c>
      <c r="AC5840">
        <v>50.003549999999997</v>
      </c>
      <c r="AD5840">
        <v>55.4206</v>
      </c>
      <c r="AE5840" s="5">
        <v>-0.21975411811519763</v>
      </c>
      <c r="AG5840">
        <f t="shared" si="182"/>
        <v>-0.77880745459731937</v>
      </c>
      <c r="AH5840">
        <f t="shared" si="183"/>
        <v>-7.0136223324506225E-2</v>
      </c>
    </row>
    <row r="5841" spans="1:34" x14ac:dyDescent="0.3">
      <c r="A5841" t="s">
        <v>193</v>
      </c>
      <c r="B5841">
        <v>674</v>
      </c>
      <c r="C5841">
        <v>1997</v>
      </c>
      <c r="D5841" s="2">
        <v>0</v>
      </c>
      <c r="E5841" s="2">
        <v>1</v>
      </c>
      <c r="F5841" s="40">
        <v>10.246645331382727</v>
      </c>
      <c r="G5841" s="40">
        <v>165.69596301496466</v>
      </c>
      <c r="H5841" s="2">
        <v>721</v>
      </c>
      <c r="I5841" s="2">
        <v>4494.1794181984596</v>
      </c>
      <c r="J5841" s="2">
        <v>0</v>
      </c>
      <c r="K5841" s="2">
        <v>0</v>
      </c>
      <c r="L5841" s="2">
        <v>281.6005272205</v>
      </c>
      <c r="M5841" s="2">
        <v>1012.8471725518827</v>
      </c>
      <c r="N5841" s="2">
        <v>4660.8753812134246</v>
      </c>
      <c r="O5841" s="2">
        <v>-3648.0282086615416</v>
      </c>
      <c r="R5841" s="2">
        <v>3545.5785220865569</v>
      </c>
      <c r="S5841" s="5">
        <v>-1.0288950550486451</v>
      </c>
      <c r="T5841" s="2">
        <v>-201.825386315381</v>
      </c>
      <c r="U5841" s="2">
        <v>-201.82538631538097</v>
      </c>
      <c r="V5841" s="2">
        <v>115.41017010300899</v>
      </c>
      <c r="AC5841">
        <v>1018.17716666667</v>
      </c>
      <c r="AD5841">
        <v>1056.934</v>
      </c>
      <c r="AE5841" s="5">
        <v>-1.0680598639556813</v>
      </c>
      <c r="AG5841">
        <f t="shared" si="182"/>
        <v>-3.6480282086615414</v>
      </c>
      <c r="AH5841">
        <f t="shared" si="183"/>
        <v>-5.6923118486347228E-2</v>
      </c>
    </row>
    <row r="5842" spans="1:34" x14ac:dyDescent="0.3">
      <c r="A5842" t="s">
        <v>194</v>
      </c>
      <c r="B5842" s="21">
        <v>676</v>
      </c>
      <c r="C5842">
        <v>1997</v>
      </c>
      <c r="D5842" s="2">
        <v>0</v>
      </c>
      <c r="E5842" s="2">
        <v>5.9489998819999999</v>
      </c>
      <c r="F5842" s="40">
        <v>0.70298319812669585</v>
      </c>
      <c r="G5842" s="40">
        <v>281.44250219589321</v>
      </c>
      <c r="H5842" s="2">
        <v>127.6302678563016</v>
      </c>
      <c r="I5842" s="2">
        <v>2224.7289999999998</v>
      </c>
      <c r="J5842" s="2">
        <v>0</v>
      </c>
      <c r="K5842" s="2">
        <v>0</v>
      </c>
      <c r="L5842" s="2">
        <v>142.17954712562499</v>
      </c>
      <c r="M5842" s="2">
        <v>270.51279818005332</v>
      </c>
      <c r="N5842" s="2">
        <v>2512.120502077893</v>
      </c>
      <c r="O5842" s="2">
        <v>-2241.6077038978397</v>
      </c>
      <c r="R5842" s="2">
        <v>4619.1278548472719</v>
      </c>
      <c r="S5842" s="5">
        <v>-0.4852880834518396</v>
      </c>
      <c r="T5842" s="2">
        <v>-276.20998639335801</v>
      </c>
      <c r="U5842" s="2">
        <v>-276.20998639335824</v>
      </c>
      <c r="AC5842">
        <v>16.444175000000001</v>
      </c>
      <c r="AD5842">
        <v>21.227799999999998</v>
      </c>
      <c r="AE5842" s="5">
        <v>-0.62645881461970332</v>
      </c>
      <c r="AG5842">
        <f t="shared" si="182"/>
        <v>-2.2416077038978397</v>
      </c>
      <c r="AH5842">
        <f t="shared" si="183"/>
        <v>-5.979699957936993E-2</v>
      </c>
    </row>
    <row r="5843" spans="1:34" x14ac:dyDescent="0.3">
      <c r="A5843" t="s">
        <v>81</v>
      </c>
      <c r="B5843">
        <v>548</v>
      </c>
      <c r="C5843">
        <v>1997</v>
      </c>
      <c r="D5843" s="2">
        <v>1384.900024</v>
      </c>
      <c r="E5843" s="2">
        <v>17409.567999999999</v>
      </c>
      <c r="F5843" s="40">
        <v>12643.686786195296</v>
      </c>
      <c r="G5843" s="40">
        <v>27792.150522530319</v>
      </c>
      <c r="H5843" s="2">
        <v>13126</v>
      </c>
      <c r="I5843" s="2">
        <v>51339.88533612898</v>
      </c>
      <c r="J5843" s="2">
        <v>0</v>
      </c>
      <c r="K5843" s="2">
        <v>0</v>
      </c>
      <c r="L5843" s="2">
        <v>20788.219819274302</v>
      </c>
      <c r="M5843" s="2">
        <v>47942.806629469596</v>
      </c>
      <c r="N5843" s="2">
        <v>96541.603858659306</v>
      </c>
      <c r="O5843" s="2">
        <v>-48598.797229189709</v>
      </c>
      <c r="R5843" s="2">
        <v>107569.99019500377</v>
      </c>
      <c r="S5843" s="5">
        <v>-0.45178768856527185</v>
      </c>
      <c r="T5843" s="2">
        <v>-5935.2338973411097</v>
      </c>
      <c r="U5843" s="2">
        <v>-5935.2514788955377</v>
      </c>
      <c r="V5843" s="2">
        <v>0</v>
      </c>
      <c r="AC5843" s="6">
        <v>2.8131916666666701</v>
      </c>
      <c r="AD5843" s="6">
        <v>3.8919000000000001</v>
      </c>
      <c r="AE5843" s="5">
        <v>-0.62502406997763971</v>
      </c>
      <c r="AG5843">
        <f t="shared" si="182"/>
        <v>-48.598797229189707</v>
      </c>
      <c r="AH5843">
        <f t="shared" si="183"/>
        <v>-5.5175718321960096E-2</v>
      </c>
    </row>
    <row r="5844" spans="1:34" x14ac:dyDescent="0.3">
      <c r="A5844" t="s">
        <v>162</v>
      </c>
      <c r="B5844">
        <v>556</v>
      </c>
      <c r="C5844">
        <v>1997</v>
      </c>
      <c r="D5844" s="2">
        <v>0</v>
      </c>
      <c r="E5844" s="2">
        <v>0</v>
      </c>
      <c r="F5844" s="40">
        <v>0</v>
      </c>
      <c r="G5844" s="40">
        <v>80.617712347955418</v>
      </c>
      <c r="H5844" s="2">
        <v>24</v>
      </c>
      <c r="I5844" s="2">
        <v>178.93331568309262</v>
      </c>
      <c r="J5844" s="2">
        <v>0</v>
      </c>
      <c r="K5844" s="2">
        <v>0</v>
      </c>
      <c r="L5844" s="2">
        <v>98.305131376749998</v>
      </c>
      <c r="M5844" s="2">
        <v>122.30513137675</v>
      </c>
      <c r="N5844" s="2">
        <v>259.55102803104802</v>
      </c>
      <c r="O5844" s="2">
        <v>-137.24589665429801</v>
      </c>
      <c r="P5844" s="2">
        <v>-65.8292903471458</v>
      </c>
      <c r="R5844" s="2">
        <v>652.43183079860751</v>
      </c>
      <c r="S5844" s="5">
        <v>-0.21036051611139592</v>
      </c>
      <c r="T5844" s="2">
        <v>-34.706490015436906</v>
      </c>
      <c r="U5844" s="2">
        <v>-34.706490053947924</v>
      </c>
      <c r="V5844" s="2">
        <v>0</v>
      </c>
      <c r="W5844" s="2">
        <v>0</v>
      </c>
      <c r="X5844" s="2">
        <v>0</v>
      </c>
      <c r="Y5844" s="2">
        <v>13.3981308411</v>
      </c>
      <c r="Z5844" s="2">
        <v>178.93331568309262</v>
      </c>
      <c r="AC5844">
        <v>11.77</v>
      </c>
      <c r="AD5844">
        <v>11.77</v>
      </c>
      <c r="AE5844" s="5">
        <v>-0.21036051611139589</v>
      </c>
      <c r="AF5844" s="5">
        <v>-0.10089834253881762</v>
      </c>
      <c r="AG5844">
        <f t="shared" ref="AG5844:AG5907" si="184">O5844/1000</f>
        <v>-0.13724589665429801</v>
      </c>
      <c r="AH5844">
        <f t="shared" si="183"/>
        <v>-5.3195580619458026E-2</v>
      </c>
    </row>
    <row r="5845" spans="1:34" x14ac:dyDescent="0.3">
      <c r="A5845" t="s">
        <v>195</v>
      </c>
      <c r="B5845">
        <v>678</v>
      </c>
      <c r="C5845">
        <v>1997</v>
      </c>
      <c r="D5845" s="2">
        <v>0.50600393168304203</v>
      </c>
      <c r="E5845" s="2">
        <v>0</v>
      </c>
      <c r="F5845" s="40">
        <v>10.60950824549818</v>
      </c>
      <c r="G5845" s="40">
        <v>454.84576520390596</v>
      </c>
      <c r="H5845" s="2">
        <v>189.50264736523044</v>
      </c>
      <c r="I5845" s="2">
        <v>3152.2869999999998</v>
      </c>
      <c r="J5845" s="2">
        <v>1.1689859807859099E-2</v>
      </c>
      <c r="K5845" s="2">
        <v>0.248827015910143</v>
      </c>
      <c r="L5845" s="2">
        <v>414.89471092146402</v>
      </c>
      <c r="M5845" s="2">
        <v>615.52456032368354</v>
      </c>
      <c r="N5845" s="2">
        <v>3607.381592219816</v>
      </c>
      <c r="O5845" s="2">
        <v>-2991.8570318961324</v>
      </c>
      <c r="P5845" s="2">
        <v>-2723.1767317111735</v>
      </c>
      <c r="R5845" s="2">
        <v>2781.447941545669</v>
      </c>
      <c r="S5845" s="5">
        <v>-1.0756473228233556</v>
      </c>
      <c r="T5845" s="2">
        <v>-178.40922435270599</v>
      </c>
      <c r="U5845" s="2">
        <v>-178.40922435270599</v>
      </c>
      <c r="V5845" s="2">
        <v>111.386690958039</v>
      </c>
      <c r="W5845" s="2">
        <v>4.0029419942054503</v>
      </c>
      <c r="X5845" s="2">
        <v>3.6555861599147796</v>
      </c>
      <c r="Y5845" s="2">
        <v>185.49970537102499</v>
      </c>
      <c r="Z5845" s="2">
        <v>2861.6077122359698</v>
      </c>
      <c r="AC5845">
        <v>583.66937235339606</v>
      </c>
      <c r="AD5845">
        <v>598.80957642399801</v>
      </c>
      <c r="AE5845" s="5">
        <v>-1.103549283671289</v>
      </c>
      <c r="AF5845" s="5">
        <v>-1.0044463019296161</v>
      </c>
      <c r="AG5845">
        <f t="shared" si="184"/>
        <v>-2.9918570318961324</v>
      </c>
      <c r="AH5845">
        <f t="shared" si="183"/>
        <v>-6.414257181946853E-2</v>
      </c>
    </row>
    <row r="5846" spans="1:34" x14ac:dyDescent="0.3">
      <c r="A5846" t="s">
        <v>122</v>
      </c>
      <c r="B5846">
        <v>181</v>
      </c>
      <c r="C5846">
        <v>1997</v>
      </c>
      <c r="D5846" s="2">
        <v>15.315449599999999</v>
      </c>
      <c r="E5846" s="2">
        <v>0</v>
      </c>
      <c r="F5846" s="40">
        <v>648.77206839999997</v>
      </c>
      <c r="G5846" s="40">
        <v>1366.7349564000001</v>
      </c>
      <c r="H5846" s="2">
        <v>3704.9080985999999</v>
      </c>
      <c r="I5846" s="2">
        <v>3664.4330915999999</v>
      </c>
      <c r="J5846" s="2">
        <v>0</v>
      </c>
      <c r="K5846" s="2">
        <v>0</v>
      </c>
      <c r="L5846" s="2">
        <v>1487.56566443</v>
      </c>
      <c r="M5846" s="2">
        <v>5856.5612810299999</v>
      </c>
      <c r="N5846" s="2">
        <v>5031.1680479999995</v>
      </c>
      <c r="O5846" s="2">
        <v>825.39323303000037</v>
      </c>
      <c r="P5846" s="2">
        <v>775.00493942999947</v>
      </c>
      <c r="R5846" s="2">
        <v>3475.7601902155848</v>
      </c>
      <c r="S5846" s="5">
        <v>0.2374712833622751</v>
      </c>
      <c r="T5846" s="2">
        <v>-95.459562542812492</v>
      </c>
      <c r="U5846" s="2">
        <v>-226.70044273784498</v>
      </c>
      <c r="V5846" s="2">
        <v>5.1421376479286298</v>
      </c>
      <c r="W5846" s="2">
        <v>1271.2309454000001</v>
      </c>
      <c r="X5846" s="2">
        <v>282.09450859999998</v>
      </c>
      <c r="Y5846" s="2">
        <v>2433.6771531999998</v>
      </c>
      <c r="Z5846" s="2">
        <v>3382.3385829999997</v>
      </c>
      <c r="AC5846" s="20">
        <v>0.38596612499999999</v>
      </c>
      <c r="AD5846" s="20">
        <v>0.390716574197077</v>
      </c>
      <c r="AE5846" s="5">
        <v>0.24039406646241679</v>
      </c>
      <c r="AF5846" s="5">
        <v>0.22571858050508753</v>
      </c>
      <c r="AG5846">
        <f t="shared" si="184"/>
        <v>0.82539323303000034</v>
      </c>
      <c r="AH5846">
        <f t="shared" si="183"/>
        <v>-6.522326925085814E-2</v>
      </c>
    </row>
    <row r="5847" spans="1:34" x14ac:dyDescent="0.3">
      <c r="A5847" t="s">
        <v>246</v>
      </c>
      <c r="B5847">
        <v>867</v>
      </c>
      <c r="C5847">
        <v>1997</v>
      </c>
      <c r="R5847" s="2">
        <v>106.28910933604399</v>
      </c>
      <c r="AC5847">
        <v>1</v>
      </c>
      <c r="AD5847">
        <v>1</v>
      </c>
      <c r="AG5847">
        <f t="shared" si="184"/>
        <v>0</v>
      </c>
      <c r="AH5847">
        <f t="shared" si="183"/>
        <v>0</v>
      </c>
    </row>
    <row r="5848" spans="1:34" x14ac:dyDescent="0.3">
      <c r="A5848" t="s">
        <v>196</v>
      </c>
      <c r="B5848">
        <v>682</v>
      </c>
      <c r="C5848">
        <v>1997</v>
      </c>
      <c r="D5848" s="2">
        <v>0</v>
      </c>
      <c r="E5848" s="2">
        <v>0</v>
      </c>
      <c r="F5848" s="40">
        <v>2.5450128026611569</v>
      </c>
      <c r="G5848" s="40">
        <v>238.35280818450235</v>
      </c>
      <c r="H5848" s="2">
        <v>267</v>
      </c>
      <c r="I5848" s="2">
        <v>2550.7651525913302</v>
      </c>
      <c r="J5848" s="2">
        <v>0</v>
      </c>
      <c r="K5848" s="2">
        <v>0</v>
      </c>
      <c r="L5848" s="2">
        <v>200.75163613800001</v>
      </c>
      <c r="M5848" s="2">
        <v>470.29664894066116</v>
      </c>
      <c r="N5848" s="2">
        <v>2789.1179607758327</v>
      </c>
      <c r="O5848" s="2">
        <v>-2318.8213118351714</v>
      </c>
      <c r="R5848" s="2">
        <v>1401.9756338491934</v>
      </c>
      <c r="S5848" s="5">
        <v>-1.6539669134396673</v>
      </c>
      <c r="T5848" s="2">
        <v>-31.7811598687078</v>
      </c>
      <c r="U5848" s="2">
        <v>47.829045570287107</v>
      </c>
      <c r="V5848" s="2">
        <v>0</v>
      </c>
      <c r="AC5848" s="10">
        <v>151.85333333333301</v>
      </c>
      <c r="AD5848" s="10">
        <v>168.35</v>
      </c>
      <c r="AE5848" s="5">
        <v>-1.8336464782524928</v>
      </c>
      <c r="AG5848">
        <f t="shared" si="184"/>
        <v>-2.3188213118351713</v>
      </c>
      <c r="AH5848">
        <f t="shared" si="183"/>
        <v>3.4115461364310658E-2</v>
      </c>
    </row>
    <row r="5849" spans="1:34" x14ac:dyDescent="0.3">
      <c r="A5849" t="s">
        <v>82</v>
      </c>
      <c r="B5849">
        <v>684</v>
      </c>
      <c r="C5849">
        <v>1997</v>
      </c>
      <c r="D5849" s="2">
        <v>0</v>
      </c>
      <c r="E5849" s="2">
        <v>90.947998049999995</v>
      </c>
      <c r="F5849" s="40">
        <v>92.839439308703504</v>
      </c>
      <c r="G5849" s="40">
        <v>304.97799563569697</v>
      </c>
      <c r="H5849" s="2">
        <v>342.91488883898501</v>
      </c>
      <c r="I5849" s="2">
        <v>1339.3652059681131</v>
      </c>
      <c r="J5849" s="2">
        <v>0</v>
      </c>
      <c r="K5849" s="2">
        <v>0</v>
      </c>
      <c r="L5849" s="2">
        <v>693.25071529424997</v>
      </c>
      <c r="M5849" s="2">
        <v>1129.0050434419386</v>
      </c>
      <c r="N5849" s="2">
        <v>1735.2911996538101</v>
      </c>
      <c r="O5849" s="2">
        <v>-606.28615621187146</v>
      </c>
      <c r="R5849" s="2">
        <v>4490.7501578954789</v>
      </c>
      <c r="S5849" s="5">
        <v>-0.13500776816673279</v>
      </c>
      <c r="T5849" s="2">
        <v>-88.947951834501993</v>
      </c>
      <c r="U5849" s="2">
        <v>-88.947951834501993</v>
      </c>
      <c r="V5849" s="2">
        <v>0</v>
      </c>
      <c r="W5849" s="2">
        <v>0</v>
      </c>
      <c r="X5849" s="2">
        <v>150.90949921401301</v>
      </c>
      <c r="Y5849" s="2">
        <v>342.91488883898501</v>
      </c>
      <c r="Z5849" s="2">
        <v>1188.4557067541</v>
      </c>
      <c r="AC5849" s="6">
        <v>21.057258333333301</v>
      </c>
      <c r="AD5849" s="6">
        <v>22.265000000000001</v>
      </c>
      <c r="AE5849" s="5">
        <v>-0.14275115547563655</v>
      </c>
      <c r="AG5849">
        <f t="shared" si="184"/>
        <v>-0.60628615621187143</v>
      </c>
      <c r="AH5849">
        <f t="shared" si="183"/>
        <v>-1.9806925058637882E-2</v>
      </c>
    </row>
    <row r="5850" spans="1:34" x14ac:dyDescent="0.3">
      <c r="A5850" t="s">
        <v>83</v>
      </c>
      <c r="B5850">
        <v>273</v>
      </c>
      <c r="C5850">
        <v>1997</v>
      </c>
      <c r="D5850" s="2">
        <v>2946</v>
      </c>
      <c r="E5850" s="2">
        <v>48767.003346198559</v>
      </c>
      <c r="F5850" s="40">
        <v>12942.032147687523</v>
      </c>
      <c r="G5850" s="40">
        <v>77810.960227435251</v>
      </c>
      <c r="H5850" s="2">
        <v>54116.748750433813</v>
      </c>
      <c r="I5850" s="2">
        <v>152253.00821872102</v>
      </c>
      <c r="J5850" s="2">
        <v>0</v>
      </c>
      <c r="K5850" s="2">
        <v>0</v>
      </c>
      <c r="L5850" s="2">
        <v>28797.466416437801</v>
      </c>
      <c r="M5850" s="2">
        <v>98802.247314559136</v>
      </c>
      <c r="N5850" s="2">
        <v>278830.97179235483</v>
      </c>
      <c r="O5850" s="2">
        <v>-180028.72447779571</v>
      </c>
      <c r="R5850" s="2">
        <v>480557.17600753537</v>
      </c>
      <c r="S5850" s="5">
        <v>-0.37462498421826246</v>
      </c>
      <c r="T5850" s="2">
        <v>-7665</v>
      </c>
      <c r="U5850" s="2">
        <v>-7664.9369999999999</v>
      </c>
      <c r="V5850" s="2">
        <v>0</v>
      </c>
      <c r="AC5850" s="6">
        <v>7.9184599999999996</v>
      </c>
      <c r="AD5850" s="6">
        <v>8.0832999999999995</v>
      </c>
      <c r="AE5850" s="5">
        <v>-0.38242361960930293</v>
      </c>
      <c r="AG5850">
        <f t="shared" si="184"/>
        <v>-180.02872447779572</v>
      </c>
      <c r="AH5850">
        <f t="shared" si="183"/>
        <v>-1.5950104134705108E-2</v>
      </c>
    </row>
    <row r="5851" spans="1:34" x14ac:dyDescent="0.3">
      <c r="A5851" t="s">
        <v>247</v>
      </c>
      <c r="B5851">
        <v>868</v>
      </c>
      <c r="C5851">
        <v>1997</v>
      </c>
      <c r="D5851" s="2">
        <v>140.19</v>
      </c>
      <c r="E5851" s="2">
        <v>5.81</v>
      </c>
      <c r="F5851" s="40">
        <v>0</v>
      </c>
      <c r="G5851" s="40">
        <v>0</v>
      </c>
      <c r="H5851" s="2">
        <v>74.17</v>
      </c>
      <c r="I5851" s="2">
        <v>97.72</v>
      </c>
      <c r="L5851" s="2">
        <v>85.801083377499992</v>
      </c>
      <c r="M5851" s="2">
        <v>300.16108337750001</v>
      </c>
      <c r="N5851" s="2">
        <v>103.53</v>
      </c>
      <c r="O5851" s="2">
        <v>196.6310833775</v>
      </c>
      <c r="R5851" s="2">
        <v>206.73179889412799</v>
      </c>
      <c r="S5851" s="5">
        <v>0.95114096829486405</v>
      </c>
      <c r="T5851" s="2">
        <v>-61.202012052121198</v>
      </c>
      <c r="U5851" s="2">
        <v>-61.202012052121198</v>
      </c>
      <c r="V5851" s="2">
        <v>30.290208159606198</v>
      </c>
      <c r="AC5851">
        <v>1</v>
      </c>
      <c r="AD5851">
        <v>1</v>
      </c>
      <c r="AE5851" s="5">
        <v>0.95114096829486405</v>
      </c>
      <c r="AG5851">
        <f t="shared" si="184"/>
        <v>0.19663108337750002</v>
      </c>
      <c r="AH5851">
        <f t="shared" si="183"/>
        <v>-0.29604546750673866</v>
      </c>
    </row>
    <row r="5852" spans="1:34" x14ac:dyDescent="0.3">
      <c r="A5852" t="s">
        <v>84</v>
      </c>
      <c r="B5852">
        <v>921</v>
      </c>
      <c r="C5852">
        <v>1997</v>
      </c>
      <c r="D5852" s="2">
        <v>0.38999999999999996</v>
      </c>
      <c r="E5852" s="2">
        <v>6.02</v>
      </c>
      <c r="F5852" s="40">
        <v>23.5</v>
      </c>
      <c r="G5852" s="40">
        <v>195.51999999999998</v>
      </c>
      <c r="H5852" s="2">
        <v>275.81</v>
      </c>
      <c r="I5852" s="2">
        <v>1395.82920625</v>
      </c>
      <c r="J5852" s="2">
        <v>0</v>
      </c>
      <c r="K5852" s="2">
        <v>0</v>
      </c>
      <c r="L5852" s="2">
        <v>365.98564086100998</v>
      </c>
      <c r="M5852" s="2">
        <v>665.68564086100992</v>
      </c>
      <c r="N5852" s="2">
        <v>1597.3692062499999</v>
      </c>
      <c r="O5852" s="2">
        <v>-931.68356538899002</v>
      </c>
      <c r="P5852" s="2">
        <v>-935.44558555849994</v>
      </c>
      <c r="R5852" s="2">
        <v>1928.0937978190257</v>
      </c>
      <c r="S5852" s="5">
        <v>-0.48321485523311636</v>
      </c>
      <c r="T5852" s="2">
        <v>-274.82</v>
      </c>
      <c r="U5852" s="2">
        <v>-274.89</v>
      </c>
      <c r="V5852" s="2">
        <v>0</v>
      </c>
      <c r="W5852" s="2">
        <v>0</v>
      </c>
      <c r="X5852" s="2">
        <v>290.27999999999997</v>
      </c>
      <c r="Y5852" s="2">
        <v>275.81</v>
      </c>
      <c r="Z5852" s="2">
        <v>1105.54920625</v>
      </c>
      <c r="AC5852" s="6">
        <v>4.6235833333333298</v>
      </c>
      <c r="AD5852" s="6">
        <v>4.6604999999999999</v>
      </c>
      <c r="AE5852" s="5">
        <v>-0.48707304929018419</v>
      </c>
      <c r="AF5852" s="5">
        <v>-0.48903978853892177</v>
      </c>
      <c r="AG5852">
        <f t="shared" si="184"/>
        <v>-0.93168356538899</v>
      </c>
      <c r="AH5852">
        <f t="shared" si="183"/>
        <v>-0.14257086471153188</v>
      </c>
    </row>
    <row r="5853" spans="1:34" x14ac:dyDescent="0.3">
      <c r="A5853" t="s">
        <v>226</v>
      </c>
      <c r="B5853">
        <v>948</v>
      </c>
      <c r="C5853">
        <v>1997</v>
      </c>
      <c r="D5853" s="2">
        <v>0</v>
      </c>
      <c r="E5853" s="2">
        <v>0</v>
      </c>
      <c r="F5853" s="40">
        <v>0</v>
      </c>
      <c r="G5853" s="40">
        <v>63.961397996703667</v>
      </c>
      <c r="H5853" s="2">
        <v>84.675930936101139</v>
      </c>
      <c r="I5853" s="2">
        <v>636.81351045854387</v>
      </c>
      <c r="J5853" s="2">
        <v>0</v>
      </c>
      <c r="K5853" s="2">
        <v>0</v>
      </c>
      <c r="L5853" s="2">
        <v>175.71163357825</v>
      </c>
      <c r="M5853" s="2">
        <v>260.38756451435114</v>
      </c>
      <c r="N5853" s="2">
        <v>700.77490845524756</v>
      </c>
      <c r="O5853" s="2">
        <v>-440.38734394089641</v>
      </c>
      <c r="R5853" s="2">
        <v>1380.331101413544</v>
      </c>
      <c r="S5853" s="5">
        <v>-0.31904471578588112</v>
      </c>
      <c r="T5853" s="2">
        <v>74.089750038418103</v>
      </c>
      <c r="U5853" s="2">
        <v>102.89999999999999</v>
      </c>
      <c r="V5853" s="2">
        <v>0</v>
      </c>
      <c r="AC5853">
        <v>789.99249999999995</v>
      </c>
      <c r="AD5853">
        <v>813.16</v>
      </c>
      <c r="AE5853" s="5">
        <v>-0.32840109379322852</v>
      </c>
      <c r="AG5853">
        <f t="shared" si="184"/>
        <v>-0.4403873439408964</v>
      </c>
      <c r="AH5853">
        <f t="shared" si="183"/>
        <v>7.4547331357399729E-2</v>
      </c>
    </row>
    <row r="5854" spans="1:34" x14ac:dyDescent="0.3">
      <c r="A5854" t="s">
        <v>225</v>
      </c>
      <c r="B5854">
        <v>943</v>
      </c>
      <c r="C5854">
        <v>1997</v>
      </c>
      <c r="AG5854">
        <f t="shared" si="184"/>
        <v>0</v>
      </c>
      <c r="AH5854" t="e">
        <f t="shared" si="183"/>
        <v>#DIV/0!</v>
      </c>
    </row>
    <row r="5855" spans="1:34" x14ac:dyDescent="0.3">
      <c r="A5855" t="s">
        <v>136</v>
      </c>
      <c r="B5855">
        <v>351</v>
      </c>
      <c r="C5855">
        <v>1997</v>
      </c>
      <c r="D5855" s="2">
        <v>0</v>
      </c>
      <c r="E5855" s="2">
        <v>0.15185185185185554</v>
      </c>
      <c r="F5855" s="40">
        <v>0</v>
      </c>
      <c r="G5855" s="40">
        <v>69.855555555555554</v>
      </c>
      <c r="H5855" s="2">
        <v>40.828888888888883</v>
      </c>
      <c r="I5855" s="2">
        <v>9.4544444444444444</v>
      </c>
      <c r="J5855" s="2">
        <v>0</v>
      </c>
      <c r="K5855" s="2">
        <v>0</v>
      </c>
      <c r="L5855" s="2">
        <v>11.2962461681498</v>
      </c>
      <c r="M5855" s="2">
        <v>52.125135057038683</v>
      </c>
      <c r="N5855" s="2">
        <v>79.461851851851861</v>
      </c>
      <c r="O5855" s="2">
        <v>-27.336716794813178</v>
      </c>
      <c r="R5855" s="2">
        <v>43.467823690844071</v>
      </c>
      <c r="S5855" s="5">
        <v>-0.62889545584890416</v>
      </c>
      <c r="U5855" s="2">
        <v>-1.9703703703703701</v>
      </c>
      <c r="V5855" s="2">
        <v>3.5555555555555549</v>
      </c>
      <c r="AC5855">
        <v>2.7</v>
      </c>
      <c r="AD5855">
        <v>2.7</v>
      </c>
      <c r="AE5855" s="5"/>
      <c r="AG5855">
        <f t="shared" si="184"/>
        <v>-2.7336716794813178E-2</v>
      </c>
      <c r="AH5855">
        <f t="shared" si="183"/>
        <v>-4.5329400072665768E-2</v>
      </c>
    </row>
    <row r="5856" spans="1:34" x14ac:dyDescent="0.3">
      <c r="A5856" t="s">
        <v>85</v>
      </c>
      <c r="B5856">
        <v>686</v>
      </c>
      <c r="C5856">
        <v>1997</v>
      </c>
      <c r="E5856" s="2">
        <v>1034.3821465007295</v>
      </c>
      <c r="F5856" s="40">
        <v>327.90208250913969</v>
      </c>
      <c r="G5856" s="40">
        <v>5786.127645964184</v>
      </c>
      <c r="H5856" s="2">
        <v>6636</v>
      </c>
      <c r="I5856" s="2">
        <v>19493.020825398104</v>
      </c>
      <c r="J5856" s="2">
        <v>0</v>
      </c>
      <c r="K5856" s="2">
        <v>0</v>
      </c>
      <c r="L5856" s="2">
        <v>3992.7445528672501</v>
      </c>
      <c r="M5856" s="2">
        <v>10956.64663537639</v>
      </c>
      <c r="N5856" s="2">
        <v>26313.530617863016</v>
      </c>
      <c r="O5856" s="2">
        <v>-15356.883982486626</v>
      </c>
      <c r="R5856" s="2">
        <v>39147.406225646591</v>
      </c>
      <c r="S5856" s="5">
        <v>-0.39228356264446174</v>
      </c>
      <c r="T5856" s="2">
        <v>-802.13230179711695</v>
      </c>
      <c r="U5856" s="2">
        <v>-87.224802773277275</v>
      </c>
      <c r="V5856" s="2">
        <v>-4.5134374479555177</v>
      </c>
      <c r="AC5856" s="6">
        <v>9.5271066666666702</v>
      </c>
      <c r="AD5856" s="6">
        <v>9.7141000000000002</v>
      </c>
      <c r="AE5856" s="5">
        <v>-0.39998311021512284</v>
      </c>
      <c r="AG5856">
        <f t="shared" si="184"/>
        <v>-15.356883982486627</v>
      </c>
      <c r="AH5856">
        <f t="shared" si="183"/>
        <v>-2.2281119282976606E-3</v>
      </c>
    </row>
    <row r="5857" spans="1:34" x14ac:dyDescent="0.3">
      <c r="A5857" t="s">
        <v>197</v>
      </c>
      <c r="B5857">
        <v>688</v>
      </c>
      <c r="C5857">
        <v>1997</v>
      </c>
      <c r="D5857" s="2">
        <v>0</v>
      </c>
      <c r="E5857" s="2">
        <v>6.8550000190000002</v>
      </c>
      <c r="F5857" s="40">
        <v>0</v>
      </c>
      <c r="G5857" s="40">
        <v>493.38229370117102</v>
      </c>
      <c r="H5857" s="2">
        <v>744</v>
      </c>
      <c r="I5857" s="2">
        <v>5670.1549999999997</v>
      </c>
      <c r="J5857" s="2">
        <v>0</v>
      </c>
      <c r="K5857" s="2">
        <v>0</v>
      </c>
      <c r="L5857" s="2">
        <v>517.35465277532296</v>
      </c>
      <c r="M5857" s="2">
        <v>1261.3546527753228</v>
      </c>
      <c r="N5857" s="2">
        <v>6170.3922937201705</v>
      </c>
      <c r="O5857" s="2">
        <v>-4909.0376409448472</v>
      </c>
      <c r="R5857" s="2">
        <v>4110.2453499698422</v>
      </c>
      <c r="S5857" s="5">
        <v>-1.1943417540709258</v>
      </c>
      <c r="T5857" s="2">
        <v>-188.76572026075399</v>
      </c>
      <c r="U5857" s="2">
        <v>-437.5</v>
      </c>
      <c r="V5857" s="2">
        <v>132.1</v>
      </c>
      <c r="AC5857" s="26">
        <v>11.5435833333333</v>
      </c>
      <c r="AD5857" s="26">
        <v>11.542999999999999</v>
      </c>
      <c r="AE5857" s="5">
        <v>-1.1942814002504192</v>
      </c>
      <c r="AG5857">
        <f t="shared" si="184"/>
        <v>-4.9090376409448471</v>
      </c>
      <c r="AH5857">
        <f t="shared" si="183"/>
        <v>-0.10644133445785907</v>
      </c>
    </row>
    <row r="5858" spans="1:34" x14ac:dyDescent="0.3">
      <c r="A5858" t="s">
        <v>157</v>
      </c>
      <c r="B5858">
        <v>518</v>
      </c>
      <c r="C5858">
        <v>1997</v>
      </c>
      <c r="D5858" s="2">
        <v>0</v>
      </c>
      <c r="E5858" s="2">
        <v>11.63399982</v>
      </c>
      <c r="F5858" s="40">
        <v>0</v>
      </c>
      <c r="G5858" s="40">
        <v>1846.1365741388549</v>
      </c>
      <c r="H5858" s="2">
        <v>210.580568</v>
      </c>
      <c r="I5858" s="2">
        <v>12105.354777847901</v>
      </c>
      <c r="J5858" s="2">
        <v>0</v>
      </c>
      <c r="K5858" s="2">
        <v>0</v>
      </c>
      <c r="L5858" s="2">
        <v>249.81306396874999</v>
      </c>
      <c r="M5858" s="2">
        <v>460.39363196875001</v>
      </c>
      <c r="N5858" s="2">
        <v>13963.125351806755</v>
      </c>
      <c r="O5858" s="2">
        <v>-13502.731719838004</v>
      </c>
      <c r="R5858" s="2">
        <v>4656.21</v>
      </c>
      <c r="S5858" s="5">
        <v>-2.8999404493865191</v>
      </c>
      <c r="T5858" s="2">
        <v>-493.53415255734097</v>
      </c>
      <c r="U5858" s="2">
        <v>-412.03120759567702</v>
      </c>
      <c r="AC5858">
        <v>6.1838358067708601</v>
      </c>
      <c r="AD5858">
        <v>6.3060694723552997</v>
      </c>
      <c r="AE5858" s="5">
        <v>-2.9572625326664439</v>
      </c>
      <c r="AF5858" s="5"/>
      <c r="AG5858">
        <f t="shared" si="184"/>
        <v>-13.502731719838005</v>
      </c>
      <c r="AH5858">
        <f t="shared" si="183"/>
        <v>-8.849068396736337E-2</v>
      </c>
    </row>
    <row r="5859" spans="1:34" x14ac:dyDescent="0.3">
      <c r="A5859" t="s">
        <v>206</v>
      </c>
      <c r="B5859">
        <v>728</v>
      </c>
      <c r="C5859">
        <v>1997</v>
      </c>
      <c r="D5859" s="2">
        <v>133.1943342409605</v>
      </c>
      <c r="E5859" s="2">
        <v>0</v>
      </c>
      <c r="F5859" s="40">
        <v>85.672572664518256</v>
      </c>
      <c r="G5859" s="40">
        <v>1583.1246074178514</v>
      </c>
      <c r="H5859" s="2">
        <v>1437.9037607082598</v>
      </c>
      <c r="I5859" s="2">
        <v>405.72376972195411</v>
      </c>
      <c r="J5859" s="2">
        <v>0</v>
      </c>
      <c r="K5859" s="2">
        <v>0</v>
      </c>
      <c r="L5859" s="2">
        <v>250.53156492824999</v>
      </c>
      <c r="M5859" s="2">
        <v>1907.3022325419886</v>
      </c>
      <c r="N5859" s="2">
        <v>1988.8483771398055</v>
      </c>
      <c r="O5859" s="2">
        <v>-81.546144597816919</v>
      </c>
      <c r="R5859" s="2">
        <v>3635.6742091269198</v>
      </c>
      <c r="S5859" s="5">
        <v>-2.2429442218201291E-2</v>
      </c>
      <c r="T5859" s="2">
        <v>90.365335070423399</v>
      </c>
      <c r="U5859" s="2">
        <v>90.365335070423384</v>
      </c>
      <c r="V5859" s="2">
        <v>33.485521617114102</v>
      </c>
      <c r="AC5859">
        <v>4.6079616666666698</v>
      </c>
      <c r="AD5859">
        <v>4.8674999999999997</v>
      </c>
      <c r="AE5859" s="5">
        <v>-2.3692755689973123E-2</v>
      </c>
      <c r="AG5859">
        <f t="shared" si="184"/>
        <v>-8.1546144597816922E-2</v>
      </c>
      <c r="AH5859">
        <f t="shared" si="183"/>
        <v>2.4855179499739595E-2</v>
      </c>
    </row>
    <row r="5860" spans="1:34" x14ac:dyDescent="0.3">
      <c r="A5860" t="s">
        <v>244</v>
      </c>
      <c r="B5860">
        <v>836</v>
      </c>
      <c r="C5860">
        <v>1997</v>
      </c>
      <c r="H5860" s="2">
        <v>136</v>
      </c>
      <c r="I5860" s="2">
        <v>142.92700004599999</v>
      </c>
      <c r="M5860" s="2">
        <v>136</v>
      </c>
      <c r="N5860" s="2">
        <v>142.92700004599999</v>
      </c>
      <c r="R5860" s="2">
        <v>30.1239962000327</v>
      </c>
      <c r="S5860" s="3"/>
      <c r="AC5860">
        <v>1.34738</v>
      </c>
      <c r="AD5860">
        <v>1.5320974179240476</v>
      </c>
      <c r="AG5860">
        <f t="shared" si="184"/>
        <v>0</v>
      </c>
      <c r="AH5860">
        <f t="shared" si="183"/>
        <v>0</v>
      </c>
    </row>
    <row r="5861" spans="1:34" x14ac:dyDescent="0.3">
      <c r="A5861" t="s">
        <v>164</v>
      </c>
      <c r="B5861">
        <v>558</v>
      </c>
      <c r="C5861">
        <v>1997</v>
      </c>
      <c r="D5861" s="2">
        <v>0</v>
      </c>
      <c r="E5861" s="2">
        <v>0.64099997279999998</v>
      </c>
      <c r="F5861" s="40">
        <v>0</v>
      </c>
      <c r="G5861" s="40">
        <v>84.312326351505192</v>
      </c>
      <c r="H5861" s="2">
        <v>327.10000000000002</v>
      </c>
      <c r="I5861" s="2">
        <v>2413.5129999999999</v>
      </c>
      <c r="J5861" s="2">
        <v>0</v>
      </c>
      <c r="K5861" s="2">
        <v>0</v>
      </c>
      <c r="L5861" s="2">
        <v>626.24227141075005</v>
      </c>
      <c r="M5861" s="2">
        <v>953.34227141075007</v>
      </c>
      <c r="N5861" s="2">
        <v>2498.4663263243051</v>
      </c>
      <c r="O5861" s="2">
        <v>-1545.124054913555</v>
      </c>
      <c r="R5861" s="2">
        <v>5283.8192440724588</v>
      </c>
      <c r="S5861" s="5">
        <v>-0.29242560798174916</v>
      </c>
      <c r="T5861" s="2">
        <v>-37.619136068735799</v>
      </c>
      <c r="U5861" s="2">
        <v>-388.08553636579416</v>
      </c>
      <c r="V5861" s="2">
        <v>0</v>
      </c>
      <c r="AC5861">
        <v>58.009549166666702</v>
      </c>
      <c r="AD5861">
        <v>63.3</v>
      </c>
      <c r="AE5861" s="5">
        <v>-0.31909472235445674</v>
      </c>
      <c r="AG5861">
        <f t="shared" si="184"/>
        <v>-1.545124054913555</v>
      </c>
      <c r="AH5861">
        <f t="shared" si="183"/>
        <v>-7.3447920611811185E-2</v>
      </c>
    </row>
    <row r="5862" spans="1:34" x14ac:dyDescent="0.3">
      <c r="A5862" t="s">
        <v>86</v>
      </c>
      <c r="B5862">
        <v>138</v>
      </c>
      <c r="C5862">
        <v>1997</v>
      </c>
      <c r="D5862" s="2">
        <v>124066.03212373599</v>
      </c>
      <c r="E5862" s="2">
        <v>224691.65179456698</v>
      </c>
      <c r="F5862" s="40">
        <v>198554.43188578202</v>
      </c>
      <c r="G5862" s="40">
        <v>122192.643267896</v>
      </c>
      <c r="H5862" s="2">
        <v>391641.87983343296</v>
      </c>
      <c r="I5862" s="2">
        <v>374966.00740799872</v>
      </c>
      <c r="J5862" s="2">
        <v>0</v>
      </c>
      <c r="K5862" s="2">
        <v>0</v>
      </c>
      <c r="L5862" s="2">
        <v>24865.2970873095</v>
      </c>
      <c r="M5862" s="2">
        <v>739127.64093026053</v>
      </c>
      <c r="N5862" s="2">
        <v>721850.3024704617</v>
      </c>
      <c r="O5862" s="2">
        <v>17277.338459798833</v>
      </c>
      <c r="P5862" s="2">
        <v>25132.202989841171</v>
      </c>
      <c r="Q5862" s="2">
        <v>25132.202989840356</v>
      </c>
      <c r="R5862" s="2">
        <v>412717.07387725351</v>
      </c>
      <c r="S5862" s="5">
        <v>4.1862427201006226E-2</v>
      </c>
      <c r="T5862" s="2">
        <v>25076.694617155801</v>
      </c>
      <c r="U5862" s="2">
        <v>25076.694617155797</v>
      </c>
      <c r="V5862" s="2">
        <v>-344.37431344424402</v>
      </c>
      <c r="W5862" s="2">
        <v>118090.91810430298</v>
      </c>
      <c r="X5862" s="2">
        <v>93644.655958754694</v>
      </c>
      <c r="Y5862" s="2">
        <v>273550.96172913001</v>
      </c>
      <c r="Z5862" s="2">
        <v>281321.35144924402</v>
      </c>
      <c r="AA5862" s="2">
        <v>198554.43188578202</v>
      </c>
      <c r="AB5862" s="2">
        <v>122192.643267896</v>
      </c>
      <c r="AC5862" s="6">
        <v>1.95126991666667</v>
      </c>
      <c r="AD5862" s="6">
        <v>2.0171999999999999</v>
      </c>
      <c r="AE5862" s="5">
        <v>4.3276887235634678E-2</v>
      </c>
      <c r="AF5862" s="5">
        <v>6.2952029174237797E-2</v>
      </c>
      <c r="AG5862">
        <f t="shared" si="184"/>
        <v>17.277338459798834</v>
      </c>
      <c r="AH5862">
        <f t="shared" si="183"/>
        <v>6.0760012619719909E-2</v>
      </c>
    </row>
    <row r="5863" spans="1:34" x14ac:dyDescent="0.3">
      <c r="A5863" t="s">
        <v>230</v>
      </c>
      <c r="B5863">
        <v>353</v>
      </c>
      <c r="C5863">
        <v>1997</v>
      </c>
      <c r="D5863" s="2">
        <v>0</v>
      </c>
      <c r="E5863" s="2">
        <v>22606.599610000001</v>
      </c>
      <c r="F5863" s="40">
        <v>15.44823844062155</v>
      </c>
      <c r="G5863" s="40">
        <v>601.89271424164963</v>
      </c>
      <c r="H5863" s="2">
        <v>76961</v>
      </c>
      <c r="I5863" s="2">
        <v>59464.039105999997</v>
      </c>
      <c r="J5863" s="2">
        <v>0</v>
      </c>
      <c r="K5863" s="2">
        <v>0</v>
      </c>
      <c r="L5863" s="2">
        <v>214</v>
      </c>
      <c r="M5863" s="2">
        <v>77190.448238440615</v>
      </c>
      <c r="N5863" s="2">
        <v>82672.531430241652</v>
      </c>
      <c r="R5863" s="2">
        <v>2777.2194329608897</v>
      </c>
      <c r="S5863" s="5"/>
      <c r="T5863" s="2">
        <v>-75.897206703914676</v>
      </c>
      <c r="U5863" s="2">
        <v>-65.139664804469106</v>
      </c>
      <c r="V5863" s="2">
        <v>75.139664804469263</v>
      </c>
      <c r="AC5863">
        <v>1.79</v>
      </c>
      <c r="AD5863">
        <v>1.79</v>
      </c>
      <c r="AE5863" s="5">
        <v>0</v>
      </c>
      <c r="AG5863">
        <f t="shared" si="184"/>
        <v>0</v>
      </c>
      <c r="AH5863">
        <f t="shared" si="183"/>
        <v>-2.3454993880343642E-2</v>
      </c>
    </row>
    <row r="5864" spans="1:34" x14ac:dyDescent="0.3">
      <c r="A5864" t="s">
        <v>232</v>
      </c>
      <c r="B5864">
        <v>839</v>
      </c>
      <c r="C5864">
        <v>1997</v>
      </c>
      <c r="D5864" s="2">
        <v>0</v>
      </c>
      <c r="E5864" s="2">
        <v>0</v>
      </c>
      <c r="F5864" s="40">
        <v>0</v>
      </c>
      <c r="G5864" s="40">
        <v>102.88962965924286</v>
      </c>
      <c r="H5864" s="2">
        <v>46</v>
      </c>
      <c r="J5864" s="2">
        <v>0</v>
      </c>
      <c r="K5864" s="2">
        <v>0</v>
      </c>
      <c r="L5864" s="2">
        <v>0</v>
      </c>
      <c r="R5864" s="2">
        <v>3543.1065852123397</v>
      </c>
      <c r="S5864" s="5"/>
      <c r="AC5864" s="20">
        <v>106.12156054499999</v>
      </c>
      <c r="AD5864" s="20">
        <v>108.87443657999999</v>
      </c>
      <c r="AG5864">
        <f t="shared" si="184"/>
        <v>0</v>
      </c>
      <c r="AH5864">
        <f t="shared" si="183"/>
        <v>0</v>
      </c>
    </row>
    <row r="5865" spans="1:34" x14ac:dyDescent="0.3">
      <c r="A5865" t="s">
        <v>87</v>
      </c>
      <c r="B5865">
        <v>196</v>
      </c>
      <c r="C5865">
        <v>1997</v>
      </c>
      <c r="D5865" s="2">
        <v>4095.1679999999997</v>
      </c>
      <c r="E5865" s="2">
        <v>7467.5297849999997</v>
      </c>
      <c r="F5865" s="40">
        <v>13172.5965</v>
      </c>
      <c r="G5865" s="40">
        <v>38891.880299999997</v>
      </c>
      <c r="H5865" s="2">
        <v>5732.6534999999994</v>
      </c>
      <c r="I5865" s="2">
        <v>33473.926500000001</v>
      </c>
      <c r="J5865" s="2">
        <v>0</v>
      </c>
      <c r="K5865" s="2">
        <v>0</v>
      </c>
      <c r="L5865" s="2">
        <v>4451.3164414937501</v>
      </c>
      <c r="M5865" s="2">
        <v>27451.734441493747</v>
      </c>
      <c r="N5865" s="2">
        <v>79833.336584999997</v>
      </c>
      <c r="O5865" s="2">
        <v>-52381.60214350625</v>
      </c>
      <c r="P5865" s="2">
        <v>-46422.833958506249</v>
      </c>
      <c r="R5865" s="2">
        <v>68874.529896267282</v>
      </c>
      <c r="S5865" s="5">
        <v>-0.76053661959506336</v>
      </c>
      <c r="T5865" s="2">
        <v>-3575.9608198475898</v>
      </c>
      <c r="U5865" s="2">
        <v>-4248.9365974329194</v>
      </c>
      <c r="V5865" s="2">
        <v>5.5502587586071694</v>
      </c>
      <c r="W5865" s="2">
        <v>1287.3020999999999</v>
      </c>
      <c r="X5865" s="2">
        <v>15997.331699999999</v>
      </c>
      <c r="Y5865" s="2">
        <v>4445.3513999999996</v>
      </c>
      <c r="Z5865" s="2">
        <v>17476.594799999999</v>
      </c>
      <c r="AC5865" s="6">
        <v>1.51242083333333</v>
      </c>
      <c r="AD5865" s="6">
        <v>1.71909919202338</v>
      </c>
      <c r="AE5865" s="5">
        <v>-0.86446699188116349</v>
      </c>
      <c r="AF5865" s="8">
        <v>-0.76612791485003606</v>
      </c>
      <c r="AG5865">
        <f t="shared" si="184"/>
        <v>-52.38160214350625</v>
      </c>
      <c r="AH5865">
        <f t="shared" si="183"/>
        <v>-6.1690970578416889E-2</v>
      </c>
    </row>
    <row r="5866" spans="1:34" x14ac:dyDescent="0.3">
      <c r="A5866" t="s">
        <v>125</v>
      </c>
      <c r="B5866">
        <v>278</v>
      </c>
      <c r="C5866">
        <v>1997</v>
      </c>
      <c r="D5866" s="2">
        <v>0</v>
      </c>
      <c r="E5866" s="2">
        <v>0</v>
      </c>
      <c r="F5866" s="40">
        <v>0</v>
      </c>
      <c r="G5866" s="40">
        <v>684.41505404588167</v>
      </c>
      <c r="H5866" s="2">
        <v>343.43875700000001</v>
      </c>
      <c r="I5866" s="2">
        <v>6321.4008481999999</v>
      </c>
      <c r="J5866" s="2">
        <v>0</v>
      </c>
      <c r="K5866" s="2">
        <v>0</v>
      </c>
      <c r="L5866" s="2">
        <v>377.939004119</v>
      </c>
      <c r="M5866" s="2">
        <v>721.37776111900007</v>
      </c>
      <c r="N5866" s="2">
        <v>7005.8159022458813</v>
      </c>
      <c r="O5866" s="2">
        <v>-6284.4381411268814</v>
      </c>
      <c r="R5866" s="2">
        <v>4389.8571772416881</v>
      </c>
      <c r="S5866" s="5">
        <v>-1.431581458665047</v>
      </c>
      <c r="T5866" s="2">
        <v>-840.76599999999996</v>
      </c>
      <c r="U5866" s="2">
        <v>-840.76599999999996</v>
      </c>
      <c r="V5866" s="2">
        <v>317.8</v>
      </c>
      <c r="AB5866" s="2">
        <v>4389.9655909653784</v>
      </c>
      <c r="AC5866">
        <v>9.4480833333333294</v>
      </c>
      <c r="AD5866">
        <v>9.9949999999999992</v>
      </c>
      <c r="AE5866" s="5">
        <v>-1.514450727680974</v>
      </c>
      <c r="AG5866">
        <f t="shared" si="184"/>
        <v>-6.2844381411268815</v>
      </c>
      <c r="AH5866">
        <f t="shared" si="183"/>
        <v>-0.191524682023547</v>
      </c>
    </row>
    <row r="5867" spans="1:34" x14ac:dyDescent="0.3">
      <c r="A5867" t="s">
        <v>198</v>
      </c>
      <c r="B5867" s="21">
        <v>692</v>
      </c>
      <c r="C5867">
        <v>1997</v>
      </c>
      <c r="D5867" s="2">
        <v>0</v>
      </c>
      <c r="E5867" s="2">
        <v>4.8295820806183389</v>
      </c>
      <c r="F5867" s="40">
        <v>123.02264970368827</v>
      </c>
      <c r="G5867" s="40">
        <v>39.937571043564198</v>
      </c>
      <c r="H5867" s="2">
        <v>182.86607990830271</v>
      </c>
      <c r="I5867" s="2">
        <v>1556.2648424537499</v>
      </c>
      <c r="J5867" s="2">
        <v>0</v>
      </c>
      <c r="K5867" s="2">
        <v>0</v>
      </c>
      <c r="L5867" s="2">
        <v>53.266395263567901</v>
      </c>
      <c r="M5867" s="2">
        <v>359.1551248755589</v>
      </c>
      <c r="N5867" s="2">
        <v>1601.0319955779325</v>
      </c>
      <c r="O5867" s="2">
        <v>-1241.8768707023737</v>
      </c>
      <c r="P5867" s="2">
        <v>-1494.0962849505029</v>
      </c>
      <c r="R5867" s="2">
        <v>1733.2154793492089</v>
      </c>
      <c r="S5867" s="5">
        <v>-0.71651614326031521</v>
      </c>
      <c r="T5867" s="2">
        <v>-132.922856114892</v>
      </c>
      <c r="U5867" s="2">
        <v>-132.922856114892</v>
      </c>
      <c r="V5867" s="2">
        <v>63.832371141519999</v>
      </c>
      <c r="W5867" s="2">
        <v>2.2711727626697598</v>
      </c>
      <c r="X5867" s="2">
        <v>0</v>
      </c>
      <c r="Y5867" s="2">
        <v>43.783534920349794</v>
      </c>
      <c r="Z5867" s="2">
        <v>1556.2648424537499</v>
      </c>
      <c r="AC5867">
        <v>583.66937235339606</v>
      </c>
      <c r="AD5867">
        <v>598.80957642399801</v>
      </c>
      <c r="AE5867" s="5">
        <v>-0.7351023517247085</v>
      </c>
      <c r="AG5867">
        <f t="shared" si="184"/>
        <v>-1.2418768707023737</v>
      </c>
      <c r="AH5867">
        <f t="shared" si="183"/>
        <v>-7.6691477602543759E-2</v>
      </c>
    </row>
    <row r="5868" spans="1:34" x14ac:dyDescent="0.3">
      <c r="A5868" t="s">
        <v>199</v>
      </c>
      <c r="B5868">
        <v>694</v>
      </c>
      <c r="C5868">
        <v>1997</v>
      </c>
      <c r="D5868" s="2">
        <v>0</v>
      </c>
      <c r="E5868" s="2">
        <v>0</v>
      </c>
      <c r="F5868" s="40">
        <v>229.15097417550072</v>
      </c>
      <c r="G5868" s="40">
        <v>14625.753251412905</v>
      </c>
      <c r="H5868" s="2">
        <v>5899.6353829999998</v>
      </c>
      <c r="I5868" s="2">
        <v>30891.272847</v>
      </c>
      <c r="J5868" s="2">
        <v>0</v>
      </c>
      <c r="K5868" s="2">
        <v>0</v>
      </c>
      <c r="L5868" s="2">
        <v>7581.8829012995002</v>
      </c>
      <c r="M5868" s="2">
        <v>13710.669258475002</v>
      </c>
      <c r="N5868" s="2">
        <v>45517.026098412905</v>
      </c>
      <c r="O5868" s="2">
        <v>-31806.356839937904</v>
      </c>
      <c r="R5868" s="2">
        <v>163880.4802056698</v>
      </c>
      <c r="S5868" s="5">
        <v>-0.19408264364383707</v>
      </c>
      <c r="T5868" s="2">
        <v>551.55016341349494</v>
      </c>
      <c r="U5868" s="2">
        <v>551.55016341349494</v>
      </c>
      <c r="V5868" s="2">
        <v>0</v>
      </c>
      <c r="AC5868" s="27">
        <v>21.886050000000001</v>
      </c>
      <c r="AD5868" s="27">
        <v>21.885999999999999</v>
      </c>
      <c r="AE5868" s="5">
        <v>-0.19408220025034292</v>
      </c>
      <c r="AG5868">
        <f t="shared" si="184"/>
        <v>-31.806356839937905</v>
      </c>
      <c r="AH5868">
        <f t="shared" si="183"/>
        <v>3.3655635053137516E-3</v>
      </c>
    </row>
    <row r="5869" spans="1:34" x14ac:dyDescent="0.3">
      <c r="A5869" t="s">
        <v>88</v>
      </c>
      <c r="B5869">
        <v>142</v>
      </c>
      <c r="C5869">
        <v>1997</v>
      </c>
      <c r="D5869" s="2">
        <v>12825.293096478761</v>
      </c>
      <c r="E5869" s="2">
        <v>17310.098567245182</v>
      </c>
      <c r="F5869" s="40">
        <v>27967.248520305646</v>
      </c>
      <c r="G5869" s="40">
        <v>22485.88671875</v>
      </c>
      <c r="H5869" s="2">
        <v>57147.917502257071</v>
      </c>
      <c r="I5869" s="2">
        <v>71112.724534621622</v>
      </c>
      <c r="J5869" s="2">
        <v>0</v>
      </c>
      <c r="K5869" s="2">
        <v>0</v>
      </c>
      <c r="L5869" s="2">
        <v>23400.3428622295</v>
      </c>
      <c r="M5869" s="2">
        <v>121340.80198127098</v>
      </c>
      <c r="N5869" s="2">
        <v>110908.7098206168</v>
      </c>
      <c r="O5869" s="2">
        <v>10432.092160654181</v>
      </c>
      <c r="R5869" s="2">
        <v>161374.42548005603</v>
      </c>
      <c r="S5869" s="5">
        <v>6.464526290098839E-2</v>
      </c>
      <c r="T5869" s="2">
        <v>9938.88894851031</v>
      </c>
      <c r="U5869" s="2">
        <v>10035.949220503298</v>
      </c>
      <c r="V5869" s="2">
        <v>-183.92573720376598</v>
      </c>
      <c r="AC5869" s="6">
        <v>7.0734008333333298</v>
      </c>
      <c r="AD5869" s="6">
        <v>7.3156999999999996</v>
      </c>
      <c r="AE5869" s="5">
        <v>6.6859684746848336E-2</v>
      </c>
      <c r="AF5869" s="8"/>
      <c r="AG5869">
        <f t="shared" si="184"/>
        <v>10.432092160654182</v>
      </c>
      <c r="AH5869">
        <f t="shared" si="183"/>
        <v>6.2190456701230044E-2</v>
      </c>
    </row>
    <row r="5870" spans="1:34" x14ac:dyDescent="0.3">
      <c r="A5870" t="s">
        <v>89</v>
      </c>
      <c r="B5870">
        <v>449</v>
      </c>
      <c r="C5870">
        <v>1997</v>
      </c>
      <c r="D5870" s="2">
        <v>0</v>
      </c>
      <c r="E5870" s="2">
        <v>95.7</v>
      </c>
      <c r="F5870" s="40">
        <v>0</v>
      </c>
      <c r="G5870" s="40">
        <v>1770.1571804451983</v>
      </c>
      <c r="H5870" s="2">
        <v>3566</v>
      </c>
      <c r="I5870" s="2">
        <v>4822.2436931079301</v>
      </c>
      <c r="J5870" s="2">
        <v>0</v>
      </c>
      <c r="K5870" s="2">
        <v>0</v>
      </c>
      <c r="L5870" s="2">
        <v>2069.61795627525</v>
      </c>
      <c r="M5870" s="2">
        <v>5635.6179562752495</v>
      </c>
      <c r="N5870" s="2">
        <v>6688.1008735531286</v>
      </c>
      <c r="O5870" s="2">
        <v>-1052.4829172778791</v>
      </c>
      <c r="R5870" s="2">
        <v>15231.894930720133</v>
      </c>
      <c r="S5870" s="5">
        <v>-6.9097306806863587E-2</v>
      </c>
      <c r="T5870" s="2">
        <v>-191.015429523439</v>
      </c>
      <c r="U5870" s="2">
        <v>-165.900000000002</v>
      </c>
      <c r="V5870" s="2">
        <v>31.2</v>
      </c>
      <c r="AC5870" s="6">
        <v>0.38449999499999998</v>
      </c>
      <c r="AD5870" s="6">
        <v>0.38450000000000001</v>
      </c>
      <c r="AE5870" s="5">
        <v>-6.9097307705398153E-2</v>
      </c>
      <c r="AG5870">
        <f t="shared" si="184"/>
        <v>-1.0524829172778791</v>
      </c>
      <c r="AH5870">
        <f t="shared" si="183"/>
        <v>-1.0891619247281572E-2</v>
      </c>
    </row>
    <row r="5871" spans="1:34" x14ac:dyDescent="0.3">
      <c r="A5871" t="s">
        <v>90</v>
      </c>
      <c r="B5871">
        <v>564</v>
      </c>
      <c r="C5871">
        <v>1997</v>
      </c>
      <c r="D5871" s="2">
        <v>86.25</v>
      </c>
      <c r="E5871" s="2">
        <v>1388.5699460000001</v>
      </c>
      <c r="F5871" s="40">
        <v>277.17733764648398</v>
      </c>
      <c r="G5871" s="40">
        <v>4710.3575799445471</v>
      </c>
      <c r="H5871" s="2">
        <v>3745.24868920791</v>
      </c>
      <c r="I5871" s="2">
        <v>30012.827000000001</v>
      </c>
      <c r="J5871" s="2">
        <v>0</v>
      </c>
      <c r="K5871" s="2">
        <v>0</v>
      </c>
      <c r="L5871" s="2">
        <v>1194.8444390127499</v>
      </c>
      <c r="M5871" s="2">
        <v>5303.5204658671437</v>
      </c>
      <c r="N5871" s="2">
        <v>36111.754525944547</v>
      </c>
      <c r="O5871" s="2">
        <v>-30808.234060077404</v>
      </c>
      <c r="R5871" s="2">
        <v>75903.563556898487</v>
      </c>
      <c r="S5871" s="5">
        <v>-0.40588653043915485</v>
      </c>
      <c r="T5871" s="2">
        <v>-3599.0639234252299</v>
      </c>
      <c r="U5871" s="2">
        <v>-1711.6274994094997</v>
      </c>
      <c r="V5871" s="2">
        <v>0</v>
      </c>
      <c r="AC5871" s="6">
        <v>41.111525</v>
      </c>
      <c r="AD5871" s="6">
        <v>44.05</v>
      </c>
      <c r="AE5871" s="5">
        <v>-0.43489755405192998</v>
      </c>
      <c r="AG5871">
        <f t="shared" si="184"/>
        <v>-30.808234060077403</v>
      </c>
      <c r="AH5871">
        <f t="shared" si="183"/>
        <v>-2.2550028209498189E-2</v>
      </c>
    </row>
    <row r="5872" spans="1:34" x14ac:dyDescent="0.3">
      <c r="A5872" t="s">
        <v>242</v>
      </c>
      <c r="B5872">
        <v>565</v>
      </c>
      <c r="C5872">
        <v>1997</v>
      </c>
      <c r="R5872" s="2">
        <v>113.21299999999999</v>
      </c>
      <c r="S5872" s="3"/>
      <c r="AC5872">
        <v>1</v>
      </c>
      <c r="AD5872">
        <v>1</v>
      </c>
      <c r="AG5872">
        <f t="shared" si="184"/>
        <v>0</v>
      </c>
      <c r="AH5872">
        <f t="shared" si="183"/>
        <v>0</v>
      </c>
    </row>
    <row r="5873" spans="1:34" x14ac:dyDescent="0.3">
      <c r="A5873" t="s">
        <v>91</v>
      </c>
      <c r="B5873">
        <v>283</v>
      </c>
      <c r="C5873">
        <v>1997</v>
      </c>
      <c r="D5873" s="2">
        <v>18.599999999999998</v>
      </c>
      <c r="E5873" s="2">
        <v>0</v>
      </c>
      <c r="F5873" s="40">
        <v>84</v>
      </c>
      <c r="G5873" s="40">
        <v>5043.3999999999996</v>
      </c>
      <c r="H5873" s="2">
        <v>18733.815999999999</v>
      </c>
      <c r="I5873" s="2">
        <v>21464.4925171875</v>
      </c>
      <c r="J5873" s="2">
        <v>0</v>
      </c>
      <c r="K5873" s="2">
        <v>0</v>
      </c>
      <c r="L5873" s="2">
        <v>1147.7779932502499</v>
      </c>
      <c r="M5873" s="2">
        <v>19984.193993250246</v>
      </c>
      <c r="N5873" s="2">
        <v>26507.892517187502</v>
      </c>
      <c r="O5873" s="2">
        <v>-6523.6985239372552</v>
      </c>
      <c r="P5873" s="2">
        <v>-5713.3165084372522</v>
      </c>
      <c r="R5873" s="2">
        <v>10677.286682069402</v>
      </c>
      <c r="S5873" s="5">
        <v>-0.61098842039079493</v>
      </c>
      <c r="T5873" s="2">
        <v>280.83997558594103</v>
      </c>
      <c r="U5873" s="2">
        <v>-506.7</v>
      </c>
      <c r="V5873" s="2">
        <v>72.7</v>
      </c>
      <c r="W5873" s="2">
        <v>2419.5</v>
      </c>
      <c r="X5873" s="2">
        <v>3528.5</v>
      </c>
      <c r="Y5873" s="2">
        <v>22675.5</v>
      </c>
      <c r="Z5873" s="2">
        <v>24096.4174756875</v>
      </c>
      <c r="AC5873" s="6">
        <v>1</v>
      </c>
      <c r="AD5873" s="6">
        <v>1</v>
      </c>
      <c r="AE5873" s="5">
        <v>-0.61098842039079493</v>
      </c>
      <c r="AF5873" s="8">
        <v>-0.5350906722427663</v>
      </c>
      <c r="AG5873">
        <f t="shared" si="184"/>
        <v>-6.5236985239372549</v>
      </c>
      <c r="AH5873">
        <f t="shared" si="183"/>
        <v>-4.7455876674259601E-2</v>
      </c>
    </row>
    <row r="5874" spans="1:34" x14ac:dyDescent="0.3">
      <c r="A5874" t="s">
        <v>219</v>
      </c>
      <c r="B5874">
        <v>853</v>
      </c>
      <c r="C5874">
        <v>1997</v>
      </c>
      <c r="D5874" s="2">
        <v>0</v>
      </c>
      <c r="E5874" s="2">
        <v>0</v>
      </c>
      <c r="F5874" s="40">
        <v>29.834751496318997</v>
      </c>
      <c r="G5874" s="40">
        <v>1504.58801269531</v>
      </c>
      <c r="H5874" s="2">
        <v>470</v>
      </c>
      <c r="I5874" s="2">
        <v>2015.3109999999999</v>
      </c>
      <c r="J5874" s="2">
        <v>0</v>
      </c>
      <c r="K5874" s="2">
        <v>0</v>
      </c>
      <c r="L5874" s="2">
        <v>362.67508833324899</v>
      </c>
      <c r="M5874" s="2">
        <v>862.50983982956791</v>
      </c>
      <c r="N5874" s="2">
        <v>3519.8990126953099</v>
      </c>
      <c r="O5874" s="2">
        <v>-2657.3891728657418</v>
      </c>
      <c r="R5874" s="2">
        <v>4923.3237094379356</v>
      </c>
      <c r="S5874" s="5">
        <v>-0.53975511863491077</v>
      </c>
      <c r="T5874" s="2">
        <v>-378.32989290685396</v>
      </c>
      <c r="U5874" s="2">
        <v>-99.019234074157893</v>
      </c>
      <c r="V5874" s="2">
        <v>0</v>
      </c>
      <c r="AC5874">
        <v>1.43797166666667</v>
      </c>
      <c r="AD5874">
        <v>1.7513134851138401</v>
      </c>
      <c r="AE5874" s="5">
        <v>-0.65737068388542952</v>
      </c>
      <c r="AG5874">
        <f t="shared" si="184"/>
        <v>-2.6573891728657419</v>
      </c>
      <c r="AH5874">
        <f t="shared" si="183"/>
        <v>-2.0112273723610647E-2</v>
      </c>
    </row>
    <row r="5875" spans="1:34" x14ac:dyDescent="0.3">
      <c r="A5875" t="s">
        <v>92</v>
      </c>
      <c r="B5875">
        <v>288</v>
      </c>
      <c r="C5875">
        <v>1997</v>
      </c>
      <c r="D5875" s="2">
        <v>3.4</v>
      </c>
      <c r="E5875" s="2">
        <v>0</v>
      </c>
      <c r="F5875" s="40">
        <v>0</v>
      </c>
      <c r="G5875" s="40">
        <v>895.00000000000011</v>
      </c>
      <c r="H5875" s="2">
        <v>1126.44648794</v>
      </c>
      <c r="I5875" s="2">
        <v>14814.710983749999</v>
      </c>
      <c r="J5875" s="2">
        <v>0</v>
      </c>
      <c r="K5875" s="2">
        <v>0</v>
      </c>
      <c r="L5875" s="2">
        <v>835.67763280625002</v>
      </c>
      <c r="M5875" s="2">
        <v>1965.52412074625</v>
      </c>
      <c r="N5875" s="2">
        <v>15709.710983749999</v>
      </c>
      <c r="O5875" s="2">
        <v>-13744.18686300375</v>
      </c>
      <c r="P5875" s="2">
        <v>-13521.611753003748</v>
      </c>
      <c r="R5875" s="2">
        <v>9965.2142907131183</v>
      </c>
      <c r="S5875" s="5">
        <v>-1.3792163883332011</v>
      </c>
      <c r="T5875" s="2">
        <v>-548.68295250198901</v>
      </c>
      <c r="U5875" s="2">
        <v>-548.68295250198992</v>
      </c>
      <c r="V5875" s="2">
        <v>7.5</v>
      </c>
      <c r="W5875" s="2">
        <v>6.5</v>
      </c>
      <c r="X5875" s="2">
        <v>0</v>
      </c>
      <c r="Y5875" s="2">
        <v>1119.94648794</v>
      </c>
      <c r="Z5875" s="2">
        <v>14814.710983749999</v>
      </c>
      <c r="AC5875" s="6">
        <v>2177.8625000000002</v>
      </c>
      <c r="AD5875" s="6">
        <v>2360</v>
      </c>
      <c r="AE5875" s="5">
        <v>-1.4945620655419498</v>
      </c>
      <c r="AF5875" s="5">
        <v>-1.4703589373790713</v>
      </c>
      <c r="AG5875">
        <f t="shared" si="184"/>
        <v>-13.744186863003749</v>
      </c>
      <c r="AH5875">
        <f t="shared" si="183"/>
        <v>-5.5059824755933649E-2</v>
      </c>
    </row>
    <row r="5876" spans="1:34" x14ac:dyDescent="0.3">
      <c r="A5876" t="s">
        <v>93</v>
      </c>
      <c r="B5876">
        <v>293</v>
      </c>
      <c r="C5876">
        <v>1997</v>
      </c>
      <c r="D5876" s="2">
        <v>581.809666666667</v>
      </c>
      <c r="E5876" s="2">
        <v>3685.3055351560001</v>
      </c>
      <c r="F5876" s="40">
        <v>601.68873724883599</v>
      </c>
      <c r="G5876" s="40">
        <v>7753.0194743054999</v>
      </c>
      <c r="H5876" s="2">
        <v>3944.8246153846098</v>
      </c>
      <c r="I5876" s="2">
        <v>28912.508311428501</v>
      </c>
      <c r="J5876" s="2">
        <v>0</v>
      </c>
      <c r="K5876" s="2">
        <v>0</v>
      </c>
      <c r="L5876" s="2">
        <v>10982.227382356299</v>
      </c>
      <c r="M5876" s="2">
        <v>16110.550401656412</v>
      </c>
      <c r="N5876" s="2">
        <v>40350.83332089</v>
      </c>
      <c r="O5876" s="2">
        <v>-24240.282919233588</v>
      </c>
      <c r="P5876" s="2">
        <v>-24211.282919233588</v>
      </c>
      <c r="R5876" s="2">
        <v>56911.057206021593</v>
      </c>
      <c r="S5876" s="5">
        <v>-0.42593274680317827</v>
      </c>
      <c r="T5876" s="2">
        <v>-3365.2974824580697</v>
      </c>
      <c r="U5876" s="2">
        <v>-3368.0437426091798</v>
      </c>
      <c r="V5876" s="2">
        <v>154.58094599999998</v>
      </c>
      <c r="W5876" s="2">
        <v>246</v>
      </c>
      <c r="X5876" s="2">
        <v>4453.0059999999994</v>
      </c>
      <c r="Y5876" s="2">
        <v>3698.8246153846098</v>
      </c>
      <c r="Z5876" s="2">
        <v>24459.5023114285</v>
      </c>
      <c r="AC5876" s="6">
        <v>2.6641666666666701</v>
      </c>
      <c r="AD5876" s="6">
        <v>2.73</v>
      </c>
      <c r="AE5876" s="5">
        <v>-0.43645782875421024</v>
      </c>
      <c r="AF5876" s="5">
        <v>-0.43593566995449473</v>
      </c>
      <c r="AG5876">
        <f t="shared" si="184"/>
        <v>-24.240282919233589</v>
      </c>
      <c r="AH5876">
        <f t="shared" si="183"/>
        <v>-5.9180832477187174E-2</v>
      </c>
    </row>
    <row r="5877" spans="1:34" x14ac:dyDescent="0.3">
      <c r="A5877" t="s">
        <v>94</v>
      </c>
      <c r="B5877">
        <v>566</v>
      </c>
      <c r="C5877">
        <v>1997</v>
      </c>
      <c r="D5877" s="2">
        <v>762.5</v>
      </c>
      <c r="E5877" s="2">
        <v>4620.8598629999997</v>
      </c>
      <c r="F5877" s="40">
        <v>1052.1971653647336</v>
      </c>
      <c r="G5877" s="40">
        <v>7575.903156931231</v>
      </c>
      <c r="H5877" s="2">
        <v>12273.973733999999</v>
      </c>
      <c r="I5877" s="2">
        <v>50705.834000000003</v>
      </c>
      <c r="J5877" s="2">
        <v>0</v>
      </c>
      <c r="K5877" s="2">
        <v>0</v>
      </c>
      <c r="L5877" s="2">
        <v>7297.4786558625001</v>
      </c>
      <c r="M5877" s="2">
        <v>21386.149555227232</v>
      </c>
      <c r="N5877" s="2">
        <v>62902.597019931229</v>
      </c>
      <c r="O5877" s="2">
        <v>-41516.447464703997</v>
      </c>
      <c r="R5877" s="2">
        <v>91233.761037461358</v>
      </c>
      <c r="S5877" s="5">
        <v>-0.45505574901879786</v>
      </c>
      <c r="T5877" s="2">
        <v>-4329.8789999999999</v>
      </c>
      <c r="U5877" s="2">
        <v>-4351</v>
      </c>
      <c r="V5877" s="2">
        <v>0</v>
      </c>
      <c r="AC5877" s="6">
        <v>29.470658333333301</v>
      </c>
      <c r="AD5877" s="6">
        <v>39.975000000000001</v>
      </c>
      <c r="AE5877" s="5">
        <v>-0.61725304407100279</v>
      </c>
      <c r="AG5877">
        <f t="shared" si="184"/>
        <v>-41.516447464703994</v>
      </c>
      <c r="AH5877">
        <f t="shared" si="183"/>
        <v>-4.7690678872851056E-2</v>
      </c>
    </row>
    <row r="5878" spans="1:34" x14ac:dyDescent="0.3">
      <c r="A5878" t="s">
        <v>95</v>
      </c>
      <c r="B5878">
        <v>964</v>
      </c>
      <c r="C5878">
        <v>1997</v>
      </c>
      <c r="D5878" s="2">
        <v>2</v>
      </c>
      <c r="E5878" s="2">
        <v>2672</v>
      </c>
      <c r="F5878" s="40">
        <v>683</v>
      </c>
      <c r="G5878" s="40">
        <v>14592</v>
      </c>
      <c r="H5878" s="2">
        <v>9825</v>
      </c>
      <c r="I5878" s="2">
        <v>45180</v>
      </c>
      <c r="J5878" s="2">
        <v>0</v>
      </c>
      <c r="K5878" s="2">
        <v>0</v>
      </c>
      <c r="L5878" s="2">
        <v>20407.157439409501</v>
      </c>
      <c r="M5878" s="2">
        <v>30917.157439409501</v>
      </c>
      <c r="N5878" s="2">
        <v>62444</v>
      </c>
      <c r="O5878" s="2">
        <v>-31526.842560590499</v>
      </c>
      <c r="P5878" s="2">
        <v>-30530.5425605905</v>
      </c>
      <c r="R5878" s="2">
        <v>157183.37438141933</v>
      </c>
      <c r="S5878" s="5">
        <v>-0.20057364644741518</v>
      </c>
      <c r="T5878" s="2">
        <v>-5744</v>
      </c>
      <c r="U5878" s="2">
        <v>-5744</v>
      </c>
      <c r="V5878" s="2">
        <v>66</v>
      </c>
      <c r="W5878" s="2">
        <v>837</v>
      </c>
      <c r="X5878" s="2">
        <v>8653</v>
      </c>
      <c r="Y5878" s="2">
        <v>8988</v>
      </c>
      <c r="Z5878" s="2">
        <v>36527</v>
      </c>
      <c r="AC5878" s="6">
        <v>3.27929166666667</v>
      </c>
      <c r="AD5878" s="6">
        <v>3.5179999999999998</v>
      </c>
      <c r="AE5878" s="5">
        <v>-0.21517393386336151</v>
      </c>
      <c r="AF5878" s="8">
        <v>-0.20837408418301179</v>
      </c>
      <c r="AG5878">
        <f t="shared" si="184"/>
        <v>-31.526842560590499</v>
      </c>
      <c r="AH5878">
        <f t="shared" si="183"/>
        <v>-3.6543305057579925E-2</v>
      </c>
    </row>
    <row r="5879" spans="1:34" x14ac:dyDescent="0.3">
      <c r="A5879" t="s">
        <v>96</v>
      </c>
      <c r="B5879">
        <v>182</v>
      </c>
      <c r="C5879">
        <v>1997</v>
      </c>
      <c r="D5879" s="2">
        <v>4765.384899762299</v>
      </c>
      <c r="E5879" s="2">
        <v>12618.0738604079</v>
      </c>
      <c r="F5879" s="40">
        <v>6759.8401071276903</v>
      </c>
      <c r="G5879" s="40">
        <v>23410.510804476897</v>
      </c>
      <c r="H5879" s="2">
        <v>73143.693216330095</v>
      </c>
      <c r="I5879" s="2">
        <v>87173.580635058199</v>
      </c>
      <c r="J5879" s="2">
        <v>400.25328110688099</v>
      </c>
      <c r="K5879" s="2">
        <v>3.1313624843175498</v>
      </c>
      <c r="L5879" s="2">
        <v>15659.972714351499</v>
      </c>
      <c r="M5879" s="2">
        <v>100729.14421867847</v>
      </c>
      <c r="N5879" s="2">
        <v>123205.29666242731</v>
      </c>
      <c r="O5879" s="2">
        <v>-22476.152443748841</v>
      </c>
      <c r="P5879" s="2">
        <v>-17814.899099452246</v>
      </c>
      <c r="R5879" s="2">
        <v>117248.17766341234</v>
      </c>
      <c r="S5879" s="5">
        <v>-0.19169724333176219</v>
      </c>
      <c r="T5879" s="2">
        <v>-7161.9438916666604</v>
      </c>
      <c r="U5879" s="2">
        <v>-6631.65944404526</v>
      </c>
      <c r="V5879" s="2">
        <v>2791.1766170725195</v>
      </c>
      <c r="W5879" s="2">
        <v>15354.729113425399</v>
      </c>
      <c r="X5879" s="2">
        <v>24371.872854292997</v>
      </c>
      <c r="Y5879" s="2">
        <v>57788.964102904698</v>
      </c>
      <c r="Z5879" s="2">
        <v>62801.707780765195</v>
      </c>
      <c r="AC5879" s="6">
        <v>175.312445</v>
      </c>
      <c r="AD5879" s="6">
        <v>183.32599999999999</v>
      </c>
      <c r="AE5879" s="5">
        <v>-0.20045974962609547</v>
      </c>
      <c r="AF5879" s="5">
        <v>-0.15194179947592859</v>
      </c>
      <c r="AG5879">
        <f t="shared" si="184"/>
        <v>-22.476152443748841</v>
      </c>
      <c r="AH5879">
        <f t="shared" si="183"/>
        <v>-5.6560874345381748E-2</v>
      </c>
    </row>
    <row r="5880" spans="1:34" x14ac:dyDescent="0.3">
      <c r="A5880" t="s">
        <v>149</v>
      </c>
      <c r="B5880">
        <v>453</v>
      </c>
      <c r="C5880">
        <v>1997</v>
      </c>
      <c r="D5880" s="2">
        <v>31545.76363219132</v>
      </c>
      <c r="E5880" s="2">
        <v>12.190999980000001</v>
      </c>
      <c r="F5880" s="40">
        <v>74.130811095237661</v>
      </c>
      <c r="G5880" s="40">
        <v>1305.93805531268</v>
      </c>
      <c r="H5880" s="2">
        <v>61300.477391033935</v>
      </c>
      <c r="I5880" s="2">
        <v>12230.0681318681</v>
      </c>
      <c r="J5880" s="2">
        <v>0</v>
      </c>
      <c r="K5880" s="2">
        <v>0</v>
      </c>
      <c r="L5880" s="2">
        <v>820.62412135380998</v>
      </c>
      <c r="M5880" s="2">
        <v>93740.995955674312</v>
      </c>
      <c r="N5880" s="2">
        <v>13548.19718716078</v>
      </c>
      <c r="O5880" s="2">
        <v>80192.79876851353</v>
      </c>
      <c r="R5880" s="2">
        <v>11297.802197802197</v>
      </c>
      <c r="S5880" s="5">
        <v>7.0980884037882808</v>
      </c>
      <c r="T5880" s="2">
        <v>-2995.1778200450804</v>
      </c>
      <c r="U5880" s="2">
        <v>-2995.1778200450804</v>
      </c>
      <c r="V5880" s="2">
        <v>-8.51648351648352</v>
      </c>
      <c r="AC5880">
        <v>3.64</v>
      </c>
      <c r="AD5880">
        <v>3.64</v>
      </c>
      <c r="AE5880" s="5">
        <v>7.0980884037882817</v>
      </c>
      <c r="AG5880">
        <f t="shared" si="184"/>
        <v>80.192798768513526</v>
      </c>
      <c r="AH5880">
        <f t="shared" si="183"/>
        <v>-0.26511154714920954</v>
      </c>
    </row>
    <row r="5881" spans="1:34" x14ac:dyDescent="0.3">
      <c r="A5881" t="s">
        <v>97</v>
      </c>
      <c r="B5881">
        <v>968</v>
      </c>
      <c r="C5881">
        <v>1997</v>
      </c>
      <c r="D5881" s="2">
        <v>0</v>
      </c>
      <c r="E5881" s="2">
        <v>266</v>
      </c>
      <c r="F5881" s="40">
        <v>125.99279999999999</v>
      </c>
      <c r="G5881" s="40">
        <v>2416.6303199999998</v>
      </c>
      <c r="H5881" s="2">
        <v>5969.2614669999994</v>
      </c>
      <c r="I5881" s="2">
        <v>10262.50154531125</v>
      </c>
      <c r="J5881" s="2">
        <v>0</v>
      </c>
      <c r="K5881" s="2">
        <v>0</v>
      </c>
      <c r="L5881" s="2">
        <v>3803.3220039972498</v>
      </c>
      <c r="M5881" s="2">
        <v>9898.5762709972496</v>
      </c>
      <c r="N5881" s="2">
        <v>12945.13186531125</v>
      </c>
      <c r="O5881" s="2">
        <v>-3046.5555943140007</v>
      </c>
      <c r="P5881" s="2">
        <v>-3788.9255943140015</v>
      </c>
      <c r="R5881" s="2">
        <v>35871.717040349307</v>
      </c>
      <c r="S5881" s="5">
        <v>-8.4929182254843472E-2</v>
      </c>
      <c r="T5881" s="2">
        <v>-1907</v>
      </c>
      <c r="U5881" s="2">
        <v>-2104</v>
      </c>
      <c r="V5881" s="2">
        <v>43</v>
      </c>
      <c r="W5881" s="2">
        <v>50.415119999999995</v>
      </c>
      <c r="X5881" s="2">
        <v>1837.2413999999999</v>
      </c>
      <c r="Y5881" s="2">
        <v>5918.8463469999997</v>
      </c>
      <c r="Z5881" s="2">
        <v>8425.2601453112493</v>
      </c>
      <c r="AC5881" s="6">
        <v>0.71679433333333298</v>
      </c>
      <c r="AD5881" s="6">
        <v>0.80230000000000001</v>
      </c>
      <c r="AE5881" s="5">
        <v>-9.5060297988396894E-2</v>
      </c>
      <c r="AF5881" s="5">
        <v>-0.11822413374749344</v>
      </c>
      <c r="AG5881">
        <f t="shared" si="184"/>
        <v>-3.0465555943140008</v>
      </c>
      <c r="AH5881">
        <f t="shared" si="183"/>
        <v>-5.865345106378303E-2</v>
      </c>
    </row>
    <row r="5882" spans="1:34" x14ac:dyDescent="0.3">
      <c r="A5882" t="s">
        <v>98</v>
      </c>
      <c r="B5882">
        <v>922</v>
      </c>
      <c r="C5882">
        <v>1997</v>
      </c>
      <c r="D5882" s="2">
        <v>259.19523176187073</v>
      </c>
      <c r="E5882" s="2">
        <v>11003</v>
      </c>
      <c r="F5882" s="40">
        <v>12417.51553333321</v>
      </c>
      <c r="G5882" s="40">
        <v>29920.237761362012</v>
      </c>
      <c r="H5882" s="2">
        <v>154575.92833579468</v>
      </c>
      <c r="I5882" s="2">
        <v>127562</v>
      </c>
      <c r="J5882" s="2">
        <v>0</v>
      </c>
      <c r="K5882" s="2">
        <v>0</v>
      </c>
      <c r="L5882" s="2">
        <v>12894.700624666701</v>
      </c>
      <c r="M5882" s="2">
        <v>180147.33972555646</v>
      </c>
      <c r="N5882" s="2">
        <v>168485.23776136202</v>
      </c>
      <c r="O5882" s="2">
        <v>11662.101964194444</v>
      </c>
      <c r="P5882" s="2">
        <v>34271.429440534965</v>
      </c>
      <c r="R5882" s="2">
        <v>404946.40846863546</v>
      </c>
      <c r="S5882" s="5">
        <v>2.8799124329306688E-2</v>
      </c>
      <c r="T5882" s="2">
        <v>-80.347782333337392</v>
      </c>
      <c r="U5882" s="2">
        <v>-80.347782333339893</v>
      </c>
      <c r="V5882" s="2">
        <v>96.28</v>
      </c>
      <c r="W5882" s="2">
        <v>1371</v>
      </c>
      <c r="X5882" s="2">
        <v>791</v>
      </c>
      <c r="Y5882" s="2">
        <v>11484</v>
      </c>
      <c r="Z5882" s="2">
        <v>30826.629464499998</v>
      </c>
      <c r="AC5882" s="6">
        <v>5.7848333333333297</v>
      </c>
      <c r="AD5882" s="6">
        <v>5.96</v>
      </c>
      <c r="AE5882" s="5">
        <v>2.9671171339307034E-2</v>
      </c>
      <c r="AG5882">
        <f t="shared" si="184"/>
        <v>11.662101964194443</v>
      </c>
      <c r="AH5882">
        <f t="shared" si="183"/>
        <v>-1.984158413385783E-4</v>
      </c>
    </row>
    <row r="5883" spans="1:34" x14ac:dyDescent="0.3">
      <c r="A5883" t="s">
        <v>200</v>
      </c>
      <c r="B5883" s="21">
        <v>714</v>
      </c>
      <c r="C5883">
        <v>1997</v>
      </c>
      <c r="D5883" s="2">
        <v>0</v>
      </c>
      <c r="E5883" s="2">
        <v>0</v>
      </c>
      <c r="F5883" s="40">
        <v>0</v>
      </c>
      <c r="G5883" s="40">
        <v>46.356260636838172</v>
      </c>
      <c r="H5883" s="2">
        <v>347</v>
      </c>
      <c r="I5883" s="2">
        <v>1204.293334340153</v>
      </c>
      <c r="J5883" s="2">
        <v>0</v>
      </c>
      <c r="K5883" s="2">
        <v>0</v>
      </c>
      <c r="L5883" s="2">
        <v>153.34359784053265</v>
      </c>
      <c r="M5883" s="2">
        <v>500.34359784053265</v>
      </c>
      <c r="N5883" s="2">
        <v>1250.6495949769912</v>
      </c>
      <c r="O5883" s="2">
        <v>-750.30599713645859</v>
      </c>
      <c r="R5883" s="2">
        <v>1807.5427216392172</v>
      </c>
      <c r="S5883" s="5">
        <v>-0.41509724121819042</v>
      </c>
      <c r="T5883" s="2">
        <v>-62.277829895469303</v>
      </c>
      <c r="U5883" s="2">
        <v>-62.277829895469296</v>
      </c>
      <c r="V5883" s="2">
        <v>0</v>
      </c>
      <c r="AC5883">
        <v>301.52981666666699</v>
      </c>
      <c r="AD5883">
        <v>304.67219999999998</v>
      </c>
      <c r="AE5883" s="5">
        <v>-0.41942316383153688</v>
      </c>
      <c r="AF5883" s="5"/>
      <c r="AG5883">
        <f t="shared" si="184"/>
        <v>-0.75030599713645862</v>
      </c>
      <c r="AH5883">
        <f t="shared" si="183"/>
        <v>-3.4454416567809266E-2</v>
      </c>
    </row>
    <row r="5884" spans="1:34" x14ac:dyDescent="0.3">
      <c r="A5884" t="s">
        <v>220</v>
      </c>
      <c r="B5884">
        <v>862</v>
      </c>
      <c r="C5884">
        <v>1997</v>
      </c>
      <c r="D5884" s="2">
        <v>0</v>
      </c>
      <c r="E5884" s="2">
        <v>0</v>
      </c>
      <c r="F5884" s="40">
        <v>0</v>
      </c>
      <c r="G5884" s="40">
        <v>49.598147919401427</v>
      </c>
      <c r="H5884" s="2">
        <v>6.9769499999999995</v>
      </c>
      <c r="I5884" s="2">
        <v>138.79</v>
      </c>
      <c r="J5884" s="2">
        <v>0</v>
      </c>
      <c r="K5884" s="2">
        <v>0</v>
      </c>
      <c r="L5884" s="2">
        <v>64.205874641250006</v>
      </c>
      <c r="M5884" s="2">
        <v>71.182824641250008</v>
      </c>
      <c r="N5884" s="2">
        <v>188.38814791940143</v>
      </c>
      <c r="O5884" s="2">
        <v>-117.20532327815143</v>
      </c>
      <c r="R5884" s="2">
        <v>280.25634762077556</v>
      </c>
      <c r="S5884" s="5">
        <v>-0.41820755987566766</v>
      </c>
      <c r="T5884" s="2">
        <v>-8.7853442110393409</v>
      </c>
      <c r="U5884" s="2">
        <v>9.1272402145578866</v>
      </c>
      <c r="V5884" s="2">
        <v>0</v>
      </c>
      <c r="AC5884">
        <v>2.5593716666666699</v>
      </c>
      <c r="AD5884">
        <v>2.7662517289073301</v>
      </c>
      <c r="AE5884" s="5">
        <v>-0.45201226559442514</v>
      </c>
      <c r="AG5884">
        <f t="shared" si="184"/>
        <v>-0.11720532327815142</v>
      </c>
      <c r="AH5884">
        <f t="shared" si="183"/>
        <v>3.2567470075319287E-2</v>
      </c>
    </row>
    <row r="5885" spans="1:34" x14ac:dyDescent="0.3">
      <c r="A5885" t="s">
        <v>245</v>
      </c>
      <c r="B5885">
        <v>135</v>
      </c>
      <c r="C5885">
        <v>1997</v>
      </c>
      <c r="H5885" s="2">
        <v>4408.3637587960229</v>
      </c>
      <c r="I5885" s="2">
        <v>3793.3380586143653</v>
      </c>
      <c r="L5885" s="2">
        <v>182.94457353620592</v>
      </c>
      <c r="M5885" s="2">
        <v>4591.3083323322289</v>
      </c>
      <c r="N5885" s="2">
        <v>3793.3380586143653</v>
      </c>
      <c r="R5885" s="2">
        <v>751.49832269529998</v>
      </c>
      <c r="AC5885" s="15">
        <v>1703.09690833333</v>
      </c>
      <c r="AD5885" s="15">
        <v>1759.1899000000001</v>
      </c>
      <c r="AG5885">
        <f t="shared" si="184"/>
        <v>0</v>
      </c>
      <c r="AH5885">
        <f t="shared" si="183"/>
        <v>0</v>
      </c>
    </row>
    <row r="5886" spans="1:34" x14ac:dyDescent="0.3">
      <c r="A5886" t="s">
        <v>201</v>
      </c>
      <c r="B5886">
        <v>716</v>
      </c>
      <c r="C5886">
        <v>1997</v>
      </c>
      <c r="D5886" s="2">
        <v>0</v>
      </c>
      <c r="E5886" s="2">
        <v>0</v>
      </c>
      <c r="F5886" s="40">
        <v>0</v>
      </c>
      <c r="G5886" s="40">
        <v>0.46155640342550835</v>
      </c>
      <c r="H5886" s="2">
        <v>14.025404868566664</v>
      </c>
      <c r="I5886" s="2">
        <v>238.09700000000001</v>
      </c>
      <c r="J5886" s="2">
        <v>0</v>
      </c>
      <c r="K5886" s="2">
        <v>0</v>
      </c>
      <c r="L5886" s="2">
        <v>12.426781345771831</v>
      </c>
      <c r="M5886" s="2">
        <v>26.452186214338496</v>
      </c>
      <c r="N5886" s="2">
        <v>238.55855640342551</v>
      </c>
      <c r="O5886" s="2">
        <v>-212.10637018908702</v>
      </c>
      <c r="R5886" s="2">
        <v>46.382267500006407</v>
      </c>
      <c r="S5886" s="5">
        <v>-4.5730056252436926</v>
      </c>
      <c r="T5886" s="2">
        <v>-13.581846329171801</v>
      </c>
      <c r="U5886" s="2">
        <v>-6.29969</v>
      </c>
      <c r="V5886" s="2">
        <v>12</v>
      </c>
      <c r="AC5886" s="10">
        <v>4552.5059166666697</v>
      </c>
      <c r="AD5886" s="10">
        <v>6969.7309999999998</v>
      </c>
      <c r="AE5886" s="5">
        <v>-7.0011153533595802</v>
      </c>
      <c r="AG5886">
        <f t="shared" si="184"/>
        <v>-0.21210637018908701</v>
      </c>
      <c r="AH5886">
        <f t="shared" si="183"/>
        <v>-0.13582108722906075</v>
      </c>
    </row>
    <row r="5887" spans="1:34" x14ac:dyDescent="0.3">
      <c r="A5887" t="s">
        <v>99</v>
      </c>
      <c r="B5887">
        <v>456</v>
      </c>
      <c r="C5887">
        <v>1997</v>
      </c>
      <c r="D5887" s="2">
        <v>110819.67627959666</v>
      </c>
      <c r="E5887" s="2">
        <v>0</v>
      </c>
      <c r="F5887" s="40">
        <v>4934.9037894655839</v>
      </c>
      <c r="G5887" s="40">
        <v>18613.428662599625</v>
      </c>
      <c r="H5887" s="2">
        <v>102747.38766396572</v>
      </c>
      <c r="I5887" s="2">
        <v>22624</v>
      </c>
      <c r="J5887" s="2">
        <v>0</v>
      </c>
      <c r="K5887" s="2">
        <v>0</v>
      </c>
      <c r="L5887" s="2">
        <v>14876.421460629001</v>
      </c>
      <c r="M5887" s="2">
        <v>233378.38919365697</v>
      </c>
      <c r="N5887" s="2">
        <v>41237.428662599625</v>
      </c>
      <c r="O5887" s="2">
        <v>192140.96053105735</v>
      </c>
      <c r="R5887" s="2">
        <v>165742.27267723094</v>
      </c>
      <c r="S5887" s="5">
        <v>1.1592755271627995</v>
      </c>
      <c r="T5887" s="2">
        <v>305.06666666669298</v>
      </c>
      <c r="U5887" s="2">
        <v>305.06666666666695</v>
      </c>
      <c r="V5887" s="2">
        <v>0</v>
      </c>
      <c r="AC5887" s="6">
        <v>3.75</v>
      </c>
      <c r="AD5887" s="6">
        <v>3.75</v>
      </c>
      <c r="AE5887" s="5">
        <v>1.1592755271627995</v>
      </c>
      <c r="AG5887">
        <f t="shared" si="184"/>
        <v>192.14096053105735</v>
      </c>
      <c r="AH5887">
        <f t="shared" si="183"/>
        <v>1.8406086856354292E-3</v>
      </c>
    </row>
    <row r="5888" spans="1:34" x14ac:dyDescent="0.3">
      <c r="A5888" t="s">
        <v>203</v>
      </c>
      <c r="B5888">
        <v>722</v>
      </c>
      <c r="C5888">
        <v>1997</v>
      </c>
      <c r="D5888" s="2">
        <v>25.609724081351057</v>
      </c>
      <c r="E5888" s="2">
        <v>17.220833476948897</v>
      </c>
      <c r="F5888" s="40">
        <v>113.49245570775089</v>
      </c>
      <c r="G5888" s="40">
        <v>648.67643654295443</v>
      </c>
      <c r="H5888" s="2">
        <v>775.34360499243348</v>
      </c>
      <c r="I5888" s="2">
        <v>3784.7760641749323</v>
      </c>
      <c r="J5888" s="2">
        <v>0.77821066720890275</v>
      </c>
      <c r="K5888" s="2">
        <v>0</v>
      </c>
      <c r="L5888" s="2">
        <v>386.19341475669103</v>
      </c>
      <c r="M5888" s="2">
        <v>1301.4174102054353</v>
      </c>
      <c r="N5888" s="2">
        <v>4450.6733341948357</v>
      </c>
      <c r="O5888" s="2">
        <v>-3149.2559239894003</v>
      </c>
      <c r="P5888" s="2">
        <v>-3346.4921331204296</v>
      </c>
      <c r="R5888" s="2">
        <v>4672.2589680318479</v>
      </c>
      <c r="S5888" s="5">
        <v>-0.67403282770432549</v>
      </c>
      <c r="T5888" s="2">
        <v>-270.33856010210701</v>
      </c>
      <c r="U5888" s="2">
        <v>-184.82038823631345</v>
      </c>
      <c r="V5888" s="2">
        <v>95.963575704100663</v>
      </c>
      <c r="W5888" s="2">
        <v>51.483812573783823</v>
      </c>
      <c r="X5888" s="2">
        <v>25.634192578662397</v>
      </c>
      <c r="Y5888" s="2">
        <v>269.84037390475601</v>
      </c>
      <c r="Z5888" s="2">
        <v>3759.14187159627</v>
      </c>
      <c r="AC5888">
        <v>583.66937235339606</v>
      </c>
      <c r="AD5888">
        <v>598.80957642399801</v>
      </c>
      <c r="AE5888" s="5">
        <v>-0.69151703202462611</v>
      </c>
      <c r="AF5888" s="5">
        <v>-0.73482637278258511</v>
      </c>
      <c r="AG5888">
        <f t="shared" si="184"/>
        <v>-3.1492559239894002</v>
      </c>
      <c r="AH5888">
        <f t="shared" si="183"/>
        <v>-3.9556965806235606E-2</v>
      </c>
    </row>
    <row r="5889" spans="1:34" x14ac:dyDescent="0.3">
      <c r="A5889" t="s">
        <v>224</v>
      </c>
      <c r="B5889">
        <v>942</v>
      </c>
      <c r="C5889">
        <v>1997</v>
      </c>
      <c r="D5889" s="2">
        <v>0</v>
      </c>
      <c r="E5889" s="2">
        <v>0</v>
      </c>
      <c r="F5889" s="40">
        <v>0</v>
      </c>
      <c r="G5889" s="40">
        <v>0</v>
      </c>
      <c r="H5889" s="2">
        <v>2365.238593</v>
      </c>
      <c r="R5889" s="2">
        <v>22228.260595504918</v>
      </c>
      <c r="S5889" s="5"/>
      <c r="T5889" s="2">
        <v>-1135</v>
      </c>
      <c r="AC5889" s="20">
        <v>5.9123000000000001</v>
      </c>
      <c r="AD5889" s="20">
        <v>5.9123000000000001</v>
      </c>
      <c r="AE5889" s="5"/>
      <c r="AG5889">
        <f t="shared" si="184"/>
        <v>0</v>
      </c>
      <c r="AH5889">
        <f t="shared" si="183"/>
        <v>0</v>
      </c>
    </row>
    <row r="5890" spans="1:34" x14ac:dyDescent="0.3">
      <c r="A5890" t="s">
        <v>202</v>
      </c>
      <c r="B5890">
        <v>718</v>
      </c>
      <c r="C5890">
        <v>1997</v>
      </c>
      <c r="D5890" s="2">
        <v>0</v>
      </c>
      <c r="E5890" s="2">
        <v>0</v>
      </c>
      <c r="F5890" s="40">
        <v>627.48453824440003</v>
      </c>
      <c r="G5890" s="40">
        <v>475.98950582673262</v>
      </c>
      <c r="H5890" s="2">
        <v>113.84531628612977</v>
      </c>
      <c r="I5890" s="2">
        <v>155.96231144545948</v>
      </c>
      <c r="J5890" s="2">
        <v>0</v>
      </c>
      <c r="K5890" s="2">
        <v>0</v>
      </c>
      <c r="L5890" s="2">
        <v>26.32386183525</v>
      </c>
      <c r="M5890" s="2">
        <v>767.65371636577981</v>
      </c>
      <c r="N5890" s="2">
        <v>631.9518172721921</v>
      </c>
      <c r="O5890" s="2">
        <v>135.70189909358771</v>
      </c>
      <c r="R5890" s="2">
        <v>562.95416978219714</v>
      </c>
      <c r="S5890" s="5">
        <v>0.24105319114358775</v>
      </c>
      <c r="T5890" s="2">
        <v>-66.095387467027905</v>
      </c>
      <c r="U5890" s="2">
        <v>-66.095387467027905</v>
      </c>
      <c r="V5890" s="2">
        <v>6.7643630805042099</v>
      </c>
      <c r="AC5890">
        <v>5.0263416666666698</v>
      </c>
      <c r="AD5890">
        <v>5.1249000000000002</v>
      </c>
      <c r="AE5890" s="5">
        <v>0.24577984968360464</v>
      </c>
      <c r="AG5890">
        <f t="shared" si="184"/>
        <v>0.13570189909358771</v>
      </c>
      <c r="AH5890">
        <f t="shared" ref="AH5890:AH5953" si="185">U:U/R:R</f>
        <v>-0.11740811422109144</v>
      </c>
    </row>
    <row r="5891" spans="1:34" x14ac:dyDescent="0.3">
      <c r="A5891" t="s">
        <v>204</v>
      </c>
      <c r="B5891">
        <v>724</v>
      </c>
      <c r="C5891">
        <v>1997</v>
      </c>
      <c r="D5891" s="2">
        <v>0</v>
      </c>
      <c r="E5891" s="2">
        <v>0</v>
      </c>
      <c r="F5891" s="40">
        <v>0</v>
      </c>
      <c r="G5891" s="40">
        <v>19.833993524631573</v>
      </c>
      <c r="H5891" s="2">
        <v>108</v>
      </c>
      <c r="I5891" s="2">
        <v>1170.0719999999999</v>
      </c>
      <c r="J5891" s="2">
        <v>0</v>
      </c>
      <c r="K5891" s="2">
        <v>0</v>
      </c>
      <c r="L5891" s="2">
        <v>38.464882346499998</v>
      </c>
      <c r="M5891" s="2">
        <v>146.46488234649999</v>
      </c>
      <c r="N5891" s="2">
        <v>1189.9059935246314</v>
      </c>
      <c r="O5891" s="2">
        <v>-1043.4411111781315</v>
      </c>
      <c r="R5891" s="2">
        <v>1201.0057878419343</v>
      </c>
      <c r="S5891" s="5">
        <v>-0.86880606383510606</v>
      </c>
      <c r="T5891" s="2">
        <v>-54.872297774030606</v>
      </c>
      <c r="U5891" s="2">
        <v>-54.872297774030599</v>
      </c>
      <c r="V5891" s="2">
        <v>0</v>
      </c>
      <c r="AC5891">
        <v>981.48249999999996</v>
      </c>
      <c r="AD5891">
        <v>1333.3333333333301</v>
      </c>
      <c r="AE5891" s="5">
        <v>-1.1802636166345015</v>
      </c>
      <c r="AF5891" s="5"/>
      <c r="AG5891">
        <f t="shared" si="184"/>
        <v>-1.0434411111781314</v>
      </c>
      <c r="AH5891">
        <f t="shared" si="185"/>
        <v>-4.5688620595767192E-2</v>
      </c>
    </row>
    <row r="5892" spans="1:34" x14ac:dyDescent="0.3">
      <c r="A5892" t="s">
        <v>100</v>
      </c>
      <c r="B5892">
        <v>576</v>
      </c>
      <c r="C5892">
        <v>1997</v>
      </c>
      <c r="D5892" s="2">
        <v>68306.069055363871</v>
      </c>
      <c r="E5892" s="2">
        <v>17280.043084414643</v>
      </c>
      <c r="F5892" s="40">
        <v>45244.645000384022</v>
      </c>
      <c r="G5892" s="40">
        <v>94455.473336322539</v>
      </c>
      <c r="H5892" s="2">
        <v>248980.65488613382</v>
      </c>
      <c r="I5892" s="2">
        <v>225861.88558205194</v>
      </c>
      <c r="J5892" s="2">
        <v>0</v>
      </c>
      <c r="K5892" s="2">
        <v>0</v>
      </c>
      <c r="L5892" s="2">
        <v>71390.079302430502</v>
      </c>
      <c r="M5892" s="2">
        <v>433921.4482443122</v>
      </c>
      <c r="N5892" s="2">
        <v>337597.40200278914</v>
      </c>
      <c r="O5892" s="2">
        <v>96324.046241523058</v>
      </c>
      <c r="R5892" s="2">
        <v>100167.54821810011</v>
      </c>
      <c r="S5892" s="5">
        <v>0.96162926970910378</v>
      </c>
      <c r="T5892" s="2">
        <v>15257.4108113641</v>
      </c>
      <c r="U5892" s="2">
        <v>15256.8096726452</v>
      </c>
      <c r="AC5892" s="6">
        <v>1.48480583333333</v>
      </c>
      <c r="AD5892" s="6">
        <v>1.6755</v>
      </c>
      <c r="AE5892" s="5">
        <v>1.0851316752847755</v>
      </c>
      <c r="AG5892">
        <f t="shared" si="184"/>
        <v>96.324046241523064</v>
      </c>
      <c r="AH5892">
        <f t="shared" si="185"/>
        <v>0.15231289917794275</v>
      </c>
    </row>
    <row r="5893" spans="1:34" x14ac:dyDescent="0.3">
      <c r="A5893" t="s">
        <v>137</v>
      </c>
      <c r="B5893">
        <v>352</v>
      </c>
      <c r="C5893">
        <v>1997</v>
      </c>
      <c r="S5893" s="3"/>
      <c r="AC5893" s="3"/>
      <c r="AD5893" s="3"/>
      <c r="AF5893" s="3"/>
      <c r="AG5893">
        <f t="shared" si="184"/>
        <v>0</v>
      </c>
      <c r="AH5893" t="e">
        <f t="shared" si="185"/>
        <v>#DIV/0!</v>
      </c>
    </row>
    <row r="5894" spans="1:34" x14ac:dyDescent="0.3">
      <c r="A5894" t="s">
        <v>101</v>
      </c>
      <c r="B5894">
        <v>936</v>
      </c>
      <c r="C5894">
        <v>1997</v>
      </c>
      <c r="D5894" s="2">
        <v>70.927491231096596</v>
      </c>
      <c r="E5894" s="2">
        <v>156.661491576103</v>
      </c>
      <c r="F5894" s="40">
        <v>302.39779196135902</v>
      </c>
      <c r="G5894" s="40">
        <v>2151.3138979932196</v>
      </c>
      <c r="H5894" s="2">
        <v>6720.4588580300187</v>
      </c>
      <c r="I5894" s="2">
        <v>9608.7807448917356</v>
      </c>
      <c r="J5894" s="2">
        <v>0</v>
      </c>
      <c r="K5894" s="2">
        <v>0</v>
      </c>
      <c r="L5894" s="2">
        <v>3230.3276464129999</v>
      </c>
      <c r="M5894" s="2">
        <v>10324.111787635475</v>
      </c>
      <c r="N5894" s="2">
        <v>11916.756134461059</v>
      </c>
      <c r="O5894" s="2">
        <v>-1592.6443468255839</v>
      </c>
      <c r="P5894" s="2">
        <v>-1200.431414849274</v>
      </c>
      <c r="R5894" s="2">
        <v>21890.883565698845</v>
      </c>
      <c r="S5894" s="5">
        <v>-7.2753771771968234E-2</v>
      </c>
      <c r="T5894" s="2">
        <v>-1929.52507901526</v>
      </c>
      <c r="U5894" s="2">
        <v>-1961.2674556606198</v>
      </c>
      <c r="V5894" s="2">
        <v>0</v>
      </c>
      <c r="W5894" s="2">
        <v>259.09953424184897</v>
      </c>
      <c r="X5894" s="2">
        <v>438.473923293658</v>
      </c>
      <c r="Y5894" s="2">
        <v>6461.3593237881696</v>
      </c>
      <c r="Z5894" s="2">
        <v>9170.3068215980784</v>
      </c>
      <c r="AC5894" s="6">
        <v>33.616166666666665</v>
      </c>
      <c r="AD5894" s="6">
        <v>34.781999999999996</v>
      </c>
      <c r="AE5894" s="5">
        <v>-7.5276925976269324E-2</v>
      </c>
      <c r="AF5894" s="8"/>
      <c r="AG5894">
        <f t="shared" si="184"/>
        <v>-1.5926443468255838</v>
      </c>
      <c r="AH5894">
        <f t="shared" si="185"/>
        <v>-8.9592886909953665E-2</v>
      </c>
    </row>
    <row r="5895" spans="1:34" x14ac:dyDescent="0.3">
      <c r="A5895" t="s">
        <v>102</v>
      </c>
      <c r="B5895">
        <v>961</v>
      </c>
      <c r="C5895">
        <v>1997</v>
      </c>
      <c r="D5895" s="2">
        <v>15.5</v>
      </c>
      <c r="E5895" s="2">
        <v>156.69999999999999</v>
      </c>
      <c r="F5895" s="40">
        <v>914.19999999999993</v>
      </c>
      <c r="G5895" s="40">
        <v>2662.2</v>
      </c>
      <c r="H5895" s="2">
        <v>3878.5</v>
      </c>
      <c r="I5895" s="2">
        <v>5737.5126256339991</v>
      </c>
      <c r="J5895" s="2">
        <v>0</v>
      </c>
      <c r="K5895" s="2">
        <v>0</v>
      </c>
      <c r="L5895" s="2">
        <v>3314.6656540825002</v>
      </c>
      <c r="M5895" s="2">
        <v>8122.8656540824995</v>
      </c>
      <c r="N5895" s="2">
        <v>8556.4126256339987</v>
      </c>
      <c r="O5895" s="2">
        <v>-433.54697155149915</v>
      </c>
      <c r="P5895" s="2">
        <v>-433.46697155149923</v>
      </c>
      <c r="R5895" s="2">
        <v>20978.17472818687</v>
      </c>
      <c r="S5895" s="5">
        <v>-2.0666572624594128E-2</v>
      </c>
      <c r="T5895" s="2">
        <v>22.5724870833333</v>
      </c>
      <c r="U5895" s="2">
        <v>50.5</v>
      </c>
      <c r="V5895" s="2">
        <v>0.5</v>
      </c>
      <c r="W5895" s="2">
        <v>40.4</v>
      </c>
      <c r="X5895" s="2">
        <v>1119.8999999999999</v>
      </c>
      <c r="Y5895" s="2">
        <v>3838.1</v>
      </c>
      <c r="Z5895" s="2">
        <v>4617.6126256339994</v>
      </c>
      <c r="AC5895" s="6">
        <v>159.68833333333299</v>
      </c>
      <c r="AD5895" s="6">
        <v>169.18</v>
      </c>
      <c r="AE5895" s="5">
        <v>-2.1894966799675467E-2</v>
      </c>
      <c r="AF5895" s="8">
        <v>-2.1890926643800993E-2</v>
      </c>
      <c r="AG5895">
        <f t="shared" si="184"/>
        <v>-0.43354697155149913</v>
      </c>
      <c r="AH5895">
        <f t="shared" si="185"/>
        <v>2.4072637707677575E-3</v>
      </c>
    </row>
    <row r="5896" spans="1:34" x14ac:dyDescent="0.3">
      <c r="A5896" t="s">
        <v>214</v>
      </c>
      <c r="B5896">
        <v>813</v>
      </c>
      <c r="C5896">
        <v>1997</v>
      </c>
      <c r="D5896" s="2">
        <v>0</v>
      </c>
      <c r="E5896" s="2">
        <v>0</v>
      </c>
      <c r="F5896" s="40">
        <v>0</v>
      </c>
      <c r="G5896" s="40">
        <v>126.54183849536729</v>
      </c>
      <c r="H5896" s="2">
        <v>30.935482199999999</v>
      </c>
      <c r="I5896" s="2">
        <v>159.21360000000001</v>
      </c>
      <c r="J5896" s="2">
        <v>0</v>
      </c>
      <c r="K5896" s="2">
        <v>0</v>
      </c>
      <c r="L5896" s="2">
        <v>36.339714877500001</v>
      </c>
      <c r="M5896" s="2">
        <v>67.275197077499996</v>
      </c>
      <c r="N5896" s="2">
        <v>285.75543849536729</v>
      </c>
      <c r="O5896" s="2">
        <v>-218.48024141786729</v>
      </c>
      <c r="R5896" s="2">
        <v>495.13657953447074</v>
      </c>
      <c r="S5896" s="5">
        <v>-0.44125247547511687</v>
      </c>
      <c r="T5896" s="2">
        <v>-20.7466263706945</v>
      </c>
      <c r="U5896" s="2">
        <v>-37.907509085650602</v>
      </c>
      <c r="V5896" s="2">
        <v>0.29594222848981994</v>
      </c>
      <c r="AC5896">
        <v>3.7169416666666701</v>
      </c>
      <c r="AD5896">
        <v>4.7483380816714096</v>
      </c>
      <c r="AE5896" s="5">
        <v>-0.56369352032614861</v>
      </c>
      <c r="AG5896">
        <f t="shared" si="184"/>
        <v>-0.21848024141786729</v>
      </c>
      <c r="AH5896">
        <f t="shared" si="185"/>
        <v>-7.6559702216490208E-2</v>
      </c>
    </row>
    <row r="5897" spans="1:34" x14ac:dyDescent="0.3">
      <c r="A5897" t="s">
        <v>231</v>
      </c>
      <c r="B5897">
        <v>726</v>
      </c>
      <c r="C5897">
        <v>1997</v>
      </c>
      <c r="D5897" s="2">
        <v>0</v>
      </c>
      <c r="E5897" s="2">
        <v>0</v>
      </c>
      <c r="F5897" s="40">
        <v>0</v>
      </c>
      <c r="G5897" s="40">
        <v>11.780000124126662</v>
      </c>
      <c r="H5897" s="2">
        <v>70</v>
      </c>
      <c r="I5897" s="2">
        <v>2561.3290000000002</v>
      </c>
      <c r="J5897" s="2">
        <v>0</v>
      </c>
      <c r="K5897" s="2">
        <v>0</v>
      </c>
      <c r="L5897" s="2">
        <v>0</v>
      </c>
      <c r="M5897" s="2">
        <v>70</v>
      </c>
      <c r="N5897" s="2">
        <v>2573.1090001241269</v>
      </c>
      <c r="O5897" s="2">
        <v>-2503.1090001241269</v>
      </c>
      <c r="R5897" s="2">
        <v>1482.00657174151</v>
      </c>
      <c r="S5897" s="5">
        <v>-1.6889999328293912</v>
      </c>
      <c r="AG5897">
        <f t="shared" si="184"/>
        <v>-2.5031090001241267</v>
      </c>
      <c r="AH5897">
        <f t="shared" si="185"/>
        <v>0</v>
      </c>
    </row>
    <row r="5898" spans="1:34" x14ac:dyDescent="0.3">
      <c r="A5898" t="s">
        <v>103</v>
      </c>
      <c r="B5898">
        <v>199</v>
      </c>
      <c r="C5898">
        <v>1997</v>
      </c>
      <c r="D5898" s="2">
        <v>13131.301287324733</v>
      </c>
      <c r="E5898" s="2">
        <v>13143.913713405198</v>
      </c>
      <c r="F5898" s="40">
        <v>19271.700051361098</v>
      </c>
      <c r="G5898" s="40">
        <v>16736.106831022098</v>
      </c>
      <c r="H5898" s="2">
        <v>6056.9080636877297</v>
      </c>
      <c r="I5898" s="2">
        <v>37166.684189705302</v>
      </c>
      <c r="J5898" s="2">
        <v>0</v>
      </c>
      <c r="K5898" s="2">
        <v>0</v>
      </c>
      <c r="L5898" s="2">
        <v>4799.4149182567899</v>
      </c>
      <c r="M5898" s="2">
        <v>43259.32432063036</v>
      </c>
      <c r="N5898" s="2">
        <v>67046.704734132596</v>
      </c>
      <c r="O5898" s="2">
        <v>-23787.380413502236</v>
      </c>
      <c r="P5898" s="2">
        <v>-24013.042255526514</v>
      </c>
      <c r="R5898" s="2">
        <v>152610.99354278581</v>
      </c>
      <c r="S5898" s="5">
        <v>-0.15586937651928226</v>
      </c>
      <c r="T5898" s="2">
        <v>-2220.6305279722101</v>
      </c>
      <c r="U5898" s="2">
        <v>-2227.3570212497602</v>
      </c>
      <c r="V5898" s="2">
        <v>-192.60968079563798</v>
      </c>
      <c r="W5898" s="2">
        <v>1171.23780174628</v>
      </c>
      <c r="X5898" s="2">
        <v>15065.434001027201</v>
      </c>
      <c r="Y5898" s="2">
        <v>4885.67026194145</v>
      </c>
      <c r="Z5898" s="2">
        <v>22101.250188678099</v>
      </c>
      <c r="AC5898" s="6">
        <v>4.6079616666666698</v>
      </c>
      <c r="AD5898" s="6">
        <v>4.8674999999999997</v>
      </c>
      <c r="AE5898" s="5">
        <v>-0.16464854638351067</v>
      </c>
      <c r="AF5898" s="8">
        <v>-0.16621050459907075</v>
      </c>
      <c r="AG5898">
        <f t="shared" si="184"/>
        <v>-23.787380413502238</v>
      </c>
      <c r="AH5898">
        <f t="shared" si="185"/>
        <v>-1.4594997185607741E-2</v>
      </c>
    </row>
    <row r="5899" spans="1:34" x14ac:dyDescent="0.3">
      <c r="A5899" t="s">
        <v>248</v>
      </c>
      <c r="B5899">
        <v>733</v>
      </c>
      <c r="C5899">
        <v>1997</v>
      </c>
      <c r="AG5899">
        <f t="shared" si="184"/>
        <v>0</v>
      </c>
      <c r="AH5899" t="e">
        <f t="shared" si="185"/>
        <v>#DIV/0!</v>
      </c>
    </row>
    <row r="5900" spans="1:34" x14ac:dyDescent="0.3">
      <c r="A5900" t="s">
        <v>104</v>
      </c>
      <c r="B5900">
        <v>184</v>
      </c>
      <c r="C5900">
        <v>1997</v>
      </c>
      <c r="D5900" s="2">
        <v>22307.400389999999</v>
      </c>
      <c r="E5900" s="2">
        <v>46973.672067606196</v>
      </c>
      <c r="F5900" s="40">
        <v>52154.882598779193</v>
      </c>
      <c r="G5900" s="40">
        <v>101857.58922097301</v>
      </c>
      <c r="H5900" s="2">
        <v>181302.81736562439</v>
      </c>
      <c r="I5900" s="2">
        <v>264091.18258006749</v>
      </c>
      <c r="J5900" s="2">
        <v>0</v>
      </c>
      <c r="K5900" s="2">
        <v>0</v>
      </c>
      <c r="L5900" s="2">
        <v>68398.239679698294</v>
      </c>
      <c r="M5900" s="2">
        <v>324163.34003410186</v>
      </c>
      <c r="N5900" s="2">
        <v>412922.44386864669</v>
      </c>
      <c r="O5900" s="2">
        <v>-88759.103834544832</v>
      </c>
      <c r="P5900" s="2">
        <v>-99845.560962095798</v>
      </c>
      <c r="R5900" s="2">
        <v>587966.69000905275</v>
      </c>
      <c r="S5900" s="5">
        <v>-0.1509594086583004</v>
      </c>
      <c r="T5900" s="2">
        <v>-4268.3358677862598</v>
      </c>
      <c r="U5900" s="2">
        <v>-829.66696115808895</v>
      </c>
      <c r="V5900" s="2">
        <v>6107.3943691122395</v>
      </c>
      <c r="W5900" s="2">
        <v>25622.6022069584</v>
      </c>
      <c r="X5900" s="2">
        <v>90348.182621191489</v>
      </c>
      <c r="Y5900" s="2">
        <v>155680.21515866599</v>
      </c>
      <c r="Z5900" s="2">
        <v>173742.999958876</v>
      </c>
      <c r="AC5900" s="6">
        <v>146.41362833333301</v>
      </c>
      <c r="AD5900" s="6">
        <v>151.702</v>
      </c>
      <c r="AE5900" s="5">
        <v>-0.15641197115984459</v>
      </c>
      <c r="AF5900" s="8">
        <v>-0.17594861064340442</v>
      </c>
      <c r="AG5900">
        <f t="shared" si="184"/>
        <v>-88.759103834544831</v>
      </c>
      <c r="AH5900">
        <f t="shared" si="185"/>
        <v>-1.4110781703387224E-3</v>
      </c>
    </row>
    <row r="5901" spans="1:34" x14ac:dyDescent="0.3">
      <c r="A5901" t="s">
        <v>105</v>
      </c>
      <c r="B5901">
        <v>524</v>
      </c>
      <c r="C5901">
        <v>1997</v>
      </c>
      <c r="D5901" s="2">
        <v>0</v>
      </c>
      <c r="E5901" s="2">
        <v>285.19338796206978</v>
      </c>
      <c r="F5901" s="40">
        <v>30.270341393639526</v>
      </c>
      <c r="G5901" s="40">
        <v>1358.2536744707204</v>
      </c>
      <c r="H5901" s="2">
        <v>2030.9729950000001</v>
      </c>
      <c r="I5901" s="2">
        <v>8106.3249999999998</v>
      </c>
      <c r="J5901" s="2">
        <v>0</v>
      </c>
      <c r="K5901" s="2">
        <v>0</v>
      </c>
      <c r="L5901" s="2">
        <v>2024.1403384842499</v>
      </c>
      <c r="M5901" s="2">
        <v>4085.3836748778895</v>
      </c>
      <c r="N5901" s="2">
        <v>9749.7720624327903</v>
      </c>
      <c r="O5901" s="2">
        <v>-5664.3883875549009</v>
      </c>
      <c r="R5901" s="2">
        <v>15630.138881449515</v>
      </c>
      <c r="S5901" s="5">
        <v>-0.36240166709443816</v>
      </c>
      <c r="T5901" s="2">
        <v>-530.94437324315902</v>
      </c>
      <c r="U5901" s="2">
        <v>-394.67898630330097</v>
      </c>
      <c r="V5901" s="2">
        <v>82.62214612999999</v>
      </c>
      <c r="AC5901" s="6">
        <v>58.994605</v>
      </c>
      <c r="AD5901" s="6">
        <v>61.284999999999997</v>
      </c>
      <c r="AE5901" s="5">
        <v>-0.37647147850015505</v>
      </c>
      <c r="AG5901">
        <f t="shared" si="184"/>
        <v>-5.6643883875549008</v>
      </c>
      <c r="AH5901">
        <f t="shared" si="185"/>
        <v>-2.5251150312664339E-2</v>
      </c>
    </row>
    <row r="5902" spans="1:34" x14ac:dyDescent="0.3">
      <c r="A5902" t="s">
        <v>139</v>
      </c>
      <c r="B5902">
        <v>361</v>
      </c>
      <c r="C5902">
        <v>1997</v>
      </c>
      <c r="D5902" s="2">
        <v>0</v>
      </c>
      <c r="E5902" s="2">
        <v>0</v>
      </c>
      <c r="F5902" s="40">
        <v>0</v>
      </c>
      <c r="G5902" s="40">
        <v>298.57037037037037</v>
      </c>
      <c r="H5902" s="2">
        <v>121.87814814814813</v>
      </c>
      <c r="I5902" s="2">
        <v>222.9525925925924</v>
      </c>
      <c r="J5902" s="2">
        <v>0</v>
      </c>
      <c r="K5902" s="2">
        <v>0</v>
      </c>
      <c r="L5902" s="2">
        <v>36.069846118249998</v>
      </c>
      <c r="M5902" s="2">
        <v>157.94799426639813</v>
      </c>
      <c r="N5902" s="2">
        <v>521.52296296296277</v>
      </c>
      <c r="O5902" s="2">
        <v>-363.57496869656461</v>
      </c>
      <c r="R5902" s="2">
        <v>351.22567876118626</v>
      </c>
      <c r="S5902" s="5">
        <v>-1.0351605553982719</v>
      </c>
      <c r="T5902" s="2">
        <v>-65.914814814814804</v>
      </c>
      <c r="U5902" s="2">
        <v>-60.414814814815095</v>
      </c>
      <c r="V5902" s="2">
        <v>4.1703703703703692</v>
      </c>
      <c r="AC5902">
        <v>2.7</v>
      </c>
      <c r="AD5902">
        <v>2.7</v>
      </c>
      <c r="AE5902" s="5">
        <v>-1.0351605553982719</v>
      </c>
      <c r="AG5902">
        <f t="shared" si="184"/>
        <v>-0.36357496869656464</v>
      </c>
      <c r="AH5902">
        <f t="shared" si="185"/>
        <v>-0.17201138318788409</v>
      </c>
    </row>
    <row r="5903" spans="1:34" x14ac:dyDescent="0.3">
      <c r="A5903" t="s">
        <v>141</v>
      </c>
      <c r="B5903">
        <v>362</v>
      </c>
      <c r="C5903">
        <v>1997</v>
      </c>
      <c r="D5903" s="2">
        <v>0</v>
      </c>
      <c r="E5903" s="2">
        <v>0</v>
      </c>
      <c r="F5903" s="40">
        <v>0</v>
      </c>
      <c r="G5903" s="40">
        <v>578.93920613131672</v>
      </c>
      <c r="H5903" s="2">
        <v>70.550740740740736</v>
      </c>
      <c r="I5903" s="2">
        <v>291.65422269567398</v>
      </c>
      <c r="J5903" s="2">
        <v>0</v>
      </c>
      <c r="K5903" s="2">
        <v>0</v>
      </c>
      <c r="L5903" s="2">
        <v>60.981752190500004</v>
      </c>
      <c r="M5903" s="2">
        <v>131.53249293124074</v>
      </c>
      <c r="N5903" s="2">
        <v>870.5934288269907</v>
      </c>
      <c r="O5903" s="2">
        <v>-739.06093589574994</v>
      </c>
      <c r="R5903" s="2">
        <v>676.94959370370361</v>
      </c>
      <c r="S5903" s="5">
        <v>-1.0917517977257729</v>
      </c>
      <c r="T5903" s="2">
        <v>-78.27</v>
      </c>
      <c r="U5903" s="2">
        <v>-78.692592592592703</v>
      </c>
      <c r="V5903" s="2">
        <v>9.588888888888885</v>
      </c>
      <c r="AC5903">
        <v>2.7</v>
      </c>
      <c r="AD5903">
        <v>2.7</v>
      </c>
      <c r="AE5903" s="5">
        <v>-1.0917517977257729</v>
      </c>
      <c r="AG5903">
        <f t="shared" si="184"/>
        <v>-0.73906093589574995</v>
      </c>
      <c r="AH5903">
        <f t="shared" si="185"/>
        <v>-0.1162458672322299</v>
      </c>
    </row>
    <row r="5904" spans="1:34" x14ac:dyDescent="0.3">
      <c r="A5904" t="s">
        <v>142</v>
      </c>
      <c r="B5904">
        <v>364</v>
      </c>
      <c r="C5904">
        <v>1997</v>
      </c>
      <c r="D5904" s="2">
        <v>0</v>
      </c>
      <c r="E5904" s="2">
        <v>0</v>
      </c>
      <c r="F5904" s="40">
        <v>0</v>
      </c>
      <c r="G5904" s="40">
        <v>315.57037037037037</v>
      </c>
      <c r="H5904" s="2">
        <v>47.824444444444438</v>
      </c>
      <c r="I5904" s="2">
        <v>120.27792592592587</v>
      </c>
      <c r="J5904" s="2">
        <v>0</v>
      </c>
      <c r="K5904" s="2">
        <v>0</v>
      </c>
      <c r="L5904" s="2">
        <v>31.188953766000001</v>
      </c>
      <c r="M5904" s="2">
        <v>79.013398210444436</v>
      </c>
      <c r="N5904" s="2">
        <v>435.84829629629621</v>
      </c>
      <c r="O5904" s="2">
        <v>-356.83489808585176</v>
      </c>
      <c r="R5904" s="2">
        <v>347.76999777777775</v>
      </c>
      <c r="S5904" s="5">
        <v>-1.0260657916611495</v>
      </c>
      <c r="T5904" s="2">
        <v>-80.585185185185196</v>
      </c>
      <c r="U5904" s="2">
        <v>-80.585185185184002</v>
      </c>
      <c r="V5904" s="2">
        <v>6.285185185185183</v>
      </c>
      <c r="AC5904">
        <v>2.7</v>
      </c>
      <c r="AD5904">
        <v>2.7</v>
      </c>
      <c r="AE5904" s="5">
        <v>-1.0260657916611498</v>
      </c>
      <c r="AG5904">
        <f t="shared" si="184"/>
        <v>-0.35683489808585178</v>
      </c>
      <c r="AH5904">
        <f t="shared" si="185"/>
        <v>-0.23171977370134525</v>
      </c>
    </row>
    <row r="5905" spans="1:34" x14ac:dyDescent="0.3">
      <c r="A5905" t="s">
        <v>207</v>
      </c>
      <c r="B5905">
        <v>732</v>
      </c>
      <c r="C5905">
        <v>1997</v>
      </c>
      <c r="D5905" s="2">
        <v>0</v>
      </c>
      <c r="E5905" s="2">
        <v>0</v>
      </c>
      <c r="F5905" s="40">
        <v>0</v>
      </c>
      <c r="G5905" s="40">
        <v>261.09788795894826</v>
      </c>
      <c r="H5905" s="2">
        <v>958</v>
      </c>
      <c r="I5905" s="2">
        <v>17652.005340740812</v>
      </c>
      <c r="J5905" s="2">
        <v>0</v>
      </c>
      <c r="K5905" s="2">
        <v>0</v>
      </c>
      <c r="L5905" s="2">
        <v>81.584278549899807</v>
      </c>
      <c r="M5905" s="2">
        <v>1039.5842785498999</v>
      </c>
      <c r="N5905" s="2">
        <v>17913.103228699762</v>
      </c>
      <c r="O5905" s="2">
        <v>-16873.518950149861</v>
      </c>
      <c r="R5905" s="2">
        <v>11742.169229222796</v>
      </c>
      <c r="S5905" s="5">
        <v>-1.4370018538105078</v>
      </c>
      <c r="T5905" s="2">
        <v>-1098.3118285099699</v>
      </c>
      <c r="U5905" s="2">
        <v>-828.09999999999991</v>
      </c>
      <c r="AC5905">
        <v>1.5757425</v>
      </c>
      <c r="AD5905">
        <v>1.722</v>
      </c>
      <c r="AE5905" s="5">
        <v>-1.5703817040294938</v>
      </c>
      <c r="AG5905">
        <f t="shared" si="184"/>
        <v>-16.873518950149862</v>
      </c>
      <c r="AH5905">
        <f t="shared" si="185"/>
        <v>-7.0523596094927948E-2</v>
      </c>
    </row>
    <row r="5906" spans="1:34" x14ac:dyDescent="0.3">
      <c r="A5906" t="s">
        <v>143</v>
      </c>
      <c r="B5906">
        <v>366</v>
      </c>
      <c r="C5906">
        <v>1997</v>
      </c>
      <c r="D5906" s="2">
        <v>0</v>
      </c>
      <c r="E5906" s="2">
        <v>0</v>
      </c>
      <c r="F5906" s="40">
        <v>0</v>
      </c>
      <c r="G5906" s="40">
        <v>161.18904021005937</v>
      </c>
      <c r="H5906" s="2">
        <v>300.6568133483101</v>
      </c>
      <c r="I5906" s="2">
        <v>120.59137084117717</v>
      </c>
      <c r="J5906" s="2">
        <v>0</v>
      </c>
      <c r="K5906" s="2">
        <v>0</v>
      </c>
      <c r="L5906" s="2">
        <v>109.110992795</v>
      </c>
      <c r="M5906" s="2">
        <v>409.76780614331011</v>
      </c>
      <c r="N5906" s="2">
        <v>281.78041105123657</v>
      </c>
      <c r="O5906" s="2">
        <v>127.98739509207354</v>
      </c>
      <c r="R5906" s="2">
        <v>1234.8695423046499</v>
      </c>
      <c r="S5906" s="5">
        <v>0.10364446664803906</v>
      </c>
      <c r="T5906" s="2">
        <v>-91.7</v>
      </c>
      <c r="U5906" s="2">
        <v>-67.7</v>
      </c>
      <c r="V5906" s="2">
        <v>14.6</v>
      </c>
      <c r="AC5906">
        <v>0.401566152294698</v>
      </c>
      <c r="AD5906">
        <v>0.40100000000000002</v>
      </c>
      <c r="AE5906" s="5">
        <v>0.10349834239854684</v>
      </c>
      <c r="AG5906">
        <f t="shared" si="184"/>
        <v>0.12798739509207355</v>
      </c>
      <c r="AH5906">
        <f t="shared" si="185"/>
        <v>-5.4823604988791595E-2</v>
      </c>
    </row>
    <row r="5907" spans="1:34" x14ac:dyDescent="0.3">
      <c r="A5907" t="s">
        <v>208</v>
      </c>
      <c r="B5907" s="21">
        <v>734</v>
      </c>
      <c r="C5907">
        <v>1997</v>
      </c>
      <c r="D5907" s="2">
        <v>6.5227143587997958</v>
      </c>
      <c r="E5907" s="2">
        <v>15.784321472257902</v>
      </c>
      <c r="F5907" s="40">
        <v>82.300975860297896</v>
      </c>
      <c r="G5907" s="40">
        <v>406.36877247046795</v>
      </c>
      <c r="H5907" s="2">
        <v>816.46636307038784</v>
      </c>
      <c r="I5907" s="2">
        <v>447.19917723266599</v>
      </c>
      <c r="J5907" s="2">
        <v>0</v>
      </c>
      <c r="K5907" s="2">
        <v>0</v>
      </c>
      <c r="L5907" s="2">
        <v>294.83919911225001</v>
      </c>
      <c r="M5907" s="2">
        <v>1200.1292524017356</v>
      </c>
      <c r="N5907" s="2">
        <v>869.35227117539182</v>
      </c>
      <c r="O5907" s="2">
        <v>330.77698122634376</v>
      </c>
      <c r="P5907" s="2">
        <v>122.24033518210103</v>
      </c>
      <c r="R5907" s="2">
        <v>1945.404759512943</v>
      </c>
      <c r="S5907" s="5">
        <v>0.17002990231665621</v>
      </c>
      <c r="T5907" s="2">
        <v>-2.7406912022199301</v>
      </c>
      <c r="U5907" s="2">
        <v>-2.7406912022199297</v>
      </c>
      <c r="V5907" s="2">
        <v>0</v>
      </c>
      <c r="W5907" s="2">
        <v>12.018489984591699</v>
      </c>
      <c r="X5907" s="2">
        <v>0</v>
      </c>
      <c r="Y5907" s="2">
        <v>589.27580893682591</v>
      </c>
      <c r="Z5907" s="2">
        <v>447.19917723266599</v>
      </c>
      <c r="AC5907">
        <v>4.6079616666666698</v>
      </c>
      <c r="AD5907">
        <v>4.8674999999999997</v>
      </c>
      <c r="AE5907" s="5">
        <v>0.17960664810065843</v>
      </c>
      <c r="AF5907" s="5">
        <v>6.6374560839633182E-2</v>
      </c>
      <c r="AG5907">
        <f t="shared" si="184"/>
        <v>0.33077698122634375</v>
      </c>
      <c r="AH5907">
        <f t="shared" si="185"/>
        <v>-1.4088025583457999E-3</v>
      </c>
    </row>
    <row r="5908" spans="1:34" x14ac:dyDescent="0.3">
      <c r="A5908" t="s">
        <v>106</v>
      </c>
      <c r="B5908">
        <v>144</v>
      </c>
      <c r="C5908">
        <v>1997</v>
      </c>
      <c r="D5908" s="2">
        <v>51247.937031864894</v>
      </c>
      <c r="E5908" s="2">
        <v>79471.880157420295</v>
      </c>
      <c r="F5908" s="40">
        <v>79098.641614827968</v>
      </c>
      <c r="G5908" s="40">
        <v>42399.390630950867</v>
      </c>
      <c r="H5908" s="2">
        <v>83494.985400533202</v>
      </c>
      <c r="I5908" s="2">
        <v>201517.08494549728</v>
      </c>
      <c r="J5908" s="2">
        <v>16450.425288815499</v>
      </c>
      <c r="K5908" s="2">
        <v>16419.956836358997</v>
      </c>
      <c r="L5908" s="2">
        <v>10825.178515486499</v>
      </c>
      <c r="M5908" s="2">
        <v>241117.16785152804</v>
      </c>
      <c r="N5908" s="2">
        <v>339808.31257022743</v>
      </c>
      <c r="O5908" s="2">
        <v>-98691.14471869939</v>
      </c>
      <c r="P5908" s="2">
        <v>-97969.828100697559</v>
      </c>
      <c r="Q5908" s="2">
        <v>-56807.178741804615</v>
      </c>
      <c r="R5908" s="2">
        <v>264509.93757393246</v>
      </c>
      <c r="S5908" s="5">
        <v>-0.37310940233054379</v>
      </c>
      <c r="T5908" s="2">
        <v>10335.3821395963</v>
      </c>
      <c r="U5908" s="2">
        <v>7405.6931920553398</v>
      </c>
      <c r="V5908" s="2">
        <v>-230.45899750336099</v>
      </c>
      <c r="W5908" s="2">
        <v>18230.2907198172</v>
      </c>
      <c r="X5908" s="2">
        <v>128093.18268376299</v>
      </c>
      <c r="Y5908" s="2">
        <v>65264.694680715998</v>
      </c>
      <c r="Z5908" s="2">
        <v>73423.9022617343</v>
      </c>
      <c r="AA5908" s="2">
        <v>166560.87342897043</v>
      </c>
      <c r="AB5908" s="2">
        <v>87977.656468198562</v>
      </c>
      <c r="AC5908" s="6">
        <v>7.6348941666666699</v>
      </c>
      <c r="AD5908" s="6">
        <v>7.8769999999999998</v>
      </c>
      <c r="AE5908" s="5">
        <v>-0.38494086466699884</v>
      </c>
      <c r="AF5908" s="8">
        <v>-0.38212739803406304</v>
      </c>
      <c r="AG5908">
        <f t="shared" ref="AG5908:AG5971" si="186">O5908/1000</f>
        <v>-98.691144718699391</v>
      </c>
      <c r="AH5908">
        <f t="shared" si="185"/>
        <v>2.7997788135976535E-2</v>
      </c>
    </row>
    <row r="5909" spans="1:34" x14ac:dyDescent="0.3">
      <c r="A5909" t="s">
        <v>107</v>
      </c>
      <c r="B5909">
        <v>146</v>
      </c>
      <c r="C5909">
        <v>1997</v>
      </c>
      <c r="D5909" s="2">
        <v>165437.77915206499</v>
      </c>
      <c r="E5909" s="2">
        <v>246515.495086924</v>
      </c>
      <c r="F5909" s="40">
        <v>175390.02267573698</v>
      </c>
      <c r="G5909" s="40">
        <v>84167.45688174259</v>
      </c>
      <c r="H5909" s="2">
        <v>631552.25726654299</v>
      </c>
      <c r="I5909" s="2">
        <v>413216.77000206162</v>
      </c>
      <c r="J5909" s="2">
        <v>0</v>
      </c>
      <c r="K5909" s="2">
        <v>0</v>
      </c>
      <c r="L5909" s="2">
        <v>39028.082519138698</v>
      </c>
      <c r="M5909" s="2">
        <v>1011408.1416134837</v>
      </c>
      <c r="N5909" s="2">
        <v>743899.72197072813</v>
      </c>
      <c r="O5909" s="2">
        <v>267508.41964275553</v>
      </c>
      <c r="P5909" s="2">
        <v>275612.44307435048</v>
      </c>
      <c r="R5909" s="2">
        <v>286581.15080544678</v>
      </c>
      <c r="S5909" s="5">
        <v>0.9334473634812106</v>
      </c>
      <c r="T5909" s="2">
        <v>24662.972631241901</v>
      </c>
      <c r="U5909" s="2">
        <v>25316.670255372297</v>
      </c>
      <c r="V5909" s="2">
        <v>-166.88342448645599</v>
      </c>
      <c r="W5909" s="2">
        <v>217344.12148697898</v>
      </c>
      <c r="X5909" s="2">
        <v>26289.2874321446</v>
      </c>
      <c r="Y5909" s="2">
        <v>414208.13577956404</v>
      </c>
      <c r="Z5909" s="2">
        <v>386927.48256991699</v>
      </c>
      <c r="AC5909" s="6">
        <v>1.4513125</v>
      </c>
      <c r="AD5909" s="6">
        <v>1.4553</v>
      </c>
      <c r="AE5909" s="5">
        <v>0.93601202227239544</v>
      </c>
      <c r="AF5909" s="8">
        <v>0.96436800213605767</v>
      </c>
      <c r="AG5909">
        <f t="shared" si="186"/>
        <v>267.50841964275554</v>
      </c>
      <c r="AH5909">
        <f t="shared" si="185"/>
        <v>8.8340318908689111E-2</v>
      </c>
    </row>
    <row r="5910" spans="1:34" x14ac:dyDescent="0.3">
      <c r="A5910" t="s">
        <v>108</v>
      </c>
      <c r="B5910">
        <v>463</v>
      </c>
      <c r="C5910">
        <v>1997</v>
      </c>
      <c r="D5910" s="2">
        <v>0</v>
      </c>
      <c r="E5910" s="2">
        <v>0</v>
      </c>
      <c r="F5910" s="40">
        <v>0</v>
      </c>
      <c r="G5910" s="40">
        <v>567.90972667115841</v>
      </c>
      <c r="H5910" s="2">
        <v>1968</v>
      </c>
      <c r="I5910" s="2">
        <v>21588.063999999998</v>
      </c>
      <c r="J5910" s="2">
        <v>0</v>
      </c>
      <c r="K5910" s="2">
        <v>0</v>
      </c>
      <c r="L5910" s="2">
        <v>1624</v>
      </c>
      <c r="M5910" s="2">
        <v>3592</v>
      </c>
      <c r="N5910" s="2">
        <v>22155.973726671156</v>
      </c>
      <c r="O5910" s="2">
        <v>-18563.973726671156</v>
      </c>
      <c r="R5910" s="2">
        <v>16572.893332672698</v>
      </c>
      <c r="S5910" s="5">
        <v>-1.1201407837503627</v>
      </c>
      <c r="T5910" s="2">
        <v>411.560354894657</v>
      </c>
      <c r="U5910" s="2">
        <v>461</v>
      </c>
      <c r="V5910" s="2">
        <v>18</v>
      </c>
      <c r="AC5910" s="6">
        <v>11.225</v>
      </c>
      <c r="AD5910" s="6">
        <v>11.225</v>
      </c>
      <c r="AE5910" s="5">
        <v>-1.1201407837503625</v>
      </c>
      <c r="AG5910">
        <f t="shared" si="186"/>
        <v>-18.563973726671158</v>
      </c>
      <c r="AH5910">
        <f t="shared" si="185"/>
        <v>2.7816506794933606E-2</v>
      </c>
    </row>
    <row r="5911" spans="1:34" x14ac:dyDescent="0.3">
      <c r="A5911" t="s">
        <v>109</v>
      </c>
      <c r="B5911">
        <v>528</v>
      </c>
      <c r="C5911">
        <v>1997</v>
      </c>
      <c r="D5911" s="2">
        <v>5654.8387892064939</v>
      </c>
      <c r="E5911" s="2">
        <v>11781.378974834832</v>
      </c>
      <c r="F5911" s="40">
        <v>48171.164760381806</v>
      </c>
      <c r="G5911" s="40">
        <v>13246.370290819677</v>
      </c>
      <c r="H5911" s="2">
        <v>80730</v>
      </c>
      <c r="I5911" s="2">
        <v>29378.936595350646</v>
      </c>
      <c r="J5911" s="2">
        <v>0</v>
      </c>
      <c r="K5911" s="2">
        <v>0</v>
      </c>
      <c r="L5911" s="2">
        <v>83502</v>
      </c>
      <c r="M5911" s="2">
        <v>218058.00354958829</v>
      </c>
      <c r="N5911" s="2">
        <v>54406.685861005157</v>
      </c>
      <c r="O5911" s="2">
        <v>163651.31768858313</v>
      </c>
      <c r="R5911" s="2">
        <v>303705.75580298138</v>
      </c>
      <c r="S5911" s="5">
        <v>0.53884825875590669</v>
      </c>
      <c r="T5911" s="2">
        <v>7050</v>
      </c>
      <c r="U5911" s="2">
        <v>7050</v>
      </c>
      <c r="V5911" s="2">
        <v>-314</v>
      </c>
      <c r="AC5911" s="6">
        <v>28.702916666666699</v>
      </c>
      <c r="AD5911" s="6">
        <v>32.637999999999998</v>
      </c>
      <c r="AE5911" s="5">
        <v>0.61272273035929326</v>
      </c>
      <c r="AF5911" s="1"/>
      <c r="AG5911">
        <f t="shared" si="186"/>
        <v>163.65131768858313</v>
      </c>
      <c r="AH5911">
        <f t="shared" si="185"/>
        <v>2.3213257784200324E-2</v>
      </c>
    </row>
    <row r="5912" spans="1:34" x14ac:dyDescent="0.3">
      <c r="A5912" t="s">
        <v>110</v>
      </c>
      <c r="B5912">
        <v>923</v>
      </c>
      <c r="C5912">
        <v>1997</v>
      </c>
      <c r="D5912" s="2">
        <v>0</v>
      </c>
      <c r="E5912" s="2">
        <v>0</v>
      </c>
      <c r="F5912" s="40">
        <v>0</v>
      </c>
      <c r="G5912" s="40">
        <v>73.97677838638802</v>
      </c>
      <c r="H5912" s="2">
        <v>42</v>
      </c>
      <c r="I5912" s="2">
        <v>1081.0915935999999</v>
      </c>
      <c r="J5912" s="2">
        <v>0</v>
      </c>
      <c r="K5912" s="2">
        <v>0</v>
      </c>
      <c r="L5912" s="2">
        <v>36.533784542249997</v>
      </c>
      <c r="M5912" s="2">
        <v>78.533784542250004</v>
      </c>
      <c r="N5912" s="2">
        <v>1155.068371986388</v>
      </c>
      <c r="O5912" s="2">
        <v>-1076.534587444138</v>
      </c>
      <c r="R5912" s="2">
        <v>1121.2847784345352</v>
      </c>
      <c r="S5912" s="5">
        <v>-0.96009025374189549</v>
      </c>
      <c r="T5912" s="2">
        <v>-44.977485055157302</v>
      </c>
      <c r="AC5912" s="6">
        <v>0.56233333333333302</v>
      </c>
      <c r="AD5912" s="6">
        <v>0.747</v>
      </c>
      <c r="AE5912" s="5">
        <v>-1.2753777466719558</v>
      </c>
      <c r="AG5912">
        <f t="shared" si="186"/>
        <v>-1.0765345874441379</v>
      </c>
      <c r="AH5912">
        <f t="shared" si="185"/>
        <v>0</v>
      </c>
    </row>
    <row r="5913" spans="1:34" x14ac:dyDescent="0.3">
      <c r="A5913" t="s">
        <v>209</v>
      </c>
      <c r="B5913">
        <v>738</v>
      </c>
      <c r="C5913">
        <v>1997</v>
      </c>
      <c r="D5913" s="2">
        <v>0</v>
      </c>
      <c r="E5913" s="2">
        <v>3.2760000229999999</v>
      </c>
      <c r="F5913" s="40">
        <v>5.8107829093933097</v>
      </c>
      <c r="G5913" s="40">
        <v>490.2492915126</v>
      </c>
      <c r="H5913" s="2">
        <v>1257</v>
      </c>
      <c r="I5913" s="2">
        <v>6823.3806704926001</v>
      </c>
      <c r="J5913" s="2">
        <v>0</v>
      </c>
      <c r="K5913" s="2">
        <v>0</v>
      </c>
      <c r="L5913" s="2">
        <v>622.06543505800005</v>
      </c>
      <c r="M5913" s="2">
        <v>1884.8762179673934</v>
      </c>
      <c r="N5913" s="2">
        <v>7316.9059620282005</v>
      </c>
      <c r="O5913" s="2">
        <v>-5432.0297440608074</v>
      </c>
      <c r="P5913" s="2">
        <v>-6318.0416952391006</v>
      </c>
      <c r="R5913" s="2">
        <v>6414.5232367704184</v>
      </c>
      <c r="S5913" s="5">
        <v>-0.84683296693391097</v>
      </c>
      <c r="T5913" s="2">
        <v>-436.21304354900002</v>
      </c>
      <c r="U5913" s="2">
        <v>-436.21304354900002</v>
      </c>
      <c r="V5913" s="2">
        <v>360.62552838689999</v>
      </c>
      <c r="W5913" s="2">
        <v>0</v>
      </c>
      <c r="X5913" s="2">
        <v>0</v>
      </c>
      <c r="Y5913" s="2">
        <v>373.90044350509999</v>
      </c>
      <c r="Z5913" s="2">
        <v>6823.3806704926001</v>
      </c>
      <c r="AC5913">
        <v>612.12249999999995</v>
      </c>
      <c r="AD5913">
        <v>624.57000000000005</v>
      </c>
      <c r="AE5913" s="5">
        <v>-0.86405330004682546</v>
      </c>
      <c r="AF5913" s="5">
        <v>-1.0049880125515884</v>
      </c>
      <c r="AG5913">
        <f t="shared" si="186"/>
        <v>-5.4320297440608076</v>
      </c>
      <c r="AH5913">
        <f t="shared" si="185"/>
        <v>-6.800396965568159E-2</v>
      </c>
    </row>
    <row r="5914" spans="1:34" x14ac:dyDescent="0.3">
      <c r="A5914" t="s">
        <v>111</v>
      </c>
      <c r="B5914">
        <v>578</v>
      </c>
      <c r="C5914">
        <v>1997</v>
      </c>
      <c r="D5914" s="2">
        <v>41.629716696597541</v>
      </c>
      <c r="E5914" s="2">
        <v>9173.7062907131549</v>
      </c>
      <c r="F5914" s="40">
        <v>3045.4019456504388</v>
      </c>
      <c r="G5914" s="40">
        <v>15827.37082109726</v>
      </c>
      <c r="H5914" s="2">
        <v>9442.9223335334009</v>
      </c>
      <c r="I5914" s="2">
        <v>104651.86834073313</v>
      </c>
      <c r="J5914" s="2">
        <v>0</v>
      </c>
      <c r="K5914" s="2">
        <v>0</v>
      </c>
      <c r="L5914" s="2">
        <v>26179.4632795535</v>
      </c>
      <c r="M5914" s="2">
        <v>38709.417275433938</v>
      </c>
      <c r="N5914" s="2">
        <v>129652.94545254354</v>
      </c>
      <c r="O5914" s="2">
        <v>-90943.528177109605</v>
      </c>
      <c r="P5914" s="2">
        <v>-81785.559957789053</v>
      </c>
      <c r="R5914" s="2">
        <v>150180.10367361445</v>
      </c>
      <c r="S5914" s="5">
        <v>-0.6055630935956513</v>
      </c>
      <c r="T5914" s="2">
        <v>-3021.1038168909799</v>
      </c>
      <c r="U5914" s="2">
        <v>-3021.1038168909795</v>
      </c>
      <c r="V5914" s="2">
        <v>0</v>
      </c>
      <c r="W5914" s="2">
        <v>0</v>
      </c>
      <c r="X5914" s="2">
        <v>9773.99834910153</v>
      </c>
      <c r="Y5914" s="2">
        <v>7671</v>
      </c>
      <c r="Z5914" s="2">
        <v>94877.869991631596</v>
      </c>
      <c r="AC5914" s="6">
        <v>31.364334454295399</v>
      </c>
      <c r="AD5914" s="6">
        <v>47.247</v>
      </c>
      <c r="AE5914" s="5">
        <v>-0.91221573742641326</v>
      </c>
      <c r="AF5914" s="8">
        <v>-0.82035606472660416</v>
      </c>
      <c r="AG5914">
        <f t="shared" si="186"/>
        <v>-90.943528177109599</v>
      </c>
      <c r="AH5914">
        <f t="shared" si="185"/>
        <v>-2.0116538362876132E-2</v>
      </c>
    </row>
    <row r="5915" spans="1:34" x14ac:dyDescent="0.3">
      <c r="A5915" t="s">
        <v>159</v>
      </c>
      <c r="B5915">
        <v>537</v>
      </c>
      <c r="C5915">
        <v>1997</v>
      </c>
      <c r="AC5915">
        <v>1</v>
      </c>
      <c r="AD5915">
        <v>1</v>
      </c>
      <c r="AG5915">
        <f t="shared" si="186"/>
        <v>0</v>
      </c>
      <c r="AH5915" t="e">
        <f t="shared" si="185"/>
        <v>#DIV/0!</v>
      </c>
    </row>
    <row r="5916" spans="1:34" x14ac:dyDescent="0.3">
      <c r="A5916" t="s">
        <v>210</v>
      </c>
      <c r="B5916" s="21">
        <v>742</v>
      </c>
      <c r="C5916">
        <v>1997</v>
      </c>
      <c r="D5916" s="2">
        <v>0</v>
      </c>
      <c r="E5916" s="2">
        <v>81.629794435678008</v>
      </c>
      <c r="F5916" s="40">
        <v>0</v>
      </c>
      <c r="G5916" s="40">
        <v>311.1663011257408</v>
      </c>
      <c r="H5916" s="2">
        <v>241.25139860723772</v>
      </c>
      <c r="I5916" s="2">
        <v>1461.0783810790999</v>
      </c>
      <c r="J5916" s="2">
        <v>0</v>
      </c>
      <c r="K5916" s="2">
        <v>0</v>
      </c>
      <c r="L5916" s="2">
        <v>118.610740418129</v>
      </c>
      <c r="M5916" s="2">
        <v>359.86213902536673</v>
      </c>
      <c r="N5916" s="2">
        <v>1853.8744766405189</v>
      </c>
      <c r="O5916" s="2">
        <v>-1494.0123376151521</v>
      </c>
      <c r="R5916" s="2">
        <v>1609.759948507311</v>
      </c>
      <c r="S5916" s="5">
        <v>-0.92809635312427252</v>
      </c>
      <c r="T5916" s="2">
        <v>-116.90526739605599</v>
      </c>
      <c r="U5916" s="2">
        <v>-116.905226198311</v>
      </c>
      <c r="V5916" s="2">
        <v>15.5122067883974</v>
      </c>
      <c r="AC5916">
        <v>583.66937235339606</v>
      </c>
      <c r="AD5916">
        <v>598.80999999999995</v>
      </c>
      <c r="AE5916" s="5">
        <v>-0.95217156071340314</v>
      </c>
      <c r="AG5916">
        <f t="shared" si="186"/>
        <v>-1.4940123376151522</v>
      </c>
      <c r="AH5916">
        <f t="shared" si="185"/>
        <v>-7.2622769815284705E-2</v>
      </c>
    </row>
    <row r="5917" spans="1:34" x14ac:dyDescent="0.3">
      <c r="A5917" t="s">
        <v>221</v>
      </c>
      <c r="B5917">
        <v>866</v>
      </c>
      <c r="C5917">
        <v>1997</v>
      </c>
      <c r="D5917" s="2">
        <v>0</v>
      </c>
      <c r="E5917" s="2">
        <v>0</v>
      </c>
      <c r="F5917" s="40">
        <v>0</v>
      </c>
      <c r="G5917" s="40">
        <v>6.2381660521984363</v>
      </c>
      <c r="H5917" s="2">
        <v>5.6071856899999997</v>
      </c>
      <c r="I5917" s="2">
        <v>76.27</v>
      </c>
      <c r="J5917" s="2">
        <v>0</v>
      </c>
      <c r="K5917" s="2">
        <v>0</v>
      </c>
      <c r="L5917" s="2">
        <v>27.493102572000002</v>
      </c>
      <c r="M5917" s="2">
        <v>33.100288261999999</v>
      </c>
      <c r="N5917" s="2">
        <v>82.508166052198433</v>
      </c>
      <c r="O5917" s="2">
        <v>-49.407877790198434</v>
      </c>
      <c r="R5917" s="2">
        <v>227.0271230349251</v>
      </c>
      <c r="S5917" s="5">
        <v>-0.21762984585149189</v>
      </c>
      <c r="T5917" s="2">
        <v>-1.56444709360852</v>
      </c>
      <c r="AC5917">
        <v>1.26351842815085</v>
      </c>
      <c r="AD5917">
        <v>1.36200814480871</v>
      </c>
      <c r="AE5917" s="5">
        <v>-0.2345938262546714</v>
      </c>
      <c r="AG5917">
        <f t="shared" si="186"/>
        <v>-4.9407877790198437E-2</v>
      </c>
      <c r="AH5917">
        <f t="shared" si="185"/>
        <v>0</v>
      </c>
    </row>
    <row r="5918" spans="1:34" x14ac:dyDescent="0.3">
      <c r="A5918" t="s">
        <v>112</v>
      </c>
      <c r="B5918">
        <v>369</v>
      </c>
      <c r="C5918">
        <v>1997</v>
      </c>
      <c r="D5918" s="2">
        <v>0</v>
      </c>
      <c r="E5918" s="2">
        <v>37.239682118829414</v>
      </c>
      <c r="F5918" s="40">
        <v>7.6395892504169254</v>
      </c>
      <c r="G5918" s="40">
        <v>5845.3666156318004</v>
      </c>
      <c r="H5918" s="2">
        <v>1116.6761954972471</v>
      </c>
      <c r="I5918" s="2">
        <v>2165.8339999999998</v>
      </c>
      <c r="J5918" s="2">
        <v>0</v>
      </c>
      <c r="K5918" s="2">
        <v>0</v>
      </c>
      <c r="L5918" s="2">
        <v>706.35468611550004</v>
      </c>
      <c r="M5918" s="2">
        <v>1830.6704708631642</v>
      </c>
      <c r="N5918" s="2">
        <v>8048.4402977506297</v>
      </c>
      <c r="O5918" s="2">
        <v>-6217.7698268874656</v>
      </c>
      <c r="R5918" s="2">
        <v>5737.7712171691519</v>
      </c>
      <c r="S5918" s="5">
        <v>-1.0836559339072307</v>
      </c>
      <c r="T5918" s="2">
        <v>-613.61122493239793</v>
      </c>
      <c r="U5918" s="2">
        <v>-613.61122493239895</v>
      </c>
      <c r="AC5918" s="6">
        <v>6.2516783333333299</v>
      </c>
      <c r="AD5918" s="6">
        <v>6.2999000000000001</v>
      </c>
      <c r="AE5918" s="5">
        <v>-1.0920146005628089</v>
      </c>
      <c r="AG5918">
        <f t="shared" si="186"/>
        <v>-6.2177698268874657</v>
      </c>
      <c r="AH5918">
        <f t="shared" si="185"/>
        <v>-0.10694243491205924</v>
      </c>
    </row>
    <row r="5919" spans="1:34" x14ac:dyDescent="0.3">
      <c r="A5919" t="s">
        <v>113</v>
      </c>
      <c r="B5919">
        <v>744</v>
      </c>
      <c r="C5919">
        <v>1997</v>
      </c>
      <c r="D5919" s="2">
        <v>269.88007595761923</v>
      </c>
      <c r="E5919" s="2">
        <v>1035.2941176470599</v>
      </c>
      <c r="F5919" s="40">
        <v>32.244008714597001</v>
      </c>
      <c r="G5919" s="40">
        <v>9262.7450980392205</v>
      </c>
      <c r="H5919" s="2">
        <v>1038.7799564270199</v>
      </c>
      <c r="I5919" s="2">
        <v>11133.5926713684</v>
      </c>
      <c r="J5919" s="2">
        <v>0</v>
      </c>
      <c r="K5919" s="2">
        <v>0</v>
      </c>
      <c r="L5919" s="2">
        <v>1978.0690240927499</v>
      </c>
      <c r="M5919" s="2">
        <v>3318.9730651919863</v>
      </c>
      <c r="N5919" s="2">
        <v>21431.631887054682</v>
      </c>
      <c r="O5919" s="2">
        <v>-18112.658821862697</v>
      </c>
      <c r="P5919" s="2">
        <v>-18257.092928321406</v>
      </c>
      <c r="R5919" s="2">
        <v>20746.659178903948</v>
      </c>
      <c r="S5919" s="5">
        <v>-0.8730397827270614</v>
      </c>
      <c r="T5919" s="2">
        <v>-593.26797730372505</v>
      </c>
      <c r="U5919" s="2">
        <v>-594.98602204824101</v>
      </c>
      <c r="V5919" s="2">
        <v>94.944577986421407</v>
      </c>
      <c r="AC5919" s="6">
        <v>1.1059083333333299</v>
      </c>
      <c r="AD5919" s="6">
        <v>1.1475</v>
      </c>
      <c r="AE5919" s="5">
        <v>-0.90587358869041823</v>
      </c>
      <c r="AF5919" s="8">
        <v>-0.91309721298731716</v>
      </c>
      <c r="AG5919">
        <f t="shared" si="186"/>
        <v>-18.112658821862695</v>
      </c>
      <c r="AH5919">
        <f t="shared" si="185"/>
        <v>-2.8678642518658964E-2</v>
      </c>
    </row>
    <row r="5920" spans="1:34" x14ac:dyDescent="0.3">
      <c r="A5920" t="s">
        <v>114</v>
      </c>
      <c r="B5920">
        <v>186</v>
      </c>
      <c r="C5920">
        <v>1997</v>
      </c>
      <c r="D5920" s="2">
        <v>1096.5182346722818</v>
      </c>
      <c r="E5920" s="2">
        <v>6018</v>
      </c>
      <c r="F5920" s="40">
        <v>1039.6175403440179</v>
      </c>
      <c r="G5920" s="40">
        <v>12761.055170347016</v>
      </c>
      <c r="H5920" s="2">
        <v>18961</v>
      </c>
      <c r="I5920" s="2">
        <v>84500.790516624998</v>
      </c>
      <c r="J5920" s="2">
        <v>0</v>
      </c>
      <c r="K5920" s="2">
        <v>0</v>
      </c>
      <c r="L5920" s="2">
        <v>18658.335731646501</v>
      </c>
      <c r="M5920" s="2">
        <v>39755.471506662798</v>
      </c>
      <c r="N5920" s="2">
        <v>103279.84568697201</v>
      </c>
      <c r="O5920" s="2">
        <v>-63524.374180309213</v>
      </c>
      <c r="P5920" s="2">
        <v>-72200.892414981499</v>
      </c>
      <c r="R5920" s="2">
        <v>255647.19402093982</v>
      </c>
      <c r="S5920" s="5">
        <v>-0.24848453519543029</v>
      </c>
      <c r="T5920" s="2">
        <v>-2638</v>
      </c>
      <c r="U5920" s="2">
        <v>-2638</v>
      </c>
      <c r="V5920" s="2">
        <v>0</v>
      </c>
      <c r="W5920" s="2">
        <v>0</v>
      </c>
      <c r="X5920" s="2">
        <v>13826</v>
      </c>
      <c r="Y5920" s="2">
        <v>10453</v>
      </c>
      <c r="Z5920" s="2">
        <v>70674.790516624998</v>
      </c>
      <c r="AC5920" s="6">
        <v>0.151865</v>
      </c>
      <c r="AD5920" s="6">
        <v>0.20560500000000001</v>
      </c>
      <c r="AE5920" s="5">
        <v>-0.33641499265042268</v>
      </c>
      <c r="AG5920">
        <f t="shared" si="186"/>
        <v>-63.524374180309209</v>
      </c>
      <c r="AH5920">
        <f t="shared" si="185"/>
        <v>-1.0318908486763692E-2</v>
      </c>
    </row>
    <row r="5921" spans="1:34" x14ac:dyDescent="0.3">
      <c r="A5921" t="s">
        <v>223</v>
      </c>
      <c r="B5921">
        <v>925</v>
      </c>
      <c r="C5921">
        <v>1997</v>
      </c>
      <c r="D5921" s="2">
        <v>0</v>
      </c>
      <c r="E5921" s="2">
        <v>0</v>
      </c>
      <c r="F5921" s="40">
        <v>0</v>
      </c>
      <c r="G5921" s="40">
        <v>630.91999999999996</v>
      </c>
      <c r="H5921" s="2">
        <v>215.30597399999999</v>
      </c>
      <c r="I5921" s="2">
        <v>1355.9</v>
      </c>
      <c r="J5921" s="2">
        <v>0</v>
      </c>
      <c r="K5921" s="2">
        <v>0</v>
      </c>
      <c r="L5921" s="2">
        <v>1256.0067165665</v>
      </c>
      <c r="M5921" s="2">
        <v>1471.3126905664999</v>
      </c>
      <c r="N5921" s="2">
        <v>1986.8200000000002</v>
      </c>
      <c r="O5921" s="2">
        <v>-515.50730943350027</v>
      </c>
      <c r="R5921" s="2">
        <v>2681.1425209830936</v>
      </c>
      <c r="S5921" s="5">
        <v>-0.19227150567306633</v>
      </c>
      <c r="T5921" s="2">
        <v>-579.80999999999995</v>
      </c>
      <c r="U5921" s="2">
        <v>-579.80999999999995</v>
      </c>
      <c r="V5921" s="2">
        <v>-8.85</v>
      </c>
      <c r="AC5921">
        <v>4143.4166666666697</v>
      </c>
      <c r="AD5921">
        <v>4165</v>
      </c>
      <c r="AE5921" s="5">
        <v>-0.19327306074978073</v>
      </c>
      <c r="AG5921">
        <f t="shared" si="186"/>
        <v>-0.51550730943350032</v>
      </c>
      <c r="AH5921">
        <f t="shared" si="185"/>
        <v>-0.21625482251029357</v>
      </c>
    </row>
    <row r="5922" spans="1:34" x14ac:dyDescent="0.3">
      <c r="A5922" t="s">
        <v>241</v>
      </c>
      <c r="B5922">
        <v>381</v>
      </c>
      <c r="C5922">
        <v>1997</v>
      </c>
      <c r="F5922" s="40">
        <v>0</v>
      </c>
      <c r="G5922" s="40">
        <v>3.5619999999999998</v>
      </c>
      <c r="H5922" s="2">
        <v>469</v>
      </c>
      <c r="I5922" s="2">
        <v>415.66699219999998</v>
      </c>
      <c r="M5922" s="2">
        <v>469</v>
      </c>
      <c r="N5922" s="2">
        <v>419.22899219999999</v>
      </c>
      <c r="R5922" s="2">
        <v>235.31691499999999</v>
      </c>
      <c r="AC5922">
        <v>1</v>
      </c>
      <c r="AD5922">
        <v>1</v>
      </c>
      <c r="AG5922">
        <f t="shared" si="186"/>
        <v>0</v>
      </c>
      <c r="AH5922">
        <f t="shared" si="185"/>
        <v>0</v>
      </c>
    </row>
    <row r="5923" spans="1:34" x14ac:dyDescent="0.3">
      <c r="A5923" t="s">
        <v>249</v>
      </c>
      <c r="B5923">
        <v>869</v>
      </c>
      <c r="C5923">
        <v>1997</v>
      </c>
      <c r="AG5923">
        <f t="shared" si="186"/>
        <v>0</v>
      </c>
      <c r="AH5923" t="e">
        <f t="shared" si="185"/>
        <v>#DIV/0!</v>
      </c>
    </row>
    <row r="5924" spans="1:34" x14ac:dyDescent="0.3">
      <c r="A5924" t="s">
        <v>211</v>
      </c>
      <c r="B5924">
        <v>746</v>
      </c>
      <c r="C5924">
        <v>1997</v>
      </c>
      <c r="D5924" s="2">
        <v>0</v>
      </c>
      <c r="E5924" s="2">
        <v>0</v>
      </c>
      <c r="F5924" s="40">
        <v>0</v>
      </c>
      <c r="G5924" s="40">
        <v>504.55244922196971</v>
      </c>
      <c r="H5924" s="2">
        <v>688</v>
      </c>
      <c r="I5924" s="2">
        <v>3907.8319999999999</v>
      </c>
      <c r="J5924" s="2">
        <v>0</v>
      </c>
      <c r="K5924" s="2">
        <v>0</v>
      </c>
      <c r="L5924" s="2">
        <v>633.47368226150002</v>
      </c>
      <c r="M5924" s="2">
        <v>1321.4736822615</v>
      </c>
      <c r="N5924" s="2">
        <v>4412.3844492219696</v>
      </c>
      <c r="O5924" s="2">
        <v>-3090.9107669604696</v>
      </c>
      <c r="R5924" s="2">
        <v>7366.6985418562163</v>
      </c>
      <c r="S5924" s="5">
        <v>-0.41957883160258114</v>
      </c>
      <c r="T5924" s="2">
        <v>-315.73</v>
      </c>
      <c r="U5924" s="2">
        <v>-315.72999999999996</v>
      </c>
      <c r="V5924" s="2">
        <v>31.93</v>
      </c>
      <c r="AC5924">
        <v>1083.00866666667</v>
      </c>
      <c r="AD5924">
        <v>1140.1099999999999</v>
      </c>
      <c r="AE5924" s="5">
        <v>-0.44170100980886329</v>
      </c>
      <c r="AF5924" s="5"/>
      <c r="AG5924">
        <f t="shared" si="186"/>
        <v>-3.0909107669604694</v>
      </c>
      <c r="AH5924">
        <f t="shared" si="185"/>
        <v>-4.2859090569008711E-2</v>
      </c>
    </row>
    <row r="5925" spans="1:34" x14ac:dyDescent="0.3">
      <c r="A5925" t="s">
        <v>115</v>
      </c>
      <c r="B5925">
        <v>926</v>
      </c>
      <c r="C5925">
        <v>1997</v>
      </c>
      <c r="D5925" s="2">
        <v>10.078054247509884</v>
      </c>
      <c r="E5925" s="2">
        <v>283.341435010547</v>
      </c>
      <c r="F5925" s="40">
        <v>228.42893445469997</v>
      </c>
      <c r="G5925" s="40">
        <v>3278.1541727207796</v>
      </c>
      <c r="H5925" s="2">
        <v>5746.2982331888734</v>
      </c>
      <c r="I5925" s="2">
        <v>17491.621364347255</v>
      </c>
      <c r="J5925" s="2">
        <v>0</v>
      </c>
      <c r="K5925" s="2">
        <v>0</v>
      </c>
      <c r="L5925" s="2">
        <v>2341.12155940925</v>
      </c>
      <c r="M5925" s="2">
        <v>8325.9267813003335</v>
      </c>
      <c r="N5925" s="2">
        <v>21053.11697207858</v>
      </c>
      <c r="O5925" s="2">
        <v>-12727.190190778247</v>
      </c>
      <c r="R5925" s="2">
        <v>51867.122717032325</v>
      </c>
      <c r="S5925" s="5">
        <v>-0.24538068672544358</v>
      </c>
      <c r="T5925" s="2">
        <v>-1334.9989</v>
      </c>
      <c r="U5925" s="2">
        <v>-1335</v>
      </c>
      <c r="V5925" s="2">
        <v>0</v>
      </c>
      <c r="AC5925" s="6">
        <v>1.8616583333333301</v>
      </c>
      <c r="AD5925" s="6">
        <v>1.899</v>
      </c>
      <c r="AE5925" s="5">
        <v>-0.25030260158279211</v>
      </c>
      <c r="AF5925" s="8"/>
      <c r="AG5925">
        <f t="shared" si="186"/>
        <v>-12.727190190778247</v>
      </c>
      <c r="AH5925">
        <f t="shared" si="185"/>
        <v>-2.573884823500355E-2</v>
      </c>
    </row>
    <row r="5926" spans="1:34" x14ac:dyDescent="0.3">
      <c r="A5926" t="s">
        <v>150</v>
      </c>
      <c r="B5926">
        <v>466</v>
      </c>
      <c r="C5926">
        <v>1997</v>
      </c>
      <c r="D5926" s="2">
        <v>86311.146560248992</v>
      </c>
      <c r="E5926" s="2">
        <v>7.9640002250000004</v>
      </c>
      <c r="F5926" s="40">
        <v>937.1271677136624</v>
      </c>
      <c r="G5926" s="40">
        <v>2287.6384084816477</v>
      </c>
      <c r="H5926" s="2">
        <v>68387.568792754115</v>
      </c>
      <c r="I5926" s="2">
        <v>16881.256637168099</v>
      </c>
      <c r="J5926" s="2">
        <v>0</v>
      </c>
      <c r="K5926" s="2">
        <v>0</v>
      </c>
      <c r="L5926" s="2">
        <v>8372.3420294299995</v>
      </c>
      <c r="M5926" s="2">
        <v>164008.18455014678</v>
      </c>
      <c r="N5926" s="2">
        <v>19176.859045874746</v>
      </c>
      <c r="O5926" s="2">
        <v>144831.32550427204</v>
      </c>
      <c r="R5926" s="2">
        <v>76201.714884842819</v>
      </c>
      <c r="S5926" s="5">
        <v>1.9006307892564271</v>
      </c>
      <c r="T5926" s="2">
        <v>16188.6923368267</v>
      </c>
      <c r="U5926" s="2">
        <v>16188.6923368267</v>
      </c>
      <c r="AC5926">
        <v>3.671125</v>
      </c>
      <c r="AD5926">
        <v>3.6724999999999999</v>
      </c>
      <c r="AE5926" s="5">
        <v>1.9013426602320078</v>
      </c>
      <c r="AG5926">
        <f t="shared" si="186"/>
        <v>144.83132550427203</v>
      </c>
      <c r="AH5926">
        <f t="shared" si="185"/>
        <v>0.21244524957596159</v>
      </c>
    </row>
    <row r="5927" spans="1:34" x14ac:dyDescent="0.3">
      <c r="A5927" t="s">
        <v>116</v>
      </c>
      <c r="B5927">
        <v>112</v>
      </c>
      <c r="C5927">
        <v>1997</v>
      </c>
      <c r="D5927" s="2">
        <v>466938.85339999996</v>
      </c>
      <c r="E5927" s="2">
        <v>499229.29839999997</v>
      </c>
      <c r="F5927" s="40">
        <v>384272.00659999996</v>
      </c>
      <c r="G5927" s="40">
        <v>287314.674</v>
      </c>
      <c r="H5927" s="2">
        <v>2379780.1625999999</v>
      </c>
      <c r="I5927" s="2">
        <v>2575422.6766974996</v>
      </c>
      <c r="J5927" s="2">
        <v>0</v>
      </c>
      <c r="K5927" s="2">
        <v>0</v>
      </c>
      <c r="L5927" s="2">
        <v>32316.8130487042</v>
      </c>
      <c r="M5927" s="2">
        <v>3263307.8356487039</v>
      </c>
      <c r="N5927" s="2">
        <v>3361966.6490974994</v>
      </c>
      <c r="O5927" s="2">
        <v>-98658.813448795583</v>
      </c>
      <c r="P5927" s="2">
        <v>-93187.387448796071</v>
      </c>
      <c r="R5927" s="2">
        <v>1446494.0933147192</v>
      </c>
      <c r="S5927" s="5">
        <v>-6.8205472739064979E-2</v>
      </c>
      <c r="T5927" s="2">
        <v>-2434.5964141663299</v>
      </c>
      <c r="U5927" s="2">
        <v>-1402.6520308407698</v>
      </c>
      <c r="V5927" s="2">
        <v>1306.13246002809</v>
      </c>
      <c r="W5927" s="2">
        <v>609618.79460000002</v>
      </c>
      <c r="X5927" s="2">
        <v>465354.51299999998</v>
      </c>
      <c r="Y5927" s="2">
        <v>1770161.368</v>
      </c>
      <c r="Z5927" s="2">
        <v>2110068.1636974998</v>
      </c>
      <c r="AC5927" s="6">
        <v>0.61083611416666705</v>
      </c>
      <c r="AD5927" s="6">
        <v>0.60466803724755103</v>
      </c>
      <c r="AE5927" s="5">
        <v>-6.7516750195648956E-2</v>
      </c>
      <c r="AF5927" s="8">
        <v>-6.3772402483138979E-2</v>
      </c>
      <c r="AG5927">
        <f t="shared" si="186"/>
        <v>-98.658813448795584</v>
      </c>
      <c r="AH5927">
        <f t="shared" si="185"/>
        <v>-9.6969081126803435E-4</v>
      </c>
    </row>
    <row r="5928" spans="1:34" x14ac:dyDescent="0.3">
      <c r="A5928" t="s">
        <v>117</v>
      </c>
      <c r="B5928">
        <v>111</v>
      </c>
      <c r="C5928">
        <v>1997</v>
      </c>
      <c r="D5928" s="2">
        <v>1207787</v>
      </c>
      <c r="E5928" s="2">
        <v>952893</v>
      </c>
      <c r="F5928" s="40">
        <v>2036671</v>
      </c>
      <c r="G5928" s="40">
        <v>1794795</v>
      </c>
      <c r="H5928" s="2">
        <v>2157220</v>
      </c>
      <c r="I5928" s="2">
        <v>3577050.6908525</v>
      </c>
      <c r="J5928" s="2">
        <v>0</v>
      </c>
      <c r="K5928" s="2">
        <v>0</v>
      </c>
      <c r="L5928" s="2">
        <v>58906.923253667701</v>
      </c>
      <c r="M5928" s="2">
        <v>5460584.9232536675</v>
      </c>
      <c r="N5928" s="2">
        <v>6324738.6908525005</v>
      </c>
      <c r="O5928" s="2">
        <v>-864153.76759883296</v>
      </c>
      <c r="P5928" s="2">
        <v>-788224.76759883156</v>
      </c>
      <c r="Q5928" s="2">
        <v>-862102.76759883238</v>
      </c>
      <c r="R5928" s="2">
        <v>8608525</v>
      </c>
      <c r="S5928" s="5">
        <v>-0.10038348818163773</v>
      </c>
      <c r="T5928" s="2">
        <v>-140720</v>
      </c>
      <c r="U5928" s="2">
        <v>-140724.5</v>
      </c>
      <c r="V5928" s="2">
        <v>-256.3</v>
      </c>
      <c r="W5928" s="2">
        <v>633242</v>
      </c>
      <c r="X5928" s="2">
        <v>1908230</v>
      </c>
      <c r="Y5928" s="2">
        <v>1523978</v>
      </c>
      <c r="Z5928" s="2">
        <v>1668820.6908525</v>
      </c>
      <c r="AA5928" s="2">
        <v>1068063</v>
      </c>
      <c r="AB5928" s="2">
        <v>824136</v>
      </c>
      <c r="AC5928" s="6">
        <v>1</v>
      </c>
      <c r="AD5928" s="6">
        <v>1</v>
      </c>
      <c r="AE5928" s="5">
        <v>-0.10038348818163773</v>
      </c>
      <c r="AF5928" s="8">
        <v>-9.1563277983026312E-2</v>
      </c>
      <c r="AG5928">
        <f t="shared" si="186"/>
        <v>-864.15376759883293</v>
      </c>
      <c r="AH5928">
        <f t="shared" si="185"/>
        <v>-1.6347109406082923E-2</v>
      </c>
    </row>
    <row r="5929" spans="1:34" x14ac:dyDescent="0.3">
      <c r="A5929" t="s">
        <v>118</v>
      </c>
      <c r="B5929">
        <v>298</v>
      </c>
      <c r="C5929">
        <v>1997</v>
      </c>
      <c r="D5929" s="2">
        <v>50.870736499995886</v>
      </c>
      <c r="E5929" s="2">
        <v>44.375999450000002</v>
      </c>
      <c r="F5929" s="40">
        <v>52.170699564999069</v>
      </c>
      <c r="G5929" s="40">
        <v>1595.051047191622</v>
      </c>
      <c r="H5929" s="2">
        <v>8973.4</v>
      </c>
      <c r="I5929" s="2">
        <v>12551.931467249999</v>
      </c>
      <c r="J5929" s="2">
        <v>0</v>
      </c>
      <c r="K5929" s="2">
        <v>0</v>
      </c>
      <c r="L5929" s="2">
        <v>1556.3791340697501</v>
      </c>
      <c r="M5929" s="2">
        <v>10632.820570134745</v>
      </c>
      <c r="N5929" s="2">
        <v>14191.358513891621</v>
      </c>
      <c r="O5929" s="2">
        <v>-3558.5379437568754</v>
      </c>
      <c r="R5929" s="2">
        <v>23974.181892627334</v>
      </c>
      <c r="S5929" s="5">
        <v>-0.14843209080895542</v>
      </c>
      <c r="T5929" s="2">
        <v>-287.39999999999998</v>
      </c>
      <c r="U5929" s="2">
        <v>-287.39999999999998</v>
      </c>
      <c r="V5929" s="2">
        <v>0</v>
      </c>
      <c r="W5929" s="2">
        <v>61.699999999999996</v>
      </c>
      <c r="X5929" s="2">
        <v>2187.2999999999997</v>
      </c>
      <c r="Y5929" s="2">
        <v>6718.2999999999993</v>
      </c>
      <c r="Z5929" s="2">
        <v>10364.631467249999</v>
      </c>
      <c r="AC5929" s="6">
        <v>9.4418333333333297</v>
      </c>
      <c r="AD5929" s="6">
        <v>10.039999999999999</v>
      </c>
      <c r="AE5929" s="5">
        <v>-0.15783568075288129</v>
      </c>
      <c r="AF5929" s="8"/>
      <c r="AG5929">
        <f t="shared" si="186"/>
        <v>-3.5585379437568756</v>
      </c>
      <c r="AH5929">
        <f t="shared" si="185"/>
        <v>-1.1987896032789455E-2</v>
      </c>
    </row>
    <row r="5930" spans="1:34" x14ac:dyDescent="0.3">
      <c r="A5930" t="s">
        <v>119</v>
      </c>
      <c r="B5930">
        <v>927</v>
      </c>
      <c r="C5930">
        <v>1997</v>
      </c>
      <c r="D5930" s="2">
        <v>0</v>
      </c>
      <c r="E5930" s="2">
        <v>0</v>
      </c>
      <c r="F5930" s="40">
        <v>0</v>
      </c>
      <c r="G5930" s="40">
        <v>337.5681295627889</v>
      </c>
      <c r="H5930" s="2">
        <v>400</v>
      </c>
      <c r="I5930" s="2">
        <v>2916.4850000000001</v>
      </c>
      <c r="J5930" s="2">
        <v>0</v>
      </c>
      <c r="K5930" s="2">
        <v>0</v>
      </c>
      <c r="L5930" s="2">
        <v>1167</v>
      </c>
      <c r="M5930" s="2">
        <v>1567</v>
      </c>
      <c r="N5930" s="2">
        <v>3254.0531295627889</v>
      </c>
      <c r="O5930" s="2">
        <v>-1687.0531295627889</v>
      </c>
      <c r="R5930" s="2">
        <v>14704.610667608345</v>
      </c>
      <c r="S5930" s="5">
        <v>-0.1147295340011326</v>
      </c>
      <c r="T5930" s="2">
        <v>-583.99175960000002</v>
      </c>
      <c r="U5930" s="2">
        <v>-583.99175960000002</v>
      </c>
      <c r="V5930" s="2">
        <v>103.273</v>
      </c>
      <c r="AC5930" s="6">
        <v>62.9166666666667</v>
      </c>
      <c r="AD5930" s="6"/>
      <c r="AE5930" s="5"/>
      <c r="AG5930">
        <f t="shared" si="186"/>
        <v>-1.6870531295627889</v>
      </c>
      <c r="AH5930">
        <f t="shared" si="185"/>
        <v>-3.9714873980746086E-2</v>
      </c>
    </row>
    <row r="5931" spans="1:34" x14ac:dyDescent="0.3">
      <c r="A5931" t="s">
        <v>217</v>
      </c>
      <c r="B5931">
        <v>846</v>
      </c>
      <c r="C5931">
        <v>1997</v>
      </c>
      <c r="D5931" s="2">
        <v>0</v>
      </c>
      <c r="E5931" s="2">
        <v>0</v>
      </c>
      <c r="F5931" s="40">
        <v>0</v>
      </c>
      <c r="G5931" s="40">
        <v>44.737530032936107</v>
      </c>
      <c r="H5931" s="2">
        <v>307.35858692355038</v>
      </c>
      <c r="I5931" s="2">
        <v>165.21105776137262</v>
      </c>
      <c r="J5931" s="2">
        <v>0</v>
      </c>
      <c r="K5931" s="2">
        <v>0</v>
      </c>
      <c r="L5931" s="2">
        <v>37.303884667749998</v>
      </c>
      <c r="M5931" s="2">
        <v>344.66247159130035</v>
      </c>
      <c r="N5931" s="2">
        <v>209.94858779430871</v>
      </c>
      <c r="O5931" s="2">
        <v>134.71388379699164</v>
      </c>
      <c r="R5931" s="2">
        <v>272.7666643653348</v>
      </c>
      <c r="S5931" s="5">
        <v>0.49387957326251658</v>
      </c>
      <c r="T5931" s="2">
        <v>-2.4511272078706798</v>
      </c>
      <c r="U5931" s="2">
        <v>-19.341660927352098</v>
      </c>
      <c r="V5931" s="2">
        <v>8.2212540631117186</v>
      </c>
      <c r="AC5931" s="10">
        <v>115.87333333333333</v>
      </c>
      <c r="AD5931" s="10">
        <v>124.31</v>
      </c>
      <c r="AE5931" s="5">
        <v>0.52983864350955157</v>
      </c>
      <c r="AF5931" s="5"/>
      <c r="AG5931">
        <f t="shared" si="186"/>
        <v>0.13471388379699165</v>
      </c>
      <c r="AH5931">
        <f t="shared" si="185"/>
        <v>-7.0909181561301438E-2</v>
      </c>
    </row>
    <row r="5932" spans="1:34" x14ac:dyDescent="0.3">
      <c r="A5932" t="s">
        <v>120</v>
      </c>
      <c r="B5932">
        <v>299</v>
      </c>
      <c r="C5932">
        <v>1997</v>
      </c>
      <c r="D5932" s="2">
        <v>1537.519452942591</v>
      </c>
      <c r="E5932" s="2">
        <v>3882</v>
      </c>
      <c r="F5932" s="40">
        <v>5209</v>
      </c>
      <c r="G5932" s="40">
        <v>24694</v>
      </c>
      <c r="H5932" s="2">
        <v>25202</v>
      </c>
      <c r="I5932" s="2">
        <v>34192.168129507998</v>
      </c>
      <c r="J5932" s="2">
        <v>0</v>
      </c>
      <c r="K5932" s="2">
        <v>0</v>
      </c>
      <c r="L5932" s="2">
        <v>14378.0901959817</v>
      </c>
      <c r="M5932" s="2">
        <v>46326.609648924292</v>
      </c>
      <c r="N5932" s="2">
        <v>62768.168129507998</v>
      </c>
      <c r="O5932" s="2">
        <v>-16441.558480583706</v>
      </c>
      <c r="P5932" s="2">
        <v>-13231.077933526198</v>
      </c>
      <c r="R5932" s="2">
        <v>85669.211706881717</v>
      </c>
      <c r="S5932" s="5">
        <v>-0.1919191055106087</v>
      </c>
      <c r="T5932" s="2">
        <v>3732</v>
      </c>
      <c r="U5932" s="2">
        <v>3732</v>
      </c>
      <c r="V5932" s="2">
        <v>0</v>
      </c>
      <c r="W5932" s="2">
        <v>3533</v>
      </c>
      <c r="X5932" s="2">
        <v>17264</v>
      </c>
      <c r="Y5932" s="2">
        <v>21669</v>
      </c>
      <c r="Z5932" s="2">
        <v>16928.168129507998</v>
      </c>
      <c r="AC5932" s="6">
        <v>0.48863333333333298</v>
      </c>
      <c r="AD5932" s="6">
        <v>0.50429999999999997</v>
      </c>
      <c r="AE5932" s="5">
        <v>-0.19807245700729934</v>
      </c>
      <c r="AF5932" s="8">
        <v>-0.15939560220179044</v>
      </c>
      <c r="AG5932">
        <f t="shared" si="186"/>
        <v>-16.441558480583705</v>
      </c>
      <c r="AH5932">
        <f t="shared" si="185"/>
        <v>4.3562908139847076E-2</v>
      </c>
    </row>
    <row r="5933" spans="1:34" x14ac:dyDescent="0.3">
      <c r="A5933" t="s">
        <v>165</v>
      </c>
      <c r="B5933">
        <v>582</v>
      </c>
      <c r="C5933">
        <v>1997</v>
      </c>
      <c r="D5933" s="2">
        <v>0</v>
      </c>
      <c r="E5933" s="2">
        <v>82.948997500000004</v>
      </c>
      <c r="F5933" s="40">
        <v>0</v>
      </c>
      <c r="G5933" s="40">
        <v>10349.210680358101</v>
      </c>
      <c r="H5933" s="2">
        <v>1350</v>
      </c>
      <c r="I5933" s="2">
        <v>13939.358530673901</v>
      </c>
      <c r="J5933" s="2">
        <v>0</v>
      </c>
      <c r="K5933" s="2">
        <v>0</v>
      </c>
      <c r="L5933" s="2">
        <v>1985.8541975368</v>
      </c>
      <c r="M5933" s="2">
        <v>3335.8541975367998</v>
      </c>
      <c r="N5933" s="2">
        <v>24371.518208532001</v>
      </c>
      <c r="O5933" s="2">
        <v>-21035.664010995202</v>
      </c>
      <c r="R5933" s="2">
        <v>26892.234337573223</v>
      </c>
      <c r="S5933" s="5">
        <v>-0.78222076109178651</v>
      </c>
      <c r="T5933" s="2">
        <v>-1528</v>
      </c>
      <c r="U5933" s="2">
        <v>-1528</v>
      </c>
      <c r="V5933" s="2">
        <v>0</v>
      </c>
      <c r="AC5933">
        <v>11683.333333333299</v>
      </c>
      <c r="AD5933">
        <v>12292</v>
      </c>
      <c r="AE5933" s="5">
        <v>-0.82297211942998016</v>
      </c>
      <c r="AG5933">
        <f t="shared" si="186"/>
        <v>-21.035664010995202</v>
      </c>
      <c r="AH5933">
        <f t="shared" si="185"/>
        <v>-5.681937695541768E-2</v>
      </c>
    </row>
    <row r="5934" spans="1:34" x14ac:dyDescent="0.3">
      <c r="A5934" t="s">
        <v>152</v>
      </c>
      <c r="B5934">
        <v>487</v>
      </c>
      <c r="C5934">
        <v>1997</v>
      </c>
      <c r="R5934" s="2">
        <v>3701.9217805790245</v>
      </c>
      <c r="S5934" s="5"/>
      <c r="U5934" s="2">
        <v>-1547.5449999999998</v>
      </c>
      <c r="V5934" s="2">
        <v>278.39999999999998</v>
      </c>
      <c r="AG5934">
        <f t="shared" si="186"/>
        <v>0</v>
      </c>
      <c r="AH5934">
        <f t="shared" si="185"/>
        <v>-0.41803827625929618</v>
      </c>
    </row>
    <row r="5935" spans="1:34" x14ac:dyDescent="0.3">
      <c r="A5935" t="s">
        <v>151</v>
      </c>
      <c r="B5935">
        <v>474</v>
      </c>
      <c r="C5935">
        <v>1997</v>
      </c>
      <c r="D5935" s="2">
        <v>0</v>
      </c>
      <c r="E5935" s="2">
        <v>0</v>
      </c>
      <c r="F5935" s="40">
        <v>21.204000473022401</v>
      </c>
      <c r="G5935" s="40">
        <v>580.61354083613935</v>
      </c>
      <c r="H5935" s="2">
        <v>1332.866166</v>
      </c>
      <c r="I5935" s="2">
        <v>5267.0902689514105</v>
      </c>
      <c r="J5935" s="2">
        <v>0</v>
      </c>
      <c r="K5935" s="2">
        <v>0</v>
      </c>
      <c r="L5935" s="2">
        <v>1203.1306939102501</v>
      </c>
      <c r="M5935" s="2">
        <v>2557.2008603832728</v>
      </c>
      <c r="N5935" s="2">
        <v>5847.7038097875502</v>
      </c>
      <c r="O5935" s="2">
        <v>-3290.5029494042774</v>
      </c>
      <c r="R5935" s="2">
        <v>6838.2985305491102</v>
      </c>
      <c r="S5935" s="5">
        <v>-0.48118737939041872</v>
      </c>
      <c r="T5935" s="2">
        <v>21.950425367362399</v>
      </c>
      <c r="U5935" s="2">
        <v>22.3</v>
      </c>
      <c r="V5935" s="2">
        <v>4236.2</v>
      </c>
      <c r="AC5935">
        <v>129.28083333333299</v>
      </c>
      <c r="AD5935">
        <v>130.46</v>
      </c>
      <c r="AE5935" s="5">
        <v>-0.48557627528139019</v>
      </c>
      <c r="AF5935" s="5"/>
      <c r="AG5935">
        <f t="shared" si="186"/>
        <v>-3.2905029494042775</v>
      </c>
      <c r="AH5935">
        <f t="shared" si="185"/>
        <v>3.2610451123737832E-3</v>
      </c>
    </row>
    <row r="5936" spans="1:34" x14ac:dyDescent="0.3">
      <c r="A5936" t="s">
        <v>213</v>
      </c>
      <c r="B5936">
        <v>754</v>
      </c>
      <c r="C5936">
        <v>1997</v>
      </c>
      <c r="D5936" s="2">
        <v>0</v>
      </c>
      <c r="E5936" s="2">
        <v>17.42399979</v>
      </c>
      <c r="F5936" s="40">
        <v>0</v>
      </c>
      <c r="G5936" s="40">
        <v>3520.30004882812</v>
      </c>
      <c r="H5936" s="2">
        <v>456.77984600000002</v>
      </c>
      <c r="I5936" s="2">
        <v>6659.8440000000001</v>
      </c>
      <c r="J5936" s="2">
        <v>0</v>
      </c>
      <c r="K5936" s="2">
        <v>0</v>
      </c>
      <c r="L5936" s="2">
        <v>239.08548916525001</v>
      </c>
      <c r="M5936" s="2">
        <v>695.86533516525003</v>
      </c>
      <c r="N5936" s="2">
        <v>10197.568048618119</v>
      </c>
      <c r="O5936" s="2">
        <v>-9501.7027134528689</v>
      </c>
      <c r="R5936" s="2">
        <v>4303.0023091218272</v>
      </c>
      <c r="S5936" s="5">
        <v>-2.2081565453289316</v>
      </c>
      <c r="T5936" s="2">
        <v>-182</v>
      </c>
      <c r="U5936" s="2">
        <v>-182</v>
      </c>
      <c r="V5936" s="2">
        <v>0</v>
      </c>
      <c r="AC5936">
        <v>1314.4974999999999</v>
      </c>
      <c r="AD5936">
        <v>1414.84</v>
      </c>
      <c r="AE5936" s="5">
        <v>-2.3767167351730873</v>
      </c>
      <c r="AG5936">
        <f t="shared" si="186"/>
        <v>-9.5017027134528682</v>
      </c>
      <c r="AH5936">
        <f t="shared" si="185"/>
        <v>-4.2296049810194788E-2</v>
      </c>
    </row>
    <row r="5937" spans="1:34" x14ac:dyDescent="0.3">
      <c r="A5937" t="s">
        <v>121</v>
      </c>
      <c r="B5937">
        <v>698</v>
      </c>
      <c r="C5937">
        <v>1997</v>
      </c>
      <c r="D5937" s="2">
        <v>0</v>
      </c>
      <c r="E5937" s="2">
        <v>168.90400700000001</v>
      </c>
      <c r="F5937" s="40">
        <v>178.51229928675747</v>
      </c>
      <c r="G5937" s="40">
        <v>711.54998779296795</v>
      </c>
      <c r="H5937" s="2">
        <v>719</v>
      </c>
      <c r="I5937" s="2">
        <v>4868.8559999999998</v>
      </c>
      <c r="J5937" s="2">
        <v>0</v>
      </c>
      <c r="K5937" s="2">
        <v>0</v>
      </c>
      <c r="L5937" s="2">
        <v>160.09655233424999</v>
      </c>
      <c r="M5937" s="2">
        <v>1057.6088516210075</v>
      </c>
      <c r="N5937" s="2">
        <v>5749.3099947929677</v>
      </c>
      <c r="O5937" s="2">
        <v>-4691.7011431719602</v>
      </c>
      <c r="R5937" s="2">
        <v>8989.8019271635403</v>
      </c>
      <c r="S5937" s="5">
        <v>-0.52189149229145304</v>
      </c>
      <c r="T5937" s="2">
        <v>-801.46799999999996</v>
      </c>
      <c r="U5937" s="2">
        <v>-801.46799999999996</v>
      </c>
      <c r="V5937" s="2">
        <v>85</v>
      </c>
      <c r="AC5937" s="6">
        <v>1.212504658918E-2</v>
      </c>
      <c r="AD5937" s="6">
        <v>1.9278749534797E-2</v>
      </c>
      <c r="AE5937" s="5">
        <v>-0.82980426427448473</v>
      </c>
      <c r="AG5937">
        <f t="shared" si="186"/>
        <v>-4.6917011431719606</v>
      </c>
      <c r="AH5937">
        <f t="shared" si="185"/>
        <v>-8.9153021000194482E-2</v>
      </c>
    </row>
    <row r="5938" spans="1:34" x14ac:dyDescent="0.3">
      <c r="A5938" t="s">
        <v>153</v>
      </c>
      <c r="B5938">
        <v>512</v>
      </c>
      <c r="C5938">
        <v>1998</v>
      </c>
      <c r="AC5938">
        <v>47.5</v>
      </c>
      <c r="AD5938">
        <v>47.5</v>
      </c>
      <c r="AG5938">
        <f t="shared" si="186"/>
        <v>0</v>
      </c>
      <c r="AH5938" t="e">
        <f t="shared" si="185"/>
        <v>#DIV/0!</v>
      </c>
    </row>
    <row r="5939" spans="1:34" x14ac:dyDescent="0.3">
      <c r="A5939" t="s">
        <v>222</v>
      </c>
      <c r="B5939">
        <v>914</v>
      </c>
      <c r="C5939">
        <v>1998</v>
      </c>
      <c r="D5939" s="2">
        <v>0</v>
      </c>
      <c r="E5939" s="2">
        <v>3.4360764808535995</v>
      </c>
      <c r="F5939" s="40">
        <v>0</v>
      </c>
      <c r="G5939" s="40">
        <v>344.55299570813258</v>
      </c>
      <c r="H5939" s="2">
        <v>394.45446700000002</v>
      </c>
      <c r="I5939" s="2">
        <v>623.59299999999996</v>
      </c>
      <c r="J5939" s="2">
        <v>0</v>
      </c>
      <c r="K5939" s="2">
        <v>0</v>
      </c>
      <c r="L5939" s="2">
        <v>384.22089997345</v>
      </c>
      <c r="M5939" s="2">
        <v>778.67536697345008</v>
      </c>
      <c r="N5939" s="2">
        <v>971.5820721889861</v>
      </c>
      <c r="O5939" s="2">
        <v>-192.90670521553602</v>
      </c>
      <c r="R5939" s="2">
        <v>2708.3994176234587</v>
      </c>
      <c r="S5939" s="5">
        <v>-7.1225353232724442E-2</v>
      </c>
      <c r="T5939" s="2">
        <v>-178.800758399936</v>
      </c>
      <c r="U5939" s="2">
        <v>-65.069999999999993</v>
      </c>
      <c r="V5939" s="2">
        <v>31</v>
      </c>
      <c r="AC5939">
        <v>150.63333333333301</v>
      </c>
      <c r="AD5939">
        <v>140.58000000000001</v>
      </c>
      <c r="AE5939" s="5">
        <v>-6.6471742581034013E-2</v>
      </c>
      <c r="AG5939">
        <f t="shared" si="186"/>
        <v>-0.19290670521553602</v>
      </c>
      <c r="AH5939">
        <f t="shared" si="185"/>
        <v>-2.4025259929016309E-2</v>
      </c>
    </row>
    <row r="5940" spans="1:34" x14ac:dyDescent="0.3">
      <c r="A5940" t="s">
        <v>30</v>
      </c>
      <c r="B5940">
        <v>612</v>
      </c>
      <c r="C5940">
        <v>1998</v>
      </c>
      <c r="D5940" s="2">
        <v>0.23554105158525629</v>
      </c>
      <c r="E5940" s="2">
        <v>3.9203826896473251</v>
      </c>
      <c r="F5940" s="40">
        <v>230.44660379596095</v>
      </c>
      <c r="G5940" s="40">
        <v>3302.2004629998905</v>
      </c>
      <c r="H5940" s="2">
        <v>6180</v>
      </c>
      <c r="I5940" s="2">
        <v>30692.715</v>
      </c>
      <c r="J5940" s="2">
        <v>0</v>
      </c>
      <c r="K5940" s="2">
        <v>0</v>
      </c>
      <c r="L5940" s="2">
        <v>6845.5392288273697</v>
      </c>
      <c r="M5940" s="2">
        <v>13256.221373674916</v>
      </c>
      <c r="N5940" s="2">
        <v>33998.835845689537</v>
      </c>
      <c r="O5940" s="2">
        <v>-20742.614472014619</v>
      </c>
      <c r="R5940" s="2">
        <v>48187.587463184602</v>
      </c>
      <c r="S5940" s="5">
        <v>-0.43045555015307646</v>
      </c>
      <c r="T5940" s="2">
        <v>-910.00000000000205</v>
      </c>
      <c r="U5940" s="2">
        <v>-910.00000000000205</v>
      </c>
      <c r="V5940" s="2">
        <v>0</v>
      </c>
      <c r="AC5940" s="6">
        <v>58.738958333333301</v>
      </c>
      <c r="AD5940" s="6">
        <v>60.353099999999998</v>
      </c>
      <c r="AE5940" s="5">
        <v>-0.44228443270164086</v>
      </c>
      <c r="AG5940">
        <f t="shared" si="186"/>
        <v>-20.742614472014619</v>
      </c>
      <c r="AH5940">
        <f t="shared" si="185"/>
        <v>-1.8884531222801797E-2</v>
      </c>
    </row>
    <row r="5941" spans="1:34" x14ac:dyDescent="0.3">
      <c r="A5941" t="s">
        <v>238</v>
      </c>
      <c r="B5941">
        <v>171</v>
      </c>
      <c r="C5941">
        <v>1998</v>
      </c>
      <c r="H5941" s="2">
        <v>8319</v>
      </c>
      <c r="I5941" s="2">
        <v>525</v>
      </c>
      <c r="M5941" s="2">
        <v>8319</v>
      </c>
      <c r="N5941" s="2">
        <v>525</v>
      </c>
      <c r="R5941" s="2">
        <v>1482.7804253203449</v>
      </c>
      <c r="AC5941" s="10">
        <v>149.395331666667</v>
      </c>
      <c r="AD5941" s="10">
        <v>142.60699</v>
      </c>
      <c r="AG5941">
        <f t="shared" si="186"/>
        <v>0</v>
      </c>
      <c r="AH5941">
        <f t="shared" si="185"/>
        <v>0</v>
      </c>
    </row>
    <row r="5942" spans="1:34" x14ac:dyDescent="0.3">
      <c r="A5942" t="s">
        <v>167</v>
      </c>
      <c r="B5942">
        <v>614</v>
      </c>
      <c r="C5942">
        <v>1998</v>
      </c>
      <c r="D5942" s="2">
        <v>0</v>
      </c>
      <c r="E5942" s="2">
        <v>3.2606139186662579</v>
      </c>
      <c r="F5942" s="40">
        <v>0</v>
      </c>
      <c r="G5942" s="40">
        <v>3625.8386348807103</v>
      </c>
      <c r="H5942" s="2">
        <v>1047.0965045226126</v>
      </c>
      <c r="I5942" s="2">
        <v>9184.27</v>
      </c>
      <c r="J5942" s="2">
        <v>0</v>
      </c>
      <c r="K5942" s="2">
        <v>0</v>
      </c>
      <c r="L5942" s="2">
        <v>203.45370021292001</v>
      </c>
      <c r="M5942" s="2">
        <v>1250.5502047355326</v>
      </c>
      <c r="N5942" s="2">
        <v>12813.369248799378</v>
      </c>
      <c r="O5942" s="2">
        <v>-11562.819044063845</v>
      </c>
      <c r="R5942" s="2">
        <v>6506.3814140389204</v>
      </c>
      <c r="S5942" s="5">
        <v>-1.7771505093621733</v>
      </c>
      <c r="T5942" s="2">
        <v>-1867.13</v>
      </c>
      <c r="U5942" s="2">
        <v>-1867.1299999999999</v>
      </c>
      <c r="V5942" s="2">
        <v>8.3699999999999992</v>
      </c>
      <c r="AC5942">
        <v>0.3928235175</v>
      </c>
      <c r="AD5942">
        <v>0.69650000000000001</v>
      </c>
      <c r="AE5942" s="5">
        <v>-3.1509959934380807</v>
      </c>
      <c r="AG5942">
        <f t="shared" si="186"/>
        <v>-11.562819044063845</v>
      </c>
      <c r="AH5942">
        <f t="shared" si="185"/>
        <v>-0.28696903565648096</v>
      </c>
    </row>
    <row r="5943" spans="1:34" x14ac:dyDescent="0.3">
      <c r="A5943" t="s">
        <v>127</v>
      </c>
      <c r="B5943">
        <v>312</v>
      </c>
      <c r="C5943">
        <v>1998</v>
      </c>
      <c r="D5943" s="2">
        <v>0</v>
      </c>
      <c r="E5943" s="2">
        <v>-0.25070452595089665</v>
      </c>
      <c r="F5943" s="40">
        <v>0</v>
      </c>
      <c r="G5943" s="40">
        <v>150.08518518518511</v>
      </c>
      <c r="H5943" s="2">
        <v>108.01222222222221</v>
      </c>
      <c r="I5943" s="2">
        <v>65.44592592592592</v>
      </c>
      <c r="J5943" s="2">
        <v>0</v>
      </c>
      <c r="K5943" s="2">
        <v>0</v>
      </c>
      <c r="L5943" s="2">
        <v>18.1490204523129</v>
      </c>
      <c r="M5943" s="2">
        <v>126.1612426745351</v>
      </c>
      <c r="N5943" s="2">
        <v>215.28040658516011</v>
      </c>
      <c r="O5943" s="2">
        <v>-89.119163910625005</v>
      </c>
      <c r="R5943" s="2">
        <v>139.20807129355592</v>
      </c>
      <c r="S5943" s="5">
        <v>-0.64018675844372841</v>
      </c>
      <c r="U5943" s="2">
        <v>-19.070370370370298</v>
      </c>
      <c r="V5943" s="2">
        <v>5.603703703703701</v>
      </c>
      <c r="AC5943">
        <v>2.7</v>
      </c>
      <c r="AD5943">
        <v>2.7</v>
      </c>
      <c r="AE5943" s="5">
        <v>-0.64018675844372841</v>
      </c>
      <c r="AG5943">
        <f t="shared" si="186"/>
        <v>-8.9119163910625007E-2</v>
      </c>
      <c r="AH5943">
        <f t="shared" si="185"/>
        <v>-0.13699184388637589</v>
      </c>
    </row>
    <row r="5944" spans="1:34" x14ac:dyDescent="0.3">
      <c r="A5944" t="s">
        <v>126</v>
      </c>
      <c r="B5944">
        <v>311</v>
      </c>
      <c r="C5944">
        <v>1998</v>
      </c>
      <c r="D5944" s="2">
        <v>0</v>
      </c>
      <c r="E5944" s="2">
        <v>1.9877046346664424</v>
      </c>
      <c r="F5944" s="40">
        <v>1.9226404014530734</v>
      </c>
      <c r="G5944" s="40">
        <v>509.36354469258555</v>
      </c>
      <c r="H5944" s="2">
        <v>71.336667000000006</v>
      </c>
      <c r="I5944" s="2">
        <v>436.45857407407402</v>
      </c>
      <c r="J5944" s="2">
        <v>0</v>
      </c>
      <c r="K5944" s="2">
        <v>0</v>
      </c>
      <c r="L5944" s="2">
        <v>59.367608216690002</v>
      </c>
      <c r="M5944" s="2">
        <v>132.62691561814307</v>
      </c>
      <c r="N5944" s="2">
        <v>947.80982340132596</v>
      </c>
      <c r="O5944" s="2">
        <v>-815.18290778318283</v>
      </c>
      <c r="R5944" s="2">
        <v>727.86057777777762</v>
      </c>
      <c r="S5944" s="5">
        <v>-1.1199712316773742</v>
      </c>
      <c r="T5944" s="2">
        <v>-46.770370370370401</v>
      </c>
      <c r="U5944" s="2">
        <v>-46.77037037037033</v>
      </c>
      <c r="V5944" s="2">
        <v>156.33333333333297</v>
      </c>
      <c r="AC5944">
        <v>2.7</v>
      </c>
      <c r="AD5944">
        <v>2.7</v>
      </c>
      <c r="AE5944" s="5">
        <v>-1.1199712316773742</v>
      </c>
      <c r="AG5944">
        <f t="shared" si="186"/>
        <v>-0.81518290778318281</v>
      </c>
      <c r="AH5944">
        <f t="shared" si="185"/>
        <v>-6.4257320424145489E-2</v>
      </c>
    </row>
    <row r="5945" spans="1:34" x14ac:dyDescent="0.3">
      <c r="A5945" t="s">
        <v>31</v>
      </c>
      <c r="B5945">
        <v>213</v>
      </c>
      <c r="C5945">
        <v>1998</v>
      </c>
      <c r="D5945" s="2">
        <v>6482.4856873710933</v>
      </c>
      <c r="E5945" s="2">
        <v>14297.025194667</v>
      </c>
      <c r="F5945" s="40">
        <v>11629.892636348235</v>
      </c>
      <c r="G5945" s="40">
        <v>47897.90526852019</v>
      </c>
      <c r="H5945" s="2">
        <v>85175.443975905146</v>
      </c>
      <c r="I5945" s="2">
        <v>144649.97537737997</v>
      </c>
      <c r="J5945" s="2">
        <v>0</v>
      </c>
      <c r="K5945" s="2">
        <v>0</v>
      </c>
      <c r="L5945" s="2">
        <v>24752.134290178699</v>
      </c>
      <c r="M5945" s="2">
        <v>128039.95658980317</v>
      </c>
      <c r="N5945" s="2">
        <v>206844.90584056717</v>
      </c>
      <c r="O5945" s="2">
        <v>-78804.949250763995</v>
      </c>
      <c r="P5945" s="2">
        <v>-58230.080721287901</v>
      </c>
      <c r="R5945" s="2">
        <v>358137.80504959804</v>
      </c>
      <c r="S5945" s="5">
        <v>-0.22004085617225022</v>
      </c>
      <c r="T5945" s="2">
        <v>-14467</v>
      </c>
      <c r="U5945" s="2">
        <v>-14481.9980422511</v>
      </c>
      <c r="V5945" s="2">
        <v>72.899999999999991</v>
      </c>
      <c r="W5945" s="2">
        <v>30219.332599999998</v>
      </c>
      <c r="X5945" s="2">
        <v>72000.478547110892</v>
      </c>
      <c r="Y5945" s="2">
        <v>65591.144866644987</v>
      </c>
      <c r="Z5945" s="2">
        <v>64744.306467813498</v>
      </c>
      <c r="AC5945" s="6">
        <v>0.99950000000000006</v>
      </c>
      <c r="AD5945" s="6">
        <v>0.99950000000000006</v>
      </c>
      <c r="AE5945" s="5">
        <v>-0.22004085617225025</v>
      </c>
      <c r="AF5945" s="8">
        <v>-0.16259127045586177</v>
      </c>
      <c r="AG5945">
        <f t="shared" si="186"/>
        <v>-78.804949250763997</v>
      </c>
      <c r="AH5945">
        <f t="shared" si="185"/>
        <v>-4.0436943093023946E-2</v>
      </c>
    </row>
    <row r="5946" spans="1:34" x14ac:dyDescent="0.3">
      <c r="A5946" t="s">
        <v>32</v>
      </c>
      <c r="B5946">
        <v>911</v>
      </c>
      <c r="C5946">
        <v>1998</v>
      </c>
      <c r="D5946" s="2">
        <v>9.9999999999999992E-2</v>
      </c>
      <c r="E5946" s="2">
        <v>1.0899999999999999</v>
      </c>
      <c r="F5946" s="40">
        <v>0</v>
      </c>
      <c r="G5946" s="40">
        <v>312.66999999999996</v>
      </c>
      <c r="H5946" s="2">
        <v>125.76219999999999</v>
      </c>
      <c r="I5946" s="2">
        <v>1043.1190249293099</v>
      </c>
      <c r="J5946" s="2">
        <v>0</v>
      </c>
      <c r="K5946" s="2">
        <v>0</v>
      </c>
      <c r="L5946" s="2">
        <v>280.730151877259</v>
      </c>
      <c r="M5946" s="2">
        <v>406.59235187725898</v>
      </c>
      <c r="N5946" s="2">
        <v>1356.8790249293099</v>
      </c>
      <c r="O5946" s="2">
        <v>-950.2866730520509</v>
      </c>
      <c r="P5946" s="2">
        <v>-937.92016005650589</v>
      </c>
      <c r="R5946" s="2">
        <v>1892.1695730964618</v>
      </c>
      <c r="S5946" s="5">
        <v>-0.50222067121444292</v>
      </c>
      <c r="T5946" s="2">
        <v>-416.14834390279401</v>
      </c>
      <c r="U5946" s="2">
        <v>-416.14834390279401</v>
      </c>
      <c r="V5946" s="2">
        <v>9.74</v>
      </c>
      <c r="W5946" s="2">
        <v>7.9199999999999993E-2</v>
      </c>
      <c r="X5946" s="2">
        <v>2.42</v>
      </c>
      <c r="Y5946" s="2">
        <v>125.68299999999999</v>
      </c>
      <c r="Z5946" s="2">
        <v>1040.6990249293099</v>
      </c>
      <c r="AC5946" s="6">
        <v>504.91500000000002</v>
      </c>
      <c r="AD5946" s="6">
        <v>522.03</v>
      </c>
      <c r="AE5946" s="5">
        <v>-0.5192443421052565</v>
      </c>
      <c r="AF5946" s="8">
        <v>-0.51248717914948794</v>
      </c>
      <c r="AG5946">
        <f t="shared" si="186"/>
        <v>-0.95028667305205095</v>
      </c>
      <c r="AH5946">
        <f t="shared" si="185"/>
        <v>-0.21993184428062831</v>
      </c>
    </row>
    <row r="5947" spans="1:34" x14ac:dyDescent="0.3">
      <c r="A5947" t="s">
        <v>129</v>
      </c>
      <c r="B5947">
        <v>314</v>
      </c>
      <c r="C5947">
        <v>1998</v>
      </c>
      <c r="D5947" s="2">
        <v>151.62011173184399</v>
      </c>
      <c r="E5947" s="2">
        <v>0</v>
      </c>
      <c r="F5947" s="40">
        <v>378.21229050279328</v>
      </c>
      <c r="G5947" s="40">
        <v>397.46927374301674</v>
      </c>
      <c r="H5947" s="2">
        <v>418.55865921787739</v>
      </c>
      <c r="I5947" s="2">
        <v>941.43575418994453</v>
      </c>
      <c r="J5947" s="2">
        <v>0</v>
      </c>
      <c r="K5947" s="2">
        <v>0</v>
      </c>
      <c r="L5947" s="2">
        <v>222.19</v>
      </c>
      <c r="M5947" s="2">
        <v>1170.5810614525146</v>
      </c>
      <c r="N5947" s="2">
        <v>1338.9050279329613</v>
      </c>
      <c r="O5947" s="2">
        <v>-168.32396648044664</v>
      </c>
      <c r="P5947" s="2">
        <v>-142.77094972067016</v>
      </c>
      <c r="R5947" s="2">
        <v>1665.1005586592178</v>
      </c>
      <c r="S5947" s="12">
        <v>-0.10108937001137365</v>
      </c>
      <c r="U5947" s="2">
        <v>-18.770949720670398</v>
      </c>
      <c r="V5947" s="2">
        <v>8.7709497206703908</v>
      </c>
      <c r="W5947" s="2">
        <v>94.162011173184396</v>
      </c>
      <c r="X5947" s="2">
        <v>56.424581005586596</v>
      </c>
      <c r="Y5947" s="2">
        <v>324.39664804469299</v>
      </c>
      <c r="Z5947" s="2">
        <v>885.01117318435797</v>
      </c>
      <c r="AC5947">
        <v>1.79</v>
      </c>
      <c r="AD5947">
        <v>1.79</v>
      </c>
      <c r="AE5947" s="5">
        <v>-0.10108937001137366</v>
      </c>
      <c r="AF5947" s="5">
        <v>-8.5743139642949287E-2</v>
      </c>
      <c r="AG5947">
        <f t="shared" si="186"/>
        <v>-0.16832396648044665</v>
      </c>
      <c r="AH5947">
        <f t="shared" si="185"/>
        <v>-1.1273162826745583E-2</v>
      </c>
    </row>
    <row r="5948" spans="1:34" x14ac:dyDescent="0.3">
      <c r="A5948" t="s">
        <v>33</v>
      </c>
      <c r="B5948">
        <v>193</v>
      </c>
      <c r="C5948">
        <v>1998</v>
      </c>
      <c r="D5948" s="2">
        <v>36782.432999160003</v>
      </c>
      <c r="E5948" s="2">
        <v>73020.336689449992</v>
      </c>
      <c r="F5948" s="40">
        <v>86399.059607379997</v>
      </c>
      <c r="G5948" s="40">
        <v>113102.48224236</v>
      </c>
      <c r="H5948" s="2">
        <v>48065.915182960001</v>
      </c>
      <c r="I5948" s="2">
        <v>194006.66622578999</v>
      </c>
      <c r="J5948" s="2">
        <v>9281.5542511900003</v>
      </c>
      <c r="K5948" s="2">
        <v>9861.6897606399998</v>
      </c>
      <c r="L5948" s="2">
        <v>14640.502740133999</v>
      </c>
      <c r="M5948" s="2">
        <v>195169.46478082403</v>
      </c>
      <c r="N5948" s="2">
        <v>389991.17491823994</v>
      </c>
      <c r="O5948" s="2">
        <v>-194821.71013741591</v>
      </c>
      <c r="P5948" s="2">
        <v>-194085.03012541594</v>
      </c>
      <c r="R5948" s="2">
        <v>379856.66823431716</v>
      </c>
      <c r="S5948" s="5">
        <v>-0.51288216432530498</v>
      </c>
      <c r="T5948" s="2">
        <v>-17845.380476452901</v>
      </c>
      <c r="U5948" s="2">
        <v>-17780.527378192</v>
      </c>
      <c r="V5948" s="2">
        <v>-205.01572011687298</v>
      </c>
      <c r="W5948" s="2">
        <v>12007.8841956</v>
      </c>
      <c r="X5948" s="2">
        <v>135633.22650937</v>
      </c>
      <c r="Y5948" s="2">
        <v>36058.030987359998</v>
      </c>
      <c r="Z5948" s="2">
        <v>58373.439716419998</v>
      </c>
      <c r="AC5948" s="6">
        <v>1.5918283333333301</v>
      </c>
      <c r="AD5948" s="6">
        <v>1.6289297665917899</v>
      </c>
      <c r="AE5948" s="5">
        <v>-0.52483613133965212</v>
      </c>
      <c r="AF5948" s="8">
        <v>-0.52285156664580668</v>
      </c>
      <c r="AG5948">
        <f t="shared" si="186"/>
        <v>-194.82171013741592</v>
      </c>
      <c r="AH5948">
        <f t="shared" si="185"/>
        <v>-4.6808517172650929E-2</v>
      </c>
    </row>
    <row r="5949" spans="1:34" x14ac:dyDescent="0.3">
      <c r="A5949" t="s">
        <v>34</v>
      </c>
      <c r="B5949">
        <v>122</v>
      </c>
      <c r="C5949">
        <v>1998</v>
      </c>
      <c r="D5949" s="2">
        <v>17225.266025368197</v>
      </c>
      <c r="E5949" s="2">
        <v>15622.805822763299</v>
      </c>
      <c r="F5949" s="40">
        <v>18725.810845322201</v>
      </c>
      <c r="G5949" s="40">
        <v>23836.5795522261</v>
      </c>
      <c r="H5949" s="2">
        <v>132481.68894185749</v>
      </c>
      <c r="I5949" s="2">
        <v>197339.37407773681</v>
      </c>
      <c r="J5949" s="2">
        <v>0</v>
      </c>
      <c r="K5949" s="2">
        <v>0</v>
      </c>
      <c r="L5949" s="2">
        <v>22432.424831494998</v>
      </c>
      <c r="M5949" s="2">
        <v>190865.19064404289</v>
      </c>
      <c r="N5949" s="2">
        <v>236798.7594527262</v>
      </c>
      <c r="O5949" s="2">
        <v>-45933.568808683311</v>
      </c>
      <c r="P5949" s="2">
        <v>-41943.166663454729</v>
      </c>
      <c r="R5949" s="2">
        <v>217993.96741389052</v>
      </c>
      <c r="S5949" s="5">
        <v>-0.21071027493835334</v>
      </c>
      <c r="T5949" s="2">
        <v>-3513.1430285311199</v>
      </c>
      <c r="U5949" s="2">
        <v>-3513.1430285311199</v>
      </c>
      <c r="V5949" s="2">
        <v>-306.37645722236397</v>
      </c>
      <c r="W5949" s="2">
        <v>41522.218438750293</v>
      </c>
      <c r="X5949" s="2">
        <v>106051.655741892</v>
      </c>
      <c r="Y5949" s="2">
        <v>90959.470503107194</v>
      </c>
      <c r="Z5949" s="2">
        <v>91287.718335844795</v>
      </c>
      <c r="AC5949" s="6">
        <v>12.379065000000001</v>
      </c>
      <c r="AD5949" s="6">
        <v>11.747</v>
      </c>
      <c r="AE5949" s="5">
        <v>-0.19995157951758366</v>
      </c>
      <c r="AF5949" s="8">
        <v>-0.18258111968738694</v>
      </c>
      <c r="AG5949">
        <f t="shared" si="186"/>
        <v>-45.933568808683312</v>
      </c>
      <c r="AH5949">
        <f t="shared" si="185"/>
        <v>-1.6115780955814025E-2</v>
      </c>
    </row>
    <row r="5950" spans="1:34" x14ac:dyDescent="0.3">
      <c r="A5950" t="s">
        <v>35</v>
      </c>
      <c r="B5950">
        <v>912</v>
      </c>
      <c r="C5950">
        <v>1998</v>
      </c>
      <c r="D5950" s="2">
        <v>0</v>
      </c>
      <c r="E5950" s="2">
        <v>0</v>
      </c>
      <c r="F5950" s="40">
        <v>845.36228838897978</v>
      </c>
      <c r="G5950" s="40">
        <v>3010.0046515084514</v>
      </c>
      <c r="H5950" s="2">
        <v>97.267004999999997</v>
      </c>
      <c r="I5950" s="2">
        <v>924.62225011875012</v>
      </c>
      <c r="J5950" s="2">
        <v>0</v>
      </c>
      <c r="K5950" s="2">
        <v>0</v>
      </c>
      <c r="L5950" s="2">
        <v>447.32572519279</v>
      </c>
      <c r="M5950" s="2">
        <v>1389.9550185817698</v>
      </c>
      <c r="N5950" s="2">
        <v>3934.6269016272017</v>
      </c>
      <c r="O5950" s="2">
        <v>-2544.671883045432</v>
      </c>
      <c r="R5950" s="2">
        <v>4279.7582730015947</v>
      </c>
      <c r="S5950" s="5">
        <v>-0.5945830864089281</v>
      </c>
      <c r="T5950" s="2">
        <v>-1364.4970000000001</v>
      </c>
      <c r="U5950" s="2">
        <v>-1364.521</v>
      </c>
      <c r="V5950" s="2">
        <v>-0.68</v>
      </c>
      <c r="W5950" s="2">
        <v>0</v>
      </c>
      <c r="X5950" s="2">
        <v>0</v>
      </c>
      <c r="Y5950" s="2">
        <v>0</v>
      </c>
      <c r="Z5950" s="2">
        <v>0</v>
      </c>
      <c r="AC5950" s="6">
        <v>0.77379968666666599</v>
      </c>
      <c r="AD5950" s="6">
        <v>0.77800000000000002</v>
      </c>
      <c r="AE5950" s="5">
        <v>-0.59781058224364036</v>
      </c>
      <c r="AG5950">
        <f t="shared" si="186"/>
        <v>-2.544671883045432</v>
      </c>
      <c r="AH5950">
        <f t="shared" si="185"/>
        <v>-0.31883132479886478</v>
      </c>
    </row>
    <row r="5951" spans="1:34" x14ac:dyDescent="0.3">
      <c r="A5951" t="s">
        <v>128</v>
      </c>
      <c r="B5951">
        <v>313</v>
      </c>
      <c r="C5951">
        <v>1998</v>
      </c>
      <c r="D5951" s="2">
        <v>0</v>
      </c>
      <c r="E5951" s="2">
        <v>2071.1352691843749</v>
      </c>
      <c r="F5951" s="40">
        <v>40.458000183105398</v>
      </c>
      <c r="G5951" s="40">
        <v>1168.0778118987143</v>
      </c>
      <c r="H5951" s="2">
        <v>232517</v>
      </c>
      <c r="I5951" s="2">
        <v>219432.41399999999</v>
      </c>
      <c r="J5951" s="2">
        <v>0</v>
      </c>
      <c r="K5951" s="2">
        <v>0</v>
      </c>
      <c r="L5951" s="2">
        <v>346.51820042779002</v>
      </c>
      <c r="M5951" s="2">
        <v>232903.97620061089</v>
      </c>
      <c r="N5951" s="2">
        <v>222671.62708108308</v>
      </c>
      <c r="R5951" s="2">
        <v>5353.52</v>
      </c>
      <c r="S5951" s="5"/>
      <c r="T5951" s="2">
        <v>-978.56682741999998</v>
      </c>
      <c r="U5951" s="2">
        <v>-995.4</v>
      </c>
      <c r="V5951" s="2">
        <v>-11.7</v>
      </c>
      <c r="AC5951">
        <v>1</v>
      </c>
      <c r="AD5951">
        <v>1</v>
      </c>
      <c r="AE5951" s="5"/>
      <c r="AG5951">
        <f t="shared" si="186"/>
        <v>0</v>
      </c>
      <c r="AH5951">
        <f t="shared" si="185"/>
        <v>-0.18593374079110564</v>
      </c>
    </row>
    <row r="5952" spans="1:34" x14ac:dyDescent="0.3">
      <c r="A5952" t="s">
        <v>144</v>
      </c>
      <c r="B5952">
        <v>419</v>
      </c>
      <c r="C5952">
        <v>1998</v>
      </c>
      <c r="D5952" s="2">
        <v>2985.9905930779601</v>
      </c>
      <c r="E5952" s="2">
        <v>0</v>
      </c>
      <c r="F5952" s="40">
        <v>1579.2208663586998</v>
      </c>
      <c r="G5952" s="40">
        <v>4960.3099070557546</v>
      </c>
      <c r="H5952" s="2">
        <v>87292.278414892746</v>
      </c>
      <c r="I5952" s="2">
        <v>81563.862838043278</v>
      </c>
      <c r="J5952" s="2">
        <v>0</v>
      </c>
      <c r="K5952" s="2">
        <v>0</v>
      </c>
      <c r="L5952" s="2">
        <v>1079.2030655808201</v>
      </c>
      <c r="M5952" s="2">
        <v>92936.692939910223</v>
      </c>
      <c r="N5952" s="2">
        <v>86524.172745099029</v>
      </c>
      <c r="O5952" s="2">
        <v>6412.5201948111935</v>
      </c>
      <c r="P5952" s="2">
        <v>5045.7721555637017</v>
      </c>
      <c r="R5952" s="2">
        <v>6994.073493116809</v>
      </c>
      <c r="S5952" s="5">
        <v>0.91685055942321037</v>
      </c>
      <c r="T5952" s="2">
        <v>-778.30873749703392</v>
      </c>
      <c r="U5952" s="2">
        <v>-777.41313625228588</v>
      </c>
      <c r="V5952" s="2">
        <v>100.000009973405</v>
      </c>
      <c r="W5952" s="2">
        <v>8925.6381294427501</v>
      </c>
      <c r="X5952" s="2">
        <v>194.79780267709401</v>
      </c>
      <c r="Y5952" s="2">
        <v>78366.64028544999</v>
      </c>
      <c r="Z5952" s="2">
        <v>81369.065035366191</v>
      </c>
      <c r="AC5952">
        <v>0.37599996250000001</v>
      </c>
      <c r="AD5952">
        <v>0.37600063168106101</v>
      </c>
      <c r="AE5952" s="5">
        <v>0.91685219117611283</v>
      </c>
      <c r="AF5952" s="5">
        <v>0.72143667644858156</v>
      </c>
      <c r="AG5952">
        <f t="shared" si="186"/>
        <v>6.4125201948111936</v>
      </c>
      <c r="AH5952">
        <f t="shared" si="185"/>
        <v>-0.11115312657457405</v>
      </c>
    </row>
    <row r="5953" spans="1:34" x14ac:dyDescent="0.3">
      <c r="A5953" t="s">
        <v>154</v>
      </c>
      <c r="B5953">
        <v>513</v>
      </c>
      <c r="C5953">
        <v>1998</v>
      </c>
      <c r="D5953" s="2">
        <v>0</v>
      </c>
      <c r="E5953" s="2">
        <v>13.704420039753099</v>
      </c>
      <c r="F5953" s="40">
        <v>161.20155638960887</v>
      </c>
      <c r="G5953" s="40">
        <v>1603.6455807008292</v>
      </c>
      <c r="H5953" s="2">
        <v>794.92783505154591</v>
      </c>
      <c r="I5953" s="2">
        <v>14014.3674450942</v>
      </c>
      <c r="J5953" s="2">
        <v>0</v>
      </c>
      <c r="K5953" s="2">
        <v>0</v>
      </c>
      <c r="L5953" s="2">
        <v>1905.4104344724201</v>
      </c>
      <c r="M5953" s="2">
        <v>2861.539825913575</v>
      </c>
      <c r="N5953" s="2">
        <v>15631.717445834782</v>
      </c>
      <c r="O5953" s="2">
        <v>-12770.177619921207</v>
      </c>
      <c r="R5953" s="2">
        <v>51928.386934244307</v>
      </c>
      <c r="S5953" s="5">
        <v>-0.24591901219831425</v>
      </c>
      <c r="T5953" s="2">
        <v>-470</v>
      </c>
      <c r="U5953" s="2">
        <v>-35.165989345283798</v>
      </c>
      <c r="V5953" s="2">
        <v>238.362759873876</v>
      </c>
      <c r="AC5953">
        <v>46.905651666666699</v>
      </c>
      <c r="AD5953">
        <v>48.5</v>
      </c>
      <c r="AE5953" s="5">
        <v>-0.25427793171657737</v>
      </c>
      <c r="AF5953" s="5"/>
      <c r="AG5953">
        <f t="shared" si="186"/>
        <v>-12.770177619921208</v>
      </c>
      <c r="AH5953">
        <f t="shared" si="185"/>
        <v>-6.7720165060805105E-4</v>
      </c>
    </row>
    <row r="5954" spans="1:34" x14ac:dyDescent="0.3">
      <c r="A5954" t="s">
        <v>130</v>
      </c>
      <c r="B5954">
        <v>316</v>
      </c>
      <c r="C5954">
        <v>1998</v>
      </c>
      <c r="D5954" s="2">
        <v>259.60288233209207</v>
      </c>
      <c r="E5954" s="2">
        <v>54.327780720077996</v>
      </c>
      <c r="F5954" s="40">
        <v>36.172976878225498</v>
      </c>
      <c r="G5954" s="40">
        <v>538.79383294111608</v>
      </c>
      <c r="H5954" s="2">
        <v>277.76</v>
      </c>
      <c r="I5954" s="2">
        <v>563.10859180176044</v>
      </c>
      <c r="J5954" s="2">
        <v>0</v>
      </c>
      <c r="K5954" s="2">
        <v>0</v>
      </c>
      <c r="L5954" s="2">
        <v>365.94524670216998</v>
      </c>
      <c r="M5954" s="2">
        <v>939.48110591248746</v>
      </c>
      <c r="N5954" s="2">
        <v>1156.2302054629545</v>
      </c>
      <c r="O5954" s="2">
        <v>-216.74909955046701</v>
      </c>
      <c r="R5954" s="2">
        <v>2890.6790550666351</v>
      </c>
      <c r="S5954" s="5">
        <v>-7.4982070102372733E-2</v>
      </c>
      <c r="T5954" s="2">
        <v>-85.8</v>
      </c>
      <c r="U5954" s="2">
        <v>-114.4340345</v>
      </c>
      <c r="V5954" s="2">
        <v>0</v>
      </c>
      <c r="AC5954">
        <v>2</v>
      </c>
      <c r="AD5954">
        <v>2</v>
      </c>
      <c r="AE5954" s="5">
        <v>-7.4982070102372733E-2</v>
      </c>
      <c r="AG5954">
        <f t="shared" si="186"/>
        <v>-0.21674909955046701</v>
      </c>
      <c r="AH5954">
        <f t="shared" ref="AH5954:AH6017" si="187">U:U/R:R</f>
        <v>-3.9587250026745735E-2</v>
      </c>
    </row>
    <row r="5955" spans="1:34" x14ac:dyDescent="0.3">
      <c r="A5955" t="s">
        <v>36</v>
      </c>
      <c r="B5955">
        <v>913</v>
      </c>
      <c r="C5955">
        <v>1998</v>
      </c>
      <c r="D5955" s="2">
        <v>2.6</v>
      </c>
      <c r="E5955" s="2">
        <v>8.1999999999999993</v>
      </c>
      <c r="F5955" s="40">
        <v>28.9</v>
      </c>
      <c r="G5955" s="40">
        <v>709.1</v>
      </c>
      <c r="H5955" s="2">
        <v>645.29999999999995</v>
      </c>
      <c r="I5955" s="2">
        <v>2369.5566337279802</v>
      </c>
      <c r="J5955" s="2">
        <v>0</v>
      </c>
      <c r="K5955" s="2">
        <v>0</v>
      </c>
      <c r="L5955" s="2">
        <v>702.75665084657305</v>
      </c>
      <c r="M5955" s="2">
        <v>1379.5566508465731</v>
      </c>
      <c r="N5955" s="2">
        <v>3086.8566337279804</v>
      </c>
      <c r="O5955" s="2">
        <v>-1707.2999828814072</v>
      </c>
      <c r="P5955" s="2">
        <v>-2071.0127621266902</v>
      </c>
      <c r="R5955" s="2">
        <v>15222.14022748193</v>
      </c>
      <c r="S5955" s="5">
        <v>-0.11215899718221367</v>
      </c>
      <c r="T5955" s="2">
        <v>-1016.5</v>
      </c>
      <c r="U5955" s="2">
        <v>-1016.5</v>
      </c>
      <c r="V5955" s="2">
        <v>0</v>
      </c>
      <c r="W5955" s="2">
        <v>52.5</v>
      </c>
      <c r="X5955" s="2">
        <v>54.8</v>
      </c>
      <c r="Y5955" s="2">
        <v>592.79999999999995</v>
      </c>
      <c r="Z5955" s="2">
        <v>2314.75663372798</v>
      </c>
      <c r="AC5955" s="6">
        <v>46.12762</v>
      </c>
      <c r="AD5955" s="6">
        <v>106</v>
      </c>
      <c r="AE5955" s="5">
        <v>-0.25773828568035045</v>
      </c>
      <c r="AF5955" s="8">
        <v>-0.31264527867668707</v>
      </c>
      <c r="AG5955">
        <f t="shared" si="186"/>
        <v>-1.7072999828814073</v>
      </c>
      <c r="AH5955">
        <f t="shared" si="187"/>
        <v>-6.6777731962081061E-2</v>
      </c>
    </row>
    <row r="5956" spans="1:34" x14ac:dyDescent="0.3">
      <c r="A5956" t="s">
        <v>37</v>
      </c>
      <c r="B5956">
        <v>124</v>
      </c>
      <c r="C5956">
        <v>1998</v>
      </c>
      <c r="D5956" s="2">
        <v>94141.6361769512</v>
      </c>
      <c r="E5956" s="2">
        <v>17842.629683726398</v>
      </c>
      <c r="F5956" s="40">
        <v>134982.25570868698</v>
      </c>
      <c r="G5956" s="40">
        <v>180491.80754602398</v>
      </c>
      <c r="H5956" s="2">
        <v>450961.74926607695</v>
      </c>
      <c r="I5956" s="2">
        <v>404457.40974922408</v>
      </c>
      <c r="J5956" s="2">
        <v>2383.2593385298401</v>
      </c>
      <c r="K5956" s="2">
        <v>1908.9213148418601</v>
      </c>
      <c r="L5956" s="2">
        <v>18271.565753439601</v>
      </c>
      <c r="M5956" s="2">
        <v>700740.46624368452</v>
      </c>
      <c r="N5956" s="2">
        <v>604700.76829381636</v>
      </c>
      <c r="O5956" s="2">
        <v>96039.697949868161</v>
      </c>
      <c r="P5956" s="2">
        <v>98271.000108974258</v>
      </c>
      <c r="R5956" s="2">
        <v>260971.1674510013</v>
      </c>
      <c r="S5956" s="5">
        <v>0.36800884514531712</v>
      </c>
      <c r="T5956" s="2">
        <v>13255.1570471745</v>
      </c>
      <c r="U5956" s="2">
        <v>10542</v>
      </c>
      <c r="W5956" s="2">
        <v>155918.379152265</v>
      </c>
      <c r="X5956" s="2">
        <v>73412.486080782095</v>
      </c>
      <c r="Y5956" s="2">
        <v>295043.37011381198</v>
      </c>
      <c r="Z5956" s="2">
        <v>331044.923668442</v>
      </c>
      <c r="AC5956" s="6">
        <v>36.298640833333302</v>
      </c>
      <c r="AD5956" s="6">
        <v>34.5745</v>
      </c>
      <c r="AE5956" s="5">
        <v>0.35052887723532838</v>
      </c>
      <c r="AF5956" s="8">
        <v>0.35867275791488329</v>
      </c>
      <c r="AG5956">
        <f t="shared" si="186"/>
        <v>96.039697949868156</v>
      </c>
      <c r="AH5956">
        <f t="shared" si="187"/>
        <v>4.0395267044124009E-2</v>
      </c>
    </row>
    <row r="5957" spans="1:34" x14ac:dyDescent="0.3">
      <c r="A5957" t="s">
        <v>135</v>
      </c>
      <c r="B5957">
        <v>339</v>
      </c>
      <c r="C5957">
        <v>1998</v>
      </c>
      <c r="D5957" s="2">
        <v>0</v>
      </c>
      <c r="E5957" s="2">
        <v>0</v>
      </c>
      <c r="F5957" s="40">
        <v>42.104000043645463</v>
      </c>
      <c r="G5957" s="40">
        <v>192.68450006601216</v>
      </c>
      <c r="H5957" s="2">
        <v>80.84899999999999</v>
      </c>
      <c r="I5957" s="2">
        <v>333.46</v>
      </c>
      <c r="J5957" s="2">
        <v>0</v>
      </c>
      <c r="K5957" s="2">
        <v>0</v>
      </c>
      <c r="L5957" s="2">
        <v>44.085000000000001</v>
      </c>
      <c r="M5957" s="2">
        <v>167.03800004364547</v>
      </c>
      <c r="N5957" s="2">
        <v>526.14450006601214</v>
      </c>
      <c r="O5957" s="2">
        <v>-359.10650002236667</v>
      </c>
      <c r="R5957" s="2">
        <v>688.88459318044988</v>
      </c>
      <c r="S5957" s="5">
        <v>-0.52128687965634402</v>
      </c>
      <c r="T5957" s="2">
        <v>-41.435452579600103</v>
      </c>
      <c r="U5957" s="2">
        <v>-59.847499999999997</v>
      </c>
      <c r="V5957" s="2">
        <v>-1.85</v>
      </c>
      <c r="AC5957">
        <v>2</v>
      </c>
      <c r="AD5957">
        <v>2</v>
      </c>
      <c r="AE5957" s="5">
        <v>-0.52128687965634402</v>
      </c>
      <c r="AG5957">
        <f t="shared" si="186"/>
        <v>-0.35910650002236666</v>
      </c>
      <c r="AH5957">
        <f t="shared" si="187"/>
        <v>-8.6875944958640178E-2</v>
      </c>
    </row>
    <row r="5958" spans="1:34" x14ac:dyDescent="0.3">
      <c r="A5958" t="s">
        <v>177</v>
      </c>
      <c r="B5958" s="21">
        <v>638</v>
      </c>
      <c r="C5958">
        <v>1998</v>
      </c>
      <c r="D5958" s="2">
        <v>2.5008448782458301</v>
      </c>
      <c r="E5958" s="2">
        <v>6.2663417539545199</v>
      </c>
      <c r="F5958" s="40">
        <v>5.2560431118182294</v>
      </c>
      <c r="G5958" s="40">
        <v>66.958965463417002</v>
      </c>
      <c r="H5958" s="2">
        <v>408.89916558637577</v>
      </c>
      <c r="I5958" s="2">
        <v>1716.1644596806086</v>
      </c>
      <c r="J5958" s="2">
        <v>3.91312854348565E-2</v>
      </c>
      <c r="K5958" s="2">
        <v>0</v>
      </c>
      <c r="L5958" s="2">
        <v>261.48788333396999</v>
      </c>
      <c r="M5958" s="2">
        <v>678.18306819584473</v>
      </c>
      <c r="N5958" s="2">
        <v>1789.3897668979801</v>
      </c>
      <c r="O5958" s="2">
        <v>-1111.2066987021353</v>
      </c>
      <c r="P5958" s="2">
        <v>-1190.7045731907026</v>
      </c>
      <c r="R5958" s="2">
        <v>2455.092688114024</v>
      </c>
      <c r="S5958" s="5">
        <v>-0.45261293151247683</v>
      </c>
      <c r="T5958" s="2">
        <v>-133.231530888512</v>
      </c>
      <c r="U5958" s="2">
        <v>-132.511170183925</v>
      </c>
      <c r="V5958" s="2">
        <v>65.412126318802493</v>
      </c>
      <c r="W5958" s="2">
        <v>91.864249947910693</v>
      </c>
      <c r="X5958" s="2">
        <v>84.914889393638703</v>
      </c>
      <c r="Y5958" s="2">
        <v>236.86167073718698</v>
      </c>
      <c r="Z5958" s="2">
        <v>1631.2495702869699</v>
      </c>
      <c r="AC5958">
        <v>589.951774567332</v>
      </c>
      <c r="AD5958">
        <v>562.21000040042895</v>
      </c>
      <c r="AE5958" s="5">
        <v>-0.43132935161266578</v>
      </c>
      <c r="AF5958" s="5">
        <v>-0.46218748691529538</v>
      </c>
      <c r="AG5958">
        <f t="shared" si="186"/>
        <v>-1.1112066987021354</v>
      </c>
      <c r="AH5958">
        <f t="shared" si="187"/>
        <v>-5.3973998955501215E-2</v>
      </c>
    </row>
    <row r="5959" spans="1:34" x14ac:dyDescent="0.3">
      <c r="A5959" t="s">
        <v>131</v>
      </c>
      <c r="B5959">
        <v>319</v>
      </c>
      <c r="C5959">
        <v>1998</v>
      </c>
      <c r="H5959" s="2">
        <v>18952</v>
      </c>
      <c r="I5959" s="2">
        <v>38399.376950000005</v>
      </c>
      <c r="R5959" s="2">
        <v>3130.46</v>
      </c>
      <c r="S5959" s="1"/>
      <c r="AC5959" s="10">
        <v>1</v>
      </c>
      <c r="AD5959" s="10">
        <v>1</v>
      </c>
      <c r="AE5959" s="1"/>
      <c r="AF5959" s="1"/>
      <c r="AG5959">
        <f t="shared" si="186"/>
        <v>0</v>
      </c>
      <c r="AH5959">
        <f t="shared" si="187"/>
        <v>0</v>
      </c>
    </row>
    <row r="5960" spans="1:34" x14ac:dyDescent="0.3">
      <c r="A5960" t="s">
        <v>155</v>
      </c>
      <c r="B5960">
        <v>514</v>
      </c>
      <c r="C5960">
        <v>1998</v>
      </c>
      <c r="D5960" s="2">
        <v>0</v>
      </c>
      <c r="E5960" s="2">
        <v>0</v>
      </c>
      <c r="F5960" s="40">
        <v>0</v>
      </c>
      <c r="G5960" s="40">
        <v>0.50228087547199041</v>
      </c>
      <c r="H5960" s="2">
        <v>97.222222222222214</v>
      </c>
      <c r="I5960" s="2">
        <v>186.13074813678179</v>
      </c>
      <c r="J5960" s="2">
        <v>0</v>
      </c>
      <c r="K5960" s="2">
        <v>0</v>
      </c>
      <c r="L5960" s="2">
        <v>256.80312688085098</v>
      </c>
      <c r="M5960" s="2">
        <v>354.02534910307321</v>
      </c>
      <c r="N5960" s="2">
        <v>186.63302901225379</v>
      </c>
      <c r="O5960" s="2">
        <v>167.39232009081942</v>
      </c>
      <c r="R5960" s="2">
        <v>382.26298033403339</v>
      </c>
      <c r="S5960" s="5">
        <v>0.43789832838258824</v>
      </c>
      <c r="T5960" s="2">
        <v>38.744834706819901</v>
      </c>
      <c r="U5960" s="2">
        <v>38.744834706819901</v>
      </c>
      <c r="V5960" s="2">
        <v>0</v>
      </c>
      <c r="AC5960">
        <v>41.259365000000003</v>
      </c>
      <c r="AD5960">
        <v>42.48</v>
      </c>
      <c r="AE5960" s="5">
        <v>0.45085330299417709</v>
      </c>
      <c r="AG5960">
        <f t="shared" si="186"/>
        <v>0.16739232009081942</v>
      </c>
      <c r="AH5960">
        <f t="shared" si="187"/>
        <v>0.10135649199659211</v>
      </c>
    </row>
    <row r="5961" spans="1:34" x14ac:dyDescent="0.3">
      <c r="A5961" t="s">
        <v>38</v>
      </c>
      <c r="B5961">
        <v>218</v>
      </c>
      <c r="C5961">
        <v>1998</v>
      </c>
      <c r="D5961" s="2">
        <v>0</v>
      </c>
      <c r="E5961" s="2">
        <v>0</v>
      </c>
      <c r="F5961" s="40">
        <v>24.4</v>
      </c>
      <c r="G5961" s="40">
        <v>3274.3999999999996</v>
      </c>
      <c r="H5961" s="2">
        <v>1297.71</v>
      </c>
      <c r="I5961" s="2">
        <v>6245.6809578549992</v>
      </c>
      <c r="J5961" s="2">
        <v>0</v>
      </c>
      <c r="K5961" s="2">
        <v>0</v>
      </c>
      <c r="L5961" s="2">
        <v>948.49140731511</v>
      </c>
      <c r="M5961" s="2">
        <v>2270.60140731511</v>
      </c>
      <c r="N5961" s="2">
        <v>9520.0809578549997</v>
      </c>
      <c r="O5961" s="2">
        <v>-7249.4795505398897</v>
      </c>
      <c r="P5961" s="2">
        <v>-6870.5675505398885</v>
      </c>
      <c r="R5961" s="2">
        <v>8489.5337850042615</v>
      </c>
      <c r="S5961" s="5">
        <v>-0.85393140944267421</v>
      </c>
      <c r="T5961" s="2">
        <v>-666.9</v>
      </c>
      <c r="U5961" s="2">
        <v>-666.1</v>
      </c>
      <c r="V5961" s="2">
        <v>9.9</v>
      </c>
      <c r="W5961" s="2">
        <v>673.77</v>
      </c>
      <c r="X5961" s="2">
        <v>28.4</v>
      </c>
      <c r="Y5961" s="2">
        <v>623.93999999999994</v>
      </c>
      <c r="Z5961" s="2">
        <v>6217.2809578549995</v>
      </c>
      <c r="AC5961" s="6">
        <v>5.5101333333333304</v>
      </c>
      <c r="AD5961" s="6">
        <v>5.6449999999999996</v>
      </c>
      <c r="AE5961" s="5">
        <v>-0.8748323342999379</v>
      </c>
      <c r="AF5961" s="8">
        <v>-0.82910705607226531</v>
      </c>
      <c r="AG5961">
        <f t="shared" si="186"/>
        <v>-7.2494795505398901</v>
      </c>
      <c r="AH5961">
        <f t="shared" si="187"/>
        <v>-7.8461316824792599E-2</v>
      </c>
    </row>
    <row r="5962" spans="1:34" x14ac:dyDescent="0.3">
      <c r="A5962" t="s">
        <v>228</v>
      </c>
      <c r="B5962">
        <v>963</v>
      </c>
      <c r="C5962">
        <v>1998</v>
      </c>
      <c r="D5962" s="2">
        <v>0</v>
      </c>
      <c r="E5962" s="2">
        <v>0</v>
      </c>
      <c r="F5962" s="40">
        <v>0</v>
      </c>
      <c r="G5962" s="40">
        <v>74.624759878449751</v>
      </c>
      <c r="H5962" s="2">
        <v>790.78085099999998</v>
      </c>
      <c r="I5962" s="2">
        <v>2073.9851727389946</v>
      </c>
      <c r="J5962" s="2">
        <v>0</v>
      </c>
      <c r="K5962" s="2">
        <v>0</v>
      </c>
      <c r="L5962" s="2">
        <v>174.53039563468701</v>
      </c>
      <c r="M5962" s="2">
        <v>965.311246634687</v>
      </c>
      <c r="N5962" s="2">
        <v>2148.6099326174444</v>
      </c>
      <c r="O5962" s="2">
        <v>-1183.2986859827574</v>
      </c>
      <c r="R5962" s="2">
        <v>5281.139579353402</v>
      </c>
      <c r="S5962" s="5">
        <v>-0.22406124060967064</v>
      </c>
      <c r="T5962" s="2">
        <v>-347.89872435169502</v>
      </c>
      <c r="U5962" s="2">
        <v>-345.11079732519499</v>
      </c>
      <c r="V5962" s="2">
        <v>431.47587641055895</v>
      </c>
      <c r="AC5962">
        <v>1.75966758333333</v>
      </c>
      <c r="AD5962">
        <v>1.67300000056458</v>
      </c>
      <c r="AE5962" s="5">
        <v>-0.21302572100373324</v>
      </c>
      <c r="AG5962">
        <f t="shared" si="186"/>
        <v>-1.1832986859827574</v>
      </c>
      <c r="AH5962">
        <f t="shared" si="187"/>
        <v>-6.5347789457109701E-2</v>
      </c>
    </row>
    <row r="5963" spans="1:34" x14ac:dyDescent="0.3">
      <c r="A5963" t="s">
        <v>39</v>
      </c>
      <c r="B5963">
        <v>616</v>
      </c>
      <c r="C5963">
        <v>1998</v>
      </c>
      <c r="D5963" s="2">
        <v>73.592908523633398</v>
      </c>
      <c r="E5963" s="2">
        <v>33.355688590519698</v>
      </c>
      <c r="F5963" s="40">
        <v>257.54108619633899</v>
      </c>
      <c r="G5963" s="40">
        <v>1294.79488864615</v>
      </c>
      <c r="H5963" s="2">
        <v>574.02872388864796</v>
      </c>
      <c r="I5963" s="2">
        <v>926.69920570923</v>
      </c>
      <c r="J5963" s="2">
        <v>9.6449099999999994</v>
      </c>
      <c r="K5963" s="2">
        <v>0</v>
      </c>
      <c r="L5963" s="2">
        <v>5940.6716912398097</v>
      </c>
      <c r="M5963" s="2">
        <v>6855.4793198484304</v>
      </c>
      <c r="N5963" s="2">
        <v>2254.8497829458997</v>
      </c>
      <c r="O5963" s="2">
        <v>4600.6295369025302</v>
      </c>
      <c r="P5963" s="2">
        <v>4590.64744247615</v>
      </c>
      <c r="R5963" s="2">
        <v>4818.7467999999981</v>
      </c>
      <c r="S5963" s="5">
        <v>0.95473568706754464</v>
      </c>
      <c r="T5963" s="2">
        <v>169.70524482474698</v>
      </c>
      <c r="U5963" s="2">
        <v>169.70524482474698</v>
      </c>
      <c r="V5963" s="2">
        <v>37.052637557147897</v>
      </c>
      <c r="W5963" s="2">
        <v>141.02047636884799</v>
      </c>
      <c r="X5963" s="2">
        <v>0.82318187833506395</v>
      </c>
      <c r="Y5963" s="2">
        <v>433.00824751979997</v>
      </c>
      <c r="Z5963" s="2">
        <v>925.87602383089495</v>
      </c>
      <c r="AC5963" s="6">
        <v>4.2258800000000001</v>
      </c>
      <c r="AD5963" s="6">
        <v>4.45831</v>
      </c>
      <c r="AE5963" s="5">
        <v>1.0072476409671132</v>
      </c>
      <c r="AF5963" s="8">
        <v>1.0050621920014373</v>
      </c>
      <c r="AG5963">
        <f t="shared" si="186"/>
        <v>4.6006295369025301</v>
      </c>
      <c r="AH5963">
        <f t="shared" si="187"/>
        <v>3.521771362312439E-2</v>
      </c>
    </row>
    <row r="5964" spans="1:34" x14ac:dyDescent="0.3">
      <c r="A5964" t="s">
        <v>40</v>
      </c>
      <c r="B5964">
        <v>223</v>
      </c>
      <c r="C5964">
        <v>1998</v>
      </c>
      <c r="D5964" s="2">
        <v>1856</v>
      </c>
      <c r="E5964" s="2">
        <v>28068.464078942685</v>
      </c>
      <c r="F5964" s="40">
        <v>42177.126669775389</v>
      </c>
      <c r="G5964" s="40">
        <v>98197.435440825662</v>
      </c>
      <c r="H5964" s="2">
        <v>30515.142521926886</v>
      </c>
      <c r="I5964" s="2">
        <v>224902.64159815846</v>
      </c>
      <c r="J5964" s="2">
        <v>0</v>
      </c>
      <c r="K5964" s="2">
        <v>0</v>
      </c>
      <c r="L5964" s="2">
        <v>42579.7527791053</v>
      </c>
      <c r="M5964" s="2">
        <v>117128.02197080757</v>
      </c>
      <c r="N5964" s="2">
        <v>351168.54111792683</v>
      </c>
      <c r="O5964" s="2">
        <v>-234040.51914711925</v>
      </c>
      <c r="R5964" s="2">
        <v>864016.95074978669</v>
      </c>
      <c r="S5964" s="5">
        <v>-0.27087491622012838</v>
      </c>
      <c r="T5964" s="2">
        <v>-33829</v>
      </c>
      <c r="U5964" s="2">
        <v>-33829</v>
      </c>
      <c r="V5964" s="2">
        <v>54</v>
      </c>
      <c r="AC5964" s="6">
        <v>1.16051666666667</v>
      </c>
      <c r="AD5964" s="6">
        <v>1.2087000000000001</v>
      </c>
      <c r="AE5964" s="5">
        <v>-0.28212133495305386</v>
      </c>
      <c r="AG5964">
        <f t="shared" si="186"/>
        <v>-234.04051914711926</v>
      </c>
      <c r="AH5964">
        <f t="shared" si="187"/>
        <v>-3.9153167042201516E-2</v>
      </c>
    </row>
    <row r="5965" spans="1:34" x14ac:dyDescent="0.3">
      <c r="A5965" t="s">
        <v>240</v>
      </c>
      <c r="B5965">
        <v>379</v>
      </c>
      <c r="C5965">
        <v>1998</v>
      </c>
      <c r="F5965" s="40">
        <v>22091.228515625</v>
      </c>
      <c r="G5965" s="40">
        <v>14300.0595703125</v>
      </c>
      <c r="H5965" s="2">
        <v>45160</v>
      </c>
      <c r="I5965" s="2">
        <v>25797.140137000002</v>
      </c>
      <c r="R5965" s="2">
        <v>600.71357151874531</v>
      </c>
      <c r="AC5965">
        <v>1</v>
      </c>
      <c r="AD5965">
        <v>1</v>
      </c>
      <c r="AG5965">
        <f t="shared" si="186"/>
        <v>0</v>
      </c>
      <c r="AH5965">
        <f t="shared" si="187"/>
        <v>0</v>
      </c>
    </row>
    <row r="5966" spans="1:34" x14ac:dyDescent="0.3">
      <c r="A5966" t="s">
        <v>156</v>
      </c>
      <c r="B5966">
        <v>516</v>
      </c>
      <c r="C5966">
        <v>1998</v>
      </c>
      <c r="D5966" s="2">
        <v>16987.087893262589</v>
      </c>
      <c r="E5966" s="2">
        <v>10.092598673288572</v>
      </c>
      <c r="F5966" s="40">
        <v>463.31298828125</v>
      </c>
      <c r="G5966" s="40">
        <v>2570.36108398437</v>
      </c>
      <c r="H5966" s="2">
        <v>20970.490526996371</v>
      </c>
      <c r="I5966" s="2">
        <v>442</v>
      </c>
      <c r="L5966" s="2">
        <v>363.74274826865428</v>
      </c>
      <c r="M5966" s="2">
        <v>38784.634156808861</v>
      </c>
      <c r="N5966" s="2">
        <v>3022.4536826576586</v>
      </c>
      <c r="O5966" s="2">
        <v>35762.180474151202</v>
      </c>
      <c r="R5966" s="2">
        <v>4496.2292935405712</v>
      </c>
      <c r="S5966" s="12">
        <v>7.9538159954449634</v>
      </c>
      <c r="T5966" s="2">
        <v>751.59739474363096</v>
      </c>
      <c r="U5966" s="2">
        <v>751.59739474363096</v>
      </c>
      <c r="AC5966">
        <v>1.67360166666667</v>
      </c>
      <c r="AD5966">
        <v>1.66076884632351</v>
      </c>
      <c r="AE5966" s="5">
        <v>7.8928278321651115</v>
      </c>
      <c r="AG5966">
        <f t="shared" si="186"/>
        <v>35.762180474151201</v>
      </c>
      <c r="AH5966">
        <f t="shared" si="187"/>
        <v>0.1671617138884354</v>
      </c>
    </row>
    <row r="5967" spans="1:34" x14ac:dyDescent="0.3">
      <c r="A5967" t="s">
        <v>41</v>
      </c>
      <c r="B5967">
        <v>918</v>
      </c>
      <c r="C5967">
        <v>1998</v>
      </c>
      <c r="D5967" s="2">
        <v>32.227774276795003</v>
      </c>
      <c r="E5967" s="2">
        <v>113.39999999999999</v>
      </c>
      <c r="F5967" s="40">
        <v>74.5</v>
      </c>
      <c r="G5967" s="40">
        <v>1596.6</v>
      </c>
      <c r="H5967" s="2">
        <v>4718.2</v>
      </c>
      <c r="I5967" s="2">
        <v>10828.23289639818</v>
      </c>
      <c r="J5967" s="2">
        <v>0</v>
      </c>
      <c r="K5967" s="2">
        <v>0</v>
      </c>
      <c r="L5967" s="2">
        <v>2684.7052855585698</v>
      </c>
      <c r="M5967" s="2">
        <v>7509.6330598353643</v>
      </c>
      <c r="N5967" s="2">
        <v>12538.23289639818</v>
      </c>
      <c r="O5967" s="2">
        <v>-5028.5998365628157</v>
      </c>
      <c r="P5967" s="2">
        <v>-4668.580825573059</v>
      </c>
      <c r="R5967" s="2">
        <v>14755.362219252218</v>
      </c>
      <c r="S5967" s="5">
        <v>-0.34079812896776573</v>
      </c>
      <c r="T5967" s="2">
        <v>-32.045156000000702</v>
      </c>
      <c r="U5967" s="2">
        <v>-61.912460848509802</v>
      </c>
      <c r="V5967" s="2">
        <v>0</v>
      </c>
      <c r="W5967" s="2">
        <v>501.4</v>
      </c>
      <c r="X5967" s="2">
        <v>5059.7</v>
      </c>
      <c r="Y5967" s="2">
        <v>4216.8</v>
      </c>
      <c r="Z5967" s="2">
        <v>5768.5328963981801</v>
      </c>
      <c r="AC5967" s="6">
        <v>1.7603583333333299</v>
      </c>
      <c r="AD5967" s="6">
        <v>1.6751</v>
      </c>
      <c r="AE5967" s="5">
        <v>-0.32429246649625626</v>
      </c>
      <c r="AF5967" s="8">
        <v>-0.30107497915305698</v>
      </c>
      <c r="AG5967">
        <f t="shared" si="186"/>
        <v>-5.0285998365628153</v>
      </c>
      <c r="AH5967">
        <f t="shared" si="187"/>
        <v>-4.1959295833299739E-3</v>
      </c>
    </row>
    <row r="5968" spans="1:34" x14ac:dyDescent="0.3">
      <c r="A5968" t="s">
        <v>212</v>
      </c>
      <c r="B5968">
        <v>748</v>
      </c>
      <c r="C5968">
        <v>1998</v>
      </c>
      <c r="D5968" s="2">
        <v>0</v>
      </c>
      <c r="E5968" s="2">
        <v>0</v>
      </c>
      <c r="F5968" s="40">
        <v>0</v>
      </c>
      <c r="G5968" s="40">
        <v>148.10485803561161</v>
      </c>
      <c r="H5968" s="2">
        <v>278.47668416289184</v>
      </c>
      <c r="I5968" s="2">
        <v>1459.1010000000001</v>
      </c>
      <c r="J5968" s="2">
        <v>0</v>
      </c>
      <c r="K5968" s="2">
        <v>0</v>
      </c>
      <c r="L5968" s="2">
        <v>373.33154762607597</v>
      </c>
      <c r="M5968" s="2">
        <v>651.80823178896776</v>
      </c>
      <c r="N5968" s="2">
        <v>1607.2058580356118</v>
      </c>
      <c r="O5968" s="2">
        <v>-955.39762624664399</v>
      </c>
      <c r="R5968" s="2">
        <v>2804.9036795564616</v>
      </c>
      <c r="S5968" s="5">
        <v>-0.34061691073745559</v>
      </c>
      <c r="T5968" s="2">
        <v>-208.35341391529101</v>
      </c>
      <c r="U5968" s="2">
        <v>-258.66432800803909</v>
      </c>
      <c r="AC5968">
        <v>589.951774567332</v>
      </c>
      <c r="AD5968">
        <v>562.20960231348204</v>
      </c>
      <c r="AE5968" s="5">
        <v>-0.32459957946121198</v>
      </c>
      <c r="AG5968">
        <f t="shared" si="186"/>
        <v>-0.95539762624664404</v>
      </c>
      <c r="AH5968">
        <f t="shared" si="187"/>
        <v>-9.2218613385305834E-2</v>
      </c>
    </row>
    <row r="5969" spans="1:34" x14ac:dyDescent="0.3">
      <c r="A5969" t="s">
        <v>168</v>
      </c>
      <c r="B5969">
        <v>618</v>
      </c>
      <c r="C5969">
        <v>1998</v>
      </c>
      <c r="D5969" s="2">
        <v>0</v>
      </c>
      <c r="E5969" s="2">
        <v>0</v>
      </c>
      <c r="F5969" s="40">
        <v>0.92321786503151215</v>
      </c>
      <c r="G5969" s="40">
        <v>51.021743153511267</v>
      </c>
      <c r="H5969" s="2">
        <v>222</v>
      </c>
      <c r="I5969" s="2">
        <v>1149.5703655029299</v>
      </c>
      <c r="J5969" s="2">
        <v>0</v>
      </c>
      <c r="K5969" s="2">
        <v>0</v>
      </c>
      <c r="L5969" s="2">
        <v>65.524165854740005</v>
      </c>
      <c r="M5969" s="2">
        <v>288.44738371977155</v>
      </c>
      <c r="N5969" s="2">
        <v>1200.5921086564413</v>
      </c>
      <c r="O5969" s="2">
        <v>-912.14472493666972</v>
      </c>
      <c r="P5969" s="2">
        <v>-1063.6645089524895</v>
      </c>
      <c r="R5969" s="2">
        <v>893.15495905444391</v>
      </c>
      <c r="S5969" s="5">
        <v>-1.0212614459447549</v>
      </c>
      <c r="T5969" s="2">
        <v>-43.812666513740396</v>
      </c>
      <c r="U5969" s="2">
        <v>-48.635466082531984</v>
      </c>
      <c r="V5969" s="2">
        <v>-2.4119750092589317E-2</v>
      </c>
      <c r="W5969" s="2">
        <v>0</v>
      </c>
      <c r="X5969" s="2">
        <v>0</v>
      </c>
      <c r="Y5969" s="2">
        <v>11.253662206033699</v>
      </c>
      <c r="Z5969" s="2">
        <v>1149.5703655029299</v>
      </c>
      <c r="AC5969">
        <v>447.76583333333298</v>
      </c>
      <c r="AD5969">
        <v>505.16</v>
      </c>
      <c r="AE5969" s="5">
        <v>-1.1521656938246059</v>
      </c>
      <c r="AF5969" s="5">
        <v>-1.3435562619067294</v>
      </c>
      <c r="AG5969">
        <f t="shared" si="186"/>
        <v>-0.91214472493666976</v>
      </c>
      <c r="AH5969">
        <f t="shared" si="187"/>
        <v>-5.4453558802406335E-2</v>
      </c>
    </row>
    <row r="5970" spans="1:34" x14ac:dyDescent="0.3">
      <c r="A5970" t="s">
        <v>158</v>
      </c>
      <c r="B5970">
        <v>522</v>
      </c>
      <c r="C5970">
        <v>1998</v>
      </c>
      <c r="D5970" s="2">
        <v>148.28028500249999</v>
      </c>
      <c r="E5970" s="2">
        <v>11.814355492258775</v>
      </c>
      <c r="F5970" s="40">
        <v>159.00769264425</v>
      </c>
      <c r="G5970" s="40">
        <v>1199.1748777937401</v>
      </c>
      <c r="H5970" s="2">
        <v>1051.7164807366601</v>
      </c>
      <c r="I5970" s="2">
        <v>1114.6977090455</v>
      </c>
      <c r="J5970" s="2">
        <v>0</v>
      </c>
      <c r="K5970" s="2">
        <v>0</v>
      </c>
      <c r="L5970" s="2">
        <v>324.37930199337001</v>
      </c>
      <c r="M5970" s="2">
        <v>1683.3837603767802</v>
      </c>
      <c r="N5970" s="2">
        <v>2325.6869423314988</v>
      </c>
      <c r="O5970" s="2">
        <v>-642.30318195471864</v>
      </c>
      <c r="P5970" s="2">
        <v>-507.98882646246</v>
      </c>
      <c r="R5970" s="2">
        <v>3130.0785225072941</v>
      </c>
      <c r="S5970" s="5">
        <v>-0.2052035363765293</v>
      </c>
      <c r="T5970" s="2">
        <v>-172.12297527016699</v>
      </c>
      <c r="U5970" s="2">
        <v>-173.57872895121599</v>
      </c>
      <c r="V5970" s="2">
        <v>42</v>
      </c>
      <c r="W5970" s="2">
        <v>16.4755872225</v>
      </c>
      <c r="X5970" s="2">
        <v>0</v>
      </c>
      <c r="Y5970" s="2">
        <v>1035.24089351416</v>
      </c>
      <c r="Z5970" s="2">
        <v>1114.6977090455</v>
      </c>
      <c r="AC5970">
        <v>3744.4166666666702</v>
      </c>
      <c r="AD5970">
        <v>3770</v>
      </c>
      <c r="AE5970" s="5">
        <v>-0.20660556797173968</v>
      </c>
      <c r="AF5970" s="5">
        <v>-0.16340152588870888</v>
      </c>
      <c r="AG5970">
        <f t="shared" si="186"/>
        <v>-0.64230318195471869</v>
      </c>
      <c r="AH5970">
        <f t="shared" si="187"/>
        <v>-5.5455071718831454E-2</v>
      </c>
    </row>
    <row r="5971" spans="1:34" x14ac:dyDescent="0.3">
      <c r="A5971" t="s">
        <v>170</v>
      </c>
      <c r="B5971">
        <v>622</v>
      </c>
      <c r="C5971">
        <v>1998</v>
      </c>
      <c r="D5971" s="2">
        <v>7.2309832696444989</v>
      </c>
      <c r="E5971" s="2">
        <v>5.8062040803588255</v>
      </c>
      <c r="F5971" s="40">
        <v>271.46533438586619</v>
      </c>
      <c r="G5971" s="40">
        <v>1486.1665970050249</v>
      </c>
      <c r="H5971" s="2">
        <v>766</v>
      </c>
      <c r="I5971" s="2">
        <v>8176.7968928804094</v>
      </c>
      <c r="J5971" s="2">
        <v>0</v>
      </c>
      <c r="K5971" s="2">
        <v>0</v>
      </c>
      <c r="L5971" s="2">
        <v>1.2909431248474801</v>
      </c>
      <c r="M5971" s="2">
        <v>1045.9872607803582</v>
      </c>
      <c r="N5971" s="2">
        <v>9668.7696939657926</v>
      </c>
      <c r="O5971" s="2">
        <v>-8622.7824331854354</v>
      </c>
      <c r="R5971" s="2">
        <v>9875.1284183546832</v>
      </c>
      <c r="S5971" s="5">
        <v>-0.87318180259392475</v>
      </c>
      <c r="T5971" s="2">
        <v>-222.14430981085602</v>
      </c>
      <c r="U5971" s="2">
        <v>-150.780799100466</v>
      </c>
      <c r="V5971" s="2">
        <v>-0.92329580735557693</v>
      </c>
      <c r="AC5971">
        <v>589.951774567332</v>
      </c>
      <c r="AD5971">
        <v>562.20999999999901</v>
      </c>
      <c r="AE5971" s="5">
        <v>-0.83212147568563877</v>
      </c>
      <c r="AG5971">
        <f t="shared" si="186"/>
        <v>-8.622782433185435</v>
      </c>
      <c r="AH5971">
        <f t="shared" si="187"/>
        <v>-1.5268743120364192E-2</v>
      </c>
    </row>
    <row r="5972" spans="1:34" x14ac:dyDescent="0.3">
      <c r="A5972" t="s">
        <v>42</v>
      </c>
      <c r="B5972">
        <v>156</v>
      </c>
      <c r="C5972">
        <v>1998</v>
      </c>
      <c r="D5972" s="2">
        <v>156158.68213002299</v>
      </c>
      <c r="E5972" s="2">
        <v>92862.463247304797</v>
      </c>
      <c r="F5972" s="40">
        <v>358169.54896582395</v>
      </c>
      <c r="G5972" s="40">
        <v>254949.93130224998</v>
      </c>
      <c r="H5972" s="2">
        <v>160426.33910290769</v>
      </c>
      <c r="I5972" s="2">
        <v>488221.01082820003</v>
      </c>
      <c r="J5972" s="2">
        <v>0</v>
      </c>
      <c r="K5972" s="2">
        <v>0</v>
      </c>
      <c r="L5972" s="2">
        <v>23307.500995823299</v>
      </c>
      <c r="M5972" s="2">
        <v>698062.07119457796</v>
      </c>
      <c r="N5972" s="2">
        <v>836033.40537775483</v>
      </c>
      <c r="O5972" s="2">
        <v>-137971.33418317686</v>
      </c>
      <c r="P5972" s="2">
        <v>-137811.53454384336</v>
      </c>
      <c r="Q5972" s="2">
        <v>-212596.31985393792</v>
      </c>
      <c r="R5972" s="2">
        <v>631852.44861389918</v>
      </c>
      <c r="S5972" s="5">
        <v>-0.21836005302479386</v>
      </c>
      <c r="T5972" s="2">
        <v>-8821.5782038328216</v>
      </c>
      <c r="U5972" s="2">
        <v>-8999.7940535172293</v>
      </c>
      <c r="V5972" s="2">
        <v>-130.265756765692</v>
      </c>
      <c r="W5972" s="2">
        <v>23723.61973211369</v>
      </c>
      <c r="X5972" s="2">
        <v>319521.22901012702</v>
      </c>
      <c r="Y5972" s="2">
        <v>136702.71937079399</v>
      </c>
      <c r="Z5972" s="2">
        <v>168699.78181807298</v>
      </c>
      <c r="AC5972" s="6">
        <v>1.48346308333333</v>
      </c>
      <c r="AD5972" s="6">
        <v>1.5305</v>
      </c>
      <c r="AE5972" s="5">
        <v>-0.22528370601815184</v>
      </c>
      <c r="AF5972" s="8">
        <v>-0.22502278040499787</v>
      </c>
      <c r="AG5972">
        <f t="shared" ref="AG5972:AG6035" si="188">O5972/1000</f>
        <v>-137.97133418317685</v>
      </c>
      <c r="AH5972">
        <f t="shared" si="187"/>
        <v>-1.4243505858464527E-2</v>
      </c>
    </row>
    <row r="5973" spans="1:34" x14ac:dyDescent="0.3">
      <c r="A5973" t="s">
        <v>171</v>
      </c>
      <c r="B5973">
        <v>624</v>
      </c>
      <c r="C5973">
        <v>1998</v>
      </c>
      <c r="D5973" s="2">
        <v>0</v>
      </c>
      <c r="E5973" s="2">
        <v>0</v>
      </c>
      <c r="F5973" s="40">
        <v>0</v>
      </c>
      <c r="G5973" s="40">
        <v>91.728667737030136</v>
      </c>
      <c r="H5973" s="2">
        <v>140.19516019847109</v>
      </c>
      <c r="I5973" s="2">
        <v>279.514560565262</v>
      </c>
      <c r="J5973" s="2">
        <v>0</v>
      </c>
      <c r="K5973" s="2">
        <v>0</v>
      </c>
      <c r="L5973" s="2">
        <v>8.3169740026814498</v>
      </c>
      <c r="M5973" s="2">
        <v>148.51213420115255</v>
      </c>
      <c r="N5973" s="2">
        <v>371.24322830229215</v>
      </c>
      <c r="O5973" s="2">
        <v>-222.7310941011396</v>
      </c>
      <c r="R5973" s="2">
        <v>574.55242423033394</v>
      </c>
      <c r="S5973" s="5">
        <v>-0.38766017635293853</v>
      </c>
      <c r="T5973" s="2">
        <v>-57.9609301377888</v>
      </c>
      <c r="U5973" s="2">
        <v>-58.512075701045603</v>
      </c>
      <c r="V5973" s="2">
        <v>19.0120051094557</v>
      </c>
      <c r="AC5973">
        <v>98.157499999999999</v>
      </c>
      <c r="AD5973">
        <v>94.254999999999995</v>
      </c>
      <c r="AE5973" s="5">
        <v>-0.37224776427828971</v>
      </c>
      <c r="AG5973">
        <f t="shared" si="188"/>
        <v>-0.22273109410113962</v>
      </c>
      <c r="AH5973">
        <f t="shared" si="187"/>
        <v>-0.10183940269580785</v>
      </c>
    </row>
    <row r="5974" spans="1:34" x14ac:dyDescent="0.3">
      <c r="A5974" t="s">
        <v>239</v>
      </c>
      <c r="B5974">
        <v>377</v>
      </c>
      <c r="C5974">
        <v>1998</v>
      </c>
      <c r="F5974" s="40">
        <v>9284.046875</v>
      </c>
      <c r="G5974" s="40">
        <v>11481.83984375</v>
      </c>
      <c r="H5974" s="2">
        <v>741879</v>
      </c>
      <c r="I5974" s="2">
        <v>909531.46030000004</v>
      </c>
      <c r="M5974" s="2">
        <v>751163.046875</v>
      </c>
      <c r="N5974" s="2">
        <v>921013.30014375004</v>
      </c>
      <c r="R5974" s="2">
        <v>2009.8133464533898</v>
      </c>
      <c r="S5974" s="3"/>
      <c r="AC5974">
        <v>0.8</v>
      </c>
      <c r="AD5974">
        <v>0.8</v>
      </c>
      <c r="AG5974">
        <f t="shared" si="188"/>
        <v>0</v>
      </c>
      <c r="AH5974">
        <f t="shared" si="187"/>
        <v>0</v>
      </c>
    </row>
    <row r="5975" spans="1:34" x14ac:dyDescent="0.3">
      <c r="A5975" t="s">
        <v>172</v>
      </c>
      <c r="B5975">
        <v>626</v>
      </c>
      <c r="C5975">
        <v>1998</v>
      </c>
      <c r="D5975" s="2">
        <v>0</v>
      </c>
      <c r="E5975" s="2">
        <v>0</v>
      </c>
      <c r="F5975" s="40">
        <v>45.110274558945882</v>
      </c>
      <c r="G5975" s="40">
        <v>128.79216132452575</v>
      </c>
      <c r="H5975" s="2">
        <v>87.910606980609941</v>
      </c>
      <c r="I5975" s="2">
        <v>918.77800000000002</v>
      </c>
      <c r="J5975" s="2">
        <v>0</v>
      </c>
      <c r="K5975" s="2">
        <v>0</v>
      </c>
      <c r="L5975" s="2">
        <v>145.70179363849601</v>
      </c>
      <c r="M5975" s="2">
        <v>278.72267517805187</v>
      </c>
      <c r="N5975" s="2">
        <v>1047.5701613245258</v>
      </c>
      <c r="O5975" s="2">
        <v>-768.8474861464739</v>
      </c>
      <c r="R5975" s="2">
        <v>1035.8109055420177</v>
      </c>
      <c r="S5975" s="5">
        <v>-0.74226625924946443</v>
      </c>
      <c r="T5975" s="2">
        <v>-63.066056424118301</v>
      </c>
      <c r="U5975" s="2">
        <v>-63.066056424118301</v>
      </c>
      <c r="V5975" s="2">
        <v>8.5423594229499784</v>
      </c>
      <c r="AC5975">
        <v>589.951774567332</v>
      </c>
      <c r="AD5975">
        <v>562.20960231348204</v>
      </c>
      <c r="AE5975" s="5">
        <v>-0.70736157837546998</v>
      </c>
      <c r="AG5975">
        <f t="shared" si="188"/>
        <v>-0.76884748614647391</v>
      </c>
      <c r="AH5975">
        <f t="shared" si="187"/>
        <v>-6.0885684912843414E-2</v>
      </c>
    </row>
    <row r="5976" spans="1:34" x14ac:dyDescent="0.3">
      <c r="A5976" t="s">
        <v>173</v>
      </c>
      <c r="B5976" s="21">
        <v>628</v>
      </c>
      <c r="C5976">
        <v>1998</v>
      </c>
      <c r="D5976" s="2">
        <v>0</v>
      </c>
      <c r="E5976" s="2">
        <v>2.2032499313354475E-2</v>
      </c>
      <c r="F5976" s="40">
        <v>79.265250507942497</v>
      </c>
      <c r="G5976" s="40">
        <v>543.01273182051227</v>
      </c>
      <c r="H5976" s="2">
        <v>80</v>
      </c>
      <c r="I5976" s="2">
        <v>1029.971</v>
      </c>
      <c r="J5976" s="2">
        <v>0</v>
      </c>
      <c r="K5976" s="2">
        <v>0</v>
      </c>
      <c r="L5976" s="2">
        <v>120.08761244965601</v>
      </c>
      <c r="M5976" s="2">
        <v>279.35286295759852</v>
      </c>
      <c r="N5976" s="2">
        <v>1573.0057643198256</v>
      </c>
      <c r="O5976" s="2">
        <v>-1293.6529013622271</v>
      </c>
      <c r="R5976" s="2">
        <v>1974.5315642388507</v>
      </c>
      <c r="S5976" s="5">
        <v>-0.6551695221245597</v>
      </c>
      <c r="T5976" s="2">
        <v>-153.778556783874</v>
      </c>
      <c r="U5976" s="2">
        <v>-153.778556783874</v>
      </c>
      <c r="V5976" s="2">
        <v>45.517571877424906</v>
      </c>
      <c r="AC5976">
        <v>589.951774567332</v>
      </c>
      <c r="AD5976">
        <v>562.21000040042895</v>
      </c>
      <c r="AE5976" s="5">
        <v>-0.62436096165002386</v>
      </c>
      <c r="AG5976">
        <f t="shared" si="188"/>
        <v>-1.2936529013622271</v>
      </c>
      <c r="AH5976">
        <f t="shared" si="187"/>
        <v>-7.7881032427634597E-2</v>
      </c>
    </row>
    <row r="5977" spans="1:34" x14ac:dyDescent="0.3">
      <c r="A5977" t="s">
        <v>43</v>
      </c>
      <c r="B5977">
        <v>228</v>
      </c>
      <c r="C5977">
        <v>1998</v>
      </c>
      <c r="D5977" s="2">
        <v>5952.6472741154776</v>
      </c>
      <c r="E5977" s="2">
        <v>5704</v>
      </c>
      <c r="F5977" s="40">
        <v>6734.9448172277098</v>
      </c>
      <c r="G5977" s="40">
        <v>37630.127997395102</v>
      </c>
      <c r="H5977" s="2">
        <v>10376.89640914411</v>
      </c>
      <c r="I5977" s="2">
        <v>28425.159070831112</v>
      </c>
      <c r="J5977" s="2">
        <v>0</v>
      </c>
      <c r="K5977" s="2">
        <v>0</v>
      </c>
      <c r="L5977" s="2">
        <v>15869.280154559699</v>
      </c>
      <c r="M5977" s="2">
        <v>38933.768655046995</v>
      </c>
      <c r="N5977" s="2">
        <v>71759.287068226215</v>
      </c>
      <c r="O5977" s="2">
        <v>-32825.518413179219</v>
      </c>
      <c r="P5977" s="2">
        <v>-34944.217832168673</v>
      </c>
      <c r="R5977" s="2">
        <v>81541.775520734314</v>
      </c>
      <c r="S5977" s="5">
        <v>-0.40256075126586371</v>
      </c>
      <c r="T5977" s="2">
        <v>-3918.6</v>
      </c>
      <c r="U5977" s="2">
        <v>-3918.4304564205695</v>
      </c>
      <c r="V5977" s="2">
        <v>0</v>
      </c>
      <c r="W5977" s="2">
        <v>1306.0664091441099</v>
      </c>
      <c r="X5977" s="2">
        <v>2261.78642111111</v>
      </c>
      <c r="Y5977" s="2">
        <v>9070.83</v>
      </c>
      <c r="Z5977" s="2">
        <v>26163.37264972</v>
      </c>
      <c r="AC5977" s="6">
        <v>460.28750000000002</v>
      </c>
      <c r="AD5977" s="6">
        <v>473.77</v>
      </c>
      <c r="AE5977" s="5">
        <v>-0.41435234962328593</v>
      </c>
      <c r="AF5977" s="8">
        <v>-0.44109642328432225</v>
      </c>
      <c r="AG5977">
        <f t="shared" si="188"/>
        <v>-32.825518413179218</v>
      </c>
      <c r="AH5977">
        <f t="shared" si="187"/>
        <v>-4.8054269500474603E-2</v>
      </c>
    </row>
    <row r="5978" spans="1:34" x14ac:dyDescent="0.3">
      <c r="A5978" t="s">
        <v>44</v>
      </c>
      <c r="B5978">
        <v>924</v>
      </c>
      <c r="C5978">
        <v>1998</v>
      </c>
      <c r="D5978" s="2">
        <v>1892</v>
      </c>
      <c r="E5978" s="2">
        <v>7821.2907976496572</v>
      </c>
      <c r="F5978" s="40">
        <v>30479.665255145876</v>
      </c>
      <c r="G5978" s="40">
        <v>185969.81798006472</v>
      </c>
      <c r="H5978" s="2">
        <v>141588.14897399972</v>
      </c>
      <c r="I5978" s="2">
        <v>143981.954</v>
      </c>
      <c r="J5978" s="2">
        <v>0</v>
      </c>
      <c r="K5978" s="2">
        <v>0</v>
      </c>
      <c r="L5978" s="2">
        <v>149187.912750563</v>
      </c>
      <c r="M5978" s="2">
        <v>323147.72697970859</v>
      </c>
      <c r="N5978" s="2">
        <v>337773.06277771434</v>
      </c>
      <c r="O5978" s="2">
        <v>-14625.335798005748</v>
      </c>
      <c r="R5978" s="2">
        <v>1028807.9577497629</v>
      </c>
      <c r="S5978" s="5">
        <v>-1.4215807418514418E-2</v>
      </c>
      <c r="T5978" s="2">
        <v>31471.429479999999</v>
      </c>
      <c r="U5978" s="2">
        <v>31472</v>
      </c>
      <c r="V5978" s="2">
        <v>-47</v>
      </c>
      <c r="AC5978" s="6">
        <v>8.2789583333333301</v>
      </c>
      <c r="AD5978" s="6">
        <v>8.2787000000000006</v>
      </c>
      <c r="AE5978" s="5">
        <v>-1.421536383409612E-2</v>
      </c>
      <c r="AG5978">
        <f t="shared" si="188"/>
        <v>-14.625335798005748</v>
      </c>
      <c r="AH5978">
        <f t="shared" si="187"/>
        <v>3.0590743163414504E-2</v>
      </c>
    </row>
    <row r="5979" spans="1:34" x14ac:dyDescent="0.3">
      <c r="A5979" t="s">
        <v>161</v>
      </c>
      <c r="B5979">
        <v>546</v>
      </c>
      <c r="C5979">
        <v>1998</v>
      </c>
      <c r="D5979" s="2">
        <v>0</v>
      </c>
      <c r="E5979" s="2">
        <v>253.9038582085449</v>
      </c>
      <c r="F5979" s="40">
        <v>0</v>
      </c>
      <c r="G5979" s="40">
        <v>0</v>
      </c>
      <c r="H5979" s="2">
        <v>13913.897630296118</v>
      </c>
      <c r="I5979" s="2">
        <v>9049.8433689645226</v>
      </c>
      <c r="J5979" s="2">
        <v>0</v>
      </c>
      <c r="K5979" s="2">
        <v>0</v>
      </c>
      <c r="L5979" s="2">
        <v>2462.5747189814401</v>
      </c>
      <c r="M5979" s="2">
        <v>16376.472349277559</v>
      </c>
      <c r="N5979" s="2">
        <v>9303.7472271730676</v>
      </c>
      <c r="O5979" s="2">
        <v>7072.7251221044917</v>
      </c>
      <c r="R5979" s="2">
        <v>6186.4756875540479</v>
      </c>
      <c r="S5979" s="12">
        <v>1.1432559472161832</v>
      </c>
      <c r="AC5979">
        <v>7.9787666666666697</v>
      </c>
      <c r="AD5979">
        <v>7.9798999999999998</v>
      </c>
      <c r="AE5979" s="5">
        <v>1.143418339491536</v>
      </c>
      <c r="AG5979">
        <f t="shared" si="188"/>
        <v>7.072725122104492</v>
      </c>
      <c r="AH5979">
        <f t="shared" si="187"/>
        <v>0</v>
      </c>
    </row>
    <row r="5980" spans="1:34" x14ac:dyDescent="0.3">
      <c r="A5980" t="s">
        <v>45</v>
      </c>
      <c r="B5980">
        <v>233</v>
      </c>
      <c r="C5980">
        <v>1998</v>
      </c>
      <c r="D5980" s="2">
        <v>997</v>
      </c>
      <c r="E5980" s="2">
        <v>947.86048316514473</v>
      </c>
      <c r="F5980" s="40">
        <v>2648.3345968439698</v>
      </c>
      <c r="G5980" s="40">
        <v>16644.535227887198</v>
      </c>
      <c r="H5980" s="2">
        <v>9546.5684164165395</v>
      </c>
      <c r="I5980" s="2">
        <v>36788.683222653272</v>
      </c>
      <c r="J5980" s="2">
        <v>0</v>
      </c>
      <c r="K5980" s="2">
        <v>256.02468395969998</v>
      </c>
      <c r="L5980" s="2">
        <v>8651.0614137313096</v>
      </c>
      <c r="M5980" s="2">
        <v>21842.964426991821</v>
      </c>
      <c r="N5980" s="2">
        <v>54637.103617665322</v>
      </c>
      <c r="O5980" s="2">
        <v>-32794.139190673501</v>
      </c>
      <c r="P5980" s="2">
        <v>-33641.454933026951</v>
      </c>
      <c r="R5980" s="2">
        <v>118442.32869021516</v>
      </c>
      <c r="S5980" s="5">
        <v>-0.27687854125568806</v>
      </c>
      <c r="T5980" s="2">
        <v>-4857.91835357953</v>
      </c>
      <c r="U5980" s="2">
        <v>-4857.6239935795293</v>
      </c>
      <c r="V5980" s="2">
        <v>0</v>
      </c>
      <c r="W5980" s="2">
        <v>2935.6072223825495</v>
      </c>
      <c r="X5980" s="2">
        <v>7398.0913243490695</v>
      </c>
      <c r="Y5980" s="2">
        <v>6610.9611940339892</v>
      </c>
      <c r="Z5980" s="2">
        <v>29390.591898304199</v>
      </c>
      <c r="AC5980" s="6">
        <v>1426.0374583333301</v>
      </c>
      <c r="AD5980" s="6">
        <v>1507.52</v>
      </c>
      <c r="AE5980" s="5">
        <v>-0.29269914059733582</v>
      </c>
      <c r="AF5980" s="8">
        <v>-0.30026172939283563</v>
      </c>
      <c r="AG5980">
        <f t="shared" si="188"/>
        <v>-32.794139190673498</v>
      </c>
      <c r="AH5980">
        <f t="shared" si="187"/>
        <v>-4.1012567443558128E-2</v>
      </c>
    </row>
    <row r="5981" spans="1:34" x14ac:dyDescent="0.3">
      <c r="A5981" t="s">
        <v>174</v>
      </c>
      <c r="B5981">
        <v>632</v>
      </c>
      <c r="C5981">
        <v>1998</v>
      </c>
      <c r="D5981" s="2">
        <v>0</v>
      </c>
      <c r="E5981" s="2">
        <v>0</v>
      </c>
      <c r="F5981" s="40">
        <v>1.1018778611002431</v>
      </c>
      <c r="G5981" s="40">
        <v>20.761141580404516</v>
      </c>
      <c r="H5981" s="2">
        <v>37</v>
      </c>
      <c r="I5981" s="2">
        <v>210.00849488494501</v>
      </c>
      <c r="J5981" s="2">
        <v>0</v>
      </c>
      <c r="K5981" s="2">
        <v>0</v>
      </c>
      <c r="L5981" s="2">
        <v>39.142488922164901</v>
      </c>
      <c r="M5981" s="2">
        <v>77.24436678326515</v>
      </c>
      <c r="N5981" s="2">
        <v>230.76963646534952</v>
      </c>
      <c r="O5981" s="2">
        <v>-153.52526968208437</v>
      </c>
      <c r="R5981" s="2">
        <v>215.68554545140523</v>
      </c>
      <c r="S5981" s="5">
        <v>-0.71180138363362966</v>
      </c>
      <c r="T5981" s="2">
        <v>-27.599507846969701</v>
      </c>
      <c r="U5981" s="2">
        <v>-27.599507846969701</v>
      </c>
      <c r="V5981" s="2">
        <v>11.7187332259796</v>
      </c>
      <c r="AC5981">
        <v>442.45883594005699</v>
      </c>
      <c r="AD5981">
        <v>421.65497676220502</v>
      </c>
      <c r="AE5981" s="5">
        <v>-0.67833337588946885</v>
      </c>
      <c r="AG5981">
        <f t="shared" si="188"/>
        <v>-0.15352526968208438</v>
      </c>
      <c r="AH5981">
        <f t="shared" si="187"/>
        <v>-0.12796178709707728</v>
      </c>
    </row>
    <row r="5982" spans="1:34" x14ac:dyDescent="0.3">
      <c r="A5982" t="s">
        <v>176</v>
      </c>
      <c r="B5982" s="21">
        <v>636</v>
      </c>
      <c r="C5982">
        <v>1998</v>
      </c>
      <c r="D5982" s="2">
        <v>0</v>
      </c>
      <c r="E5982" s="2">
        <v>0</v>
      </c>
      <c r="F5982" s="40">
        <v>0</v>
      </c>
      <c r="G5982" s="40">
        <v>582.84997558593705</v>
      </c>
      <c r="H5982" s="2">
        <v>908</v>
      </c>
      <c r="I5982" s="2">
        <v>13505.7470270465</v>
      </c>
      <c r="J5982" s="2">
        <v>0</v>
      </c>
      <c r="K5982" s="2">
        <v>0</v>
      </c>
      <c r="L5982" s="2">
        <v>82.5</v>
      </c>
      <c r="M5982" s="2">
        <v>990.5</v>
      </c>
      <c r="N5982" s="2">
        <v>14088.597002632438</v>
      </c>
      <c r="O5982" s="2">
        <v>-13098.097002632438</v>
      </c>
      <c r="R5982" s="2">
        <v>21089.245118550509</v>
      </c>
      <c r="S5982" s="5">
        <v>-0.6210794615455959</v>
      </c>
      <c r="T5982" s="2">
        <v>-426.163842207247</v>
      </c>
      <c r="U5982" s="2">
        <v>-426.163842207247</v>
      </c>
      <c r="V5982" s="2">
        <v>858.62458857184902</v>
      </c>
      <c r="AC5982">
        <v>1.60723243633824</v>
      </c>
      <c r="AD5982">
        <v>2.4499997227595198</v>
      </c>
      <c r="AE5982" s="5">
        <v>-0.94674825756074643</v>
      </c>
      <c r="AG5982">
        <f t="shared" si="188"/>
        <v>-13.098097002632437</v>
      </c>
      <c r="AH5982">
        <f t="shared" si="187"/>
        <v>-2.0207638529099604E-2</v>
      </c>
    </row>
    <row r="5983" spans="1:34" x14ac:dyDescent="0.3">
      <c r="A5983" t="s">
        <v>175</v>
      </c>
      <c r="B5983" s="21">
        <v>634</v>
      </c>
      <c r="C5983">
        <v>1998</v>
      </c>
      <c r="D5983" s="2">
        <v>30.66412336938571</v>
      </c>
      <c r="E5983" s="2">
        <v>0</v>
      </c>
      <c r="F5983" s="40">
        <v>4.8007194913848519</v>
      </c>
      <c r="G5983" s="40">
        <v>1611.7213393832158</v>
      </c>
      <c r="H5983" s="2">
        <v>303</v>
      </c>
      <c r="I5983" s="2">
        <v>5078.0510000000004</v>
      </c>
      <c r="J5983" s="2">
        <v>0</v>
      </c>
      <c r="K5983" s="2">
        <v>0</v>
      </c>
      <c r="L5983" s="2">
        <v>0.84119277170747997</v>
      </c>
      <c r="M5983" s="2">
        <v>339.30603563247803</v>
      </c>
      <c r="N5983" s="2">
        <v>6689.7723393832166</v>
      </c>
      <c r="O5983" s="2">
        <v>-6350.4663037507389</v>
      </c>
      <c r="R5983" s="2">
        <v>1949.4822377301327</v>
      </c>
      <c r="S5983" s="5">
        <v>-3.2575143188505602</v>
      </c>
      <c r="T5983" s="2">
        <v>-240.60780239893901</v>
      </c>
      <c r="U5983" s="2">
        <v>-240.60780239893913</v>
      </c>
      <c r="V5983" s="2">
        <v>42.717050929259955</v>
      </c>
      <c r="AC5983">
        <v>589.951774567332</v>
      </c>
      <c r="AD5983">
        <v>562.20960231348204</v>
      </c>
      <c r="AE5983" s="5">
        <v>-3.1043314194191409</v>
      </c>
      <c r="AG5983">
        <f t="shared" si="188"/>
        <v>-6.3504663037507392</v>
      </c>
      <c r="AH5983">
        <f t="shared" si="187"/>
        <v>-0.12342138735210499</v>
      </c>
    </row>
    <row r="5984" spans="1:34" x14ac:dyDescent="0.3">
      <c r="A5984" t="s">
        <v>46</v>
      </c>
      <c r="B5984">
        <v>238</v>
      </c>
      <c r="C5984">
        <v>1998</v>
      </c>
      <c r="D5984" s="2">
        <v>86.775459560153706</v>
      </c>
      <c r="E5984" s="2">
        <v>2.1215948313284176</v>
      </c>
      <c r="F5984" s="40">
        <v>71.38351999999999</v>
      </c>
      <c r="G5984" s="40">
        <v>1758.9704999999999</v>
      </c>
      <c r="H5984" s="2">
        <v>2621.4049999999997</v>
      </c>
      <c r="I5984" s="2">
        <v>4947.2835955240698</v>
      </c>
      <c r="J5984" s="2">
        <v>0</v>
      </c>
      <c r="K5984" s="2">
        <v>0</v>
      </c>
      <c r="L5984" s="2">
        <v>1063.39417490255</v>
      </c>
      <c r="M5984" s="2">
        <v>3842.9581544627035</v>
      </c>
      <c r="N5984" s="2">
        <v>6708.3756903553985</v>
      </c>
      <c r="O5984" s="2">
        <v>-2865.417535892695</v>
      </c>
      <c r="P5984" s="2">
        <v>-2899.9205506215203</v>
      </c>
      <c r="R5984" s="2">
        <v>14100.607479583012</v>
      </c>
      <c r="S5984" s="5">
        <v>-0.2032123467050394</v>
      </c>
      <c r="T5984" s="2">
        <v>-490.526241870006</v>
      </c>
      <c r="U5984" s="2">
        <v>-520.75</v>
      </c>
      <c r="W5984" s="2">
        <v>67.19</v>
      </c>
      <c r="X5984" s="2">
        <v>699.64019999999994</v>
      </c>
      <c r="Y5984" s="2">
        <v>2554.2149999999997</v>
      </c>
      <c r="Z5984" s="2">
        <v>4247.64339552407</v>
      </c>
      <c r="AC5984" s="6">
        <v>257.22916666666703</v>
      </c>
      <c r="AD5984" s="6">
        <v>271.42</v>
      </c>
      <c r="AE5984" s="5">
        <v>-0.21442317703480382</v>
      </c>
      <c r="AF5984" s="8">
        <v>-0.21700508558487086</v>
      </c>
      <c r="AG5984">
        <f t="shared" si="188"/>
        <v>-2.865417535892695</v>
      </c>
      <c r="AH5984">
        <f t="shared" si="187"/>
        <v>-3.6931032989466622E-2</v>
      </c>
    </row>
    <row r="5985" spans="1:34" x14ac:dyDescent="0.3">
      <c r="A5985" t="s">
        <v>47</v>
      </c>
      <c r="B5985">
        <v>662</v>
      </c>
      <c r="C5985">
        <v>1998</v>
      </c>
      <c r="D5985" s="2">
        <v>177.51826997365993</v>
      </c>
      <c r="E5985" s="2">
        <v>55.817387855246011</v>
      </c>
      <c r="F5985" s="40">
        <v>96.227091117133412</v>
      </c>
      <c r="G5985" s="40">
        <v>1858.1681915448698</v>
      </c>
      <c r="H5985" s="2">
        <v>1905.7127370133269</v>
      </c>
      <c r="I5985" s="2">
        <v>16926.584090089051</v>
      </c>
      <c r="J5985" s="2">
        <v>0</v>
      </c>
      <c r="K5985" s="2">
        <v>0</v>
      </c>
      <c r="L5985" s="2">
        <v>855.4783449043365</v>
      </c>
      <c r="M5985" s="2">
        <v>3034.936443008457</v>
      </c>
      <c r="N5985" s="2">
        <v>18840.569669489167</v>
      </c>
      <c r="O5985" s="2">
        <v>-15805.63322648071</v>
      </c>
      <c r="P5985" s="2">
        <v>-16016.470465741122</v>
      </c>
      <c r="R5985" s="2">
        <v>12681.936253621952</v>
      </c>
      <c r="S5985" s="5">
        <v>-1.2463107297173672</v>
      </c>
      <c r="T5985" s="2">
        <v>-290.18473607533298</v>
      </c>
      <c r="U5985" s="2">
        <v>-290.18473607534099</v>
      </c>
      <c r="V5985" s="2">
        <v>25.615653094836599</v>
      </c>
      <c r="W5985" s="2">
        <v>148.39483291763699</v>
      </c>
      <c r="X5985" s="2">
        <v>244.43552624235298</v>
      </c>
      <c r="Y5985" s="2">
        <v>1757.31790409569</v>
      </c>
      <c r="Z5985" s="2">
        <v>16682.148563846698</v>
      </c>
      <c r="AC5985" s="6">
        <v>589.951774567332</v>
      </c>
      <c r="AD5985" s="6">
        <v>562.20960231348204</v>
      </c>
      <c r="AE5985" s="5">
        <v>-1.1877036224313555</v>
      </c>
      <c r="AF5985" s="8">
        <v>-1.2035468442260684</v>
      </c>
      <c r="AG5985">
        <f t="shared" si="188"/>
        <v>-15.80563322648071</v>
      </c>
      <c r="AH5985">
        <f t="shared" si="187"/>
        <v>-2.2881737478570311E-2</v>
      </c>
    </row>
    <row r="5986" spans="1:34" x14ac:dyDescent="0.3">
      <c r="A5986" t="s">
        <v>48</v>
      </c>
      <c r="B5986">
        <v>960</v>
      </c>
      <c r="C5986">
        <v>1998</v>
      </c>
      <c r="D5986" s="2">
        <v>29.697162780312098</v>
      </c>
      <c r="E5986" s="2">
        <v>376.17470550444926</v>
      </c>
      <c r="F5986" s="40">
        <v>1001.206816710092</v>
      </c>
      <c r="G5986" s="40">
        <v>1938.523828176043</v>
      </c>
      <c r="H5986" s="2">
        <v>3181.8115888100001</v>
      </c>
      <c r="I5986" s="2">
        <v>10469.79411134011</v>
      </c>
      <c r="J5986" s="2">
        <v>0</v>
      </c>
      <c r="K5986" s="2">
        <v>0</v>
      </c>
      <c r="L5986" s="2">
        <v>2815.7385911922802</v>
      </c>
      <c r="M5986" s="2">
        <v>7028.4541594926841</v>
      </c>
      <c r="N5986" s="2">
        <v>12784.492645020602</v>
      </c>
      <c r="O5986" s="2">
        <v>-5756.0384855279181</v>
      </c>
      <c r="P5986" s="2">
        <v>-5467.1966868982199</v>
      </c>
      <c r="R5986" s="2">
        <v>21807.969254080948</v>
      </c>
      <c r="S5986" s="5">
        <v>-0.26394197545242709</v>
      </c>
      <c r="T5986" s="2">
        <v>-1462.53229887871</v>
      </c>
      <c r="U5986" s="2">
        <v>-1369.2913148088801</v>
      </c>
      <c r="V5986" s="2">
        <v>-4.6566128730773993E-16</v>
      </c>
      <c r="W5986" s="2">
        <v>0</v>
      </c>
      <c r="X5986" s="2">
        <v>2329.8438487529102</v>
      </c>
      <c r="Y5986" s="2">
        <v>3181.8115888100001</v>
      </c>
      <c r="Z5986" s="2">
        <v>8139.9502625872001</v>
      </c>
      <c r="AC5986" s="6">
        <v>6.3632856666666697</v>
      </c>
      <c r="AD5986" s="6">
        <v>6.2474999999999996</v>
      </c>
      <c r="AE5986" s="5">
        <v>-0.2591393154446946</v>
      </c>
      <c r="AF5986" s="8">
        <v>-0.24613553408414499</v>
      </c>
      <c r="AG5986">
        <f t="shared" si="188"/>
        <v>-5.7560384855279176</v>
      </c>
      <c r="AH5986">
        <f t="shared" si="187"/>
        <v>-6.2788575078013886E-2</v>
      </c>
    </row>
    <row r="5987" spans="1:34" x14ac:dyDescent="0.3">
      <c r="A5987" t="s">
        <v>138</v>
      </c>
      <c r="B5987">
        <v>354</v>
      </c>
      <c r="C5987">
        <v>1998</v>
      </c>
      <c r="S5987" s="7"/>
      <c r="AC5987" s="1"/>
      <c r="AD5987" s="1"/>
      <c r="AE5987" s="1"/>
      <c r="AF5987" s="1"/>
      <c r="AG5987">
        <f t="shared" si="188"/>
        <v>0</v>
      </c>
      <c r="AH5987" t="e">
        <f t="shared" si="187"/>
        <v>#DIV/0!</v>
      </c>
    </row>
    <row r="5988" spans="1:34" x14ac:dyDescent="0.3">
      <c r="A5988" t="s">
        <v>145</v>
      </c>
      <c r="B5988">
        <v>423</v>
      </c>
      <c r="C5988">
        <v>1998</v>
      </c>
      <c r="D5988" s="2">
        <v>0</v>
      </c>
      <c r="E5988" s="2">
        <v>321.50599164378912</v>
      </c>
      <c r="F5988" s="40">
        <v>185.78584053824844</v>
      </c>
      <c r="G5988" s="40">
        <v>2052.1993066387845</v>
      </c>
      <c r="H5988" s="2">
        <v>23853.884289199999</v>
      </c>
      <c r="I5988" s="2">
        <v>26717.673892300001</v>
      </c>
      <c r="J5988" s="2">
        <v>0</v>
      </c>
      <c r="K5988" s="2">
        <v>0</v>
      </c>
      <c r="L5988" s="2">
        <v>1379.7205864303701</v>
      </c>
      <c r="M5988" s="2">
        <v>25419.390716168615</v>
      </c>
      <c r="N5988" s="2">
        <v>29091.379190582575</v>
      </c>
      <c r="O5988" s="2">
        <v>-3671.9884744139599</v>
      </c>
      <c r="R5988" s="2">
        <v>10222.935201278673</v>
      </c>
      <c r="S5988" s="5">
        <v>-0.35919121095032197</v>
      </c>
      <c r="T5988" s="2">
        <v>291.72712827661297</v>
      </c>
      <c r="U5988" s="2">
        <v>291.41746151012597</v>
      </c>
      <c r="V5988" s="2">
        <v>0</v>
      </c>
      <c r="AC5988">
        <v>0.51782558333333295</v>
      </c>
      <c r="AD5988">
        <v>0.49823127895969299</v>
      </c>
      <c r="AE5988" s="5">
        <v>-0.34559956514867685</v>
      </c>
      <c r="AF5988" s="5"/>
      <c r="AG5988">
        <f t="shared" si="188"/>
        <v>-3.6719884744139599</v>
      </c>
      <c r="AH5988">
        <f t="shared" si="187"/>
        <v>2.8506241678385658E-2</v>
      </c>
    </row>
    <row r="5989" spans="1:34" x14ac:dyDescent="0.3">
      <c r="A5989" t="s">
        <v>49</v>
      </c>
      <c r="B5989">
        <v>935</v>
      </c>
      <c r="C5989">
        <v>1998</v>
      </c>
      <c r="D5989" s="2">
        <v>449.355216881594</v>
      </c>
      <c r="E5989" s="2">
        <v>3793.2406632054899</v>
      </c>
      <c r="F5989" s="40">
        <v>804.00267961815405</v>
      </c>
      <c r="G5989" s="40">
        <v>14375.072852118601</v>
      </c>
      <c r="H5989" s="2">
        <v>22555.863339474163</v>
      </c>
      <c r="I5989" s="2">
        <v>22192.899011890826</v>
      </c>
      <c r="J5989" s="2">
        <v>0</v>
      </c>
      <c r="K5989" s="2">
        <v>0</v>
      </c>
      <c r="L5989" s="2">
        <v>12542.105042155399</v>
      </c>
      <c r="M5989" s="2">
        <v>36351.326278129309</v>
      </c>
      <c r="N5989" s="2">
        <v>40361.212527214913</v>
      </c>
      <c r="O5989" s="2">
        <v>-4009.8862490856045</v>
      </c>
      <c r="P5989" s="2">
        <v>-3934.9036833512146</v>
      </c>
      <c r="R5989" s="2">
        <v>66346.891547539592</v>
      </c>
      <c r="S5989" s="5">
        <v>-6.0438193192704402E-2</v>
      </c>
      <c r="T5989" s="2">
        <v>-1282.14237799999</v>
      </c>
      <c r="U5989" s="2">
        <v>-1308.28693864821</v>
      </c>
      <c r="V5989" s="2">
        <v>2.17044436806792</v>
      </c>
      <c r="W5989" s="2">
        <v>752.19896164796489</v>
      </c>
      <c r="X5989" s="2">
        <v>1771.2577457712298</v>
      </c>
      <c r="Y5989" s="2">
        <v>21803.664377826197</v>
      </c>
      <c r="Z5989" s="2">
        <v>20421.641266119597</v>
      </c>
      <c r="AC5989" s="6">
        <v>32.281166666666699</v>
      </c>
      <c r="AD5989" s="6">
        <v>29.855</v>
      </c>
      <c r="AE5989" s="5">
        <v>-5.5895819268247895E-2</v>
      </c>
      <c r="AF5989" s="8">
        <v>-5.4850599608085533E-2</v>
      </c>
      <c r="AG5989">
        <f t="shared" si="188"/>
        <v>-4.0098862490856044</v>
      </c>
      <c r="AH5989">
        <f t="shared" si="187"/>
        <v>-1.9718888227201754E-2</v>
      </c>
    </row>
    <row r="5990" spans="1:34" x14ac:dyDescent="0.3">
      <c r="A5990" t="s">
        <v>50</v>
      </c>
      <c r="B5990">
        <v>128</v>
      </c>
      <c r="C5990">
        <v>1998</v>
      </c>
      <c r="D5990" s="2">
        <v>32622.876379863799</v>
      </c>
      <c r="E5990" s="2">
        <v>20556.1731777969</v>
      </c>
      <c r="F5990" s="40">
        <v>39272.527988726193</v>
      </c>
      <c r="G5990" s="40">
        <v>35663.039223361797</v>
      </c>
      <c r="H5990" s="2">
        <v>101591.6386126986</v>
      </c>
      <c r="I5990" s="2">
        <v>181801.67755411199</v>
      </c>
      <c r="J5990" s="2">
        <v>2501.6832380803298</v>
      </c>
      <c r="K5990" s="2">
        <v>2159.39873169968</v>
      </c>
      <c r="L5990" s="2">
        <v>15264.2032230515</v>
      </c>
      <c r="M5990" s="2">
        <v>191252.92944242043</v>
      </c>
      <c r="N5990" s="2">
        <v>240180.28868697037</v>
      </c>
      <c r="O5990" s="2">
        <v>-48927.359244549938</v>
      </c>
      <c r="P5990" s="2">
        <v>-48055.560481534245</v>
      </c>
      <c r="R5990" s="2">
        <v>177004.79368400094</v>
      </c>
      <c r="S5990" s="5">
        <v>-0.27641827221864879</v>
      </c>
      <c r="T5990" s="2">
        <v>-263.569892120188</v>
      </c>
      <c r="U5990" s="2">
        <v>-2008.09499207459</v>
      </c>
      <c r="V5990" s="2">
        <v>50.015238220167895</v>
      </c>
      <c r="W5990" s="2">
        <v>19168.7152587489</v>
      </c>
      <c r="X5990" s="2">
        <v>96658.420104908801</v>
      </c>
      <c r="Y5990" s="2">
        <v>82422.923353949707</v>
      </c>
      <c r="Z5990" s="2">
        <v>85143.2574492032</v>
      </c>
      <c r="AC5990" s="6">
        <v>6.7008266666666696</v>
      </c>
      <c r="AD5990" s="6">
        <v>6.3864999999999998</v>
      </c>
      <c r="AE5990" s="5">
        <v>-0.2634518669623449</v>
      </c>
      <c r="AF5990" s="8">
        <v>-0.25875762195754159</v>
      </c>
      <c r="AG5990">
        <f t="shared" si="188"/>
        <v>-48.92735924454994</v>
      </c>
      <c r="AH5990">
        <f t="shared" si="187"/>
        <v>-1.1344862194294895E-2</v>
      </c>
    </row>
    <row r="5991" spans="1:34" x14ac:dyDescent="0.3">
      <c r="A5991" t="s">
        <v>166</v>
      </c>
      <c r="B5991">
        <v>611</v>
      </c>
      <c r="C5991">
        <v>1998</v>
      </c>
      <c r="D5991" s="2">
        <v>0</v>
      </c>
      <c r="E5991" s="2">
        <v>0</v>
      </c>
      <c r="F5991" s="40">
        <v>0</v>
      </c>
      <c r="G5991" s="40">
        <v>29.665032085300954</v>
      </c>
      <c r="H5991" s="2">
        <v>365.95177834921026</v>
      </c>
      <c r="I5991" s="2">
        <v>284.60000000000002</v>
      </c>
      <c r="J5991" s="2">
        <v>0</v>
      </c>
      <c r="K5991" s="2">
        <v>0</v>
      </c>
      <c r="L5991" s="2">
        <v>66.454893448679996</v>
      </c>
      <c r="M5991" s="2">
        <v>432.40667179789023</v>
      </c>
      <c r="N5991" s="2">
        <v>314.26503208530096</v>
      </c>
      <c r="O5991" s="2">
        <v>118.14163971258927</v>
      </c>
      <c r="R5991" s="2">
        <v>514.26772300403445</v>
      </c>
      <c r="S5991" s="5">
        <v>0.22972789157849294</v>
      </c>
      <c r="T5991" s="2">
        <v>-17.496741451776799</v>
      </c>
      <c r="U5991" s="2">
        <v>-6.5214577905818221</v>
      </c>
      <c r="V5991" s="2">
        <v>24.724146274216327</v>
      </c>
      <c r="AC5991">
        <v>177.721</v>
      </c>
      <c r="AD5991">
        <v>177.721</v>
      </c>
      <c r="AE5991" s="5">
        <v>0.22972789157849294</v>
      </c>
      <c r="AG5991">
        <f t="shared" si="188"/>
        <v>0.11814163971258927</v>
      </c>
      <c r="AH5991">
        <f t="shared" si="187"/>
        <v>-1.2681055992562576E-2</v>
      </c>
    </row>
    <row r="5992" spans="1:34" x14ac:dyDescent="0.3">
      <c r="A5992" t="s">
        <v>132</v>
      </c>
      <c r="B5992">
        <v>321</v>
      </c>
      <c r="C5992">
        <v>1998</v>
      </c>
      <c r="D5992" s="2">
        <v>0</v>
      </c>
      <c r="E5992" s="2">
        <v>0</v>
      </c>
      <c r="F5992" s="40">
        <v>0</v>
      </c>
      <c r="G5992" s="40">
        <v>237.36666666666665</v>
      </c>
      <c r="H5992" s="2">
        <v>198</v>
      </c>
      <c r="I5992" s="2">
        <v>144.75048403689297</v>
      </c>
      <c r="J5992" s="2">
        <v>0</v>
      </c>
      <c r="K5992" s="2">
        <v>0</v>
      </c>
      <c r="L5992" s="2">
        <v>27.66529276696</v>
      </c>
      <c r="M5992" s="2">
        <v>225.66529276695999</v>
      </c>
      <c r="N5992" s="2">
        <v>382.11715070355962</v>
      </c>
      <c r="O5992" s="2">
        <v>-156.45185793659962</v>
      </c>
      <c r="R5992" s="2">
        <v>322.4098648148148</v>
      </c>
      <c r="S5992" s="5">
        <v>-0.48525766426676231</v>
      </c>
      <c r="T5992" s="2">
        <v>-22.114412458653799</v>
      </c>
      <c r="U5992" s="2">
        <v>-23.062962962962999</v>
      </c>
      <c r="V5992" s="2">
        <v>14.748148148148145</v>
      </c>
      <c r="AC5992">
        <v>2.7</v>
      </c>
      <c r="AD5992">
        <v>2.7</v>
      </c>
      <c r="AE5992" s="5">
        <v>-0.48525766426676231</v>
      </c>
      <c r="AG5992">
        <f t="shared" si="188"/>
        <v>-0.15645185793659963</v>
      </c>
      <c r="AH5992">
        <f t="shared" si="187"/>
        <v>-7.1533056149537672E-2</v>
      </c>
    </row>
    <row r="5993" spans="1:34" x14ac:dyDescent="0.3">
      <c r="A5993" t="s">
        <v>51</v>
      </c>
      <c r="B5993">
        <v>243</v>
      </c>
      <c r="C5993">
        <v>1998</v>
      </c>
      <c r="D5993" s="2">
        <v>147.98017710279635</v>
      </c>
      <c r="E5993" s="2">
        <v>0</v>
      </c>
      <c r="F5993" s="40">
        <v>51.416749680042351</v>
      </c>
      <c r="G5993" s="40">
        <v>1911.7925549228214</v>
      </c>
      <c r="H5993" s="2">
        <v>1176.1651059999999</v>
      </c>
      <c r="I5993" s="2">
        <v>4990.4864013999995</v>
      </c>
      <c r="J5993" s="2">
        <v>0</v>
      </c>
      <c r="K5993" s="2">
        <v>0</v>
      </c>
      <c r="L5993" s="2">
        <v>501.85565583421999</v>
      </c>
      <c r="M5993" s="2">
        <v>1877.4176886170587</v>
      </c>
      <c r="N5993" s="2">
        <v>6902.2789563228207</v>
      </c>
      <c r="O5993" s="2">
        <v>-5024.8612677057617</v>
      </c>
      <c r="R5993" s="2">
        <v>22609.14804512386</v>
      </c>
      <c r="S5993" s="5">
        <v>-0.2222490320146972</v>
      </c>
      <c r="T5993" s="2">
        <v>-338.44000000000102</v>
      </c>
      <c r="U5993" s="2">
        <v>-338.4</v>
      </c>
      <c r="V5993" s="2">
        <v>2.2999999999999998</v>
      </c>
      <c r="AC5993" s="6">
        <v>15.266591666666701</v>
      </c>
      <c r="AD5993" s="6">
        <v>15.787800000000001</v>
      </c>
      <c r="AE5993" s="5">
        <v>-0.22983671432719674</v>
      </c>
      <c r="AG5993">
        <f t="shared" si="188"/>
        <v>-5.024861267705762</v>
      </c>
      <c r="AH5993">
        <f t="shared" si="187"/>
        <v>-1.4967392814829353E-2</v>
      </c>
    </row>
    <row r="5994" spans="1:34" x14ac:dyDescent="0.3">
      <c r="A5994" t="s">
        <v>52</v>
      </c>
      <c r="B5994">
        <v>248</v>
      </c>
      <c r="C5994">
        <v>1998</v>
      </c>
      <c r="D5994" s="2">
        <v>0</v>
      </c>
      <c r="E5994" s="2">
        <v>83.509271713617849</v>
      </c>
      <c r="F5994" s="40">
        <v>314.87884130093835</v>
      </c>
      <c r="G5994" s="40">
        <v>5712.2</v>
      </c>
      <c r="H5994" s="2">
        <v>3215</v>
      </c>
      <c r="I5994" s="2">
        <v>17535.59210337</v>
      </c>
      <c r="J5994" s="2">
        <v>0</v>
      </c>
      <c r="K5994" s="2">
        <v>0</v>
      </c>
      <c r="L5994" s="2">
        <v>1619.73150153847</v>
      </c>
      <c r="M5994" s="2">
        <v>5149.6103428394081</v>
      </c>
      <c r="N5994" s="2">
        <v>23331.301375083618</v>
      </c>
      <c r="O5994" s="2">
        <v>-18181.691032244209</v>
      </c>
      <c r="P5994" s="2">
        <v>-20914.56060183153</v>
      </c>
      <c r="R5994" s="2">
        <v>27473.586543799687</v>
      </c>
      <c r="S5994" s="5">
        <v>-0.6617880415160976</v>
      </c>
      <c r="T5994" s="2">
        <v>-2256.8626988810001</v>
      </c>
      <c r="U5994" s="2">
        <v>-2098.5</v>
      </c>
      <c r="V5994" s="2">
        <v>33.199999999999996</v>
      </c>
      <c r="W5994" s="2">
        <v>0</v>
      </c>
      <c r="X5994" s="2">
        <v>6383.2999999999993</v>
      </c>
      <c r="Y5994" s="2">
        <v>618.69999999999993</v>
      </c>
      <c r="Z5994" s="2">
        <v>11152.29210337</v>
      </c>
      <c r="AC5994" s="6">
        <v>5446.5729000000001</v>
      </c>
      <c r="AD5994" s="6">
        <v>6825</v>
      </c>
      <c r="AE5994" s="5">
        <v>-0.82927438341041326</v>
      </c>
      <c r="AF5994" s="8">
        <v>-0.95392168509656838</v>
      </c>
      <c r="AG5994">
        <f t="shared" si="188"/>
        <v>-18.18169103224421</v>
      </c>
      <c r="AH5994">
        <f t="shared" si="187"/>
        <v>-7.6382455441500963E-2</v>
      </c>
    </row>
    <row r="5995" spans="1:34" x14ac:dyDescent="0.3">
      <c r="A5995" t="s">
        <v>53</v>
      </c>
      <c r="B5995">
        <v>469</v>
      </c>
      <c r="C5995">
        <v>1998</v>
      </c>
      <c r="D5995" s="2">
        <v>552.80844885082718</v>
      </c>
      <c r="E5995" s="2">
        <v>510.25682980657564</v>
      </c>
      <c r="F5995" s="40">
        <v>494.84886780512227</v>
      </c>
      <c r="G5995" s="40">
        <v>17525.665652902626</v>
      </c>
      <c r="H5995" s="2">
        <v>21616</v>
      </c>
      <c r="I5995" s="2">
        <v>32272.714</v>
      </c>
      <c r="J5995" s="2">
        <v>0</v>
      </c>
      <c r="K5995" s="2">
        <v>0</v>
      </c>
      <c r="L5995" s="2">
        <v>18123.915768651299</v>
      </c>
      <c r="M5995" s="2">
        <v>40787.573085307245</v>
      </c>
      <c r="N5995" s="2">
        <v>50308.636482709204</v>
      </c>
      <c r="O5995" s="2">
        <v>-9521.0633974019584</v>
      </c>
      <c r="R5995" s="2">
        <v>89187.534309474664</v>
      </c>
      <c r="S5995" s="5">
        <v>-0.10675329765664916</v>
      </c>
      <c r="T5995" s="2">
        <v>-2478.6</v>
      </c>
      <c r="U5995" s="2">
        <v>-2566</v>
      </c>
      <c r="AC5995" s="6">
        <v>3.3879999999999999</v>
      </c>
      <c r="AD5995" s="6">
        <v>3.3879999999999999</v>
      </c>
      <c r="AE5995" s="5">
        <v>-0.10675329765664915</v>
      </c>
      <c r="AG5995">
        <f t="shared" si="188"/>
        <v>-9.5210633974019583</v>
      </c>
      <c r="AH5995">
        <f t="shared" si="187"/>
        <v>-2.877083686489364E-2</v>
      </c>
    </row>
    <row r="5996" spans="1:34" x14ac:dyDescent="0.3">
      <c r="A5996" t="s">
        <v>54</v>
      </c>
      <c r="B5996">
        <v>253</v>
      </c>
      <c r="C5996">
        <v>1998</v>
      </c>
      <c r="D5996" s="2">
        <v>0</v>
      </c>
      <c r="E5996" s="2">
        <v>0</v>
      </c>
      <c r="F5996" s="40">
        <v>56.699029126213603</v>
      </c>
      <c r="G5996" s="40">
        <v>1583.89491719018</v>
      </c>
      <c r="H5996" s="2">
        <v>623.51</v>
      </c>
      <c r="I5996" s="2">
        <v>4476.7787157864404</v>
      </c>
      <c r="J5996" s="2">
        <v>0</v>
      </c>
      <c r="K5996" s="2">
        <v>0</v>
      </c>
      <c r="L5996" s="2">
        <v>1613.07938596081</v>
      </c>
      <c r="M5996" s="2">
        <v>2293.2884150870236</v>
      </c>
      <c r="N5996" s="2">
        <v>6060.6736329766209</v>
      </c>
      <c r="O5996" s="2">
        <v>-3767.3852178895972</v>
      </c>
      <c r="P5996" s="2">
        <v>-3615.0967541545865</v>
      </c>
      <c r="R5996" s="2">
        <v>12008.4</v>
      </c>
      <c r="S5996" s="5">
        <v>-0.31372915774704352</v>
      </c>
      <c r="T5996" s="2">
        <v>-90.499999999999801</v>
      </c>
      <c r="U5996" s="2">
        <v>-90.691033695019499</v>
      </c>
      <c r="V5996" s="2">
        <v>28.555111364934298</v>
      </c>
      <c r="W5996" s="2">
        <v>0</v>
      </c>
      <c r="X5996" s="2">
        <v>130.49685893774998</v>
      </c>
      <c r="Y5996" s="2">
        <v>623.51</v>
      </c>
      <c r="Z5996" s="2">
        <v>4346.28185684869</v>
      </c>
      <c r="AC5996" s="6">
        <v>8.7550000000000008</v>
      </c>
      <c r="AD5996" s="6">
        <v>8.7550000000000008</v>
      </c>
      <c r="AE5996" s="5">
        <v>-0.31372915774704357</v>
      </c>
      <c r="AG5996">
        <f t="shared" si="188"/>
        <v>-3.7673852178895975</v>
      </c>
      <c r="AH5996">
        <f t="shared" si="187"/>
        <v>-7.5522995315795193E-3</v>
      </c>
    </row>
    <row r="5997" spans="1:34" x14ac:dyDescent="0.3">
      <c r="A5997" t="s">
        <v>178</v>
      </c>
      <c r="B5997" s="21">
        <v>642</v>
      </c>
      <c r="C5997">
        <v>1998</v>
      </c>
      <c r="D5997" s="2">
        <v>0</v>
      </c>
      <c r="E5997" s="2">
        <v>0</v>
      </c>
      <c r="F5997" s="40">
        <v>0</v>
      </c>
      <c r="G5997" s="40">
        <v>751.197998046875</v>
      </c>
      <c r="H5997" s="2">
        <v>160.37293437546828</v>
      </c>
      <c r="I5997" s="2">
        <v>306.08899200000002</v>
      </c>
      <c r="J5997" s="2">
        <v>0</v>
      </c>
      <c r="K5997" s="2">
        <v>0</v>
      </c>
      <c r="L5997" s="2">
        <v>0.80329545216702702</v>
      </c>
      <c r="M5997" s="2">
        <v>161.1762298276353</v>
      </c>
      <c r="N5997" s="2">
        <v>1057.286990046875</v>
      </c>
      <c r="O5997" s="2">
        <v>-896.11076021923964</v>
      </c>
      <c r="R5997" s="2">
        <v>440.44870836975969</v>
      </c>
      <c r="S5997" s="5">
        <v>-2.0345405564612271</v>
      </c>
      <c r="T5997" s="2">
        <v>-397.82471917268299</v>
      </c>
      <c r="U5997" s="2">
        <v>-397.82471917268299</v>
      </c>
      <c r="V5997" s="2">
        <v>3.04601168683307</v>
      </c>
      <c r="AC5997">
        <v>589.951774567332</v>
      </c>
      <c r="AD5997">
        <v>562.20960231348204</v>
      </c>
      <c r="AE5997" s="5">
        <v>-1.9388673556878488</v>
      </c>
      <c r="AG5997">
        <f t="shared" si="188"/>
        <v>-0.89611076021923963</v>
      </c>
      <c r="AH5997">
        <f t="shared" si="187"/>
        <v>-0.90322598661977782</v>
      </c>
    </row>
    <row r="5998" spans="1:34" x14ac:dyDescent="0.3">
      <c r="A5998" t="s">
        <v>179</v>
      </c>
      <c r="B5998">
        <v>643</v>
      </c>
      <c r="C5998">
        <v>1998</v>
      </c>
      <c r="D5998" s="2">
        <v>0</v>
      </c>
      <c r="E5998" s="2">
        <v>0</v>
      </c>
      <c r="F5998" s="40">
        <v>0</v>
      </c>
      <c r="G5998" s="40">
        <v>226.3180215457713</v>
      </c>
      <c r="H5998" s="2">
        <v>73.527984483144436</v>
      </c>
      <c r="I5998" s="2">
        <v>146.13499999999999</v>
      </c>
      <c r="J5998" s="2">
        <v>0</v>
      </c>
      <c r="K5998" s="2">
        <v>0</v>
      </c>
      <c r="L5998" s="2">
        <v>23.057791233994799</v>
      </c>
      <c r="M5998" s="2">
        <v>96.585775717139228</v>
      </c>
      <c r="N5998" s="2">
        <v>372.45302154577132</v>
      </c>
      <c r="O5998" s="2">
        <v>-275.86724582863212</v>
      </c>
      <c r="R5998" s="2">
        <v>809.30895690437308</v>
      </c>
      <c r="S5998" s="5">
        <v>-0.34086765440460615</v>
      </c>
      <c r="T5998" s="2">
        <v>-292.74348889540897</v>
      </c>
      <c r="U5998" s="2">
        <v>-292.74348889540909</v>
      </c>
      <c r="V5998" s="2">
        <v>2.6744853566208286</v>
      </c>
      <c r="AC5998">
        <v>7.3619304166666701</v>
      </c>
      <c r="AD5998">
        <v>7.5968999999999998</v>
      </c>
      <c r="AE5998" s="5">
        <v>-0.35174707409403111</v>
      </c>
      <c r="AG5998">
        <f t="shared" si="188"/>
        <v>-0.27586724582863215</v>
      </c>
      <c r="AH5998">
        <f t="shared" si="187"/>
        <v>-0.36172031261727317</v>
      </c>
    </row>
    <row r="5999" spans="1:34" x14ac:dyDescent="0.3">
      <c r="A5999" t="s">
        <v>55</v>
      </c>
      <c r="B5999">
        <v>939</v>
      </c>
      <c r="C5999">
        <v>1998</v>
      </c>
      <c r="D5999" s="2">
        <v>31.506338553318397</v>
      </c>
      <c r="E5999" s="2">
        <v>301.20059656972398</v>
      </c>
      <c r="F5999" s="40">
        <v>288.08351976137203</v>
      </c>
      <c r="G5999" s="40">
        <v>1911.3646532438499</v>
      </c>
      <c r="H5999" s="2">
        <v>1257.0842654735311</v>
      </c>
      <c r="I5999" s="2">
        <v>2329.0764991811179</v>
      </c>
      <c r="J5999" s="2">
        <v>0</v>
      </c>
      <c r="K5999" s="2">
        <v>0</v>
      </c>
      <c r="L5999" s="2">
        <v>810.60402295315998</v>
      </c>
      <c r="M5999" s="2">
        <v>2387.2781467413815</v>
      </c>
      <c r="N5999" s="2">
        <v>4541.6417489946925</v>
      </c>
      <c r="O5999" s="2">
        <v>-2154.363602253311</v>
      </c>
      <c r="P5999" s="2">
        <v>-2151.5006119475684</v>
      </c>
      <c r="R5999" s="2">
        <v>5620.8493087633669</v>
      </c>
      <c r="S5999" s="5">
        <v>-0.38328079688855576</v>
      </c>
      <c r="T5999" s="2">
        <v>-480.309776430466</v>
      </c>
      <c r="U5999" s="2">
        <v>-478.43338063993696</v>
      </c>
      <c r="V5999" s="2">
        <v>1.7696498460374099</v>
      </c>
      <c r="W5999" s="2">
        <v>179.73154362416099</v>
      </c>
      <c r="X5999" s="2">
        <v>401.70768083519795</v>
      </c>
      <c r="Y5999" s="2">
        <v>1077.35272184937</v>
      </c>
      <c r="Z5999" s="2">
        <v>1927.3688183459201</v>
      </c>
      <c r="AC5999" s="6">
        <v>14.074666666666699</v>
      </c>
      <c r="AD5999" s="6">
        <v>13.41</v>
      </c>
      <c r="AE5999" s="5">
        <v>-0.36518061905140586</v>
      </c>
      <c r="AF5999" s="8">
        <v>-0.36469532094708601</v>
      </c>
      <c r="AG5999">
        <f t="shared" si="188"/>
        <v>-2.1543636022533108</v>
      </c>
      <c r="AH5999">
        <f t="shared" si="187"/>
        <v>-8.5117631581764691E-2</v>
      </c>
    </row>
    <row r="6000" spans="1:34" x14ac:dyDescent="0.3">
      <c r="A6000" t="s">
        <v>180</v>
      </c>
      <c r="B6000">
        <v>644</v>
      </c>
      <c r="C6000">
        <v>1998</v>
      </c>
      <c r="D6000" s="2">
        <v>0</v>
      </c>
      <c r="E6000" s="2">
        <v>0</v>
      </c>
      <c r="F6000" s="40">
        <v>0</v>
      </c>
      <c r="G6000" s="40">
        <v>822.62003074651011</v>
      </c>
      <c r="H6000" s="2">
        <v>918</v>
      </c>
      <c r="I6000" s="2">
        <v>5152.5209860567902</v>
      </c>
      <c r="J6000" s="2">
        <v>0</v>
      </c>
      <c r="K6000" s="2">
        <v>0</v>
      </c>
      <c r="L6000" s="2">
        <v>511.08073164773998</v>
      </c>
      <c r="M6000" s="2">
        <v>1429.0807316477399</v>
      </c>
      <c r="N6000" s="2">
        <v>5975.1410168032999</v>
      </c>
      <c r="O6000" s="2">
        <v>-4546.0602851555595</v>
      </c>
      <c r="R6000" s="2">
        <v>8077.6395081108913</v>
      </c>
      <c r="S6000" s="5">
        <v>-0.56279563857619364</v>
      </c>
      <c r="T6000" s="2">
        <v>-332.61008155655099</v>
      </c>
      <c r="U6000" s="2">
        <v>-332.61008155655026</v>
      </c>
      <c r="V6000" s="2">
        <v>5.0795837111529005</v>
      </c>
      <c r="AC6000" s="10">
        <v>7.1159083333333299</v>
      </c>
      <c r="AD6000" s="10">
        <v>7.5030000000000001</v>
      </c>
      <c r="AE6000" s="5">
        <v>-0.5934106340938694</v>
      </c>
      <c r="AG6000">
        <f t="shared" si="188"/>
        <v>-4.5460602851555594</v>
      </c>
      <c r="AH6000">
        <f t="shared" si="187"/>
        <v>-4.1176643402143782E-2</v>
      </c>
    </row>
    <row r="6001" spans="1:34" x14ac:dyDescent="0.3">
      <c r="A6001" t="s">
        <v>56</v>
      </c>
      <c r="B6001">
        <v>163</v>
      </c>
      <c r="C6001">
        <v>1998</v>
      </c>
      <c r="D6001" s="2">
        <v>592662.25931662193</v>
      </c>
      <c r="E6001" s="2">
        <v>1250451.4641105481</v>
      </c>
      <c r="F6001" s="40">
        <v>1736589.6483977973</v>
      </c>
      <c r="G6001" s="40">
        <v>966923.296718281</v>
      </c>
      <c r="H6001" s="2">
        <v>3014633.0552519709</v>
      </c>
      <c r="I6001" s="2">
        <v>3149775.4998665014</v>
      </c>
      <c r="M6001" s="2">
        <v>5343884.96296639</v>
      </c>
      <c r="N6001" s="2">
        <v>5367150.2606953308</v>
      </c>
      <c r="O6001" s="2">
        <v>-23265.297728940845</v>
      </c>
      <c r="Q6001" s="2">
        <v>-234258.61808921938</v>
      </c>
      <c r="R6001" s="2">
        <v>7152990.4212360028</v>
      </c>
      <c r="S6001" s="5">
        <v>-3.2525274547929158E-3</v>
      </c>
      <c r="T6001" s="2">
        <v>22970</v>
      </c>
      <c r="U6001" s="2">
        <v>31351.744119999999</v>
      </c>
      <c r="V6001" s="2">
        <v>13916.69660000001</v>
      </c>
      <c r="AC6001" s="6">
        <v>0.89284119900000003</v>
      </c>
      <c r="AD6001" s="6">
        <v>0.85708163699999995</v>
      </c>
      <c r="AE6001" s="5"/>
      <c r="AG6001">
        <f t="shared" si="188"/>
        <v>-23.265297728940844</v>
      </c>
      <c r="AH6001">
        <f t="shared" si="187"/>
        <v>4.3830261574127156E-3</v>
      </c>
    </row>
    <row r="6002" spans="1:34" x14ac:dyDescent="0.3">
      <c r="A6002" t="s">
        <v>215</v>
      </c>
      <c r="B6002" s="21">
        <v>819</v>
      </c>
      <c r="C6002">
        <v>1998</v>
      </c>
      <c r="D6002" s="2">
        <v>0</v>
      </c>
      <c r="E6002" s="2">
        <v>0</v>
      </c>
      <c r="F6002" s="40">
        <v>44.811439514160099</v>
      </c>
      <c r="G6002" s="40">
        <v>534.71630859375</v>
      </c>
      <c r="H6002" s="2">
        <v>165</v>
      </c>
      <c r="I6002" s="2">
        <v>333.22083860854798</v>
      </c>
      <c r="J6002" s="2">
        <v>0</v>
      </c>
      <c r="K6002" s="2">
        <v>0</v>
      </c>
      <c r="L6002" s="2">
        <v>385.67318036965003</v>
      </c>
      <c r="M6002" s="2">
        <v>595.48461988381018</v>
      </c>
      <c r="N6002" s="2">
        <v>867.93714720229798</v>
      </c>
      <c r="O6002" s="2">
        <v>-272.4525273184878</v>
      </c>
      <c r="R6002" s="2">
        <v>1656.7708813931806</v>
      </c>
      <c r="S6002" s="5">
        <v>-0.16444792118110027</v>
      </c>
      <c r="T6002" s="2">
        <v>-7.4698531821804197</v>
      </c>
      <c r="U6002" s="2">
        <v>-59.894806600172757</v>
      </c>
      <c r="V6002" s="2">
        <v>60.599451383704242</v>
      </c>
      <c r="AC6002" s="10">
        <v>1.98681666666667</v>
      </c>
      <c r="AD6002" s="10">
        <v>1.9860973187686199</v>
      </c>
      <c r="AE6002" s="5">
        <v>-0.16438838107937626</v>
      </c>
      <c r="AG6002">
        <f t="shared" si="188"/>
        <v>-0.27245252731848779</v>
      </c>
      <c r="AH6002">
        <f t="shared" si="187"/>
        <v>-3.615153264270745E-2</v>
      </c>
    </row>
    <row r="6003" spans="1:34" x14ac:dyDescent="0.3">
      <c r="A6003" t="s">
        <v>57</v>
      </c>
      <c r="B6003">
        <v>172</v>
      </c>
      <c r="C6003">
        <v>1998</v>
      </c>
      <c r="D6003" s="2">
        <v>5270.8006279434894</v>
      </c>
      <c r="E6003" s="2">
        <v>79721.742543171087</v>
      </c>
      <c r="F6003" s="40">
        <v>33796.507064364196</v>
      </c>
      <c r="G6003" s="40">
        <v>20844.191522762998</v>
      </c>
      <c r="H6003" s="2">
        <v>41238.422291993695</v>
      </c>
      <c r="I6003" s="2">
        <v>89920.888252819292</v>
      </c>
      <c r="J6003" s="2">
        <v>151.29513343799098</v>
      </c>
      <c r="K6003" s="2">
        <v>229.39560439560401</v>
      </c>
      <c r="L6003" s="2">
        <v>9694.4857899970993</v>
      </c>
      <c r="M6003" s="2">
        <v>90151.510907736461</v>
      </c>
      <c r="N6003" s="2">
        <v>190716.21792314897</v>
      </c>
      <c r="O6003" s="2">
        <v>-100564.70701541251</v>
      </c>
      <c r="P6003" s="2">
        <v>-100472.63229013779</v>
      </c>
      <c r="R6003" s="2">
        <v>134883.21572000007</v>
      </c>
      <c r="S6003" s="5">
        <v>-0.74556872386681305</v>
      </c>
      <c r="T6003" s="2">
        <v>6763.09656</v>
      </c>
      <c r="U6003" s="2">
        <v>7339.6291171913199</v>
      </c>
      <c r="V6003" s="2">
        <v>90.668361405562294</v>
      </c>
      <c r="W6003" s="2">
        <v>11554.356357927798</v>
      </c>
      <c r="X6003" s="2">
        <v>51402.668759811597</v>
      </c>
      <c r="Y6003" s="2">
        <v>29684.065934065897</v>
      </c>
      <c r="Z6003" s="2">
        <v>38518.219493007695</v>
      </c>
      <c r="AC6003" s="6">
        <v>5.34406583333333</v>
      </c>
      <c r="AD6003" s="6">
        <v>5.0960000000000001</v>
      </c>
      <c r="AE6003" s="5">
        <v>-0.71096021930093156</v>
      </c>
      <c r="AF6003" s="8">
        <v>-0.71030928052910813</v>
      </c>
      <c r="AG6003">
        <f t="shared" si="188"/>
        <v>-100.56470701541251</v>
      </c>
      <c r="AH6003">
        <f t="shared" si="187"/>
        <v>5.4414695542456752E-2</v>
      </c>
    </row>
    <row r="6004" spans="1:34" x14ac:dyDescent="0.3">
      <c r="A6004" t="s">
        <v>58</v>
      </c>
      <c r="B6004">
        <v>132</v>
      </c>
      <c r="C6004">
        <v>1998</v>
      </c>
      <c r="D6004" s="2">
        <v>143051.52878817497</v>
      </c>
      <c r="E6004" s="2">
        <v>300439.33761405898</v>
      </c>
      <c r="F6004" s="40">
        <v>747300.83065046894</v>
      </c>
      <c r="G6004" s="40">
        <v>548620.622187439</v>
      </c>
      <c r="H6004" s="2">
        <v>1016148.77003255</v>
      </c>
      <c r="I6004" s="2">
        <v>991271.64995445299</v>
      </c>
      <c r="J6004" s="2">
        <v>76071.218939542203</v>
      </c>
      <c r="K6004" s="2">
        <v>81088.916952740095</v>
      </c>
      <c r="L6004" s="2">
        <v>44311.723519063802</v>
      </c>
      <c r="M6004" s="2">
        <v>2026884.0719298001</v>
      </c>
      <c r="N6004" s="2">
        <v>1921420.5267086911</v>
      </c>
      <c r="O6004" s="2">
        <v>105463.54522110894</v>
      </c>
      <c r="P6004" s="2">
        <v>131245.29972832167</v>
      </c>
      <c r="Q6004" s="2">
        <v>63039.058670827319</v>
      </c>
      <c r="R6004" s="2">
        <v>1512957.3773167382</v>
      </c>
      <c r="S6004" s="5">
        <v>6.9706884544329176E-2</v>
      </c>
      <c r="T6004" s="2">
        <v>55510.972440452795</v>
      </c>
      <c r="U6004" s="2">
        <v>37698.545877124394</v>
      </c>
      <c r="V6004" s="2">
        <v>1466.1059301962398</v>
      </c>
      <c r="W6004" s="2">
        <v>345957.91608117998</v>
      </c>
      <c r="X6004" s="2">
        <v>371012.61094608798</v>
      </c>
      <c r="Y6004" s="2">
        <v>670190.85395136999</v>
      </c>
      <c r="Z6004" s="2">
        <v>620259.03900836501</v>
      </c>
      <c r="AA6004" s="2">
        <v>288070.57500871446</v>
      </c>
      <c r="AB6004" s="2">
        <v>246214.58550744801</v>
      </c>
      <c r="AC6004" s="6">
        <v>5.8995156666666704</v>
      </c>
      <c r="AD6004" s="6">
        <v>5.6220999999999997</v>
      </c>
      <c r="AE6004" s="5">
        <v>6.6429025319989163E-2</v>
      </c>
      <c r="AF6004" s="8">
        <v>8.2668350665659251E-2</v>
      </c>
      <c r="AG6004">
        <f t="shared" si="188"/>
        <v>105.46354522110894</v>
      </c>
      <c r="AH6004">
        <f t="shared" si="187"/>
        <v>2.4917123537203382E-2</v>
      </c>
    </row>
    <row r="6005" spans="1:34" x14ac:dyDescent="0.3">
      <c r="A6005" t="s">
        <v>233</v>
      </c>
      <c r="B6005">
        <v>887</v>
      </c>
      <c r="C6005">
        <v>1998</v>
      </c>
      <c r="R6005" s="2">
        <v>4243.8389249409902</v>
      </c>
      <c r="AC6005" s="20">
        <v>107.2638139482</v>
      </c>
      <c r="AD6005" s="20">
        <v>102.21989778</v>
      </c>
      <c r="AG6005">
        <f t="shared" si="188"/>
        <v>0</v>
      </c>
      <c r="AH6005">
        <f t="shared" si="187"/>
        <v>0</v>
      </c>
    </row>
    <row r="6006" spans="1:34" x14ac:dyDescent="0.3">
      <c r="A6006" t="s">
        <v>182</v>
      </c>
      <c r="B6006">
        <v>646</v>
      </c>
      <c r="C6006">
        <v>1998</v>
      </c>
      <c r="D6006" s="2">
        <v>0</v>
      </c>
      <c r="E6006" s="2">
        <v>144.19926264025875</v>
      </c>
      <c r="F6006" s="40">
        <v>403.5900049650179</v>
      </c>
      <c r="G6006" s="40">
        <v>284.01343113258281</v>
      </c>
      <c r="H6006" s="2">
        <v>575.55694216970744</v>
      </c>
      <c r="I6006" s="2">
        <v>3286.7526427728799</v>
      </c>
      <c r="J6006" s="2">
        <v>0</v>
      </c>
      <c r="K6006" s="2">
        <v>0</v>
      </c>
      <c r="L6006" s="2">
        <v>15.407992264736199</v>
      </c>
      <c r="M6006" s="2">
        <v>994.55493939946155</v>
      </c>
      <c r="N6006" s="2">
        <v>3714.9653365457216</v>
      </c>
      <c r="O6006" s="2">
        <v>-2720.41039714626</v>
      </c>
      <c r="R6006" s="2">
        <v>4774.4059947454962</v>
      </c>
      <c r="S6006" s="5">
        <v>-0.56979033625130027</v>
      </c>
      <c r="T6006" s="2">
        <v>-620.64225549373396</v>
      </c>
      <c r="U6006" s="2">
        <v>-595.5368135940771</v>
      </c>
      <c r="V6006" s="2">
        <v>1.7950619790518745</v>
      </c>
      <c r="AC6006">
        <v>589.951774567332</v>
      </c>
      <c r="AD6006">
        <v>562.20960231348204</v>
      </c>
      <c r="AE6006" s="5">
        <v>-0.54299624504197108</v>
      </c>
      <c r="AG6006">
        <f t="shared" si="188"/>
        <v>-2.7204103971462601</v>
      </c>
      <c r="AH6006">
        <f t="shared" si="187"/>
        <v>-0.12473526848146116</v>
      </c>
    </row>
    <row r="6007" spans="1:34" x14ac:dyDescent="0.3">
      <c r="A6007" t="s">
        <v>183</v>
      </c>
      <c r="B6007">
        <v>648</v>
      </c>
      <c r="C6007">
        <v>1998</v>
      </c>
      <c r="D6007" s="2">
        <v>0</v>
      </c>
      <c r="E6007" s="2">
        <v>0</v>
      </c>
      <c r="F6007" s="40">
        <v>0</v>
      </c>
      <c r="G6007" s="40">
        <v>149.18309200704843</v>
      </c>
      <c r="H6007" s="2">
        <v>171</v>
      </c>
      <c r="I6007" s="2">
        <v>459.52</v>
      </c>
      <c r="J6007" s="2">
        <v>0</v>
      </c>
      <c r="K6007" s="2">
        <v>0</v>
      </c>
      <c r="L6007" s="2">
        <v>106.36207054709</v>
      </c>
      <c r="M6007" s="2">
        <v>277.36207054709001</v>
      </c>
      <c r="N6007" s="2">
        <v>608.70309200704844</v>
      </c>
      <c r="O6007" s="2">
        <v>-331.34102145995843</v>
      </c>
      <c r="R6007" s="2">
        <v>607.41666404567934</v>
      </c>
      <c r="S6007" s="5">
        <v>-0.54549214908440624</v>
      </c>
      <c r="T6007" s="2">
        <v>-10.080818334767601</v>
      </c>
      <c r="U6007" s="2">
        <v>-10.080818334767601</v>
      </c>
      <c r="V6007" s="2">
        <v>0</v>
      </c>
      <c r="AC6007">
        <v>10.6431</v>
      </c>
      <c r="AD6007">
        <v>10.991426687183999</v>
      </c>
      <c r="AE6007" s="5">
        <v>-0.56334498079466466</v>
      </c>
      <c r="AG6007">
        <f t="shared" si="188"/>
        <v>-0.33134102145995842</v>
      </c>
      <c r="AH6007">
        <f t="shared" si="187"/>
        <v>-1.6596216290189723E-2</v>
      </c>
    </row>
    <row r="6008" spans="1:34" x14ac:dyDescent="0.3">
      <c r="A6008" t="s">
        <v>59</v>
      </c>
      <c r="B6008">
        <v>915</v>
      </c>
      <c r="C6008">
        <v>1998</v>
      </c>
      <c r="D6008" s="2">
        <v>0</v>
      </c>
      <c r="E6008" s="2">
        <v>0</v>
      </c>
      <c r="F6008" s="40">
        <v>89.266953005245199</v>
      </c>
      <c r="G6008" s="40">
        <v>552.95283855999992</v>
      </c>
      <c r="H6008" s="2">
        <v>291.43550912000001</v>
      </c>
      <c r="I6008" s="2">
        <v>1863.5678852712899</v>
      </c>
      <c r="J6008" s="2">
        <v>0</v>
      </c>
      <c r="K6008" s="2">
        <v>0</v>
      </c>
      <c r="L6008" s="2">
        <v>132.88124516713</v>
      </c>
      <c r="M6008" s="2">
        <v>513.58370729237527</v>
      </c>
      <c r="N6008" s="2">
        <v>2416.5207238312896</v>
      </c>
      <c r="O6008" s="2">
        <v>-1902.9370165389143</v>
      </c>
      <c r="R6008" s="2">
        <v>3619.9569483871524</v>
      </c>
      <c r="S6008" s="5">
        <v>-0.52567946074241445</v>
      </c>
      <c r="T6008" s="2">
        <v>-461.71012676828303</v>
      </c>
      <c r="U6008" s="2">
        <v>-275.7</v>
      </c>
      <c r="V6008" s="2">
        <v>0</v>
      </c>
      <c r="AC6008" s="6">
        <v>1.38981666666667</v>
      </c>
      <c r="AD6008" s="6">
        <v>1.8</v>
      </c>
      <c r="AE6008" s="5">
        <v>-0.68082578949478489</v>
      </c>
      <c r="AG6008">
        <f t="shared" si="188"/>
        <v>-1.9029370165389143</v>
      </c>
      <c r="AH6008">
        <f t="shared" si="187"/>
        <v>-7.6161126756724623E-2</v>
      </c>
    </row>
    <row r="6009" spans="1:34" x14ac:dyDescent="0.3">
      <c r="A6009" t="s">
        <v>60</v>
      </c>
      <c r="B6009">
        <v>134</v>
      </c>
      <c r="C6009">
        <v>1998</v>
      </c>
      <c r="D6009" s="2">
        <v>370572.02630005998</v>
      </c>
      <c r="E6009" s="2">
        <v>289976.09085475199</v>
      </c>
      <c r="F6009" s="40">
        <v>391185.29587567196</v>
      </c>
      <c r="G6009" s="40">
        <v>278374.77585176297</v>
      </c>
      <c r="H6009" s="2">
        <v>1393041.8410041849</v>
      </c>
      <c r="I6009" s="2">
        <v>1659584.045219298</v>
      </c>
      <c r="J6009" s="2">
        <v>0</v>
      </c>
      <c r="K6009" s="2">
        <v>0</v>
      </c>
      <c r="L6009" s="2">
        <v>74024.161258348206</v>
      </c>
      <c r="M6009" s="2">
        <v>2228823.3244382651</v>
      </c>
      <c r="N6009" s="2">
        <v>2227934.9119258132</v>
      </c>
      <c r="O6009" s="2">
        <v>888.41251245187595</v>
      </c>
      <c r="P6009" s="2">
        <v>6971.7902769469656</v>
      </c>
      <c r="R6009" s="2">
        <v>2246444.6309062485</v>
      </c>
      <c r="S6009" s="5">
        <v>3.9547492078337022E-4</v>
      </c>
      <c r="T6009" s="2">
        <v>-15923.774331846</v>
      </c>
      <c r="U6009" s="2">
        <v>-15625.816902644799</v>
      </c>
      <c r="V6009" s="2">
        <v>-541.15942090333795</v>
      </c>
      <c r="W6009" s="2">
        <v>353440.52600119502</v>
      </c>
      <c r="X6009" s="2">
        <v>733230.72325164406</v>
      </c>
      <c r="Y6009" s="2">
        <v>1039601.31500299</v>
      </c>
      <c r="Z6009" s="2">
        <v>926353.32196765405</v>
      </c>
      <c r="AC6009" s="6">
        <v>1.7596676</v>
      </c>
      <c r="AD6009" s="6">
        <v>1.673</v>
      </c>
      <c r="AE6009" s="5">
        <v>3.7599688854336949E-4</v>
      </c>
      <c r="AF6009" s="8">
        <v>2.9506241919920856E-3</v>
      </c>
      <c r="AG6009">
        <f t="shared" si="188"/>
        <v>0.88841251245187591</v>
      </c>
      <c r="AH6009">
        <f t="shared" si="187"/>
        <v>-6.9557988154558331E-3</v>
      </c>
    </row>
    <row r="6010" spans="1:34" x14ac:dyDescent="0.3">
      <c r="A6010" t="s">
        <v>184</v>
      </c>
      <c r="B6010">
        <v>652</v>
      </c>
      <c r="C6010">
        <v>1998</v>
      </c>
      <c r="D6010" s="2">
        <v>0</v>
      </c>
      <c r="E6010" s="2">
        <v>357.68657299282222</v>
      </c>
      <c r="F6010" s="40">
        <v>0</v>
      </c>
      <c r="G6010" s="40">
        <v>1096.8242365395163</v>
      </c>
      <c r="H6010" s="2">
        <v>867</v>
      </c>
      <c r="I6010" s="2">
        <v>6285.81</v>
      </c>
      <c r="J6010" s="2">
        <v>0</v>
      </c>
      <c r="K6010" s="2">
        <v>0</v>
      </c>
      <c r="L6010" s="2">
        <v>376.97951426339</v>
      </c>
      <c r="M6010" s="2">
        <v>1243.97951426339</v>
      </c>
      <c r="N6010" s="2">
        <v>7740.3208095323389</v>
      </c>
      <c r="O6010" s="2">
        <v>-6496.3412952689487</v>
      </c>
      <c r="R6010" s="2">
        <v>11916.028479045215</v>
      </c>
      <c r="S6010" s="5">
        <v>-0.54517671778755894</v>
      </c>
      <c r="T6010" s="2">
        <v>-598.46619501596797</v>
      </c>
      <c r="U6010" s="2">
        <v>-521.73</v>
      </c>
      <c r="V6010" s="2">
        <v>0</v>
      </c>
      <c r="AC6010">
        <v>0.23116590058234099</v>
      </c>
      <c r="AD6010">
        <v>0.232558139534884</v>
      </c>
      <c r="AE6010" s="5">
        <v>-0.54846014436825841</v>
      </c>
      <c r="AG6010">
        <f t="shared" si="188"/>
        <v>-6.496341295268949</v>
      </c>
      <c r="AH6010">
        <f t="shared" si="187"/>
        <v>-4.378388327264255E-2</v>
      </c>
    </row>
    <row r="6011" spans="1:34" x14ac:dyDescent="0.3">
      <c r="A6011" t="s">
        <v>243</v>
      </c>
      <c r="B6011">
        <v>823</v>
      </c>
      <c r="C6011">
        <v>1998</v>
      </c>
      <c r="H6011" s="2">
        <v>6434</v>
      </c>
      <c r="I6011" s="2">
        <v>2576.1750259400001</v>
      </c>
      <c r="M6011" s="2">
        <v>6434</v>
      </c>
      <c r="N6011" s="2">
        <v>2576.1750259400001</v>
      </c>
      <c r="R6011" s="2">
        <v>603.66968684464518</v>
      </c>
      <c r="AC6011">
        <v>0.60382359416666653</v>
      </c>
      <c r="AD6011">
        <v>0.60114217012323412</v>
      </c>
      <c r="AG6011">
        <f t="shared" si="188"/>
        <v>0</v>
      </c>
      <c r="AH6011">
        <f t="shared" si="187"/>
        <v>0</v>
      </c>
    </row>
    <row r="6012" spans="1:34" x14ac:dyDescent="0.3">
      <c r="A6012" t="s">
        <v>61</v>
      </c>
      <c r="B6012">
        <v>174</v>
      </c>
      <c r="C6012">
        <v>1998</v>
      </c>
      <c r="D6012" s="2">
        <v>1177</v>
      </c>
      <c r="E6012" s="2">
        <v>12001</v>
      </c>
      <c r="F6012" s="40">
        <v>2792</v>
      </c>
      <c r="G6012" s="40">
        <v>13084</v>
      </c>
      <c r="H6012" s="2">
        <v>42052</v>
      </c>
      <c r="I6012" s="2">
        <v>66599.793058320007</v>
      </c>
      <c r="J6012" s="2">
        <v>12</v>
      </c>
      <c r="K6012" s="2">
        <v>0</v>
      </c>
      <c r="L6012" s="2">
        <v>17458.372451734002</v>
      </c>
      <c r="M6012" s="2">
        <v>63491.372451734002</v>
      </c>
      <c r="N6012" s="2">
        <v>91684.793058320007</v>
      </c>
      <c r="O6012" s="2">
        <v>-28193.420606586005</v>
      </c>
      <c r="P6012" s="2">
        <v>-36193.720606585986</v>
      </c>
      <c r="R6012" s="2">
        <v>144645.07054320883</v>
      </c>
      <c r="S6012" s="5">
        <v>-0.19491449311550496</v>
      </c>
      <c r="T6012" s="2">
        <v>-3794.7925191488898</v>
      </c>
      <c r="U6012" s="2">
        <v>-3644.1</v>
      </c>
      <c r="W6012" s="2">
        <v>3326</v>
      </c>
      <c r="X6012" s="2">
        <v>33329</v>
      </c>
      <c r="Y6012" s="2">
        <v>38726</v>
      </c>
      <c r="Z6012" s="2">
        <v>33270.79305832</v>
      </c>
      <c r="AC6012" s="6">
        <v>295.52910500000002</v>
      </c>
      <c r="AD6012" s="6">
        <v>282.57001000000002</v>
      </c>
      <c r="AE6012" s="5">
        <v>-0.1863673977857212</v>
      </c>
      <c r="AG6012">
        <f t="shared" si="188"/>
        <v>-28.193420606586006</v>
      </c>
      <c r="AH6012">
        <f t="shared" si="187"/>
        <v>-2.5193392255364988E-2</v>
      </c>
    </row>
    <row r="6013" spans="1:34" x14ac:dyDescent="0.3">
      <c r="A6013" t="s">
        <v>133</v>
      </c>
      <c r="B6013">
        <v>328</v>
      </c>
      <c r="C6013">
        <v>1998</v>
      </c>
      <c r="D6013" s="2">
        <v>0</v>
      </c>
      <c r="E6013" s="2">
        <v>0</v>
      </c>
      <c r="F6013" s="40">
        <v>0</v>
      </c>
      <c r="G6013" s="40">
        <v>266.79259259259265</v>
      </c>
      <c r="H6013" s="2">
        <v>218.9688888888889</v>
      </c>
      <c r="I6013" s="2">
        <v>184.54319088888917</v>
      </c>
      <c r="J6013" s="2">
        <v>0</v>
      </c>
      <c r="K6013" s="2">
        <v>0</v>
      </c>
      <c r="L6013" s="2">
        <v>46.840916215939998</v>
      </c>
      <c r="M6013" s="2">
        <v>265.80980510482891</v>
      </c>
      <c r="N6013" s="2">
        <v>451.33578348148183</v>
      </c>
      <c r="O6013" s="2">
        <v>-185.52597837665292</v>
      </c>
      <c r="R6013" s="2">
        <v>444.74988534374808</v>
      </c>
      <c r="S6013" s="5">
        <v>-0.41714677055680299</v>
      </c>
      <c r="T6013" s="2">
        <v>-81.488888888888894</v>
      </c>
      <c r="U6013" s="2">
        <v>-81.511111111110992</v>
      </c>
      <c r="V6013" s="2">
        <v>28.577777777777772</v>
      </c>
      <c r="AC6013">
        <v>2.7</v>
      </c>
      <c r="AD6013">
        <v>2.7</v>
      </c>
      <c r="AE6013" s="5">
        <v>-0.41714677055680294</v>
      </c>
      <c r="AG6013">
        <f t="shared" si="188"/>
        <v>-0.18552597837665291</v>
      </c>
      <c r="AH6013">
        <f t="shared" si="187"/>
        <v>-0.18327404637352721</v>
      </c>
    </row>
    <row r="6014" spans="1:34" x14ac:dyDescent="0.3">
      <c r="A6014" t="s">
        <v>62</v>
      </c>
      <c r="B6014">
        <v>258</v>
      </c>
      <c r="C6014">
        <v>1998</v>
      </c>
      <c r="D6014" s="2">
        <v>0</v>
      </c>
      <c r="E6014" s="2">
        <v>25.133782565799802</v>
      </c>
      <c r="F6014" s="40">
        <v>50.802338461636936</v>
      </c>
      <c r="G6014" s="40">
        <v>4287.7578911536511</v>
      </c>
      <c r="H6014" s="2">
        <v>2685.9712588247853</v>
      </c>
      <c r="I6014" s="2">
        <v>3805.6511074428299</v>
      </c>
      <c r="J6014" s="2">
        <v>0</v>
      </c>
      <c r="K6014" s="2">
        <v>0</v>
      </c>
      <c r="L6014" s="2">
        <v>1335.0807041985199</v>
      </c>
      <c r="M6014" s="2">
        <v>4071.854301484942</v>
      </c>
      <c r="N6014" s="2">
        <v>8118.5427811622812</v>
      </c>
      <c r="O6014" s="2">
        <v>-4046.6884796773393</v>
      </c>
      <c r="R6014" s="2">
        <v>17487.617942003646</v>
      </c>
      <c r="S6014" s="5">
        <v>-0.23140307005207192</v>
      </c>
      <c r="T6014" s="2">
        <v>-1039.0999999999999</v>
      </c>
      <c r="U6014" s="2">
        <v>-1039.0999999999999</v>
      </c>
      <c r="V6014" s="2">
        <v>71</v>
      </c>
      <c r="AC6014" s="6">
        <v>6.3946533333333297</v>
      </c>
      <c r="AD6014" s="6">
        <v>6.8482399999999997</v>
      </c>
      <c r="AE6014" s="5">
        <v>-0.2478169930170937</v>
      </c>
      <c r="AG6014">
        <f t="shared" si="188"/>
        <v>-4.0466884796773392</v>
      </c>
      <c r="AH6014">
        <f t="shared" si="187"/>
        <v>-5.9419184673755794E-2</v>
      </c>
    </row>
    <row r="6015" spans="1:34" x14ac:dyDescent="0.3">
      <c r="A6015" t="s">
        <v>234</v>
      </c>
      <c r="B6015">
        <v>113</v>
      </c>
      <c r="C6015">
        <v>1998</v>
      </c>
      <c r="R6015" s="2">
        <v>1682.6106329981608</v>
      </c>
      <c r="AC6015" s="31">
        <v>0.60382359416666698</v>
      </c>
      <c r="AD6015" s="31">
        <v>0.60114217012323401</v>
      </c>
      <c r="AE6015" s="5"/>
      <c r="AG6015">
        <f t="shared" si="188"/>
        <v>0</v>
      </c>
      <c r="AH6015">
        <f t="shared" si="187"/>
        <v>0</v>
      </c>
    </row>
    <row r="6016" spans="1:34" x14ac:dyDescent="0.3">
      <c r="A6016" t="s">
        <v>187</v>
      </c>
      <c r="B6016" s="21">
        <v>656</v>
      </c>
      <c r="C6016">
        <v>1998</v>
      </c>
      <c r="D6016" s="2">
        <v>0</v>
      </c>
      <c r="E6016" s="2">
        <v>0</v>
      </c>
      <c r="F6016" s="40">
        <v>6.99871826171875</v>
      </c>
      <c r="G6016" s="40">
        <v>41.091939436474341</v>
      </c>
      <c r="H6016" s="2">
        <v>304</v>
      </c>
      <c r="I6016" s="2">
        <v>3555.8609999999999</v>
      </c>
      <c r="J6016" s="2">
        <v>0</v>
      </c>
      <c r="K6016" s="2">
        <v>0</v>
      </c>
      <c r="L6016" s="2">
        <v>236.70699709981997</v>
      </c>
      <c r="M6016" s="2">
        <v>547.70571536153875</v>
      </c>
      <c r="N6016" s="2">
        <v>3596.952939436474</v>
      </c>
      <c r="O6016" s="2">
        <v>-3049.2472240749353</v>
      </c>
      <c r="R6016" s="2">
        <v>3588.4234052044667</v>
      </c>
      <c r="S6016" s="5">
        <v>-0.84974566258052553</v>
      </c>
      <c r="T6016" s="2">
        <v>-303.75333249899103</v>
      </c>
      <c r="U6016" s="2">
        <v>-154.46635000000001</v>
      </c>
      <c r="V6016" s="2">
        <v>0</v>
      </c>
      <c r="AC6016">
        <v>1236.8317500000001</v>
      </c>
      <c r="AD6016">
        <v>1298.03</v>
      </c>
      <c r="AE6016" s="5">
        <v>-0.89179095087056059</v>
      </c>
      <c r="AG6016">
        <f t="shared" si="188"/>
        <v>-3.0492472240749353</v>
      </c>
      <c r="AH6016">
        <f t="shared" si="187"/>
        <v>-4.3045742533049436E-2</v>
      </c>
    </row>
    <row r="6017" spans="1:34" x14ac:dyDescent="0.3">
      <c r="A6017" t="s">
        <v>185</v>
      </c>
      <c r="B6017">
        <v>654</v>
      </c>
      <c r="C6017">
        <v>1998</v>
      </c>
      <c r="D6017" s="2">
        <v>0</v>
      </c>
      <c r="E6017" s="2">
        <v>0</v>
      </c>
      <c r="F6017" s="40">
        <v>0</v>
      </c>
      <c r="G6017" s="40">
        <v>32.039108574390376</v>
      </c>
      <c r="H6017" s="2">
        <v>38.258284271001955</v>
      </c>
      <c r="I6017" s="2">
        <v>754.62106389639496</v>
      </c>
      <c r="J6017" s="2">
        <v>0</v>
      </c>
      <c r="K6017" s="2">
        <v>0</v>
      </c>
      <c r="L6017" s="2">
        <v>35.762001900172102</v>
      </c>
      <c r="M6017" s="2">
        <v>74.020286171174064</v>
      </c>
      <c r="N6017" s="2">
        <v>786.66017247078537</v>
      </c>
      <c r="O6017" s="2">
        <v>-712.63988629961136</v>
      </c>
      <c r="R6017" s="2">
        <v>376.40727216099123</v>
      </c>
      <c r="S6017" s="5">
        <v>-1.8932681141049044</v>
      </c>
      <c r="T6017" s="2">
        <v>-24.513621144489001</v>
      </c>
      <c r="U6017" s="2">
        <v>-24.513621144489001</v>
      </c>
      <c r="V6017" s="2">
        <v>15.856999999999999</v>
      </c>
      <c r="AC6017">
        <v>589.951774567332</v>
      </c>
      <c r="AD6017">
        <v>562.20999999999901</v>
      </c>
      <c r="AE6017" s="5">
        <v>-1.8042394519646174</v>
      </c>
      <c r="AG6017">
        <f t="shared" si="188"/>
        <v>-0.71263988629961139</v>
      </c>
      <c r="AH6017">
        <f t="shared" si="187"/>
        <v>-6.5125259147502348E-2</v>
      </c>
    </row>
    <row r="6018" spans="1:34" x14ac:dyDescent="0.3">
      <c r="A6018" t="s">
        <v>134</v>
      </c>
      <c r="B6018">
        <v>336</v>
      </c>
      <c r="C6018">
        <v>1998</v>
      </c>
      <c r="D6018" s="2">
        <v>0</v>
      </c>
      <c r="E6018" s="2">
        <v>0</v>
      </c>
      <c r="F6018" s="40">
        <v>0</v>
      </c>
      <c r="G6018" s="40">
        <v>675.42064750692919</v>
      </c>
      <c r="H6018" s="2">
        <v>102</v>
      </c>
      <c r="I6018" s="2">
        <v>1310.3</v>
      </c>
      <c r="J6018" s="2">
        <v>0</v>
      </c>
      <c r="K6018" s="2">
        <v>0</v>
      </c>
      <c r="L6018" s="2">
        <v>276.59993957623999</v>
      </c>
      <c r="M6018" s="2">
        <v>378.59993957623999</v>
      </c>
      <c r="N6018" s="2">
        <v>1985.7206475069293</v>
      </c>
      <c r="O6018" s="2">
        <v>-1607.1207079306892</v>
      </c>
      <c r="R6018" s="2">
        <v>1102.9126041505513</v>
      </c>
      <c r="S6018" s="5">
        <v>-1.4571605237646843</v>
      </c>
      <c r="T6018" s="2">
        <v>-92.26</v>
      </c>
      <c r="U6018" s="2">
        <v>-55.599999999999994</v>
      </c>
      <c r="V6018" s="2">
        <v>13.1</v>
      </c>
      <c r="AC6018" s="20">
        <v>150.51916666666699</v>
      </c>
      <c r="AD6018" s="20">
        <v>162.25</v>
      </c>
      <c r="AE6018" s="5">
        <v>-1.5707255110200995</v>
      </c>
      <c r="AG6018">
        <f t="shared" si="188"/>
        <v>-1.6071207079306891</v>
      </c>
      <c r="AH6018">
        <f t="shared" ref="AH6018:AH6081" si="189">U:U/R:R</f>
        <v>-5.0411972617560558E-2</v>
      </c>
    </row>
    <row r="6019" spans="1:34" x14ac:dyDescent="0.3">
      <c r="A6019" t="s">
        <v>123</v>
      </c>
      <c r="B6019" s="21">
        <v>263</v>
      </c>
      <c r="C6019">
        <v>1998</v>
      </c>
      <c r="D6019" s="2">
        <v>0</v>
      </c>
      <c r="E6019" s="2">
        <v>3.0359160155057751E-2</v>
      </c>
      <c r="F6019" s="40">
        <v>3.1114952249385093</v>
      </c>
      <c r="G6019" s="40">
        <v>224.86377195002851</v>
      </c>
      <c r="H6019" s="2">
        <v>200.6</v>
      </c>
      <c r="I6019" s="2">
        <v>1295.0356850399999</v>
      </c>
      <c r="J6019" s="2">
        <v>0</v>
      </c>
      <c r="K6019" s="2">
        <v>0</v>
      </c>
      <c r="L6019" s="2">
        <v>258.21404778081302</v>
      </c>
      <c r="M6019" s="2">
        <v>461.92554300575154</v>
      </c>
      <c r="N6019" s="2">
        <v>1519.9298161501833</v>
      </c>
      <c r="O6019" s="2">
        <v>-1058.0042731444319</v>
      </c>
      <c r="P6019" s="2">
        <v>-853.11254852028992</v>
      </c>
      <c r="R6019" s="2">
        <v>3723.903723637718</v>
      </c>
      <c r="S6019" s="5">
        <v>-0.2841116075124826</v>
      </c>
      <c r="T6019" s="2">
        <v>15.604070300312401</v>
      </c>
      <c r="U6019" s="2">
        <v>28.709999999999997</v>
      </c>
      <c r="V6019" s="2">
        <v>0</v>
      </c>
      <c r="W6019" s="2">
        <v>0</v>
      </c>
      <c r="X6019" s="2">
        <v>0</v>
      </c>
      <c r="Y6019" s="2">
        <v>200.6</v>
      </c>
      <c r="Z6019" s="2">
        <v>1295.0356850399999</v>
      </c>
      <c r="AC6019" s="15">
        <v>16.7656666666667</v>
      </c>
      <c r="AD6019" s="15">
        <v>16.5046</v>
      </c>
      <c r="AE6019" s="5">
        <v>-0.27968756212202589</v>
      </c>
      <c r="AF6019" s="5">
        <v>-0.22552363441992976</v>
      </c>
      <c r="AG6019">
        <f t="shared" si="188"/>
        <v>-1.0580042731444319</v>
      </c>
      <c r="AH6019">
        <f t="shared" si="189"/>
        <v>7.7096515191199567E-3</v>
      </c>
    </row>
    <row r="6020" spans="1:34" x14ac:dyDescent="0.3">
      <c r="A6020" t="s">
        <v>124</v>
      </c>
      <c r="B6020">
        <v>268</v>
      </c>
      <c r="C6020">
        <v>1998</v>
      </c>
      <c r="D6020" s="2">
        <v>0</v>
      </c>
      <c r="E6020" s="2">
        <v>0.26624999197499999</v>
      </c>
      <c r="F6020" s="40">
        <v>2.7489499311799688</v>
      </c>
      <c r="G6020" s="40">
        <v>802.91274560888678</v>
      </c>
      <c r="H6020" s="2">
        <v>692.60497149528089</v>
      </c>
      <c r="I6020" s="2">
        <v>5395.6082840812605</v>
      </c>
      <c r="J6020" s="2">
        <v>0</v>
      </c>
      <c r="K6020" s="2">
        <v>0</v>
      </c>
      <c r="L6020" s="2">
        <v>818.07280641524005</v>
      </c>
      <c r="M6020" s="2">
        <v>1513.426727841701</v>
      </c>
      <c r="N6020" s="2">
        <v>6198.7872796821221</v>
      </c>
      <c r="O6020" s="2">
        <v>-4685.3605518404211</v>
      </c>
      <c r="R6020" s="2">
        <v>6365.9449812296298</v>
      </c>
      <c r="S6020" s="5">
        <v>-0.73600393431854771</v>
      </c>
      <c r="T6020" s="2">
        <v>-128.19999999999999</v>
      </c>
      <c r="U6020" s="2">
        <v>-147.69999999999999</v>
      </c>
      <c r="V6020" s="2">
        <v>29.4</v>
      </c>
      <c r="AC6020">
        <v>13.385014999999999</v>
      </c>
      <c r="AD6020">
        <v>13.807600000000001</v>
      </c>
      <c r="AE6020" s="5">
        <v>-0.75924068247191212</v>
      </c>
      <c r="AG6020">
        <f t="shared" si="188"/>
        <v>-4.6853605518404207</v>
      </c>
      <c r="AH6020">
        <f t="shared" si="189"/>
        <v>-2.3201582865623609E-2</v>
      </c>
    </row>
    <row r="6021" spans="1:34" x14ac:dyDescent="0.3">
      <c r="A6021" t="s">
        <v>63</v>
      </c>
      <c r="B6021">
        <v>532</v>
      </c>
      <c r="C6021">
        <v>1998</v>
      </c>
      <c r="D6021" s="2">
        <v>40061.29529731303</v>
      </c>
      <c r="E6021" s="2">
        <v>28035.138602517411</v>
      </c>
      <c r="F6021" s="40">
        <v>245863.542473535</v>
      </c>
      <c r="G6021" s="40">
        <v>247130.64807642699</v>
      </c>
      <c r="H6021" s="2">
        <v>603782.08655192994</v>
      </c>
      <c r="I6021" s="2">
        <v>456238.96690576326</v>
      </c>
      <c r="J6021" s="2">
        <v>0</v>
      </c>
      <c r="K6021" s="2">
        <v>0</v>
      </c>
      <c r="L6021" s="2">
        <v>89650.133861164097</v>
      </c>
      <c r="M6021" s="2">
        <v>979357.05818394199</v>
      </c>
      <c r="N6021" s="2">
        <v>731404.75358470762</v>
      </c>
      <c r="O6021" s="2">
        <v>247952.30459923437</v>
      </c>
      <c r="R6021" s="2">
        <v>168879.9667303109</v>
      </c>
      <c r="S6021" s="5">
        <v>1.4682162094169302</v>
      </c>
      <c r="T6021" s="2">
        <v>2507.4453434326001</v>
      </c>
      <c r="U6021" s="2">
        <v>2869.5988982613198</v>
      </c>
      <c r="V6021" s="2">
        <v>-4.9061800654157297</v>
      </c>
      <c r="AC6021" s="6">
        <v>7.7453333333333303</v>
      </c>
      <c r="AD6021" s="6">
        <v>7.7460000000000004</v>
      </c>
      <c r="AE6021" s="5">
        <v>1.4683425836818145</v>
      </c>
      <c r="AF6021" s="8"/>
      <c r="AG6021">
        <f t="shared" si="188"/>
        <v>247.95230459923437</v>
      </c>
      <c r="AH6021">
        <f t="shared" si="189"/>
        <v>1.6991943768225996E-2</v>
      </c>
    </row>
    <row r="6022" spans="1:34" x14ac:dyDescent="0.3">
      <c r="A6022" t="s">
        <v>64</v>
      </c>
      <c r="B6022">
        <v>944</v>
      </c>
      <c r="C6022">
        <v>1998</v>
      </c>
      <c r="D6022" s="2">
        <v>86.532895037209485</v>
      </c>
      <c r="E6022" s="2">
        <v>2341.4952289640696</v>
      </c>
      <c r="F6022" s="40">
        <v>1049.6014116696299</v>
      </c>
      <c r="G6022" s="40">
        <v>20745.739852988201</v>
      </c>
      <c r="H6022" s="2">
        <v>6761.7732730676144</v>
      </c>
      <c r="I6022" s="2">
        <v>24740.8889193262</v>
      </c>
      <c r="J6022" s="2">
        <v>8.5686892206547096</v>
      </c>
      <c r="K6022" s="2">
        <v>11.336346619184599</v>
      </c>
      <c r="L6022" s="2">
        <v>9318.7249607290505</v>
      </c>
      <c r="M6022" s="2">
        <v>17225.20122972416</v>
      </c>
      <c r="N6022" s="2">
        <v>47839.460347897657</v>
      </c>
      <c r="O6022" s="2">
        <v>-30614.259118173497</v>
      </c>
      <c r="P6022" s="2">
        <v>-30584.726497071366</v>
      </c>
      <c r="R6022" s="2">
        <v>48548.470549824633</v>
      </c>
      <c r="S6022" s="5">
        <v>-0.63059162876726471</v>
      </c>
      <c r="T6022" s="2">
        <v>-3400.4727691769599</v>
      </c>
      <c r="U6022" s="2">
        <v>-3464.9451613568399</v>
      </c>
      <c r="V6022" s="2">
        <v>188.70893094626098</v>
      </c>
      <c r="W6022" s="2">
        <v>206.13294982422499</v>
      </c>
      <c r="X6022" s="2">
        <v>12216.922339405599</v>
      </c>
      <c r="Y6022" s="2">
        <v>6555.6403232433895</v>
      </c>
      <c r="Z6022" s="2">
        <v>12523.9665799206</v>
      </c>
      <c r="AC6022" s="6">
        <v>214.40166666666701</v>
      </c>
      <c r="AD6022" s="6">
        <v>219.03</v>
      </c>
      <c r="AE6022" s="5">
        <v>-0.64420434130126669</v>
      </c>
      <c r="AF6022" s="8">
        <v>-0.64358289746195763</v>
      </c>
      <c r="AG6022">
        <f t="shared" si="188"/>
        <v>-30.614259118173496</v>
      </c>
      <c r="AH6022">
        <f t="shared" si="189"/>
        <v>-7.1370840772436162E-2</v>
      </c>
    </row>
    <row r="6023" spans="1:34" x14ac:dyDescent="0.3">
      <c r="A6023" t="s">
        <v>65</v>
      </c>
      <c r="B6023">
        <v>176</v>
      </c>
      <c r="C6023">
        <v>1998</v>
      </c>
      <c r="D6023" s="2">
        <v>0.31736872475476097</v>
      </c>
      <c r="E6023" s="2">
        <v>6.4168630933270379</v>
      </c>
      <c r="F6023" s="40">
        <v>499.84131563762298</v>
      </c>
      <c r="G6023" s="40">
        <v>384.21811886901298</v>
      </c>
      <c r="H6023" s="2">
        <v>415.60669152769719</v>
      </c>
      <c r="I6023" s="2">
        <v>5838.3576658553993</v>
      </c>
      <c r="J6023" s="2">
        <v>0</v>
      </c>
      <c r="K6023" s="2">
        <v>0</v>
      </c>
      <c r="L6023" s="2">
        <v>426.39655218873003</v>
      </c>
      <c r="M6023" s="2">
        <v>1342.161928078805</v>
      </c>
      <c r="N6023" s="2">
        <v>6228.9926478177395</v>
      </c>
      <c r="O6023" s="2">
        <v>-4886.8307197389349</v>
      </c>
      <c r="P6023" s="2">
        <v>-4883.906528313235</v>
      </c>
      <c r="R6023" s="2">
        <v>8468.3548927666034</v>
      </c>
      <c r="S6023" s="5">
        <v>-0.57706966484282662</v>
      </c>
      <c r="T6023" s="2">
        <v>-612.54414353239292</v>
      </c>
      <c r="U6023" s="2">
        <v>-617.81060752016788</v>
      </c>
      <c r="V6023" s="2">
        <v>-2.3653116925447</v>
      </c>
      <c r="W6023" s="2">
        <v>35.747259088286199</v>
      </c>
      <c r="X6023" s="2">
        <v>2189.4835545297196</v>
      </c>
      <c r="Y6023" s="2">
        <v>379.85943243941097</v>
      </c>
      <c r="Z6023" s="2">
        <v>3648.8741113256797</v>
      </c>
      <c r="AC6023" s="6">
        <v>70.9583333333333</v>
      </c>
      <c r="AD6023" s="6">
        <v>69.319999999999993</v>
      </c>
      <c r="AE6023" s="5">
        <v>-0.56374589548192255</v>
      </c>
      <c r="AF6023" s="8">
        <v>-0.56340856009864793</v>
      </c>
      <c r="AG6023">
        <f t="shared" si="188"/>
        <v>-4.8868307197389349</v>
      </c>
      <c r="AH6023">
        <f t="shared" si="189"/>
        <v>-7.2955209759558118E-2</v>
      </c>
    </row>
    <row r="6024" spans="1:34" x14ac:dyDescent="0.3">
      <c r="A6024" t="s">
        <v>66</v>
      </c>
      <c r="B6024">
        <v>534</v>
      </c>
      <c r="C6024">
        <v>1998</v>
      </c>
      <c r="D6024" s="2">
        <v>690</v>
      </c>
      <c r="E6024" s="2">
        <v>13064.604519774</v>
      </c>
      <c r="F6024" s="40">
        <v>1704.99081920904</v>
      </c>
      <c r="G6024" s="40">
        <v>15407.843220339</v>
      </c>
      <c r="H6024" s="2">
        <v>11923.948681732578</v>
      </c>
      <c r="I6024" s="2">
        <v>98302.041717376385</v>
      </c>
      <c r="J6024" s="2">
        <v>0</v>
      </c>
      <c r="K6024" s="2">
        <v>0</v>
      </c>
      <c r="L6024" s="2">
        <v>27340.726124422199</v>
      </c>
      <c r="M6024" s="2">
        <v>41659.665625363821</v>
      </c>
      <c r="N6024" s="2">
        <v>126774.48945748938</v>
      </c>
      <c r="O6024" s="2">
        <v>-85114.823832125563</v>
      </c>
      <c r="P6024" s="2">
        <v>-80294.085366965519</v>
      </c>
      <c r="R6024" s="2">
        <v>428767.12093724241</v>
      </c>
      <c r="S6024" s="5">
        <v>-0.19851061258165739</v>
      </c>
      <c r="T6024" s="2">
        <v>-4038</v>
      </c>
      <c r="U6024" s="2">
        <v>-6903.11</v>
      </c>
      <c r="V6024" s="2">
        <v>0</v>
      </c>
      <c r="W6024" s="2">
        <v>104.876412429379</v>
      </c>
      <c r="X6024" s="2">
        <v>10013.2003295669</v>
      </c>
      <c r="Y6024" s="2">
        <v>11819.072269303198</v>
      </c>
      <c r="Z6024" s="2">
        <v>88288.841387809487</v>
      </c>
      <c r="AC6024" s="6">
        <v>41.259365000000003</v>
      </c>
      <c r="AD6024" s="6">
        <v>42.48</v>
      </c>
      <c r="AE6024" s="5">
        <v>-0.20438343688684504</v>
      </c>
      <c r="AG6024">
        <f t="shared" si="188"/>
        <v>-85.114823832125566</v>
      </c>
      <c r="AH6024">
        <f t="shared" si="189"/>
        <v>-1.6099905200078042E-2</v>
      </c>
    </row>
    <row r="6025" spans="1:34" x14ac:dyDescent="0.3">
      <c r="A6025" t="s">
        <v>67</v>
      </c>
      <c r="B6025">
        <v>536</v>
      </c>
      <c r="C6025">
        <v>1998</v>
      </c>
      <c r="D6025" s="2">
        <v>318.75</v>
      </c>
      <c r="E6025" s="2">
        <v>4511.4039999543265</v>
      </c>
      <c r="F6025" s="40">
        <v>383.35158778702214</v>
      </c>
      <c r="G6025" s="40">
        <v>30622.539121507474</v>
      </c>
      <c r="H6025" s="2">
        <v>14906.110040917101</v>
      </c>
      <c r="I6025" s="2">
        <v>156203.12063433102</v>
      </c>
      <c r="J6025" s="2">
        <v>0</v>
      </c>
      <c r="K6025" s="2">
        <v>0</v>
      </c>
      <c r="L6025" s="2">
        <v>22713.376432683501</v>
      </c>
      <c r="M6025" s="2">
        <v>38321.588061387622</v>
      </c>
      <c r="N6025" s="2">
        <v>191337.06375579283</v>
      </c>
      <c r="O6025" s="2">
        <v>-153015.47569440521</v>
      </c>
      <c r="R6025" s="2">
        <v>115322.6617040936</v>
      </c>
      <c r="S6025" s="5">
        <v>-1.3268465489205201</v>
      </c>
      <c r="T6025" s="2">
        <v>4000</v>
      </c>
      <c r="U6025" s="2">
        <v>4096.96577022987</v>
      </c>
      <c r="V6025" s="2">
        <v>0</v>
      </c>
      <c r="X6025" s="2">
        <v>10787.045</v>
      </c>
      <c r="Z6025" s="2">
        <v>146457.9985751457</v>
      </c>
      <c r="AC6025" s="9">
        <v>10013.622499999999</v>
      </c>
      <c r="AD6025" s="6">
        <v>8025</v>
      </c>
      <c r="AE6025" s="5">
        <v>-1.0633458126754003</v>
      </c>
      <c r="AG6025">
        <f t="shared" si="188"/>
        <v>-153.01547569440521</v>
      </c>
      <c r="AH6025">
        <f t="shared" si="189"/>
        <v>3.5526111777945901E-2</v>
      </c>
    </row>
    <row r="6026" spans="1:34" x14ac:dyDescent="0.3">
      <c r="A6026" t="s">
        <v>146</v>
      </c>
      <c r="B6026">
        <v>429</v>
      </c>
      <c r="C6026">
        <v>1998</v>
      </c>
      <c r="D6026" s="2">
        <v>0</v>
      </c>
      <c r="E6026" s="2">
        <v>35.163150787353501</v>
      </c>
      <c r="F6026" s="40">
        <v>234.20300340652443</v>
      </c>
      <c r="G6026" s="40">
        <v>3225.0649932324877</v>
      </c>
      <c r="H6026" s="2">
        <v>10191.678000926971</v>
      </c>
      <c r="I6026" s="2">
        <v>14085</v>
      </c>
      <c r="J6026" s="2">
        <v>0</v>
      </c>
      <c r="K6026" s="2">
        <v>0</v>
      </c>
      <c r="L6026" s="2">
        <v>6439.0001296997098</v>
      </c>
      <c r="M6026" s="2">
        <v>16864.881134033207</v>
      </c>
      <c r="N6026" s="2">
        <v>17345.228144019842</v>
      </c>
      <c r="O6026" s="2">
        <v>-480.34700998663538</v>
      </c>
      <c r="R6026" s="2">
        <v>201451.72891181824</v>
      </c>
      <c r="S6026" s="5">
        <v>-2.3844273393994965E-3</v>
      </c>
      <c r="T6026" s="2">
        <v>-2140</v>
      </c>
      <c r="U6026" s="2">
        <v>-2139</v>
      </c>
      <c r="V6026" s="2">
        <v>0</v>
      </c>
      <c r="AC6026">
        <v>1752.3927536411099</v>
      </c>
      <c r="AD6026">
        <v>1750.9286</v>
      </c>
      <c r="AE6026" s="5">
        <v>-2.3824351102238795E-3</v>
      </c>
      <c r="AG6026">
        <f t="shared" si="188"/>
        <v>-0.48034700998663538</v>
      </c>
      <c r="AH6026">
        <f t="shared" si="189"/>
        <v>-1.0617928233002694E-2</v>
      </c>
    </row>
    <row r="6027" spans="1:34" x14ac:dyDescent="0.3">
      <c r="A6027" t="s">
        <v>147</v>
      </c>
      <c r="B6027">
        <v>433</v>
      </c>
      <c r="C6027">
        <v>1998</v>
      </c>
      <c r="D6027" s="2">
        <v>0</v>
      </c>
      <c r="AC6027">
        <v>0.31085731338460598</v>
      </c>
      <c r="AD6027">
        <v>0.30964699192703599</v>
      </c>
      <c r="AG6027">
        <f t="shared" si="188"/>
        <v>0</v>
      </c>
      <c r="AH6027" t="e">
        <f t="shared" si="189"/>
        <v>#DIV/0!</v>
      </c>
    </row>
    <row r="6028" spans="1:34" x14ac:dyDescent="0.3">
      <c r="A6028" t="s">
        <v>68</v>
      </c>
      <c r="B6028">
        <v>178</v>
      </c>
      <c r="C6028">
        <v>1998</v>
      </c>
      <c r="D6028" s="2">
        <v>60785.341499999995</v>
      </c>
      <c r="E6028" s="2">
        <v>109688.50099999999</v>
      </c>
      <c r="F6028" s="40">
        <v>20233.7785</v>
      </c>
      <c r="G6028" s="40">
        <v>62205.276249999995</v>
      </c>
      <c r="H6028" s="2">
        <v>335797.65049999999</v>
      </c>
      <c r="I6028" s="2">
        <v>228820.6765</v>
      </c>
      <c r="J6028" s="2">
        <v>0</v>
      </c>
      <c r="K6028" s="2">
        <v>0</v>
      </c>
      <c r="L6028" s="2">
        <v>9397.3069392786601</v>
      </c>
      <c r="M6028" s="2">
        <v>426214.07743927866</v>
      </c>
      <c r="N6028" s="2">
        <v>400714.45374999999</v>
      </c>
      <c r="O6028" s="2">
        <v>25499.623689278669</v>
      </c>
      <c r="P6028" s="2">
        <v>23609.18624999997</v>
      </c>
      <c r="R6028" s="2">
        <v>90082.779732054827</v>
      </c>
      <c r="S6028" s="5">
        <v>0.28306879256085998</v>
      </c>
      <c r="T6028" s="2">
        <v>702.91252988502004</v>
      </c>
      <c r="U6028" s="2">
        <v>1015.9843690886399</v>
      </c>
      <c r="V6028" s="2">
        <v>1218.3472527108199</v>
      </c>
      <c r="W6028" s="2">
        <v>130516.15525</v>
      </c>
      <c r="X6028" s="2">
        <v>54759.077749999997</v>
      </c>
      <c r="Y6028" s="2">
        <v>205281.49524999998</v>
      </c>
      <c r="Z6028" s="2">
        <v>174061.59875</v>
      </c>
      <c r="AC6028" s="6">
        <v>0.70227099833333295</v>
      </c>
      <c r="AD6028" s="6">
        <v>0.67235930881463002</v>
      </c>
      <c r="AE6028" s="5">
        <v>0.27101209955259242</v>
      </c>
      <c r="AF6028" s="8">
        <v>0.25092037483795843</v>
      </c>
      <c r="AG6028">
        <f t="shared" si="188"/>
        <v>25.499623689278668</v>
      </c>
      <c r="AH6028">
        <f t="shared" si="189"/>
        <v>1.1278341677628256E-2</v>
      </c>
    </row>
    <row r="6029" spans="1:34" x14ac:dyDescent="0.3">
      <c r="A6029" t="s">
        <v>235</v>
      </c>
      <c r="B6029">
        <v>118</v>
      </c>
      <c r="C6029">
        <v>1998</v>
      </c>
      <c r="R6029" s="2">
        <v>1423.3768271265585</v>
      </c>
      <c r="AC6029" s="32">
        <v>0.60382359416666698</v>
      </c>
      <c r="AD6029" s="32">
        <v>0.60114217012323401</v>
      </c>
      <c r="AE6029" s="5"/>
      <c r="AG6029">
        <f t="shared" si="188"/>
        <v>0</v>
      </c>
      <c r="AH6029">
        <f t="shared" si="189"/>
        <v>0</v>
      </c>
    </row>
    <row r="6030" spans="1:34" x14ac:dyDescent="0.3">
      <c r="A6030" t="s">
        <v>69</v>
      </c>
      <c r="B6030">
        <v>436</v>
      </c>
      <c r="C6030">
        <v>1998</v>
      </c>
      <c r="D6030" s="2">
        <v>1112.4938617388705</v>
      </c>
      <c r="E6030" s="2">
        <v>9912</v>
      </c>
      <c r="F6030" s="40">
        <v>5376</v>
      </c>
      <c r="G6030" s="40">
        <v>11912.8</v>
      </c>
      <c r="H6030" s="2">
        <v>25179.1</v>
      </c>
      <c r="I6030" s="2">
        <v>59343.058070799998</v>
      </c>
      <c r="J6030" s="2">
        <v>0</v>
      </c>
      <c r="K6030" s="2">
        <v>0</v>
      </c>
      <c r="L6030" s="2">
        <v>22674.295629978798</v>
      </c>
      <c r="M6030" s="2">
        <v>54341.889491717666</v>
      </c>
      <c r="N6030" s="2">
        <v>81167.858070799994</v>
      </c>
      <c r="O6030" s="2">
        <v>-26825.968579082328</v>
      </c>
      <c r="P6030" s="2">
        <v>-27103.9624408212</v>
      </c>
      <c r="R6030" s="2">
        <v>115838.76634013801</v>
      </c>
      <c r="S6030" s="5">
        <v>-0.23158023368716726</v>
      </c>
      <c r="T6030" s="2">
        <v>-1150.4000000000001</v>
      </c>
      <c r="U6030" s="2">
        <v>-987.5</v>
      </c>
      <c r="V6030" s="2">
        <v>265.3</v>
      </c>
      <c r="W6030" s="2">
        <v>2527.7999999999997</v>
      </c>
      <c r="X6030" s="2">
        <v>17068</v>
      </c>
      <c r="Y6030" s="2">
        <v>22651.3</v>
      </c>
      <c r="Z6030" s="2">
        <v>42275.058070799998</v>
      </c>
      <c r="AC6030" s="6">
        <v>3.8000750000000001</v>
      </c>
      <c r="AD6030" s="6">
        <v>4.1609999999999996</v>
      </c>
      <c r="AE6030" s="5">
        <v>-0.2535753511107815</v>
      </c>
      <c r="AF6030" s="8">
        <v>-0.25620311796621736</v>
      </c>
      <c r="AG6030">
        <f t="shared" si="188"/>
        <v>-26.825968579082328</v>
      </c>
      <c r="AH6030">
        <f t="shared" si="189"/>
        <v>-8.5247800127670418E-3</v>
      </c>
    </row>
    <row r="6031" spans="1:34" x14ac:dyDescent="0.3">
      <c r="A6031" t="s">
        <v>70</v>
      </c>
      <c r="B6031">
        <v>136</v>
      </c>
      <c r="C6031">
        <v>1998</v>
      </c>
      <c r="D6031" s="2">
        <v>110172.91886012314</v>
      </c>
      <c r="E6031" s="2">
        <v>230761.599419273</v>
      </c>
      <c r="F6031" s="40">
        <v>176962.67618413901</v>
      </c>
      <c r="G6031" s="40">
        <v>108821.60788821</v>
      </c>
      <c r="H6031" s="2">
        <v>728571.77424233197</v>
      </c>
      <c r="I6031" s="2">
        <v>844271.31834108289</v>
      </c>
      <c r="J6031" s="2">
        <v>3402.6979614058396</v>
      </c>
      <c r="K6031" s="2">
        <v>3078.45865343899</v>
      </c>
      <c r="L6031" s="2">
        <v>29887.8454484785</v>
      </c>
      <c r="M6031" s="2">
        <v>1048997.9126964784</v>
      </c>
      <c r="N6031" s="2">
        <v>1186932.984302005</v>
      </c>
      <c r="O6031" s="2">
        <v>-137935.07160552661</v>
      </c>
      <c r="P6031" s="2">
        <v>-184399.46448416021</v>
      </c>
      <c r="R6031" s="2">
        <v>1268512.5993105907</v>
      </c>
      <c r="S6031" s="5">
        <v>-0.10873764413573138</v>
      </c>
      <c r="T6031" s="2">
        <v>25975.406102200697</v>
      </c>
      <c r="U6031" s="2">
        <v>20107.131271394101</v>
      </c>
      <c r="V6031" s="2">
        <v>2420.5156757182103</v>
      </c>
      <c r="W6031" s="2">
        <v>378456.23374266498</v>
      </c>
      <c r="X6031" s="2">
        <v>476850.16030488198</v>
      </c>
      <c r="Y6031" s="2">
        <v>350115.540499667</v>
      </c>
      <c r="Z6031" s="2">
        <v>367421.15803620097</v>
      </c>
      <c r="AC6031" s="9">
        <v>1736.20738333333</v>
      </c>
      <c r="AD6031" s="9">
        <v>1653.1</v>
      </c>
      <c r="AE6031" s="5">
        <v>-0.10353267774709547</v>
      </c>
      <c r="AF6031" s="8">
        <v>-0.13840838382115001</v>
      </c>
      <c r="AG6031">
        <f t="shared" si="188"/>
        <v>-137.93507160552662</v>
      </c>
      <c r="AH6031">
        <f t="shared" si="189"/>
        <v>1.5850951170939803E-2</v>
      </c>
    </row>
    <row r="6032" spans="1:34" x14ac:dyDescent="0.3">
      <c r="A6032" t="s">
        <v>71</v>
      </c>
      <c r="B6032">
        <v>343</v>
      </c>
      <c r="C6032">
        <v>1998</v>
      </c>
      <c r="D6032" s="2">
        <v>0</v>
      </c>
      <c r="E6032" s="2">
        <v>0</v>
      </c>
      <c r="F6032" s="40">
        <v>588.19963538668924</v>
      </c>
      <c r="G6032" s="40">
        <v>3123.2799007383537</v>
      </c>
      <c r="H6032" s="2">
        <v>1244</v>
      </c>
      <c r="I6032" s="2">
        <v>3817.9360000000001</v>
      </c>
      <c r="J6032" s="2">
        <v>0</v>
      </c>
      <c r="K6032" s="2">
        <v>0</v>
      </c>
      <c r="L6032" s="2">
        <v>709.45269371453003</v>
      </c>
      <c r="M6032" s="2">
        <v>2541.6523291012195</v>
      </c>
      <c r="N6032" s="2">
        <v>6941.2159007383543</v>
      </c>
      <c r="O6032" s="2">
        <v>-4399.5635716371344</v>
      </c>
      <c r="R6032" s="2">
        <v>8787.1869134655826</v>
      </c>
      <c r="S6032" s="5">
        <v>-0.50067941139333161</v>
      </c>
      <c r="T6032" s="2">
        <v>-260.86839810455501</v>
      </c>
      <c r="U6032" s="2">
        <v>-333.8</v>
      </c>
      <c r="V6032" s="2">
        <v>4.2</v>
      </c>
      <c r="AC6032" s="6">
        <v>36.549999999999997</v>
      </c>
      <c r="AD6032" s="6">
        <v>37.054900000000004</v>
      </c>
      <c r="AE6032" s="5">
        <v>-0.5075957734949047</v>
      </c>
      <c r="AG6032">
        <f t="shared" si="188"/>
        <v>-4.3995635716371346</v>
      </c>
      <c r="AH6032">
        <f t="shared" si="189"/>
        <v>-3.7987128678062053E-2</v>
      </c>
    </row>
    <row r="6033" spans="1:34" x14ac:dyDescent="0.3">
      <c r="A6033" t="s">
        <v>72</v>
      </c>
      <c r="B6033">
        <v>158</v>
      </c>
      <c r="C6033">
        <v>1998</v>
      </c>
      <c r="D6033" s="2">
        <v>209383.40830449798</v>
      </c>
      <c r="E6033" s="2">
        <v>304334.37716262997</v>
      </c>
      <c r="F6033" s="40">
        <v>272673.14013840799</v>
      </c>
      <c r="G6033" s="40">
        <v>28700.3404844291</v>
      </c>
      <c r="H6033" s="2">
        <v>2285992.0100778528</v>
      </c>
      <c r="I6033" s="2">
        <v>1499003.3447828139</v>
      </c>
      <c r="J6033" s="2">
        <v>5092.3157439446395</v>
      </c>
      <c r="K6033" s="2">
        <v>4544.2560553633202</v>
      </c>
      <c r="L6033" s="2">
        <v>215470.67377024901</v>
      </c>
      <c r="M6033" s="2">
        <v>2988611.548034952</v>
      </c>
      <c r="N6033" s="2">
        <v>1836582.3184852363</v>
      </c>
      <c r="O6033" s="2">
        <v>1152029.2295497158</v>
      </c>
      <c r="P6033" s="2">
        <v>1152383.7823178822</v>
      </c>
      <c r="R6033" s="2">
        <v>3916456.3636487643</v>
      </c>
      <c r="S6033" s="5">
        <v>0.2941509166915442</v>
      </c>
      <c r="T6033" s="2">
        <v>115093.422429841</v>
      </c>
      <c r="U6033" s="2">
        <v>118749.177477078</v>
      </c>
      <c r="V6033" s="2">
        <v>-14454.200373761998</v>
      </c>
      <c r="W6033" s="2">
        <v>847109.36505190295</v>
      </c>
      <c r="X6033" s="2">
        <v>328427.25173010398</v>
      </c>
      <c r="Y6033" s="2">
        <v>1438882.6450259499</v>
      </c>
      <c r="Z6033" s="2">
        <v>1170576.0930527099</v>
      </c>
      <c r="AC6033" s="6">
        <v>130.90530066666699</v>
      </c>
      <c r="AD6033" s="6">
        <v>115.6</v>
      </c>
      <c r="AE6033" s="5">
        <v>0.25975912202462142</v>
      </c>
      <c r="AF6033" s="8">
        <v>0.25983906645086341</v>
      </c>
      <c r="AG6033">
        <f t="shared" si="188"/>
        <v>1152.0292295497159</v>
      </c>
      <c r="AH6033">
        <f t="shared" si="189"/>
        <v>3.0320566974591644E-2</v>
      </c>
    </row>
    <row r="6034" spans="1:34" x14ac:dyDescent="0.3">
      <c r="A6034" t="s">
        <v>236</v>
      </c>
      <c r="B6034">
        <v>117</v>
      </c>
      <c r="C6034">
        <v>1998</v>
      </c>
      <c r="R6034" s="2">
        <v>4122.064828279943</v>
      </c>
      <c r="AC6034" s="32">
        <v>0.60382359416666698</v>
      </c>
      <c r="AD6034" s="32">
        <v>0.60114217012323401</v>
      </c>
      <c r="AE6034" s="5"/>
      <c r="AG6034">
        <f t="shared" si="188"/>
        <v>0</v>
      </c>
      <c r="AH6034">
        <f t="shared" si="189"/>
        <v>0</v>
      </c>
    </row>
    <row r="6035" spans="1:34" x14ac:dyDescent="0.3">
      <c r="A6035" t="s">
        <v>73</v>
      </c>
      <c r="B6035">
        <v>439</v>
      </c>
      <c r="C6035">
        <v>1998</v>
      </c>
      <c r="D6035" s="2">
        <v>64.880240000000001</v>
      </c>
      <c r="E6035" s="2">
        <v>0</v>
      </c>
      <c r="F6035" s="40">
        <v>22.734152900580774</v>
      </c>
      <c r="G6035" s="40">
        <v>1662.5055904973124</v>
      </c>
      <c r="H6035" s="2">
        <v>4873.2112440000001</v>
      </c>
      <c r="I6035" s="2">
        <v>10954.600861724</v>
      </c>
      <c r="J6035" s="2">
        <v>0</v>
      </c>
      <c r="K6035" s="2">
        <v>0</v>
      </c>
      <c r="L6035" s="2">
        <v>1750.38129331852</v>
      </c>
      <c r="M6035" s="2">
        <v>6711.2069302191012</v>
      </c>
      <c r="N6035" s="2">
        <v>12617.106452221313</v>
      </c>
      <c r="O6035" s="2">
        <v>-5905.8995220022116</v>
      </c>
      <c r="P6035" s="2">
        <v>-5701.6169900022114</v>
      </c>
      <c r="R6035" s="2">
        <v>7912.2995740570195</v>
      </c>
      <c r="S6035" s="5">
        <v>-0.74642011045266465</v>
      </c>
      <c r="T6035" s="2">
        <v>21.870772079999799</v>
      </c>
      <c r="U6035" s="2">
        <v>14.104372355430201</v>
      </c>
      <c r="V6035" s="2">
        <v>0</v>
      </c>
      <c r="W6035" s="2">
        <v>80.254035999999999</v>
      </c>
      <c r="X6035" s="2">
        <v>456.84151599999996</v>
      </c>
      <c r="Y6035" s="2">
        <v>4792.9572079999998</v>
      </c>
      <c r="Z6035" s="2">
        <v>10497.759345724</v>
      </c>
      <c r="AC6035" s="6">
        <v>0.70899999999999996</v>
      </c>
      <c r="AD6035" s="6">
        <v>0.70899861036272405</v>
      </c>
      <c r="AE6035" s="5">
        <v>-0.74641864747211606</v>
      </c>
      <c r="AF6035" s="5">
        <v>-0.72060034652243687</v>
      </c>
      <c r="AG6035">
        <f t="shared" si="188"/>
        <v>-5.9058995220022119</v>
      </c>
      <c r="AH6035">
        <f t="shared" si="189"/>
        <v>1.7825882631739391E-3</v>
      </c>
    </row>
    <row r="6036" spans="1:34" x14ac:dyDescent="0.3">
      <c r="A6036" t="s">
        <v>74</v>
      </c>
      <c r="B6036">
        <v>916</v>
      </c>
      <c r="C6036">
        <v>1998</v>
      </c>
      <c r="D6036" s="2">
        <v>0</v>
      </c>
      <c r="E6036" s="2">
        <v>49.9</v>
      </c>
      <c r="F6036" s="40">
        <v>3.0999999999999996</v>
      </c>
      <c r="G6036" s="40">
        <v>8667.6060856683143</v>
      </c>
      <c r="H6036" s="2">
        <v>1672.8784711424937</v>
      </c>
      <c r="I6036" s="2">
        <v>5612.2175860776906</v>
      </c>
      <c r="J6036" s="2">
        <v>2</v>
      </c>
      <c r="K6036" s="2">
        <v>0</v>
      </c>
      <c r="L6036" s="2">
        <v>1461.22619237964</v>
      </c>
      <c r="M6036" s="2">
        <v>3139.2046635221336</v>
      </c>
      <c r="N6036" s="2">
        <v>14329.723671746004</v>
      </c>
      <c r="O6036" s="2">
        <v>-11190.51900822387</v>
      </c>
      <c r="P6036" s="2">
        <v>-9747.8311073931345</v>
      </c>
      <c r="R6036" s="2">
        <v>21623.841245500276</v>
      </c>
      <c r="S6036" s="5">
        <v>-0.51750837796002203</v>
      </c>
      <c r="T6036" s="2">
        <v>-1224.9000000000001</v>
      </c>
      <c r="U6036" s="2">
        <v>-1224.8999999999999</v>
      </c>
      <c r="V6036" s="2">
        <v>0</v>
      </c>
      <c r="W6036" s="2">
        <v>4.2</v>
      </c>
      <c r="X6036" s="2">
        <v>613.5</v>
      </c>
      <c r="Y6036" s="2">
        <v>417.7</v>
      </c>
      <c r="Z6036" s="2">
        <v>2808.6498298562497</v>
      </c>
      <c r="AC6036" s="6">
        <v>78.303333333333299</v>
      </c>
      <c r="AD6036" s="6">
        <v>83.8</v>
      </c>
      <c r="AE6036" s="5">
        <v>-0.55383596364203136</v>
      </c>
      <c r="AF6036" s="5">
        <v>-0.48243512484232076</v>
      </c>
      <c r="AG6036">
        <f t="shared" ref="AG6036:AG6099" si="190">O6036/1000</f>
        <v>-11.19051900822387</v>
      </c>
      <c r="AH6036">
        <f t="shared" si="189"/>
        <v>-5.6645809876859431E-2</v>
      </c>
    </row>
    <row r="6037" spans="1:34" x14ac:dyDescent="0.3">
      <c r="A6037" t="s">
        <v>188</v>
      </c>
      <c r="B6037">
        <v>664</v>
      </c>
      <c r="C6037">
        <v>1998</v>
      </c>
      <c r="D6037" s="2">
        <v>84.465489082783776</v>
      </c>
      <c r="E6037" s="2">
        <v>18.836338469537491</v>
      </c>
      <c r="F6037" s="40">
        <v>132.84172513944966</v>
      </c>
      <c r="G6037" s="40">
        <v>1307.5715169672858</v>
      </c>
      <c r="H6037" s="2">
        <v>2476.4999004635279</v>
      </c>
      <c r="I6037" s="2">
        <v>6824.0780000000004</v>
      </c>
      <c r="J6037" s="2">
        <v>0</v>
      </c>
      <c r="K6037" s="2">
        <v>0</v>
      </c>
      <c r="L6037" s="2">
        <v>783.05143706861998</v>
      </c>
      <c r="M6037" s="2">
        <v>3476.8585517543816</v>
      </c>
      <c r="N6037" s="2">
        <v>8150.4858554368238</v>
      </c>
      <c r="O6037" s="2">
        <v>-4673.6273036824423</v>
      </c>
      <c r="R6037" s="2">
        <v>15739.121206234247</v>
      </c>
      <c r="S6037" s="5">
        <v>-0.29694334533946048</v>
      </c>
      <c r="T6037" s="2">
        <v>-2632.7341961710699</v>
      </c>
      <c r="U6037" s="2">
        <v>-2632.7341961710699</v>
      </c>
      <c r="V6037" s="2">
        <v>129.33189987194899</v>
      </c>
      <c r="AC6037">
        <v>60.366700000000002</v>
      </c>
      <c r="AD6037">
        <v>61.9056</v>
      </c>
      <c r="AE6037" s="5">
        <v>-0.30451318291784224</v>
      </c>
      <c r="AG6037">
        <f t="shared" si="190"/>
        <v>-4.6736273036824425</v>
      </c>
      <c r="AH6037">
        <f t="shared" si="189"/>
        <v>-0.16727326523975475</v>
      </c>
    </row>
    <row r="6038" spans="1:34" x14ac:dyDescent="0.3">
      <c r="A6038" t="s">
        <v>216</v>
      </c>
      <c r="B6038">
        <v>826</v>
      </c>
      <c r="C6038">
        <v>1998</v>
      </c>
      <c r="D6038" s="2">
        <v>70.414331147000127</v>
      </c>
      <c r="E6038" s="2">
        <v>0</v>
      </c>
      <c r="F6038" s="40">
        <v>0</v>
      </c>
      <c r="G6038" s="40">
        <v>0</v>
      </c>
      <c r="H6038" s="2">
        <v>0</v>
      </c>
      <c r="I6038" s="2">
        <v>7.1793562479756901</v>
      </c>
      <c r="J6038" s="2">
        <v>0</v>
      </c>
      <c r="K6038" s="2">
        <v>0</v>
      </c>
      <c r="L6038" s="2">
        <v>350.01930819457175</v>
      </c>
      <c r="M6038" s="2">
        <v>420.43363934157185</v>
      </c>
      <c r="N6038" s="2">
        <v>7.1793562479756901</v>
      </c>
      <c r="O6038" s="2">
        <v>413.25428309359614</v>
      </c>
      <c r="R6038" s="2">
        <v>67.959168416202218</v>
      </c>
      <c r="S6038" s="18">
        <v>6.0809202455613294</v>
      </c>
      <c r="T6038" s="2">
        <v>15.9739519488338</v>
      </c>
      <c r="U6038" s="2">
        <v>15.9739519488338</v>
      </c>
      <c r="V6038" s="2">
        <v>10.0177857087312</v>
      </c>
      <c r="AC6038">
        <v>1.5918283333333301</v>
      </c>
      <c r="AD6038">
        <v>1.6289297665917899</v>
      </c>
      <c r="AE6038" s="5">
        <v>6.2226508907046263</v>
      </c>
      <c r="AG6038">
        <f t="shared" si="190"/>
        <v>0.41325428309359613</v>
      </c>
      <c r="AH6038">
        <f t="shared" si="189"/>
        <v>0.23505219856435786</v>
      </c>
    </row>
    <row r="6039" spans="1:34" x14ac:dyDescent="0.3">
      <c r="A6039" t="s">
        <v>75</v>
      </c>
      <c r="B6039">
        <v>542</v>
      </c>
      <c r="C6039">
        <v>1998</v>
      </c>
      <c r="D6039" s="2">
        <v>793.19999999999993</v>
      </c>
      <c r="E6039" s="2">
        <v>18734.5</v>
      </c>
      <c r="F6039" s="40">
        <v>19086.7</v>
      </c>
      <c r="G6039" s="40">
        <v>22195</v>
      </c>
      <c r="H6039" s="2">
        <v>72019.799999999988</v>
      </c>
      <c r="I6039" s="2">
        <v>168552.321156936</v>
      </c>
      <c r="J6039" s="2">
        <v>0</v>
      </c>
      <c r="K6039" s="2">
        <v>0</v>
      </c>
      <c r="L6039" s="2">
        <v>51974.5232414864</v>
      </c>
      <c r="M6039" s="2">
        <v>143874.22324148638</v>
      </c>
      <c r="N6039" s="2">
        <v>209481.821156936</v>
      </c>
      <c r="O6039" s="2">
        <v>-65607.597915449616</v>
      </c>
      <c r="P6039" s="2">
        <v>-69072.097915449616</v>
      </c>
      <c r="R6039" s="2">
        <v>374139.97499972774</v>
      </c>
      <c r="S6039" s="5">
        <v>-0.17535575533060149</v>
      </c>
      <c r="T6039" s="2">
        <v>40056.9</v>
      </c>
      <c r="U6039" s="2">
        <v>40056.9</v>
      </c>
      <c r="V6039" s="2">
        <v>441.7</v>
      </c>
      <c r="AC6039" s="6">
        <v>1401.4366666666699</v>
      </c>
      <c r="AD6039" s="6">
        <v>1204</v>
      </c>
      <c r="AE6039" s="5">
        <v>-0.15065135260105253</v>
      </c>
      <c r="AF6039" s="5"/>
      <c r="AG6039">
        <f t="shared" si="190"/>
        <v>-65.607597915449617</v>
      </c>
      <c r="AH6039">
        <f t="shared" si="189"/>
        <v>0.10706394044108532</v>
      </c>
    </row>
    <row r="6040" spans="1:34" x14ac:dyDescent="0.3">
      <c r="A6040" t="s">
        <v>229</v>
      </c>
      <c r="B6040">
        <v>967</v>
      </c>
      <c r="C6040">
        <v>1998</v>
      </c>
      <c r="AG6040">
        <f t="shared" si="190"/>
        <v>0</v>
      </c>
      <c r="AH6040" t="e">
        <f t="shared" si="189"/>
        <v>#DIV/0!</v>
      </c>
    </row>
    <row r="6041" spans="1:34" x14ac:dyDescent="0.3">
      <c r="A6041" t="s">
        <v>76</v>
      </c>
      <c r="B6041">
        <v>443</v>
      </c>
      <c r="C6041">
        <v>1998</v>
      </c>
      <c r="D6041" s="2">
        <v>804.19163292842836</v>
      </c>
      <c r="E6041" s="2">
        <v>0</v>
      </c>
      <c r="F6041" s="40">
        <v>2016.4277030295389</v>
      </c>
      <c r="G6041" s="40">
        <v>452.35412081289314</v>
      </c>
      <c r="H6041" s="2">
        <v>56477.130079057562</v>
      </c>
      <c r="I6041" s="2">
        <v>9938.3207321926002</v>
      </c>
      <c r="J6041" s="2">
        <v>0</v>
      </c>
      <c r="K6041" s="2">
        <v>0</v>
      </c>
      <c r="L6041" s="2">
        <v>3947.09734350493</v>
      </c>
      <c r="M6041" s="2">
        <v>63244.846758520463</v>
      </c>
      <c r="N6041" s="2">
        <v>10390.674853005494</v>
      </c>
      <c r="O6041" s="2">
        <v>52854.171905514973</v>
      </c>
      <c r="R6041" s="2">
        <v>25943.707135079978</v>
      </c>
      <c r="S6041" s="5">
        <v>2.0372636659179602</v>
      </c>
      <c r="T6041" s="2">
        <v>2214.6359548607998</v>
      </c>
      <c r="U6041" s="2">
        <v>2214.8892798177599</v>
      </c>
      <c r="V6041" s="2">
        <v>78.751618837964699</v>
      </c>
      <c r="AC6041" s="6">
        <v>0.30475563999999999</v>
      </c>
      <c r="AD6041" s="6">
        <v>0.30155996972337901</v>
      </c>
      <c r="AE6041" s="5">
        <v>2.0159009014985259</v>
      </c>
      <c r="AG6041">
        <f t="shared" si="190"/>
        <v>52.854171905514974</v>
      </c>
      <c r="AH6041">
        <f t="shared" si="189"/>
        <v>8.5372890939817953E-2</v>
      </c>
    </row>
    <row r="6042" spans="1:34" x14ac:dyDescent="0.3">
      <c r="A6042" t="s">
        <v>77</v>
      </c>
      <c r="B6042">
        <v>917</v>
      </c>
      <c r="C6042">
        <v>1998</v>
      </c>
      <c r="D6042" s="2">
        <v>0</v>
      </c>
      <c r="E6042" s="2">
        <v>0</v>
      </c>
      <c r="F6042" s="40">
        <v>22.599999999999998</v>
      </c>
      <c r="G6042" s="40">
        <v>383.29999999999995</v>
      </c>
      <c r="H6042" s="2">
        <v>197.79999999999998</v>
      </c>
      <c r="I6042" s="2">
        <v>1579.2029329375</v>
      </c>
      <c r="J6042" s="2">
        <v>7.8</v>
      </c>
      <c r="K6042" s="2">
        <v>0</v>
      </c>
      <c r="L6042" s="2">
        <v>163.75087270915</v>
      </c>
      <c r="M6042" s="2">
        <v>391.95087270914996</v>
      </c>
      <c r="N6042" s="2">
        <v>1962.5029329375</v>
      </c>
      <c r="O6042" s="2">
        <v>-1570.55206022835</v>
      </c>
      <c r="P6042" s="2">
        <v>-1608.2617602283501</v>
      </c>
      <c r="R6042" s="2">
        <v>1673.9722513118543</v>
      </c>
      <c r="S6042" s="5">
        <v>-0.93821869448405959</v>
      </c>
      <c r="T6042" s="2">
        <v>-363.90472240507899</v>
      </c>
      <c r="U6042" s="2">
        <v>-363.91736240507902</v>
      </c>
      <c r="V6042" s="2">
        <v>-8.1197499999999998</v>
      </c>
      <c r="W6042" s="2">
        <v>0.19999999999999998</v>
      </c>
      <c r="X6042" s="2">
        <v>0.9</v>
      </c>
      <c r="Y6042" s="2">
        <v>197.6</v>
      </c>
      <c r="Z6042" s="2">
        <v>1578.3029329374999</v>
      </c>
      <c r="AC6042" s="6">
        <v>20.837566666666699</v>
      </c>
      <c r="AD6042" s="6">
        <v>29.375900000000001</v>
      </c>
      <c r="AE6042" s="5">
        <v>-1.322660125732575</v>
      </c>
      <c r="AF6042" s="5">
        <v>-1.3544178227910766</v>
      </c>
      <c r="AG6042">
        <f t="shared" si="190"/>
        <v>-1.57055206022835</v>
      </c>
      <c r="AH6042">
        <f t="shared" si="189"/>
        <v>-0.21739748799293726</v>
      </c>
    </row>
    <row r="6043" spans="1:34" x14ac:dyDescent="0.3">
      <c r="A6043" t="s">
        <v>160</v>
      </c>
      <c r="B6043" s="21">
        <v>544</v>
      </c>
      <c r="C6043">
        <v>1998</v>
      </c>
      <c r="D6043" s="2">
        <v>0</v>
      </c>
      <c r="E6043" s="2">
        <v>2.2999999999999998</v>
      </c>
      <c r="F6043" s="40">
        <v>16.818644025790714</v>
      </c>
      <c r="G6043" s="40">
        <v>504.41787691054441</v>
      </c>
      <c r="H6043" s="2">
        <v>127.75526438933083</v>
      </c>
      <c r="I6043" s="2">
        <v>2459.335</v>
      </c>
      <c r="J6043" s="2">
        <v>0</v>
      </c>
      <c r="K6043" s="2">
        <v>0</v>
      </c>
      <c r="L6043" s="2">
        <v>112.214387554363</v>
      </c>
      <c r="M6043" s="2">
        <v>256.78829596948452</v>
      </c>
      <c r="N6043" s="2">
        <v>2966.0528769105445</v>
      </c>
      <c r="O6043" s="2">
        <v>-2709.2645809410601</v>
      </c>
      <c r="R6043" s="2">
        <v>1299.5853774960067</v>
      </c>
      <c r="S6043" s="5">
        <v>-2.0847145773224778</v>
      </c>
      <c r="T6043" s="2">
        <v>-75.758807281000003</v>
      </c>
      <c r="U6043" s="2">
        <v>-76.5</v>
      </c>
      <c r="V6043" s="2">
        <v>43.1</v>
      </c>
      <c r="AC6043">
        <v>3298.3333333333298</v>
      </c>
      <c r="AD6043">
        <v>4274</v>
      </c>
      <c r="AE6043" s="5">
        <v>-2.7013855796289876</v>
      </c>
      <c r="AG6043">
        <f t="shared" si="190"/>
        <v>-2.7092645809410603</v>
      </c>
      <c r="AH6043">
        <f t="shared" si="189"/>
        <v>-5.8864928249190818E-2</v>
      </c>
    </row>
    <row r="6044" spans="1:34" x14ac:dyDescent="0.3">
      <c r="A6044" t="s">
        <v>78</v>
      </c>
      <c r="B6044">
        <v>941</v>
      </c>
      <c r="C6044">
        <v>1998</v>
      </c>
      <c r="D6044" s="2">
        <v>112.5</v>
      </c>
      <c r="E6044" s="2">
        <v>41</v>
      </c>
      <c r="F6044" s="40">
        <v>326</v>
      </c>
      <c r="G6044" s="40">
        <v>1602.6</v>
      </c>
      <c r="H6044" s="2">
        <v>1777.8</v>
      </c>
      <c r="I6044" s="2">
        <v>2651.6805610624997</v>
      </c>
      <c r="J6044" s="2">
        <v>6</v>
      </c>
      <c r="K6044" s="2">
        <v>2</v>
      </c>
      <c r="L6044" s="2">
        <v>801.22764627775996</v>
      </c>
      <c r="M6044" s="2">
        <v>3023.5276462777601</v>
      </c>
      <c r="N6044" s="2">
        <v>4297.2805610625001</v>
      </c>
      <c r="O6044" s="2">
        <v>-1273.7529147847399</v>
      </c>
      <c r="P6044" s="2">
        <v>-1201.6829147847393</v>
      </c>
      <c r="R6044" s="2">
        <v>7175.3677779001746</v>
      </c>
      <c r="S6044" s="5">
        <v>-0.17751743941374606</v>
      </c>
      <c r="T6044" s="2">
        <v>-649.50300000000004</v>
      </c>
      <c r="U6044" s="2">
        <v>-649.50299999999993</v>
      </c>
      <c r="V6044" s="2">
        <v>14.1</v>
      </c>
      <c r="W6044" s="2">
        <v>477.29999999999995</v>
      </c>
      <c r="X6044" s="2">
        <v>1.2</v>
      </c>
      <c r="Y6044" s="2">
        <v>1300.5</v>
      </c>
      <c r="Z6044" s="2">
        <v>2650.4805610624999</v>
      </c>
      <c r="AC6044" s="6">
        <v>0.58983333333333299</v>
      </c>
      <c r="AD6044" s="6">
        <v>0.56899999999999995</v>
      </c>
      <c r="AE6044" s="5">
        <v>-0.17124739704959857</v>
      </c>
      <c r="AF6044" s="5">
        <v>-0.16155807680380319</v>
      </c>
      <c r="AG6044">
        <f t="shared" si="190"/>
        <v>-1.27375291478474</v>
      </c>
      <c r="AH6044">
        <f t="shared" si="189"/>
        <v>-9.0518426386510989E-2</v>
      </c>
    </row>
    <row r="6045" spans="1:34" x14ac:dyDescent="0.3">
      <c r="A6045" t="s">
        <v>148</v>
      </c>
      <c r="B6045">
        <v>446</v>
      </c>
      <c r="C6045">
        <v>1998</v>
      </c>
      <c r="D6045" s="2">
        <v>0</v>
      </c>
      <c r="E6045" s="2">
        <v>159.35048482268064</v>
      </c>
      <c r="F6045" s="40">
        <v>346.29443359375</v>
      </c>
      <c r="G6045" s="40">
        <v>3406.2212390948384</v>
      </c>
      <c r="H6045" s="2">
        <v>6620.8090185676392</v>
      </c>
      <c r="I6045" s="2">
        <v>18993.619357042302</v>
      </c>
      <c r="J6045" s="2">
        <v>0</v>
      </c>
      <c r="K6045" s="2">
        <v>0</v>
      </c>
      <c r="L6045" s="2">
        <v>6556.2531345948601</v>
      </c>
      <c r="M6045" s="2">
        <v>13523.35658675625</v>
      </c>
      <c r="N6045" s="2">
        <v>22559.191080959819</v>
      </c>
      <c r="O6045" s="2">
        <v>-9035.8344942035692</v>
      </c>
      <c r="R6045" s="2">
        <v>17289.097025262188</v>
      </c>
      <c r="S6045" s="5">
        <v>-0.52263195012444796</v>
      </c>
      <c r="T6045" s="2">
        <v>-5103.65771299888</v>
      </c>
      <c r="U6045" s="2">
        <v>-4404.7643016068596</v>
      </c>
      <c r="AC6045">
        <v>1516.1316666666701</v>
      </c>
      <c r="AD6045">
        <v>1508</v>
      </c>
      <c r="AE6045" s="5">
        <v>-0.5198288500367706</v>
      </c>
      <c r="AG6045">
        <f t="shared" si="190"/>
        <v>-9.03583449420357</v>
      </c>
      <c r="AH6045">
        <f t="shared" si="189"/>
        <v>-0.25477121767381961</v>
      </c>
    </row>
    <row r="6046" spans="1:34" x14ac:dyDescent="0.3">
      <c r="A6046" t="s">
        <v>189</v>
      </c>
      <c r="B6046">
        <v>666</v>
      </c>
      <c r="C6046">
        <v>1998</v>
      </c>
      <c r="D6046" s="2">
        <v>0</v>
      </c>
      <c r="E6046" s="2">
        <v>0</v>
      </c>
      <c r="F6046" s="40">
        <v>0</v>
      </c>
      <c r="G6046" s="40">
        <v>1218.2693798975758</v>
      </c>
      <c r="H6046" s="2">
        <v>109</v>
      </c>
      <c r="I6046" s="2">
        <v>595.95847165528994</v>
      </c>
      <c r="J6046" s="2">
        <v>0</v>
      </c>
      <c r="K6046" s="2">
        <v>0</v>
      </c>
      <c r="L6046" s="2">
        <v>575.08095302669994</v>
      </c>
      <c r="M6046" s="2">
        <v>684.08095302669994</v>
      </c>
      <c r="N6046" s="2">
        <v>1814.2278515528658</v>
      </c>
      <c r="O6046" s="2">
        <v>-1130.1468985261658</v>
      </c>
      <c r="P6046" s="2">
        <v>62.880945535232399</v>
      </c>
      <c r="R6046" s="2">
        <v>835.9773330272742</v>
      </c>
      <c r="S6046" s="5">
        <v>-1.351887011617448</v>
      </c>
      <c r="T6046" s="2">
        <v>-267.07744310659399</v>
      </c>
      <c r="U6046" s="2">
        <v>-280.23433301253959</v>
      </c>
      <c r="V6046" s="2">
        <v>22.872806981295025</v>
      </c>
      <c r="W6046" s="2">
        <v>0</v>
      </c>
      <c r="X6046" s="2">
        <v>0</v>
      </c>
      <c r="Y6046" s="2">
        <v>83.752559726962403</v>
      </c>
      <c r="Z6046" s="2">
        <v>595.95847165528994</v>
      </c>
      <c r="AC6046">
        <v>5.52828416666667</v>
      </c>
      <c r="AD6046">
        <v>5.86</v>
      </c>
      <c r="AE6046" s="5">
        <v>-1.4330048255921914</v>
      </c>
      <c r="AF6046" s="5">
        <v>7.9731845928435782E-2</v>
      </c>
      <c r="AG6046">
        <f t="shared" si="190"/>
        <v>-1.1301468985261658</v>
      </c>
      <c r="AH6046">
        <f t="shared" si="189"/>
        <v>-0.33521762126939963</v>
      </c>
    </row>
    <row r="6047" spans="1:34" x14ac:dyDescent="0.3">
      <c r="A6047" t="s">
        <v>191</v>
      </c>
      <c r="B6047">
        <v>668</v>
      </c>
      <c r="C6047">
        <v>1998</v>
      </c>
      <c r="D6047" s="2">
        <v>0</v>
      </c>
      <c r="E6047" s="2">
        <v>0</v>
      </c>
      <c r="F6047" s="40">
        <v>0</v>
      </c>
      <c r="G6047" s="40">
        <v>2290.3499388174591</v>
      </c>
      <c r="H6047" s="2">
        <v>10.3565317919075</v>
      </c>
      <c r="I6047" s="2">
        <v>2561.1880000000001</v>
      </c>
      <c r="J6047" s="2">
        <v>0</v>
      </c>
      <c r="K6047" s="2">
        <v>0</v>
      </c>
      <c r="L6047" s="2">
        <v>0.61657478026000001</v>
      </c>
      <c r="M6047" s="2">
        <v>10.973106572167501</v>
      </c>
      <c r="N6047" s="2">
        <v>4851.5379388174588</v>
      </c>
      <c r="O6047" s="2">
        <v>-4840.5648322452917</v>
      </c>
      <c r="R6047" s="2">
        <v>359.6</v>
      </c>
      <c r="S6047" s="5">
        <v>-13.460970056299475</v>
      </c>
      <c r="AC6047" s="10">
        <v>41.5075</v>
      </c>
      <c r="AD6047">
        <v>43.25</v>
      </c>
      <c r="AE6047" s="5">
        <v>-14.026066492439975</v>
      </c>
      <c r="AG6047">
        <f t="shared" si="190"/>
        <v>-4.8405648322452919</v>
      </c>
      <c r="AH6047">
        <f t="shared" si="189"/>
        <v>0</v>
      </c>
    </row>
    <row r="6048" spans="1:34" x14ac:dyDescent="0.3">
      <c r="A6048" t="s">
        <v>192</v>
      </c>
      <c r="B6048">
        <v>672</v>
      </c>
      <c r="C6048">
        <v>1998</v>
      </c>
      <c r="D6048" s="2">
        <v>18519.192122522778</v>
      </c>
      <c r="E6048" s="2">
        <v>0</v>
      </c>
      <c r="F6048" s="40">
        <v>686.66221171603172</v>
      </c>
      <c r="G6048" s="40">
        <v>134.97296713004974</v>
      </c>
      <c r="H6048" s="2">
        <v>7053</v>
      </c>
      <c r="I6048" s="2">
        <v>5947.39</v>
      </c>
      <c r="J6048" s="2">
        <v>0</v>
      </c>
      <c r="K6048" s="2">
        <v>0</v>
      </c>
      <c r="L6048" s="2">
        <v>7269.6553434806792</v>
      </c>
      <c r="M6048" s="2">
        <v>33528.509677719492</v>
      </c>
      <c r="N6048" s="2">
        <v>6082.3629671300505</v>
      </c>
      <c r="O6048" s="2">
        <v>27446.146710589441</v>
      </c>
      <c r="R6048" s="2">
        <v>29959.996802511763</v>
      </c>
      <c r="S6048" s="5">
        <v>0.91609311214240285</v>
      </c>
      <c r="T6048" s="2">
        <v>899.364218172253</v>
      </c>
      <c r="U6048" s="2">
        <v>-209.16455682</v>
      </c>
      <c r="AC6048">
        <v>0.46757443745260102</v>
      </c>
      <c r="AD6048">
        <v>0.45035824978753802</v>
      </c>
      <c r="AE6048" s="5">
        <v>0.88236237394542016</v>
      </c>
      <c r="AG6048">
        <f t="shared" si="190"/>
        <v>27.446146710589442</v>
      </c>
      <c r="AH6048">
        <f t="shared" si="189"/>
        <v>-6.9814612531088199E-3</v>
      </c>
    </row>
    <row r="6049" spans="1:34" x14ac:dyDescent="0.3">
      <c r="A6049" t="s">
        <v>237</v>
      </c>
      <c r="B6049">
        <v>147</v>
      </c>
      <c r="C6049">
        <v>1998</v>
      </c>
      <c r="H6049" s="2">
        <v>18095</v>
      </c>
      <c r="I6049" s="2">
        <v>3458</v>
      </c>
      <c r="M6049" s="2">
        <v>18095</v>
      </c>
      <c r="N6049" s="2">
        <v>3458</v>
      </c>
      <c r="R6049" s="2">
        <v>2479.6985786624</v>
      </c>
      <c r="S6049" s="3"/>
      <c r="AC6049" s="10">
        <v>1.44981330833333</v>
      </c>
      <c r="AD6049" s="10">
        <v>1.3765000000000001</v>
      </c>
      <c r="AG6049">
        <f t="shared" si="190"/>
        <v>0</v>
      </c>
      <c r="AH6049">
        <f t="shared" si="189"/>
        <v>0</v>
      </c>
    </row>
    <row r="6050" spans="1:34" x14ac:dyDescent="0.3">
      <c r="A6050" t="s">
        <v>79</v>
      </c>
      <c r="B6050">
        <v>946</v>
      </c>
      <c r="C6050">
        <v>1998</v>
      </c>
      <c r="D6050" s="2">
        <v>2.8874999999999997</v>
      </c>
      <c r="E6050" s="2">
        <v>67.147499999999994</v>
      </c>
      <c r="F6050" s="40">
        <v>30.404999999999998</v>
      </c>
      <c r="G6050" s="40">
        <v>1639.2275</v>
      </c>
      <c r="H6050" s="2">
        <v>992.82749999999999</v>
      </c>
      <c r="I6050" s="2">
        <v>3236.3727949374997</v>
      </c>
      <c r="J6050" s="2">
        <v>0</v>
      </c>
      <c r="K6050" s="2">
        <v>0</v>
      </c>
      <c r="L6050" s="2">
        <v>1409.1318940885201</v>
      </c>
      <c r="M6050" s="2">
        <v>2435.2518940885202</v>
      </c>
      <c r="N6050" s="2">
        <v>4942.7477949374997</v>
      </c>
      <c r="O6050" s="2">
        <v>-2507.4959008489795</v>
      </c>
      <c r="P6050" s="2">
        <v>-2456.6234008489801</v>
      </c>
      <c r="R6050" s="2">
        <v>11271.926822891031</v>
      </c>
      <c r="S6050" s="5">
        <v>-0.22245494849707118</v>
      </c>
      <c r="T6050" s="2">
        <v>-1298.1400000000001</v>
      </c>
      <c r="U6050" s="2">
        <v>-1298.2124999999999</v>
      </c>
      <c r="V6050" s="2">
        <v>-1.65</v>
      </c>
      <c r="W6050" s="2">
        <v>35.119999999999997</v>
      </c>
      <c r="X6050" s="2">
        <v>301.05250000000001</v>
      </c>
      <c r="Y6050" s="2">
        <v>957.70749999999998</v>
      </c>
      <c r="Z6050" s="2">
        <v>2935.3202949375</v>
      </c>
      <c r="AC6050" s="6">
        <v>4</v>
      </c>
      <c r="AD6050" s="6">
        <v>4</v>
      </c>
      <c r="AE6050" s="5">
        <v>-0.22245494849707118</v>
      </c>
      <c r="AF6050" s="5">
        <v>-0.2179417449605926</v>
      </c>
      <c r="AG6050">
        <f t="shared" si="190"/>
        <v>-2.5074959008489794</v>
      </c>
      <c r="AH6050">
        <f t="shared" si="189"/>
        <v>-0.11517219020297308</v>
      </c>
    </row>
    <row r="6051" spans="1:34" x14ac:dyDescent="0.3">
      <c r="A6051" t="s">
        <v>80</v>
      </c>
      <c r="B6051">
        <v>137</v>
      </c>
      <c r="C6051">
        <v>1998</v>
      </c>
      <c r="D6051" s="2">
        <v>228490.0551611621</v>
      </c>
      <c r="E6051" s="2">
        <v>595655.80177751696</v>
      </c>
      <c r="F6051" s="40">
        <v>688720.88571004046</v>
      </c>
      <c r="G6051" s="40">
        <v>736073.08902466553</v>
      </c>
      <c r="H6051" s="2">
        <v>845565.24088533386</v>
      </c>
      <c r="I6051" s="2">
        <v>439942.31104748271</v>
      </c>
      <c r="J6051" s="2">
        <v>0</v>
      </c>
      <c r="K6051" s="2">
        <v>0</v>
      </c>
      <c r="L6051" s="2">
        <v>0</v>
      </c>
      <c r="M6051" s="2">
        <v>1762776.1817565365</v>
      </c>
      <c r="N6051" s="2">
        <v>1771671.2018496653</v>
      </c>
      <c r="R6051" s="2">
        <v>19444.733456336151</v>
      </c>
      <c r="S6051" s="5"/>
      <c r="T6051" s="2">
        <v>1648.16367681325</v>
      </c>
      <c r="U6051" s="2">
        <v>1625.9827239885299</v>
      </c>
      <c r="AC6051" s="6">
        <v>36.298640833333302</v>
      </c>
      <c r="AD6051" s="6">
        <v>34.5745</v>
      </c>
      <c r="AE6051" s="5"/>
      <c r="AG6051">
        <f t="shared" si="190"/>
        <v>0</v>
      </c>
      <c r="AH6051">
        <f t="shared" si="189"/>
        <v>8.3620725768225754E-2</v>
      </c>
    </row>
    <row r="6052" spans="1:34" x14ac:dyDescent="0.3">
      <c r="A6052" t="s">
        <v>227</v>
      </c>
      <c r="B6052">
        <v>962</v>
      </c>
      <c r="C6052">
        <v>1998</v>
      </c>
      <c r="D6052" s="2">
        <v>3.8602386452625108</v>
      </c>
      <c r="E6052" s="2">
        <v>5.46</v>
      </c>
      <c r="F6052" s="40">
        <v>1.4486906181419847</v>
      </c>
      <c r="G6052" s="40">
        <v>210.14820330763931</v>
      </c>
      <c r="H6052" s="2">
        <v>337.76</v>
      </c>
      <c r="I6052" s="2">
        <v>1556.8231493288299</v>
      </c>
      <c r="J6052" s="2">
        <v>0</v>
      </c>
      <c r="K6052" s="2">
        <v>0</v>
      </c>
      <c r="L6052" s="2">
        <v>306.11254603075002</v>
      </c>
      <c r="M6052" s="2">
        <v>649.18147529415455</v>
      </c>
      <c r="N6052" s="2">
        <v>1772.4313526364692</v>
      </c>
      <c r="O6052" s="2">
        <v>-1123.2498773423147</v>
      </c>
      <c r="R6052" s="2">
        <v>3764.2112534095318</v>
      </c>
      <c r="S6052" s="5">
        <v>-0.29840245451816821</v>
      </c>
      <c r="T6052" s="2">
        <v>-310.66136523762702</v>
      </c>
      <c r="U6052" s="2">
        <v>-280.099750138052</v>
      </c>
      <c r="V6052" s="2">
        <v>-1.7929999999999999</v>
      </c>
      <c r="AC6052">
        <v>54.461733333333299</v>
      </c>
      <c r="AD6052">
        <v>51.836100000000002</v>
      </c>
      <c r="AE6052" s="5">
        <v>-0.28401629044703974</v>
      </c>
      <c r="AG6052">
        <f t="shared" si="190"/>
        <v>-1.1232498773423147</v>
      </c>
      <c r="AH6052">
        <f t="shared" si="189"/>
        <v>-7.4411272715989144E-2</v>
      </c>
    </row>
    <row r="6053" spans="1:34" x14ac:dyDescent="0.3">
      <c r="A6053" t="s">
        <v>193</v>
      </c>
      <c r="B6053">
        <v>674</v>
      </c>
      <c r="C6053">
        <v>1998</v>
      </c>
      <c r="D6053" s="2">
        <v>0</v>
      </c>
      <c r="E6053" s="2">
        <v>1.7286133170127851</v>
      </c>
      <c r="F6053" s="40">
        <v>12.291532786753885</v>
      </c>
      <c r="G6053" s="40">
        <v>187.40888390112929</v>
      </c>
      <c r="H6053" s="2">
        <v>571</v>
      </c>
      <c r="I6053" s="2">
        <v>4511.1364749279401</v>
      </c>
      <c r="J6053" s="2">
        <v>0</v>
      </c>
      <c r="K6053" s="2">
        <v>0</v>
      </c>
      <c r="L6053" s="2">
        <v>171.37801331017999</v>
      </c>
      <c r="M6053" s="2">
        <v>754.66954609693391</v>
      </c>
      <c r="N6053" s="2">
        <v>4700.2739721460821</v>
      </c>
      <c r="O6053" s="2">
        <v>-3945.6044260491481</v>
      </c>
      <c r="R6053" s="2">
        <v>3738.330221359302</v>
      </c>
      <c r="S6053" s="5">
        <v>-1.0554456648868431</v>
      </c>
      <c r="T6053" s="2">
        <v>-289.36128243996103</v>
      </c>
      <c r="U6053" s="2">
        <v>-289.36128243996103</v>
      </c>
      <c r="V6053" s="2">
        <v>102.74564840716501</v>
      </c>
      <c r="AC6053">
        <v>1088.27966666667</v>
      </c>
      <c r="AD6053">
        <v>1080.442</v>
      </c>
      <c r="AE6053" s="5">
        <v>-1.0478444649751493</v>
      </c>
      <c r="AG6053">
        <f t="shared" si="190"/>
        <v>-3.9456044260491479</v>
      </c>
      <c r="AH6053">
        <f t="shared" si="189"/>
        <v>-7.7403884971602582E-2</v>
      </c>
    </row>
    <row r="6054" spans="1:34" x14ac:dyDescent="0.3">
      <c r="A6054" t="s">
        <v>194</v>
      </c>
      <c r="B6054" s="21">
        <v>676</v>
      </c>
      <c r="C6054">
        <v>1998</v>
      </c>
      <c r="D6054" s="2">
        <v>0</v>
      </c>
      <c r="E6054" s="2">
        <v>9.7522200347909997</v>
      </c>
      <c r="F6054" s="40">
        <v>2.2295554664872177</v>
      </c>
      <c r="G6054" s="40">
        <v>328.58145179255763</v>
      </c>
      <c r="H6054" s="2">
        <v>150.6407496194478</v>
      </c>
      <c r="I6054" s="2">
        <v>2438.1869999999999</v>
      </c>
      <c r="J6054" s="2">
        <v>0</v>
      </c>
      <c r="K6054" s="2">
        <v>0</v>
      </c>
      <c r="L6054" s="2">
        <v>255.44093564508799</v>
      </c>
      <c r="M6054" s="2">
        <v>408.31124073102302</v>
      </c>
      <c r="N6054" s="2">
        <v>2776.5206718273485</v>
      </c>
      <c r="O6054" s="2">
        <v>-2368.2094310963253</v>
      </c>
      <c r="R6054" s="2">
        <v>3036.0691475206845</v>
      </c>
      <c r="S6054" s="5">
        <v>-0.78002486637376256</v>
      </c>
      <c r="T6054" s="2">
        <v>-4.3759058484333204</v>
      </c>
      <c r="U6054" s="2">
        <v>-4.3759058484333195</v>
      </c>
      <c r="AC6054">
        <v>31.072683333333298</v>
      </c>
      <c r="AD6054">
        <v>43.883600000000001</v>
      </c>
      <c r="AE6054" s="5">
        <v>-1.1016203157864712</v>
      </c>
      <c r="AG6054">
        <f t="shared" si="190"/>
        <v>-2.3682094310963251</v>
      </c>
      <c r="AH6054">
        <f t="shared" si="189"/>
        <v>-1.4413063852668747E-3</v>
      </c>
    </row>
    <row r="6055" spans="1:34" x14ac:dyDescent="0.3">
      <c r="A6055" t="s">
        <v>81</v>
      </c>
      <c r="B6055">
        <v>548</v>
      </c>
      <c r="C6055">
        <v>1998</v>
      </c>
      <c r="D6055" s="2">
        <v>1397.8633334244191</v>
      </c>
      <c r="E6055" s="2">
        <v>8922.9770382495826</v>
      </c>
      <c r="F6055" s="40">
        <v>14305.339921139712</v>
      </c>
      <c r="G6055" s="40">
        <v>31240.200378342819</v>
      </c>
      <c r="H6055" s="2">
        <v>13089</v>
      </c>
      <c r="I6055" s="2">
        <v>46101.312050051652</v>
      </c>
      <c r="J6055" s="2">
        <v>0</v>
      </c>
      <c r="K6055" s="2">
        <v>0</v>
      </c>
      <c r="L6055" s="2">
        <v>25559.3733720399</v>
      </c>
      <c r="M6055" s="2">
        <v>54351.57662660403</v>
      </c>
      <c r="N6055" s="2">
        <v>86264.489466644052</v>
      </c>
      <c r="O6055" s="2">
        <v>-31912.912840040022</v>
      </c>
      <c r="R6055" s="2">
        <v>77507.628603280784</v>
      </c>
      <c r="S6055" s="5">
        <v>-0.41173899156926597</v>
      </c>
      <c r="T6055" s="2">
        <v>9528.6510590858397</v>
      </c>
      <c r="U6055" s="2">
        <v>9528.6510590858306</v>
      </c>
      <c r="V6055" s="2">
        <v>0</v>
      </c>
      <c r="AC6055" s="6">
        <v>3.9243749999999999</v>
      </c>
      <c r="AD6055" s="6">
        <v>3.8</v>
      </c>
      <c r="AE6055" s="5">
        <v>-0.39868977046363063</v>
      </c>
      <c r="AG6055">
        <f t="shared" si="190"/>
        <v>-31.912912840040022</v>
      </c>
      <c r="AH6055">
        <f t="shared" si="189"/>
        <v>0.12293823499436153</v>
      </c>
    </row>
    <row r="6056" spans="1:34" x14ac:dyDescent="0.3">
      <c r="A6056" t="s">
        <v>162</v>
      </c>
      <c r="B6056">
        <v>556</v>
      </c>
      <c r="C6056">
        <v>1998</v>
      </c>
      <c r="D6056" s="2">
        <v>0</v>
      </c>
      <c r="E6056" s="2">
        <v>0</v>
      </c>
      <c r="F6056" s="40">
        <v>0</v>
      </c>
      <c r="G6056" s="40">
        <v>92.135678971926211</v>
      </c>
      <c r="H6056" s="2">
        <v>35</v>
      </c>
      <c r="I6056" s="2">
        <v>201.59348150645707</v>
      </c>
      <c r="J6056" s="2">
        <v>0</v>
      </c>
      <c r="K6056" s="2">
        <v>0</v>
      </c>
      <c r="L6056" s="2">
        <v>118.53505636929</v>
      </c>
      <c r="M6056" s="2">
        <v>153.53505636929</v>
      </c>
      <c r="N6056" s="2">
        <v>293.72916047838328</v>
      </c>
      <c r="O6056" s="2">
        <v>-140.19410410909327</v>
      </c>
      <c r="P6056" s="2">
        <v>-58.004250936657769</v>
      </c>
      <c r="R6056" s="2">
        <v>693.35470065644859</v>
      </c>
      <c r="S6056" s="5">
        <v>-0.20219680342018517</v>
      </c>
      <c r="T6056" s="2">
        <v>-21.862662250932498</v>
      </c>
      <c r="U6056" s="2">
        <v>-21.862662250932214</v>
      </c>
      <c r="V6056" s="2">
        <v>0</v>
      </c>
      <c r="W6056" s="2">
        <v>0</v>
      </c>
      <c r="X6056" s="2">
        <v>0</v>
      </c>
      <c r="Y6056" s="2">
        <v>23.65165675446049</v>
      </c>
      <c r="Z6056" s="2">
        <v>201.59348150645707</v>
      </c>
      <c r="AC6056">
        <v>11.77</v>
      </c>
      <c r="AD6056">
        <v>11.77</v>
      </c>
      <c r="AE6056" s="5">
        <v>-0.20219680342018517</v>
      </c>
      <c r="AF6056" s="5">
        <v>-8.3657399137470306E-2</v>
      </c>
      <c r="AG6056">
        <f t="shared" si="190"/>
        <v>-0.14019410410909328</v>
      </c>
      <c r="AH6056">
        <f t="shared" si="189"/>
        <v>-3.1531714186452134E-2</v>
      </c>
    </row>
    <row r="6057" spans="1:34" x14ac:dyDescent="0.3">
      <c r="A6057" t="s">
        <v>195</v>
      </c>
      <c r="B6057">
        <v>678</v>
      </c>
      <c r="C6057">
        <v>1998</v>
      </c>
      <c r="D6057" s="2">
        <v>0.27391919199937698</v>
      </c>
      <c r="E6057" s="2">
        <v>0</v>
      </c>
      <c r="F6057" s="40">
        <v>12.986484045125694</v>
      </c>
      <c r="G6057" s="40">
        <v>309.90221313020402</v>
      </c>
      <c r="H6057" s="2">
        <v>222.01506250759874</v>
      </c>
      <c r="I6057" s="2">
        <v>3123.3544769007572</v>
      </c>
      <c r="J6057" s="2">
        <v>0.13340220389580101</v>
      </c>
      <c r="K6057" s="2">
        <v>0</v>
      </c>
      <c r="L6057" s="2">
        <v>402.87874464970156</v>
      </c>
      <c r="M6057" s="2">
        <v>638.28761259832118</v>
      </c>
      <c r="N6057" s="2">
        <v>3433.2566900309612</v>
      </c>
      <c r="O6057" s="2">
        <v>-2794.96907743264</v>
      </c>
      <c r="P6057" s="2">
        <v>-2805.1380086271352</v>
      </c>
      <c r="R6057" s="2">
        <v>2942.9393043836894</v>
      </c>
      <c r="S6057" s="5">
        <v>-0.94972025867790111</v>
      </c>
      <c r="T6057" s="2">
        <v>-208.18820333251199</v>
      </c>
      <c r="U6057" s="2">
        <v>-208.18820333251199</v>
      </c>
      <c r="V6057" s="2">
        <v>123.97962537470499</v>
      </c>
      <c r="W6057" s="2">
        <v>7.1236776880357491</v>
      </c>
      <c r="X6057" s="2">
        <v>9.8610909119775787</v>
      </c>
      <c r="Y6057" s="2">
        <v>214.891384819563</v>
      </c>
      <c r="Z6057" s="2">
        <v>3113.4933859887797</v>
      </c>
      <c r="AC6057">
        <v>589.951774567332</v>
      </c>
      <c r="AD6057">
        <v>562.20960231348204</v>
      </c>
      <c r="AE6057" s="5">
        <v>-0.90506016247167098</v>
      </c>
      <c r="AF6057" s="5">
        <v>-0.90835304130649053</v>
      </c>
      <c r="AG6057">
        <f t="shared" si="190"/>
        <v>-2.7949690774326399</v>
      </c>
      <c r="AH6057">
        <f t="shared" si="189"/>
        <v>-7.0741589207226535E-2</v>
      </c>
    </row>
    <row r="6058" spans="1:34" x14ac:dyDescent="0.3">
      <c r="A6058" t="s">
        <v>122</v>
      </c>
      <c r="B6058">
        <v>181</v>
      </c>
      <c r="C6058">
        <v>1998</v>
      </c>
      <c r="D6058" s="2">
        <v>6.5180159999999994</v>
      </c>
      <c r="E6058" s="2">
        <v>7.0532351999999996</v>
      </c>
      <c r="F6058" s="40">
        <v>742.41791999999998</v>
      </c>
      <c r="G6058" s="40">
        <v>1746.0175104</v>
      </c>
      <c r="H6058" s="2">
        <v>6145.4716416000001</v>
      </c>
      <c r="I6058" s="2">
        <v>6062.9646394399988</v>
      </c>
      <c r="J6058" s="2">
        <v>0</v>
      </c>
      <c r="K6058" s="2">
        <v>0</v>
      </c>
      <c r="L6058" s="2">
        <v>1662.71129800569</v>
      </c>
      <c r="M6058" s="2">
        <v>8557.1188756056908</v>
      </c>
      <c r="N6058" s="2">
        <v>7816.0353850399988</v>
      </c>
      <c r="O6058" s="2">
        <v>741.08349056569205</v>
      </c>
      <c r="P6058" s="2">
        <v>773.93262336569114</v>
      </c>
      <c r="R6058" s="2">
        <v>3680.1724818595908</v>
      </c>
      <c r="S6058" s="5">
        <v>0.20137194498862798</v>
      </c>
      <c r="T6058" s="2">
        <v>-98.470753860120809</v>
      </c>
      <c r="U6058" s="2">
        <v>-232.94008651847898</v>
      </c>
      <c r="V6058" s="2">
        <v>25.7555992519234</v>
      </c>
      <c r="W6058" s="2">
        <v>1489.313664</v>
      </c>
      <c r="X6058" s="2">
        <v>383.21694719999999</v>
      </c>
      <c r="Y6058" s="2">
        <v>4656.1579775999999</v>
      </c>
      <c r="Z6058" s="2">
        <v>5679.7476922399992</v>
      </c>
      <c r="AC6058" s="20">
        <v>0.38845951083333302</v>
      </c>
      <c r="AD6058" s="20">
        <v>0.37741545893719802</v>
      </c>
      <c r="AE6058" s="5">
        <v>0.19564686386985414</v>
      </c>
      <c r="AF6058" s="5">
        <v>0.20431907138085723</v>
      </c>
      <c r="AG6058">
        <f t="shared" si="190"/>
        <v>0.741083490565692</v>
      </c>
      <c r="AH6058">
        <f t="shared" si="189"/>
        <v>-6.3295969867361856E-2</v>
      </c>
    </row>
    <row r="6059" spans="1:34" x14ac:dyDescent="0.3">
      <c r="A6059" t="s">
        <v>246</v>
      </c>
      <c r="B6059">
        <v>867</v>
      </c>
      <c r="C6059">
        <v>1998</v>
      </c>
      <c r="R6059" s="2">
        <v>108.70206799258099</v>
      </c>
      <c r="AC6059">
        <v>1</v>
      </c>
      <c r="AD6059">
        <v>1</v>
      </c>
      <c r="AG6059">
        <f t="shared" si="190"/>
        <v>0</v>
      </c>
      <c r="AH6059">
        <f t="shared" si="189"/>
        <v>0</v>
      </c>
    </row>
    <row r="6060" spans="1:34" x14ac:dyDescent="0.3">
      <c r="A6060" t="s">
        <v>196</v>
      </c>
      <c r="B6060">
        <v>682</v>
      </c>
      <c r="C6060">
        <v>1998</v>
      </c>
      <c r="D6060" s="2">
        <v>0</v>
      </c>
      <c r="E6060" s="2">
        <v>0</v>
      </c>
      <c r="F6060" s="40">
        <v>2.5450128026611569</v>
      </c>
      <c r="G6060" s="40">
        <v>238.05424732672952</v>
      </c>
      <c r="H6060" s="2">
        <v>181</v>
      </c>
      <c r="I6060" s="2">
        <v>2774.5919488940604</v>
      </c>
      <c r="J6060" s="2">
        <v>0</v>
      </c>
      <c r="K6060" s="2">
        <v>0</v>
      </c>
      <c r="L6060" s="2">
        <v>48.755773758803002</v>
      </c>
      <c r="M6060" s="2">
        <v>232.30078656146415</v>
      </c>
      <c r="N6060" s="2">
        <v>3012.64619622079</v>
      </c>
      <c r="O6060" s="2">
        <v>-2780.3454096593259</v>
      </c>
      <c r="R6060" s="2">
        <v>1371.3030446398573</v>
      </c>
      <c r="S6060" s="5">
        <v>-2.0275207734184844</v>
      </c>
      <c r="T6060" s="2">
        <v>-17.551636027678899</v>
      </c>
      <c r="U6060" s="2">
        <v>77.245977601018723</v>
      </c>
      <c r="V6060" s="2">
        <v>0</v>
      </c>
      <c r="AC6060" s="10">
        <v>188.47583333333299</v>
      </c>
      <c r="AD6060" s="10">
        <v>205.78</v>
      </c>
      <c r="AE6060" s="5">
        <v>-2.2136696115101748</v>
      </c>
      <c r="AG6060">
        <f t="shared" si="190"/>
        <v>-2.7803454096593261</v>
      </c>
      <c r="AH6060">
        <f t="shared" si="189"/>
        <v>5.6330347914676795E-2</v>
      </c>
    </row>
    <row r="6061" spans="1:34" x14ac:dyDescent="0.3">
      <c r="A6061" t="s">
        <v>82</v>
      </c>
      <c r="B6061">
        <v>684</v>
      </c>
      <c r="C6061">
        <v>1998</v>
      </c>
      <c r="D6061" s="2">
        <v>0</v>
      </c>
      <c r="E6061" s="2">
        <v>95.907850338096551</v>
      </c>
      <c r="F6061" s="40">
        <v>108.77409580846182</v>
      </c>
      <c r="G6061" s="40">
        <v>305.7860725353957</v>
      </c>
      <c r="H6061" s="2">
        <v>396.31206246091199</v>
      </c>
      <c r="I6061" s="2">
        <v>1342.1591474462721</v>
      </c>
      <c r="J6061" s="2">
        <v>0</v>
      </c>
      <c r="K6061" s="2">
        <v>0</v>
      </c>
      <c r="L6061" s="2">
        <v>559.00630857621002</v>
      </c>
      <c r="M6061" s="2">
        <v>1064.0924668455839</v>
      </c>
      <c r="N6061" s="2">
        <v>1743.8530703197644</v>
      </c>
      <c r="O6061" s="2">
        <v>-679.76060347418047</v>
      </c>
      <c r="R6061" s="2">
        <v>4368.5594336402864</v>
      </c>
      <c r="S6061" s="5">
        <v>-0.15560291986407548</v>
      </c>
      <c r="T6061" s="2">
        <v>3.2926750484002398</v>
      </c>
      <c r="U6061" s="2">
        <v>3.2926750484002398</v>
      </c>
      <c r="V6061" s="2">
        <v>0</v>
      </c>
      <c r="W6061" s="2">
        <v>0</v>
      </c>
      <c r="X6061" s="2">
        <v>117.73962515383199</v>
      </c>
      <c r="Y6061" s="2">
        <v>396.31206246091199</v>
      </c>
      <c r="Z6061" s="2">
        <v>1224.41952229244</v>
      </c>
      <c r="AC6061" s="6">
        <v>23.992650000000001</v>
      </c>
      <c r="AD6061" s="6">
        <v>24.7835</v>
      </c>
      <c r="AE6061" s="5">
        <v>-0.16073193100600869</v>
      </c>
      <c r="AG6061">
        <f t="shared" si="190"/>
        <v>-0.67976060347418044</v>
      </c>
      <c r="AH6061">
        <f t="shared" si="189"/>
        <v>7.5372101453967844E-4</v>
      </c>
    </row>
    <row r="6062" spans="1:34" x14ac:dyDescent="0.3">
      <c r="A6062" t="s">
        <v>83</v>
      </c>
      <c r="B6062">
        <v>273</v>
      </c>
      <c r="C6062">
        <v>1998</v>
      </c>
      <c r="D6062" s="2">
        <v>3322</v>
      </c>
      <c r="E6062" s="2">
        <v>31529.511246718619</v>
      </c>
      <c r="F6062" s="40">
        <v>17339.884598962042</v>
      </c>
      <c r="G6062" s="40">
        <v>83937.914101259579</v>
      </c>
      <c r="H6062" s="2">
        <v>54881.035403844704</v>
      </c>
      <c r="I6062" s="2">
        <v>166600.00017209401</v>
      </c>
      <c r="J6062" s="2">
        <v>0</v>
      </c>
      <c r="K6062" s="2">
        <v>0</v>
      </c>
      <c r="L6062" s="2">
        <v>31799.032445514498</v>
      </c>
      <c r="M6062" s="2">
        <v>107341.95244832124</v>
      </c>
      <c r="N6062" s="2">
        <v>282067.42552007223</v>
      </c>
      <c r="O6062" s="2">
        <v>-174725.47307175098</v>
      </c>
      <c r="R6062" s="2">
        <v>502029.02819446527</v>
      </c>
      <c r="S6062" s="5">
        <v>-0.34803858593624903</v>
      </c>
      <c r="T6062" s="2">
        <v>-15992.661</v>
      </c>
      <c r="U6062" s="2">
        <v>-15992.655999999999</v>
      </c>
      <c r="V6062" s="2">
        <v>0</v>
      </c>
      <c r="AC6062" s="6">
        <v>9.1360417500000004</v>
      </c>
      <c r="AD6062" s="6">
        <v>9.8650000000000002</v>
      </c>
      <c r="AE6062" s="5">
        <v>-0.37580833628098254</v>
      </c>
      <c r="AG6062">
        <f t="shared" si="190"/>
        <v>-174.72547307175097</v>
      </c>
      <c r="AH6062">
        <f t="shared" si="189"/>
        <v>-3.1856038399845486E-2</v>
      </c>
    </row>
    <row r="6063" spans="1:34" x14ac:dyDescent="0.3">
      <c r="A6063" t="s">
        <v>247</v>
      </c>
      <c r="B6063">
        <v>868</v>
      </c>
      <c r="C6063">
        <v>1998</v>
      </c>
      <c r="D6063" s="2">
        <v>143.1</v>
      </c>
      <c r="E6063" s="2">
        <v>6.19</v>
      </c>
      <c r="F6063" s="40">
        <v>0</v>
      </c>
      <c r="G6063" s="40">
        <v>0</v>
      </c>
      <c r="H6063" s="2">
        <v>78.27</v>
      </c>
      <c r="I6063" s="2">
        <v>92.45</v>
      </c>
      <c r="L6063" s="2">
        <v>101.60192520749</v>
      </c>
      <c r="M6063" s="2">
        <v>322.97192520749002</v>
      </c>
      <c r="N6063" s="2">
        <v>98.64</v>
      </c>
      <c r="O6063" s="2">
        <v>224.33192520749003</v>
      </c>
      <c r="R6063" s="2">
        <v>219.57853450308801</v>
      </c>
      <c r="S6063" s="5">
        <v>1.0216477931923496</v>
      </c>
      <c r="T6063" s="2">
        <v>-53.552283140596899</v>
      </c>
      <c r="U6063" s="2">
        <v>-53.552283140596899</v>
      </c>
      <c r="V6063" s="2">
        <v>28.844963793835799</v>
      </c>
      <c r="AC6063">
        <v>1</v>
      </c>
      <c r="AD6063">
        <v>1</v>
      </c>
      <c r="AE6063" s="5">
        <v>1.0216477931923496</v>
      </c>
      <c r="AG6063">
        <f t="shared" si="190"/>
        <v>0.22433192520749004</v>
      </c>
      <c r="AH6063">
        <f t="shared" si="189"/>
        <v>-0.24388669530829651</v>
      </c>
    </row>
    <row r="6064" spans="1:34" x14ac:dyDescent="0.3">
      <c r="A6064" t="s">
        <v>84</v>
      </c>
      <c r="B6064">
        <v>921</v>
      </c>
      <c r="C6064">
        <v>1998</v>
      </c>
      <c r="D6064" s="2">
        <v>0.38999999999999996</v>
      </c>
      <c r="E6064" s="2">
        <v>10.379999999999999</v>
      </c>
      <c r="F6064" s="40">
        <v>22.779999999999998</v>
      </c>
      <c r="G6064" s="40">
        <v>253.57</v>
      </c>
      <c r="H6064" s="2">
        <v>314.09999999999997</v>
      </c>
      <c r="I6064" s="2">
        <v>1559.0169666874999</v>
      </c>
      <c r="J6064" s="2">
        <v>0</v>
      </c>
      <c r="K6064" s="2">
        <v>0</v>
      </c>
      <c r="L6064" s="2">
        <v>143.56251730346</v>
      </c>
      <c r="M6064" s="2">
        <v>480.83251730346001</v>
      </c>
      <c r="N6064" s="2">
        <v>1822.9669666875</v>
      </c>
      <c r="O6064" s="2">
        <v>-1342.13444938404</v>
      </c>
      <c r="P6064" s="2">
        <v>-1348.8178616590499</v>
      </c>
      <c r="R6064" s="2">
        <v>1696.6532958039886</v>
      </c>
      <c r="S6064" s="5">
        <v>-0.79104814914354449</v>
      </c>
      <c r="T6064" s="2">
        <v>-334.71</v>
      </c>
      <c r="U6064" s="2">
        <v>-334.71</v>
      </c>
      <c r="V6064" s="2">
        <v>0.7</v>
      </c>
      <c r="W6064" s="2">
        <v>0</v>
      </c>
      <c r="X6064" s="2">
        <v>221.88</v>
      </c>
      <c r="Y6064" s="2">
        <v>314.09999999999997</v>
      </c>
      <c r="Z6064" s="2">
        <v>1337.1369666875</v>
      </c>
      <c r="AC6064" s="6">
        <v>5.3707000000000003</v>
      </c>
      <c r="AD6064" s="6">
        <v>8.3225999999999996</v>
      </c>
      <c r="AE6064" s="5">
        <v>-1.2258322613555148</v>
      </c>
      <c r="AF6064" s="5">
        <v>-1.2319365248936471</v>
      </c>
      <c r="AG6064">
        <f t="shared" si="190"/>
        <v>-1.3421344493840399</v>
      </c>
      <c r="AH6064">
        <f t="shared" si="189"/>
        <v>-0.19727660378686374</v>
      </c>
    </row>
    <row r="6065" spans="1:34" x14ac:dyDescent="0.3">
      <c r="A6065" t="s">
        <v>226</v>
      </c>
      <c r="B6065">
        <v>948</v>
      </c>
      <c r="C6065">
        <v>1998</v>
      </c>
      <c r="D6065" s="2">
        <v>0</v>
      </c>
      <c r="E6065" s="2">
        <v>0</v>
      </c>
      <c r="F6065" s="40">
        <v>0</v>
      </c>
      <c r="G6065" s="40">
        <v>81.923811401424302</v>
      </c>
      <c r="H6065" s="2">
        <v>36</v>
      </c>
      <c r="I6065" s="2">
        <v>788.27986345027136</v>
      </c>
      <c r="J6065" s="2">
        <v>0</v>
      </c>
      <c r="K6065" s="2">
        <v>0</v>
      </c>
      <c r="L6065" s="2">
        <v>94.086534910289998</v>
      </c>
      <c r="M6065" s="2">
        <v>130.08653491029</v>
      </c>
      <c r="N6065" s="2">
        <v>870.20367485169572</v>
      </c>
      <c r="O6065" s="2">
        <v>-740.11713994140575</v>
      </c>
      <c r="R6065" s="2">
        <v>1314.3024343638585</v>
      </c>
      <c r="S6065" s="5">
        <v>-0.56312544250869712</v>
      </c>
      <c r="T6065" s="2">
        <v>-75.531216235150609</v>
      </c>
      <c r="U6065" s="2">
        <v>-74.7</v>
      </c>
      <c r="V6065" s="2">
        <v>0</v>
      </c>
      <c r="AC6065">
        <v>840.82833333333303</v>
      </c>
      <c r="AD6065">
        <v>902</v>
      </c>
      <c r="AE6065" s="5">
        <v>-0.60409375969670187</v>
      </c>
      <c r="AG6065">
        <f t="shared" si="190"/>
        <v>-0.74011713994140571</v>
      </c>
      <c r="AH6065">
        <f t="shared" si="189"/>
        <v>-5.6836233462624522E-2</v>
      </c>
    </row>
    <row r="6066" spans="1:34" x14ac:dyDescent="0.3">
      <c r="A6066" t="s">
        <v>225</v>
      </c>
      <c r="B6066">
        <v>943</v>
      </c>
      <c r="C6066">
        <v>1998</v>
      </c>
      <c r="AG6066">
        <f t="shared" si="190"/>
        <v>0</v>
      </c>
      <c r="AH6066" t="e">
        <f t="shared" si="189"/>
        <v>#DIV/0!</v>
      </c>
    </row>
    <row r="6067" spans="1:34" x14ac:dyDescent="0.3">
      <c r="A6067" t="s">
        <v>136</v>
      </c>
      <c r="B6067">
        <v>351</v>
      </c>
      <c r="C6067">
        <v>1998</v>
      </c>
      <c r="D6067" s="2">
        <v>0</v>
      </c>
      <c r="E6067" s="2">
        <v>0.15185185185185554</v>
      </c>
      <c r="F6067" s="40">
        <v>0</v>
      </c>
      <c r="G6067" s="40">
        <v>72.422222222222217</v>
      </c>
      <c r="H6067" s="2">
        <v>42.102962962962955</v>
      </c>
      <c r="I6067" s="2">
        <v>12.287777777777777</v>
      </c>
      <c r="J6067" s="2">
        <v>0</v>
      </c>
      <c r="K6067" s="2">
        <v>0</v>
      </c>
      <c r="L6067" s="2">
        <v>24.775241747789</v>
      </c>
      <c r="M6067" s="2">
        <v>66.878204710751959</v>
      </c>
      <c r="N6067" s="2">
        <v>84.861851851851853</v>
      </c>
      <c r="O6067" s="2">
        <v>-17.983647141099894</v>
      </c>
      <c r="R6067" s="2">
        <v>39.883538084185922</v>
      </c>
      <c r="S6067" s="5">
        <v>-0.450904007140493</v>
      </c>
      <c r="U6067" s="2">
        <v>3.4074074074074097</v>
      </c>
      <c r="V6067" s="2">
        <v>3.6074074074074067</v>
      </c>
      <c r="AC6067">
        <v>2.7</v>
      </c>
      <c r="AD6067">
        <v>2.7</v>
      </c>
      <c r="AE6067" s="5"/>
      <c r="AG6067">
        <f t="shared" si="190"/>
        <v>-1.7983647141099894E-2</v>
      </c>
      <c r="AH6067">
        <f t="shared" si="189"/>
        <v>8.5433930164748054E-2</v>
      </c>
    </row>
    <row r="6068" spans="1:34" x14ac:dyDescent="0.3">
      <c r="A6068" t="s">
        <v>85</v>
      </c>
      <c r="B6068">
        <v>686</v>
      </c>
      <c r="C6068">
        <v>1998</v>
      </c>
      <c r="E6068" s="2">
        <v>1288.9555492938471</v>
      </c>
      <c r="F6068" s="40">
        <v>338.08956608847046</v>
      </c>
      <c r="G6068" s="40">
        <v>6503.701182916413</v>
      </c>
      <c r="H6068" s="2">
        <v>6803</v>
      </c>
      <c r="I6068" s="2">
        <v>20584.634677097001</v>
      </c>
      <c r="J6068" s="2">
        <v>0</v>
      </c>
      <c r="K6068" s="2">
        <v>0</v>
      </c>
      <c r="L6068" s="2">
        <v>4435.0296488004496</v>
      </c>
      <c r="M6068" s="2">
        <v>11576.11921488892</v>
      </c>
      <c r="N6068" s="2">
        <v>28377.291409307261</v>
      </c>
      <c r="O6068" s="2">
        <v>-16801.172194418341</v>
      </c>
      <c r="R6068" s="2">
        <v>41806.150462247249</v>
      </c>
      <c r="S6068" s="5">
        <v>-0.40188278539519018</v>
      </c>
      <c r="T6068" s="2">
        <v>-924.57929291031803</v>
      </c>
      <c r="U6068" s="2">
        <v>-143.78802667071915</v>
      </c>
      <c r="V6068" s="2">
        <v>-10.099521062316908</v>
      </c>
      <c r="AC6068" s="6">
        <v>9.6044158333333307</v>
      </c>
      <c r="AD6068" s="6">
        <v>9.2551000000000005</v>
      </c>
      <c r="AE6068" s="5">
        <v>-0.38726617335769176</v>
      </c>
      <c r="AG6068">
        <f t="shared" si="190"/>
        <v>-16.801172194418342</v>
      </c>
      <c r="AH6068">
        <f t="shared" si="189"/>
        <v>-3.4393988702826374E-3</v>
      </c>
    </row>
    <row r="6069" spans="1:34" x14ac:dyDescent="0.3">
      <c r="A6069" t="s">
        <v>197</v>
      </c>
      <c r="B6069">
        <v>688</v>
      </c>
      <c r="C6069">
        <v>1998</v>
      </c>
      <c r="D6069" s="2">
        <v>0</v>
      </c>
      <c r="E6069" s="2">
        <v>6.8550000190000002</v>
      </c>
      <c r="F6069" s="40">
        <v>0</v>
      </c>
      <c r="G6069" s="40">
        <v>728.28228759765602</v>
      </c>
      <c r="H6069" s="2">
        <v>889</v>
      </c>
      <c r="I6069" s="2">
        <v>6555.7020000000002</v>
      </c>
      <c r="J6069" s="2">
        <v>0</v>
      </c>
      <c r="K6069" s="2">
        <v>0</v>
      </c>
      <c r="L6069" s="2">
        <v>608.49839793088699</v>
      </c>
      <c r="M6069" s="2">
        <v>1497.498397930887</v>
      </c>
      <c r="N6069" s="2">
        <v>7290.8392876166563</v>
      </c>
      <c r="O6069" s="2">
        <v>-5793.3408896857691</v>
      </c>
      <c r="R6069" s="2">
        <v>4718.2416898937408</v>
      </c>
      <c r="S6069" s="5">
        <v>-1.227860137409841</v>
      </c>
      <c r="T6069" s="2">
        <v>-276.57380565553598</v>
      </c>
      <c r="U6069" s="2">
        <v>-773.67599999999993</v>
      </c>
      <c r="V6069" s="2">
        <v>133.9</v>
      </c>
      <c r="AC6069" s="26">
        <v>11.8745833333333</v>
      </c>
      <c r="AD6069" s="26">
        <v>12.366</v>
      </c>
      <c r="AE6069" s="5">
        <v>-1.278673788627823</v>
      </c>
      <c r="AG6069">
        <f t="shared" si="190"/>
        <v>-5.7933408896857692</v>
      </c>
      <c r="AH6069">
        <f t="shared" si="189"/>
        <v>-0.16397549147538981</v>
      </c>
    </row>
    <row r="6070" spans="1:34" x14ac:dyDescent="0.3">
      <c r="A6070" t="s">
        <v>157</v>
      </c>
      <c r="B6070">
        <v>518</v>
      </c>
      <c r="C6070">
        <v>1998</v>
      </c>
      <c r="D6070" s="2">
        <v>0</v>
      </c>
      <c r="E6070" s="2">
        <v>10.092598673288572</v>
      </c>
      <c r="F6070" s="40">
        <v>0</v>
      </c>
      <c r="G6070" s="40">
        <v>2160.5875730467069</v>
      </c>
      <c r="H6070" s="2">
        <v>274.27849500000002</v>
      </c>
      <c r="I6070" s="2">
        <v>12425.6547778479</v>
      </c>
      <c r="J6070" s="2">
        <v>0</v>
      </c>
      <c r="K6070" s="2">
        <v>0</v>
      </c>
      <c r="L6070" s="2">
        <v>314.91868224595999</v>
      </c>
      <c r="M6070" s="2">
        <v>589.19717724596001</v>
      </c>
      <c r="N6070" s="2">
        <v>14596.334949567896</v>
      </c>
      <c r="O6070" s="2">
        <v>-14007.137772321936</v>
      </c>
      <c r="R6070" s="2">
        <v>7454.3206123683995</v>
      </c>
      <c r="S6070" s="5">
        <v>-1.8790629623685537</v>
      </c>
      <c r="T6070" s="2">
        <v>-1101.1550653015699</v>
      </c>
      <c r="U6070" s="2">
        <v>-494.21724124790899</v>
      </c>
      <c r="AC6070">
        <v>6.2738471165222203</v>
      </c>
      <c r="AD6070">
        <v>6.0428427657958999</v>
      </c>
      <c r="AE6070" s="5">
        <v>-1.8098754747658203</v>
      </c>
      <c r="AF6070" s="5"/>
      <c r="AG6070">
        <f t="shared" si="190"/>
        <v>-14.007137772321936</v>
      </c>
      <c r="AH6070">
        <f t="shared" si="189"/>
        <v>-6.6299434508879471E-2</v>
      </c>
    </row>
    <row r="6071" spans="1:34" x14ac:dyDescent="0.3">
      <c r="A6071" t="s">
        <v>206</v>
      </c>
      <c r="B6071">
        <v>728</v>
      </c>
      <c r="C6071">
        <v>1998</v>
      </c>
      <c r="D6071" s="2">
        <v>170.94318314759741</v>
      </c>
      <c r="E6071" s="2">
        <v>0</v>
      </c>
      <c r="F6071" s="40">
        <v>87.843228086385892</v>
      </c>
      <c r="G6071" s="40">
        <v>1679.3569977873165</v>
      </c>
      <c r="H6071" s="2">
        <v>1059.2565336962821</v>
      </c>
      <c r="I6071" s="2">
        <v>330.22113863132495</v>
      </c>
      <c r="J6071" s="2">
        <v>0</v>
      </c>
      <c r="K6071" s="2">
        <v>0</v>
      </c>
      <c r="L6071" s="2">
        <v>260.25324631799998</v>
      </c>
      <c r="M6071" s="2">
        <v>1578.2961912482654</v>
      </c>
      <c r="N6071" s="2">
        <v>2009.5781364186414</v>
      </c>
      <c r="O6071" s="2">
        <v>-431.28194517037605</v>
      </c>
      <c r="R6071" s="2">
        <v>3215.4547919616784</v>
      </c>
      <c r="S6071" s="5">
        <v>-0.13412782112456956</v>
      </c>
      <c r="T6071" s="2">
        <v>161.84045049541399</v>
      </c>
      <c r="U6071" s="2">
        <v>161.84045049541399</v>
      </c>
      <c r="V6071" s="2">
        <v>23.8410320501795</v>
      </c>
      <c r="AC6071">
        <v>5.52828416666667</v>
      </c>
      <c r="AD6071">
        <v>5.86</v>
      </c>
      <c r="AE6071" s="5">
        <v>-0.14217594611528392</v>
      </c>
      <c r="AG6071">
        <f t="shared" si="190"/>
        <v>-0.43128194517037605</v>
      </c>
      <c r="AH6071">
        <f t="shared" si="189"/>
        <v>5.0332055950529683E-2</v>
      </c>
    </row>
    <row r="6072" spans="1:34" x14ac:dyDescent="0.3">
      <c r="A6072" t="s">
        <v>244</v>
      </c>
      <c r="B6072">
        <v>836</v>
      </c>
      <c r="C6072">
        <v>1998</v>
      </c>
      <c r="H6072" s="2">
        <v>73</v>
      </c>
      <c r="I6072" s="2">
        <v>21</v>
      </c>
      <c r="M6072" s="2">
        <v>73</v>
      </c>
      <c r="N6072" s="2">
        <v>21</v>
      </c>
      <c r="R6072" s="2">
        <v>23.998442043059502</v>
      </c>
      <c r="S6072" s="3"/>
      <c r="AC6072">
        <v>1.5918283333333334</v>
      </c>
      <c r="AD6072">
        <v>1.6289297665917939</v>
      </c>
      <c r="AG6072">
        <f t="shared" si="190"/>
        <v>0</v>
      </c>
      <c r="AH6072">
        <f t="shared" si="189"/>
        <v>0</v>
      </c>
    </row>
    <row r="6073" spans="1:34" x14ac:dyDescent="0.3">
      <c r="A6073" t="s">
        <v>164</v>
      </c>
      <c r="B6073">
        <v>558</v>
      </c>
      <c r="C6073">
        <v>1998</v>
      </c>
      <c r="D6073" s="2">
        <v>0</v>
      </c>
      <c r="E6073" s="2">
        <v>0.48074997959999999</v>
      </c>
      <c r="F6073" s="40">
        <v>0</v>
      </c>
      <c r="G6073" s="40">
        <v>104.4982254534016</v>
      </c>
      <c r="H6073" s="2">
        <v>364</v>
      </c>
      <c r="I6073" s="2">
        <v>2670.1489999999999</v>
      </c>
      <c r="J6073" s="2">
        <v>0</v>
      </c>
      <c r="K6073" s="2">
        <v>0</v>
      </c>
      <c r="L6073" s="2">
        <v>756.29340149695997</v>
      </c>
      <c r="M6073" s="2">
        <v>1120.2934014969601</v>
      </c>
      <c r="N6073" s="2">
        <v>2775.1279754330017</v>
      </c>
      <c r="O6073" s="2">
        <v>-1654.8345739360416</v>
      </c>
      <c r="R6073" s="2">
        <v>5253.4809122789848</v>
      </c>
      <c r="S6073" s="5">
        <v>-0.31499773227845734</v>
      </c>
      <c r="T6073" s="2">
        <v>-49.315819209039503</v>
      </c>
      <c r="U6073" s="2">
        <v>-67.194167984371902</v>
      </c>
      <c r="V6073" s="2">
        <v>0</v>
      </c>
      <c r="AC6073">
        <v>65.975787499999996</v>
      </c>
      <c r="AD6073">
        <v>67.674999999999997</v>
      </c>
      <c r="AE6073" s="5">
        <v>-0.32311052796368067</v>
      </c>
      <c r="AG6073">
        <f t="shared" si="190"/>
        <v>-1.6548345739360415</v>
      </c>
      <c r="AH6073">
        <f t="shared" si="189"/>
        <v>-1.2790408703554756E-2</v>
      </c>
    </row>
    <row r="6074" spans="1:34" x14ac:dyDescent="0.3">
      <c r="A6074" t="s">
        <v>86</v>
      </c>
      <c r="B6074">
        <v>138</v>
      </c>
      <c r="C6074">
        <v>1998</v>
      </c>
      <c r="D6074" s="2">
        <v>173149.08936891099</v>
      </c>
      <c r="E6074" s="2">
        <v>308671.11393477302</v>
      </c>
      <c r="F6074" s="40">
        <v>229000.42354934398</v>
      </c>
      <c r="G6074" s="40">
        <v>164473.21050402397</v>
      </c>
      <c r="H6074" s="2">
        <v>526175.34942820808</v>
      </c>
      <c r="I6074" s="2">
        <v>500655.14208466897</v>
      </c>
      <c r="J6074" s="2">
        <v>0</v>
      </c>
      <c r="K6074" s="2">
        <v>0</v>
      </c>
      <c r="L6074" s="2">
        <v>21417.796973273598</v>
      </c>
      <c r="M6074" s="2">
        <v>949742.65931973665</v>
      </c>
      <c r="N6074" s="2">
        <v>973799.46652346593</v>
      </c>
      <c r="O6074" s="2">
        <v>-24056.807203729288</v>
      </c>
      <c r="P6074" s="2">
        <v>-15927.592750106938</v>
      </c>
      <c r="Q6074" s="2">
        <v>-15927.592750107986</v>
      </c>
      <c r="R6074" s="2">
        <v>433086.02723638329</v>
      </c>
      <c r="S6074" s="5">
        <v>-5.554741019293797E-2</v>
      </c>
      <c r="T6074" s="2">
        <v>13031.045493853</v>
      </c>
      <c r="U6074" s="2">
        <v>13031.045493852898</v>
      </c>
      <c r="V6074" s="2">
        <v>139.37758932311201</v>
      </c>
      <c r="W6074" s="2">
        <v>189990.470139771</v>
      </c>
      <c r="X6074" s="2">
        <v>136902.26598898799</v>
      </c>
      <c r="Y6074" s="2">
        <v>336184.87928843702</v>
      </c>
      <c r="Z6074" s="2">
        <v>363752.87609568099</v>
      </c>
      <c r="AA6074" s="2">
        <v>229000.42354934398</v>
      </c>
      <c r="AB6074" s="2">
        <v>164473.21050402397</v>
      </c>
      <c r="AC6074" s="6">
        <v>1.983733</v>
      </c>
      <c r="AD6074" s="6">
        <v>1.8888</v>
      </c>
      <c r="AE6074" s="5">
        <v>-5.2889148072054686E-2</v>
      </c>
      <c r="AF6074" s="5">
        <v>-3.5016983104108765E-2</v>
      </c>
      <c r="AG6074">
        <f t="shared" si="190"/>
        <v>-24.056807203729289</v>
      </c>
      <c r="AH6074">
        <f t="shared" si="189"/>
        <v>3.0088815326153213E-2</v>
      </c>
    </row>
    <row r="6075" spans="1:34" x14ac:dyDescent="0.3">
      <c r="A6075" t="s">
        <v>230</v>
      </c>
      <c r="B6075">
        <v>353</v>
      </c>
      <c r="C6075">
        <v>1998</v>
      </c>
      <c r="D6075" s="2">
        <v>0</v>
      </c>
      <c r="E6075" s="2">
        <v>22182.97851609375</v>
      </c>
      <c r="F6075" s="40">
        <v>12.458218650362213</v>
      </c>
      <c r="G6075" s="40">
        <v>494.41548645983903</v>
      </c>
      <c r="H6075" s="2">
        <v>80419</v>
      </c>
      <c r="I6075" s="2">
        <v>51392.966479999995</v>
      </c>
      <c r="J6075" s="2">
        <v>0</v>
      </c>
      <c r="K6075" s="2">
        <v>0</v>
      </c>
      <c r="L6075" s="2">
        <v>248</v>
      </c>
      <c r="M6075" s="2">
        <v>80679.458218650369</v>
      </c>
      <c r="N6075" s="2">
        <v>74070.360482553588</v>
      </c>
      <c r="R6075" s="2">
        <v>2807.5311664804503</v>
      </c>
      <c r="S6075" s="5"/>
      <c r="T6075" s="2">
        <v>-106.22960893854417</v>
      </c>
      <c r="U6075" s="2">
        <v>-136.92737430167628</v>
      </c>
      <c r="V6075" s="2">
        <v>86.927374301675954</v>
      </c>
      <c r="AC6075">
        <v>1.79</v>
      </c>
      <c r="AD6075">
        <v>1.79</v>
      </c>
      <c r="AE6075" s="5">
        <v>0</v>
      </c>
      <c r="AG6075">
        <f t="shared" si="190"/>
        <v>0</v>
      </c>
      <c r="AH6075">
        <f t="shared" si="189"/>
        <v>-4.8771452989186163E-2</v>
      </c>
    </row>
    <row r="6076" spans="1:34" x14ac:dyDescent="0.3">
      <c r="A6076" t="s">
        <v>232</v>
      </c>
      <c r="B6076">
        <v>839</v>
      </c>
      <c r="C6076">
        <v>1998</v>
      </c>
      <c r="D6076" s="2">
        <v>0</v>
      </c>
      <c r="E6076" s="2">
        <v>0</v>
      </c>
      <c r="F6076" s="40">
        <v>0</v>
      </c>
      <c r="G6076" s="40">
        <v>102.90962965879582</v>
      </c>
      <c r="H6076" s="2">
        <v>83</v>
      </c>
      <c r="J6076" s="2">
        <v>0</v>
      </c>
      <c r="K6076" s="2">
        <v>0</v>
      </c>
      <c r="L6076" s="2">
        <v>0</v>
      </c>
      <c r="R6076" s="2">
        <v>3556.3046470100003</v>
      </c>
      <c r="S6076" s="5"/>
      <c r="AC6076" s="20">
        <v>107.2638139482</v>
      </c>
      <c r="AD6076" s="20">
        <v>102.21989778</v>
      </c>
      <c r="AG6076">
        <f t="shared" si="190"/>
        <v>0</v>
      </c>
      <c r="AH6076">
        <f t="shared" si="189"/>
        <v>0</v>
      </c>
    </row>
    <row r="6077" spans="1:34" x14ac:dyDescent="0.3">
      <c r="A6077" t="s">
        <v>87</v>
      </c>
      <c r="B6077">
        <v>196</v>
      </c>
      <c r="C6077">
        <v>1998</v>
      </c>
      <c r="D6077" s="2">
        <v>4392.7653</v>
      </c>
      <c r="E6077" s="2">
        <v>6881.1038088866853</v>
      </c>
      <c r="F6077" s="40">
        <v>12079.7094</v>
      </c>
      <c r="G6077" s="40">
        <v>39759.347099999999</v>
      </c>
      <c r="H6077" s="2">
        <v>4429.6482999999998</v>
      </c>
      <c r="I6077" s="2">
        <v>31997.0563</v>
      </c>
      <c r="J6077" s="2">
        <v>0</v>
      </c>
      <c r="K6077" s="2">
        <v>0</v>
      </c>
      <c r="L6077" s="2">
        <v>4203.7101454066396</v>
      </c>
      <c r="M6077" s="2">
        <v>25105.833145406639</v>
      </c>
      <c r="N6077" s="2">
        <v>78637.507208886687</v>
      </c>
      <c r="O6077" s="2">
        <v>-53531.674063480052</v>
      </c>
      <c r="P6077" s="2">
        <v>-46953.167754593363</v>
      </c>
      <c r="R6077" s="2">
        <v>56751.581378850649</v>
      </c>
      <c r="S6077" s="5">
        <v>-0.94326312611668395</v>
      </c>
      <c r="T6077" s="2">
        <v>-1510.1352842116398</v>
      </c>
      <c r="U6077" s="2">
        <v>-1979.53903775406</v>
      </c>
      <c r="V6077" s="2">
        <v>-3.5686407258051198</v>
      </c>
      <c r="W6077" s="2">
        <v>1764.0611999999999</v>
      </c>
      <c r="X6077" s="2">
        <v>16516.7343</v>
      </c>
      <c r="Y6077" s="2">
        <v>2665.5870999999997</v>
      </c>
      <c r="Z6077" s="2">
        <v>15480.322</v>
      </c>
      <c r="AC6077" s="6">
        <v>1.8682491666666701</v>
      </c>
      <c r="AD6077" s="6">
        <v>1.8978933383943799</v>
      </c>
      <c r="AE6077" s="5">
        <v>-0.95823021647803519</v>
      </c>
      <c r="AF6077" s="8">
        <v>-0.84047332516558726</v>
      </c>
      <c r="AG6077">
        <f t="shared" si="190"/>
        <v>-53.531674063480054</v>
      </c>
      <c r="AH6077">
        <f t="shared" si="189"/>
        <v>-3.4880773181269725E-2</v>
      </c>
    </row>
    <row r="6078" spans="1:34" x14ac:dyDescent="0.3">
      <c r="A6078" t="s">
        <v>125</v>
      </c>
      <c r="B6078">
        <v>278</v>
      </c>
      <c r="C6078">
        <v>1998</v>
      </c>
      <c r="D6078" s="2">
        <v>0</v>
      </c>
      <c r="E6078" s="2">
        <v>0.7575044631958</v>
      </c>
      <c r="F6078" s="40">
        <v>0</v>
      </c>
      <c r="G6078" s="40">
        <v>933.15147307196469</v>
      </c>
      <c r="H6078" s="2">
        <v>376</v>
      </c>
      <c r="I6078" s="2">
        <v>6379.4271747000003</v>
      </c>
      <c r="J6078" s="2">
        <v>0</v>
      </c>
      <c r="K6078" s="2">
        <v>0</v>
      </c>
      <c r="L6078" s="2">
        <v>350.40588637068998</v>
      </c>
      <c r="M6078" s="2">
        <v>726.40588637069004</v>
      </c>
      <c r="N6078" s="2">
        <v>7313.3361522351606</v>
      </c>
      <c r="O6078" s="2">
        <v>-6586.9302658644701</v>
      </c>
      <c r="R6078" s="2">
        <v>4635.0920209807991</v>
      </c>
      <c r="S6078" s="5">
        <v>-1.4211002146340681</v>
      </c>
      <c r="T6078" s="2">
        <v>-686.63599999999997</v>
      </c>
      <c r="U6078" s="2">
        <v>-686.63599999999997</v>
      </c>
      <c r="V6078" s="2">
        <v>341.8</v>
      </c>
      <c r="AB6078" s="2">
        <v>4635.2672248419494</v>
      </c>
      <c r="AC6078">
        <v>10.5819166666667</v>
      </c>
      <c r="AD6078">
        <v>11.194000000000001</v>
      </c>
      <c r="AE6078" s="5">
        <v>-1.5033000451348961</v>
      </c>
      <c r="AG6078">
        <f t="shared" si="190"/>
        <v>-6.5869302658644697</v>
      </c>
      <c r="AH6078">
        <f t="shared" si="189"/>
        <v>-0.14813859075330846</v>
      </c>
    </row>
    <row r="6079" spans="1:34" x14ac:dyDescent="0.3">
      <c r="A6079" t="s">
        <v>198</v>
      </c>
      <c r="B6079" s="21">
        <v>692</v>
      </c>
      <c r="C6079">
        <v>1998</v>
      </c>
      <c r="D6079" s="2">
        <v>0.47669054192099397</v>
      </c>
      <c r="E6079" s="2">
        <v>4.3578053272628194</v>
      </c>
      <c r="F6079" s="40">
        <v>143.86650916474338</v>
      </c>
      <c r="G6079" s="40">
        <v>40.933132243387398</v>
      </c>
      <c r="H6079" s="2">
        <v>163.86310285773209</v>
      </c>
      <c r="I6079" s="2">
        <v>1693.73696677147</v>
      </c>
      <c r="J6079" s="2">
        <v>0</v>
      </c>
      <c r="K6079" s="2">
        <v>0</v>
      </c>
      <c r="L6079" s="2">
        <v>53.056689039620402</v>
      </c>
      <c r="M6079" s="2">
        <v>361.2629916040168</v>
      </c>
      <c r="N6079" s="2">
        <v>1739.0279043421201</v>
      </c>
      <c r="O6079" s="2">
        <v>-1377.7649127381032</v>
      </c>
      <c r="P6079" s="2">
        <v>-1626.1147136320851</v>
      </c>
      <c r="R6079" s="2">
        <v>1980.5937714434679</v>
      </c>
      <c r="S6079" s="5">
        <v>-0.69563225564118603</v>
      </c>
      <c r="T6079" s="2">
        <v>-152.38194692427302</v>
      </c>
      <c r="U6079" s="2">
        <v>-152.381946924273</v>
      </c>
      <c r="V6079" s="2">
        <v>69.634505346015089</v>
      </c>
      <c r="W6079" s="2">
        <v>11.572196513947699</v>
      </c>
      <c r="X6079" s="2">
        <v>0</v>
      </c>
      <c r="Y6079" s="2">
        <v>39.956628110870199</v>
      </c>
      <c r="Z6079" s="2">
        <v>1693.73696677147</v>
      </c>
      <c r="AC6079">
        <v>589.951774567332</v>
      </c>
      <c r="AD6079">
        <v>562.20960231348204</v>
      </c>
      <c r="AE6079" s="5">
        <v>-0.66292051428658927</v>
      </c>
      <c r="AG6079">
        <f t="shared" si="190"/>
        <v>-1.3777649127381033</v>
      </c>
      <c r="AH6079">
        <f t="shared" si="189"/>
        <v>-7.6937506883714063E-2</v>
      </c>
    </row>
    <row r="6080" spans="1:34" x14ac:dyDescent="0.3">
      <c r="A6080" t="s">
        <v>199</v>
      </c>
      <c r="B6080">
        <v>694</v>
      </c>
      <c r="C6080">
        <v>1998</v>
      </c>
      <c r="D6080" s="2">
        <v>0</v>
      </c>
      <c r="E6080" s="2">
        <v>0</v>
      </c>
      <c r="F6080" s="40">
        <v>239.11371226171488</v>
      </c>
      <c r="G6080" s="40">
        <v>15458.770076500321</v>
      </c>
      <c r="H6080" s="2">
        <v>7117.7500689999997</v>
      </c>
      <c r="I6080" s="2">
        <v>30631.044992680698</v>
      </c>
      <c r="J6080" s="2">
        <v>0</v>
      </c>
      <c r="K6080" s="2">
        <v>0</v>
      </c>
      <c r="L6080" s="2">
        <v>7100.8271035745702</v>
      </c>
      <c r="M6080" s="2">
        <v>14457.690884836284</v>
      </c>
      <c r="N6080" s="2">
        <v>46089.815069181015</v>
      </c>
      <c r="O6080" s="2">
        <v>-31632.124184344731</v>
      </c>
      <c r="R6080" s="2">
        <v>162557.75750926483</v>
      </c>
      <c r="S6080" s="5">
        <v>-0.19459006244314048</v>
      </c>
      <c r="T6080" s="2">
        <v>-4243.5297043173496</v>
      </c>
      <c r="U6080" s="2">
        <v>-4243.5297043173496</v>
      </c>
      <c r="V6080" s="2">
        <v>17.099625433056399</v>
      </c>
      <c r="AC6080" s="27">
        <v>21.885999999999999</v>
      </c>
      <c r="AD6080" s="27">
        <v>21.885999999999999</v>
      </c>
      <c r="AE6080" s="5">
        <v>-0.19459006244314048</v>
      </c>
      <c r="AG6080">
        <f t="shared" si="190"/>
        <v>-31.632124184344732</v>
      </c>
      <c r="AH6080">
        <f t="shared" si="189"/>
        <v>-2.6104750516600189E-2</v>
      </c>
    </row>
    <row r="6081" spans="1:34" x14ac:dyDescent="0.3">
      <c r="A6081" t="s">
        <v>88</v>
      </c>
      <c r="B6081">
        <v>142</v>
      </c>
      <c r="C6081">
        <v>1998</v>
      </c>
      <c r="D6081" s="2">
        <v>25280.131578947399</v>
      </c>
      <c r="E6081" s="2">
        <v>11907.289042865996</v>
      </c>
      <c r="F6081" s="40">
        <v>31604.736842105263</v>
      </c>
      <c r="G6081" s="40">
        <v>25618.42105263158</v>
      </c>
      <c r="H6081" s="2">
        <v>62136.315789473694</v>
      </c>
      <c r="I6081" s="2">
        <v>83800.567298363094</v>
      </c>
      <c r="J6081" s="2">
        <v>0</v>
      </c>
      <c r="K6081" s="2">
        <v>0</v>
      </c>
      <c r="L6081" s="2">
        <v>19048.105396814401</v>
      </c>
      <c r="M6081" s="2">
        <v>138069.28960734076</v>
      </c>
      <c r="N6081" s="2">
        <v>121326.27739386067</v>
      </c>
      <c r="O6081" s="2">
        <v>16743.012213480091</v>
      </c>
      <c r="P6081" s="2">
        <v>13452.85185091231</v>
      </c>
      <c r="R6081" s="2">
        <v>154180.09197564487</v>
      </c>
      <c r="S6081" s="5">
        <v>0.1085938657769442</v>
      </c>
      <c r="T6081" s="2">
        <v>-475.71884100010095</v>
      </c>
      <c r="U6081" s="2">
        <v>6.1084538353331093</v>
      </c>
      <c r="V6081" s="2">
        <v>-116.18287396487599</v>
      </c>
      <c r="W6081" s="2">
        <v>27986.973684210498</v>
      </c>
      <c r="X6081" s="2">
        <v>35784.868421052597</v>
      </c>
      <c r="Y6081" s="2">
        <v>34149.342105263197</v>
      </c>
      <c r="Z6081" s="2">
        <v>48015.698877310497</v>
      </c>
      <c r="AC6081" s="6">
        <v>7.5450974999999998</v>
      </c>
      <c r="AD6081" s="6">
        <v>7.6</v>
      </c>
      <c r="AE6081" s="5">
        <v>0.10938405764866205</v>
      </c>
      <c r="AF6081" s="8"/>
      <c r="AG6081">
        <f t="shared" si="190"/>
        <v>16.743012213480092</v>
      </c>
      <c r="AH6081">
        <f t="shared" si="189"/>
        <v>3.961895311554253E-5</v>
      </c>
    </row>
    <row r="6082" spans="1:34" x14ac:dyDescent="0.3">
      <c r="A6082" t="s">
        <v>89</v>
      </c>
      <c r="B6082">
        <v>449</v>
      </c>
      <c r="C6082">
        <v>1998</v>
      </c>
      <c r="D6082" s="2">
        <v>0</v>
      </c>
      <c r="E6082" s="2">
        <v>335.5</v>
      </c>
      <c r="F6082" s="40">
        <v>0</v>
      </c>
      <c r="G6082" s="40">
        <v>1830.1331805939792</v>
      </c>
      <c r="H6082" s="2">
        <v>2488</v>
      </c>
      <c r="I6082" s="2">
        <v>6483.9565669700896</v>
      </c>
      <c r="J6082" s="2">
        <v>0</v>
      </c>
      <c r="K6082" s="2">
        <v>0</v>
      </c>
      <c r="L6082" s="2">
        <v>1937.7279773038199</v>
      </c>
      <c r="M6082" s="2">
        <v>4425.7279773038199</v>
      </c>
      <c r="N6082" s="2">
        <v>8649.5897475640686</v>
      </c>
      <c r="O6082" s="2">
        <v>-4223.8617702602487</v>
      </c>
      <c r="R6082" s="2">
        <v>13392.071687644731</v>
      </c>
      <c r="S6082" s="5">
        <v>-0.31540017622195843</v>
      </c>
      <c r="T6082" s="2">
        <v>-3129.5167059281703</v>
      </c>
      <c r="U6082" s="2">
        <v>-3163.6</v>
      </c>
      <c r="V6082" s="2">
        <v>-6.1999999999999993</v>
      </c>
      <c r="AC6082" s="6">
        <v>0.38449999750000002</v>
      </c>
      <c r="AD6082" s="6">
        <v>0.38450000000000001</v>
      </c>
      <c r="AE6082" s="5">
        <v>-0.3154001782726748</v>
      </c>
      <c r="AG6082">
        <f t="shared" si="190"/>
        <v>-4.2238617702602488</v>
      </c>
      <c r="AH6082">
        <f t="shared" ref="AH6082:AH6145" si="191">U:U/R:R</f>
        <v>-0.2362293208838388</v>
      </c>
    </row>
    <row r="6083" spans="1:34" x14ac:dyDescent="0.3">
      <c r="A6083" t="s">
        <v>90</v>
      </c>
      <c r="B6083">
        <v>564</v>
      </c>
      <c r="C6083">
        <v>1998</v>
      </c>
      <c r="D6083" s="2">
        <v>162.5</v>
      </c>
      <c r="E6083" s="2">
        <v>287</v>
      </c>
      <c r="F6083" s="40">
        <v>329.89999389648398</v>
      </c>
      <c r="G6083" s="40">
        <v>5243.4502168454246</v>
      </c>
      <c r="H6083" s="2">
        <v>3701.24868920791</v>
      </c>
      <c r="I6083" s="2">
        <v>32213.901000000002</v>
      </c>
      <c r="J6083" s="2">
        <v>0</v>
      </c>
      <c r="K6083" s="2">
        <v>0</v>
      </c>
      <c r="L6083" s="2">
        <v>1028.0019499239099</v>
      </c>
      <c r="M6083" s="2">
        <v>5221.6506330283037</v>
      </c>
      <c r="N6083" s="2">
        <v>37744.351216845425</v>
      </c>
      <c r="O6083" s="2">
        <v>-32522.700583817121</v>
      </c>
      <c r="R6083" s="2">
        <v>75605.794726162145</v>
      </c>
      <c r="S6083" s="5">
        <v>-0.43016148036815982</v>
      </c>
      <c r="T6083" s="2">
        <v>-1704.2945661076601</v>
      </c>
      <c r="U6083" s="2">
        <v>-2248</v>
      </c>
      <c r="AC6083" s="6">
        <v>45.046666666666702</v>
      </c>
      <c r="AD6083" s="6">
        <v>45.885286999999998</v>
      </c>
      <c r="AE6083" s="5">
        <v>-0.43816966811538843</v>
      </c>
      <c r="AG6083">
        <f t="shared" si="190"/>
        <v>-32.522700583817119</v>
      </c>
      <c r="AH6083">
        <f t="shared" si="191"/>
        <v>-2.9733170693358461E-2</v>
      </c>
    </row>
    <row r="6084" spans="1:34" x14ac:dyDescent="0.3">
      <c r="A6084" t="s">
        <v>242</v>
      </c>
      <c r="B6084">
        <v>565</v>
      </c>
      <c r="C6084">
        <v>1998</v>
      </c>
      <c r="R6084" s="2">
        <v>117.32</v>
      </c>
      <c r="S6084" s="3"/>
      <c r="AC6084">
        <v>1</v>
      </c>
      <c r="AD6084">
        <v>1</v>
      </c>
      <c r="AG6084">
        <f t="shared" si="190"/>
        <v>0</v>
      </c>
      <c r="AH6084">
        <f t="shared" si="191"/>
        <v>0</v>
      </c>
    </row>
    <row r="6085" spans="1:34" x14ac:dyDescent="0.3">
      <c r="A6085" t="s">
        <v>91</v>
      </c>
      <c r="B6085">
        <v>283</v>
      </c>
      <c r="C6085">
        <v>1998</v>
      </c>
      <c r="D6085" s="2">
        <v>23.7</v>
      </c>
      <c r="E6085" s="2">
        <v>0</v>
      </c>
      <c r="F6085" s="40">
        <v>196.2</v>
      </c>
      <c r="G6085" s="40">
        <v>6456.2999999999993</v>
      </c>
      <c r="H6085" s="2">
        <v>15855.96</v>
      </c>
      <c r="I6085" s="2">
        <v>18686.372286012498</v>
      </c>
      <c r="J6085" s="2">
        <v>0</v>
      </c>
      <c r="K6085" s="2">
        <v>0</v>
      </c>
      <c r="L6085" s="2">
        <v>954.49860325483996</v>
      </c>
      <c r="M6085" s="2">
        <v>17030.358603254837</v>
      </c>
      <c r="N6085" s="2">
        <v>25142.672286012497</v>
      </c>
      <c r="O6085" s="2">
        <v>-8112.31368275766</v>
      </c>
      <c r="P6085" s="2">
        <v>-7058.1759654176567</v>
      </c>
      <c r="R6085" s="2">
        <v>11575.487046246599</v>
      </c>
      <c r="S6085" s="5">
        <v>-0.70081834572896973</v>
      </c>
      <c r="T6085" s="2">
        <v>-642.56000000000097</v>
      </c>
      <c r="U6085" s="2">
        <v>-1016</v>
      </c>
      <c r="V6085" s="2">
        <v>50.9</v>
      </c>
      <c r="W6085" s="2">
        <v>1982.6999999999998</v>
      </c>
      <c r="X6085" s="2">
        <v>3733.7999999999997</v>
      </c>
      <c r="Y6085" s="2">
        <v>21892.3</v>
      </c>
      <c r="Z6085" s="2">
        <v>22701.217451672499</v>
      </c>
      <c r="AC6085" s="6">
        <v>1</v>
      </c>
      <c r="AD6085" s="6">
        <v>1</v>
      </c>
      <c r="AE6085" s="5">
        <v>-0.70081834572896973</v>
      </c>
      <c r="AF6085" s="8">
        <v>-0.60975196440708734</v>
      </c>
      <c r="AG6085">
        <f t="shared" si="190"/>
        <v>-8.1123136827576605</v>
      </c>
      <c r="AH6085">
        <f t="shared" si="191"/>
        <v>-8.7771684762883675E-2</v>
      </c>
    </row>
    <row r="6086" spans="1:34" x14ac:dyDescent="0.3">
      <c r="A6086" t="s">
        <v>219</v>
      </c>
      <c r="B6086">
        <v>853</v>
      </c>
      <c r="C6086">
        <v>1998</v>
      </c>
      <c r="D6086" s="2">
        <v>0</v>
      </c>
      <c r="E6086" s="2">
        <v>0</v>
      </c>
      <c r="F6086" s="40">
        <v>30.42768184622086</v>
      </c>
      <c r="G6086" s="40">
        <v>1314.13256835937</v>
      </c>
      <c r="H6086" s="2">
        <v>434</v>
      </c>
      <c r="I6086" s="2">
        <v>2318.7069999999999</v>
      </c>
      <c r="J6086" s="2">
        <v>0</v>
      </c>
      <c r="K6086" s="2">
        <v>0</v>
      </c>
      <c r="L6086" s="2">
        <v>192.88137653371001</v>
      </c>
      <c r="M6086" s="2">
        <v>657.30905837993089</v>
      </c>
      <c r="N6086" s="2">
        <v>3632.8395683593699</v>
      </c>
      <c r="O6086" s="2">
        <v>-2975.5305099794391</v>
      </c>
      <c r="R6086" s="2">
        <v>3763.325309145559</v>
      </c>
      <c r="S6086" s="5">
        <v>-0.79066524032572028</v>
      </c>
      <c r="T6086" s="2">
        <v>-121.344273501982</v>
      </c>
      <c r="U6086" s="2">
        <v>47.273186377711802</v>
      </c>
      <c r="V6086" s="2">
        <v>0</v>
      </c>
      <c r="AC6086">
        <v>2.0735916666666698</v>
      </c>
      <c r="AD6086">
        <v>2.0964360587002102</v>
      </c>
      <c r="AE6086" s="5">
        <v>-0.79937585920389587</v>
      </c>
      <c r="AG6086">
        <f t="shared" si="190"/>
        <v>-2.9755305099794391</v>
      </c>
      <c r="AH6086">
        <f t="shared" si="191"/>
        <v>1.2561546636117115E-2</v>
      </c>
    </row>
    <row r="6087" spans="1:34" x14ac:dyDescent="0.3">
      <c r="A6087" t="s">
        <v>92</v>
      </c>
      <c r="B6087">
        <v>288</v>
      </c>
      <c r="C6087">
        <v>1998</v>
      </c>
      <c r="D6087" s="2">
        <v>7.8</v>
      </c>
      <c r="E6087" s="2">
        <v>0</v>
      </c>
      <c r="F6087" s="40">
        <v>0</v>
      </c>
      <c r="G6087" s="40">
        <v>1104.7</v>
      </c>
      <c r="H6087" s="2">
        <v>1145.1964398599998</v>
      </c>
      <c r="I6087" s="2">
        <v>14994.571113409998</v>
      </c>
      <c r="J6087" s="2">
        <v>0</v>
      </c>
      <c r="K6087" s="2">
        <v>0</v>
      </c>
      <c r="L6087" s="2">
        <v>864.74077771530995</v>
      </c>
      <c r="M6087" s="2">
        <v>2017.7372175753098</v>
      </c>
      <c r="N6087" s="2">
        <v>16099.271113409999</v>
      </c>
      <c r="O6087" s="2">
        <v>-14081.533895834689</v>
      </c>
      <c r="P6087" s="2">
        <v>-14071.484535834688</v>
      </c>
      <c r="R6087" s="2">
        <v>9024.5675566376558</v>
      </c>
      <c r="S6087" s="5">
        <v>-1.5603555303298258</v>
      </c>
      <c r="T6087" s="2">
        <v>131.932621879116</v>
      </c>
      <c r="U6087" s="2">
        <v>131.93262187912001</v>
      </c>
      <c r="V6087" s="2">
        <v>5.3999999999999995</v>
      </c>
      <c r="W6087" s="2">
        <v>1.0999999999999999</v>
      </c>
      <c r="X6087" s="2">
        <v>0</v>
      </c>
      <c r="Y6087" s="2">
        <v>1144.0964398599999</v>
      </c>
      <c r="Z6087" s="2">
        <v>14994.571113409998</v>
      </c>
      <c r="AC6087" s="6">
        <v>2726.49</v>
      </c>
      <c r="AD6087" s="6">
        <v>2840.19</v>
      </c>
      <c r="AE6087" s="5">
        <v>-1.6254254274497499</v>
      </c>
      <c r="AF6087" s="5">
        <v>-1.6242654341283951</v>
      </c>
      <c r="AG6087">
        <f t="shared" si="190"/>
        <v>-14.081533895834689</v>
      </c>
      <c r="AH6087">
        <f t="shared" si="191"/>
        <v>1.4619273560879081E-2</v>
      </c>
    </row>
    <row r="6088" spans="1:34" x14ac:dyDescent="0.3">
      <c r="A6088" t="s">
        <v>93</v>
      </c>
      <c r="B6088">
        <v>293</v>
      </c>
      <c r="C6088">
        <v>1998</v>
      </c>
      <c r="D6088" s="2">
        <v>867</v>
      </c>
      <c r="E6088" s="2">
        <v>2737.3617179999997</v>
      </c>
      <c r="F6088" s="40">
        <v>437.78410016146495</v>
      </c>
      <c r="G6088" s="40">
        <v>8297.4984496714696</v>
      </c>
      <c r="H6088" s="2">
        <v>3931</v>
      </c>
      <c r="I6088" s="2">
        <v>30193.204819942497</v>
      </c>
      <c r="J6088" s="2">
        <v>0</v>
      </c>
      <c r="K6088" s="2">
        <v>0</v>
      </c>
      <c r="L6088" s="2">
        <v>9565.48803668047</v>
      </c>
      <c r="M6088" s="2">
        <v>14801.272136841935</v>
      </c>
      <c r="N6088" s="2">
        <v>41228.064987613965</v>
      </c>
      <c r="O6088" s="2">
        <v>-26426.792850772028</v>
      </c>
      <c r="P6088" s="2">
        <v>-26123.192850772033</v>
      </c>
      <c r="R6088" s="2">
        <v>54600.315127318128</v>
      </c>
      <c r="S6088" s="5">
        <v>-0.48400440160738073</v>
      </c>
      <c r="T6088" s="2">
        <v>-3334.8412247697702</v>
      </c>
      <c r="U6088" s="2">
        <v>-3335.9695001446498</v>
      </c>
      <c r="V6088" s="2">
        <v>76.334000000000003</v>
      </c>
      <c r="W6088" s="2">
        <v>275</v>
      </c>
      <c r="X6088" s="2">
        <v>4575.0059999999994</v>
      </c>
      <c r="Y6088" s="2">
        <v>3656</v>
      </c>
      <c r="Z6088" s="2">
        <v>25618.1988199425</v>
      </c>
      <c r="AC6088" s="6">
        <v>2.93</v>
      </c>
      <c r="AD6088" s="6">
        <v>3.16</v>
      </c>
      <c r="AE6088" s="5">
        <v>-0.52199792118748223</v>
      </c>
      <c r="AF6088" s="5">
        <v>-0.51600103122177876</v>
      </c>
      <c r="AG6088">
        <f t="shared" si="190"/>
        <v>-26.426792850772028</v>
      </c>
      <c r="AH6088">
        <f t="shared" si="191"/>
        <v>-6.1097989862618343E-2</v>
      </c>
    </row>
    <row r="6089" spans="1:34" x14ac:dyDescent="0.3">
      <c r="A6089" t="s">
        <v>94</v>
      </c>
      <c r="B6089">
        <v>566</v>
      </c>
      <c r="C6089">
        <v>1998</v>
      </c>
      <c r="D6089" s="2">
        <v>1115.39254988112</v>
      </c>
      <c r="E6089" s="2">
        <v>5293.4123519716804</v>
      </c>
      <c r="F6089" s="40">
        <v>1289.0635286612035</v>
      </c>
      <c r="G6089" s="40">
        <v>10224.905749045627</v>
      </c>
      <c r="H6089" s="2">
        <v>13028.204127000001</v>
      </c>
      <c r="I6089" s="2">
        <v>53608.22</v>
      </c>
      <c r="J6089" s="2">
        <v>0</v>
      </c>
      <c r="K6089" s="2">
        <v>0</v>
      </c>
      <c r="L6089" s="2">
        <v>9274.1469414715593</v>
      </c>
      <c r="M6089" s="2">
        <v>24706.807147013882</v>
      </c>
      <c r="N6089" s="2">
        <v>69126.538101017301</v>
      </c>
      <c r="O6089" s="2">
        <v>-44419.730954003418</v>
      </c>
      <c r="R6089" s="2">
        <v>72206.939810065523</v>
      </c>
      <c r="S6089" s="5">
        <v>-0.6151726007340278</v>
      </c>
      <c r="T6089" s="2">
        <v>1510.1252999999999</v>
      </c>
      <c r="U6089" s="2">
        <v>1546</v>
      </c>
      <c r="V6089" s="2">
        <v>0</v>
      </c>
      <c r="AC6089" s="6">
        <v>40.893050000000002</v>
      </c>
      <c r="AD6089" s="6">
        <v>39.058999999999997</v>
      </c>
      <c r="AE6089" s="5">
        <v>-0.58758215912166967</v>
      </c>
      <c r="AG6089">
        <f t="shared" si="190"/>
        <v>-44.41973095400342</v>
      </c>
      <c r="AH6089">
        <f t="shared" si="191"/>
        <v>2.1410684403280724E-2</v>
      </c>
    </row>
    <row r="6090" spans="1:34" x14ac:dyDescent="0.3">
      <c r="A6090" t="s">
        <v>95</v>
      </c>
      <c r="B6090">
        <v>964</v>
      </c>
      <c r="C6090">
        <v>1998</v>
      </c>
      <c r="D6090" s="2">
        <v>9</v>
      </c>
      <c r="E6090" s="2">
        <v>4969</v>
      </c>
      <c r="F6090" s="40">
        <v>1187</v>
      </c>
      <c r="G6090" s="40">
        <v>22483</v>
      </c>
      <c r="H6090" s="2">
        <v>8950</v>
      </c>
      <c r="I6090" s="2">
        <v>52757</v>
      </c>
      <c r="J6090" s="2">
        <v>0</v>
      </c>
      <c r="K6090" s="2">
        <v>0</v>
      </c>
      <c r="L6090" s="2">
        <v>27325.171676574901</v>
      </c>
      <c r="M6090" s="2">
        <v>37471.171676574901</v>
      </c>
      <c r="N6090" s="2">
        <v>80209</v>
      </c>
      <c r="O6090" s="2">
        <v>-42737.828323425099</v>
      </c>
      <c r="P6090" s="2">
        <v>-41788.328323425099</v>
      </c>
      <c r="R6090" s="2">
        <v>172049.60953251287</v>
      </c>
      <c r="S6090" s="5">
        <v>-0.24840409948939041</v>
      </c>
      <c r="T6090" s="2">
        <v>-6901</v>
      </c>
      <c r="U6090" s="2">
        <v>-6901</v>
      </c>
      <c r="V6090" s="2">
        <v>63</v>
      </c>
      <c r="W6090" s="2">
        <v>1084</v>
      </c>
      <c r="X6090" s="2">
        <v>8689</v>
      </c>
      <c r="Y6090" s="2">
        <v>7866</v>
      </c>
      <c r="Z6090" s="2">
        <v>44068</v>
      </c>
      <c r="AC6090" s="6">
        <v>3.4754</v>
      </c>
      <c r="AD6090" s="6">
        <v>3.504</v>
      </c>
      <c r="AE6090" s="5">
        <v>-0.25044828353882259</v>
      </c>
      <c r="AF6090" s="8">
        <v>-0.2448841111288321</v>
      </c>
      <c r="AG6090">
        <f t="shared" si="190"/>
        <v>-42.737828323425099</v>
      </c>
      <c r="AH6090">
        <f t="shared" si="191"/>
        <v>-4.0110524044495964E-2</v>
      </c>
    </row>
    <row r="6091" spans="1:34" x14ac:dyDescent="0.3">
      <c r="A6091" t="s">
        <v>96</v>
      </c>
      <c r="B6091">
        <v>182</v>
      </c>
      <c r="C6091">
        <v>1998</v>
      </c>
      <c r="D6091" s="2">
        <v>6007.7849678520497</v>
      </c>
      <c r="E6091" s="2">
        <v>18806.043396423302</v>
      </c>
      <c r="F6091" s="40">
        <v>14515.906212829799</v>
      </c>
      <c r="G6091" s="40">
        <v>34379.634641420504</v>
      </c>
      <c r="H6091" s="2">
        <v>92820.778969903797</v>
      </c>
      <c r="I6091" s="2">
        <v>111779.3917487664</v>
      </c>
      <c r="J6091" s="2">
        <v>354.75593511898097</v>
      </c>
      <c r="K6091" s="2">
        <v>63.072336955481092</v>
      </c>
      <c r="L6091" s="2">
        <v>15824.616637928</v>
      </c>
      <c r="M6091" s="2">
        <v>129523.84272363264</v>
      </c>
      <c r="N6091" s="2">
        <v>165028.14212356569</v>
      </c>
      <c r="O6091" s="2">
        <v>-35504.29939993305</v>
      </c>
      <c r="P6091" s="2">
        <v>-29742.488472133664</v>
      </c>
      <c r="R6091" s="2">
        <v>124167.72191725265</v>
      </c>
      <c r="S6091" s="5">
        <v>-0.28593823621563808</v>
      </c>
      <c r="T6091" s="2">
        <v>-9418.5867600000001</v>
      </c>
      <c r="U6091" s="2">
        <v>-8379.2585707060807</v>
      </c>
      <c r="V6091" s="2">
        <v>2540.1019607291796</v>
      </c>
      <c r="W6091" s="2">
        <v>22480.813938180698</v>
      </c>
      <c r="X6091" s="2">
        <v>28127.500888017898</v>
      </c>
      <c r="Y6091" s="2">
        <v>70339.965031723099</v>
      </c>
      <c r="Z6091" s="2">
        <v>83651.890860748506</v>
      </c>
      <c r="AC6091" s="6">
        <v>180.10448</v>
      </c>
      <c r="AD6091" s="6">
        <v>171.82899</v>
      </c>
      <c r="AE6091" s="5">
        <v>-0.27279986778404686</v>
      </c>
      <c r="AF6091" s="5">
        <v>-0.2395347841845285</v>
      </c>
      <c r="AG6091">
        <f t="shared" si="190"/>
        <v>-35.504299399933053</v>
      </c>
      <c r="AH6091">
        <f t="shared" si="191"/>
        <v>-6.7483388124734645E-2</v>
      </c>
    </row>
    <row r="6092" spans="1:34" x14ac:dyDescent="0.3">
      <c r="A6092" t="s">
        <v>149</v>
      </c>
      <c r="B6092">
        <v>453</v>
      </c>
      <c r="C6092">
        <v>1998</v>
      </c>
      <c r="D6092" s="2">
        <v>38020.297821269647</v>
      </c>
      <c r="E6092" s="2">
        <v>20.758645530959448</v>
      </c>
      <c r="F6092" s="40">
        <v>95.557811141013957</v>
      </c>
      <c r="G6092" s="40">
        <v>1611.4817931231976</v>
      </c>
      <c r="H6092" s="2">
        <v>61632.405962462515</v>
      </c>
      <c r="I6092" s="2">
        <v>13248.882417582399</v>
      </c>
      <c r="J6092" s="2">
        <v>0</v>
      </c>
      <c r="K6092" s="2">
        <v>0</v>
      </c>
      <c r="L6092" s="2">
        <v>1043.34810082134</v>
      </c>
      <c r="M6092" s="2">
        <v>100791.60969569453</v>
      </c>
      <c r="N6092" s="2">
        <v>14881.122856236556</v>
      </c>
      <c r="O6092" s="2">
        <v>85910.486839457968</v>
      </c>
      <c r="R6092" s="2">
        <v>10255.494505494506</v>
      </c>
      <c r="S6092" s="5">
        <v>8.3770204150984995</v>
      </c>
      <c r="T6092" s="2">
        <v>-2029.3948050761398</v>
      </c>
      <c r="U6092" s="2">
        <v>-2029.3948050761398</v>
      </c>
      <c r="V6092" s="2">
        <v>0</v>
      </c>
      <c r="AC6092">
        <v>3.64</v>
      </c>
      <c r="AD6092">
        <v>3.64</v>
      </c>
      <c r="AE6092" s="5">
        <v>8.3770204150984995</v>
      </c>
      <c r="AG6092">
        <f t="shared" si="190"/>
        <v>85.910486839457974</v>
      </c>
      <c r="AH6092">
        <f t="shared" si="191"/>
        <v>-0.19788366167900212</v>
      </c>
    </row>
    <row r="6093" spans="1:34" x14ac:dyDescent="0.3">
      <c r="A6093" t="s">
        <v>97</v>
      </c>
      <c r="B6093">
        <v>968</v>
      </c>
      <c r="C6093">
        <v>1998</v>
      </c>
      <c r="D6093" s="2">
        <v>0</v>
      </c>
      <c r="E6093" s="2">
        <v>360.99986390305099</v>
      </c>
      <c r="F6093" s="40">
        <v>135.22999999999999</v>
      </c>
      <c r="G6093" s="40">
        <v>4527.2482682273994</v>
      </c>
      <c r="H6093" s="2">
        <v>6124.5357550500121</v>
      </c>
      <c r="I6093" s="2">
        <v>10384.017521008689</v>
      </c>
      <c r="J6093" s="2">
        <v>0</v>
      </c>
      <c r="K6093" s="2">
        <v>0</v>
      </c>
      <c r="L6093" s="2">
        <v>2867.37226382468</v>
      </c>
      <c r="M6093" s="2">
        <v>9127.1380188746916</v>
      </c>
      <c r="N6093" s="2">
        <v>15272.26565313914</v>
      </c>
      <c r="O6093" s="2">
        <v>-6145.1276342644487</v>
      </c>
      <c r="P6093" s="2">
        <v>-6713.3685005950383</v>
      </c>
      <c r="R6093" s="2">
        <v>42814.85076802253</v>
      </c>
      <c r="S6093" s="5">
        <v>-0.14352794705649446</v>
      </c>
      <c r="T6093" s="2">
        <v>-2892</v>
      </c>
      <c r="U6093" s="2">
        <v>-2917</v>
      </c>
      <c r="V6093" s="2">
        <v>39</v>
      </c>
      <c r="W6093" s="2">
        <v>51.356305638672794</v>
      </c>
      <c r="X6093" s="2">
        <v>1972.2122314759899</v>
      </c>
      <c r="Y6093" s="2">
        <v>6073.1794494113392</v>
      </c>
      <c r="Z6093" s="2">
        <v>8411.8052895327</v>
      </c>
      <c r="AC6093" s="6">
        <v>0.88755758333333301</v>
      </c>
      <c r="AD6093" s="6">
        <v>1.0951</v>
      </c>
      <c r="AE6093" s="5">
        <v>-0.17708986748923666</v>
      </c>
      <c r="AF6093" s="5">
        <v>-0.19346539387527212</v>
      </c>
      <c r="AG6093">
        <f t="shared" si="190"/>
        <v>-6.1451276342644485</v>
      </c>
      <c r="AH6093">
        <f t="shared" si="191"/>
        <v>-6.8130565625575956E-2</v>
      </c>
    </row>
    <row r="6094" spans="1:34" x14ac:dyDescent="0.3">
      <c r="A6094" t="s">
        <v>98</v>
      </c>
      <c r="B6094">
        <v>922</v>
      </c>
      <c r="C6094">
        <v>1998</v>
      </c>
      <c r="D6094" s="2">
        <v>322.30177097774998</v>
      </c>
      <c r="E6094" s="2">
        <v>4721.039210540328</v>
      </c>
      <c r="F6094" s="40">
        <v>13998.336587818912</v>
      </c>
      <c r="G6094" s="40">
        <v>19877.337581055068</v>
      </c>
      <c r="H6094" s="2">
        <v>169741.49969999999</v>
      </c>
      <c r="I6094" s="2">
        <v>175284</v>
      </c>
      <c r="J6094" s="2">
        <v>0</v>
      </c>
      <c r="K6094" s="2">
        <v>0</v>
      </c>
      <c r="L6094" s="2">
        <v>7801.3766604996299</v>
      </c>
      <c r="M6094" s="2">
        <v>191863.51471929628</v>
      </c>
      <c r="N6094" s="2">
        <v>199882.37679159539</v>
      </c>
      <c r="O6094" s="2">
        <v>-8018.8620722991182</v>
      </c>
      <c r="P6094" s="2">
        <v>27420.444090573059</v>
      </c>
      <c r="R6094" s="2">
        <v>271037.78768869338</v>
      </c>
      <c r="S6094" s="5">
        <v>-2.9585771565953618E-2</v>
      </c>
      <c r="T6094" s="2">
        <v>219.07600000000198</v>
      </c>
      <c r="U6094" s="2">
        <v>219.07599999999999</v>
      </c>
      <c r="V6094" s="2">
        <v>80.319999999999993</v>
      </c>
      <c r="W6094" s="2">
        <v>1289.8</v>
      </c>
      <c r="X6094" s="2">
        <v>458.9</v>
      </c>
      <c r="Y6094" s="2">
        <v>9322</v>
      </c>
      <c r="Z6094" s="2">
        <v>29056.956871763698</v>
      </c>
      <c r="AC6094" s="6">
        <v>9.7050833333333308</v>
      </c>
      <c r="AD6094" s="6">
        <v>20.65</v>
      </c>
      <c r="AE6094" s="5">
        <v>-6.2951152695265439E-2</v>
      </c>
      <c r="AG6094">
        <f t="shared" si="190"/>
        <v>-8.0188620722991182</v>
      </c>
      <c r="AH6094">
        <f t="shared" si="191"/>
        <v>8.0828581825507194E-4</v>
      </c>
    </row>
    <row r="6095" spans="1:34" x14ac:dyDescent="0.3">
      <c r="A6095" t="s">
        <v>200</v>
      </c>
      <c r="B6095" s="21">
        <v>714</v>
      </c>
      <c r="C6095">
        <v>1998</v>
      </c>
      <c r="D6095" s="2">
        <v>5.9351237370646896E-2</v>
      </c>
      <c r="E6095" s="2">
        <v>0.124949973411888</v>
      </c>
      <c r="F6095" s="40">
        <v>0</v>
      </c>
      <c r="G6095" s="40">
        <v>62.584317932679497</v>
      </c>
      <c r="H6095" s="2">
        <v>366</v>
      </c>
      <c r="I6095" s="2">
        <v>1328.7492001777698</v>
      </c>
      <c r="J6095" s="2">
        <v>0</v>
      </c>
      <c r="K6095" s="2">
        <v>0</v>
      </c>
      <c r="L6095" s="2">
        <v>168.75121950743232</v>
      </c>
      <c r="M6095" s="2">
        <v>534.81057074480304</v>
      </c>
      <c r="N6095" s="2">
        <v>1391.4584680838611</v>
      </c>
      <c r="O6095" s="2">
        <v>-856.64789733905809</v>
      </c>
      <c r="P6095" s="2">
        <v>-1147.2893640032405</v>
      </c>
      <c r="R6095" s="2">
        <v>1930.498409078539</v>
      </c>
      <c r="S6095" s="5">
        <v>-0.44374442025463839</v>
      </c>
      <c r="T6095" s="2">
        <v>-82.695571796770707</v>
      </c>
      <c r="U6095" s="2">
        <v>-82.695571796770707</v>
      </c>
      <c r="V6095" s="2">
        <v>16.3236334722762</v>
      </c>
      <c r="W6095" s="2">
        <v>0</v>
      </c>
      <c r="X6095" s="2">
        <v>0</v>
      </c>
      <c r="Y6095" s="2">
        <v>75.263616484650896</v>
      </c>
      <c r="Z6095" s="2">
        <v>1328.7492001777698</v>
      </c>
      <c r="AC6095">
        <v>312.31409166666703</v>
      </c>
      <c r="AD6095">
        <v>320.33839999999998</v>
      </c>
      <c r="AE6095" s="5">
        <v>-0.45514557743687561</v>
      </c>
      <c r="AF6095" s="5">
        <v>-0.60956628935699397</v>
      </c>
      <c r="AG6095">
        <f t="shared" si="190"/>
        <v>-0.85664789733905811</v>
      </c>
      <c r="AH6095">
        <f t="shared" si="191"/>
        <v>-4.2836384328460944E-2</v>
      </c>
    </row>
    <row r="6096" spans="1:34" x14ac:dyDescent="0.3">
      <c r="A6096" t="s">
        <v>220</v>
      </c>
      <c r="B6096">
        <v>862</v>
      </c>
      <c r="C6096">
        <v>1998</v>
      </c>
      <c r="D6096" s="2">
        <v>0</v>
      </c>
      <c r="E6096" s="2">
        <v>0</v>
      </c>
      <c r="F6096" s="40">
        <v>0</v>
      </c>
      <c r="G6096" s="40">
        <v>52.598147919401427</v>
      </c>
      <c r="H6096" s="2">
        <v>8.0026979999999988</v>
      </c>
      <c r="I6096" s="2">
        <v>143.91499999999999</v>
      </c>
      <c r="J6096" s="2">
        <v>0</v>
      </c>
      <c r="K6096" s="2">
        <v>0</v>
      </c>
      <c r="L6096" s="2">
        <v>61.422658123410002</v>
      </c>
      <c r="M6096" s="2">
        <v>69.425356123409998</v>
      </c>
      <c r="N6096" s="2">
        <v>196.51314791940143</v>
      </c>
      <c r="O6096" s="2">
        <v>-127.08779179599144</v>
      </c>
      <c r="R6096" s="2">
        <v>267.57957989231386</v>
      </c>
      <c r="S6096" s="5">
        <v>-0.47495325258802379</v>
      </c>
      <c r="T6096" s="2">
        <v>2.40714173560163</v>
      </c>
      <c r="U6096" s="2">
        <v>20.090329586685524</v>
      </c>
      <c r="V6096" s="2">
        <v>0</v>
      </c>
      <c r="AC6096">
        <v>2.9476868333333299</v>
      </c>
      <c r="AD6096">
        <v>3.0102347983142699</v>
      </c>
      <c r="AE6096" s="5">
        <v>-0.48503144647026381</v>
      </c>
      <c r="AG6096">
        <f t="shared" si="190"/>
        <v>-0.12708779179599144</v>
      </c>
      <c r="AH6096">
        <f t="shared" si="191"/>
        <v>7.5081699413575509E-2</v>
      </c>
    </row>
    <row r="6097" spans="1:34" x14ac:dyDescent="0.3">
      <c r="A6097" t="s">
        <v>245</v>
      </c>
      <c r="B6097">
        <v>135</v>
      </c>
      <c r="C6097">
        <v>1998</v>
      </c>
      <c r="H6097" s="2">
        <v>4382.8824632508622</v>
      </c>
      <c r="I6097" s="2">
        <v>3817.4302824995461</v>
      </c>
      <c r="L6097" s="2">
        <v>170.67260774182409</v>
      </c>
      <c r="M6097" s="2">
        <v>4553.5550709926865</v>
      </c>
      <c r="N6097" s="2">
        <v>3817.4302824995461</v>
      </c>
      <c r="R6097" s="2">
        <v>806.31105675419997</v>
      </c>
      <c r="AC6097" s="15">
        <v>1736.20738333333</v>
      </c>
      <c r="AD6097" s="15">
        <v>1653.1</v>
      </c>
      <c r="AG6097">
        <f t="shared" si="190"/>
        <v>0</v>
      </c>
      <c r="AH6097">
        <f t="shared" si="191"/>
        <v>0</v>
      </c>
    </row>
    <row r="6098" spans="1:34" x14ac:dyDescent="0.3">
      <c r="A6098" t="s">
        <v>201</v>
      </c>
      <c r="B6098">
        <v>716</v>
      </c>
      <c r="C6098">
        <v>1998</v>
      </c>
      <c r="D6098" s="2">
        <v>0</v>
      </c>
      <c r="E6098" s="2">
        <v>0</v>
      </c>
      <c r="F6098" s="40">
        <v>0</v>
      </c>
      <c r="G6098" s="40">
        <v>5.3078986393933469</v>
      </c>
      <c r="H6098" s="2">
        <v>11.846638053740014</v>
      </c>
      <c r="I6098" s="2">
        <v>257.87599999999998</v>
      </c>
      <c r="J6098" s="2">
        <v>0</v>
      </c>
      <c r="K6098" s="2">
        <v>0</v>
      </c>
      <c r="L6098" s="2">
        <v>9.682286740956485</v>
      </c>
      <c r="M6098" s="2">
        <v>21.528924794696501</v>
      </c>
      <c r="N6098" s="2">
        <v>263.18389863939331</v>
      </c>
      <c r="O6098" s="2">
        <v>-241.6549738446968</v>
      </c>
      <c r="R6098" s="2">
        <v>53.618953618851322</v>
      </c>
      <c r="S6098" s="5">
        <v>-4.5068946246600357</v>
      </c>
      <c r="T6098" s="2">
        <v>-12.477132482868299</v>
      </c>
      <c r="U6098" s="2">
        <v>-10.481755699999999</v>
      </c>
      <c r="V6098" s="2">
        <v>3.9</v>
      </c>
      <c r="AC6098" s="10">
        <v>6883.2428333333301</v>
      </c>
      <c r="AD6098" s="10">
        <v>6885</v>
      </c>
      <c r="AE6098" s="5">
        <v>-4.5080451528625698</v>
      </c>
      <c r="AG6098">
        <f t="shared" si="190"/>
        <v>-0.24165497384469681</v>
      </c>
      <c r="AH6098">
        <f t="shared" si="191"/>
        <v>-0.19548601739804988</v>
      </c>
    </row>
    <row r="6099" spans="1:34" x14ac:dyDescent="0.3">
      <c r="A6099" t="s">
        <v>99</v>
      </c>
      <c r="B6099">
        <v>456</v>
      </c>
      <c r="C6099">
        <v>1998</v>
      </c>
      <c r="D6099" s="2">
        <v>131398.10422798825</v>
      </c>
      <c r="E6099" s="2">
        <v>0</v>
      </c>
      <c r="F6099" s="40">
        <v>5115.4441363908973</v>
      </c>
      <c r="G6099" s="40">
        <v>22896.895329266295</v>
      </c>
      <c r="H6099" s="2">
        <v>103650.06091316883</v>
      </c>
      <c r="I6099" s="2">
        <v>30143</v>
      </c>
      <c r="J6099" s="2">
        <v>0</v>
      </c>
      <c r="K6099" s="2">
        <v>0</v>
      </c>
      <c r="L6099" s="2">
        <v>14220.1779406478</v>
      </c>
      <c r="M6099" s="2">
        <v>254383.78721819576</v>
      </c>
      <c r="N6099" s="2">
        <v>53039.895329266292</v>
      </c>
      <c r="O6099" s="2">
        <v>201343.89188892947</v>
      </c>
      <c r="R6099" s="2">
        <v>146775.49809261173</v>
      </c>
      <c r="S6099" s="5">
        <v>1.3717813565986772</v>
      </c>
      <c r="T6099" s="2">
        <v>-13132.0000000001</v>
      </c>
      <c r="U6099" s="2">
        <v>-13132</v>
      </c>
      <c r="V6099" s="2">
        <v>0</v>
      </c>
      <c r="AC6099" s="6">
        <v>3.75</v>
      </c>
      <c r="AD6099" s="6">
        <v>3.75</v>
      </c>
      <c r="AE6099" s="5">
        <v>1.3717813565986772</v>
      </c>
      <c r="AG6099">
        <f t="shared" si="190"/>
        <v>201.34389188892948</v>
      </c>
      <c r="AH6099">
        <f t="shared" si="191"/>
        <v>-8.9469974012379314E-2</v>
      </c>
    </row>
    <row r="6100" spans="1:34" x14ac:dyDescent="0.3">
      <c r="A6100" t="s">
        <v>203</v>
      </c>
      <c r="B6100">
        <v>722</v>
      </c>
      <c r="C6100">
        <v>1998</v>
      </c>
      <c r="D6100" s="2">
        <v>41.432010734666505</v>
      </c>
      <c r="E6100" s="2">
        <v>66.795372838653307</v>
      </c>
      <c r="F6100" s="40">
        <v>127.06893317995282</v>
      </c>
      <c r="G6100" s="40">
        <v>659.15882715165094</v>
      </c>
      <c r="H6100" s="2">
        <v>839.38221953191442</v>
      </c>
      <c r="I6100" s="2">
        <v>4277.4651946768281</v>
      </c>
      <c r="J6100" s="2">
        <v>4.4467401298600176E-2</v>
      </c>
      <c r="K6100" s="2">
        <v>6.2254361818040248E-2</v>
      </c>
      <c r="L6100" s="2">
        <v>430.80774242101899</v>
      </c>
      <c r="M6100" s="2">
        <v>1438.7353732688512</v>
      </c>
      <c r="N6100" s="2">
        <v>5003.4816490289504</v>
      </c>
      <c r="O6100" s="2">
        <v>-3564.7462757600993</v>
      </c>
      <c r="P6100" s="2">
        <v>-3856.291581551558</v>
      </c>
      <c r="R6100" s="2">
        <v>5058.224886777859</v>
      </c>
      <c r="S6100" s="5">
        <v>-0.70474254418349502</v>
      </c>
      <c r="T6100" s="2">
        <v>-339.49502573717399</v>
      </c>
      <c r="U6100" s="2">
        <v>-247.45717581249207</v>
      </c>
      <c r="V6100" s="2">
        <v>98.3419365804085</v>
      </c>
      <c r="W6100" s="2">
        <v>57.39674290018116</v>
      </c>
      <c r="X6100" s="2">
        <v>24.723875122021699</v>
      </c>
      <c r="Y6100" s="2">
        <v>339.85011855678596</v>
      </c>
      <c r="Z6100" s="2">
        <v>4252.7413195548061</v>
      </c>
      <c r="AC6100">
        <v>589.951774567332</v>
      </c>
      <c r="AD6100">
        <v>562.20960231348204</v>
      </c>
      <c r="AE6100" s="5">
        <v>-0.67160239629650265</v>
      </c>
      <c r="AF6100" s="5">
        <v>-0.72652987523938761</v>
      </c>
      <c r="AG6100">
        <f t="shared" ref="AG6100:AG6163" si="192">O6100/1000</f>
        <v>-3.5647462757600992</v>
      </c>
      <c r="AH6100">
        <f t="shared" si="191"/>
        <v>-4.8921742577982694E-2</v>
      </c>
    </row>
    <row r="6101" spans="1:34" x14ac:dyDescent="0.3">
      <c r="A6101" t="s">
        <v>224</v>
      </c>
      <c r="B6101">
        <v>942</v>
      </c>
      <c r="C6101">
        <v>1998</v>
      </c>
      <c r="D6101" s="2">
        <v>0</v>
      </c>
      <c r="E6101" s="2">
        <v>0</v>
      </c>
      <c r="F6101" s="40">
        <v>0</v>
      </c>
      <c r="G6101" s="40">
        <v>0</v>
      </c>
      <c r="H6101" s="2">
        <v>2798.5803150000002</v>
      </c>
      <c r="J6101" s="2">
        <v>0</v>
      </c>
      <c r="K6101" s="2">
        <v>0</v>
      </c>
      <c r="R6101" s="2">
        <v>17411.107143578938</v>
      </c>
      <c r="S6101" s="5"/>
      <c r="T6101" s="2">
        <v>-469</v>
      </c>
      <c r="U6101" s="2">
        <v>-468.99999999999932</v>
      </c>
      <c r="V6101" s="2">
        <v>0</v>
      </c>
      <c r="AC6101" s="20">
        <v>10.030799999999999</v>
      </c>
      <c r="AD6101" s="20">
        <v>10.030799999999999</v>
      </c>
      <c r="AE6101" s="5"/>
      <c r="AG6101">
        <f t="shared" si="192"/>
        <v>0</v>
      </c>
      <c r="AH6101">
        <f t="shared" si="191"/>
        <v>-2.6936828090967344E-2</v>
      </c>
    </row>
    <row r="6102" spans="1:34" x14ac:dyDescent="0.3">
      <c r="A6102" t="s">
        <v>202</v>
      </c>
      <c r="B6102">
        <v>718</v>
      </c>
      <c r="C6102">
        <v>1998</v>
      </c>
      <c r="D6102" s="2">
        <v>0</v>
      </c>
      <c r="E6102" s="2">
        <v>0</v>
      </c>
      <c r="F6102" s="40">
        <v>643.02429165420631</v>
      </c>
      <c r="G6102" s="40">
        <v>537.66847007406136</v>
      </c>
      <c r="H6102" s="2">
        <v>108.40014242821077</v>
      </c>
      <c r="I6102" s="2">
        <v>200.83464880206097</v>
      </c>
      <c r="J6102" s="2">
        <v>0</v>
      </c>
      <c r="K6102" s="2">
        <v>0</v>
      </c>
      <c r="L6102" s="2">
        <v>21.589896530050002</v>
      </c>
      <c r="M6102" s="2">
        <v>773.01433061246712</v>
      </c>
      <c r="N6102" s="2">
        <v>738.50311887612236</v>
      </c>
      <c r="O6102" s="2">
        <v>34.511211736344762</v>
      </c>
      <c r="R6102" s="2">
        <v>608.35868451516524</v>
      </c>
      <c r="S6102" s="5">
        <v>5.6728394966283187E-2</v>
      </c>
      <c r="T6102" s="2">
        <v>-106.27530037389401</v>
      </c>
      <c r="U6102" s="2">
        <v>-106.275300373894</v>
      </c>
      <c r="V6102" s="2">
        <v>21.663977145137601</v>
      </c>
      <c r="AC6102">
        <v>5.2621916666666699</v>
      </c>
      <c r="AD6102">
        <v>5.4520999999999997</v>
      </c>
      <c r="AE6102" s="5">
        <v>5.8775677852036759E-2</v>
      </c>
      <c r="AG6102">
        <f t="shared" si="192"/>
        <v>3.4511211736344763E-2</v>
      </c>
      <c r="AH6102">
        <f t="shared" si="191"/>
        <v>-0.1746918439384007</v>
      </c>
    </row>
    <row r="6103" spans="1:34" x14ac:dyDescent="0.3">
      <c r="A6103" t="s">
        <v>204</v>
      </c>
      <c r="B6103">
        <v>724</v>
      </c>
      <c r="C6103">
        <v>1998</v>
      </c>
      <c r="D6103" s="2">
        <v>0</v>
      </c>
      <c r="E6103" s="2">
        <v>0</v>
      </c>
      <c r="F6103" s="40">
        <v>0</v>
      </c>
      <c r="G6103" s="40">
        <v>19.862714269711791</v>
      </c>
      <c r="H6103" s="2">
        <v>104</v>
      </c>
      <c r="I6103" s="2">
        <v>1280.309</v>
      </c>
      <c r="J6103" s="2">
        <v>0</v>
      </c>
      <c r="K6103" s="2">
        <v>0</v>
      </c>
      <c r="L6103" s="2">
        <v>43.857079379959998</v>
      </c>
      <c r="M6103" s="2">
        <v>147.85707937996</v>
      </c>
      <c r="N6103" s="2">
        <v>1300.1717142697119</v>
      </c>
      <c r="O6103" s="2">
        <v>-1152.3146348897519</v>
      </c>
      <c r="R6103" s="2">
        <v>956.04241471573027</v>
      </c>
      <c r="S6103" s="5">
        <v>-1.2052965612748272</v>
      </c>
      <c r="T6103" s="2">
        <v>-33.235803118152901</v>
      </c>
      <c r="U6103" s="2">
        <v>-33.235803118152901</v>
      </c>
      <c r="V6103" s="2">
        <v>0</v>
      </c>
      <c r="AC6103">
        <v>1563.6179999999999</v>
      </c>
      <c r="AD6103">
        <v>1590.76010176411</v>
      </c>
      <c r="AE6103" s="5">
        <v>-1.2262187314737207</v>
      </c>
      <c r="AF6103" s="5"/>
      <c r="AG6103">
        <f t="shared" si="192"/>
        <v>-1.1523146348897519</v>
      </c>
      <c r="AH6103">
        <f t="shared" si="191"/>
        <v>-3.4763942066351979E-2</v>
      </c>
    </row>
    <row r="6104" spans="1:34" x14ac:dyDescent="0.3">
      <c r="A6104" t="s">
        <v>100</v>
      </c>
      <c r="B6104">
        <v>576</v>
      </c>
      <c r="C6104">
        <v>1998</v>
      </c>
      <c r="D6104" s="2">
        <v>88065.071195738157</v>
      </c>
      <c r="E6104" s="2">
        <v>22095.041834887765</v>
      </c>
      <c r="F6104" s="40">
        <v>45541.945784716685</v>
      </c>
      <c r="G6104" s="40">
        <v>99183.901954324887</v>
      </c>
      <c r="H6104" s="2">
        <v>484029.33616688981</v>
      </c>
      <c r="I6104" s="2">
        <v>418413.64109182486</v>
      </c>
      <c r="J6104" s="2">
        <v>0</v>
      </c>
      <c r="K6104" s="2">
        <v>0</v>
      </c>
      <c r="L6104" s="2">
        <v>75077.195459586204</v>
      </c>
      <c r="M6104" s="2">
        <v>692713.54860693088</v>
      </c>
      <c r="N6104" s="2">
        <v>539692.58488103747</v>
      </c>
      <c r="O6104" s="2">
        <v>153020.96372589341</v>
      </c>
      <c r="R6104" s="2">
        <v>85715.147447031442</v>
      </c>
      <c r="S6104" s="5">
        <v>1.7852266289392349</v>
      </c>
      <c r="T6104" s="2">
        <v>18444.673189084999</v>
      </c>
      <c r="U6104" s="2">
        <v>18443.0385167319</v>
      </c>
      <c r="AC6104" s="6">
        <v>1.67360166666667</v>
      </c>
      <c r="AD6104" s="6">
        <v>1.6605000000000001</v>
      </c>
      <c r="AE6104" s="5">
        <v>1.771251114524619</v>
      </c>
      <c r="AG6104">
        <f t="shared" si="192"/>
        <v>153.02096372589341</v>
      </c>
      <c r="AH6104">
        <f t="shared" si="191"/>
        <v>0.21516661950711763</v>
      </c>
    </row>
    <row r="6105" spans="1:34" x14ac:dyDescent="0.3">
      <c r="A6105" t="s">
        <v>137</v>
      </c>
      <c r="B6105">
        <v>352</v>
      </c>
      <c r="C6105">
        <v>1998</v>
      </c>
      <c r="S6105" s="3"/>
      <c r="AC6105" s="3"/>
      <c r="AD6105" s="3"/>
      <c r="AF6105" s="3"/>
      <c r="AG6105">
        <f t="shared" si="192"/>
        <v>0</v>
      </c>
      <c r="AH6105" t="e">
        <f t="shared" si="191"/>
        <v>#DIV/0!</v>
      </c>
    </row>
    <row r="6106" spans="1:34" x14ac:dyDescent="0.3">
      <c r="A6106" t="s">
        <v>101</v>
      </c>
      <c r="B6106">
        <v>936</v>
      </c>
      <c r="C6106">
        <v>1998</v>
      </c>
      <c r="D6106" s="2">
        <v>35.028309809552198</v>
      </c>
      <c r="E6106" s="2">
        <v>102.159130929483</v>
      </c>
      <c r="F6106" s="40">
        <v>533.63313737707597</v>
      </c>
      <c r="G6106" s="40">
        <v>3019.0447809714697</v>
      </c>
      <c r="H6106" s="2">
        <v>6638.3117059030674</v>
      </c>
      <c r="I6106" s="2">
        <v>11663.751670631609</v>
      </c>
      <c r="J6106" s="2">
        <v>0</v>
      </c>
      <c r="K6106" s="2">
        <v>0</v>
      </c>
      <c r="L6106" s="2">
        <v>2868.78107940169</v>
      </c>
      <c r="M6106" s="2">
        <v>10075.754232491385</v>
      </c>
      <c r="N6106" s="2">
        <v>14784.955582532562</v>
      </c>
      <c r="O6106" s="2">
        <v>-4709.2013500411776</v>
      </c>
      <c r="P6106" s="2">
        <v>-4333.8935262392679</v>
      </c>
      <c r="R6106" s="2">
        <v>22804.551041689574</v>
      </c>
      <c r="S6106" s="5">
        <v>-0.20650269945819885</v>
      </c>
      <c r="T6106" s="2">
        <v>-2184.9374658228003</v>
      </c>
      <c r="U6106" s="2">
        <v>-2126.44699033185</v>
      </c>
      <c r="V6106" s="2">
        <v>71.297673010662592</v>
      </c>
      <c r="W6106" s="2">
        <v>371.27841139977801</v>
      </c>
      <c r="X6106" s="2">
        <v>1447.0511743830098</v>
      </c>
      <c r="Y6106" s="2">
        <v>6267.0332945032897</v>
      </c>
      <c r="Z6106" s="2">
        <v>10216.700496248599</v>
      </c>
      <c r="AC6106" s="6">
        <v>35.23341666666667</v>
      </c>
      <c r="AD6106" s="6">
        <v>36.912999999999997</v>
      </c>
      <c r="AE6106" s="5">
        <v>-0.21634672042215111</v>
      </c>
      <c r="AF6106" s="8"/>
      <c r="AG6106">
        <f t="shared" si="192"/>
        <v>-4.7092013500411776</v>
      </c>
      <c r="AH6106">
        <f t="shared" si="191"/>
        <v>-9.3246606190336243E-2</v>
      </c>
    </row>
    <row r="6107" spans="1:34" x14ac:dyDescent="0.3">
      <c r="A6107" t="s">
        <v>102</v>
      </c>
      <c r="B6107">
        <v>961</v>
      </c>
      <c r="C6107">
        <v>1998</v>
      </c>
      <c r="D6107" s="2">
        <v>16.7</v>
      </c>
      <c r="E6107" s="2">
        <v>139.5</v>
      </c>
      <c r="F6107" s="40">
        <v>924.19999999999993</v>
      </c>
      <c r="G6107" s="40">
        <v>3065</v>
      </c>
      <c r="H6107" s="2">
        <v>4158.7</v>
      </c>
      <c r="I6107" s="2">
        <v>6556.80745323064</v>
      </c>
      <c r="J6107" s="2">
        <v>0</v>
      </c>
      <c r="K6107" s="2">
        <v>0</v>
      </c>
      <c r="L6107" s="2">
        <v>3638.51521408484</v>
      </c>
      <c r="M6107" s="2">
        <v>8738.115214084839</v>
      </c>
      <c r="N6107" s="2">
        <v>9761.30745323064</v>
      </c>
      <c r="O6107" s="2">
        <v>-1023.1922391458011</v>
      </c>
      <c r="P6107" s="2">
        <v>-1023.1622391458004</v>
      </c>
      <c r="R6107" s="2">
        <v>22147.133103484433</v>
      </c>
      <c r="S6107" s="5">
        <v>-4.6199760229228996E-2</v>
      </c>
      <c r="T6107" s="2">
        <v>-147.564582</v>
      </c>
      <c r="U6107" s="2">
        <v>-118.19999999999999</v>
      </c>
      <c r="V6107" s="2">
        <v>-1.0999999999999999</v>
      </c>
      <c r="W6107" s="2">
        <v>22.9</v>
      </c>
      <c r="X6107" s="2">
        <v>1282.0999999999999</v>
      </c>
      <c r="Y6107" s="2">
        <v>4135.8</v>
      </c>
      <c r="Z6107" s="2">
        <v>5274.7074532306406</v>
      </c>
      <c r="AC6107" s="6">
        <v>166.134166666667</v>
      </c>
      <c r="AD6107" s="6">
        <v>161.19999999999999</v>
      </c>
      <c r="AE6107" s="5">
        <v>-4.4827632379161611E-2</v>
      </c>
      <c r="AF6107" s="8">
        <v>-4.4826318032824775E-2</v>
      </c>
      <c r="AG6107">
        <f t="shared" si="192"/>
        <v>-1.023192239145801</v>
      </c>
      <c r="AH6107">
        <f t="shared" si="191"/>
        <v>-5.3370338927255304E-3</v>
      </c>
    </row>
    <row r="6108" spans="1:34" x14ac:dyDescent="0.3">
      <c r="A6108" t="s">
        <v>214</v>
      </c>
      <c r="B6108">
        <v>813</v>
      </c>
      <c r="C6108">
        <v>1998</v>
      </c>
      <c r="D6108" s="2">
        <v>0</v>
      </c>
      <c r="E6108" s="2">
        <v>0</v>
      </c>
      <c r="F6108" s="40">
        <v>0</v>
      </c>
      <c r="G6108" s="40">
        <v>133.25710344796499</v>
      </c>
      <c r="H6108" s="2">
        <v>5.2944820000000004</v>
      </c>
      <c r="I6108" s="2">
        <v>170.34066000000001</v>
      </c>
      <c r="J6108" s="2">
        <v>0</v>
      </c>
      <c r="K6108" s="2">
        <v>0</v>
      </c>
      <c r="L6108" s="2">
        <v>49.034709543170003</v>
      </c>
      <c r="M6108" s="2">
        <v>54.329191543170005</v>
      </c>
      <c r="N6108" s="2">
        <v>303.59776344796501</v>
      </c>
      <c r="O6108" s="2">
        <v>-249.26857190479501</v>
      </c>
      <c r="R6108" s="2">
        <v>423.27912284917522</v>
      </c>
      <c r="S6108" s="5">
        <v>-0.5888988103805336</v>
      </c>
      <c r="T6108" s="2">
        <v>-5.5714191527310497</v>
      </c>
      <c r="U6108" s="2">
        <v>8.1193622389781588</v>
      </c>
      <c r="V6108" s="2">
        <v>6.9149555641425291</v>
      </c>
      <c r="AC6108">
        <v>4.8156491666666703</v>
      </c>
      <c r="AD6108">
        <v>4.85908649173955</v>
      </c>
      <c r="AE6108" s="5">
        <v>-0.59421069838902774</v>
      </c>
      <c r="AG6108">
        <f t="shared" si="192"/>
        <v>-0.24926857190479501</v>
      </c>
      <c r="AH6108">
        <f t="shared" si="191"/>
        <v>1.9182052222006914E-2</v>
      </c>
    </row>
    <row r="6109" spans="1:34" x14ac:dyDescent="0.3">
      <c r="A6109" t="s">
        <v>231</v>
      </c>
      <c r="B6109">
        <v>726</v>
      </c>
      <c r="C6109">
        <v>1998</v>
      </c>
      <c r="D6109" s="2">
        <v>0</v>
      </c>
      <c r="E6109" s="2">
        <v>0</v>
      </c>
      <c r="F6109" s="40">
        <v>0</v>
      </c>
      <c r="G6109" s="40">
        <v>11.820000123232592</v>
      </c>
      <c r="H6109" s="2">
        <v>73</v>
      </c>
      <c r="I6109" s="2">
        <v>2635.038</v>
      </c>
      <c r="J6109" s="2">
        <v>0</v>
      </c>
      <c r="K6109" s="2">
        <v>0</v>
      </c>
      <c r="L6109" s="2">
        <v>0</v>
      </c>
      <c r="M6109" s="2">
        <v>73</v>
      </c>
      <c r="N6109" s="2">
        <v>2646.8580001232326</v>
      </c>
      <c r="O6109" s="2">
        <v>-2573.8580001232326</v>
      </c>
      <c r="R6109" s="2">
        <v>1926.00437277945</v>
      </c>
      <c r="S6109" s="5">
        <v>-1.3363718361702648</v>
      </c>
      <c r="AG6109">
        <f t="shared" si="192"/>
        <v>-2.5738580001232325</v>
      </c>
      <c r="AH6109">
        <f t="shared" si="191"/>
        <v>0</v>
      </c>
    </row>
    <row r="6110" spans="1:34" x14ac:dyDescent="0.3">
      <c r="A6110" t="s">
        <v>103</v>
      </c>
      <c r="B6110">
        <v>199</v>
      </c>
      <c r="C6110">
        <v>1998</v>
      </c>
      <c r="D6110" s="2">
        <v>16833.959044368599</v>
      </c>
      <c r="E6110" s="2">
        <v>17518.600682593897</v>
      </c>
      <c r="F6110" s="40">
        <v>22726.621160409599</v>
      </c>
      <c r="G6110" s="40">
        <v>15676.109215017099</v>
      </c>
      <c r="H6110" s="2">
        <v>7193.6860068259402</v>
      </c>
      <c r="I6110" s="2">
        <v>35830.580658035396</v>
      </c>
      <c r="J6110" s="2">
        <v>0</v>
      </c>
      <c r="K6110" s="2">
        <v>78.668941979522188</v>
      </c>
      <c r="L6110" s="2">
        <v>4356.8540177814002</v>
      </c>
      <c r="M6110" s="2">
        <v>51111.120229385539</v>
      </c>
      <c r="N6110" s="2">
        <v>69103.959497625925</v>
      </c>
      <c r="O6110" s="2">
        <v>-17992.839268240386</v>
      </c>
      <c r="P6110" s="2">
        <v>-16960.228346738677</v>
      </c>
      <c r="R6110" s="2">
        <v>137686.36076044719</v>
      </c>
      <c r="S6110" s="5">
        <v>-0.13067989573451741</v>
      </c>
      <c r="T6110" s="2">
        <v>-2368.1118375463197</v>
      </c>
      <c r="U6110" s="2">
        <v>-2199.1255446013797</v>
      </c>
      <c r="V6110" s="2">
        <v>-55.985598567102599</v>
      </c>
      <c r="W6110" s="2">
        <v>2405.2901023890799</v>
      </c>
      <c r="X6110" s="2">
        <v>13147.610921501699</v>
      </c>
      <c r="Y6110" s="2">
        <v>4788.3959044368603</v>
      </c>
      <c r="Z6110" s="2">
        <v>22682.969736533698</v>
      </c>
      <c r="AC6110" s="6">
        <v>5.52828416666667</v>
      </c>
      <c r="AD6110" s="6">
        <v>5.86</v>
      </c>
      <c r="AE6110" s="5">
        <v>-0.13852113348688597</v>
      </c>
      <c r="AF6110" s="8">
        <v>-0.13057139119413758</v>
      </c>
      <c r="AG6110">
        <f t="shared" si="192"/>
        <v>-17.992839268240388</v>
      </c>
      <c r="AH6110">
        <f t="shared" si="191"/>
        <v>-1.5971992668377049E-2</v>
      </c>
    </row>
    <row r="6111" spans="1:34" x14ac:dyDescent="0.3">
      <c r="A6111" t="s">
        <v>248</v>
      </c>
      <c r="B6111">
        <v>733</v>
      </c>
      <c r="C6111">
        <v>1998</v>
      </c>
      <c r="AG6111">
        <f t="shared" si="192"/>
        <v>0</v>
      </c>
      <c r="AH6111" t="e">
        <f t="shared" si="191"/>
        <v>#DIV/0!</v>
      </c>
    </row>
    <row r="6112" spans="1:34" x14ac:dyDescent="0.3">
      <c r="A6112" t="s">
        <v>104</v>
      </c>
      <c r="B6112">
        <v>184</v>
      </c>
      <c r="C6112">
        <v>1998</v>
      </c>
      <c r="D6112" s="2">
        <v>37805.229780634189</v>
      </c>
      <c r="E6112" s="2">
        <v>75774.686780781194</v>
      </c>
      <c r="F6112" s="40">
        <v>73579.843456481292</v>
      </c>
      <c r="G6112" s="40">
        <v>121564.86859444999</v>
      </c>
      <c r="H6112" s="2">
        <v>247091.67481902518</v>
      </c>
      <c r="I6112" s="2">
        <v>334703.07820191199</v>
      </c>
      <c r="J6112" s="2">
        <v>0</v>
      </c>
      <c r="K6112" s="2">
        <v>0</v>
      </c>
      <c r="L6112" s="2">
        <v>55258.045903842198</v>
      </c>
      <c r="M6112" s="2">
        <v>413734.79395998287</v>
      </c>
      <c r="N6112" s="2">
        <v>532042.63357714319</v>
      </c>
      <c r="O6112" s="2">
        <v>-118307.83961716032</v>
      </c>
      <c r="P6112" s="2">
        <v>-130605.49017674749</v>
      </c>
      <c r="R6112" s="2">
        <v>616957.10130168963</v>
      </c>
      <c r="S6112" s="5">
        <v>-0.19176023643710075</v>
      </c>
      <c r="T6112" s="2">
        <v>-10274.113021386</v>
      </c>
      <c r="U6112" s="2">
        <v>-7251.4854378289801</v>
      </c>
      <c r="V6112" s="2">
        <v>5966.0067091853098</v>
      </c>
      <c r="W6112" s="2">
        <v>61259.269268638192</v>
      </c>
      <c r="X6112" s="2">
        <v>108220.50167386599</v>
      </c>
      <c r="Y6112" s="2">
        <v>185832.40555038699</v>
      </c>
      <c r="Z6112" s="2">
        <v>226482.57652804599</v>
      </c>
      <c r="AC6112" s="6">
        <v>149.395331666667</v>
      </c>
      <c r="AD6112" s="6">
        <v>142.60699</v>
      </c>
      <c r="AE6112" s="5">
        <v>-0.18304688516639081</v>
      </c>
      <c r="AF6112" s="8">
        <v>-0.20207391361253144</v>
      </c>
      <c r="AG6112">
        <f t="shared" si="192"/>
        <v>-118.30783961716033</v>
      </c>
      <c r="AH6112">
        <f t="shared" si="191"/>
        <v>-1.1753629908026671E-2</v>
      </c>
    </row>
    <row r="6113" spans="1:34" x14ac:dyDescent="0.3">
      <c r="A6113" t="s">
        <v>105</v>
      </c>
      <c r="B6113">
        <v>524</v>
      </c>
      <c r="C6113">
        <v>1998</v>
      </c>
      <c r="D6113" s="2">
        <v>0</v>
      </c>
      <c r="E6113" s="2">
        <v>207.33498832860892</v>
      </c>
      <c r="F6113" s="40">
        <v>31.111880070114189</v>
      </c>
      <c r="G6113" s="40">
        <v>1396.6561942076557</v>
      </c>
      <c r="H6113" s="2">
        <v>1617.003631</v>
      </c>
      <c r="I6113" s="2">
        <v>9051.3109999999997</v>
      </c>
      <c r="J6113" s="2">
        <v>0</v>
      </c>
      <c r="K6113" s="2">
        <v>0</v>
      </c>
      <c r="L6113" s="2">
        <v>1979.7659287957199</v>
      </c>
      <c r="M6113" s="2">
        <v>3627.8814398658342</v>
      </c>
      <c r="N6113" s="2">
        <v>10655.302182536265</v>
      </c>
      <c r="O6113" s="2">
        <v>-7027.4207426704306</v>
      </c>
      <c r="R6113" s="2">
        <v>16103.406629688619</v>
      </c>
      <c r="S6113" s="5">
        <v>-0.43639342309809853</v>
      </c>
      <c r="T6113" s="2">
        <v>-352.51173755890602</v>
      </c>
      <c r="U6113" s="2">
        <v>-227.66015379109999</v>
      </c>
      <c r="V6113" s="2">
        <v>74.499697999999995</v>
      </c>
      <c r="AC6113" s="6">
        <v>64.450118333333293</v>
      </c>
      <c r="AD6113" s="6">
        <v>68.296999999999997</v>
      </c>
      <c r="AE6113" s="5">
        <v>-0.46244075865282253</v>
      </c>
      <c r="AG6113">
        <f t="shared" si="192"/>
        <v>-7.0274207426704303</v>
      </c>
      <c r="AH6113">
        <f t="shared" si="191"/>
        <v>-1.4137390865568802E-2</v>
      </c>
    </row>
    <row r="6114" spans="1:34" x14ac:dyDescent="0.3">
      <c r="A6114" t="s">
        <v>139</v>
      </c>
      <c r="B6114">
        <v>361</v>
      </c>
      <c r="C6114">
        <v>1998</v>
      </c>
      <c r="D6114" s="2">
        <v>0</v>
      </c>
      <c r="E6114" s="2">
        <v>0</v>
      </c>
      <c r="F6114" s="40">
        <v>0</v>
      </c>
      <c r="G6114" s="40">
        <v>330.49629629629629</v>
      </c>
      <c r="H6114" s="2">
        <v>130.73370370370367</v>
      </c>
      <c r="I6114" s="2">
        <v>237.63962962963001</v>
      </c>
      <c r="J6114" s="2">
        <v>0</v>
      </c>
      <c r="K6114" s="2">
        <v>0</v>
      </c>
      <c r="L6114" s="2">
        <v>46.79842270524</v>
      </c>
      <c r="M6114" s="2">
        <v>177.53212640894367</v>
      </c>
      <c r="N6114" s="2">
        <v>568.13592592592636</v>
      </c>
      <c r="O6114" s="2">
        <v>-390.60379951698269</v>
      </c>
      <c r="R6114" s="2">
        <v>366.09791986693477</v>
      </c>
      <c r="S6114" s="5">
        <v>-1.0669380466814864</v>
      </c>
      <c r="T6114" s="2">
        <v>-46.307407407407403</v>
      </c>
      <c r="U6114" s="2">
        <v>-46.307407407406998</v>
      </c>
      <c r="V6114" s="2">
        <v>8.2481481481481502</v>
      </c>
      <c r="AC6114">
        <v>2.7</v>
      </c>
      <c r="AD6114">
        <v>2.7</v>
      </c>
      <c r="AE6114" s="5">
        <v>-1.0669380466814864</v>
      </c>
      <c r="AG6114">
        <f t="shared" si="192"/>
        <v>-0.39060379951698271</v>
      </c>
      <c r="AH6114">
        <f t="shared" si="191"/>
        <v>-0.12648913007819959</v>
      </c>
    </row>
    <row r="6115" spans="1:34" x14ac:dyDescent="0.3">
      <c r="A6115" t="s">
        <v>141</v>
      </c>
      <c r="B6115">
        <v>362</v>
      </c>
      <c r="C6115">
        <v>1998</v>
      </c>
      <c r="D6115" s="2">
        <v>0</v>
      </c>
      <c r="E6115" s="2">
        <v>0</v>
      </c>
      <c r="F6115" s="40">
        <v>0</v>
      </c>
      <c r="G6115" s="40">
        <v>662.33550242761305</v>
      </c>
      <c r="H6115" s="2">
        <v>83.05185185185185</v>
      </c>
      <c r="I6115" s="2">
        <v>286.235644360641</v>
      </c>
      <c r="J6115" s="2">
        <v>0</v>
      </c>
      <c r="K6115" s="2">
        <v>0</v>
      </c>
      <c r="L6115" s="2">
        <v>70.614760415920003</v>
      </c>
      <c r="M6115" s="2">
        <v>153.66661226777185</v>
      </c>
      <c r="N6115" s="2">
        <v>948.57114678825405</v>
      </c>
      <c r="O6115" s="2">
        <v>-794.90453452048223</v>
      </c>
      <c r="R6115" s="2">
        <v>737.55487185185177</v>
      </c>
      <c r="S6115" s="5">
        <v>-1.0777564691893866</v>
      </c>
      <c r="T6115" s="2">
        <v>-60.160370370370401</v>
      </c>
      <c r="U6115" s="2">
        <v>-60.1592592592595</v>
      </c>
      <c r="V6115" s="2">
        <v>24.648148148148145</v>
      </c>
      <c r="AC6115">
        <v>2.7</v>
      </c>
      <c r="AD6115">
        <v>2.7</v>
      </c>
      <c r="AE6115" s="5">
        <v>-1.0777564691893866</v>
      </c>
      <c r="AG6115">
        <f t="shared" si="192"/>
        <v>-0.79490453452048226</v>
      </c>
      <c r="AH6115">
        <f t="shared" si="191"/>
        <v>-8.1565808260762637E-2</v>
      </c>
    </row>
    <row r="6116" spans="1:34" x14ac:dyDescent="0.3">
      <c r="A6116" t="s">
        <v>142</v>
      </c>
      <c r="B6116">
        <v>364</v>
      </c>
      <c r="C6116">
        <v>1998</v>
      </c>
      <c r="D6116" s="2">
        <v>0</v>
      </c>
      <c r="E6116" s="2">
        <v>0</v>
      </c>
      <c r="F6116" s="40">
        <v>0</v>
      </c>
      <c r="G6116" s="40">
        <v>404.52222222222224</v>
      </c>
      <c r="H6116" s="2">
        <v>53.49777777777777</v>
      </c>
      <c r="I6116" s="2">
        <v>136.30099999999999</v>
      </c>
      <c r="J6116" s="2">
        <v>0</v>
      </c>
      <c r="K6116" s="2">
        <v>0</v>
      </c>
      <c r="L6116" s="2">
        <v>38.765937784649999</v>
      </c>
      <c r="M6116" s="2">
        <v>92.263715562427763</v>
      </c>
      <c r="N6116" s="2">
        <v>540.82322222222228</v>
      </c>
      <c r="O6116" s="2">
        <v>-448.55950665979452</v>
      </c>
      <c r="R6116" s="2">
        <v>373.61985777777772</v>
      </c>
      <c r="S6116" s="5">
        <v>-1.2005772640880066</v>
      </c>
      <c r="T6116" s="2">
        <v>-92.288888888888891</v>
      </c>
      <c r="U6116" s="2">
        <v>-92.288888888888991</v>
      </c>
      <c r="V6116" s="2">
        <v>13.555555555555552</v>
      </c>
      <c r="AC6116">
        <v>2.7</v>
      </c>
      <c r="AD6116">
        <v>2.7</v>
      </c>
      <c r="AE6116" s="5">
        <v>-1.2005772640880066</v>
      </c>
      <c r="AG6116">
        <f t="shared" si="192"/>
        <v>-0.44855950665979455</v>
      </c>
      <c r="AH6116">
        <f t="shared" si="191"/>
        <v>-0.24701280450618002</v>
      </c>
    </row>
    <row r="6117" spans="1:34" x14ac:dyDescent="0.3">
      <c r="A6117" t="s">
        <v>207</v>
      </c>
      <c r="B6117">
        <v>732</v>
      </c>
      <c r="C6117">
        <v>1998</v>
      </c>
      <c r="D6117" s="2">
        <v>0</v>
      </c>
      <c r="E6117" s="2">
        <v>0</v>
      </c>
      <c r="F6117" s="40">
        <v>0</v>
      </c>
      <c r="G6117" s="40">
        <v>575.00437159719377</v>
      </c>
      <c r="H6117" s="2">
        <v>772</v>
      </c>
      <c r="I6117" s="2">
        <v>18244.965802955267</v>
      </c>
      <c r="J6117" s="2">
        <v>0</v>
      </c>
      <c r="K6117" s="2">
        <v>0</v>
      </c>
      <c r="L6117" s="2">
        <v>90.623304672284604</v>
      </c>
      <c r="M6117" s="2">
        <v>862.62330467228458</v>
      </c>
      <c r="N6117" s="2">
        <v>18819.970174552462</v>
      </c>
      <c r="O6117" s="2">
        <v>-17957.346869880177</v>
      </c>
      <c r="R6117" s="2">
        <v>11308.409547863361</v>
      </c>
      <c r="S6117" s="5">
        <v>-1.5879639655669424</v>
      </c>
      <c r="T6117" s="2">
        <v>-1427.5027736301799</v>
      </c>
      <c r="U6117" s="2">
        <v>-956.5</v>
      </c>
      <c r="V6117" s="2">
        <v>-54.199999999999996</v>
      </c>
      <c r="AC6117">
        <v>2.0080191666666698</v>
      </c>
      <c r="AD6117">
        <v>2.3780000000000001</v>
      </c>
      <c r="AE6117" s="5">
        <v>-1.8805489373822462</v>
      </c>
      <c r="AG6117">
        <f t="shared" si="192"/>
        <v>-17.957346869880176</v>
      </c>
      <c r="AH6117">
        <f t="shared" si="191"/>
        <v>-8.4583070320505285E-2</v>
      </c>
    </row>
    <row r="6118" spans="1:34" x14ac:dyDescent="0.3">
      <c r="A6118" t="s">
        <v>143</v>
      </c>
      <c r="B6118">
        <v>366</v>
      </c>
      <c r="C6118">
        <v>1998</v>
      </c>
      <c r="D6118" s="2">
        <v>0</v>
      </c>
      <c r="E6118" s="2">
        <v>0</v>
      </c>
      <c r="F6118" s="40">
        <v>0</v>
      </c>
      <c r="G6118" s="40">
        <v>170.71384753084041</v>
      </c>
      <c r="H6118" s="2">
        <v>382.85751930922697</v>
      </c>
      <c r="I6118" s="2">
        <v>164.18356112934941</v>
      </c>
      <c r="J6118" s="2">
        <v>0</v>
      </c>
      <c r="K6118" s="2">
        <v>0</v>
      </c>
      <c r="L6118" s="2">
        <v>106.13790637257</v>
      </c>
      <c r="M6118" s="2">
        <v>488.99542568179697</v>
      </c>
      <c r="N6118" s="2">
        <v>334.89740866018985</v>
      </c>
      <c r="O6118" s="2">
        <v>154.09801702160712</v>
      </c>
      <c r="R6118" s="2">
        <v>1483.0776375834891</v>
      </c>
      <c r="S6118" s="5">
        <v>0.10390421453100242</v>
      </c>
      <c r="T6118" s="2">
        <v>-122.6</v>
      </c>
      <c r="U6118" s="2">
        <v>-154.9</v>
      </c>
      <c r="V6118" s="2">
        <v>6.6</v>
      </c>
      <c r="AC6118">
        <v>0.40160642570281102</v>
      </c>
      <c r="AD6118">
        <v>0.40100000000000002</v>
      </c>
      <c r="AE6118" s="5">
        <v>0.10374731916706068</v>
      </c>
      <c r="AG6118">
        <f t="shared" si="192"/>
        <v>0.15409801702160711</v>
      </c>
      <c r="AH6118">
        <f t="shared" si="191"/>
        <v>-0.10444497042811084</v>
      </c>
    </row>
    <row r="6119" spans="1:34" x14ac:dyDescent="0.3">
      <c r="A6119" t="s">
        <v>208</v>
      </c>
      <c r="B6119" s="21">
        <v>734</v>
      </c>
      <c r="C6119">
        <v>1998</v>
      </c>
      <c r="D6119" s="2">
        <v>9.2107849046867312</v>
      </c>
      <c r="E6119" s="2">
        <v>19.145581393019931</v>
      </c>
      <c r="F6119" s="40">
        <v>90.068259385665513</v>
      </c>
      <c r="G6119" s="40">
        <v>481.60409556313994</v>
      </c>
      <c r="H6119" s="2">
        <v>816.42972240686674</v>
      </c>
      <c r="I6119" s="2">
        <v>452.45235339685996</v>
      </c>
      <c r="J6119" s="2">
        <v>0</v>
      </c>
      <c r="K6119" s="2">
        <v>0</v>
      </c>
      <c r="L6119" s="2">
        <v>358.61150629440999</v>
      </c>
      <c r="M6119" s="2">
        <v>1274.3202729916288</v>
      </c>
      <c r="N6119" s="2">
        <v>953.20203035301984</v>
      </c>
      <c r="O6119" s="2">
        <v>321.11824263860899</v>
      </c>
      <c r="P6119" s="2">
        <v>20.135023204717015</v>
      </c>
      <c r="R6119" s="2">
        <v>1785.8506011059474</v>
      </c>
      <c r="S6119" s="5">
        <v>0.17981248960005156</v>
      </c>
      <c r="T6119" s="2">
        <v>-93.335100809609202</v>
      </c>
      <c r="U6119" s="2">
        <v>-93.335100809609202</v>
      </c>
      <c r="V6119" s="2">
        <v>0</v>
      </c>
      <c r="W6119" s="2">
        <v>11.433447098976099</v>
      </c>
      <c r="X6119" s="2">
        <v>0</v>
      </c>
      <c r="Y6119" s="2">
        <v>497.15017064846398</v>
      </c>
      <c r="Z6119" s="2">
        <v>452.45235339685996</v>
      </c>
      <c r="AC6119">
        <v>5.52828416666667</v>
      </c>
      <c r="AD6119">
        <v>5.86</v>
      </c>
      <c r="AE6119" s="5">
        <v>0.19060184992111959</v>
      </c>
      <c r="AF6119" s="5">
        <v>1.1951275765241454E-2</v>
      </c>
      <c r="AG6119">
        <f t="shared" si="192"/>
        <v>0.321118242638609</v>
      </c>
      <c r="AH6119">
        <f t="shared" si="191"/>
        <v>-5.2263666821742168E-2</v>
      </c>
    </row>
    <row r="6120" spans="1:34" x14ac:dyDescent="0.3">
      <c r="A6120" t="s">
        <v>106</v>
      </c>
      <c r="B6120">
        <v>144</v>
      </c>
      <c r="C6120">
        <v>1998</v>
      </c>
      <c r="D6120" s="2">
        <v>71207.046272174688</v>
      </c>
      <c r="E6120" s="2">
        <v>94032.998387296902</v>
      </c>
      <c r="F6120" s="40">
        <v>94674.35802009677</v>
      </c>
      <c r="G6120" s="40">
        <v>53792.333457387416</v>
      </c>
      <c r="H6120" s="2">
        <v>96911.05321920359</v>
      </c>
      <c r="I6120" s="2">
        <v>226453.05678654517</v>
      </c>
      <c r="J6120" s="2">
        <v>15578.712318570899</v>
      </c>
      <c r="K6120" s="2">
        <v>15935.988090807599</v>
      </c>
      <c r="L6120" s="2">
        <v>14098.2493781577</v>
      </c>
      <c r="M6120" s="2">
        <v>292469.41920820368</v>
      </c>
      <c r="N6120" s="2">
        <v>390214.37672203709</v>
      </c>
      <c r="O6120" s="2">
        <v>-97744.957513833418</v>
      </c>
      <c r="P6120" s="2">
        <v>-94959.147998885019</v>
      </c>
      <c r="Q6120" s="2">
        <v>-14448.840406774776</v>
      </c>
      <c r="R6120" s="2">
        <v>266828.62723051908</v>
      </c>
      <c r="S6120" s="5">
        <v>-0.36632110477932123</v>
      </c>
      <c r="T6120" s="2">
        <v>9711.8390778642897</v>
      </c>
      <c r="U6120" s="2">
        <v>9547.496431148229</v>
      </c>
      <c r="V6120" s="2">
        <v>125.562625196401</v>
      </c>
      <c r="W6120" s="2">
        <v>29382.210643840695</v>
      </c>
      <c r="X6120" s="2">
        <v>131678.45180498698</v>
      </c>
      <c r="Y6120" s="2">
        <v>67528.842575362898</v>
      </c>
      <c r="Z6120" s="2">
        <v>94774.604981558194</v>
      </c>
      <c r="AA6120" s="2">
        <v>220444.11363354421</v>
      </c>
      <c r="AB6120" s="2">
        <v>96265.971963776217</v>
      </c>
      <c r="AC6120" s="6">
        <v>7.9498681666666702</v>
      </c>
      <c r="AD6120" s="6">
        <v>8.0609999999999999</v>
      </c>
      <c r="AE6120" s="5">
        <v>-0.3714419363590839</v>
      </c>
      <c r="AF6120" s="8">
        <v>-0.36085554390591262</v>
      </c>
      <c r="AG6120">
        <f t="shared" si="192"/>
        <v>-97.744957513833413</v>
      </c>
      <c r="AH6120">
        <f t="shared" si="191"/>
        <v>3.5781379720174998E-2</v>
      </c>
    </row>
    <row r="6121" spans="1:34" x14ac:dyDescent="0.3">
      <c r="A6121" t="s">
        <v>107</v>
      </c>
      <c r="B6121">
        <v>146</v>
      </c>
      <c r="C6121">
        <v>1998</v>
      </c>
      <c r="D6121" s="2">
        <v>209630.09589538697</v>
      </c>
      <c r="E6121" s="2">
        <v>323906.32618961099</v>
      </c>
      <c r="F6121" s="40">
        <v>196631.64402470001</v>
      </c>
      <c r="G6121" s="40">
        <v>100566.14602252099</v>
      </c>
      <c r="H6121" s="2">
        <v>756517.05412277498</v>
      </c>
      <c r="I6121" s="2">
        <v>464493.95023610606</v>
      </c>
      <c r="J6121" s="2">
        <v>0</v>
      </c>
      <c r="K6121" s="2">
        <v>0</v>
      </c>
      <c r="L6121" s="2">
        <v>41190.744019664198</v>
      </c>
      <c r="M6121" s="2">
        <v>1203969.5380625261</v>
      </c>
      <c r="N6121" s="2">
        <v>888966.42244823801</v>
      </c>
      <c r="O6121" s="2">
        <v>315003.11561428814</v>
      </c>
      <c r="P6121" s="2">
        <v>324244.69280280976</v>
      </c>
      <c r="R6121" s="2">
        <v>294706.57941668923</v>
      </c>
      <c r="S6121" s="5">
        <v>1.0688703192096074</v>
      </c>
      <c r="T6121" s="2">
        <v>25173.3322160192</v>
      </c>
      <c r="U6121" s="2">
        <v>25194.278318489498</v>
      </c>
      <c r="V6121" s="2">
        <v>138.70751416344697</v>
      </c>
      <c r="W6121" s="2">
        <v>263884.725753723</v>
      </c>
      <c r="X6121" s="2">
        <v>29763.293134762098</v>
      </c>
      <c r="Y6121" s="2">
        <v>492632.32836905197</v>
      </c>
      <c r="Z6121" s="2">
        <v>434730.65710134397</v>
      </c>
      <c r="AC6121" s="6">
        <v>1.44981330833333</v>
      </c>
      <c r="AD6121" s="6">
        <v>1.3765000000000001</v>
      </c>
      <c r="AE6121" s="5">
        <v>1.0148203123362105</v>
      </c>
      <c r="AF6121" s="8">
        <v>1.0445931615051642</v>
      </c>
      <c r="AG6121">
        <f t="shared" si="192"/>
        <v>315.00311561428816</v>
      </c>
      <c r="AH6121">
        <f t="shared" si="191"/>
        <v>8.5489364941754492E-2</v>
      </c>
    </row>
    <row r="6122" spans="1:34" x14ac:dyDescent="0.3">
      <c r="A6122" t="s">
        <v>108</v>
      </c>
      <c r="B6122">
        <v>463</v>
      </c>
      <c r="C6122">
        <v>1998</v>
      </c>
      <c r="D6122" s="2">
        <v>0</v>
      </c>
      <c r="E6122" s="2">
        <v>0</v>
      </c>
      <c r="F6122" s="40">
        <v>0</v>
      </c>
      <c r="G6122" s="40">
        <v>618.03753278920976</v>
      </c>
      <c r="H6122" s="2">
        <v>1903</v>
      </c>
      <c r="I6122" s="2">
        <v>23302.666000000001</v>
      </c>
      <c r="J6122" s="2">
        <v>0</v>
      </c>
      <c r="K6122" s="2">
        <v>0</v>
      </c>
      <c r="L6122" s="2">
        <v>1860</v>
      </c>
      <c r="M6122" s="2">
        <v>3763</v>
      </c>
      <c r="N6122" s="2">
        <v>23920.703532789212</v>
      </c>
      <c r="O6122" s="2">
        <v>-20157.703532789212</v>
      </c>
      <c r="R6122" s="2">
        <v>16144.0174894664</v>
      </c>
      <c r="S6122" s="5">
        <v>-1.248617548013786</v>
      </c>
      <c r="T6122" s="2">
        <v>129.55390476190499</v>
      </c>
      <c r="U6122" s="2">
        <v>58</v>
      </c>
      <c r="V6122" s="2">
        <v>27</v>
      </c>
      <c r="AC6122" s="6">
        <v>11.225</v>
      </c>
      <c r="AD6122" s="6">
        <v>11.225</v>
      </c>
      <c r="AE6122" s="5">
        <v>-1.248617548013786</v>
      </c>
      <c r="AG6122">
        <f t="shared" si="192"/>
        <v>-20.157703532789213</v>
      </c>
      <c r="AH6122">
        <f t="shared" si="191"/>
        <v>3.5926621138662458E-3</v>
      </c>
    </row>
    <row r="6123" spans="1:34" x14ac:dyDescent="0.3">
      <c r="A6123" t="s">
        <v>109</v>
      </c>
      <c r="B6123">
        <v>528</v>
      </c>
      <c r="C6123">
        <v>1998</v>
      </c>
      <c r="D6123" s="2">
        <v>8033.8622720889007</v>
      </c>
      <c r="E6123" s="2">
        <v>10799.905167634983</v>
      </c>
      <c r="F6123" s="40">
        <v>55808.881440584315</v>
      </c>
      <c r="G6123" s="40">
        <v>13658.240996106897</v>
      </c>
      <c r="H6123" s="2">
        <v>77479</v>
      </c>
      <c r="I6123" s="2">
        <v>34039.285345289725</v>
      </c>
      <c r="J6123" s="2">
        <v>0</v>
      </c>
      <c r="K6123" s="2">
        <v>0</v>
      </c>
      <c r="L6123" s="2">
        <v>90341</v>
      </c>
      <c r="M6123" s="2">
        <v>231662.74371267323</v>
      </c>
      <c r="N6123" s="2">
        <v>58497.431509031609</v>
      </c>
      <c r="O6123" s="2">
        <v>173165.31220364163</v>
      </c>
      <c r="R6123" s="2">
        <v>280406.54003078718</v>
      </c>
      <c r="S6123" s="5">
        <v>0.61755090371511656</v>
      </c>
      <c r="T6123" s="2">
        <v>3436</v>
      </c>
      <c r="U6123" s="2">
        <v>3436</v>
      </c>
      <c r="V6123" s="2">
        <v>-181</v>
      </c>
      <c r="AC6123" s="6">
        <v>33.455583333333301</v>
      </c>
      <c r="AD6123" s="6">
        <v>32.216000000000001</v>
      </c>
      <c r="AE6123" s="5">
        <v>0.5946696464940695</v>
      </c>
      <c r="AF6123" s="1"/>
      <c r="AG6123">
        <f t="shared" si="192"/>
        <v>173.16531220364163</v>
      </c>
      <c r="AH6123">
        <f t="shared" si="191"/>
        <v>1.2253637164178642E-2</v>
      </c>
    </row>
    <row r="6124" spans="1:34" x14ac:dyDescent="0.3">
      <c r="A6124" t="s">
        <v>110</v>
      </c>
      <c r="B6124">
        <v>923</v>
      </c>
      <c r="C6124">
        <v>1998</v>
      </c>
      <c r="D6124" s="2">
        <v>0</v>
      </c>
      <c r="E6124" s="2">
        <v>0</v>
      </c>
      <c r="F6124" s="40">
        <v>0</v>
      </c>
      <c r="G6124" s="40">
        <v>80.700922595316896</v>
      </c>
      <c r="H6124" s="2">
        <v>77</v>
      </c>
      <c r="I6124" s="2">
        <v>1215.7515089999999</v>
      </c>
      <c r="J6124" s="2">
        <v>0</v>
      </c>
      <c r="K6124" s="2">
        <v>0</v>
      </c>
      <c r="L6124" s="2">
        <v>53.581267748919998</v>
      </c>
      <c r="M6124" s="2">
        <v>130.58126774892</v>
      </c>
      <c r="N6124" s="2">
        <v>1296.4524315953167</v>
      </c>
      <c r="O6124" s="2">
        <v>-1165.8711638463967</v>
      </c>
      <c r="R6124" s="2">
        <v>1320.0311595338092</v>
      </c>
      <c r="S6124" s="5">
        <v>-0.88321488127457792</v>
      </c>
      <c r="T6124" s="2">
        <v>-96.577334343510103</v>
      </c>
      <c r="AC6124" s="6">
        <v>0.77662500000000001</v>
      </c>
      <c r="AD6124" s="6">
        <v>0.9778</v>
      </c>
      <c r="AE6124" s="5">
        <v>-1.1120006578596908</v>
      </c>
      <c r="AG6124">
        <f t="shared" si="192"/>
        <v>-1.1658711638463968</v>
      </c>
      <c r="AH6124">
        <f t="shared" si="191"/>
        <v>0</v>
      </c>
    </row>
    <row r="6125" spans="1:34" x14ac:dyDescent="0.3">
      <c r="A6125" t="s">
        <v>209</v>
      </c>
      <c r="B6125">
        <v>738</v>
      </c>
      <c r="C6125">
        <v>1998</v>
      </c>
      <c r="D6125" s="2">
        <v>0</v>
      </c>
      <c r="E6125" s="2">
        <v>4.547783374870237</v>
      </c>
      <c r="F6125" s="40">
        <v>1.2933381601657841</v>
      </c>
      <c r="G6125" s="40">
        <v>618.98091042579995</v>
      </c>
      <c r="H6125" s="2">
        <v>1141</v>
      </c>
      <c r="I6125" s="2">
        <v>6654.2081505274</v>
      </c>
      <c r="J6125" s="2">
        <v>0</v>
      </c>
      <c r="K6125" s="2">
        <v>0</v>
      </c>
      <c r="L6125" s="2">
        <v>599.15903856716</v>
      </c>
      <c r="M6125" s="2">
        <v>1741.4523767273258</v>
      </c>
      <c r="N6125" s="2">
        <v>7277.7368443280702</v>
      </c>
      <c r="O6125" s="2">
        <v>-5536.2844676007444</v>
      </c>
      <c r="P6125" s="2">
        <v>-6281.7797433845399</v>
      </c>
      <c r="R6125" s="2">
        <v>9454.2533529579123</v>
      </c>
      <c r="S6125" s="5">
        <v>-0.58558664136799665</v>
      </c>
      <c r="T6125" s="2">
        <v>-704.36726987600002</v>
      </c>
      <c r="U6125" s="2">
        <v>-704.36726987600002</v>
      </c>
      <c r="V6125" s="2">
        <v>422.94144304049996</v>
      </c>
      <c r="W6125" s="2">
        <v>0</v>
      </c>
      <c r="X6125" s="2">
        <v>0</v>
      </c>
      <c r="Y6125" s="2">
        <v>392.44787077829994</v>
      </c>
      <c r="Z6125" s="2">
        <v>6654.2081505274</v>
      </c>
      <c r="AC6125">
        <v>664.67120833333297</v>
      </c>
      <c r="AD6125">
        <v>681</v>
      </c>
      <c r="AE6125" s="5">
        <v>-0.5999725845979702</v>
      </c>
      <c r="AF6125" s="5">
        <v>-0.68076263973966644</v>
      </c>
      <c r="AG6125">
        <f t="shared" si="192"/>
        <v>-5.5362844676007441</v>
      </c>
      <c r="AH6125">
        <f t="shared" si="191"/>
        <v>-7.4502686101132212E-2</v>
      </c>
    </row>
    <row r="6126" spans="1:34" x14ac:dyDescent="0.3">
      <c r="A6126" t="s">
        <v>111</v>
      </c>
      <c r="B6126">
        <v>578</v>
      </c>
      <c r="C6126">
        <v>1998</v>
      </c>
      <c r="D6126" s="2">
        <v>49.928658832937515</v>
      </c>
      <c r="E6126" s="2">
        <v>10613.586731354686</v>
      </c>
      <c r="F6126" s="40">
        <v>3390.5651533141954</v>
      </c>
      <c r="G6126" s="40">
        <v>28017.570177880159</v>
      </c>
      <c r="H6126" s="2">
        <v>14018.363277537073</v>
      </c>
      <c r="I6126" s="2">
        <v>98699.660955957894</v>
      </c>
      <c r="J6126" s="2">
        <v>0</v>
      </c>
      <c r="K6126" s="2">
        <v>0</v>
      </c>
      <c r="L6126" s="2">
        <v>28825.065612351598</v>
      </c>
      <c r="M6126" s="2">
        <v>46283.922702035808</v>
      </c>
      <c r="N6126" s="2">
        <v>137330.81786519274</v>
      </c>
      <c r="O6126" s="2">
        <v>-91046.895163156936</v>
      </c>
      <c r="P6126" s="2">
        <v>-71779.691065248626</v>
      </c>
      <c r="R6126" s="2">
        <v>113675.74048334251</v>
      </c>
      <c r="S6126" s="5">
        <v>-0.80093514039170477</v>
      </c>
      <c r="T6126" s="2">
        <v>14242.468917363702</v>
      </c>
      <c r="U6126" s="2">
        <v>14242.4689173637</v>
      </c>
      <c r="V6126" s="2">
        <v>0</v>
      </c>
      <c r="W6126" s="2">
        <v>0</v>
      </c>
      <c r="X6126" s="2">
        <v>10551.999127851499</v>
      </c>
      <c r="Y6126" s="2">
        <v>11394</v>
      </c>
      <c r="Z6126" s="2">
        <v>88147.6618281064</v>
      </c>
      <c r="AC6126" s="6">
        <v>41.359387499999997</v>
      </c>
      <c r="AD6126" s="6">
        <v>36.691000000000003</v>
      </c>
      <c r="AE6126" s="5">
        <v>-0.71053061982874011</v>
      </c>
      <c r="AF6126" s="8">
        <v>-0.56016922150185444</v>
      </c>
      <c r="AG6126">
        <f t="shared" si="192"/>
        <v>-91.046895163156933</v>
      </c>
      <c r="AH6126">
        <f t="shared" si="191"/>
        <v>0.12529031134352472</v>
      </c>
    </row>
    <row r="6127" spans="1:34" x14ac:dyDescent="0.3">
      <c r="A6127" t="s">
        <v>159</v>
      </c>
      <c r="B6127">
        <v>537</v>
      </c>
      <c r="C6127">
        <v>1998</v>
      </c>
      <c r="AC6127">
        <v>1</v>
      </c>
      <c r="AD6127">
        <v>1</v>
      </c>
      <c r="AG6127">
        <f t="shared" si="192"/>
        <v>0</v>
      </c>
      <c r="AH6127" t="e">
        <f t="shared" si="191"/>
        <v>#DIV/0!</v>
      </c>
    </row>
    <row r="6128" spans="1:34" x14ac:dyDescent="0.3">
      <c r="A6128" t="s">
        <v>210</v>
      </c>
      <c r="B6128" s="21">
        <v>742</v>
      </c>
      <c r="C6128">
        <v>1998</v>
      </c>
      <c r="D6128" s="2">
        <v>4.8153186263707664</v>
      </c>
      <c r="E6128" s="2">
        <v>90.143693071843401</v>
      </c>
      <c r="F6128" s="40">
        <v>0</v>
      </c>
      <c r="G6128" s="40">
        <v>417.98190132844735</v>
      </c>
      <c r="H6128" s="2">
        <v>342</v>
      </c>
      <c r="I6128" s="2">
        <v>1599.1100506761097</v>
      </c>
      <c r="J6128" s="2">
        <v>0</v>
      </c>
      <c r="K6128" s="2">
        <v>0</v>
      </c>
      <c r="L6128" s="2">
        <v>117.74507038711801</v>
      </c>
      <c r="M6128" s="2">
        <v>464.56038901348876</v>
      </c>
      <c r="N6128" s="2">
        <v>2107.2356450764005</v>
      </c>
      <c r="O6128" s="2">
        <v>-1642.6752560629118</v>
      </c>
      <c r="R6128" s="2">
        <v>1523.5244648965177</v>
      </c>
      <c r="S6128" s="5">
        <v>-1.0782073369425591</v>
      </c>
      <c r="T6128" s="2">
        <v>-140.118282026202</v>
      </c>
      <c r="U6128" s="2">
        <v>-140.118232648126</v>
      </c>
      <c r="V6128" s="2">
        <v>11.545011463005</v>
      </c>
      <c r="AC6128">
        <v>589.951774567332</v>
      </c>
      <c r="AD6128">
        <v>562.20999999999901</v>
      </c>
      <c r="AE6128" s="5">
        <v>-1.027505930204285</v>
      </c>
      <c r="AF6128" s="5"/>
      <c r="AG6128">
        <f t="shared" si="192"/>
        <v>-1.6426752560629119</v>
      </c>
      <c r="AH6128">
        <f t="shared" si="191"/>
        <v>-9.1969794956750658E-2</v>
      </c>
    </row>
    <row r="6129" spans="1:34" x14ac:dyDescent="0.3">
      <c r="A6129" t="s">
        <v>221</v>
      </c>
      <c r="B6129">
        <v>866</v>
      </c>
      <c r="C6129">
        <v>1998</v>
      </c>
      <c r="D6129" s="2">
        <v>0</v>
      </c>
      <c r="E6129" s="2">
        <v>0</v>
      </c>
      <c r="F6129" s="40">
        <v>0</v>
      </c>
      <c r="G6129" s="40">
        <v>6.2712361377118206</v>
      </c>
      <c r="H6129" s="2">
        <v>8.2664223499999991</v>
      </c>
      <c r="I6129" s="2">
        <v>89.53</v>
      </c>
      <c r="J6129" s="2">
        <v>0</v>
      </c>
      <c r="K6129" s="2">
        <v>0</v>
      </c>
      <c r="L6129" s="2">
        <v>28.656383640990001</v>
      </c>
      <c r="M6129" s="2">
        <v>36.92280599099</v>
      </c>
      <c r="N6129" s="2">
        <v>95.801236137711825</v>
      </c>
      <c r="O6129" s="2">
        <v>-58.878430146721826</v>
      </c>
      <c r="R6129" s="2">
        <v>219.39910583225318</v>
      </c>
      <c r="S6129" s="5">
        <v>-0.26836221562242252</v>
      </c>
      <c r="T6129" s="2">
        <v>-18.180438806560698</v>
      </c>
      <c r="AC6129">
        <v>1.4920553704766999</v>
      </c>
      <c r="AD6129">
        <v>1.6156393892883101</v>
      </c>
      <c r="AE6129" s="5">
        <v>-0.29059013139555551</v>
      </c>
      <c r="AG6129">
        <f t="shared" si="192"/>
        <v>-5.8878430146721825E-2</v>
      </c>
      <c r="AH6129">
        <f t="shared" si="191"/>
        <v>0</v>
      </c>
    </row>
    <row r="6130" spans="1:34" x14ac:dyDescent="0.3">
      <c r="A6130" t="s">
        <v>112</v>
      </c>
      <c r="B6130">
        <v>369</v>
      </c>
      <c r="C6130">
        <v>1998</v>
      </c>
      <c r="D6130" s="2">
        <v>0</v>
      </c>
      <c r="E6130" s="2">
        <v>44.045203818338365</v>
      </c>
      <c r="F6130" s="40">
        <v>8.3277164833167703</v>
      </c>
      <c r="G6130" s="40">
        <v>6575.1340968162303</v>
      </c>
      <c r="H6130" s="2">
        <v>1115.6759267742609</v>
      </c>
      <c r="I6130" s="2">
        <v>2174.143</v>
      </c>
      <c r="J6130" s="2">
        <v>0</v>
      </c>
      <c r="K6130" s="2">
        <v>0</v>
      </c>
      <c r="L6130" s="2">
        <v>783.14009898500001</v>
      </c>
      <c r="M6130" s="2">
        <v>1907.1437422425779</v>
      </c>
      <c r="N6130" s="2">
        <v>8793.3223006345688</v>
      </c>
      <c r="O6130" s="2">
        <v>-6886.1785583919909</v>
      </c>
      <c r="R6130" s="2">
        <v>6043.6871334084599</v>
      </c>
      <c r="S6130" s="5">
        <v>-1.1394002380312482</v>
      </c>
      <c r="T6130" s="2">
        <v>-643.52208906917303</v>
      </c>
      <c r="U6130" s="2">
        <v>-643.52208906917303</v>
      </c>
      <c r="AC6130" s="6">
        <v>6.2983074999999999</v>
      </c>
      <c r="AD6130" s="6">
        <v>6.5964999999999998</v>
      </c>
      <c r="AE6130" s="5">
        <v>-1.1933449851683375</v>
      </c>
      <c r="AG6130">
        <f t="shared" si="192"/>
        <v>-6.8861785583919906</v>
      </c>
      <c r="AH6130">
        <f t="shared" si="191"/>
        <v>-0.10647839222382872</v>
      </c>
    </row>
    <row r="6131" spans="1:34" x14ac:dyDescent="0.3">
      <c r="A6131" t="s">
        <v>113</v>
      </c>
      <c r="B6131">
        <v>744</v>
      </c>
      <c r="C6131">
        <v>1998</v>
      </c>
      <c r="D6131" s="2">
        <v>323.68104583802142</v>
      </c>
      <c r="E6131" s="2">
        <v>1160.7629427792899</v>
      </c>
      <c r="F6131" s="40">
        <v>34.514078110808398</v>
      </c>
      <c r="G6131" s="40">
        <v>11114.441416893698</v>
      </c>
      <c r="H6131" s="2">
        <v>1277.9291553133498</v>
      </c>
      <c r="I6131" s="2">
        <v>11633.386263095999</v>
      </c>
      <c r="J6131" s="2">
        <v>0</v>
      </c>
      <c r="K6131" s="2">
        <v>0</v>
      </c>
      <c r="L6131" s="2">
        <v>1850.0764191286701</v>
      </c>
      <c r="M6131" s="2">
        <v>3486.2006983908495</v>
      </c>
      <c r="N6131" s="2">
        <v>23908.590622768988</v>
      </c>
      <c r="O6131" s="2">
        <v>-20422.389924378138</v>
      </c>
      <c r="P6131" s="2">
        <v>-20595.895765856483</v>
      </c>
      <c r="R6131" s="2">
        <v>21802.978475211574</v>
      </c>
      <c r="S6131" s="5">
        <v>-0.93667890135271814</v>
      </c>
      <c r="T6131" s="2">
        <v>-674.91273134426797</v>
      </c>
      <c r="U6131" s="2">
        <v>-675.3166919142019</v>
      </c>
      <c r="V6131" s="2">
        <v>82.548464291202905</v>
      </c>
      <c r="AC6131" s="6">
        <v>1.138725</v>
      </c>
      <c r="AD6131" s="6">
        <v>1.101</v>
      </c>
      <c r="AE6131" s="5">
        <v>-0.90564751839938762</v>
      </c>
      <c r="AF6131" s="8">
        <v>-0.91334177628715274</v>
      </c>
      <c r="AG6131">
        <f t="shared" si="192"/>
        <v>-20.422389924378137</v>
      </c>
      <c r="AH6131">
        <f t="shared" si="191"/>
        <v>-3.0973598065144568E-2</v>
      </c>
    </row>
    <row r="6132" spans="1:34" x14ac:dyDescent="0.3">
      <c r="A6132" t="s">
        <v>114</v>
      </c>
      <c r="B6132">
        <v>186</v>
      </c>
      <c r="C6132">
        <v>1998</v>
      </c>
      <c r="D6132" s="2">
        <v>1338.0380086957612</v>
      </c>
      <c r="E6132" s="2">
        <v>3700</v>
      </c>
      <c r="F6132" s="40">
        <v>1722.4519263597529</v>
      </c>
      <c r="G6132" s="40">
        <v>15409.451317002906</v>
      </c>
      <c r="H6132" s="2">
        <v>22026</v>
      </c>
      <c r="I6132" s="2">
        <v>96505.483899585</v>
      </c>
      <c r="J6132" s="2">
        <v>0</v>
      </c>
      <c r="K6132" s="2">
        <v>0</v>
      </c>
      <c r="L6132" s="2">
        <v>19488.810167146501</v>
      </c>
      <c r="M6132" s="2">
        <v>44575.300102202018</v>
      </c>
      <c r="N6132" s="2">
        <v>115614.93521658791</v>
      </c>
      <c r="O6132" s="2">
        <v>-71039.635114385892</v>
      </c>
      <c r="P6132" s="2">
        <v>-79400.673123081651</v>
      </c>
      <c r="R6132" s="2">
        <v>269528.33503967203</v>
      </c>
      <c r="S6132" s="5">
        <v>-0.2635701923655987</v>
      </c>
      <c r="T6132" s="2">
        <v>2000</v>
      </c>
      <c r="U6132" s="2">
        <v>2000</v>
      </c>
      <c r="V6132" s="2">
        <v>0</v>
      </c>
      <c r="W6132" s="2">
        <v>0</v>
      </c>
      <c r="X6132" s="2">
        <v>14104</v>
      </c>
      <c r="Y6132" s="2">
        <v>13713</v>
      </c>
      <c r="Z6132" s="2">
        <v>82401.483899585</v>
      </c>
      <c r="AC6132" s="6">
        <v>0.26072424999999999</v>
      </c>
      <c r="AD6132" s="6">
        <v>0.31446400000000002</v>
      </c>
      <c r="AE6132" s="5">
        <v>-0.31789654001135542</v>
      </c>
      <c r="AG6132">
        <f t="shared" si="192"/>
        <v>-71.039635114385888</v>
      </c>
      <c r="AH6132">
        <f t="shared" si="191"/>
        <v>7.420370105820669E-3</v>
      </c>
    </row>
    <row r="6133" spans="1:34" x14ac:dyDescent="0.3">
      <c r="A6133" t="s">
        <v>223</v>
      </c>
      <c r="B6133">
        <v>925</v>
      </c>
      <c r="C6133">
        <v>1998</v>
      </c>
      <c r="D6133" s="2">
        <v>0</v>
      </c>
      <c r="E6133" s="2">
        <v>3.1798338890075502</v>
      </c>
      <c r="F6133" s="40">
        <v>0</v>
      </c>
      <c r="G6133" s="40">
        <v>693.21999923706051</v>
      </c>
      <c r="H6133" s="2">
        <v>52.409264999999998</v>
      </c>
      <c r="I6133" s="2">
        <v>1841.7</v>
      </c>
      <c r="J6133" s="2">
        <v>0</v>
      </c>
      <c r="K6133" s="2">
        <v>0</v>
      </c>
      <c r="L6133" s="2">
        <v>1376.0070091733401</v>
      </c>
      <c r="M6133" s="2">
        <v>1428.4162741733401</v>
      </c>
      <c r="N6133" s="2">
        <v>2538.099833126068</v>
      </c>
      <c r="O6133" s="2">
        <v>-1109.6835589527279</v>
      </c>
      <c r="R6133" s="2">
        <v>2861.8819051946934</v>
      </c>
      <c r="S6133" s="5">
        <v>-0.3877461040368248</v>
      </c>
      <c r="T6133" s="2">
        <v>-934.53</v>
      </c>
      <c r="U6133" s="2">
        <v>-934.53</v>
      </c>
      <c r="V6133" s="2">
        <v>19.61</v>
      </c>
      <c r="AC6133">
        <v>4890.1666666666697</v>
      </c>
      <c r="AD6133">
        <v>5200</v>
      </c>
      <c r="AE6133" s="5">
        <v>-0.41231309246272885</v>
      </c>
      <c r="AG6133">
        <f t="shared" si="192"/>
        <v>-1.1096835589527279</v>
      </c>
      <c r="AH6133">
        <f t="shared" si="191"/>
        <v>-0.32654387251399319</v>
      </c>
    </row>
    <row r="6134" spans="1:34" x14ac:dyDescent="0.3">
      <c r="A6134" t="s">
        <v>241</v>
      </c>
      <c r="B6134">
        <v>381</v>
      </c>
      <c r="C6134">
        <v>1998</v>
      </c>
      <c r="F6134" s="40">
        <v>0</v>
      </c>
      <c r="G6134" s="40">
        <v>3.8119999999999998</v>
      </c>
      <c r="H6134" s="2">
        <v>587</v>
      </c>
      <c r="I6134" s="2">
        <v>187</v>
      </c>
      <c r="M6134" s="2">
        <v>587</v>
      </c>
      <c r="N6134" s="2">
        <v>190.81200000000001</v>
      </c>
      <c r="R6134" s="2">
        <v>265.16186199999999</v>
      </c>
      <c r="AC6134">
        <v>1</v>
      </c>
      <c r="AD6134">
        <v>1</v>
      </c>
      <c r="AG6134">
        <f t="shared" si="192"/>
        <v>0</v>
      </c>
      <c r="AH6134">
        <f t="shared" si="191"/>
        <v>0</v>
      </c>
    </row>
    <row r="6135" spans="1:34" x14ac:dyDescent="0.3">
      <c r="A6135" t="s">
        <v>249</v>
      </c>
      <c r="B6135">
        <v>869</v>
      </c>
      <c r="C6135">
        <v>1998</v>
      </c>
      <c r="AG6135">
        <f t="shared" si="192"/>
        <v>0</v>
      </c>
      <c r="AH6135" t="e">
        <f t="shared" si="191"/>
        <v>#DIV/0!</v>
      </c>
    </row>
    <row r="6136" spans="1:34" x14ac:dyDescent="0.3">
      <c r="A6136" t="s">
        <v>211</v>
      </c>
      <c r="B6136">
        <v>746</v>
      </c>
      <c r="C6136">
        <v>1998</v>
      </c>
      <c r="D6136" s="2">
        <v>0</v>
      </c>
      <c r="E6136" s="2">
        <v>0</v>
      </c>
      <c r="F6136" s="40">
        <v>0</v>
      </c>
      <c r="G6136" s="40">
        <v>577.0626902433761</v>
      </c>
      <c r="H6136" s="2">
        <v>889</v>
      </c>
      <c r="I6136" s="2">
        <v>3941.8980000000001</v>
      </c>
      <c r="J6136" s="2">
        <v>0</v>
      </c>
      <c r="K6136" s="2">
        <v>0</v>
      </c>
      <c r="L6136" s="2">
        <v>725.38433608608</v>
      </c>
      <c r="M6136" s="2">
        <v>1614.3843360860801</v>
      </c>
      <c r="N6136" s="2">
        <v>4518.9606902433761</v>
      </c>
      <c r="O6136" s="2">
        <v>-2904.576354157296</v>
      </c>
      <c r="R6136" s="2">
        <v>7909.5907421723841</v>
      </c>
      <c r="S6136" s="5">
        <v>-0.36722207871902468</v>
      </c>
      <c r="T6136" s="2">
        <v>-363.69</v>
      </c>
      <c r="U6136" s="2">
        <v>-363.69</v>
      </c>
      <c r="V6136" s="2">
        <v>49.53</v>
      </c>
      <c r="AC6136">
        <v>1240.3058333333299</v>
      </c>
      <c r="AD6136">
        <v>1362.69</v>
      </c>
      <c r="AE6136" s="5">
        <v>-0.40345682572883901</v>
      </c>
      <c r="AF6136" s="5"/>
      <c r="AG6136">
        <f t="shared" si="192"/>
        <v>-2.904576354157296</v>
      </c>
      <c r="AH6136">
        <f t="shared" si="191"/>
        <v>-4.5980887236159562E-2</v>
      </c>
    </row>
    <row r="6137" spans="1:34" x14ac:dyDescent="0.3">
      <c r="A6137" t="s">
        <v>115</v>
      </c>
      <c r="B6137">
        <v>926</v>
      </c>
      <c r="C6137">
        <v>1998</v>
      </c>
      <c r="D6137" s="2">
        <v>15.362461753086269</v>
      </c>
      <c r="E6137" s="2">
        <v>129.58572289488592</v>
      </c>
      <c r="F6137" s="40">
        <v>206.41671680820366</v>
      </c>
      <c r="G6137" s="40">
        <v>2887.9189951789963</v>
      </c>
      <c r="H6137" s="2">
        <v>6195.1680419440381</v>
      </c>
      <c r="I6137" s="2">
        <v>18629.521681376005</v>
      </c>
      <c r="J6137" s="2">
        <v>0</v>
      </c>
      <c r="K6137" s="2">
        <v>0</v>
      </c>
      <c r="L6137" s="2">
        <v>761.29726222249997</v>
      </c>
      <c r="M6137" s="2">
        <v>7178.2444827278277</v>
      </c>
      <c r="N6137" s="2">
        <v>21647.026399449889</v>
      </c>
      <c r="O6137" s="2">
        <v>-14468.781916722062</v>
      </c>
      <c r="R6137" s="2">
        <v>43315.260644412745</v>
      </c>
      <c r="S6137" s="5">
        <v>-0.33403428033136856</v>
      </c>
      <c r="T6137" s="2">
        <v>-1295.9989</v>
      </c>
      <c r="U6137" s="2">
        <v>-1296</v>
      </c>
      <c r="V6137" s="2">
        <v>-3</v>
      </c>
      <c r="AC6137" s="6">
        <v>2.4495416666666698</v>
      </c>
      <c r="AD6137" s="6">
        <v>3.427</v>
      </c>
      <c r="AE6137" s="5">
        <v>-0.46732639590219882</v>
      </c>
      <c r="AF6137" s="8"/>
      <c r="AG6137">
        <f t="shared" si="192"/>
        <v>-14.468781916722062</v>
      </c>
      <c r="AH6137">
        <f t="shared" si="191"/>
        <v>-2.9920170875554264E-2</v>
      </c>
    </row>
    <row r="6138" spans="1:34" x14ac:dyDescent="0.3">
      <c r="A6138" t="s">
        <v>150</v>
      </c>
      <c r="B6138">
        <v>466</v>
      </c>
      <c r="C6138">
        <v>1998</v>
      </c>
      <c r="D6138" s="2">
        <v>114290.3197375735</v>
      </c>
      <c r="E6138" s="2">
        <v>8.9701184033843759</v>
      </c>
      <c r="F6138" s="40">
        <v>997.75804685586093</v>
      </c>
      <c r="G6138" s="40">
        <v>2545.5338750643004</v>
      </c>
      <c r="H6138" s="2">
        <v>79985.270338817267</v>
      </c>
      <c r="I6138" s="2">
        <v>18132.9829816202</v>
      </c>
      <c r="J6138" s="2">
        <v>0</v>
      </c>
      <c r="K6138" s="2">
        <v>0</v>
      </c>
      <c r="L6138" s="2">
        <v>9077.0731258759206</v>
      </c>
      <c r="M6138" s="2">
        <v>204350.42124912256</v>
      </c>
      <c r="N6138" s="2">
        <v>20687.486975087886</v>
      </c>
      <c r="O6138" s="2">
        <v>183662.93427403469</v>
      </c>
      <c r="R6138" s="2">
        <v>73393.949935045355</v>
      </c>
      <c r="S6138" s="5">
        <v>2.5024260778521783</v>
      </c>
      <c r="T6138" s="2">
        <v>10499.4681794342</v>
      </c>
      <c r="U6138" s="2">
        <v>10499.4681794342</v>
      </c>
      <c r="AC6138">
        <v>3.6724999999999999</v>
      </c>
      <c r="AD6138">
        <v>3.6724999999999999</v>
      </c>
      <c r="AE6138" s="5">
        <v>2.5024260778521779</v>
      </c>
      <c r="AG6138">
        <f t="shared" si="192"/>
        <v>183.66293427403468</v>
      </c>
      <c r="AH6138">
        <f t="shared" si="191"/>
        <v>0.14305631715865369</v>
      </c>
    </row>
    <row r="6139" spans="1:34" x14ac:dyDescent="0.3">
      <c r="A6139" t="s">
        <v>116</v>
      </c>
      <c r="B6139">
        <v>112</v>
      </c>
      <c r="C6139">
        <v>1998</v>
      </c>
      <c r="D6139" s="2">
        <v>505148.391</v>
      </c>
      <c r="E6139" s="2">
        <v>668896.67700000003</v>
      </c>
      <c r="F6139" s="40">
        <v>515370.59849999996</v>
      </c>
      <c r="G6139" s="40">
        <v>355398.45749999996</v>
      </c>
      <c r="H6139" s="2">
        <v>2508394.977</v>
      </c>
      <c r="I6139" s="2">
        <v>2740222.4539521001</v>
      </c>
      <c r="J6139" s="2">
        <v>0</v>
      </c>
      <c r="K6139" s="2">
        <v>0</v>
      </c>
      <c r="L6139" s="2">
        <v>32211.566790513902</v>
      </c>
      <c r="M6139" s="2">
        <v>3561125.5332905138</v>
      </c>
      <c r="N6139" s="2">
        <v>3764517.5884520998</v>
      </c>
      <c r="O6139" s="2">
        <v>-203392.05516158603</v>
      </c>
      <c r="P6139" s="2">
        <v>-196764.75966158649</v>
      </c>
      <c r="R6139" s="2">
        <v>1537114.2252902233</v>
      </c>
      <c r="S6139" s="5">
        <v>-0.13232071619347838</v>
      </c>
      <c r="T6139" s="2">
        <v>-6354.7982092920702</v>
      </c>
      <c r="U6139" s="2">
        <v>-5272.9986833310095</v>
      </c>
      <c r="V6139" s="2">
        <v>90.478053182687887</v>
      </c>
      <c r="W6139" s="2">
        <v>665704.42050000001</v>
      </c>
      <c r="X6139" s="2">
        <v>483449.69699999999</v>
      </c>
      <c r="Y6139" s="2">
        <v>1842690.5564999999</v>
      </c>
      <c r="Z6139" s="2">
        <v>2256772.7569521</v>
      </c>
      <c r="AC6139" s="6">
        <v>0.60382359416666698</v>
      </c>
      <c r="AD6139" s="6">
        <v>0.60114217012323401</v>
      </c>
      <c r="AE6139" s="5">
        <v>-0.1317331141963502</v>
      </c>
      <c r="AF6139" s="8">
        <v>-0.12744074262745675</v>
      </c>
      <c r="AG6139">
        <f t="shared" si="192"/>
        <v>-203.39205516158603</v>
      </c>
      <c r="AH6139">
        <f t="shared" si="191"/>
        <v>-3.4304533759261856E-3</v>
      </c>
    </row>
    <row r="6140" spans="1:34" x14ac:dyDescent="0.3">
      <c r="A6140" t="s">
        <v>117</v>
      </c>
      <c r="B6140">
        <v>111</v>
      </c>
      <c r="C6140">
        <v>1998</v>
      </c>
      <c r="D6140" s="2">
        <v>1474983</v>
      </c>
      <c r="E6140" s="2">
        <v>1250342</v>
      </c>
      <c r="F6140" s="40">
        <v>2469095</v>
      </c>
      <c r="G6140" s="40">
        <v>2368530</v>
      </c>
      <c r="H6140" s="2">
        <v>2278536</v>
      </c>
      <c r="I6140" s="2">
        <v>3783522.6852258998</v>
      </c>
      <c r="J6140" s="2">
        <v>0</v>
      </c>
      <c r="K6140" s="2">
        <v>0</v>
      </c>
      <c r="L6140" s="2">
        <v>70714.873897071593</v>
      </c>
      <c r="M6140" s="2">
        <v>6293328.8738970719</v>
      </c>
      <c r="N6140" s="2">
        <v>7402394.6852259003</v>
      </c>
      <c r="O6140" s="2">
        <v>-1109065.8113288283</v>
      </c>
      <c r="P6140" s="2">
        <v>-1033774.6833288274</v>
      </c>
      <c r="Q6140" s="2">
        <v>-933653.81132882822</v>
      </c>
      <c r="R6140" s="2">
        <v>9089150</v>
      </c>
      <c r="S6140" s="5">
        <v>-0.12202085028070044</v>
      </c>
      <c r="T6140" s="2">
        <v>-215066</v>
      </c>
      <c r="U6140" s="2">
        <v>-215037</v>
      </c>
      <c r="V6140" s="2">
        <v>-8</v>
      </c>
      <c r="W6140" s="2">
        <v>674448</v>
      </c>
      <c r="X6140" s="2">
        <v>2090028</v>
      </c>
      <c r="Y6140" s="2">
        <v>1604088</v>
      </c>
      <c r="Z6140" s="2">
        <v>1693494.6852258998</v>
      </c>
      <c r="AA6140" s="2">
        <v>1196021</v>
      </c>
      <c r="AB6140" s="2">
        <v>920044</v>
      </c>
      <c r="AC6140" s="6">
        <v>1</v>
      </c>
      <c r="AD6140" s="6">
        <v>1</v>
      </c>
      <c r="AE6140" s="5">
        <v>-0.12202085028070044</v>
      </c>
      <c r="AF6140" s="8">
        <v>-0.11373722331888321</v>
      </c>
      <c r="AG6140">
        <f t="shared" si="192"/>
        <v>-1109.0658113288284</v>
      </c>
      <c r="AH6140">
        <f t="shared" si="191"/>
        <v>-2.3658647948378009E-2</v>
      </c>
    </row>
    <row r="6141" spans="1:34" x14ac:dyDescent="0.3">
      <c r="A6141" t="s">
        <v>118</v>
      </c>
      <c r="B6141">
        <v>298</v>
      </c>
      <c r="C6141">
        <v>1998</v>
      </c>
      <c r="D6141" s="2">
        <v>61.011888834116114</v>
      </c>
      <c r="E6141" s="2">
        <v>44.375999450000002</v>
      </c>
      <c r="F6141" s="40">
        <v>61.680222915219424</v>
      </c>
      <c r="G6141" s="40">
        <v>1706.8273838405573</v>
      </c>
      <c r="H6141" s="2">
        <v>9401.4</v>
      </c>
      <c r="I6141" s="2">
        <v>13732.76614131</v>
      </c>
      <c r="J6141" s="2">
        <v>0</v>
      </c>
      <c r="K6141" s="2">
        <v>0</v>
      </c>
      <c r="L6141" s="2">
        <v>2073.2274200556699</v>
      </c>
      <c r="M6141" s="2">
        <v>11597.319531805004</v>
      </c>
      <c r="N6141" s="2">
        <v>15483.969524600558</v>
      </c>
      <c r="O6141" s="2">
        <v>-3886.6499927955538</v>
      </c>
      <c r="R6141" s="2">
        <v>25394.173136539808</v>
      </c>
      <c r="S6141" s="5">
        <v>-0.15305282719377197</v>
      </c>
      <c r="T6141" s="2">
        <v>-475.5</v>
      </c>
      <c r="U6141" s="2">
        <v>-475.5</v>
      </c>
      <c r="V6141" s="2">
        <v>0</v>
      </c>
      <c r="W6141" s="2">
        <v>66.899999999999991</v>
      </c>
      <c r="X6141" s="2">
        <v>2606.6999999999998</v>
      </c>
      <c r="Y6141" s="2">
        <v>7276.9</v>
      </c>
      <c r="Z6141" s="2">
        <v>11126.066141309999</v>
      </c>
      <c r="AC6141" s="6">
        <v>10.471916666666701</v>
      </c>
      <c r="AD6141" s="6">
        <v>10.817</v>
      </c>
      <c r="AE6141" s="5">
        <v>-0.15809641008936853</v>
      </c>
      <c r="AF6141" s="8"/>
      <c r="AG6141">
        <f t="shared" si="192"/>
        <v>-3.8866499927955536</v>
      </c>
      <c r="AH6141">
        <f t="shared" si="191"/>
        <v>-1.872476797898966E-2</v>
      </c>
    </row>
    <row r="6142" spans="1:34" x14ac:dyDescent="0.3">
      <c r="A6142" t="s">
        <v>119</v>
      </c>
      <c r="B6142">
        <v>927</v>
      </c>
      <c r="C6142">
        <v>1998</v>
      </c>
      <c r="D6142" s="2">
        <v>0</v>
      </c>
      <c r="E6142" s="2">
        <v>0</v>
      </c>
      <c r="F6142" s="40">
        <v>0</v>
      </c>
      <c r="G6142" s="40">
        <v>443.52321461264677</v>
      </c>
      <c r="H6142" s="2">
        <v>395</v>
      </c>
      <c r="I6142" s="2">
        <v>3354.442</v>
      </c>
      <c r="J6142" s="2">
        <v>0</v>
      </c>
      <c r="K6142" s="2">
        <v>0</v>
      </c>
      <c r="L6142" s="2">
        <v>1168</v>
      </c>
      <c r="M6142" s="2">
        <v>1563</v>
      </c>
      <c r="N6142" s="2">
        <v>3797.9652146126468</v>
      </c>
      <c r="O6142" s="2">
        <v>-2234.9652146126468</v>
      </c>
      <c r="R6142" s="2">
        <v>14948.135590238589</v>
      </c>
      <c r="S6142" s="5">
        <v>-0.14951464690165914</v>
      </c>
      <c r="T6142" s="2">
        <v>-101.974919153589</v>
      </c>
      <c r="U6142" s="2">
        <v>-101.974919153589</v>
      </c>
      <c r="V6142" s="2">
        <v>102.974919153589</v>
      </c>
      <c r="AC6142" s="6">
        <v>94.491666666666703</v>
      </c>
      <c r="AD6142" s="6"/>
      <c r="AE6142" s="5"/>
      <c r="AG6142">
        <f t="shared" si="192"/>
        <v>-2.2349652146126466</v>
      </c>
      <c r="AH6142">
        <f t="shared" si="191"/>
        <v>-6.8219155852573691E-3</v>
      </c>
    </row>
    <row r="6143" spans="1:34" x14ac:dyDescent="0.3">
      <c r="A6143" t="s">
        <v>217</v>
      </c>
      <c r="B6143">
        <v>846</v>
      </c>
      <c r="C6143">
        <v>1998</v>
      </c>
      <c r="D6143" s="2">
        <v>0</v>
      </c>
      <c r="E6143" s="2">
        <v>0</v>
      </c>
      <c r="F6143" s="40">
        <v>0</v>
      </c>
      <c r="G6143" s="40">
        <v>47.619047619047592</v>
      </c>
      <c r="H6143" s="2">
        <v>190.9153952843273</v>
      </c>
      <c r="I6143" s="2">
        <v>217.52196024040697</v>
      </c>
      <c r="J6143" s="2">
        <v>0</v>
      </c>
      <c r="K6143" s="2">
        <v>0</v>
      </c>
      <c r="L6143" s="2">
        <v>44.66905560899</v>
      </c>
      <c r="M6143" s="2">
        <v>235.5844508933173</v>
      </c>
      <c r="N6143" s="2">
        <v>265.14100785945459</v>
      </c>
      <c r="O6143" s="2">
        <v>-29.556556966137293</v>
      </c>
      <c r="P6143" s="2">
        <v>-27.571734959664738</v>
      </c>
      <c r="R6143" s="2">
        <v>262.29341070833414</v>
      </c>
      <c r="S6143" s="5">
        <v>-0.11268509142611931</v>
      </c>
      <c r="T6143" s="2">
        <v>6.2423761287666597</v>
      </c>
      <c r="U6143" s="2">
        <v>5.757525698693029</v>
      </c>
      <c r="V6143" s="2">
        <v>11.608196878820101</v>
      </c>
      <c r="W6143" s="2">
        <v>0.92464170134073043</v>
      </c>
      <c r="X6143" s="2">
        <v>0</v>
      </c>
      <c r="Y6143" s="2">
        <v>189.99075358298657</v>
      </c>
      <c r="Z6143" s="2">
        <v>217.52196024040697</v>
      </c>
      <c r="AC6143" s="10">
        <v>127.5175</v>
      </c>
      <c r="AD6143" s="10">
        <v>129.78</v>
      </c>
      <c r="AE6143" s="5">
        <v>-0.11468442500269972</v>
      </c>
      <c r="AF6143" s="5">
        <v>-0.10698298092699764</v>
      </c>
      <c r="AG6143">
        <f t="shared" si="192"/>
        <v>-2.9556556966137293E-2</v>
      </c>
      <c r="AH6143">
        <f t="shared" si="191"/>
        <v>2.195070658902408E-2</v>
      </c>
    </row>
    <row r="6144" spans="1:34" x14ac:dyDescent="0.3">
      <c r="A6144" t="s">
        <v>120</v>
      </c>
      <c r="B6144">
        <v>299</v>
      </c>
      <c r="C6144">
        <v>1998</v>
      </c>
      <c r="D6144" s="2">
        <v>2106.0527680147343</v>
      </c>
      <c r="E6144" s="2">
        <v>1623</v>
      </c>
      <c r="F6144" s="40">
        <v>6215</v>
      </c>
      <c r="G6144" s="40">
        <v>28954</v>
      </c>
      <c r="H6144" s="2">
        <v>28040</v>
      </c>
      <c r="I6144" s="2">
        <v>31774.6809732197</v>
      </c>
      <c r="J6144" s="2">
        <v>0</v>
      </c>
      <c r="K6144" s="2">
        <v>0</v>
      </c>
      <c r="L6144" s="2">
        <v>11919.9142140364</v>
      </c>
      <c r="M6144" s="2">
        <v>48280.966982051134</v>
      </c>
      <c r="N6144" s="2">
        <v>62351.6809732197</v>
      </c>
      <c r="O6144" s="2">
        <v>-14070.713991168566</v>
      </c>
      <c r="P6144" s="2">
        <v>-12261.766759183301</v>
      </c>
      <c r="R6144" s="2">
        <v>91903.214685632585</v>
      </c>
      <c r="S6144" s="5">
        <v>-0.15310361056791488</v>
      </c>
      <c r="T6144" s="2">
        <v>-4432</v>
      </c>
      <c r="U6144" s="2">
        <v>-4432</v>
      </c>
      <c r="V6144" s="2">
        <v>0</v>
      </c>
      <c r="W6144" s="2">
        <v>3021</v>
      </c>
      <c r="X6144" s="2">
        <v>13744</v>
      </c>
      <c r="Y6144" s="2">
        <v>25019</v>
      </c>
      <c r="Z6144" s="2">
        <v>18030.6809732197</v>
      </c>
      <c r="AC6144" s="6">
        <v>0.54756666666666698</v>
      </c>
      <c r="AD6144" s="6">
        <v>0.5645</v>
      </c>
      <c r="AE6144" s="5">
        <v>-0.15783829335652505</v>
      </c>
      <c r="AF6144" s="8">
        <v>-0.1375464201759764</v>
      </c>
      <c r="AG6144">
        <f t="shared" si="192"/>
        <v>-14.070713991168565</v>
      </c>
      <c r="AH6144">
        <f t="shared" si="191"/>
        <v>-4.8224646060099824E-2</v>
      </c>
    </row>
    <row r="6145" spans="1:34" x14ac:dyDescent="0.3">
      <c r="A6145" t="s">
        <v>165</v>
      </c>
      <c r="B6145">
        <v>582</v>
      </c>
      <c r="C6145">
        <v>1998</v>
      </c>
      <c r="D6145" s="2">
        <v>0</v>
      </c>
      <c r="E6145" s="2">
        <v>83.462326051635728</v>
      </c>
      <c r="F6145" s="40">
        <v>0</v>
      </c>
      <c r="G6145" s="40">
        <v>12020.210680358101</v>
      </c>
      <c r="H6145" s="2">
        <v>1649.1735061195104</v>
      </c>
      <c r="I6145" s="2">
        <v>14287.7002665406</v>
      </c>
      <c r="J6145" s="2">
        <v>0</v>
      </c>
      <c r="K6145" s="2">
        <v>0</v>
      </c>
      <c r="L6145" s="2">
        <v>2002.2618946959601</v>
      </c>
      <c r="M6145" s="2">
        <v>3651.4354008154705</v>
      </c>
      <c r="N6145" s="2">
        <v>26391.373272950339</v>
      </c>
      <c r="O6145" s="2">
        <v>-22739.937872134869</v>
      </c>
      <c r="R6145" s="2">
        <v>27234.094355085537</v>
      </c>
      <c r="S6145" s="5">
        <v>-0.83498050552536718</v>
      </c>
      <c r="T6145" s="2">
        <v>-1373.28</v>
      </c>
      <c r="U6145" s="2">
        <v>-1074</v>
      </c>
      <c r="V6145" s="2">
        <v>0</v>
      </c>
      <c r="AC6145">
        <v>13268</v>
      </c>
      <c r="AD6145">
        <v>13890</v>
      </c>
      <c r="AE6145" s="5">
        <v>-0.87412414996588417</v>
      </c>
      <c r="AG6145">
        <f t="shared" si="192"/>
        <v>-22.73993787213487</v>
      </c>
      <c r="AH6145">
        <f t="shared" si="191"/>
        <v>-3.9435862489014525E-2</v>
      </c>
    </row>
    <row r="6146" spans="1:34" x14ac:dyDescent="0.3">
      <c r="A6146" t="s">
        <v>152</v>
      </c>
      <c r="B6146">
        <v>487</v>
      </c>
      <c r="C6146">
        <v>1998</v>
      </c>
      <c r="D6146" s="2">
        <v>33.111819405335552</v>
      </c>
      <c r="E6146" s="2">
        <v>125.33353860734789</v>
      </c>
      <c r="F6146" s="40">
        <v>44.260351174668529</v>
      </c>
      <c r="G6146" s="40">
        <v>905.79278300407123</v>
      </c>
      <c r="H6146" s="2">
        <v>804.69780199227057</v>
      </c>
      <c r="I6146" s="2">
        <v>940.8884929999997</v>
      </c>
      <c r="J6146" s="2">
        <v>0</v>
      </c>
      <c r="K6146" s="2">
        <v>0</v>
      </c>
      <c r="L6146" s="2">
        <v>480.63127773000008</v>
      </c>
      <c r="M6146" s="2">
        <v>1362.7012503022747</v>
      </c>
      <c r="N6146" s="2">
        <v>1972.0148146114188</v>
      </c>
      <c r="O6146" s="2">
        <v>-609.31356430914411</v>
      </c>
      <c r="R6146" s="2">
        <v>3944.1961139021</v>
      </c>
      <c r="S6146" s="5">
        <v>-0.15448358720335884</v>
      </c>
      <c r="U6146" s="2">
        <v>-1038.3113381005201</v>
      </c>
      <c r="V6146" s="2">
        <v>241.73630423076901</v>
      </c>
      <c r="AG6146">
        <f t="shared" si="192"/>
        <v>-0.60931356430914407</v>
      </c>
      <c r="AH6146">
        <f t="shared" ref="AH6146:AH6209" si="193">U:U/R:R</f>
        <v>-0.26325043383131641</v>
      </c>
    </row>
    <row r="6147" spans="1:34" x14ac:dyDescent="0.3">
      <c r="A6147" t="s">
        <v>151</v>
      </c>
      <c r="B6147">
        <v>474</v>
      </c>
      <c r="C6147">
        <v>1998</v>
      </c>
      <c r="D6147" s="2">
        <v>4.5</v>
      </c>
      <c r="E6147" s="2">
        <v>0.14671793580055226</v>
      </c>
      <c r="F6147" s="40">
        <v>25.208000183105401</v>
      </c>
      <c r="G6147" s="40">
        <v>369.26136227532209</v>
      </c>
      <c r="H6147" s="2">
        <v>1386.8693960000001</v>
      </c>
      <c r="I6147" s="2">
        <v>4989.34</v>
      </c>
      <c r="J6147" s="2">
        <v>0</v>
      </c>
      <c r="K6147" s="2">
        <v>0</v>
      </c>
      <c r="L6147" s="2">
        <v>995.52895242165005</v>
      </c>
      <c r="M6147" s="2">
        <v>2412.1063486047556</v>
      </c>
      <c r="N6147" s="2">
        <v>5358.7480802111231</v>
      </c>
      <c r="O6147" s="2">
        <v>-2946.6417316063676</v>
      </c>
      <c r="P6147" s="2">
        <v>-4593.8900000000003</v>
      </c>
      <c r="R6147" s="2">
        <v>6322.1754690192265</v>
      </c>
      <c r="S6147" s="5">
        <v>-0.46608034624250738</v>
      </c>
      <c r="T6147" s="2">
        <v>-318.26165881660302</v>
      </c>
      <c r="U6147" s="2">
        <v>-318.26165881659898</v>
      </c>
      <c r="V6147" s="2">
        <v>2.1999999999999997</v>
      </c>
      <c r="W6147" s="2">
        <v>0</v>
      </c>
      <c r="X6147" s="2">
        <v>0</v>
      </c>
      <c r="Y6147" s="2">
        <v>466.3</v>
      </c>
      <c r="Z6147" s="2">
        <v>4989.34</v>
      </c>
      <c r="AC6147">
        <v>135.881666666667</v>
      </c>
      <c r="AD6147">
        <v>141.65</v>
      </c>
      <c r="AE6147" s="5">
        <v>-0.48586599402851266</v>
      </c>
      <c r="AF6147" s="5">
        <v>-0.75747754040354842</v>
      </c>
      <c r="AG6147">
        <f t="shared" si="192"/>
        <v>-2.9466417316063676</v>
      </c>
      <c r="AH6147">
        <f t="shared" si="193"/>
        <v>-5.0340529201726131E-2</v>
      </c>
    </row>
    <row r="6148" spans="1:34" x14ac:dyDescent="0.3">
      <c r="A6148" t="s">
        <v>213</v>
      </c>
      <c r="B6148">
        <v>754</v>
      </c>
      <c r="C6148">
        <v>1998</v>
      </c>
      <c r="D6148" s="2">
        <v>0</v>
      </c>
      <c r="E6148" s="2">
        <v>9.0770893104958859</v>
      </c>
      <c r="F6148" s="40">
        <v>0</v>
      </c>
      <c r="G6148" s="40">
        <v>3758.30004882812</v>
      </c>
      <c r="H6148" s="2">
        <v>540</v>
      </c>
      <c r="I6148" s="2">
        <v>6870.4390000000003</v>
      </c>
      <c r="J6148" s="2">
        <v>0</v>
      </c>
      <c r="K6148" s="2">
        <v>0</v>
      </c>
      <c r="L6148" s="2">
        <v>69.382433139059998</v>
      </c>
      <c r="M6148" s="2">
        <v>609.38243313906003</v>
      </c>
      <c r="N6148" s="2">
        <v>10637.816138138616</v>
      </c>
      <c r="O6148" s="2">
        <v>-10028.433704999556</v>
      </c>
      <c r="R6148" s="2">
        <v>3538.2578506750333</v>
      </c>
      <c r="S6148" s="5">
        <v>-2.8342857214564843</v>
      </c>
      <c r="T6148" s="2">
        <v>-570.4</v>
      </c>
      <c r="U6148" s="2">
        <v>-570.4</v>
      </c>
      <c r="V6148" s="2">
        <v>203</v>
      </c>
      <c r="AC6148">
        <v>1862.0691666666701</v>
      </c>
      <c r="AD6148">
        <v>2298.92</v>
      </c>
      <c r="AE6148" s="5">
        <v>-3.4992234700039671</v>
      </c>
      <c r="AG6148">
        <f t="shared" si="192"/>
        <v>-10.028433704999555</v>
      </c>
      <c r="AH6148">
        <f t="shared" si="193"/>
        <v>-0.16120927984125813</v>
      </c>
    </row>
    <row r="6149" spans="1:34" x14ac:dyDescent="0.3">
      <c r="A6149" t="s">
        <v>121</v>
      </c>
      <c r="B6149">
        <v>698</v>
      </c>
      <c r="C6149">
        <v>1998</v>
      </c>
      <c r="D6149" s="2">
        <v>0</v>
      </c>
      <c r="E6149" s="2">
        <v>162.498836548828</v>
      </c>
      <c r="F6149" s="40">
        <v>201.02487117023722</v>
      </c>
      <c r="G6149" s="40">
        <v>1155.84997558593</v>
      </c>
      <c r="H6149" s="2">
        <v>722</v>
      </c>
      <c r="I6149" s="2">
        <v>4585.3879999999999</v>
      </c>
      <c r="J6149" s="2">
        <v>0</v>
      </c>
      <c r="K6149" s="2">
        <v>0</v>
      </c>
      <c r="L6149" s="2">
        <v>130.75964938273</v>
      </c>
      <c r="M6149" s="2">
        <v>1053.7845205529673</v>
      </c>
      <c r="N6149" s="2">
        <v>5903.7368121347581</v>
      </c>
      <c r="O6149" s="2">
        <v>-4849.9522915817906</v>
      </c>
      <c r="R6149" s="2">
        <v>10563.2464682399</v>
      </c>
      <c r="S6149" s="5">
        <v>-0.45913463310393754</v>
      </c>
      <c r="T6149" s="2">
        <v>57.134706916667</v>
      </c>
      <c r="U6149" s="2">
        <v>57.134706916667</v>
      </c>
      <c r="V6149" s="2">
        <v>77</v>
      </c>
      <c r="AC6149" s="6">
        <v>2.3706012838123E-2</v>
      </c>
      <c r="AD6149" s="6">
        <v>3.8715994020927E-2</v>
      </c>
      <c r="AE6149" s="5">
        <v>-0.74984578096010246</v>
      </c>
      <c r="AG6149">
        <f t="shared" si="192"/>
        <v>-4.8499522915817908</v>
      </c>
      <c r="AH6149">
        <f t="shared" si="193"/>
        <v>5.4088207719522295E-3</v>
      </c>
    </row>
    <row r="6150" spans="1:34" x14ac:dyDescent="0.3">
      <c r="A6150" t="s">
        <v>153</v>
      </c>
      <c r="B6150">
        <v>512</v>
      </c>
      <c r="C6150">
        <v>1999</v>
      </c>
      <c r="AC6150">
        <v>46.619531077188903</v>
      </c>
      <c r="AD6150">
        <v>46.7911</v>
      </c>
      <c r="AG6150">
        <f t="shared" si="192"/>
        <v>0</v>
      </c>
      <c r="AH6150" t="e">
        <f t="shared" si="193"/>
        <v>#DIV/0!</v>
      </c>
    </row>
    <row r="6151" spans="1:34" x14ac:dyDescent="0.3">
      <c r="A6151" t="s">
        <v>222</v>
      </c>
      <c r="B6151">
        <v>914</v>
      </c>
      <c r="C6151">
        <v>1999</v>
      </c>
      <c r="D6151" s="2">
        <v>0</v>
      </c>
      <c r="E6151" s="2">
        <v>6.8721529617071999</v>
      </c>
      <c r="F6151" s="40">
        <v>0</v>
      </c>
      <c r="G6151" s="40">
        <v>378.55439531152956</v>
      </c>
      <c r="H6151" s="2">
        <v>493.038366</v>
      </c>
      <c r="I6151" s="2">
        <v>773.09199999999998</v>
      </c>
      <c r="J6151" s="2">
        <v>0</v>
      </c>
      <c r="K6151" s="2">
        <v>0</v>
      </c>
      <c r="L6151" s="2">
        <v>488.29954706772497</v>
      </c>
      <c r="M6151" s="2">
        <v>981.33791306772491</v>
      </c>
      <c r="N6151" s="2">
        <v>1158.5185482732368</v>
      </c>
      <c r="O6151" s="2">
        <v>-177.18063520551186</v>
      </c>
      <c r="R6151" s="2">
        <v>3410.60878869403</v>
      </c>
      <c r="S6151" s="5">
        <v>-5.1949855929784551E-2</v>
      </c>
      <c r="T6151" s="2">
        <v>-62.450435469031298</v>
      </c>
      <c r="U6151" s="2">
        <v>-155.4</v>
      </c>
      <c r="V6151" s="2">
        <v>22.599999999999998</v>
      </c>
      <c r="AC6151">
        <v>137.690583333333</v>
      </c>
      <c r="AD6151">
        <v>135.12</v>
      </c>
      <c r="AE6151" s="5">
        <v>-5.097998979522933E-2</v>
      </c>
      <c r="AG6151">
        <f t="shared" si="192"/>
        <v>-0.17718063520551186</v>
      </c>
      <c r="AH6151">
        <f t="shared" si="193"/>
        <v>-4.5563712999022926E-2</v>
      </c>
    </row>
    <row r="6152" spans="1:34" x14ac:dyDescent="0.3">
      <c r="A6152" t="s">
        <v>30</v>
      </c>
      <c r="B6152">
        <v>612</v>
      </c>
      <c r="C6152">
        <v>1999</v>
      </c>
      <c r="D6152" s="2">
        <v>0.29442609902219447</v>
      </c>
      <c r="E6152" s="2">
        <v>7.6267653777946496</v>
      </c>
      <c r="F6152" s="40">
        <v>217.56865242440671</v>
      </c>
      <c r="G6152" s="40">
        <v>3593.8004691034057</v>
      </c>
      <c r="H6152" s="2">
        <v>4777</v>
      </c>
      <c r="I6152" s="2">
        <v>28206.784</v>
      </c>
      <c r="J6152" s="2">
        <v>0</v>
      </c>
      <c r="K6152" s="2">
        <v>0</v>
      </c>
      <c r="L6152" s="2">
        <v>4525.6677773291003</v>
      </c>
      <c r="M6152" s="2">
        <v>9520.5308558525285</v>
      </c>
      <c r="N6152" s="2">
        <v>31808.211234481201</v>
      </c>
      <c r="O6152" s="2">
        <v>-22287.680378628673</v>
      </c>
      <c r="R6152" s="2">
        <v>48845.075187969924</v>
      </c>
      <c r="S6152" s="5">
        <v>-0.45629329656796014</v>
      </c>
      <c r="T6152" s="2">
        <v>20.000000000001098</v>
      </c>
      <c r="U6152" s="2">
        <v>20.000000000001101</v>
      </c>
      <c r="V6152" s="2">
        <v>0</v>
      </c>
      <c r="AC6152" s="6">
        <v>66.573875000000001</v>
      </c>
      <c r="AD6152" s="6">
        <v>69.314300000000003</v>
      </c>
      <c r="AE6152" s="5">
        <v>-0.47507600310633208</v>
      </c>
      <c r="AG6152">
        <f t="shared" si="192"/>
        <v>-22.287680378628671</v>
      </c>
      <c r="AH6152">
        <f t="shared" si="193"/>
        <v>4.0945786085977632E-4</v>
      </c>
    </row>
    <row r="6153" spans="1:34" x14ac:dyDescent="0.3">
      <c r="A6153" t="s">
        <v>238</v>
      </c>
      <c r="B6153">
        <v>171</v>
      </c>
      <c r="C6153">
        <v>1999</v>
      </c>
      <c r="H6153" s="2">
        <v>6774</v>
      </c>
      <c r="I6153" s="2">
        <v>420</v>
      </c>
      <c r="M6153" s="2">
        <v>6774</v>
      </c>
      <c r="N6153" s="2">
        <v>420</v>
      </c>
      <c r="R6153" s="2">
        <v>1516.8982871672019</v>
      </c>
      <c r="AC6153" s="10">
        <v>157.05652174379659</v>
      </c>
      <c r="AD6153" s="10">
        <v>165.62483136326213</v>
      </c>
      <c r="AG6153">
        <f t="shared" si="192"/>
        <v>0</v>
      </c>
      <c r="AH6153">
        <f t="shared" si="193"/>
        <v>0</v>
      </c>
    </row>
    <row r="6154" spans="1:34" x14ac:dyDescent="0.3">
      <c r="A6154" t="s">
        <v>167</v>
      </c>
      <c r="B6154">
        <v>614</v>
      </c>
      <c r="C6154">
        <v>1999</v>
      </c>
      <c r="D6154" s="2">
        <v>0</v>
      </c>
      <c r="E6154" s="2">
        <v>5.2782278063325156</v>
      </c>
      <c r="F6154" s="40">
        <v>0</v>
      </c>
      <c r="G6154" s="40">
        <v>5562.1922086808745</v>
      </c>
      <c r="H6154" s="2">
        <v>1335.4213832205478</v>
      </c>
      <c r="I6154" s="2">
        <v>9550.0669661329903</v>
      </c>
      <c r="J6154" s="2">
        <v>0</v>
      </c>
      <c r="K6154" s="2">
        <v>0</v>
      </c>
      <c r="L6154" s="2">
        <v>496.10386744883698</v>
      </c>
      <c r="M6154" s="2">
        <v>1831.5252506693848</v>
      </c>
      <c r="N6154" s="2">
        <v>15117.537402620197</v>
      </c>
      <c r="O6154" s="2">
        <v>-13286.012151950812</v>
      </c>
      <c r="R6154" s="2">
        <v>6152.9229429803154</v>
      </c>
      <c r="S6154" s="5">
        <v>-2.1593009168282244</v>
      </c>
      <c r="T6154" s="2">
        <v>-1710.41</v>
      </c>
      <c r="U6154" s="2">
        <v>-1710.4099999999999</v>
      </c>
      <c r="V6154" s="2">
        <v>6.77</v>
      </c>
      <c r="AC6154">
        <v>2.7907061666666699</v>
      </c>
      <c r="AD6154">
        <v>5.5799200000000004</v>
      </c>
      <c r="AE6154" s="5">
        <v>-4.3174471450068941</v>
      </c>
      <c r="AG6154">
        <f t="shared" si="192"/>
        <v>-13.286012151950812</v>
      </c>
      <c r="AH6154">
        <f t="shared" si="193"/>
        <v>-0.2779833285497838</v>
      </c>
    </row>
    <row r="6155" spans="1:34" x14ac:dyDescent="0.3">
      <c r="A6155" t="s">
        <v>127</v>
      </c>
      <c r="B6155">
        <v>312</v>
      </c>
      <c r="C6155">
        <v>1999</v>
      </c>
      <c r="D6155" s="2">
        <v>0</v>
      </c>
      <c r="E6155" s="2">
        <v>-0.3133804281085727</v>
      </c>
      <c r="F6155" s="40">
        <v>0</v>
      </c>
      <c r="G6155" s="40">
        <v>188.0962962962962</v>
      </c>
      <c r="H6155" s="2">
        <v>89.53962962962963</v>
      </c>
      <c r="I6155" s="2">
        <v>69.706296296296287</v>
      </c>
      <c r="J6155" s="2">
        <v>0</v>
      </c>
      <c r="K6155" s="2">
        <v>0</v>
      </c>
      <c r="L6155" s="2">
        <v>19.910351111111101</v>
      </c>
      <c r="M6155" s="2">
        <v>109.44998074074073</v>
      </c>
      <c r="N6155" s="2">
        <v>257.48921216448394</v>
      </c>
      <c r="O6155" s="2">
        <v>-148.03923142374322</v>
      </c>
      <c r="R6155" s="2">
        <v>147.90728506486741</v>
      </c>
      <c r="S6155" s="5">
        <v>-1.0008920883026007</v>
      </c>
      <c r="U6155" s="2">
        <v>-53.018518518518498</v>
      </c>
      <c r="V6155" s="2">
        <v>6.9999999999999982</v>
      </c>
      <c r="AC6155">
        <v>2.7</v>
      </c>
      <c r="AD6155">
        <v>2.7</v>
      </c>
      <c r="AE6155" s="5">
        <v>-1.0008920883026009</v>
      </c>
      <c r="AG6155">
        <f t="shared" si="192"/>
        <v>-0.14803923142374323</v>
      </c>
      <c r="AH6155">
        <f t="shared" si="193"/>
        <v>-0.35845778992742833</v>
      </c>
    </row>
    <row r="6156" spans="1:34" x14ac:dyDescent="0.3">
      <c r="A6156" t="s">
        <v>126</v>
      </c>
      <c r="B6156">
        <v>311</v>
      </c>
      <c r="C6156">
        <v>1999</v>
      </c>
      <c r="D6156" s="2">
        <v>0</v>
      </c>
      <c r="E6156" s="2">
        <v>1.604187317192554</v>
      </c>
      <c r="F6156" s="40">
        <v>0</v>
      </c>
      <c r="G6156" s="40">
        <v>549.38050127708084</v>
      </c>
      <c r="H6156" s="2">
        <v>160.10185200000001</v>
      </c>
      <c r="I6156" s="2">
        <v>484.86069071851813</v>
      </c>
      <c r="J6156" s="2">
        <v>0</v>
      </c>
      <c r="K6156" s="2">
        <v>0</v>
      </c>
      <c r="L6156" s="2">
        <v>69.730255820980005</v>
      </c>
      <c r="M6156" s="2">
        <v>229.83210782098001</v>
      </c>
      <c r="N6156" s="2">
        <v>1035.8453793127915</v>
      </c>
      <c r="O6156" s="2">
        <v>-806.01327149181145</v>
      </c>
      <c r="R6156" s="2">
        <v>766.19890999999996</v>
      </c>
      <c r="S6156" s="5">
        <v>-1.0519634796815509</v>
      </c>
      <c r="T6156" s="2">
        <v>-60.425901111111003</v>
      </c>
      <c r="U6156" s="2">
        <v>-60.425901111110996</v>
      </c>
      <c r="V6156" s="2">
        <v>17.622222222222202</v>
      </c>
      <c r="AC6156">
        <v>2.7</v>
      </c>
      <c r="AD6156">
        <v>2.7</v>
      </c>
      <c r="AE6156" s="5">
        <v>-1.0519634796815511</v>
      </c>
      <c r="AG6156">
        <f t="shared" si="192"/>
        <v>-0.80601327149181146</v>
      </c>
      <c r="AH6156">
        <f t="shared" si="193"/>
        <v>-7.8864509362341698E-2</v>
      </c>
    </row>
    <row r="6157" spans="1:34" x14ac:dyDescent="0.3">
      <c r="A6157" t="s">
        <v>31</v>
      </c>
      <c r="B6157">
        <v>213</v>
      </c>
      <c r="C6157">
        <v>1999</v>
      </c>
      <c r="D6157" s="2">
        <v>7986.135459782332</v>
      </c>
      <c r="E6157" s="2">
        <v>8389.1944950607594</v>
      </c>
      <c r="F6157" s="40">
        <v>11871.152312603666</v>
      </c>
      <c r="G6157" s="40">
        <v>62087.826179786891</v>
      </c>
      <c r="H6157" s="2">
        <v>89528.832255480971</v>
      </c>
      <c r="I6157" s="2">
        <v>148579.82181143633</v>
      </c>
      <c r="J6157" s="2">
        <v>0</v>
      </c>
      <c r="K6157" s="2">
        <v>0</v>
      </c>
      <c r="L6157" s="2">
        <v>26252.058770623102</v>
      </c>
      <c r="M6157" s="2">
        <v>135638.17879849009</v>
      </c>
      <c r="N6157" s="2">
        <v>219056.84248628397</v>
      </c>
      <c r="O6157" s="2">
        <v>-83418.663687793887</v>
      </c>
      <c r="P6157" s="2">
        <v>-60513.923932791964</v>
      </c>
      <c r="R6157" s="2">
        <v>339836.21334469703</v>
      </c>
      <c r="S6157" s="5">
        <v>-0.24546725867376015</v>
      </c>
      <c r="T6157" s="2">
        <v>-11909</v>
      </c>
      <c r="U6157" s="2">
        <v>-11942.825328015801</v>
      </c>
      <c r="V6157" s="2">
        <v>149.1</v>
      </c>
      <c r="W6157" s="2">
        <v>34379.005599999997</v>
      </c>
      <c r="X6157" s="2">
        <v>74797.503385990291</v>
      </c>
      <c r="Y6157" s="2">
        <v>68283.90136664499</v>
      </c>
      <c r="Z6157" s="2">
        <v>65529.510609222096</v>
      </c>
      <c r="AC6157" s="6">
        <v>0.99950000000000006</v>
      </c>
      <c r="AD6157" s="6">
        <v>0.99950000000000006</v>
      </c>
      <c r="AE6157" s="5">
        <v>-0.24546725867376018</v>
      </c>
      <c r="AF6157" s="8">
        <v>-0.17806790905892214</v>
      </c>
      <c r="AG6157">
        <f t="shared" si="192"/>
        <v>-83.418663687793881</v>
      </c>
      <c r="AH6157">
        <f t="shared" si="193"/>
        <v>-3.5142886069949683E-2</v>
      </c>
    </row>
    <row r="6158" spans="1:34" x14ac:dyDescent="0.3">
      <c r="A6158" t="s">
        <v>32</v>
      </c>
      <c r="B6158">
        <v>911</v>
      </c>
      <c r="C6158">
        <v>1999</v>
      </c>
      <c r="D6158" s="2">
        <v>0.09</v>
      </c>
      <c r="E6158" s="2">
        <v>0.75</v>
      </c>
      <c r="F6158" s="40">
        <v>0</v>
      </c>
      <c r="G6158" s="40">
        <v>421.35918225822002</v>
      </c>
      <c r="H6158" s="2">
        <v>184.90590202826601</v>
      </c>
      <c r="I6158" s="2">
        <v>1228.7952375257298</v>
      </c>
      <c r="J6158" s="2">
        <v>0</v>
      </c>
      <c r="K6158" s="2">
        <v>0</v>
      </c>
      <c r="L6158" s="2">
        <v>290.85684745767003</v>
      </c>
      <c r="M6158" s="2">
        <v>475.85274948593604</v>
      </c>
      <c r="N6158" s="2">
        <v>1650.9044197839498</v>
      </c>
      <c r="O6158" s="2">
        <v>-1175.0516702980137</v>
      </c>
      <c r="P6158" s="2">
        <v>-1162.9039307524299</v>
      </c>
      <c r="R6158" s="2">
        <v>1845.4758655619567</v>
      </c>
      <c r="S6158" s="5">
        <v>-0.63672015019291761</v>
      </c>
      <c r="T6158" s="2">
        <v>-312.54293285296603</v>
      </c>
      <c r="U6158" s="2">
        <v>-312.542932852967</v>
      </c>
      <c r="V6158" s="2">
        <v>16.849999999999998</v>
      </c>
      <c r="W6158" s="2">
        <v>2.92E-2</v>
      </c>
      <c r="X6158" s="2">
        <v>4.08</v>
      </c>
      <c r="Y6158" s="2">
        <v>184.87670202826601</v>
      </c>
      <c r="Z6158" s="2">
        <v>1224.7152375257299</v>
      </c>
      <c r="AC6158" s="6">
        <v>535.06183333333297</v>
      </c>
      <c r="AD6158" s="6">
        <v>523.77</v>
      </c>
      <c r="AE6158" s="5">
        <v>-0.62328294094335768</v>
      </c>
      <c r="AF6158" s="8">
        <v>-0.61683941252569663</v>
      </c>
      <c r="AG6158">
        <f t="shared" si="192"/>
        <v>-1.1750516702980138</v>
      </c>
      <c r="AH6158">
        <f t="shared" si="193"/>
        <v>-0.16935628294320507</v>
      </c>
    </row>
    <row r="6159" spans="1:34" x14ac:dyDescent="0.3">
      <c r="A6159" t="s">
        <v>129</v>
      </c>
      <c r="B6159">
        <v>314</v>
      </c>
      <c r="C6159">
        <v>1999</v>
      </c>
      <c r="D6159" s="2">
        <v>138.71508379888297</v>
      </c>
      <c r="E6159" s="2">
        <v>0</v>
      </c>
      <c r="F6159" s="40">
        <v>672.75418994413394</v>
      </c>
      <c r="G6159" s="40">
        <v>1294.9720670391098</v>
      </c>
      <c r="H6159" s="2">
        <v>437.22346368715057</v>
      </c>
      <c r="I6159" s="2">
        <v>1156.536312849162</v>
      </c>
      <c r="J6159" s="2">
        <v>0</v>
      </c>
      <c r="K6159" s="2">
        <v>0</v>
      </c>
      <c r="L6159" s="2">
        <v>219.91</v>
      </c>
      <c r="M6159" s="2">
        <v>1468.6027374301675</v>
      </c>
      <c r="N6159" s="2">
        <v>2451.5083798882715</v>
      </c>
      <c r="O6159" s="2">
        <v>-982.90564245810401</v>
      </c>
      <c r="P6159" s="2">
        <v>-956.82681564246229</v>
      </c>
      <c r="R6159" s="2">
        <v>1722.7988826815642</v>
      </c>
      <c r="S6159" s="12">
        <v>-0.57052837237054366</v>
      </c>
      <c r="U6159" s="2">
        <v>-435.51396648044698</v>
      </c>
      <c r="V6159" s="2">
        <v>0.82018316899304999</v>
      </c>
      <c r="W6159" s="2">
        <v>92.229050279329599</v>
      </c>
      <c r="X6159" s="2">
        <v>186.08938547485999</v>
      </c>
      <c r="Y6159" s="2">
        <v>344.99441340782096</v>
      </c>
      <c r="Z6159" s="2">
        <v>970.44692737430194</v>
      </c>
      <c r="AC6159">
        <v>1.79</v>
      </c>
      <c r="AD6159">
        <v>1.79</v>
      </c>
      <c r="AE6159" s="5">
        <v>-0.57052837237054366</v>
      </c>
      <c r="AF6159" s="5">
        <v>-0.55539089632630012</v>
      </c>
      <c r="AG6159">
        <f t="shared" si="192"/>
        <v>-0.98290564245810397</v>
      </c>
      <c r="AH6159">
        <f t="shared" si="193"/>
        <v>-0.25279443286064968</v>
      </c>
    </row>
    <row r="6160" spans="1:34" x14ac:dyDescent="0.3">
      <c r="A6160" t="s">
        <v>33</v>
      </c>
      <c r="B6160">
        <v>193</v>
      </c>
      <c r="C6160">
        <v>1999</v>
      </c>
      <c r="D6160" s="2">
        <v>57208.8076</v>
      </c>
      <c r="E6160" s="2">
        <v>100804.84539999999</v>
      </c>
      <c r="F6160" s="40">
        <v>99103.657800000001</v>
      </c>
      <c r="G6160" s="40">
        <v>127144.48599999999</v>
      </c>
      <c r="H6160" s="2">
        <v>56233.991799999996</v>
      </c>
      <c r="I6160" s="2">
        <v>222339.60071794997</v>
      </c>
      <c r="J6160" s="2">
        <v>10774.624</v>
      </c>
      <c r="K6160" s="2">
        <v>12567.9974</v>
      </c>
      <c r="L6160" s="2">
        <v>21212.191541566699</v>
      </c>
      <c r="M6160" s="2">
        <v>244533.27274156667</v>
      </c>
      <c r="N6160" s="2">
        <v>462856.92951794993</v>
      </c>
      <c r="O6160" s="2">
        <v>-218323.65677638326</v>
      </c>
      <c r="P6160" s="2">
        <v>-217580.28617638315</v>
      </c>
      <c r="R6160" s="2">
        <v>411290.77567189408</v>
      </c>
      <c r="S6160" s="5">
        <v>-0.53082556111238988</v>
      </c>
      <c r="T6160" s="2">
        <v>-21774.807064396198</v>
      </c>
      <c r="U6160" s="2">
        <v>-21795.709492959202</v>
      </c>
      <c r="V6160" s="2">
        <v>-237.73513203097701</v>
      </c>
      <c r="W6160" s="2">
        <v>15814.114399999999</v>
      </c>
      <c r="X6160" s="2">
        <v>153954.86259999999</v>
      </c>
      <c r="Y6160" s="2">
        <v>40419.877399999998</v>
      </c>
      <c r="Z6160" s="2">
        <v>68384.738117949993</v>
      </c>
      <c r="AC6160" s="6">
        <v>1.5499499999999999</v>
      </c>
      <c r="AD6160" s="6">
        <v>1.5295197308045301</v>
      </c>
      <c r="AE6160" s="5">
        <v>-0.52382861985017992</v>
      </c>
      <c r="AF6160" s="8">
        <v>-0.5220450348682093</v>
      </c>
      <c r="AG6160">
        <f t="shared" si="192"/>
        <v>-218.32365677638325</v>
      </c>
      <c r="AH6160">
        <f t="shared" si="193"/>
        <v>-5.2993431368241188E-2</v>
      </c>
    </row>
    <row r="6161" spans="1:34" x14ac:dyDescent="0.3">
      <c r="A6161" t="s">
        <v>34</v>
      </c>
      <c r="B6161">
        <v>122</v>
      </c>
      <c r="C6161">
        <v>1999</v>
      </c>
      <c r="D6161" s="2">
        <v>28935.795179999997</v>
      </c>
      <c r="E6161" s="2">
        <v>14745.0165</v>
      </c>
      <c r="F6161" s="40">
        <v>20457.6744</v>
      </c>
      <c r="G6161" s="40">
        <v>23991.254440000001</v>
      </c>
      <c r="H6161" s="2">
        <v>157599.03603999998</v>
      </c>
      <c r="I6161" s="2">
        <v>224503.00089294999</v>
      </c>
      <c r="J6161" s="2">
        <v>0</v>
      </c>
      <c r="K6161" s="2">
        <v>0</v>
      </c>
      <c r="L6161" s="2">
        <v>15120.492550569499</v>
      </c>
      <c r="M6161" s="2">
        <v>222112.99817056948</v>
      </c>
      <c r="N6161" s="2">
        <v>263239.27183295001</v>
      </c>
      <c r="O6161" s="2">
        <v>-41126.273662380525</v>
      </c>
      <c r="P6161" s="2">
        <v>-37315.525282380491</v>
      </c>
      <c r="R6161" s="2">
        <v>217009.74168731575</v>
      </c>
      <c r="S6161" s="5">
        <v>-0.18951349069682968</v>
      </c>
      <c r="T6161" s="2">
        <v>-3491.1983737833098</v>
      </c>
      <c r="U6161" s="2">
        <v>-3491.1983737833098</v>
      </c>
      <c r="V6161" s="2">
        <v>-281.01322221707301</v>
      </c>
      <c r="W6161" s="2">
        <v>64363.11464</v>
      </c>
      <c r="X6161" s="2">
        <v>124308.70169999999</v>
      </c>
      <c r="Y6161" s="2">
        <v>93235.921399999992</v>
      </c>
      <c r="Z6161" s="2">
        <v>100194.29919295</v>
      </c>
      <c r="AC6161" s="6">
        <v>13.013879815724946</v>
      </c>
      <c r="AD6161" s="6">
        <v>13.643054201089585</v>
      </c>
      <c r="AE6161" s="5">
        <v>-0.19867578785308651</v>
      </c>
      <c r="AF6161" s="8">
        <v>-0.18026654798560673</v>
      </c>
      <c r="AG6161">
        <f t="shared" si="192"/>
        <v>-41.126273662380527</v>
      </c>
      <c r="AH6161">
        <f t="shared" si="193"/>
        <v>-1.6087749548191692E-2</v>
      </c>
    </row>
    <row r="6162" spans="1:34" x14ac:dyDescent="0.3">
      <c r="A6162" t="s">
        <v>35</v>
      </c>
      <c r="B6162">
        <v>912</v>
      </c>
      <c r="C6162">
        <v>1999</v>
      </c>
      <c r="D6162" s="2">
        <v>0</v>
      </c>
      <c r="E6162" s="2">
        <v>0</v>
      </c>
      <c r="F6162" s="40">
        <v>870.49713080959532</v>
      </c>
      <c r="G6162" s="40">
        <v>3099.5</v>
      </c>
      <c r="H6162" s="2">
        <v>153.4</v>
      </c>
      <c r="I6162" s="2">
        <v>1281.4657501187501</v>
      </c>
      <c r="J6162" s="2">
        <v>0</v>
      </c>
      <c r="K6162" s="2">
        <v>0</v>
      </c>
      <c r="L6162" s="2">
        <v>672.58958076076101</v>
      </c>
      <c r="M6162" s="2">
        <v>1696.4867115703564</v>
      </c>
      <c r="N6162" s="2">
        <v>4380.9657501187503</v>
      </c>
      <c r="O6162" s="2">
        <v>-2684.4790385483939</v>
      </c>
      <c r="P6162" s="2">
        <v>-3551.7557501187503</v>
      </c>
      <c r="R6162" s="2">
        <v>4581.1981715950023</v>
      </c>
      <c r="S6162" s="5">
        <v>-0.58597749715196412</v>
      </c>
      <c r="T6162" s="2">
        <v>-599.68499999999995</v>
      </c>
      <c r="U6162" s="2">
        <v>-599.70299999999997</v>
      </c>
      <c r="W6162" s="2">
        <v>0</v>
      </c>
      <c r="X6162" s="2">
        <v>0</v>
      </c>
      <c r="Y6162" s="2">
        <v>153.4</v>
      </c>
      <c r="Z6162" s="2">
        <v>1281.4657501187501</v>
      </c>
      <c r="AC6162" s="6">
        <v>0.82403333333333395</v>
      </c>
      <c r="AD6162" s="6">
        <v>0.87560000000000004</v>
      </c>
      <c r="AE6162" s="5">
        <v>-0.62264701651178289</v>
      </c>
      <c r="AF6162" s="8">
        <v>-0.8238060679310989</v>
      </c>
      <c r="AG6162">
        <f t="shared" si="192"/>
        <v>-2.6844790385483939</v>
      </c>
      <c r="AH6162">
        <f t="shared" si="193"/>
        <v>-0.13090527358505555</v>
      </c>
    </row>
    <row r="6163" spans="1:34" x14ac:dyDescent="0.3">
      <c r="A6163" t="s">
        <v>128</v>
      </c>
      <c r="B6163">
        <v>313</v>
      </c>
      <c r="C6163">
        <v>1999</v>
      </c>
      <c r="D6163" s="2">
        <v>0</v>
      </c>
      <c r="E6163" s="2">
        <v>3239.2825622687496</v>
      </c>
      <c r="F6163" s="40">
        <v>312.058013916015</v>
      </c>
      <c r="G6163" s="40">
        <v>1302.1842770435958</v>
      </c>
      <c r="H6163" s="2">
        <v>284619</v>
      </c>
      <c r="I6163" s="2">
        <v>260394.96100000001</v>
      </c>
      <c r="J6163" s="2">
        <v>0</v>
      </c>
      <c r="K6163" s="2">
        <v>0</v>
      </c>
      <c r="L6163" s="2">
        <v>410.49969874137003</v>
      </c>
      <c r="M6163" s="2">
        <v>285341.55771265738</v>
      </c>
      <c r="N6163" s="2">
        <v>264936.42783931235</v>
      </c>
      <c r="R6163" s="2">
        <v>6019.97</v>
      </c>
      <c r="S6163" s="5"/>
      <c r="T6163" s="2">
        <v>-191.37459851666702</v>
      </c>
      <c r="U6163" s="2">
        <v>-324.39771999999999</v>
      </c>
      <c r="V6163" s="2">
        <v>0</v>
      </c>
      <c r="AC6163">
        <v>1</v>
      </c>
      <c r="AD6163">
        <v>1</v>
      </c>
      <c r="AE6163" s="5"/>
      <c r="AG6163">
        <f t="shared" si="192"/>
        <v>0</v>
      </c>
      <c r="AH6163">
        <f t="shared" si="193"/>
        <v>-5.3886932991360416E-2</v>
      </c>
    </row>
    <row r="6164" spans="1:34" x14ac:dyDescent="0.3">
      <c r="A6164" t="s">
        <v>144</v>
      </c>
      <c r="B6164">
        <v>419</v>
      </c>
      <c r="C6164">
        <v>1999</v>
      </c>
      <c r="D6164" s="2">
        <v>3870.6052001071698</v>
      </c>
      <c r="E6164" s="2">
        <v>0</v>
      </c>
      <c r="F6164" s="40">
        <v>1742.5720237545502</v>
      </c>
      <c r="G6164" s="40">
        <v>5414.0469576102187</v>
      </c>
      <c r="H6164" s="2">
        <v>88303.618484324805</v>
      </c>
      <c r="I6164" s="2">
        <v>82610.735992748509</v>
      </c>
      <c r="J6164" s="2">
        <v>0</v>
      </c>
      <c r="K6164" s="2">
        <v>0</v>
      </c>
      <c r="L6164" s="2">
        <v>1369.03689814121</v>
      </c>
      <c r="M6164" s="2">
        <v>95285.83260632772</v>
      </c>
      <c r="N6164" s="2">
        <v>88024.782950358727</v>
      </c>
      <c r="O6164" s="2">
        <v>7261.0496559689927</v>
      </c>
      <c r="P6164" s="2">
        <v>4862.8169950953597</v>
      </c>
      <c r="R6164" s="2">
        <v>7580.7748532358592</v>
      </c>
      <c r="S6164" s="5">
        <v>0.95782420617195996</v>
      </c>
      <c r="T6164" s="2">
        <v>-22.342863949944203</v>
      </c>
      <c r="U6164" s="2">
        <v>-36.879302815975599</v>
      </c>
      <c r="V6164" s="2">
        <v>100.00000554077999</v>
      </c>
      <c r="W6164" s="2">
        <v>10911.565545003899</v>
      </c>
      <c r="X6164" s="2">
        <v>307.59653030530899</v>
      </c>
      <c r="Y6164" s="2">
        <v>77392.0529393209</v>
      </c>
      <c r="Z6164" s="2">
        <v>82303.1394624432</v>
      </c>
      <c r="AC6164">
        <v>0.375999979166667</v>
      </c>
      <c r="AD6164">
        <v>0.37600063168106101</v>
      </c>
      <c r="AE6164" s="5">
        <v>0.95782586839035377</v>
      </c>
      <c r="AF6164" s="5">
        <v>0.64146812538620579</v>
      </c>
      <c r="AG6164">
        <f t="shared" ref="AG6164:AG6227" si="194">O6164/1000</f>
        <v>7.2610496559689928</v>
      </c>
      <c r="AH6164">
        <f t="shared" si="193"/>
        <v>-4.8648460783970709E-3</v>
      </c>
    </row>
    <row r="6165" spans="1:34" x14ac:dyDescent="0.3">
      <c r="A6165" t="s">
        <v>154</v>
      </c>
      <c r="B6165">
        <v>513</v>
      </c>
      <c r="C6165">
        <v>1999</v>
      </c>
      <c r="D6165" s="2">
        <v>0</v>
      </c>
      <c r="E6165" s="2">
        <v>16.756839649506198</v>
      </c>
      <c r="F6165" s="40">
        <v>155.36996857844741</v>
      </c>
      <c r="G6165" s="40">
        <v>1877.3223733038444</v>
      </c>
      <c r="H6165" s="2">
        <v>916.98039215686288</v>
      </c>
      <c r="I6165" s="2">
        <v>14621.910950624</v>
      </c>
      <c r="J6165" s="2">
        <v>0</v>
      </c>
      <c r="K6165" s="2">
        <v>0</v>
      </c>
      <c r="L6165" s="2">
        <v>1603.63702105368</v>
      </c>
      <c r="M6165" s="2">
        <v>2675.9873817889902</v>
      </c>
      <c r="N6165" s="2">
        <v>16515.990163577349</v>
      </c>
      <c r="O6165" s="2">
        <v>-13840.00278178836</v>
      </c>
      <c r="P6165" s="2">
        <v>-13826.045409239341</v>
      </c>
      <c r="R6165" s="2">
        <v>53984.444707441326</v>
      </c>
      <c r="S6165" s="5">
        <v>-0.25637019805967598</v>
      </c>
      <c r="T6165" s="2">
        <v>-337</v>
      </c>
      <c r="U6165" s="2">
        <v>-364.35531419440503</v>
      </c>
      <c r="V6165" s="2">
        <v>364.14330536415895</v>
      </c>
      <c r="AC6165">
        <v>49.0854</v>
      </c>
      <c r="AD6165">
        <v>51</v>
      </c>
      <c r="AE6165" s="5">
        <v>-0.2663700428445826</v>
      </c>
      <c r="AF6165" s="5"/>
      <c r="AG6165">
        <f t="shared" si="194"/>
        <v>-13.84000278178836</v>
      </c>
      <c r="AH6165">
        <f t="shared" si="193"/>
        <v>-6.7492648330266429E-3</v>
      </c>
    </row>
    <row r="6166" spans="1:34" x14ac:dyDescent="0.3">
      <c r="A6166" t="s">
        <v>130</v>
      </c>
      <c r="B6166">
        <v>316</v>
      </c>
      <c r="C6166">
        <v>1999</v>
      </c>
      <c r="D6166" s="2">
        <v>343.28686750269412</v>
      </c>
      <c r="E6166" s="2">
        <v>81.093561170155994</v>
      </c>
      <c r="F6166" s="40">
        <v>36.471930704315071</v>
      </c>
      <c r="G6166" s="40">
        <v>562.65929683891488</v>
      </c>
      <c r="H6166" s="2">
        <v>378.38711879000005</v>
      </c>
      <c r="I6166" s="2">
        <v>616.65570242549472</v>
      </c>
      <c r="J6166" s="2">
        <v>0</v>
      </c>
      <c r="K6166" s="2">
        <v>0</v>
      </c>
      <c r="L6166" s="2">
        <v>301.94444069047</v>
      </c>
      <c r="M6166" s="2">
        <v>1060.0903576874791</v>
      </c>
      <c r="N6166" s="2">
        <v>1260.4085604345655</v>
      </c>
      <c r="O6166" s="2">
        <v>-200.31820274708639</v>
      </c>
      <c r="R6166" s="2">
        <v>3029.0578613238804</v>
      </c>
      <c r="S6166" s="5">
        <v>-6.613218100083941E-2</v>
      </c>
      <c r="T6166" s="2">
        <v>-136.15</v>
      </c>
      <c r="U6166" s="2">
        <v>-202.47005931999999</v>
      </c>
      <c r="V6166" s="2">
        <v>0</v>
      </c>
      <c r="AC6166">
        <v>2</v>
      </c>
      <c r="AD6166">
        <v>2</v>
      </c>
      <c r="AE6166" s="5">
        <v>-6.613218100083941E-2</v>
      </c>
      <c r="AG6166">
        <f t="shared" si="194"/>
        <v>-0.20031820274708639</v>
      </c>
      <c r="AH6166">
        <f t="shared" si="193"/>
        <v>-6.6842585579236308E-2</v>
      </c>
    </row>
    <row r="6167" spans="1:34" x14ac:dyDescent="0.3">
      <c r="A6167" t="s">
        <v>36</v>
      </c>
      <c r="B6167">
        <v>913</v>
      </c>
      <c r="C6167">
        <v>1999</v>
      </c>
      <c r="D6167" s="2">
        <v>9.7999999999999989</v>
      </c>
      <c r="E6167" s="2">
        <v>8.1999999999999993</v>
      </c>
      <c r="F6167" s="40">
        <v>24.299999999999997</v>
      </c>
      <c r="G6167" s="40">
        <v>1155.7</v>
      </c>
      <c r="H6167" s="2">
        <v>669.8</v>
      </c>
      <c r="I6167" s="2">
        <v>2224.3717326291498</v>
      </c>
      <c r="J6167" s="2">
        <v>0</v>
      </c>
      <c r="K6167" s="2">
        <v>0</v>
      </c>
      <c r="L6167" s="2">
        <v>294.27027655276999</v>
      </c>
      <c r="M6167" s="2">
        <v>998.17027655277002</v>
      </c>
      <c r="N6167" s="2">
        <v>3388.2717326291499</v>
      </c>
      <c r="O6167" s="2">
        <v>-2390.1014560763797</v>
      </c>
      <c r="P6167" s="2">
        <v>-2379.72631607638</v>
      </c>
      <c r="R6167" s="2">
        <v>12138.213780880589</v>
      </c>
      <c r="S6167" s="5">
        <v>-0.19690718084411471</v>
      </c>
      <c r="T6167" s="2">
        <v>-193.7</v>
      </c>
      <c r="U6167" s="2">
        <v>-193.7</v>
      </c>
      <c r="V6167" s="2">
        <v>0</v>
      </c>
      <c r="W6167" s="2">
        <v>44.4</v>
      </c>
      <c r="X6167" s="2">
        <v>15.299999999999999</v>
      </c>
      <c r="Y6167" s="2">
        <v>625.4</v>
      </c>
      <c r="Z6167" s="2">
        <v>2209.0717326291497</v>
      </c>
      <c r="AC6167" s="6">
        <v>249.29532916666699</v>
      </c>
      <c r="AD6167" s="6">
        <v>320</v>
      </c>
      <c r="AE6167" s="5">
        <v>-0.25275362390761452</v>
      </c>
      <c r="AF6167" s="8">
        <v>-0.25165645113828211</v>
      </c>
      <c r="AG6167">
        <f t="shared" si="194"/>
        <v>-2.3901014560763798</v>
      </c>
      <c r="AH6167">
        <f t="shared" si="193"/>
        <v>-1.595786690666999E-2</v>
      </c>
    </row>
    <row r="6168" spans="1:34" x14ac:dyDescent="0.3">
      <c r="A6168" t="s">
        <v>37</v>
      </c>
      <c r="B6168">
        <v>124</v>
      </c>
      <c r="C6168">
        <v>1999</v>
      </c>
      <c r="D6168" s="2">
        <v>125273.62</v>
      </c>
      <c r="E6168" s="2">
        <v>15470.84</v>
      </c>
      <c r="F6168" s="40">
        <v>151795.06</v>
      </c>
      <c r="G6168" s="40">
        <v>179923.86</v>
      </c>
      <c r="H6168" s="2">
        <v>468771.47499999998</v>
      </c>
      <c r="I6168" s="2">
        <v>419383.28498746001</v>
      </c>
      <c r="J6168" s="2">
        <v>3516.1</v>
      </c>
      <c r="K6168" s="2">
        <v>3516.1</v>
      </c>
      <c r="L6168" s="2">
        <v>10937.742151267899</v>
      </c>
      <c r="M6168" s="2">
        <v>760293.99715126795</v>
      </c>
      <c r="N6168" s="2">
        <v>618294.08498745994</v>
      </c>
      <c r="O6168" s="2">
        <v>141999.91216380801</v>
      </c>
      <c r="P6168" s="2">
        <v>144371.77316380793</v>
      </c>
      <c r="R6168" s="2">
        <v>260544.01778663165</v>
      </c>
      <c r="S6168" s="5">
        <v>0.54501313586135214</v>
      </c>
      <c r="T6168" s="2">
        <v>20069.995031732498</v>
      </c>
      <c r="U6168" s="2">
        <v>12436</v>
      </c>
      <c r="W6168" s="2">
        <v>187357.9</v>
      </c>
      <c r="X6168" s="2">
        <v>96642.51999999999</v>
      </c>
      <c r="Y6168" s="2">
        <v>281413.57500000001</v>
      </c>
      <c r="Z6168" s="2">
        <v>322740.76498745999</v>
      </c>
      <c r="AC6168" s="6">
        <v>38.160083114448916</v>
      </c>
      <c r="AD6168" s="6">
        <v>40.155084487577412</v>
      </c>
      <c r="AE6168" s="5">
        <v>0.57350631160091869</v>
      </c>
      <c r="AF6168" s="8">
        <v>0.58308573480627135</v>
      </c>
      <c r="AG6168">
        <f t="shared" si="194"/>
        <v>141.99991216380801</v>
      </c>
      <c r="AH6168">
        <f t="shared" si="193"/>
        <v>4.7730898239944482E-2</v>
      </c>
    </row>
    <row r="6169" spans="1:34" x14ac:dyDescent="0.3">
      <c r="A6169" t="s">
        <v>135</v>
      </c>
      <c r="B6169">
        <v>339</v>
      </c>
      <c r="C6169">
        <v>1999</v>
      </c>
      <c r="D6169" s="2">
        <v>0</v>
      </c>
      <c r="E6169" s="2">
        <v>0</v>
      </c>
      <c r="F6169" s="40">
        <v>47.196500043645464</v>
      </c>
      <c r="G6169" s="40">
        <v>251.35600006601214</v>
      </c>
      <c r="H6169" s="2">
        <v>94.63521070249999</v>
      </c>
      <c r="I6169" s="2">
        <v>371.17899999999997</v>
      </c>
      <c r="J6169" s="2">
        <v>0</v>
      </c>
      <c r="K6169" s="2">
        <v>0</v>
      </c>
      <c r="L6169" s="2">
        <v>71.305499999999995</v>
      </c>
      <c r="M6169" s="2">
        <v>213.13721074614546</v>
      </c>
      <c r="N6169" s="2">
        <v>622.53500006601212</v>
      </c>
      <c r="O6169" s="2">
        <v>-409.39778931986666</v>
      </c>
      <c r="R6169" s="2">
        <v>732.34417086463498</v>
      </c>
      <c r="S6169" s="5">
        <v>-0.55902375632554724</v>
      </c>
      <c r="T6169" s="2">
        <v>-72.792094885000012</v>
      </c>
      <c r="U6169" s="2">
        <v>-72.79209488500004</v>
      </c>
      <c r="V6169" s="2">
        <v>3.2507435</v>
      </c>
      <c r="AC6169">
        <v>2</v>
      </c>
      <c r="AD6169">
        <v>2</v>
      </c>
      <c r="AE6169" s="5">
        <v>-0.55902375632554724</v>
      </c>
      <c r="AG6169">
        <f t="shared" si="194"/>
        <v>-0.40939778931986665</v>
      </c>
      <c r="AH6169">
        <f t="shared" si="193"/>
        <v>-9.9396018676654124E-2</v>
      </c>
    </row>
    <row r="6170" spans="1:34" x14ac:dyDescent="0.3">
      <c r="A6170" t="s">
        <v>177</v>
      </c>
      <c r="B6170" s="21">
        <v>638</v>
      </c>
      <c r="C6170">
        <v>1999</v>
      </c>
      <c r="D6170" s="2">
        <v>1.7443817201432399</v>
      </c>
      <c r="E6170" s="2">
        <v>6.4966349928425196</v>
      </c>
      <c r="F6170" s="40">
        <v>5.5869223135053092</v>
      </c>
      <c r="G6170" s="40">
        <v>73.486100155955299</v>
      </c>
      <c r="H6170" s="2">
        <v>395.9124482245025</v>
      </c>
      <c r="I6170" s="2">
        <v>1672.9310480015888</v>
      </c>
      <c r="J6170" s="2">
        <v>8.7295661148520401E-2</v>
      </c>
      <c r="K6170" s="2">
        <v>8.0970554472320604</v>
      </c>
      <c r="L6170" s="2">
        <v>400.06658159470499</v>
      </c>
      <c r="M6170" s="2">
        <v>803.39762951400462</v>
      </c>
      <c r="N6170" s="2">
        <v>1761.0108385976189</v>
      </c>
      <c r="O6170" s="2">
        <v>-957.61320908361427</v>
      </c>
      <c r="P6170" s="2">
        <v>-1034.6395079416181</v>
      </c>
      <c r="R6170" s="2">
        <v>2488.8924294757717</v>
      </c>
      <c r="S6170" s="5">
        <v>-0.38475475988542968</v>
      </c>
      <c r="T6170" s="2">
        <v>-180.49483244395398</v>
      </c>
      <c r="U6170" s="2">
        <v>-155.57663642130197</v>
      </c>
      <c r="V6170" s="2">
        <v>68.299592798173791</v>
      </c>
      <c r="W6170" s="2">
        <v>79.685623600327503</v>
      </c>
      <c r="X6170" s="2">
        <v>88.647978144908905</v>
      </c>
      <c r="Y6170" s="2">
        <v>239.20083206673601</v>
      </c>
      <c r="Z6170" s="2">
        <v>1584.28306985668</v>
      </c>
      <c r="AC6170">
        <v>615.69913197380595</v>
      </c>
      <c r="AD6170">
        <v>652.95341429424604</v>
      </c>
      <c r="AE6170" s="5">
        <v>-0.40803522546437865</v>
      </c>
      <c r="AF6170" s="5">
        <v>-0.44085582873413565</v>
      </c>
      <c r="AG6170">
        <f t="shared" si="194"/>
        <v>-0.95761320908361425</v>
      </c>
      <c r="AH6170">
        <f t="shared" si="193"/>
        <v>-6.2508381068952276E-2</v>
      </c>
    </row>
    <row r="6171" spans="1:34" x14ac:dyDescent="0.3">
      <c r="A6171" t="s">
        <v>131</v>
      </c>
      <c r="B6171">
        <v>319</v>
      </c>
      <c r="C6171">
        <v>1999</v>
      </c>
      <c r="H6171" s="2">
        <v>20860</v>
      </c>
      <c r="I6171" s="2">
        <v>45123.85742</v>
      </c>
      <c r="R6171" s="2">
        <v>3324.9</v>
      </c>
      <c r="S6171" s="1"/>
      <c r="AC6171" s="10">
        <v>1</v>
      </c>
      <c r="AD6171" s="10">
        <v>1</v>
      </c>
      <c r="AE6171" s="1"/>
      <c r="AF6171" s="1"/>
      <c r="AG6171">
        <f t="shared" si="194"/>
        <v>0</v>
      </c>
      <c r="AH6171">
        <f t="shared" si="193"/>
        <v>0</v>
      </c>
    </row>
    <row r="6172" spans="1:34" x14ac:dyDescent="0.3">
      <c r="A6172" t="s">
        <v>155</v>
      </c>
      <c r="B6172">
        <v>514</v>
      </c>
      <c r="C6172">
        <v>1999</v>
      </c>
      <c r="D6172" s="2">
        <v>0</v>
      </c>
      <c r="E6172" s="2">
        <v>0</v>
      </c>
      <c r="F6172" s="40">
        <v>0</v>
      </c>
      <c r="G6172" s="40">
        <v>0.68110558876206884</v>
      </c>
      <c r="H6172" s="2">
        <v>124.24442400551851</v>
      </c>
      <c r="I6172" s="2">
        <v>208.97581332954528</v>
      </c>
      <c r="J6172" s="2">
        <v>0</v>
      </c>
      <c r="K6172" s="2">
        <v>0</v>
      </c>
      <c r="L6172" s="2">
        <v>292.285627761836</v>
      </c>
      <c r="M6172" s="2">
        <v>416.53005176735451</v>
      </c>
      <c r="N6172" s="2">
        <v>209.65691891830735</v>
      </c>
      <c r="O6172" s="2">
        <v>206.87313284904715</v>
      </c>
      <c r="R6172" s="2">
        <v>401.05135424452203</v>
      </c>
      <c r="S6172" s="5">
        <v>0.51582703975340793</v>
      </c>
      <c r="T6172" s="2">
        <v>9.01877900763143</v>
      </c>
      <c r="U6172" s="2">
        <v>9.01877900763143</v>
      </c>
      <c r="V6172" s="2">
        <v>0</v>
      </c>
      <c r="AC6172">
        <v>43.055428333333303</v>
      </c>
      <c r="AD6172">
        <v>43.49</v>
      </c>
      <c r="AE6172" s="5">
        <v>0.52103344055011869</v>
      </c>
      <c r="AG6172">
        <f t="shared" si="194"/>
        <v>0.20687313284904715</v>
      </c>
      <c r="AH6172">
        <f t="shared" si="193"/>
        <v>2.2487840801885581E-2</v>
      </c>
    </row>
    <row r="6173" spans="1:34" x14ac:dyDescent="0.3">
      <c r="A6173" t="s">
        <v>38</v>
      </c>
      <c r="B6173">
        <v>218</v>
      </c>
      <c r="C6173">
        <v>1999</v>
      </c>
      <c r="D6173" s="2">
        <v>0</v>
      </c>
      <c r="E6173" s="2">
        <v>0</v>
      </c>
      <c r="F6173" s="40">
        <v>26.9</v>
      </c>
      <c r="G6173" s="40">
        <v>4284.8999999999996</v>
      </c>
      <c r="H6173" s="2">
        <v>1239.4299999999998</v>
      </c>
      <c r="I6173" s="2">
        <v>6042.7911516599988</v>
      </c>
      <c r="J6173" s="2">
        <v>0</v>
      </c>
      <c r="K6173" s="2">
        <v>0</v>
      </c>
      <c r="L6173" s="2">
        <v>974.93183262127002</v>
      </c>
      <c r="M6173" s="2">
        <v>2241.2618326212701</v>
      </c>
      <c r="N6173" s="2">
        <v>10327.691151659998</v>
      </c>
      <c r="O6173" s="2">
        <v>-8086.429319038727</v>
      </c>
      <c r="P6173" s="2">
        <v>-7700.9393190387291</v>
      </c>
      <c r="R6173" s="2">
        <v>8269.2839082665905</v>
      </c>
      <c r="S6173" s="5">
        <v>-0.97788749409787845</v>
      </c>
      <c r="T6173" s="2">
        <v>-488.5</v>
      </c>
      <c r="U6173" s="2">
        <v>-488</v>
      </c>
      <c r="V6173" s="2">
        <v>0</v>
      </c>
      <c r="W6173" s="2">
        <v>718.26</v>
      </c>
      <c r="X6173" s="2">
        <v>28.4</v>
      </c>
      <c r="Y6173" s="2">
        <v>521.16999999999996</v>
      </c>
      <c r="Z6173" s="2">
        <v>6014.3911516599992</v>
      </c>
      <c r="AC6173" s="6">
        <v>5.8124083333333303</v>
      </c>
      <c r="AD6173" s="6">
        <v>5.99</v>
      </c>
      <c r="AE6173" s="5">
        <v>-1.0077657579654382</v>
      </c>
      <c r="AF6173" s="8">
        <v>-0.95972432871267177</v>
      </c>
      <c r="AG6173">
        <f t="shared" si="194"/>
        <v>-8.0864293190387269</v>
      </c>
      <c r="AH6173">
        <f t="shared" si="193"/>
        <v>-5.9013574260300697E-2</v>
      </c>
    </row>
    <row r="6174" spans="1:34" x14ac:dyDescent="0.3">
      <c r="A6174" t="s">
        <v>228</v>
      </c>
      <c r="B6174">
        <v>963</v>
      </c>
      <c r="C6174">
        <v>1999</v>
      </c>
      <c r="D6174" s="2">
        <v>0</v>
      </c>
      <c r="E6174" s="2">
        <v>0</v>
      </c>
      <c r="F6174" s="40">
        <v>0</v>
      </c>
      <c r="G6174" s="40">
        <v>272.30092943426052</v>
      </c>
      <c r="H6174" s="2">
        <v>757.273775</v>
      </c>
      <c r="I6174" s="2">
        <v>2886.5714175471303</v>
      </c>
      <c r="J6174" s="2">
        <v>0</v>
      </c>
      <c r="K6174" s="2">
        <v>0</v>
      </c>
      <c r="L6174" s="2">
        <v>452.40314547388601</v>
      </c>
      <c r="M6174" s="2">
        <v>1209.676920473886</v>
      </c>
      <c r="N6174" s="2">
        <v>3158.8723469813908</v>
      </c>
      <c r="O6174" s="2">
        <v>-1949.1954265075049</v>
      </c>
      <c r="R6174" s="2">
        <v>5766.1428383347393</v>
      </c>
      <c r="S6174" s="5">
        <v>-0.33804147437152843</v>
      </c>
      <c r="T6174" s="2">
        <v>-501.99806150053399</v>
      </c>
      <c r="U6174" s="2">
        <v>-501.32718826935599</v>
      </c>
      <c r="V6174" s="2">
        <v>594.66981268370796</v>
      </c>
      <c r="AC6174">
        <v>1.8357953848931099</v>
      </c>
      <c r="AD6174">
        <v>1.94687437786184</v>
      </c>
      <c r="AE6174" s="5">
        <v>-0.35849544591097665</v>
      </c>
      <c r="AG6174">
        <f t="shared" si="194"/>
        <v>-1.9491954265075049</v>
      </c>
      <c r="AH6174">
        <f t="shared" si="193"/>
        <v>-8.6943248255386463E-2</v>
      </c>
    </row>
    <row r="6175" spans="1:34" x14ac:dyDescent="0.3">
      <c r="A6175" t="s">
        <v>39</v>
      </c>
      <c r="B6175">
        <v>616</v>
      </c>
      <c r="C6175">
        <v>1999</v>
      </c>
      <c r="D6175" s="2">
        <v>120.234813041235</v>
      </c>
      <c r="E6175" s="2">
        <v>22.712699464783398</v>
      </c>
      <c r="F6175" s="40">
        <v>596.89924154264997</v>
      </c>
      <c r="G6175" s="40">
        <v>1387.26663888751</v>
      </c>
      <c r="H6175" s="2">
        <v>410.31830164278438</v>
      </c>
      <c r="I6175" s="2">
        <v>1110.8303779444013</v>
      </c>
      <c r="J6175" s="2">
        <v>0</v>
      </c>
      <c r="K6175" s="2">
        <v>0</v>
      </c>
      <c r="L6175" s="2">
        <v>6228.8269245494903</v>
      </c>
      <c r="M6175" s="2">
        <v>7356.2792807761598</v>
      </c>
      <c r="N6175" s="2">
        <v>2520.8097162966947</v>
      </c>
      <c r="O6175" s="2">
        <v>4835.4695644794647</v>
      </c>
      <c r="P6175" s="2">
        <v>4835.5011730437946</v>
      </c>
      <c r="R6175" s="2">
        <v>5484.6986330000009</v>
      </c>
      <c r="S6175" s="5">
        <v>0.88162903525559377</v>
      </c>
      <c r="T6175" s="2">
        <v>583.45315530717198</v>
      </c>
      <c r="U6175" s="2">
        <v>583.45315530717187</v>
      </c>
      <c r="V6175" s="2">
        <v>26.057461243175499</v>
      </c>
      <c r="W6175" s="2">
        <v>27.959073960926396</v>
      </c>
      <c r="X6175" s="2">
        <v>1.3169911286613998</v>
      </c>
      <c r="Y6175" s="2">
        <v>382.35922768185799</v>
      </c>
      <c r="Z6175" s="2">
        <v>1109.51338681574</v>
      </c>
      <c r="AC6175" s="6">
        <v>4.6243952500000001</v>
      </c>
      <c r="AD6175" s="6">
        <v>4.6317700000000004</v>
      </c>
      <c r="AE6175" s="5">
        <v>0.88303501233502935</v>
      </c>
      <c r="AF6175" s="8">
        <v>0.88304078457051161</v>
      </c>
      <c r="AG6175">
        <f t="shared" si="194"/>
        <v>4.8354695644794647</v>
      </c>
      <c r="AH6175">
        <f t="shared" si="193"/>
        <v>0.10637834352405189</v>
      </c>
    </row>
    <row r="6176" spans="1:34" x14ac:dyDescent="0.3">
      <c r="A6176" t="s">
        <v>40</v>
      </c>
      <c r="B6176">
        <v>223</v>
      </c>
      <c r="C6176">
        <v>1999</v>
      </c>
      <c r="D6176" s="2">
        <v>2412.6455397067398</v>
      </c>
      <c r="E6176" s="2">
        <v>48830.310131802049</v>
      </c>
      <c r="F6176" s="40">
        <v>52515.903595473879</v>
      </c>
      <c r="G6176" s="40">
        <v>93768.211385061513</v>
      </c>
      <c r="H6176" s="2">
        <v>31582.041583215345</v>
      </c>
      <c r="I6176" s="2">
        <v>224861.61904165053</v>
      </c>
      <c r="J6176" s="2">
        <v>0</v>
      </c>
      <c r="K6176" s="2">
        <v>0</v>
      </c>
      <c r="L6176" s="2">
        <v>35279.324427727399</v>
      </c>
      <c r="M6176" s="2">
        <v>121789.91514612336</v>
      </c>
      <c r="N6176" s="2">
        <v>367460.14055851405</v>
      </c>
      <c r="O6176" s="2">
        <v>-245670.22541239069</v>
      </c>
      <c r="R6176" s="2">
        <v>599438.32791547838</v>
      </c>
      <c r="S6176" s="5">
        <v>-0.4098340295768183</v>
      </c>
      <c r="T6176" s="2">
        <v>-25400</v>
      </c>
      <c r="U6176" s="2">
        <v>-25400</v>
      </c>
      <c r="V6176" s="2">
        <v>0</v>
      </c>
      <c r="AC6176" s="6">
        <v>1.8139328465721301</v>
      </c>
      <c r="AD6176" s="6">
        <v>1.7882</v>
      </c>
      <c r="AE6176" s="5">
        <v>-0.40402003474064363</v>
      </c>
      <c r="AG6176">
        <f t="shared" si="194"/>
        <v>-245.67022541239069</v>
      </c>
      <c r="AH6176">
        <f t="shared" si="193"/>
        <v>-4.2372999551642677E-2</v>
      </c>
    </row>
    <row r="6177" spans="1:34" x14ac:dyDescent="0.3">
      <c r="A6177" t="s">
        <v>240</v>
      </c>
      <c r="B6177">
        <v>379</v>
      </c>
      <c r="C6177">
        <v>1999</v>
      </c>
      <c r="F6177" s="40">
        <v>32673.212890625</v>
      </c>
      <c r="G6177" s="40">
        <v>22215.4609375</v>
      </c>
      <c r="H6177" s="2">
        <v>48037</v>
      </c>
      <c r="I6177" s="2">
        <v>24112.439452999999</v>
      </c>
      <c r="R6177" s="2">
        <v>672.95070309372363</v>
      </c>
      <c r="AC6177">
        <v>1</v>
      </c>
      <c r="AD6177">
        <v>1</v>
      </c>
      <c r="AG6177">
        <f t="shared" si="194"/>
        <v>0</v>
      </c>
      <c r="AH6177">
        <f t="shared" si="193"/>
        <v>0</v>
      </c>
    </row>
    <row r="6178" spans="1:34" x14ac:dyDescent="0.3">
      <c r="A6178" t="s">
        <v>156</v>
      </c>
      <c r="B6178">
        <v>516</v>
      </c>
      <c r="C6178">
        <v>1999</v>
      </c>
      <c r="D6178" s="2">
        <v>21876.926318811264</v>
      </c>
      <c r="E6178" s="2">
        <v>8.5511975265771447</v>
      </c>
      <c r="F6178" s="40">
        <v>482.31298828125</v>
      </c>
      <c r="G6178" s="40">
        <v>3318.22900390625</v>
      </c>
      <c r="H6178" s="2">
        <v>22006.879295074701</v>
      </c>
      <c r="I6178" s="2">
        <v>481</v>
      </c>
      <c r="L6178" s="2">
        <v>516.84492759686805</v>
      </c>
      <c r="M6178" s="2">
        <v>44882.963529764085</v>
      </c>
      <c r="N6178" s="2">
        <v>3807.7802014328272</v>
      </c>
      <c r="O6178" s="2">
        <v>41075.183328331259</v>
      </c>
      <c r="R6178" s="2">
        <v>5106.0050186809358</v>
      </c>
      <c r="S6178" s="12">
        <v>8.0444854985556695</v>
      </c>
      <c r="T6178" s="2">
        <v>1544.8943570244801</v>
      </c>
      <c r="U6178" s="2">
        <v>1544.8943570244801</v>
      </c>
      <c r="AC6178">
        <v>1.69495666666667</v>
      </c>
      <c r="AD6178">
        <v>1.6662697368111801</v>
      </c>
      <c r="AE6178" s="5">
        <v>7.9083335863805848</v>
      </c>
      <c r="AG6178">
        <f t="shared" si="194"/>
        <v>41.075183328331256</v>
      </c>
      <c r="AH6178">
        <f t="shared" si="193"/>
        <v>0.30256420653177929</v>
      </c>
    </row>
    <row r="6179" spans="1:34" x14ac:dyDescent="0.3">
      <c r="A6179" t="s">
        <v>41</v>
      </c>
      <c r="B6179">
        <v>918</v>
      </c>
      <c r="C6179">
        <v>1999</v>
      </c>
      <c r="D6179" s="2">
        <v>40.278219502378114</v>
      </c>
      <c r="E6179" s="2">
        <v>97.899999999999991</v>
      </c>
      <c r="F6179" s="40">
        <v>10.9</v>
      </c>
      <c r="G6179" s="40">
        <v>2402.6999999999998</v>
      </c>
      <c r="H6179" s="2">
        <v>4803.7</v>
      </c>
      <c r="I6179" s="2">
        <v>10586.40490293999</v>
      </c>
      <c r="J6179" s="2">
        <v>0</v>
      </c>
      <c r="K6179" s="2">
        <v>0</v>
      </c>
      <c r="L6179" s="2">
        <v>2892.1156616477201</v>
      </c>
      <c r="M6179" s="2">
        <v>7746.9938811500979</v>
      </c>
      <c r="N6179" s="2">
        <v>13087.004902939991</v>
      </c>
      <c r="O6179" s="2">
        <v>-5340.0110217898928</v>
      </c>
      <c r="P6179" s="2">
        <v>-5030.2334224651304</v>
      </c>
      <c r="R6179" s="2">
        <v>13692.14588873651</v>
      </c>
      <c r="S6179" s="5">
        <v>-0.39000541370090974</v>
      </c>
      <c r="T6179" s="2">
        <v>-625.9004988634141</v>
      </c>
      <c r="U6179" s="2">
        <v>-652.13190929851692</v>
      </c>
      <c r="V6179" s="2">
        <v>-2.39887572513407</v>
      </c>
      <c r="W6179" s="2">
        <v>657.1</v>
      </c>
      <c r="X6179" s="2">
        <v>5097.5</v>
      </c>
      <c r="Y6179" s="2">
        <v>4146.5999999999995</v>
      </c>
      <c r="Z6179" s="2">
        <v>5488.9049029399894</v>
      </c>
      <c r="AC6179" s="6">
        <v>1.8363833333333299</v>
      </c>
      <c r="AD6179" s="6">
        <v>1.9469000000000001</v>
      </c>
      <c r="AE6179" s="5">
        <v>-0.41347660161783717</v>
      </c>
      <c r="AF6179" s="8">
        <v>-0.38949054831130253</v>
      </c>
      <c r="AG6179">
        <f t="shared" si="194"/>
        <v>-5.3400110217898931</v>
      </c>
      <c r="AH6179">
        <f t="shared" si="193"/>
        <v>-4.7628174180862064E-2</v>
      </c>
    </row>
    <row r="6180" spans="1:34" x14ac:dyDescent="0.3">
      <c r="A6180" t="s">
        <v>212</v>
      </c>
      <c r="B6180">
        <v>748</v>
      </c>
      <c r="C6180">
        <v>1999</v>
      </c>
      <c r="D6180" s="2">
        <v>0</v>
      </c>
      <c r="E6180" s="2">
        <v>0</v>
      </c>
      <c r="F6180" s="40">
        <v>0.29251722558900001</v>
      </c>
      <c r="G6180" s="40">
        <v>132.89914523233693</v>
      </c>
      <c r="H6180" s="2">
        <v>322.93239099514142</v>
      </c>
      <c r="I6180" s="2">
        <v>1596.6610000000001</v>
      </c>
      <c r="J6180" s="2">
        <v>0</v>
      </c>
      <c r="K6180" s="2">
        <v>0</v>
      </c>
      <c r="L6180" s="2">
        <v>295.01245353333002</v>
      </c>
      <c r="M6180" s="2">
        <v>618.23736175406043</v>
      </c>
      <c r="N6180" s="2">
        <v>1729.5601452323369</v>
      </c>
      <c r="O6180" s="2">
        <v>-1111.3227834782765</v>
      </c>
      <c r="R6180" s="2">
        <v>3012.6685073899621</v>
      </c>
      <c r="S6180" s="5">
        <v>-0.36888319466686881</v>
      </c>
      <c r="T6180" s="2">
        <v>-337.36323333061</v>
      </c>
      <c r="U6180" s="2">
        <v>-315.92422082451787</v>
      </c>
      <c r="AC6180">
        <v>615.69913197380595</v>
      </c>
      <c r="AD6180">
        <v>652.95341429424604</v>
      </c>
      <c r="AE6180" s="5">
        <v>-0.39120331493946003</v>
      </c>
      <c r="AG6180">
        <f t="shared" si="194"/>
        <v>-1.1113227834782764</v>
      </c>
      <c r="AH6180">
        <f t="shared" si="193"/>
        <v>-0.10486524489819166</v>
      </c>
    </row>
    <row r="6181" spans="1:34" x14ac:dyDescent="0.3">
      <c r="A6181" t="s">
        <v>168</v>
      </c>
      <c r="B6181">
        <v>618</v>
      </c>
      <c r="C6181">
        <v>1999</v>
      </c>
      <c r="D6181" s="2">
        <v>0</v>
      </c>
      <c r="E6181" s="2">
        <v>0</v>
      </c>
      <c r="F6181" s="40">
        <v>1.3984091703437</v>
      </c>
      <c r="G6181" s="40">
        <v>51.260403461817802</v>
      </c>
      <c r="H6181" s="2">
        <v>197</v>
      </c>
      <c r="I6181" s="2">
        <v>1116.0438621596797</v>
      </c>
      <c r="J6181" s="2">
        <v>0</v>
      </c>
      <c r="K6181" s="2">
        <v>0</v>
      </c>
      <c r="L6181" s="2">
        <v>47.982818027290001</v>
      </c>
      <c r="M6181" s="2">
        <v>246.38122719763371</v>
      </c>
      <c r="N6181" s="2">
        <v>1167.3042656214975</v>
      </c>
      <c r="O6181" s="2">
        <v>-920.92303842386377</v>
      </c>
      <c r="P6181" s="2">
        <v>-1026.2832934244448</v>
      </c>
      <c r="R6181" s="2">
        <v>865.80329082527658</v>
      </c>
      <c r="S6181" s="5">
        <v>-1.0636631301621036</v>
      </c>
      <c r="T6181" s="2">
        <v>-38.5489762276246</v>
      </c>
      <c r="U6181" s="2">
        <v>-21.105733614284112</v>
      </c>
      <c r="V6181" s="2">
        <v>-4.2586226017522445E-3</v>
      </c>
      <c r="W6181" s="2">
        <v>0</v>
      </c>
      <c r="X6181" s="2">
        <v>0</v>
      </c>
      <c r="Y6181" s="2">
        <v>36.027076903496798</v>
      </c>
      <c r="Z6181" s="2">
        <v>1116.0438621596797</v>
      </c>
      <c r="AC6181">
        <v>563.5625</v>
      </c>
      <c r="AD6181">
        <v>628.58000000000004</v>
      </c>
      <c r="AE6181" s="5">
        <v>-1.1863766136982057</v>
      </c>
      <c r="AF6181" s="5">
        <v>-1.3221066772656216</v>
      </c>
      <c r="AG6181">
        <f t="shared" si="194"/>
        <v>-0.9209230384238638</v>
      </c>
      <c r="AH6181">
        <f t="shared" si="193"/>
        <v>-2.4377054046729598E-2</v>
      </c>
    </row>
    <row r="6182" spans="1:34" x14ac:dyDescent="0.3">
      <c r="A6182" t="s">
        <v>158</v>
      </c>
      <c r="B6182">
        <v>522</v>
      </c>
      <c r="C6182">
        <v>1999</v>
      </c>
      <c r="D6182" s="2">
        <v>163.49856334875</v>
      </c>
      <c r="E6182" s="2">
        <v>18.365710973517551</v>
      </c>
      <c r="F6182" s="40">
        <v>176.94733702599999</v>
      </c>
      <c r="G6182" s="40">
        <v>1431.4136072472199</v>
      </c>
      <c r="H6182" s="2">
        <v>1142.5785348750201</v>
      </c>
      <c r="I6182" s="2">
        <v>1171.6433823270399</v>
      </c>
      <c r="J6182" s="2">
        <v>0</v>
      </c>
      <c r="K6182" s="2">
        <v>0</v>
      </c>
      <c r="L6182" s="2">
        <v>393.18836504702</v>
      </c>
      <c r="M6182" s="2">
        <v>1876.21280029679</v>
      </c>
      <c r="N6182" s="2">
        <v>2621.4227005477774</v>
      </c>
      <c r="O6182" s="2">
        <v>-745.2099002509874</v>
      </c>
      <c r="P6182" s="2">
        <v>-610.54418927746985</v>
      </c>
      <c r="R6182" s="2">
        <v>3512.777994726584</v>
      </c>
      <c r="S6182" s="5">
        <v>-0.21214261230561784</v>
      </c>
      <c r="T6182" s="2">
        <v>-169.35603935744601</v>
      </c>
      <c r="U6182" s="2">
        <v>-187.55812369506</v>
      </c>
      <c r="V6182" s="2">
        <v>54.615400000000001</v>
      </c>
      <c r="W6182" s="2">
        <v>18.166507038749998</v>
      </c>
      <c r="X6182" s="2">
        <v>0</v>
      </c>
      <c r="Y6182" s="2">
        <v>1124.41202783627</v>
      </c>
      <c r="Z6182" s="2">
        <v>1171.6433823270399</v>
      </c>
      <c r="AC6182">
        <v>3807.8333333333298</v>
      </c>
      <c r="AD6182">
        <v>3770</v>
      </c>
      <c r="AE6182" s="5">
        <v>-0.21003483566127196</v>
      </c>
      <c r="AF6182" s="5">
        <v>-0.17207977029780208</v>
      </c>
      <c r="AG6182">
        <f t="shared" si="194"/>
        <v>-0.74520990025098743</v>
      </c>
      <c r="AH6182">
        <f t="shared" si="193"/>
        <v>-5.3393104823767419E-2</v>
      </c>
    </row>
    <row r="6183" spans="1:34" x14ac:dyDescent="0.3">
      <c r="A6183" t="s">
        <v>170</v>
      </c>
      <c r="B6183">
        <v>622</v>
      </c>
      <c r="C6183">
        <v>1999</v>
      </c>
      <c r="D6183" s="2">
        <v>10.075606503060861</v>
      </c>
      <c r="E6183" s="2">
        <v>5.9344081877176507</v>
      </c>
      <c r="F6183" s="40">
        <v>232.75681801420626</v>
      </c>
      <c r="G6183" s="40">
        <v>1230.2490539959667</v>
      </c>
      <c r="H6183" s="2">
        <v>892</v>
      </c>
      <c r="I6183" s="2">
        <v>8303.445334304779</v>
      </c>
      <c r="J6183" s="2">
        <v>0</v>
      </c>
      <c r="K6183" s="2">
        <v>0</v>
      </c>
      <c r="L6183" s="2">
        <v>4.4278242064849298</v>
      </c>
      <c r="M6183" s="2">
        <v>1139.2602487237521</v>
      </c>
      <c r="N6183" s="2">
        <v>9539.6287964884632</v>
      </c>
      <c r="O6183" s="2">
        <v>-8400.3685477647105</v>
      </c>
      <c r="R6183" s="2">
        <v>10423.729510206191</v>
      </c>
      <c r="S6183" s="5">
        <v>-0.80588896129160437</v>
      </c>
      <c r="T6183" s="2">
        <v>-365.855635481148</v>
      </c>
      <c r="U6183" s="2">
        <v>-509.36518132583996</v>
      </c>
      <c r="V6183" s="2">
        <v>-5.8470116539861498E-2</v>
      </c>
      <c r="AC6183">
        <v>615.69913197380595</v>
      </c>
      <c r="AD6183">
        <v>652.95341429424604</v>
      </c>
      <c r="AE6183" s="5">
        <v>-0.8546511136542958</v>
      </c>
      <c r="AG6183">
        <f t="shared" si="194"/>
        <v>-8.4003685477647103</v>
      </c>
      <c r="AH6183">
        <f t="shared" si="193"/>
        <v>-4.8865924698746739E-2</v>
      </c>
    </row>
    <row r="6184" spans="1:34" x14ac:dyDescent="0.3">
      <c r="A6184" t="s">
        <v>42</v>
      </c>
      <c r="B6184">
        <v>156</v>
      </c>
      <c r="C6184">
        <v>1999</v>
      </c>
      <c r="D6184" s="2">
        <v>235440.44966396497</v>
      </c>
      <c r="E6184" s="2">
        <v>145243.53911175777</v>
      </c>
      <c r="F6184" s="40">
        <v>404527.98246084497</v>
      </c>
      <c r="G6184" s="40">
        <v>293125.29553411796</v>
      </c>
      <c r="H6184" s="2">
        <v>149875.94725490146</v>
      </c>
      <c r="I6184" s="2">
        <v>457978.90581772698</v>
      </c>
      <c r="J6184" s="2">
        <v>0</v>
      </c>
      <c r="K6184" s="2">
        <v>0</v>
      </c>
      <c r="L6184" s="2">
        <v>28126.380829868402</v>
      </c>
      <c r="M6184" s="2">
        <v>817970.76020957972</v>
      </c>
      <c r="N6184" s="2">
        <v>896347.74046360271</v>
      </c>
      <c r="O6184" s="2">
        <v>-78376.980254022987</v>
      </c>
      <c r="P6184" s="2">
        <v>-77853.521086705034</v>
      </c>
      <c r="Q6184" s="2">
        <v>-162811.45042110913</v>
      </c>
      <c r="R6184" s="2">
        <v>676005.408150943</v>
      </c>
      <c r="S6184" s="5">
        <v>-0.11594135092558676</v>
      </c>
      <c r="T6184" s="2">
        <v>810.29981543615202</v>
      </c>
      <c r="U6184" s="2">
        <v>821.62976604462187</v>
      </c>
      <c r="V6184" s="2">
        <v>-108.42385402499599</v>
      </c>
      <c r="W6184" s="2">
        <v>22577.426730409479</v>
      </c>
      <c r="X6184" s="2">
        <v>301723.90078292799</v>
      </c>
      <c r="Y6184" s="2">
        <v>127298.52052449199</v>
      </c>
      <c r="Z6184" s="2">
        <v>156255.00503479902</v>
      </c>
      <c r="AC6184" s="6">
        <v>1.48573166666667</v>
      </c>
      <c r="AD6184" s="6">
        <v>1.4433</v>
      </c>
      <c r="AE6184" s="5">
        <v>-0.11263013069266589</v>
      </c>
      <c r="AF6184" s="8">
        <v>-0.11187790377302428</v>
      </c>
      <c r="AG6184">
        <f t="shared" si="194"/>
        <v>-78.376980254022982</v>
      </c>
      <c r="AH6184">
        <f t="shared" si="193"/>
        <v>1.2154189243722188E-3</v>
      </c>
    </row>
    <row r="6185" spans="1:34" x14ac:dyDescent="0.3">
      <c r="A6185" t="s">
        <v>171</v>
      </c>
      <c r="B6185">
        <v>624</v>
      </c>
      <c r="C6185">
        <v>1999</v>
      </c>
      <c r="D6185" s="2">
        <v>0</v>
      </c>
      <c r="E6185" s="2">
        <v>2.9813967972272293</v>
      </c>
      <c r="F6185" s="40">
        <v>0</v>
      </c>
      <c r="G6185" s="40">
        <v>149.36492791978475</v>
      </c>
      <c r="H6185" s="2">
        <v>154.10250975642157</v>
      </c>
      <c r="I6185" s="2">
        <v>339.58506372707598</v>
      </c>
      <c r="J6185" s="2">
        <v>0</v>
      </c>
      <c r="K6185" s="2">
        <v>0</v>
      </c>
      <c r="L6185" s="2">
        <v>42.616414631377602</v>
      </c>
      <c r="M6185" s="2">
        <v>196.71892438779918</v>
      </c>
      <c r="N6185" s="2">
        <v>491.93138844408793</v>
      </c>
      <c r="O6185" s="2">
        <v>-295.21246405628875</v>
      </c>
      <c r="R6185" s="2">
        <v>652.1640522664909</v>
      </c>
      <c r="S6185" s="5">
        <v>-0.45266595579797059</v>
      </c>
      <c r="T6185" s="2">
        <v>-81.899680599449496</v>
      </c>
      <c r="U6185" s="2">
        <v>-74.184287117300002</v>
      </c>
      <c r="V6185" s="2">
        <v>8.8341099951131294</v>
      </c>
      <c r="AC6185">
        <v>103.502429706142</v>
      </c>
      <c r="AD6185">
        <v>109.765080629106</v>
      </c>
      <c r="AE6185" s="5">
        <v>-0.48005554340399281</v>
      </c>
      <c r="AG6185">
        <f t="shared" si="194"/>
        <v>-0.29521246405628876</v>
      </c>
      <c r="AH6185">
        <f t="shared" si="193"/>
        <v>-0.1137509601448968</v>
      </c>
    </row>
    <row r="6186" spans="1:34" x14ac:dyDescent="0.3">
      <c r="A6186" t="s">
        <v>239</v>
      </c>
      <c r="B6186">
        <v>377</v>
      </c>
      <c r="C6186">
        <v>1999</v>
      </c>
      <c r="F6186" s="40">
        <v>13138.80859375</v>
      </c>
      <c r="G6186" s="40">
        <v>17957.669921875</v>
      </c>
      <c r="H6186" s="2">
        <v>775738</v>
      </c>
      <c r="I6186" s="2">
        <v>1004954.1950000001</v>
      </c>
      <c r="M6186" s="2">
        <v>788876.80859375</v>
      </c>
      <c r="N6186" s="2">
        <v>1022911.8649218751</v>
      </c>
      <c r="R6186" s="2">
        <v>2179.0111600446398</v>
      </c>
      <c r="S6186" s="3"/>
      <c r="AC6186">
        <v>0.8</v>
      </c>
      <c r="AD6186">
        <v>0.8</v>
      </c>
      <c r="AG6186">
        <f t="shared" si="194"/>
        <v>0</v>
      </c>
      <c r="AH6186">
        <f t="shared" si="193"/>
        <v>0</v>
      </c>
    </row>
    <row r="6187" spans="1:34" x14ac:dyDescent="0.3">
      <c r="A6187" t="s">
        <v>172</v>
      </c>
      <c r="B6187">
        <v>626</v>
      </c>
      <c r="C6187">
        <v>1999</v>
      </c>
      <c r="D6187" s="2">
        <v>0</v>
      </c>
      <c r="E6187" s="2">
        <v>0</v>
      </c>
      <c r="F6187" s="40">
        <v>45.110274558945882</v>
      </c>
      <c r="G6187" s="40">
        <v>134.80965389276321</v>
      </c>
      <c r="H6187" s="2">
        <v>70.475479337822449</v>
      </c>
      <c r="I6187" s="2">
        <v>924.19600000000003</v>
      </c>
      <c r="J6187" s="2">
        <v>0</v>
      </c>
      <c r="K6187" s="2">
        <v>0</v>
      </c>
      <c r="L6187" s="2">
        <v>136.27809066895</v>
      </c>
      <c r="M6187" s="2">
        <v>251.86384456571832</v>
      </c>
      <c r="N6187" s="2">
        <v>1059.0056538927633</v>
      </c>
      <c r="O6187" s="2">
        <v>-807.14180932704505</v>
      </c>
      <c r="R6187" s="2">
        <v>1038.6954564385933</v>
      </c>
      <c r="S6187" s="5">
        <v>-0.77707262925219367</v>
      </c>
      <c r="T6187" s="2">
        <v>-17.8637934979328</v>
      </c>
      <c r="U6187" s="2">
        <v>-17.8637934979328</v>
      </c>
      <c r="V6187" s="2">
        <v>16.053694362451896</v>
      </c>
      <c r="AC6187">
        <v>615.69913197380583</v>
      </c>
      <c r="AD6187">
        <v>652.95341429424604</v>
      </c>
      <c r="AE6187" s="5">
        <v>-0.82409118362442813</v>
      </c>
      <c r="AG6187">
        <f t="shared" si="194"/>
        <v>-0.80714180932704505</v>
      </c>
      <c r="AH6187">
        <f t="shared" si="193"/>
        <v>-1.7198297525227398E-2</v>
      </c>
    </row>
    <row r="6188" spans="1:34" x14ac:dyDescent="0.3">
      <c r="A6188" t="s">
        <v>173</v>
      </c>
      <c r="B6188" s="21">
        <v>628</v>
      </c>
      <c r="C6188">
        <v>1999</v>
      </c>
      <c r="D6188" s="2">
        <v>0</v>
      </c>
      <c r="E6188" s="2">
        <v>4.406499862670895E-2</v>
      </c>
      <c r="F6188" s="40">
        <v>74.134125374057717</v>
      </c>
      <c r="G6188" s="40">
        <v>468.25879455325992</v>
      </c>
      <c r="H6188" s="2">
        <v>71.724120331058288</v>
      </c>
      <c r="I6188" s="2">
        <v>1109.2139999999999</v>
      </c>
      <c r="J6188" s="2">
        <v>0</v>
      </c>
      <c r="K6188" s="2">
        <v>0</v>
      </c>
      <c r="L6188" s="2">
        <v>95.018453601991396</v>
      </c>
      <c r="M6188" s="2">
        <v>240.8766993071074</v>
      </c>
      <c r="N6188" s="2">
        <v>1577.5168595518867</v>
      </c>
      <c r="O6188" s="2">
        <v>-1336.6401602447793</v>
      </c>
      <c r="R6188" s="2">
        <v>1739.0691755567052</v>
      </c>
      <c r="S6188" s="5">
        <v>-0.76859516517903803</v>
      </c>
      <c r="T6188" s="2">
        <v>-169.44823210532701</v>
      </c>
      <c r="U6188" s="2">
        <v>-169.44823210532701</v>
      </c>
      <c r="V6188" s="2">
        <v>32.1041360262181</v>
      </c>
      <c r="AC6188">
        <v>615.69913197380595</v>
      </c>
      <c r="AD6188">
        <v>652.95341429424604</v>
      </c>
      <c r="AE6188" s="5">
        <v>-0.81510077122384783</v>
      </c>
      <c r="AG6188">
        <f t="shared" si="194"/>
        <v>-1.3366401602447793</v>
      </c>
      <c r="AH6188">
        <f t="shared" si="193"/>
        <v>-9.7436165557407334E-2</v>
      </c>
    </row>
    <row r="6189" spans="1:34" x14ac:dyDescent="0.3">
      <c r="A6189" t="s">
        <v>43</v>
      </c>
      <c r="B6189">
        <v>228</v>
      </c>
      <c r="C6189">
        <v>1999</v>
      </c>
      <c r="D6189" s="2">
        <v>11921.082526693928</v>
      </c>
      <c r="E6189" s="2">
        <v>6451.2</v>
      </c>
      <c r="F6189" s="40">
        <v>8999.9289688687004</v>
      </c>
      <c r="G6189" s="40">
        <v>43498.186235159497</v>
      </c>
      <c r="H6189" s="2">
        <v>15076.422727984549</v>
      </c>
      <c r="I6189" s="2">
        <v>30448.235909719649</v>
      </c>
      <c r="J6189" s="2">
        <v>0</v>
      </c>
      <c r="K6189" s="2">
        <v>0</v>
      </c>
      <c r="L6189" s="2">
        <v>14616.5597638626</v>
      </c>
      <c r="M6189" s="2">
        <v>50613.993987409776</v>
      </c>
      <c r="N6189" s="2">
        <v>80397.622144879148</v>
      </c>
      <c r="O6189" s="2">
        <v>-29783.628157469371</v>
      </c>
      <c r="P6189" s="2">
        <v>-33699.072032017182</v>
      </c>
      <c r="R6189" s="2">
        <v>75237.191521562214</v>
      </c>
      <c r="S6189" s="5">
        <v>-0.39586310380729306</v>
      </c>
      <c r="T6189" s="2">
        <v>99.500000000002288</v>
      </c>
      <c r="U6189" s="2">
        <v>99.338040682933809</v>
      </c>
      <c r="V6189" s="2">
        <v>0</v>
      </c>
      <c r="W6189" s="2">
        <v>3732.2587279845498</v>
      </c>
      <c r="X6189" s="2">
        <v>4159.3940004796495</v>
      </c>
      <c r="Y6189" s="2">
        <v>11344.163999999999</v>
      </c>
      <c r="Z6189" s="2">
        <v>26288.84190924</v>
      </c>
      <c r="AC6189" s="6">
        <v>508.77666666666698</v>
      </c>
      <c r="AD6189" s="6">
        <v>530.07000000000005</v>
      </c>
      <c r="AE6189" s="5">
        <v>-0.41243077598251704</v>
      </c>
      <c r="AF6189" s="8">
        <v>-0.46665014599875071</v>
      </c>
      <c r="AG6189">
        <f t="shared" si="194"/>
        <v>-29.783628157469373</v>
      </c>
      <c r="AH6189">
        <f t="shared" si="193"/>
        <v>1.3203315896562213E-3</v>
      </c>
    </row>
    <row r="6190" spans="1:34" x14ac:dyDescent="0.3">
      <c r="A6190" t="s">
        <v>44</v>
      </c>
      <c r="B6190">
        <v>924</v>
      </c>
      <c r="C6190">
        <v>1999</v>
      </c>
      <c r="D6190" s="2">
        <v>2838</v>
      </c>
      <c r="E6190" s="2">
        <v>11476.466899063818</v>
      </c>
      <c r="F6190" s="40">
        <v>32751.164971171023</v>
      </c>
      <c r="G6190" s="40">
        <v>207054.71434391887</v>
      </c>
      <c r="H6190" s="2">
        <v>175479.76542328659</v>
      </c>
      <c r="I6190" s="2">
        <v>148564.087</v>
      </c>
      <c r="J6190" s="2">
        <v>0</v>
      </c>
      <c r="K6190" s="2">
        <v>0</v>
      </c>
      <c r="L6190" s="2">
        <v>157727.86970939601</v>
      </c>
      <c r="M6190" s="2">
        <v>368796.80010385357</v>
      </c>
      <c r="N6190" s="2">
        <v>367095.26824298268</v>
      </c>
      <c r="O6190" s="2">
        <v>1701.5318608708913</v>
      </c>
      <c r="R6190" s="2">
        <v>1092587.3977365897</v>
      </c>
      <c r="S6190" s="5">
        <v>1.5573416501012134E-3</v>
      </c>
      <c r="T6190" s="2">
        <v>21114.138366589999</v>
      </c>
      <c r="U6190" s="2">
        <v>21115</v>
      </c>
      <c r="V6190" s="2">
        <v>-26</v>
      </c>
      <c r="AC6190" s="6">
        <v>8.2782499999999999</v>
      </c>
      <c r="AD6190" s="6">
        <v>8.2795000000000005</v>
      </c>
      <c r="AE6190" s="5">
        <v>1.5575768057274179E-3</v>
      </c>
      <c r="AG6190">
        <f t="shared" si="194"/>
        <v>1.7015318608708911</v>
      </c>
      <c r="AH6190">
        <f t="shared" si="193"/>
        <v>1.9325685106511347E-2</v>
      </c>
    </row>
    <row r="6191" spans="1:34" x14ac:dyDescent="0.3">
      <c r="A6191" t="s">
        <v>161</v>
      </c>
      <c r="B6191">
        <v>546</v>
      </c>
      <c r="C6191">
        <v>1999</v>
      </c>
      <c r="D6191" s="2">
        <v>0</v>
      </c>
      <c r="E6191" s="2">
        <v>187.79370881708979</v>
      </c>
      <c r="F6191" s="40">
        <v>0</v>
      </c>
      <c r="G6191" s="40">
        <v>9.42000007629394</v>
      </c>
      <c r="H6191" s="2">
        <v>9059.3039388374618</v>
      </c>
      <c r="I6191" s="2">
        <v>3793.1899086809335</v>
      </c>
      <c r="J6191" s="2">
        <v>0</v>
      </c>
      <c r="K6191" s="2">
        <v>0</v>
      </c>
      <c r="L6191" s="2">
        <v>2857.3873502479701</v>
      </c>
      <c r="M6191" s="2">
        <v>11916.691289085433</v>
      </c>
      <c r="N6191" s="2">
        <v>3990.4036175743172</v>
      </c>
      <c r="O6191" s="2">
        <v>7926.2876715111161</v>
      </c>
      <c r="R6191" s="2">
        <v>5916.9570249691869</v>
      </c>
      <c r="S6191" s="12">
        <v>1.3395885145122197</v>
      </c>
      <c r="AC6191">
        <v>7.9918500000000003</v>
      </c>
      <c r="AD6191">
        <v>8.0048999999999992</v>
      </c>
      <c r="AE6191" s="5">
        <v>1.3417759467230825</v>
      </c>
      <c r="AG6191">
        <f t="shared" si="194"/>
        <v>7.9262876715111164</v>
      </c>
      <c r="AH6191">
        <f t="shared" si="193"/>
        <v>0</v>
      </c>
    </row>
    <row r="6192" spans="1:34" x14ac:dyDescent="0.3">
      <c r="A6192" t="s">
        <v>45</v>
      </c>
      <c r="B6192">
        <v>233</v>
      </c>
      <c r="C6192">
        <v>1999</v>
      </c>
      <c r="D6192" s="2">
        <v>951</v>
      </c>
      <c r="E6192" s="2">
        <v>739.92822399204988</v>
      </c>
      <c r="F6192" s="40">
        <v>2702.9706240839701</v>
      </c>
      <c r="G6192" s="40">
        <v>13423.7667496865</v>
      </c>
      <c r="H6192" s="2">
        <v>11686.10923773433</v>
      </c>
      <c r="I6192" s="2">
        <v>36685.78820489654</v>
      </c>
      <c r="J6192" s="2">
        <v>0</v>
      </c>
      <c r="K6192" s="2">
        <v>356.84000171863596</v>
      </c>
      <c r="L6192" s="2">
        <v>8007.9017695211996</v>
      </c>
      <c r="M6192" s="2">
        <v>23347.981631339499</v>
      </c>
      <c r="N6192" s="2">
        <v>51206.323180293723</v>
      </c>
      <c r="O6192" s="2">
        <v>-27858.341548954224</v>
      </c>
      <c r="P6192" s="2">
        <v>-28561.73618449756</v>
      </c>
      <c r="R6192" s="2">
        <v>103760.72746834376</v>
      </c>
      <c r="S6192" s="5">
        <v>-0.26848637464934405</v>
      </c>
      <c r="T6192" s="2">
        <v>670.84701463135002</v>
      </c>
      <c r="U6192" s="2">
        <v>670.98241463135093</v>
      </c>
      <c r="V6192" s="2">
        <v>0</v>
      </c>
      <c r="W6192" s="2">
        <v>4280.66879303115</v>
      </c>
      <c r="X6192" s="2">
        <v>7827.4111761835402</v>
      </c>
      <c r="Y6192" s="2">
        <v>7405.4404447031802</v>
      </c>
      <c r="Z6192" s="2">
        <v>28858.377028712999</v>
      </c>
      <c r="AC6192" s="6">
        <v>1756.23084833333</v>
      </c>
      <c r="AD6192" s="6">
        <v>1873.77</v>
      </c>
      <c r="AE6192" s="5">
        <v>-0.28645534538020895</v>
      </c>
      <c r="AF6192" s="8">
        <v>-0.29368804991536873</v>
      </c>
      <c r="AG6192">
        <f t="shared" si="194"/>
        <v>-27.858341548954225</v>
      </c>
      <c r="AH6192">
        <f t="shared" si="193"/>
        <v>6.46663174982134E-3</v>
      </c>
    </row>
    <row r="6193" spans="1:34" x14ac:dyDescent="0.3">
      <c r="A6193" t="s">
        <v>174</v>
      </c>
      <c r="B6193">
        <v>632</v>
      </c>
      <c r="C6193">
        <v>1999</v>
      </c>
      <c r="D6193" s="2">
        <v>0</v>
      </c>
      <c r="E6193" s="2">
        <v>0</v>
      </c>
      <c r="F6193" s="40">
        <v>1.1018778611002431</v>
      </c>
      <c r="G6193" s="40">
        <v>21.032193062780227</v>
      </c>
      <c r="H6193" s="2">
        <v>39.098582834655915</v>
      </c>
      <c r="I6193" s="2">
        <v>217.14699999999999</v>
      </c>
      <c r="J6193" s="2">
        <v>0</v>
      </c>
      <c r="K6193" s="2">
        <v>0</v>
      </c>
      <c r="L6193" s="2">
        <v>37.147451181796903</v>
      </c>
      <c r="M6193" s="2">
        <v>77.347911877553059</v>
      </c>
      <c r="N6193" s="2">
        <v>238.17919306278023</v>
      </c>
      <c r="O6193" s="2">
        <v>-160.83128118522717</v>
      </c>
      <c r="R6193" s="2">
        <v>222.87370769232328</v>
      </c>
      <c r="S6193" s="5">
        <v>-0.72162518787211294</v>
      </c>
      <c r="T6193" s="2">
        <v>-13.015902390720301</v>
      </c>
      <c r="U6193" s="2">
        <v>-13.015902390720301</v>
      </c>
      <c r="V6193" s="2">
        <v>11.425862609896699</v>
      </c>
      <c r="AC6193">
        <v>461.77458363717301</v>
      </c>
      <c r="AD6193">
        <v>489.71530957595098</v>
      </c>
      <c r="AE6193" s="5">
        <v>-0.76528876815416713</v>
      </c>
      <c r="AG6193">
        <f t="shared" si="194"/>
        <v>-0.16083128118522716</v>
      </c>
      <c r="AH6193">
        <f t="shared" si="193"/>
        <v>-5.8400349352507423E-2</v>
      </c>
    </row>
    <row r="6194" spans="1:34" x14ac:dyDescent="0.3">
      <c r="A6194" t="s">
        <v>176</v>
      </c>
      <c r="B6194" s="21">
        <v>636</v>
      </c>
      <c r="C6194">
        <v>1999</v>
      </c>
      <c r="D6194" s="2">
        <v>0</v>
      </c>
      <c r="E6194" s="2">
        <v>0</v>
      </c>
      <c r="F6194" s="40">
        <v>0</v>
      </c>
      <c r="G6194" s="40">
        <v>594.010009765625</v>
      </c>
      <c r="H6194" s="2">
        <v>931</v>
      </c>
      <c r="I6194" s="2">
        <v>13238.378102682002</v>
      </c>
      <c r="J6194" s="2">
        <v>0</v>
      </c>
      <c r="K6194" s="2">
        <v>0</v>
      </c>
      <c r="L6194" s="2">
        <v>82.5</v>
      </c>
      <c r="M6194" s="2">
        <v>1013.5</v>
      </c>
      <c r="N6194" s="2">
        <v>13832.388112447627</v>
      </c>
      <c r="O6194" s="2">
        <v>-12818.888112447627</v>
      </c>
      <c r="R6194" s="2">
        <v>19147.313047913347</v>
      </c>
      <c r="S6194" s="5">
        <v>-0.66948757146082249</v>
      </c>
      <c r="T6194" s="2">
        <v>-112.63390326546001</v>
      </c>
      <c r="U6194" s="2">
        <v>-112.63390326546001</v>
      </c>
      <c r="V6194" s="2">
        <v>800.41042949641189</v>
      </c>
      <c r="AC6194">
        <v>4.0206868435721397</v>
      </c>
      <c r="AD6194">
        <v>4.4999994907827903</v>
      </c>
      <c r="AE6194" s="5">
        <v>-0.74929827859523379</v>
      </c>
      <c r="AG6194">
        <f t="shared" si="194"/>
        <v>-12.818888112447626</v>
      </c>
      <c r="AH6194">
        <f t="shared" si="193"/>
        <v>-5.8824913440131341E-3</v>
      </c>
    </row>
    <row r="6195" spans="1:34" x14ac:dyDescent="0.3">
      <c r="A6195" t="s">
        <v>175</v>
      </c>
      <c r="B6195" s="21">
        <v>634</v>
      </c>
      <c r="C6195">
        <v>1999</v>
      </c>
      <c r="D6195" s="2">
        <v>37.581473432362742</v>
      </c>
      <c r="E6195" s="2">
        <v>-0.16891367000400001</v>
      </c>
      <c r="F6195" s="40">
        <v>23.739835910044626</v>
      </c>
      <c r="G6195" s="40">
        <v>1996.9781541184534</v>
      </c>
      <c r="H6195" s="2">
        <v>227</v>
      </c>
      <c r="I6195" s="2">
        <v>5006.0389999999998</v>
      </c>
      <c r="J6195" s="2">
        <v>0</v>
      </c>
      <c r="K6195" s="2">
        <v>0</v>
      </c>
      <c r="L6195" s="2">
        <v>39.354177587353298</v>
      </c>
      <c r="M6195" s="2">
        <v>327.67548692976067</v>
      </c>
      <c r="N6195" s="2">
        <v>7002.8482404484494</v>
      </c>
      <c r="O6195" s="2">
        <v>-6675.1727535186883</v>
      </c>
      <c r="R6195" s="2">
        <v>2357.0681024720393</v>
      </c>
      <c r="S6195" s="5">
        <v>-2.8319812849352632</v>
      </c>
      <c r="T6195" s="2">
        <v>-230.64836805071499</v>
      </c>
      <c r="U6195" s="2">
        <v>-230.64836805071545</v>
      </c>
      <c r="V6195" s="2">
        <v>24.14003728144338</v>
      </c>
      <c r="AC6195">
        <v>615.69913197380595</v>
      </c>
      <c r="AD6195">
        <v>652.95341429424604</v>
      </c>
      <c r="AE6195" s="5">
        <v>-3.0033367812098128</v>
      </c>
      <c r="AG6195">
        <f t="shared" si="194"/>
        <v>-6.6751727535186882</v>
      </c>
      <c r="AH6195">
        <f t="shared" si="193"/>
        <v>-9.7853926158865207E-2</v>
      </c>
    </row>
    <row r="6196" spans="1:34" x14ac:dyDescent="0.3">
      <c r="A6196" t="s">
        <v>46</v>
      </c>
      <c r="B6196">
        <v>238</v>
      </c>
      <c r="C6196">
        <v>1999</v>
      </c>
      <c r="D6196" s="2">
        <v>140.87961206314208</v>
      </c>
      <c r="E6196" s="2">
        <v>3.3671896755568351</v>
      </c>
      <c r="F6196" s="40">
        <v>77.600101999999993</v>
      </c>
      <c r="G6196" s="40">
        <v>2364.648412</v>
      </c>
      <c r="H6196" s="2">
        <v>2416.1863281999999</v>
      </c>
      <c r="I6196" s="2">
        <v>5101.1085695040701</v>
      </c>
      <c r="J6196" s="2">
        <v>0</v>
      </c>
      <c r="K6196" s="2">
        <v>0</v>
      </c>
      <c r="L6196" s="2">
        <v>1460.4029949319599</v>
      </c>
      <c r="M6196" s="2">
        <v>4095.0690371951023</v>
      </c>
      <c r="N6196" s="2">
        <v>7469.1241711796265</v>
      </c>
      <c r="O6196" s="2">
        <v>-3374.0551339845242</v>
      </c>
      <c r="P6196" s="2">
        <v>-3376.4443473721099</v>
      </c>
      <c r="R6196" s="2">
        <v>15795.026613543441</v>
      </c>
      <c r="S6196" s="5">
        <v>-0.21361503317072233</v>
      </c>
      <c r="T6196" s="2">
        <v>-693.63298807000103</v>
      </c>
      <c r="U6196" s="2">
        <v>-666.44885092703601</v>
      </c>
      <c r="V6196" s="2">
        <v>2.214</v>
      </c>
      <c r="W6196" s="2">
        <v>50.107999999999997</v>
      </c>
      <c r="X6196" s="2">
        <v>794.88479999999993</v>
      </c>
      <c r="Y6196" s="2">
        <v>2366.0783281999998</v>
      </c>
      <c r="Z6196" s="2">
        <v>4306.2237695040703</v>
      </c>
      <c r="AC6196" s="6">
        <v>285.68469483333303</v>
      </c>
      <c r="AD6196" s="6">
        <v>298.19</v>
      </c>
      <c r="AE6196" s="5">
        <v>-0.22296562571662684</v>
      </c>
      <c r="AF6196" s="8">
        <v>-0.22312351064641589</v>
      </c>
      <c r="AG6196">
        <f t="shared" si="194"/>
        <v>-3.3740551339845242</v>
      </c>
      <c r="AH6196">
        <f t="shared" si="193"/>
        <v>-4.2193588351132606E-2</v>
      </c>
    </row>
    <row r="6197" spans="1:34" x14ac:dyDescent="0.3">
      <c r="A6197" t="s">
        <v>47</v>
      </c>
      <c r="B6197">
        <v>662</v>
      </c>
      <c r="C6197">
        <v>1999</v>
      </c>
      <c r="D6197" s="2">
        <v>223.74684732569949</v>
      </c>
      <c r="E6197" s="2">
        <v>58.2012663056856</v>
      </c>
      <c r="F6197" s="40">
        <v>115.85396752568268</v>
      </c>
      <c r="G6197" s="40">
        <v>1905.1282568826898</v>
      </c>
      <c r="H6197" s="2">
        <v>2000.0247665624458</v>
      </c>
      <c r="I6197" s="2">
        <v>14727.995552160939</v>
      </c>
      <c r="J6197" s="2">
        <v>0</v>
      </c>
      <c r="K6197" s="2">
        <v>0</v>
      </c>
      <c r="L6197" s="2">
        <v>630.37388190267461</v>
      </c>
      <c r="M6197" s="2">
        <v>2969.9994633165024</v>
      </c>
      <c r="N6197" s="2">
        <v>16691.325075349316</v>
      </c>
      <c r="O6197" s="2">
        <v>-13721.325612032813</v>
      </c>
      <c r="P6197" s="2">
        <v>-13992.180151012361</v>
      </c>
      <c r="R6197" s="2">
        <v>12393.247127795657</v>
      </c>
      <c r="S6197" s="5">
        <v>-1.1071614622497548</v>
      </c>
      <c r="T6197" s="2">
        <v>-119.53078407642099</v>
      </c>
      <c r="U6197" s="2">
        <v>-119.53078407641999</v>
      </c>
      <c r="V6197" s="2">
        <v>13.7648399354257</v>
      </c>
      <c r="W6197" s="2">
        <v>156.33274559155601</v>
      </c>
      <c r="X6197" s="2">
        <v>223.08942232493899</v>
      </c>
      <c r="Y6197" s="2">
        <v>1843.6920209708899</v>
      </c>
      <c r="Z6197" s="2">
        <v>14504.906129835999</v>
      </c>
      <c r="AC6197" s="6">
        <v>615.69913197380595</v>
      </c>
      <c r="AD6197" s="6">
        <v>652.95341429424604</v>
      </c>
      <c r="AE6197" s="5">
        <v>-1.1741527954301927</v>
      </c>
      <c r="AF6197" s="8">
        <v>-1.1973301926503928</v>
      </c>
      <c r="AG6197">
        <f t="shared" si="194"/>
        <v>-13.721325612032814</v>
      </c>
      <c r="AH6197">
        <f t="shared" si="193"/>
        <v>-9.644831805890125E-3</v>
      </c>
    </row>
    <row r="6198" spans="1:34" x14ac:dyDescent="0.3">
      <c r="A6198" t="s">
        <v>48</v>
      </c>
      <c r="B6198">
        <v>960</v>
      </c>
      <c r="C6198">
        <v>1999</v>
      </c>
      <c r="D6198" s="2">
        <v>25.969776147038001</v>
      </c>
      <c r="E6198" s="2">
        <v>357.84922445041116</v>
      </c>
      <c r="F6198" s="40">
        <v>877.83324358422897</v>
      </c>
      <c r="G6198" s="40">
        <v>2562.8274893877792</v>
      </c>
      <c r="H6198" s="2">
        <v>3284.2191713994657</v>
      </c>
      <c r="I6198" s="2">
        <v>9914.5101705075904</v>
      </c>
      <c r="J6198" s="2">
        <v>0</v>
      </c>
      <c r="K6198" s="2">
        <v>0</v>
      </c>
      <c r="L6198" s="2">
        <v>3024.9957902036199</v>
      </c>
      <c r="M6198" s="2">
        <v>7213.017981334353</v>
      </c>
      <c r="N6198" s="2">
        <v>12835.186884345781</v>
      </c>
      <c r="O6198" s="2">
        <v>-5622.1689030114285</v>
      </c>
      <c r="P6198" s="2">
        <v>-5392.5582616991687</v>
      </c>
      <c r="R6198" s="2">
        <v>20134.263314120617</v>
      </c>
      <c r="S6198" s="5">
        <v>-0.27923390169773299</v>
      </c>
      <c r="T6198" s="2">
        <v>-1489.2199263980801</v>
      </c>
      <c r="U6198" s="2">
        <v>-1502.4467354137398</v>
      </c>
      <c r="V6198" s="2">
        <v>0.33315478339819998</v>
      </c>
      <c r="W6198" s="2">
        <v>52.878045999465897</v>
      </c>
      <c r="X6198" s="2">
        <v>2647.1689732883101</v>
      </c>
      <c r="Y6198" s="2">
        <v>3231.3411253999998</v>
      </c>
      <c r="Z6198" s="2">
        <v>7267.3411972192798</v>
      </c>
      <c r="AC6198" s="6">
        <v>7.1117428333333299</v>
      </c>
      <c r="AD6198" s="6">
        <v>7.6476540000000002</v>
      </c>
      <c r="AE6198" s="5">
        <v>-0.30027579951922373</v>
      </c>
      <c r="AF6198" s="8">
        <v>-0.28801246839424982</v>
      </c>
      <c r="AG6198">
        <f t="shared" si="194"/>
        <v>-5.6221689030114286</v>
      </c>
      <c r="AH6198">
        <f t="shared" si="193"/>
        <v>-7.4621391007638191E-2</v>
      </c>
    </row>
    <row r="6199" spans="1:34" x14ac:dyDescent="0.3">
      <c r="A6199" t="s">
        <v>138</v>
      </c>
      <c r="B6199">
        <v>354</v>
      </c>
      <c r="C6199">
        <v>1999</v>
      </c>
      <c r="S6199" s="7"/>
      <c r="AC6199" s="1"/>
      <c r="AD6199" s="1"/>
      <c r="AE6199" s="1"/>
      <c r="AF6199" s="1"/>
      <c r="AG6199">
        <f t="shared" si="194"/>
        <v>0</v>
      </c>
      <c r="AH6199" t="e">
        <f t="shared" si="193"/>
        <v>#DIV/0!</v>
      </c>
    </row>
    <row r="6200" spans="1:34" x14ac:dyDescent="0.3">
      <c r="A6200" t="s">
        <v>145</v>
      </c>
      <c r="B6200">
        <v>423</v>
      </c>
      <c r="C6200">
        <v>1999</v>
      </c>
      <c r="D6200" s="2">
        <v>0</v>
      </c>
      <c r="E6200" s="2">
        <v>1087.6282647544299</v>
      </c>
      <c r="F6200" s="40">
        <v>342.18230067573734</v>
      </c>
      <c r="G6200" s="40">
        <v>2379.8030109859806</v>
      </c>
      <c r="H6200" s="2">
        <v>23353.926528</v>
      </c>
      <c r="I6200" s="2">
        <v>26759.060137</v>
      </c>
      <c r="J6200" s="2">
        <v>0</v>
      </c>
      <c r="K6200" s="2">
        <v>0</v>
      </c>
      <c r="L6200" s="2">
        <v>1832.87214471329</v>
      </c>
      <c r="M6200" s="2">
        <v>25528.980973389025</v>
      </c>
      <c r="N6200" s="2">
        <v>30226.491412740412</v>
      </c>
      <c r="O6200" s="2">
        <v>-4697.5104393513866</v>
      </c>
      <c r="R6200" s="2">
        <v>10454.24396474803</v>
      </c>
      <c r="S6200" s="5">
        <v>-0.449340043640794</v>
      </c>
      <c r="T6200" s="2">
        <v>-170.37959761162898</v>
      </c>
      <c r="U6200" s="2">
        <v>-170.23273970653699</v>
      </c>
      <c r="V6200" s="2">
        <v>0</v>
      </c>
      <c r="AC6200">
        <v>0.54294774999999995</v>
      </c>
      <c r="AD6200">
        <v>0.57458055619397796</v>
      </c>
      <c r="AE6200" s="5">
        <v>-0.47551914930185046</v>
      </c>
      <c r="AF6200" s="5"/>
      <c r="AG6200">
        <f t="shared" si="194"/>
        <v>-4.6975104393513867</v>
      </c>
      <c r="AH6200">
        <f t="shared" si="193"/>
        <v>-1.6283601213111728E-2</v>
      </c>
    </row>
    <row r="6201" spans="1:34" x14ac:dyDescent="0.3">
      <c r="A6201" t="s">
        <v>49</v>
      </c>
      <c r="B6201">
        <v>935</v>
      </c>
      <c r="C6201">
        <v>1999</v>
      </c>
      <c r="D6201" s="2">
        <v>1843.2474499013299</v>
      </c>
      <c r="E6201" s="2">
        <v>2724.1390811306601</v>
      </c>
      <c r="F6201" s="40">
        <v>698.04330303788299</v>
      </c>
      <c r="G6201" s="40">
        <v>17552.0525862309</v>
      </c>
      <c r="H6201" s="2">
        <v>22098.796520192289</v>
      </c>
      <c r="I6201" s="2">
        <v>20272.275494038229</v>
      </c>
      <c r="J6201" s="2">
        <v>0</v>
      </c>
      <c r="K6201" s="2">
        <v>0</v>
      </c>
      <c r="L6201" s="2">
        <v>12806.1049259384</v>
      </c>
      <c r="M6201" s="2">
        <v>37446.192199069905</v>
      </c>
      <c r="N6201" s="2">
        <v>40548.467161399793</v>
      </c>
      <c r="O6201" s="2">
        <v>-3102.2749623298878</v>
      </c>
      <c r="P6201" s="2">
        <v>-3083.4159584664885</v>
      </c>
      <c r="R6201" s="2">
        <v>64719.367646102794</v>
      </c>
      <c r="S6201" s="5">
        <v>-4.7934259483091497E-2</v>
      </c>
      <c r="T6201" s="2">
        <v>-1471.6716178320701</v>
      </c>
      <c r="U6201" s="2">
        <v>-1465.75116291064</v>
      </c>
      <c r="V6201" s="2">
        <v>-2.12957656013426</v>
      </c>
      <c r="W6201" s="2">
        <v>1056.92487284249</v>
      </c>
      <c r="X6201" s="2">
        <v>1877.9677033825299</v>
      </c>
      <c r="Y6201" s="2">
        <v>21041.871647349799</v>
      </c>
      <c r="Z6201" s="2">
        <v>18394.307790655701</v>
      </c>
      <c r="AC6201" s="6">
        <v>34.569249999999997</v>
      </c>
      <c r="AD6201" s="6">
        <v>35.978999999999999</v>
      </c>
      <c r="AE6201" s="5">
        <v>-4.9889040749861481E-2</v>
      </c>
      <c r="AF6201" s="8">
        <v>-4.9585760858920969E-2</v>
      </c>
      <c r="AG6201">
        <f t="shared" si="194"/>
        <v>-3.1022749623298878</v>
      </c>
      <c r="AH6201">
        <f t="shared" si="193"/>
        <v>-2.2647797965604864E-2</v>
      </c>
    </row>
    <row r="6202" spans="1:34" x14ac:dyDescent="0.3">
      <c r="A6202" t="s">
        <v>50</v>
      </c>
      <c r="B6202">
        <v>128</v>
      </c>
      <c r="C6202">
        <v>1999</v>
      </c>
      <c r="D6202" s="2">
        <v>50132.318754392596</v>
      </c>
      <c r="E6202" s="2">
        <v>20740.255176515097</v>
      </c>
      <c r="F6202" s="40">
        <v>50851.083959560994</v>
      </c>
      <c r="G6202" s="40">
        <v>47235.2273341623</v>
      </c>
      <c r="H6202" s="2">
        <v>92683.948748445691</v>
      </c>
      <c r="I6202" s="2">
        <v>171396.21977358239</v>
      </c>
      <c r="J6202" s="2">
        <v>9285.0191923014499</v>
      </c>
      <c r="K6202" s="2">
        <v>8452.99237714224</v>
      </c>
      <c r="L6202" s="2">
        <v>22286.947447299401</v>
      </c>
      <c r="M6202" s="2">
        <v>225239.31810200014</v>
      </c>
      <c r="N6202" s="2">
        <v>247824.69466140203</v>
      </c>
      <c r="O6202" s="2">
        <v>-22585.376559401891</v>
      </c>
      <c r="P6202" s="2">
        <v>-22202.290923893488</v>
      </c>
      <c r="R6202" s="2">
        <v>177960.61549525161</v>
      </c>
      <c r="S6202" s="5">
        <v>-0.1269122187319279</v>
      </c>
      <c r="T6202" s="2">
        <v>4500.90117408477</v>
      </c>
      <c r="U6202" s="2">
        <v>3047.1921965561196</v>
      </c>
      <c r="V6202" s="2">
        <v>127.56798609507</v>
      </c>
      <c r="W6202" s="2">
        <v>20629.561550521699</v>
      </c>
      <c r="X6202" s="2">
        <v>84531.680813104787</v>
      </c>
      <c r="Y6202" s="2">
        <v>72054.387197923992</v>
      </c>
      <c r="Z6202" s="2">
        <v>86864.538960477599</v>
      </c>
      <c r="AC6202" s="6">
        <v>6.9762399999999998</v>
      </c>
      <c r="AD6202" s="6">
        <v>7.3987999999999996</v>
      </c>
      <c r="AE6202" s="5">
        <v>-0.13459945815421892</v>
      </c>
      <c r="AF6202" s="8">
        <v>-0.1323164269711665</v>
      </c>
      <c r="AG6202">
        <f t="shared" si="194"/>
        <v>-22.58537655940189</v>
      </c>
      <c r="AH6202">
        <f t="shared" si="193"/>
        <v>1.7122845906528267E-2</v>
      </c>
    </row>
    <row r="6203" spans="1:34" x14ac:dyDescent="0.3">
      <c r="A6203" t="s">
        <v>166</v>
      </c>
      <c r="B6203">
        <v>611</v>
      </c>
      <c r="C6203">
        <v>1999</v>
      </c>
      <c r="D6203" s="2">
        <v>0</v>
      </c>
      <c r="E6203" s="2">
        <v>0</v>
      </c>
      <c r="F6203" s="40">
        <v>0</v>
      </c>
      <c r="G6203" s="40">
        <v>33.337425860831694</v>
      </c>
      <c r="H6203" s="2">
        <v>391.25130401021829</v>
      </c>
      <c r="I6203" s="2">
        <v>271.96155209570099</v>
      </c>
      <c r="J6203" s="2">
        <v>0</v>
      </c>
      <c r="K6203" s="2">
        <v>0</v>
      </c>
      <c r="L6203" s="2">
        <v>70.605909335169997</v>
      </c>
      <c r="M6203" s="2">
        <v>461.85721334538829</v>
      </c>
      <c r="N6203" s="2">
        <v>305.29897795653267</v>
      </c>
      <c r="O6203" s="2">
        <v>156.55823538885562</v>
      </c>
      <c r="R6203" s="2">
        <v>540.62266136247263</v>
      </c>
      <c r="S6203" s="5">
        <v>0.28958874012846392</v>
      </c>
      <c r="T6203" s="2">
        <v>-0.53200890892047403</v>
      </c>
      <c r="U6203" s="2">
        <v>10.662780425498365</v>
      </c>
      <c r="V6203" s="2">
        <v>10.370186978466247</v>
      </c>
      <c r="AC6203">
        <v>177.721</v>
      </c>
      <c r="AD6203">
        <v>177.721</v>
      </c>
      <c r="AE6203" s="5">
        <v>0.28958874012846386</v>
      </c>
      <c r="AF6203" s="5"/>
      <c r="AG6203">
        <f t="shared" si="194"/>
        <v>0.15655823538885563</v>
      </c>
      <c r="AH6203">
        <f t="shared" si="193"/>
        <v>1.9723147377185626E-2</v>
      </c>
    </row>
    <row r="6204" spans="1:34" x14ac:dyDescent="0.3">
      <c r="A6204" t="s">
        <v>132</v>
      </c>
      <c r="B6204">
        <v>321</v>
      </c>
      <c r="C6204">
        <v>1999</v>
      </c>
      <c r="D6204" s="2">
        <v>0</v>
      </c>
      <c r="E6204" s="2">
        <v>0</v>
      </c>
      <c r="F6204" s="40">
        <v>0</v>
      </c>
      <c r="G6204" s="40">
        <v>255.32222222222219</v>
      </c>
      <c r="H6204" s="2">
        <v>106.28296296296296</v>
      </c>
      <c r="I6204" s="2">
        <v>183.73045572784298</v>
      </c>
      <c r="J6204" s="2">
        <v>0</v>
      </c>
      <c r="K6204" s="2">
        <v>0</v>
      </c>
      <c r="L6204" s="2">
        <v>31.574051132120001</v>
      </c>
      <c r="M6204" s="2">
        <v>137.85701409508295</v>
      </c>
      <c r="N6204" s="2">
        <v>439.05267795006517</v>
      </c>
      <c r="O6204" s="2">
        <v>-301.19566385498223</v>
      </c>
      <c r="R6204" s="2">
        <v>331.75899185185182</v>
      </c>
      <c r="S6204" s="5">
        <v>-0.90787490694293604</v>
      </c>
      <c r="T6204" s="2">
        <v>-45.523060051919103</v>
      </c>
      <c r="U6204" s="2">
        <v>-35.774074074072999</v>
      </c>
      <c r="V6204" s="2">
        <v>11.7592592592593</v>
      </c>
      <c r="AC6204">
        <v>2.7</v>
      </c>
      <c r="AD6204">
        <v>2.7</v>
      </c>
      <c r="AE6204" s="5">
        <v>-0.90787490694293593</v>
      </c>
      <c r="AG6204">
        <f t="shared" si="194"/>
        <v>-0.30119566385498225</v>
      </c>
      <c r="AH6204">
        <f t="shared" si="193"/>
        <v>-0.10783151309444551</v>
      </c>
    </row>
    <row r="6205" spans="1:34" x14ac:dyDescent="0.3">
      <c r="A6205" t="s">
        <v>51</v>
      </c>
      <c r="B6205">
        <v>243</v>
      </c>
      <c r="C6205">
        <v>1999</v>
      </c>
      <c r="D6205" s="2">
        <v>557.16712872660366</v>
      </c>
      <c r="E6205" s="2">
        <v>0</v>
      </c>
      <c r="F6205" s="40">
        <v>50.935854339599693</v>
      </c>
      <c r="G6205" s="40">
        <v>2620.8734760627854</v>
      </c>
      <c r="H6205" s="2">
        <v>1233.6651059999999</v>
      </c>
      <c r="I6205" s="2">
        <v>5247.7973405999992</v>
      </c>
      <c r="J6205" s="2">
        <v>0</v>
      </c>
      <c r="K6205" s="2">
        <v>0</v>
      </c>
      <c r="L6205" s="2">
        <v>693.97274688689004</v>
      </c>
      <c r="M6205" s="2">
        <v>2535.7408359530932</v>
      </c>
      <c r="N6205" s="2">
        <v>7868.670816662785</v>
      </c>
      <c r="O6205" s="2">
        <v>-5332.9299807096922</v>
      </c>
      <c r="R6205" s="2">
        <v>23164.544887851218</v>
      </c>
      <c r="S6205" s="5">
        <v>-0.23021950167933491</v>
      </c>
      <c r="T6205" s="2">
        <v>-429.17</v>
      </c>
      <c r="U6205" s="2">
        <v>-429.2</v>
      </c>
      <c r="V6205" s="2">
        <v>1.5</v>
      </c>
      <c r="AC6205" s="6">
        <v>16.033083333333298</v>
      </c>
      <c r="AD6205" s="6">
        <v>16.039200000000001</v>
      </c>
      <c r="AE6205" s="5">
        <v>-0.23030733107076701</v>
      </c>
      <c r="AG6205">
        <f t="shared" si="194"/>
        <v>-5.3329299807096922</v>
      </c>
      <c r="AH6205">
        <f t="shared" si="193"/>
        <v>-1.852831566853258E-2</v>
      </c>
    </row>
    <row r="6206" spans="1:34" x14ac:dyDescent="0.3">
      <c r="A6206" t="s">
        <v>52</v>
      </c>
      <c r="B6206">
        <v>248</v>
      </c>
      <c r="C6206">
        <v>1999</v>
      </c>
      <c r="D6206" s="2">
        <v>0</v>
      </c>
      <c r="E6206" s="2">
        <v>29.193343348389373</v>
      </c>
      <c r="F6206" s="40">
        <v>177.32161523947042</v>
      </c>
      <c r="G6206" s="40">
        <v>6360.58910398851</v>
      </c>
      <c r="H6206" s="2">
        <v>3667</v>
      </c>
      <c r="I6206" s="2">
        <v>17246.447956069998</v>
      </c>
      <c r="J6206" s="2">
        <v>0</v>
      </c>
      <c r="K6206" s="2">
        <v>0</v>
      </c>
      <c r="L6206" s="2">
        <v>1642.36921396606</v>
      </c>
      <c r="M6206" s="2">
        <v>5486.6908292055305</v>
      </c>
      <c r="N6206" s="2">
        <v>23636.230403406898</v>
      </c>
      <c r="O6206" s="2">
        <v>-18149.539574201368</v>
      </c>
      <c r="P6206" s="2">
        <v>-22342.084159045608</v>
      </c>
      <c r="R6206" s="2">
        <v>19739.989963979591</v>
      </c>
      <c r="S6206" s="5">
        <v>-0.91943003047719951</v>
      </c>
      <c r="T6206" s="2">
        <v>844.02265054279894</v>
      </c>
      <c r="U6206" s="2">
        <v>918.12</v>
      </c>
      <c r="V6206" s="2">
        <v>19.41</v>
      </c>
      <c r="W6206" s="2">
        <v>0</v>
      </c>
      <c r="X6206" s="2">
        <v>6411.3530000000001</v>
      </c>
      <c r="Y6206" s="2">
        <v>444.67709381999998</v>
      </c>
      <c r="Z6206" s="2">
        <v>10835.094956069999</v>
      </c>
      <c r="AC6206" s="6">
        <v>11786.801666666701</v>
      </c>
      <c r="AD6206" s="14">
        <v>20243</v>
      </c>
      <c r="AE6206" s="5">
        <v>-1.579056187870294</v>
      </c>
      <c r="AF6206" s="8">
        <v>-1.9438182493294591</v>
      </c>
      <c r="AG6206">
        <f t="shared" si="194"/>
        <v>-18.149539574201366</v>
      </c>
      <c r="AH6206">
        <f t="shared" si="193"/>
        <v>4.651066194437449E-2</v>
      </c>
    </row>
    <row r="6207" spans="1:34" x14ac:dyDescent="0.3">
      <c r="A6207" t="s">
        <v>53</v>
      </c>
      <c r="B6207">
        <v>469</v>
      </c>
      <c r="C6207">
        <v>1999</v>
      </c>
      <c r="D6207" s="2">
        <v>740.56162523072419</v>
      </c>
      <c r="E6207" s="2">
        <v>1830.2330402481389</v>
      </c>
      <c r="F6207" s="40">
        <v>500.47535820113279</v>
      </c>
      <c r="G6207" s="40">
        <v>18639.766699078282</v>
      </c>
      <c r="H6207" s="2">
        <v>19862</v>
      </c>
      <c r="I6207" s="2">
        <v>31060.124</v>
      </c>
      <c r="J6207" s="2">
        <v>0</v>
      </c>
      <c r="K6207" s="2">
        <v>0</v>
      </c>
      <c r="L6207" s="2">
        <v>14484.069208639101</v>
      </c>
      <c r="M6207" s="2">
        <v>35587.106192070954</v>
      </c>
      <c r="N6207" s="2">
        <v>51530.123739326416</v>
      </c>
      <c r="O6207" s="2">
        <v>-15943.017547255462</v>
      </c>
      <c r="R6207" s="2">
        <v>95039.110265454234</v>
      </c>
      <c r="S6207" s="5">
        <v>-0.16775217594866931</v>
      </c>
      <c r="T6207" s="2">
        <v>-1723.8</v>
      </c>
      <c r="U6207" s="2">
        <v>-1634.8</v>
      </c>
      <c r="AC6207" s="6">
        <v>3.3952499999999999</v>
      </c>
      <c r="AD6207" s="6">
        <v>3.4049999999999998</v>
      </c>
      <c r="AE6207" s="5">
        <v>-0.16823390298364449</v>
      </c>
      <c r="AF6207" s="8"/>
      <c r="AG6207">
        <f t="shared" si="194"/>
        <v>-15.943017547255462</v>
      </c>
      <c r="AH6207">
        <f t="shared" si="193"/>
        <v>-1.7201339484700894E-2</v>
      </c>
    </row>
    <row r="6208" spans="1:34" x14ac:dyDescent="0.3">
      <c r="A6208" t="s">
        <v>54</v>
      </c>
      <c r="B6208">
        <v>253</v>
      </c>
      <c r="C6208">
        <v>1999</v>
      </c>
      <c r="D6208" s="2">
        <v>0</v>
      </c>
      <c r="E6208" s="2">
        <v>0</v>
      </c>
      <c r="F6208" s="40">
        <v>110.49685893774999</v>
      </c>
      <c r="G6208" s="40">
        <v>1815.2027412906898</v>
      </c>
      <c r="H6208" s="2">
        <v>749.60593946316419</v>
      </c>
      <c r="I6208" s="2">
        <v>5073.8010144345162</v>
      </c>
      <c r="J6208" s="2">
        <v>0</v>
      </c>
      <c r="K6208" s="2">
        <v>0</v>
      </c>
      <c r="L6208" s="2">
        <v>1819.80213627231</v>
      </c>
      <c r="M6208" s="2">
        <v>2679.904934673224</v>
      </c>
      <c r="N6208" s="2">
        <v>6889.0037557252062</v>
      </c>
      <c r="O6208" s="2">
        <v>-4209.0988210519827</v>
      </c>
      <c r="P6208" s="2">
        <v>-4056.607678847532</v>
      </c>
      <c r="R6208" s="2">
        <v>12464.7</v>
      </c>
      <c r="S6208" s="5">
        <v>-0.3376815182918147</v>
      </c>
      <c r="T6208" s="2">
        <v>-239.3</v>
      </c>
      <c r="U6208" s="2">
        <v>-239.29999999999998</v>
      </c>
      <c r="V6208" s="2">
        <v>78.599999999999994</v>
      </c>
      <c r="W6208" s="2">
        <v>2.10165619645917</v>
      </c>
      <c r="X6208" s="2">
        <v>205.002855511137</v>
      </c>
      <c r="Y6208" s="2">
        <v>747.50428326670499</v>
      </c>
      <c r="Z6208" s="2">
        <v>4868.7981589233796</v>
      </c>
      <c r="AC6208" s="6">
        <v>8.7550000000000008</v>
      </c>
      <c r="AD6208" s="6">
        <v>8.7550000000000008</v>
      </c>
      <c r="AE6208" s="5">
        <v>-0.3376815182918147</v>
      </c>
      <c r="AG6208">
        <f t="shared" si="194"/>
        <v>-4.2090988210519829</v>
      </c>
      <c r="AH6208">
        <f t="shared" si="193"/>
        <v>-1.9198215761309936E-2</v>
      </c>
    </row>
    <row r="6209" spans="1:34" x14ac:dyDescent="0.3">
      <c r="A6209" t="s">
        <v>178</v>
      </c>
      <c r="B6209" s="21">
        <v>642</v>
      </c>
      <c r="C6209">
        <v>1999</v>
      </c>
      <c r="D6209" s="2">
        <v>0</v>
      </c>
      <c r="E6209" s="2">
        <v>0</v>
      </c>
      <c r="F6209" s="40">
        <v>0</v>
      </c>
      <c r="G6209" s="40">
        <v>905.49401855468705</v>
      </c>
      <c r="H6209" s="2">
        <v>239.01686629148588</v>
      </c>
      <c r="I6209" s="2">
        <v>271.05900800000001</v>
      </c>
      <c r="J6209" s="2">
        <v>0</v>
      </c>
      <c r="K6209" s="2">
        <v>0</v>
      </c>
      <c r="L6209" s="2">
        <v>3.3539911914957798</v>
      </c>
      <c r="M6209" s="2">
        <v>242.37085748298165</v>
      </c>
      <c r="N6209" s="2">
        <v>1176.553026554687</v>
      </c>
      <c r="O6209" s="2">
        <v>-934.1821690717054</v>
      </c>
      <c r="R6209" s="2">
        <v>738.00831384212086</v>
      </c>
      <c r="S6209" s="5">
        <v>-1.2658152375117433</v>
      </c>
      <c r="T6209" s="2">
        <v>-217.70679548776701</v>
      </c>
      <c r="U6209" s="2">
        <v>-217.70679548776701</v>
      </c>
      <c r="V6209" s="2">
        <v>0</v>
      </c>
      <c r="AC6209">
        <v>615.69913197380595</v>
      </c>
      <c r="AD6209">
        <v>652.95341429424604</v>
      </c>
      <c r="AE6209" s="5">
        <v>-1.3424062797511591</v>
      </c>
      <c r="AG6209">
        <f t="shared" si="194"/>
        <v>-0.93418216907170537</v>
      </c>
      <c r="AH6209">
        <f t="shared" si="193"/>
        <v>-0.29499233464508118</v>
      </c>
    </row>
    <row r="6210" spans="1:34" x14ac:dyDescent="0.3">
      <c r="A6210" t="s">
        <v>179</v>
      </c>
      <c r="B6210">
        <v>643</v>
      </c>
      <c r="C6210">
        <v>1999</v>
      </c>
      <c r="D6210" s="2">
        <v>0</v>
      </c>
      <c r="E6210" s="2">
        <v>0</v>
      </c>
      <c r="F6210" s="40">
        <v>0</v>
      </c>
      <c r="G6210" s="40">
        <v>309.54009968895821</v>
      </c>
      <c r="H6210" s="2">
        <v>112.56852588437499</v>
      </c>
      <c r="I6210" s="2">
        <v>273.363</v>
      </c>
      <c r="J6210" s="2">
        <v>0</v>
      </c>
      <c r="K6210" s="2">
        <v>0</v>
      </c>
      <c r="L6210" s="2">
        <v>34.242932193750001</v>
      </c>
      <c r="M6210" s="2">
        <v>146.81145807812499</v>
      </c>
      <c r="N6210" s="2">
        <v>582.90309968895826</v>
      </c>
      <c r="O6210" s="2">
        <v>-436.09164161083328</v>
      </c>
      <c r="R6210" s="2">
        <v>793.70079933910051</v>
      </c>
      <c r="S6210" s="5">
        <v>-0.54944084971812857</v>
      </c>
      <c r="T6210" s="2">
        <v>-208.772373340657</v>
      </c>
      <c r="U6210" s="2">
        <v>-208.77237334065745</v>
      </c>
      <c r="V6210" s="2">
        <v>0.56982754734019703</v>
      </c>
      <c r="AC6210">
        <v>8.1526333333333305</v>
      </c>
      <c r="AD6210">
        <v>9.6</v>
      </c>
      <c r="AE6210" s="5">
        <v>-0.64698508342425598</v>
      </c>
      <c r="AG6210">
        <f t="shared" si="194"/>
        <v>-0.4360916416108333</v>
      </c>
      <c r="AH6210">
        <f t="shared" ref="AH6210:AH6273" si="195">U:U/R:R</f>
        <v>-0.26303661721709015</v>
      </c>
    </row>
    <row r="6211" spans="1:34" x14ac:dyDescent="0.3">
      <c r="A6211" t="s">
        <v>55</v>
      </c>
      <c r="B6211">
        <v>939</v>
      </c>
      <c r="C6211">
        <v>1999</v>
      </c>
      <c r="D6211" s="2">
        <v>12.350597609561799</v>
      </c>
      <c r="E6211" s="2">
        <v>500.681146382213</v>
      </c>
      <c r="F6211" s="40">
        <v>378.98727669965302</v>
      </c>
      <c r="G6211" s="40">
        <v>2565.1201645032802</v>
      </c>
      <c r="H6211" s="2">
        <v>1265.2808122349309</v>
      </c>
      <c r="I6211" s="2">
        <v>2231.5909976328189</v>
      </c>
      <c r="J6211" s="2">
        <v>0</v>
      </c>
      <c r="K6211" s="2">
        <v>0</v>
      </c>
      <c r="L6211" s="2">
        <v>853.49170708165002</v>
      </c>
      <c r="M6211" s="2">
        <v>2510.110393625796</v>
      </c>
      <c r="N6211" s="2">
        <v>5297.3923085183123</v>
      </c>
      <c r="O6211" s="2">
        <v>-2787.2819148925164</v>
      </c>
      <c r="P6211" s="2">
        <v>-2784.5503533965657</v>
      </c>
      <c r="R6211" s="2">
        <v>5741.4019629868599</v>
      </c>
      <c r="S6211" s="5">
        <v>-0.4854706102901884</v>
      </c>
      <c r="T6211" s="2">
        <v>-245.79659458016999</v>
      </c>
      <c r="U6211" s="2">
        <v>-294.64415424568199</v>
      </c>
      <c r="V6211" s="2">
        <v>1.23133787800352</v>
      </c>
      <c r="W6211" s="2">
        <v>292.85438889602898</v>
      </c>
      <c r="X6211" s="2">
        <v>271.160519213469</v>
      </c>
      <c r="Y6211" s="2">
        <v>972.42642333890194</v>
      </c>
      <c r="Z6211" s="2">
        <v>1960.4304784193498</v>
      </c>
      <c r="AC6211" s="6">
        <v>14.677583333333301</v>
      </c>
      <c r="AD6211" s="6">
        <v>15.561999999999999</v>
      </c>
      <c r="AE6211" s="5">
        <v>-0.51472326647796884</v>
      </c>
      <c r="AF6211" s="8">
        <v>-0.51421883301959892</v>
      </c>
      <c r="AG6211">
        <f t="shared" si="194"/>
        <v>-2.7872819148925165</v>
      </c>
      <c r="AH6211">
        <f t="shared" si="195"/>
        <v>-5.1319199760819174E-2</v>
      </c>
    </row>
    <row r="6212" spans="1:34" x14ac:dyDescent="0.3">
      <c r="A6212" t="s">
        <v>180</v>
      </c>
      <c r="B6212">
        <v>644</v>
      </c>
      <c r="C6212">
        <v>1999</v>
      </c>
      <c r="D6212" s="2">
        <v>0</v>
      </c>
      <c r="E6212" s="2">
        <v>0</v>
      </c>
      <c r="F6212" s="40">
        <v>0</v>
      </c>
      <c r="G6212" s="40">
        <v>860.76811896830111</v>
      </c>
      <c r="H6212" s="2">
        <v>443</v>
      </c>
      <c r="I6212" s="2">
        <v>5309.0186696154606</v>
      </c>
      <c r="J6212" s="2">
        <v>0</v>
      </c>
      <c r="K6212" s="2">
        <v>0</v>
      </c>
      <c r="L6212" s="2">
        <v>458.50884721899001</v>
      </c>
      <c r="M6212" s="2">
        <v>901.50884721899001</v>
      </c>
      <c r="N6212" s="2">
        <v>6169.7867885837613</v>
      </c>
      <c r="O6212" s="2">
        <v>-5268.2779413647713</v>
      </c>
      <c r="R6212" s="2">
        <v>7926.8867635902079</v>
      </c>
      <c r="S6212" s="5">
        <v>-0.66460870433560826</v>
      </c>
      <c r="T6212" s="2">
        <v>-465.22427735958803</v>
      </c>
      <c r="U6212" s="2">
        <v>-465.2242773595874</v>
      </c>
      <c r="V6212" s="2">
        <v>7.2931201599014237</v>
      </c>
      <c r="AC6212" s="10">
        <v>7.9422499999999996</v>
      </c>
      <c r="AD6212" s="10">
        <v>8.1340000000000003</v>
      </c>
      <c r="AE6212" s="5">
        <v>-0.68065437389478278</v>
      </c>
      <c r="AG6212">
        <f t="shared" si="194"/>
        <v>-5.2682779413647713</v>
      </c>
      <c r="AH6212">
        <f t="shared" si="195"/>
        <v>-5.8689406223948658E-2</v>
      </c>
    </row>
    <row r="6213" spans="1:34" x14ac:dyDescent="0.3">
      <c r="A6213" t="s">
        <v>56</v>
      </c>
      <c r="B6213">
        <v>163</v>
      </c>
      <c r="C6213">
        <v>1999</v>
      </c>
      <c r="D6213" s="2">
        <v>952660.07033999998</v>
      </c>
      <c r="E6213" s="2">
        <v>1688287.76312</v>
      </c>
      <c r="F6213" s="40">
        <v>1346507.8946719998</v>
      </c>
      <c r="G6213" s="40">
        <v>1008416.8471019999</v>
      </c>
      <c r="H6213" s="2">
        <v>3211292.7568699997</v>
      </c>
      <c r="I6213" s="2">
        <v>3562994.7608999396</v>
      </c>
      <c r="J6213" s="2">
        <v>111631.152</v>
      </c>
      <c r="K6213" s="2">
        <v>95535.450799999991</v>
      </c>
      <c r="L6213" s="2">
        <v>256780.10589812399</v>
      </c>
      <c r="M6213" s="2">
        <v>5878871.9797801236</v>
      </c>
      <c r="N6213" s="2">
        <v>6355234.821921939</v>
      </c>
      <c r="O6213" s="2">
        <v>-476362.84214181546</v>
      </c>
      <c r="P6213" s="2">
        <v>-359460.42904036073</v>
      </c>
      <c r="Q6213" s="2">
        <v>-533617.23276358331</v>
      </c>
      <c r="R6213" s="2">
        <v>7125637.5728580076</v>
      </c>
      <c r="S6213" s="5">
        <v>-6.6851960581928951E-2</v>
      </c>
      <c r="T6213" s="2">
        <v>-138579.29913475001</v>
      </c>
      <c r="U6213" s="2">
        <v>-25871.311632694698</v>
      </c>
      <c r="V6213" s="2">
        <v>13505.680183219099</v>
      </c>
      <c r="W6213" s="2">
        <v>1084704.4331439999</v>
      </c>
      <c r="X6213" s="2">
        <v>1257984.5719639999</v>
      </c>
      <c r="Y6213" s="2">
        <v>2126588.3237259998</v>
      </c>
      <c r="Z6213" s="2">
        <v>2305010.1889359397</v>
      </c>
      <c r="AC6213" s="6">
        <v>0.93862727583333305</v>
      </c>
      <c r="AD6213" s="6">
        <v>0.99542106310969503</v>
      </c>
      <c r="AE6213" s="5">
        <v>-7.0896991155888101E-2</v>
      </c>
      <c r="AF6213" s="8">
        <v>-5.3498427257639231E-2</v>
      </c>
      <c r="AG6213">
        <f t="shared" si="194"/>
        <v>-476.36284214181546</v>
      </c>
      <c r="AH6213">
        <f t="shared" si="195"/>
        <v>-3.6307363892937971E-3</v>
      </c>
    </row>
    <row r="6214" spans="1:34" x14ac:dyDescent="0.3">
      <c r="A6214" t="s">
        <v>215</v>
      </c>
      <c r="B6214" s="21">
        <v>819</v>
      </c>
      <c r="C6214">
        <v>1999</v>
      </c>
      <c r="D6214" s="2">
        <v>0</v>
      </c>
      <c r="E6214" s="2">
        <v>0</v>
      </c>
      <c r="F6214" s="40">
        <v>35.405433654785099</v>
      </c>
      <c r="G6214" s="40">
        <v>398.92156982421801</v>
      </c>
      <c r="H6214" s="2">
        <v>228.07171</v>
      </c>
      <c r="I6214" s="2">
        <v>420.30327039671897</v>
      </c>
      <c r="J6214" s="2">
        <v>0</v>
      </c>
      <c r="K6214" s="2">
        <v>0</v>
      </c>
      <c r="L6214" s="2">
        <v>428.68744496787002</v>
      </c>
      <c r="M6214" s="2">
        <v>692.16458862265517</v>
      </c>
      <c r="N6214" s="2">
        <v>819.22484022093704</v>
      </c>
      <c r="O6214" s="2">
        <v>-127.06025159828187</v>
      </c>
      <c r="R6214" s="2">
        <v>1942.1463476550105</v>
      </c>
      <c r="S6214" s="5">
        <v>-6.5422593797680159E-2</v>
      </c>
      <c r="T6214" s="2">
        <v>-50.345488559861302</v>
      </c>
      <c r="U6214" s="2">
        <v>12.692771466649699</v>
      </c>
      <c r="V6214" s="2">
        <v>13.962048613314698</v>
      </c>
      <c r="AC6214" s="10">
        <v>1.969625</v>
      </c>
      <c r="AD6214" s="10">
        <v>1.9657951641439</v>
      </c>
      <c r="AE6214" s="5">
        <v>-6.5295382884168501E-2</v>
      </c>
      <c r="AG6214">
        <f t="shared" si="194"/>
        <v>-0.12706025159828185</v>
      </c>
      <c r="AH6214">
        <f t="shared" si="195"/>
        <v>6.535435129270884E-3</v>
      </c>
    </row>
    <row r="6215" spans="1:34" x14ac:dyDescent="0.3">
      <c r="A6215" t="s">
        <v>57</v>
      </c>
      <c r="B6215">
        <v>172</v>
      </c>
      <c r="C6215">
        <v>1999</v>
      </c>
      <c r="D6215" s="2">
        <v>13669.592199999999</v>
      </c>
      <c r="E6215" s="2">
        <v>219531.21959999998</v>
      </c>
      <c r="F6215" s="40">
        <v>41872.732599999996</v>
      </c>
      <c r="G6215" s="40">
        <v>26342.621199999998</v>
      </c>
      <c r="H6215" s="2">
        <v>50299.3174</v>
      </c>
      <c r="I6215" s="2">
        <v>84900.701651899988</v>
      </c>
      <c r="J6215" s="2">
        <v>3468.8838000000001</v>
      </c>
      <c r="K6215" s="2">
        <v>2964.5745999999999</v>
      </c>
      <c r="L6215" s="2">
        <v>8219.7274946454108</v>
      </c>
      <c r="M6215" s="2">
        <v>117530.25349464541</v>
      </c>
      <c r="N6215" s="2">
        <v>333739.11705189996</v>
      </c>
      <c r="O6215" s="2">
        <v>-216208.86355725455</v>
      </c>
      <c r="P6215" s="2">
        <v>-215749.76135725455</v>
      </c>
      <c r="R6215" s="2">
        <v>135403.39017767415</v>
      </c>
      <c r="S6215" s="5">
        <v>-1.5967758508376249</v>
      </c>
      <c r="T6215" s="2">
        <v>6970.5707509350004</v>
      </c>
      <c r="U6215" s="2">
        <v>8044.7752477356098</v>
      </c>
      <c r="V6215" s="2">
        <v>48.977259736797301</v>
      </c>
      <c r="W6215" s="2">
        <v>19951.356</v>
      </c>
      <c r="X6215" s="2">
        <v>46587.320399999997</v>
      </c>
      <c r="Y6215" s="2">
        <v>30347.9614</v>
      </c>
      <c r="Z6215" s="2">
        <v>38313.381251899998</v>
      </c>
      <c r="AC6215" s="6">
        <v>5.6181165929997077</v>
      </c>
      <c r="AD6215" s="6">
        <v>5.9185327495320106</v>
      </c>
      <c r="AE6215" s="5">
        <v>-1.682159850263687</v>
      </c>
      <c r="AF6215" s="8">
        <v>-1.6785879185893724</v>
      </c>
      <c r="AG6215">
        <f t="shared" si="194"/>
        <v>-216.20886355725455</v>
      </c>
      <c r="AH6215">
        <f t="shared" si="195"/>
        <v>5.9413396054407389E-2</v>
      </c>
    </row>
    <row r="6216" spans="1:34" x14ac:dyDescent="0.3">
      <c r="A6216" t="s">
        <v>58</v>
      </c>
      <c r="B6216">
        <v>132</v>
      </c>
      <c r="C6216">
        <v>1999</v>
      </c>
      <c r="D6216" s="2">
        <v>190673.08</v>
      </c>
      <c r="E6216" s="2">
        <v>482208</v>
      </c>
      <c r="F6216" s="40">
        <v>351982.93233159697</v>
      </c>
      <c r="G6216" s="40">
        <v>254712.65691613499</v>
      </c>
      <c r="H6216" s="2">
        <v>1042245.8760907999</v>
      </c>
      <c r="I6216" s="2">
        <v>993164.71232249995</v>
      </c>
      <c r="J6216" s="2">
        <v>404224.73354440002</v>
      </c>
      <c r="K6216" s="2">
        <v>314436.49988899997</v>
      </c>
      <c r="L6216" s="2">
        <v>39701.480571744803</v>
      </c>
      <c r="M6216" s="2">
        <v>2028828.1025385417</v>
      </c>
      <c r="N6216" s="2">
        <v>2044521.8691276349</v>
      </c>
      <c r="O6216" s="2">
        <v>-15693.766589093255</v>
      </c>
      <c r="P6216" s="2">
        <v>12531.285946106829</v>
      </c>
      <c r="Q6216" s="2">
        <v>-124234.83521318097</v>
      </c>
      <c r="R6216" s="2">
        <v>1502245.4756758309</v>
      </c>
      <c r="S6216" s="5">
        <v>-1.0446872261028403E-2</v>
      </c>
      <c r="T6216" s="2">
        <v>63143.726993739096</v>
      </c>
      <c r="U6216" s="2">
        <v>50694.406449583897</v>
      </c>
      <c r="V6216" s="2">
        <v>1195.20091997193</v>
      </c>
      <c r="W6216" s="2">
        <v>399529.42</v>
      </c>
      <c r="X6216" s="2">
        <v>383355.36</v>
      </c>
      <c r="Y6216" s="2">
        <v>642716.4560908</v>
      </c>
      <c r="Z6216" s="2">
        <v>609809.35232249997</v>
      </c>
      <c r="AA6216" s="2">
        <v>334096.80820000015</v>
      </c>
      <c r="AB6216" s="2">
        <v>244668.3208000001</v>
      </c>
      <c r="AC6216" s="6">
        <v>6.2020506279744447</v>
      </c>
      <c r="AD6216" s="6">
        <v>6.5295492486546136</v>
      </c>
      <c r="AE6216" s="5">
        <v>-1.0998518234454793E-2</v>
      </c>
      <c r="AF6216" s="8">
        <v>8.7821859842880639E-3</v>
      </c>
      <c r="AG6216">
        <f t="shared" si="194"/>
        <v>-15.693766589093254</v>
      </c>
      <c r="AH6216">
        <f t="shared" si="195"/>
        <v>3.3745754119697033E-2</v>
      </c>
    </row>
    <row r="6217" spans="1:34" x14ac:dyDescent="0.3">
      <c r="A6217" t="s">
        <v>233</v>
      </c>
      <c r="B6217">
        <v>887</v>
      </c>
      <c r="C6217">
        <v>1999</v>
      </c>
      <c r="R6217" s="2">
        <v>4200.53204262703</v>
      </c>
      <c r="AC6217" s="20">
        <v>112.00798849156099</v>
      </c>
      <c r="AD6217" s="20">
        <v>118.78528767668701</v>
      </c>
      <c r="AG6217">
        <f t="shared" si="194"/>
        <v>0</v>
      </c>
      <c r="AH6217">
        <f t="shared" si="195"/>
        <v>0</v>
      </c>
    </row>
    <row r="6218" spans="1:34" x14ac:dyDescent="0.3">
      <c r="A6218" t="s">
        <v>182</v>
      </c>
      <c r="B6218">
        <v>646</v>
      </c>
      <c r="C6218">
        <v>1999</v>
      </c>
      <c r="D6218" s="2">
        <v>0</v>
      </c>
      <c r="E6218" s="2">
        <v>133.22452928051752</v>
      </c>
      <c r="F6218" s="40">
        <v>435.6521576344428</v>
      </c>
      <c r="G6218" s="40">
        <v>78.939381175504707</v>
      </c>
      <c r="H6218" s="2">
        <v>485.87976772867734</v>
      </c>
      <c r="I6218" s="2">
        <v>3099.6091247418499</v>
      </c>
      <c r="J6218" s="2">
        <v>0</v>
      </c>
      <c r="K6218" s="2">
        <v>0</v>
      </c>
      <c r="L6218" s="2">
        <v>17.9467744939165</v>
      </c>
      <c r="M6218" s="2">
        <v>939.47869985703653</v>
      </c>
      <c r="N6218" s="2">
        <v>3311.7730351978721</v>
      </c>
      <c r="O6218" s="2">
        <v>-2372.2943353408355</v>
      </c>
      <c r="R6218" s="2">
        <v>4965.6354562043343</v>
      </c>
      <c r="S6218" s="5">
        <v>-0.47774234662690801</v>
      </c>
      <c r="T6218" s="2">
        <v>390.39035060751996</v>
      </c>
      <c r="U6218" s="2">
        <v>390.39035060752008</v>
      </c>
      <c r="V6218" s="2">
        <v>5.3532640032050978</v>
      </c>
      <c r="AC6218">
        <v>615.69913197380595</v>
      </c>
      <c r="AD6218">
        <v>652.95341429424604</v>
      </c>
      <c r="AE6218" s="5">
        <v>-0.50664923853791621</v>
      </c>
      <c r="AG6218">
        <f t="shared" si="194"/>
        <v>-2.3722943353408357</v>
      </c>
      <c r="AH6218">
        <f t="shared" si="195"/>
        <v>7.8618407261399986E-2</v>
      </c>
    </row>
    <row r="6219" spans="1:34" x14ac:dyDescent="0.3">
      <c r="A6219" t="s">
        <v>183</v>
      </c>
      <c r="B6219">
        <v>648</v>
      </c>
      <c r="C6219">
        <v>1999</v>
      </c>
      <c r="D6219" s="2">
        <v>0</v>
      </c>
      <c r="E6219" s="2">
        <v>0</v>
      </c>
      <c r="F6219" s="40">
        <v>0</v>
      </c>
      <c r="G6219" s="40">
        <v>198.66309154928473</v>
      </c>
      <c r="H6219" s="2">
        <v>117</v>
      </c>
      <c r="I6219" s="2">
        <v>471.74200000000002</v>
      </c>
      <c r="J6219" s="2">
        <v>0</v>
      </c>
      <c r="K6219" s="2">
        <v>0</v>
      </c>
      <c r="L6219" s="2">
        <v>111.24640854867999</v>
      </c>
      <c r="M6219" s="2">
        <v>228.24640854867999</v>
      </c>
      <c r="N6219" s="2">
        <v>670.40509154928475</v>
      </c>
      <c r="O6219" s="2">
        <v>-442.15868300060475</v>
      </c>
      <c r="R6219" s="2">
        <v>623.42211103579507</v>
      </c>
      <c r="S6219" s="5">
        <v>-0.70924446722939105</v>
      </c>
      <c r="T6219" s="2">
        <v>-12.223928921990801</v>
      </c>
      <c r="U6219" s="2">
        <v>-12.223928921990801</v>
      </c>
      <c r="V6219" s="2">
        <v>0</v>
      </c>
      <c r="AC6219">
        <v>11.395091666666699</v>
      </c>
      <c r="AD6219">
        <v>11.5473441108545</v>
      </c>
      <c r="AE6219" s="5">
        <v>-0.71872084590374852</v>
      </c>
      <c r="AG6219">
        <f t="shared" si="194"/>
        <v>-0.44215868300060474</v>
      </c>
      <c r="AH6219">
        <f t="shared" si="195"/>
        <v>-1.9607788536215295E-2</v>
      </c>
    </row>
    <row r="6220" spans="1:34" x14ac:dyDescent="0.3">
      <c r="A6220" t="s">
        <v>59</v>
      </c>
      <c r="B6220">
        <v>915</v>
      </c>
      <c r="C6220">
        <v>1999</v>
      </c>
      <c r="D6220" s="2">
        <v>2.8172999999999999</v>
      </c>
      <c r="E6220" s="2">
        <v>9.5717134700000006</v>
      </c>
      <c r="F6220" s="40">
        <v>90.23495299999999</v>
      </c>
      <c r="G6220" s="40">
        <v>635.25283855999987</v>
      </c>
      <c r="H6220" s="2">
        <v>282.13550911999999</v>
      </c>
      <c r="I6220" s="2">
        <v>1926.1916320212899</v>
      </c>
      <c r="J6220" s="2">
        <v>0</v>
      </c>
      <c r="K6220" s="2">
        <v>0</v>
      </c>
      <c r="L6220" s="2">
        <v>144.36393742893</v>
      </c>
      <c r="M6220" s="2">
        <v>519.55169954892995</v>
      </c>
      <c r="N6220" s="2">
        <v>2571.0161840512897</v>
      </c>
      <c r="O6220" s="2">
        <v>-2051.4644845023595</v>
      </c>
      <c r="P6220" s="2">
        <v>-2059.8896087634998</v>
      </c>
      <c r="R6220" s="2">
        <v>2803.2740486632056</v>
      </c>
      <c r="S6220" s="5">
        <v>-0.73181017941525883</v>
      </c>
      <c r="T6220" s="2">
        <v>-280.74254254154999</v>
      </c>
      <c r="U6220" s="2">
        <v>-198.39999999999998</v>
      </c>
      <c r="V6220" s="2">
        <v>0</v>
      </c>
      <c r="AC6220" s="6">
        <v>2.0245166666666701</v>
      </c>
      <c r="AD6220" s="6">
        <v>1.93</v>
      </c>
      <c r="AE6220" s="5">
        <v>-0.69764485989484593</v>
      </c>
      <c r="AG6220">
        <f t="shared" si="194"/>
        <v>-2.0514644845023593</v>
      </c>
      <c r="AH6220">
        <f t="shared" si="195"/>
        <v>-7.0774386148443377E-2</v>
      </c>
    </row>
    <row r="6221" spans="1:34" x14ac:dyDescent="0.3">
      <c r="A6221" t="s">
        <v>60</v>
      </c>
      <c r="B6221">
        <v>134</v>
      </c>
      <c r="C6221">
        <v>1999</v>
      </c>
      <c r="D6221" s="2">
        <v>507080.89139999996</v>
      </c>
      <c r="E6221" s="2">
        <v>375408.97399999999</v>
      </c>
      <c r="F6221" s="40">
        <v>460398.13399999996</v>
      </c>
      <c r="G6221" s="40">
        <v>337976.57339999999</v>
      </c>
      <c r="H6221" s="2">
        <v>1457269.7461999999</v>
      </c>
      <c r="I6221" s="2">
        <v>1740810.2312075999</v>
      </c>
      <c r="J6221" s="2">
        <v>0</v>
      </c>
      <c r="K6221" s="2">
        <v>0</v>
      </c>
      <c r="L6221" s="2">
        <v>61038.789617635201</v>
      </c>
      <c r="M6221" s="2">
        <v>2485787.5612176349</v>
      </c>
      <c r="N6221" s="2">
        <v>2454195.7786075999</v>
      </c>
      <c r="O6221" s="2">
        <v>31591.782610035036</v>
      </c>
      <c r="P6221" s="2">
        <v>64028.306410035118</v>
      </c>
      <c r="R6221" s="2">
        <v>2202845.4441675334</v>
      </c>
      <c r="S6221" s="5">
        <v>1.4341352314880054E-2</v>
      </c>
      <c r="T6221" s="2">
        <v>-31249.429259991299</v>
      </c>
      <c r="U6221" s="2">
        <v>-31391.346671596501</v>
      </c>
      <c r="V6221" s="2">
        <v>-973.40675050923596</v>
      </c>
      <c r="W6221" s="2">
        <v>386214.45159999997</v>
      </c>
      <c r="X6221" s="2">
        <v>708218.88959999999</v>
      </c>
      <c r="Y6221" s="2">
        <v>1071055.2945999999</v>
      </c>
      <c r="Z6221" s="2">
        <v>1032591.3416076</v>
      </c>
      <c r="AC6221" s="6">
        <v>1.849905680439125</v>
      </c>
      <c r="AD6221" s="6">
        <v>1.9430347900249318</v>
      </c>
      <c r="AE6221" s="5">
        <v>1.506333364909818E-2</v>
      </c>
      <c r="AF6221" s="8">
        <v>3.0529449836575115E-2</v>
      </c>
      <c r="AG6221">
        <f t="shared" si="194"/>
        <v>31.591782610035036</v>
      </c>
      <c r="AH6221">
        <f t="shared" si="195"/>
        <v>-1.4250362754550603E-2</v>
      </c>
    </row>
    <row r="6222" spans="1:34" x14ac:dyDescent="0.3">
      <c r="A6222" t="s">
        <v>184</v>
      </c>
      <c r="B6222">
        <v>652</v>
      </c>
      <c r="C6222">
        <v>1999</v>
      </c>
      <c r="D6222" s="2">
        <v>0</v>
      </c>
      <c r="E6222" s="2">
        <v>313.57913968564446</v>
      </c>
      <c r="F6222" s="40">
        <v>0</v>
      </c>
      <c r="G6222" s="40">
        <v>1042.6071202022192</v>
      </c>
      <c r="H6222" s="2">
        <v>826</v>
      </c>
      <c r="I6222" s="2">
        <v>6736.91</v>
      </c>
      <c r="J6222" s="2">
        <v>0</v>
      </c>
      <c r="K6222" s="2">
        <v>0</v>
      </c>
      <c r="L6222" s="2">
        <v>453.77403490665</v>
      </c>
      <c r="M6222" s="2">
        <v>1279.7740349066501</v>
      </c>
      <c r="N6222" s="2">
        <v>8093.0962598878632</v>
      </c>
      <c r="O6222" s="2">
        <v>-6813.3222249812134</v>
      </c>
      <c r="R6222" s="2">
        <v>12664.637338047087</v>
      </c>
      <c r="S6222" s="5">
        <v>-0.5379800497336501</v>
      </c>
      <c r="T6222" s="2">
        <v>-947.12038077789498</v>
      </c>
      <c r="U6222" s="2">
        <v>-964.3</v>
      </c>
      <c r="V6222" s="2">
        <v>0</v>
      </c>
      <c r="AC6222">
        <v>0.26664297240719098</v>
      </c>
      <c r="AD6222">
        <v>0.35351403556775401</v>
      </c>
      <c r="AE6222" s="5">
        <v>-0.71325149400845289</v>
      </c>
      <c r="AG6222">
        <f t="shared" si="194"/>
        <v>-6.8133222249812135</v>
      </c>
      <c r="AH6222">
        <f t="shared" si="195"/>
        <v>-7.6141145953153438E-2</v>
      </c>
    </row>
    <row r="6223" spans="1:34" x14ac:dyDescent="0.3">
      <c r="A6223" t="s">
        <v>243</v>
      </c>
      <c r="B6223">
        <v>823</v>
      </c>
      <c r="C6223">
        <v>1999</v>
      </c>
      <c r="H6223" s="2">
        <v>8102</v>
      </c>
      <c r="I6223" s="2">
        <v>5195.5809325999999</v>
      </c>
      <c r="M6223" s="2">
        <v>8102</v>
      </c>
      <c r="N6223" s="2">
        <v>5195.5809325999999</v>
      </c>
      <c r="R6223" s="2">
        <v>637.85395014919709</v>
      </c>
      <c r="AC6223">
        <v>0.61805684500000002</v>
      </c>
      <c r="AD6223">
        <v>0.61865874783469432</v>
      </c>
      <c r="AG6223">
        <f t="shared" si="194"/>
        <v>0</v>
      </c>
      <c r="AH6223">
        <f t="shared" si="195"/>
        <v>0</v>
      </c>
    </row>
    <row r="6224" spans="1:34" x14ac:dyDescent="0.3">
      <c r="A6224" t="s">
        <v>61</v>
      </c>
      <c r="B6224">
        <v>174</v>
      </c>
      <c r="C6224">
        <v>1999</v>
      </c>
      <c r="D6224" s="2">
        <v>1147.2531999999999</v>
      </c>
      <c r="E6224" s="2">
        <v>15210.648599999999</v>
      </c>
      <c r="F6224" s="40">
        <v>3809.4431999999997</v>
      </c>
      <c r="G6224" s="40">
        <v>15386.453599999999</v>
      </c>
      <c r="H6224" s="2">
        <v>43991.434000000001</v>
      </c>
      <c r="I6224" s="2">
        <v>72210.109975439991</v>
      </c>
      <c r="J6224" s="2">
        <v>13.059799999999999</v>
      </c>
      <c r="K6224" s="2">
        <v>0</v>
      </c>
      <c r="L6224" s="2">
        <v>18122.304807025699</v>
      </c>
      <c r="M6224" s="2">
        <v>67083.495007025704</v>
      </c>
      <c r="N6224" s="2">
        <v>102807.21217543999</v>
      </c>
      <c r="O6224" s="2">
        <v>-35723.717168414281</v>
      </c>
      <c r="P6224" s="2">
        <v>-43701.078768414285</v>
      </c>
      <c r="R6224" s="2">
        <v>149039.83382681594</v>
      </c>
      <c r="S6224" s="5">
        <v>-0.23969241142556014</v>
      </c>
      <c r="T6224" s="2">
        <v>-5347.4942956361501</v>
      </c>
      <c r="U6224" s="2">
        <v>-7294.9000000000296</v>
      </c>
      <c r="V6224" s="2">
        <v>2211.1999999999998</v>
      </c>
      <c r="W6224" s="2">
        <v>3630.6243999999997</v>
      </c>
      <c r="X6224" s="2">
        <v>37546.924999999996</v>
      </c>
      <c r="Y6224" s="2">
        <v>40360.809600000001</v>
      </c>
      <c r="Z6224" s="2">
        <v>34663.184975440003</v>
      </c>
      <c r="AC6224" s="6">
        <v>305.64660416666698</v>
      </c>
      <c r="AD6224" s="6">
        <v>328.44</v>
      </c>
      <c r="AE6224" s="5">
        <v>-0.25756731642169006</v>
      </c>
      <c r="AF6224" s="8">
        <v>-0.31508394073463097</v>
      </c>
      <c r="AG6224">
        <f t="shared" si="194"/>
        <v>-35.723717168414282</v>
      </c>
      <c r="AH6224">
        <f t="shared" si="195"/>
        <v>-4.8945975130894818E-2</v>
      </c>
    </row>
    <row r="6225" spans="1:34" x14ac:dyDescent="0.3">
      <c r="A6225" t="s">
        <v>133</v>
      </c>
      <c r="B6225">
        <v>328</v>
      </c>
      <c r="C6225">
        <v>1999</v>
      </c>
      <c r="D6225" s="2">
        <v>0</v>
      </c>
      <c r="E6225" s="2">
        <v>0</v>
      </c>
      <c r="F6225" s="40">
        <v>0</v>
      </c>
      <c r="G6225" s="40">
        <v>308.34444444444443</v>
      </c>
      <c r="H6225" s="2">
        <v>128.71222222222224</v>
      </c>
      <c r="I6225" s="2">
        <v>202.20527211777775</v>
      </c>
      <c r="J6225" s="2">
        <v>0</v>
      </c>
      <c r="K6225" s="2">
        <v>0</v>
      </c>
      <c r="L6225" s="2">
        <v>50.839905683269997</v>
      </c>
      <c r="M6225" s="2">
        <v>179.55212790549223</v>
      </c>
      <c r="N6225" s="2">
        <v>510.54971656222222</v>
      </c>
      <c r="O6225" s="2">
        <v>-330.99758865672999</v>
      </c>
      <c r="R6225" s="2">
        <v>481.52504649009256</v>
      </c>
      <c r="S6225" s="5">
        <v>-0.68739433404226935</v>
      </c>
      <c r="T6225" s="2">
        <v>-55.748148148148097</v>
      </c>
      <c r="U6225" s="2">
        <v>-55.748148148147799</v>
      </c>
      <c r="V6225" s="2">
        <v>31.181481481481473</v>
      </c>
      <c r="AC6225">
        <v>2.7</v>
      </c>
      <c r="AD6225">
        <v>2.7</v>
      </c>
      <c r="AE6225" s="5">
        <v>-0.68739433404226946</v>
      </c>
      <c r="AG6225">
        <f t="shared" si="194"/>
        <v>-0.33099758865673001</v>
      </c>
      <c r="AH6225">
        <f t="shared" si="195"/>
        <v>-0.11577414000477092</v>
      </c>
    </row>
    <row r="6226" spans="1:34" x14ac:dyDescent="0.3">
      <c r="A6226" t="s">
        <v>62</v>
      </c>
      <c r="B6226">
        <v>258</v>
      </c>
      <c r="C6226">
        <v>1999</v>
      </c>
      <c r="D6226" s="2">
        <v>0</v>
      </c>
      <c r="E6226" s="2">
        <v>46.690565228599603</v>
      </c>
      <c r="F6226" s="40">
        <v>75.817423729489889</v>
      </c>
      <c r="G6226" s="40">
        <v>4755.1857831937532</v>
      </c>
      <c r="H6226" s="2">
        <v>3022.4796870751893</v>
      </c>
      <c r="I6226" s="2">
        <v>4191.8607909115899</v>
      </c>
      <c r="J6226" s="2">
        <v>0</v>
      </c>
      <c r="K6226" s="2">
        <v>0</v>
      </c>
      <c r="L6226" s="2">
        <v>1189.1731555900101</v>
      </c>
      <c r="M6226" s="2">
        <v>4287.4702663946891</v>
      </c>
      <c r="N6226" s="2">
        <v>8993.7371393339417</v>
      </c>
      <c r="O6226" s="2">
        <v>-4706.2668729392526</v>
      </c>
      <c r="R6226" s="2">
        <v>16491.817130471038</v>
      </c>
      <c r="S6226" s="5">
        <v>-0.28536981920832349</v>
      </c>
      <c r="T6226" s="2">
        <v>-1025.9000000000001</v>
      </c>
      <c r="U6226" s="2">
        <v>-1025.8999999999999</v>
      </c>
      <c r="V6226" s="2">
        <v>68.399999999999991</v>
      </c>
      <c r="AC6226" s="6">
        <v>7.3856099999999998</v>
      </c>
      <c r="AD6226" s="6">
        <v>7.8208399999999996</v>
      </c>
      <c r="AE6226" s="5">
        <v>-0.30218650820409215</v>
      </c>
      <c r="AG6226">
        <f t="shared" si="194"/>
        <v>-4.7062668729392527</v>
      </c>
      <c r="AH6226">
        <f t="shared" si="195"/>
        <v>-6.2206607791236053E-2</v>
      </c>
    </row>
    <row r="6227" spans="1:34" x14ac:dyDescent="0.3">
      <c r="A6227" t="s">
        <v>234</v>
      </c>
      <c r="B6227">
        <v>113</v>
      </c>
      <c r="C6227">
        <v>1999</v>
      </c>
      <c r="R6227" s="2">
        <v>1747.4120847249899</v>
      </c>
      <c r="AC6227" s="31">
        <v>0.61805684500000002</v>
      </c>
      <c r="AD6227" s="31">
        <v>0.61865874783469399</v>
      </c>
      <c r="AE6227" s="5"/>
      <c r="AG6227">
        <f t="shared" si="194"/>
        <v>0</v>
      </c>
      <c r="AH6227">
        <f t="shared" si="195"/>
        <v>0</v>
      </c>
    </row>
    <row r="6228" spans="1:34" x14ac:dyDescent="0.3">
      <c r="A6228" t="s">
        <v>187</v>
      </c>
      <c r="B6228" s="21">
        <v>656</v>
      </c>
      <c r="C6228">
        <v>1999</v>
      </c>
      <c r="D6228" s="2">
        <v>0</v>
      </c>
      <c r="E6228" s="2">
        <v>0</v>
      </c>
      <c r="F6228" s="40">
        <v>7.99871826171875</v>
      </c>
      <c r="G6228" s="40">
        <v>42.012963635073213</v>
      </c>
      <c r="H6228" s="2">
        <v>255</v>
      </c>
      <c r="I6228" s="2">
        <v>3209.826</v>
      </c>
      <c r="J6228" s="2">
        <v>0</v>
      </c>
      <c r="K6228" s="2">
        <v>0</v>
      </c>
      <c r="L6228" s="2">
        <v>199.67996146465001</v>
      </c>
      <c r="M6228" s="2">
        <v>462.67867972636873</v>
      </c>
      <c r="N6228" s="2">
        <v>3251.838963635073</v>
      </c>
      <c r="O6228" s="2">
        <v>-2789.1602839087045</v>
      </c>
      <c r="R6228" s="2">
        <v>3461.2284739172646</v>
      </c>
      <c r="S6228" s="5">
        <v>-0.8058295789853066</v>
      </c>
      <c r="T6228" s="2">
        <v>-238.649410124204</v>
      </c>
      <c r="U6228" s="2">
        <v>-201.046593</v>
      </c>
      <c r="V6228" s="2">
        <v>0</v>
      </c>
      <c r="AC6228">
        <v>1387.4013333333301</v>
      </c>
      <c r="AD6228">
        <v>1736</v>
      </c>
      <c r="AE6228" s="5">
        <v>-1.0083024396102369</v>
      </c>
      <c r="AG6228">
        <f t="shared" ref="AG6228:AG6291" si="196">O6228/1000</f>
        <v>-2.7891602839087044</v>
      </c>
      <c r="AH6228">
        <f t="shared" si="195"/>
        <v>-5.8085328522813291E-2</v>
      </c>
    </row>
    <row r="6229" spans="1:34" x14ac:dyDescent="0.3">
      <c r="A6229" t="s">
        <v>185</v>
      </c>
      <c r="B6229">
        <v>654</v>
      </c>
      <c r="C6229">
        <v>1999</v>
      </c>
      <c r="D6229" s="2">
        <v>0</v>
      </c>
      <c r="E6229" s="2">
        <v>0</v>
      </c>
      <c r="F6229" s="40">
        <v>0</v>
      </c>
      <c r="G6229" s="40">
        <v>32.039108574390376</v>
      </c>
      <c r="H6229" s="2">
        <v>32.581887410302812</v>
      </c>
      <c r="I6229" s="2">
        <v>769.30156984783605</v>
      </c>
      <c r="J6229" s="2">
        <v>0</v>
      </c>
      <c r="K6229" s="2">
        <v>0</v>
      </c>
      <c r="L6229" s="2">
        <v>35.283697549818299</v>
      </c>
      <c r="M6229" s="2">
        <v>67.865584960121112</v>
      </c>
      <c r="N6229" s="2">
        <v>801.34067842222646</v>
      </c>
      <c r="O6229" s="2">
        <v>-733.47509346210541</v>
      </c>
      <c r="R6229" s="2">
        <v>414.55417506541397</v>
      </c>
      <c r="S6229" s="5">
        <v>-1.7693105933533724</v>
      </c>
      <c r="T6229" s="2">
        <v>16.462762216319302</v>
      </c>
      <c r="U6229" s="2">
        <v>16.462762216319302</v>
      </c>
      <c r="V6229" s="2">
        <v>14.877000000000001</v>
      </c>
      <c r="AC6229">
        <v>615.69913197380595</v>
      </c>
      <c r="AD6229">
        <v>652.95341429424604</v>
      </c>
      <c r="AE6229" s="5">
        <v>-1.8763667721497006</v>
      </c>
      <c r="AF6229" s="5"/>
      <c r="AG6229">
        <f t="shared" si="196"/>
        <v>-0.73347509346210538</v>
      </c>
      <c r="AH6229">
        <f t="shared" si="195"/>
        <v>3.9711968197453526E-2</v>
      </c>
    </row>
    <row r="6230" spans="1:34" x14ac:dyDescent="0.3">
      <c r="A6230" t="s">
        <v>134</v>
      </c>
      <c r="B6230">
        <v>336</v>
      </c>
      <c r="C6230">
        <v>1999</v>
      </c>
      <c r="D6230" s="2">
        <v>0</v>
      </c>
      <c r="E6230" s="2">
        <v>0</v>
      </c>
      <c r="F6230" s="40">
        <v>0</v>
      </c>
      <c r="G6230" s="40">
        <v>721.42064750692919</v>
      </c>
      <c r="H6230" s="2">
        <v>129.71967313019391</v>
      </c>
      <c r="I6230" s="2">
        <v>1210.9000000000001</v>
      </c>
      <c r="J6230" s="2">
        <v>0</v>
      </c>
      <c r="K6230" s="2">
        <v>0</v>
      </c>
      <c r="L6230" s="2">
        <v>268.27609380965998</v>
      </c>
      <c r="M6230" s="2">
        <v>397.99576693985387</v>
      </c>
      <c r="N6230" s="2">
        <v>1932.3206475069292</v>
      </c>
      <c r="O6230" s="2">
        <v>-1534.3248805670753</v>
      </c>
      <c r="R6230" s="2">
        <v>1136.916432810898</v>
      </c>
      <c r="S6230" s="5">
        <v>-1.3495493919228783</v>
      </c>
      <c r="T6230" s="2">
        <v>-45.287879994215402</v>
      </c>
      <c r="U6230" s="2">
        <v>-49.5</v>
      </c>
      <c r="V6230" s="2">
        <v>15.5</v>
      </c>
      <c r="AC6230" s="20">
        <v>177.995</v>
      </c>
      <c r="AD6230" s="20">
        <v>180.5</v>
      </c>
      <c r="AE6230" s="5">
        <v>-1.3685421795111072</v>
      </c>
      <c r="AG6230">
        <f t="shared" si="196"/>
        <v>-1.5343248805670753</v>
      </c>
      <c r="AH6230">
        <f t="shared" si="195"/>
        <v>-4.353882006755485E-2</v>
      </c>
    </row>
    <row r="6231" spans="1:34" x14ac:dyDescent="0.3">
      <c r="A6231" t="s">
        <v>123</v>
      </c>
      <c r="B6231" s="21">
        <v>263</v>
      </c>
      <c r="C6231">
        <v>1999</v>
      </c>
      <c r="D6231" s="2">
        <v>0</v>
      </c>
      <c r="E6231" s="2">
        <v>6.0718320310115502E-2</v>
      </c>
      <c r="F6231" s="40">
        <v>3.0653044254775339</v>
      </c>
      <c r="G6231" s="40">
        <v>251.06657905009607</v>
      </c>
      <c r="H6231" s="2">
        <v>215.94</v>
      </c>
      <c r="I6231" s="2">
        <v>1365.3912639299999</v>
      </c>
      <c r="J6231" s="2">
        <v>0</v>
      </c>
      <c r="K6231" s="2">
        <v>0</v>
      </c>
      <c r="L6231" s="2">
        <v>264.04230608322803</v>
      </c>
      <c r="M6231" s="2">
        <v>483.04761050870559</v>
      </c>
      <c r="N6231" s="2">
        <v>1616.5185613004062</v>
      </c>
      <c r="O6231" s="2">
        <v>-1133.4709507917005</v>
      </c>
      <c r="P6231" s="2">
        <v>-901.4768935426099</v>
      </c>
      <c r="R6231" s="2">
        <v>4153.725966885062</v>
      </c>
      <c r="S6231" s="5">
        <v>-0.27288053179919003</v>
      </c>
      <c r="T6231" s="2">
        <v>-43.673023787468203</v>
      </c>
      <c r="U6231" s="2">
        <v>-59.82</v>
      </c>
      <c r="V6231" s="2">
        <v>0</v>
      </c>
      <c r="W6231" s="2">
        <v>0</v>
      </c>
      <c r="X6231" s="2">
        <v>0</v>
      </c>
      <c r="Y6231" s="2">
        <v>215.94</v>
      </c>
      <c r="Z6231" s="2">
        <v>1365.3912639299999</v>
      </c>
      <c r="AC6231" s="15">
        <v>16.937891666666701</v>
      </c>
      <c r="AD6231" s="15">
        <v>17.965399999999999</v>
      </c>
      <c r="AE6231" s="5">
        <v>-0.28943436423276758</v>
      </c>
      <c r="AF6231" s="5">
        <v>-0.2301941583688499</v>
      </c>
      <c r="AG6231">
        <f t="shared" si="196"/>
        <v>-1.1334709507917005</v>
      </c>
      <c r="AH6231">
        <f t="shared" si="195"/>
        <v>-1.4401527803448205E-2</v>
      </c>
    </row>
    <row r="6232" spans="1:34" x14ac:dyDescent="0.3">
      <c r="A6232" t="s">
        <v>124</v>
      </c>
      <c r="B6232">
        <v>268</v>
      </c>
      <c r="C6232">
        <v>1999</v>
      </c>
      <c r="D6232" s="2">
        <v>0</v>
      </c>
      <c r="E6232" s="2">
        <v>0.17749999464999999</v>
      </c>
      <c r="F6232" s="40">
        <v>9.1536812726901431</v>
      </c>
      <c r="G6232" s="40">
        <v>979.13523195569155</v>
      </c>
      <c r="H6232" s="2">
        <v>886.73741504369627</v>
      </c>
      <c r="I6232" s="2">
        <v>5761.3810708971314</v>
      </c>
      <c r="J6232" s="2">
        <v>0</v>
      </c>
      <c r="K6232" s="2">
        <v>0</v>
      </c>
      <c r="L6232" s="2">
        <v>1257.5783288769001</v>
      </c>
      <c r="M6232" s="2">
        <v>2153.4694251932865</v>
      </c>
      <c r="N6232" s="2">
        <v>6740.6938028474733</v>
      </c>
      <c r="O6232" s="2">
        <v>-4587.2243776541873</v>
      </c>
      <c r="R6232" s="2">
        <v>6416.7584524224467</v>
      </c>
      <c r="S6232" s="5">
        <v>-0.7148818849371561</v>
      </c>
      <c r="T6232" s="2">
        <v>-241.3</v>
      </c>
      <c r="U6232" s="2">
        <v>-240.89999999999998</v>
      </c>
      <c r="V6232" s="2">
        <v>110.89999999999999</v>
      </c>
      <c r="AC6232">
        <v>14.2131683333333</v>
      </c>
      <c r="AD6232">
        <v>14.5039</v>
      </c>
      <c r="AE6232" s="5">
        <v>-0.7295048597027598</v>
      </c>
      <c r="AG6232">
        <f t="shared" si="196"/>
        <v>-4.587224377654187</v>
      </c>
      <c r="AH6232">
        <f t="shared" si="195"/>
        <v>-3.7542320127237405E-2</v>
      </c>
    </row>
    <row r="6233" spans="1:34" x14ac:dyDescent="0.3">
      <c r="A6233" t="s">
        <v>63</v>
      </c>
      <c r="B6233">
        <v>532</v>
      </c>
      <c r="C6233">
        <v>1999</v>
      </c>
      <c r="D6233" s="2">
        <v>85050.147267634471</v>
      </c>
      <c r="E6233" s="2">
        <v>112689.05493982651</v>
      </c>
      <c r="F6233" s="40">
        <v>345675.07399305102</v>
      </c>
      <c r="G6233" s="40">
        <v>429305.62347188295</v>
      </c>
      <c r="H6233" s="2">
        <v>559794.479188203</v>
      </c>
      <c r="I6233" s="2">
        <v>364935.64725198096</v>
      </c>
      <c r="J6233" s="2">
        <v>0</v>
      </c>
      <c r="K6233" s="2">
        <v>0</v>
      </c>
      <c r="L6233" s="2">
        <v>96236</v>
      </c>
      <c r="M6233" s="2">
        <v>1086755.7004488884</v>
      </c>
      <c r="N6233" s="2">
        <v>906930.32566369046</v>
      </c>
      <c r="O6233" s="2">
        <v>179825.3747851979</v>
      </c>
      <c r="R6233" s="2">
        <v>165769.25688338612</v>
      </c>
      <c r="S6233" s="5">
        <v>1.0847932732889058</v>
      </c>
      <c r="T6233" s="2">
        <v>10670.1359932754</v>
      </c>
      <c r="U6233" s="2">
        <v>10665.499440448</v>
      </c>
      <c r="V6233" s="2">
        <v>24.322677715690002</v>
      </c>
      <c r="AC6233" s="6">
        <v>7.7575000000000003</v>
      </c>
      <c r="AD6233" s="6">
        <v>7.7709999999999999</v>
      </c>
      <c r="AE6233" s="5">
        <v>1.0866810862685257</v>
      </c>
      <c r="AF6233" s="8"/>
      <c r="AG6233">
        <f t="shared" si="196"/>
        <v>179.82537478519791</v>
      </c>
      <c r="AH6233">
        <f t="shared" si="195"/>
        <v>6.4339429644369284E-2</v>
      </c>
    </row>
    <row r="6234" spans="1:34" x14ac:dyDescent="0.3">
      <c r="A6234" t="s">
        <v>64</v>
      </c>
      <c r="B6234">
        <v>944</v>
      </c>
      <c r="C6234">
        <v>1999</v>
      </c>
      <c r="D6234" s="2">
        <v>73.198558530017408</v>
      </c>
      <c r="E6234" s="2">
        <v>4356.3238555361895</v>
      </c>
      <c r="F6234" s="40">
        <v>1310.2408940717598</v>
      </c>
      <c r="G6234" s="40">
        <v>23380.873198162499</v>
      </c>
      <c r="H6234" s="2">
        <v>6984.0586884207141</v>
      </c>
      <c r="I6234" s="2">
        <v>26092.3075399968</v>
      </c>
      <c r="J6234" s="2">
        <v>880.22849675273198</v>
      </c>
      <c r="K6234" s="2">
        <v>163.88959290353199</v>
      </c>
      <c r="L6234" s="2">
        <v>10954.017754889401</v>
      </c>
      <c r="M6234" s="2">
        <v>20201.744392664623</v>
      </c>
      <c r="N6234" s="2">
        <v>53993.39418659902</v>
      </c>
      <c r="O6234" s="2">
        <v>-33791.649793934397</v>
      </c>
      <c r="P6234" s="2">
        <v>-33746.857460653802</v>
      </c>
      <c r="R6234" s="2">
        <v>48965.869805850896</v>
      </c>
      <c r="S6234" s="5">
        <v>-0.69010618881923047</v>
      </c>
      <c r="T6234" s="2">
        <v>-3761.8781276663399</v>
      </c>
      <c r="U6234" s="2">
        <v>-3881.1710191331099</v>
      </c>
      <c r="V6234" s="2">
        <v>29.4126820509995</v>
      </c>
      <c r="W6234" s="2">
        <v>294.25669253920501</v>
      </c>
      <c r="X6234" s="2">
        <v>12598.6444638048</v>
      </c>
      <c r="Y6234" s="2">
        <v>6689.8019958815094</v>
      </c>
      <c r="Z6234" s="2">
        <v>13493.663076191999</v>
      </c>
      <c r="AC6234" s="6">
        <v>237.145833333333</v>
      </c>
      <c r="AD6234" s="6">
        <v>252.52</v>
      </c>
      <c r="AE6234" s="5">
        <v>-0.73484577970924647</v>
      </c>
      <c r="AF6234" s="8">
        <v>-0.73387170897652709</v>
      </c>
      <c r="AG6234">
        <f t="shared" si="196"/>
        <v>-33.791649793934397</v>
      </c>
      <c r="AH6234">
        <f t="shared" si="195"/>
        <v>-7.92627810865386E-2</v>
      </c>
    </row>
    <row r="6235" spans="1:34" x14ac:dyDescent="0.3">
      <c r="A6235" t="s">
        <v>65</v>
      </c>
      <c r="B6235">
        <v>176</v>
      </c>
      <c r="C6235">
        <v>1999</v>
      </c>
      <c r="D6235" s="2">
        <v>29.0420399724328</v>
      </c>
      <c r="E6235" s="2">
        <v>60.37245130890031</v>
      </c>
      <c r="F6235" s="40">
        <v>631.59200551343906</v>
      </c>
      <c r="G6235" s="40">
        <v>522.56374913852494</v>
      </c>
      <c r="H6235" s="2">
        <v>590.14977195037898</v>
      </c>
      <c r="I6235" s="2">
        <v>6767.0881244742104</v>
      </c>
      <c r="J6235" s="2">
        <v>0</v>
      </c>
      <c r="K6235" s="2">
        <v>0</v>
      </c>
      <c r="L6235" s="2">
        <v>478.41571166297001</v>
      </c>
      <c r="M6235" s="2">
        <v>1729.1995290992209</v>
      </c>
      <c r="N6235" s="2">
        <v>7350.0243249216355</v>
      </c>
      <c r="O6235" s="2">
        <v>-5620.8247958224147</v>
      </c>
      <c r="P6235" s="2">
        <v>-5597.5563417567946</v>
      </c>
      <c r="R6235" s="2">
        <v>8928.153747931261</v>
      </c>
      <c r="S6235" s="5">
        <v>-0.62956182818030137</v>
      </c>
      <c r="T6235" s="2">
        <v>-639.54009510854496</v>
      </c>
      <c r="U6235" s="2">
        <v>-519.00494710892099</v>
      </c>
      <c r="V6235" s="2">
        <v>-2.3005170035461</v>
      </c>
      <c r="W6235" s="2">
        <v>59.379738111647093</v>
      </c>
      <c r="X6235" s="2">
        <v>2827.6085458304601</v>
      </c>
      <c r="Y6235" s="2">
        <v>530.77003383873193</v>
      </c>
      <c r="Z6235" s="2">
        <v>3939.4795786437498</v>
      </c>
      <c r="AC6235" s="6">
        <v>72.335293333333297</v>
      </c>
      <c r="AD6235" s="6">
        <v>72.55</v>
      </c>
      <c r="AE6235" s="5">
        <v>-0.63143050272850976</v>
      </c>
      <c r="AF6235" s="8">
        <v>-0.62881657822773385</v>
      </c>
      <c r="AG6235">
        <f t="shared" si="196"/>
        <v>-5.6208247958224149</v>
      </c>
      <c r="AH6235">
        <f t="shared" si="195"/>
        <v>-5.8131273470641051E-2</v>
      </c>
    </row>
    <row r="6236" spans="1:34" x14ac:dyDescent="0.3">
      <c r="A6236" t="s">
        <v>66</v>
      </c>
      <c r="B6236">
        <v>534</v>
      </c>
      <c r="C6236">
        <v>1999</v>
      </c>
      <c r="D6236" s="2">
        <v>776.25</v>
      </c>
      <c r="E6236" s="2">
        <v>15781.0319613704</v>
      </c>
      <c r="F6236" s="40">
        <v>1864.5569096343997</v>
      </c>
      <c r="G6236" s="40">
        <v>17569.3616923431</v>
      </c>
      <c r="H6236" s="2">
        <v>14185.27615543799</v>
      </c>
      <c r="I6236" s="2">
        <v>99568.553076022828</v>
      </c>
      <c r="J6236" s="2">
        <v>0</v>
      </c>
      <c r="K6236" s="2">
        <v>0</v>
      </c>
      <c r="L6236" s="2">
        <v>32666.740984787299</v>
      </c>
      <c r="M6236" s="2">
        <v>49492.824049859686</v>
      </c>
      <c r="N6236" s="2">
        <v>132918.94672973634</v>
      </c>
      <c r="O6236" s="2">
        <v>-83426.122679876658</v>
      </c>
      <c r="P6236" s="2">
        <v>-78027.624921771363</v>
      </c>
      <c r="R6236" s="2">
        <v>466840.50997594808</v>
      </c>
      <c r="S6236" s="5">
        <v>-0.17870369194004784</v>
      </c>
      <c r="T6236" s="2">
        <v>-4698</v>
      </c>
      <c r="U6236" s="2">
        <v>-3228.0228163982947</v>
      </c>
      <c r="W6236" s="2">
        <v>100.29891929179101</v>
      </c>
      <c r="X6236" s="2">
        <v>9302.7247643136288</v>
      </c>
      <c r="Y6236" s="2">
        <v>14084.9772361462</v>
      </c>
      <c r="Z6236" s="2">
        <v>90265.828311709192</v>
      </c>
      <c r="AC6236" s="6">
        <v>43.055428333333303</v>
      </c>
      <c r="AD6236" s="6">
        <v>43.49</v>
      </c>
      <c r="AE6236" s="5">
        <v>-0.18050740320833769</v>
      </c>
      <c r="AF6236" s="8">
        <v>-0.1688267835146614</v>
      </c>
      <c r="AG6236">
        <f t="shared" si="196"/>
        <v>-83.426122679876656</v>
      </c>
      <c r="AH6236">
        <f t="shared" si="195"/>
        <v>-6.9146159071855279E-3</v>
      </c>
    </row>
    <row r="6237" spans="1:34" x14ac:dyDescent="0.3">
      <c r="A6237" t="s">
        <v>67</v>
      </c>
      <c r="B6237">
        <v>536</v>
      </c>
      <c r="C6237">
        <v>1999</v>
      </c>
      <c r="D6237" s="2">
        <v>541.25</v>
      </c>
      <c r="E6237" s="2">
        <v>17648.95828827122</v>
      </c>
      <c r="F6237" s="40">
        <v>393.86633812063241</v>
      </c>
      <c r="G6237" s="40">
        <v>32182.847191287823</v>
      </c>
      <c r="H6237" s="2">
        <v>14978.110040917101</v>
      </c>
      <c r="I6237" s="2">
        <v>156534.9409094454</v>
      </c>
      <c r="J6237" s="2">
        <v>0</v>
      </c>
      <c r="K6237" s="2">
        <v>0</v>
      </c>
      <c r="L6237" s="2">
        <v>26445.032103995702</v>
      </c>
      <c r="M6237" s="2">
        <v>42358.258483033438</v>
      </c>
      <c r="N6237" s="2">
        <v>206366.74638900446</v>
      </c>
      <c r="O6237" s="2">
        <v>-164008.48790597101</v>
      </c>
      <c r="R6237" s="2">
        <v>169157.90277715895</v>
      </c>
      <c r="S6237" s="5">
        <v>-0.96955853207773834</v>
      </c>
      <c r="T6237" s="2">
        <v>5751.62</v>
      </c>
      <c r="U6237" s="2">
        <v>5782.8983974964103</v>
      </c>
      <c r="V6237" s="2">
        <v>0</v>
      </c>
      <c r="X6237" s="2">
        <v>9403.6129999999994</v>
      </c>
      <c r="Z6237" s="2">
        <v>146318.22395230836</v>
      </c>
      <c r="AC6237" s="6">
        <v>7855.15</v>
      </c>
      <c r="AD6237" s="6">
        <v>7085</v>
      </c>
      <c r="AE6237" s="5">
        <v>-0.87449917567083724</v>
      </c>
      <c r="AG6237">
        <f t="shared" si="196"/>
        <v>-164.00848790597101</v>
      </c>
      <c r="AH6237">
        <f t="shared" si="195"/>
        <v>3.4186392137496184E-2</v>
      </c>
    </row>
    <row r="6238" spans="1:34" x14ac:dyDescent="0.3">
      <c r="A6238" t="s">
        <v>146</v>
      </c>
      <c r="B6238">
        <v>429</v>
      </c>
      <c r="C6238">
        <v>1999</v>
      </c>
      <c r="D6238" s="2">
        <v>0</v>
      </c>
      <c r="E6238" s="2">
        <v>70.326301574707003</v>
      </c>
      <c r="F6238" s="40">
        <v>428.00500535964943</v>
      </c>
      <c r="G6238" s="40">
        <v>3240.6859935224047</v>
      </c>
      <c r="H6238" s="2">
        <v>11647.875998973846</v>
      </c>
      <c r="I6238" s="2">
        <v>10815</v>
      </c>
      <c r="J6238" s="2">
        <v>0</v>
      </c>
      <c r="K6238" s="2">
        <v>0</v>
      </c>
      <c r="L6238" s="2">
        <v>6939.0001296997098</v>
      </c>
      <c r="M6238" s="2">
        <v>19014.881134033207</v>
      </c>
      <c r="N6238" s="2">
        <v>14126.012295097113</v>
      </c>
      <c r="O6238" s="2">
        <v>4888.8688389360941</v>
      </c>
      <c r="R6238" s="2">
        <v>270641.44374278403</v>
      </c>
      <c r="S6238" s="5">
        <v>1.8064006647786159E-2</v>
      </c>
      <c r="T6238" s="2">
        <v>6589</v>
      </c>
      <c r="U6238" s="2">
        <v>6555</v>
      </c>
      <c r="V6238" s="2">
        <v>0</v>
      </c>
      <c r="AC6238">
        <v>1753.4617739456201</v>
      </c>
      <c r="AD6238">
        <v>1752.29324</v>
      </c>
      <c r="AE6238" s="5">
        <v>1.8051968515403981E-2</v>
      </c>
      <c r="AG6238">
        <f t="shared" si="196"/>
        <v>4.8888688389360944</v>
      </c>
      <c r="AH6238">
        <f t="shared" si="195"/>
        <v>2.4220237334492762E-2</v>
      </c>
    </row>
    <row r="6239" spans="1:34" x14ac:dyDescent="0.3">
      <c r="A6239" t="s">
        <v>147</v>
      </c>
      <c r="B6239">
        <v>433</v>
      </c>
      <c r="C6239">
        <v>1999</v>
      </c>
      <c r="D6239" s="2">
        <v>0</v>
      </c>
      <c r="AC6239">
        <v>0.31085731338460598</v>
      </c>
      <c r="AD6239">
        <v>0.30964699192703599</v>
      </c>
      <c r="AG6239">
        <f t="shared" si="196"/>
        <v>0</v>
      </c>
      <c r="AH6239" t="e">
        <f t="shared" si="195"/>
        <v>#DIV/0!</v>
      </c>
    </row>
    <row r="6240" spans="1:34" x14ac:dyDescent="0.3">
      <c r="A6240" t="s">
        <v>68</v>
      </c>
      <c r="B6240">
        <v>178</v>
      </c>
      <c r="C6240">
        <v>1999</v>
      </c>
      <c r="D6240" s="2">
        <v>118794.9546</v>
      </c>
      <c r="E6240" s="2">
        <v>160645.58599999998</v>
      </c>
      <c r="F6240" s="40">
        <v>25231.533599999999</v>
      </c>
      <c r="G6240" s="40">
        <v>72815.417199999996</v>
      </c>
      <c r="H6240" s="2">
        <v>422184.15460000001</v>
      </c>
      <c r="I6240" s="2">
        <v>292234.12159999995</v>
      </c>
      <c r="J6240" s="2">
        <v>0</v>
      </c>
      <c r="K6240" s="2">
        <v>0</v>
      </c>
      <c r="L6240" s="2">
        <v>5324.9848817060702</v>
      </c>
      <c r="M6240" s="2">
        <v>571535.6276817061</v>
      </c>
      <c r="N6240" s="2">
        <v>525695.12479999987</v>
      </c>
      <c r="O6240" s="2">
        <v>45840.502881706227</v>
      </c>
      <c r="P6240" s="2">
        <v>45895.151000000071</v>
      </c>
      <c r="R6240" s="2">
        <v>98688.379949384223</v>
      </c>
      <c r="S6240" s="5">
        <v>0.46449747077839487</v>
      </c>
      <c r="T6240" s="2">
        <v>242.16705853416602</v>
      </c>
      <c r="U6240" s="2">
        <v>244.918237403701</v>
      </c>
      <c r="V6240" s="2">
        <v>593.33124692435001</v>
      </c>
      <c r="W6240" s="2">
        <v>167728.016</v>
      </c>
      <c r="X6240" s="2">
        <v>65008.670599999998</v>
      </c>
      <c r="Y6240" s="2">
        <v>254456.13859999998</v>
      </c>
      <c r="Z6240" s="2">
        <v>227225.45099999997</v>
      </c>
      <c r="AC6240" s="6">
        <v>0.73828438338268421</v>
      </c>
      <c r="AD6240" s="6">
        <v>0.78088316104240463</v>
      </c>
      <c r="AE6240" s="5">
        <v>0.49129882934232766</v>
      </c>
      <c r="AF6240" s="8">
        <v>0.49188452441231439</v>
      </c>
      <c r="AG6240">
        <f t="shared" si="196"/>
        <v>45.840502881706229</v>
      </c>
      <c r="AH6240">
        <f t="shared" si="195"/>
        <v>2.48173328541127E-3</v>
      </c>
    </row>
    <row r="6241" spans="1:34" x14ac:dyDescent="0.3">
      <c r="A6241" t="s">
        <v>235</v>
      </c>
      <c r="B6241">
        <v>118</v>
      </c>
      <c r="C6241">
        <v>1999</v>
      </c>
      <c r="R6241" s="2">
        <v>1617.3798556139982</v>
      </c>
      <c r="AC6241" s="32">
        <v>0.61805684500000002</v>
      </c>
      <c r="AD6241" s="32">
        <v>0.61865874783469399</v>
      </c>
      <c r="AE6241" s="5"/>
      <c r="AG6241">
        <f t="shared" si="196"/>
        <v>0</v>
      </c>
      <c r="AH6241">
        <f t="shared" si="195"/>
        <v>0</v>
      </c>
    </row>
    <row r="6242" spans="1:34" x14ac:dyDescent="0.3">
      <c r="A6242" t="s">
        <v>69</v>
      </c>
      <c r="B6242">
        <v>436</v>
      </c>
      <c r="C6242">
        <v>1999</v>
      </c>
      <c r="D6242" s="2">
        <v>1433</v>
      </c>
      <c r="E6242" s="2">
        <v>26804</v>
      </c>
      <c r="F6242" s="40">
        <v>6283.2999999999993</v>
      </c>
      <c r="G6242" s="40">
        <v>18889</v>
      </c>
      <c r="H6242" s="2">
        <v>29496.7</v>
      </c>
      <c r="I6242" s="2">
        <v>63826.180163599987</v>
      </c>
      <c r="J6242" s="2">
        <v>0</v>
      </c>
      <c r="K6242" s="2">
        <v>0</v>
      </c>
      <c r="L6242" s="2">
        <v>22604.867761194098</v>
      </c>
      <c r="M6242" s="2">
        <v>59817.867761194095</v>
      </c>
      <c r="N6242" s="2">
        <v>109519.18016359999</v>
      </c>
      <c r="O6242" s="2">
        <v>-49701.312402405892</v>
      </c>
      <c r="P6242" s="2">
        <v>-49639.212402405887</v>
      </c>
      <c r="R6242" s="2">
        <v>117211.88648176394</v>
      </c>
      <c r="S6242" s="5">
        <v>-0.42402962612617384</v>
      </c>
      <c r="T6242" s="2">
        <v>-1516.9</v>
      </c>
      <c r="U6242" s="2">
        <v>-1901.1</v>
      </c>
      <c r="V6242" s="2">
        <v>256.39999999999998</v>
      </c>
      <c r="W6242" s="2">
        <v>3608.7</v>
      </c>
      <c r="X6242" s="2">
        <v>18202.899999999998</v>
      </c>
      <c r="Y6242" s="2">
        <v>25888</v>
      </c>
      <c r="Z6242" s="2">
        <v>45623.280163599993</v>
      </c>
      <c r="AC6242" s="6">
        <v>4.1397166666666703</v>
      </c>
      <c r="AD6242" s="6">
        <v>4.1529999999999996</v>
      </c>
      <c r="AE6242" s="5">
        <v>-0.42539023297939027</v>
      </c>
      <c r="AF6242" s="8">
        <v>-0.42485872320246248</v>
      </c>
      <c r="AG6242">
        <f t="shared" si="196"/>
        <v>-49.70131240240589</v>
      </c>
      <c r="AH6242">
        <f t="shared" si="195"/>
        <v>-1.6219344787149866E-2</v>
      </c>
    </row>
    <row r="6243" spans="1:34" x14ac:dyDescent="0.3">
      <c r="A6243" t="s">
        <v>70</v>
      </c>
      <c r="B6243">
        <v>136</v>
      </c>
      <c r="C6243">
        <v>1999</v>
      </c>
      <c r="D6243" s="2">
        <v>210929.83439999999</v>
      </c>
      <c r="E6243" s="2">
        <v>243089.08959999998</v>
      </c>
      <c r="F6243" s="40">
        <v>181852.69199999998</v>
      </c>
      <c r="G6243" s="40">
        <v>115970.01939999999</v>
      </c>
      <c r="H6243" s="2">
        <v>661063.97019999998</v>
      </c>
      <c r="I6243" s="2">
        <v>892811.76542399998</v>
      </c>
      <c r="J6243" s="2">
        <v>2951.5147999999999</v>
      </c>
      <c r="K6243" s="2">
        <v>3243.8534</v>
      </c>
      <c r="L6243" s="2">
        <v>22421.766999687999</v>
      </c>
      <c r="M6243" s="2">
        <v>1079219.778399688</v>
      </c>
      <c r="N6243" s="2">
        <v>1255114.7278239997</v>
      </c>
      <c r="O6243" s="2">
        <v>-175894.94942431175</v>
      </c>
      <c r="P6243" s="2">
        <v>-153015.18442431206</v>
      </c>
      <c r="R6243" s="2">
        <v>1250697.9107729816</v>
      </c>
      <c r="S6243" s="5">
        <v>-0.14063743763320241</v>
      </c>
      <c r="T6243" s="2">
        <v>14070.628334749701</v>
      </c>
      <c r="U6243" s="2">
        <v>8110.588072942799</v>
      </c>
      <c r="V6243" s="2">
        <v>2965.3639171710097</v>
      </c>
      <c r="W6243" s="2">
        <v>335975.41019999998</v>
      </c>
      <c r="X6243" s="2">
        <v>511641.77539999998</v>
      </c>
      <c r="Y6243" s="2">
        <v>325088.56</v>
      </c>
      <c r="Z6243" s="2">
        <v>381169.990024</v>
      </c>
      <c r="AC6243" s="9">
        <v>1825.2423928523071</v>
      </c>
      <c r="AD6243" s="9">
        <v>1919.9227802691062</v>
      </c>
      <c r="AE6243" s="5">
        <v>-0.14793269174989493</v>
      </c>
      <c r="AF6243" s="8">
        <v>-0.12869015389344884</v>
      </c>
      <c r="AG6243">
        <f t="shared" si="196"/>
        <v>-175.89494942431176</v>
      </c>
      <c r="AH6243">
        <f t="shared" si="195"/>
        <v>6.4848497811355018E-3</v>
      </c>
    </row>
    <row r="6244" spans="1:34" x14ac:dyDescent="0.3">
      <c r="A6244" t="s">
        <v>71</v>
      </c>
      <c r="B6244">
        <v>343</v>
      </c>
      <c r="C6244">
        <v>1999</v>
      </c>
      <c r="D6244" s="2">
        <v>0</v>
      </c>
      <c r="E6244" s="2">
        <v>0</v>
      </c>
      <c r="F6244" s="40">
        <v>615.12519556551297</v>
      </c>
      <c r="G6244" s="40">
        <v>3395.0542711152621</v>
      </c>
      <c r="H6244" s="2">
        <v>1135</v>
      </c>
      <c r="I6244" s="2">
        <v>3918.8519999999999</v>
      </c>
      <c r="J6244" s="2">
        <v>0</v>
      </c>
      <c r="K6244" s="2">
        <v>0</v>
      </c>
      <c r="L6244" s="2">
        <v>554.52451097123003</v>
      </c>
      <c r="M6244" s="2">
        <v>2304.649706536743</v>
      </c>
      <c r="N6244" s="2">
        <v>7313.9062711152619</v>
      </c>
      <c r="O6244" s="2">
        <v>-5009.2565645785189</v>
      </c>
      <c r="R6244" s="2">
        <v>8887.062203565878</v>
      </c>
      <c r="S6244" s="5">
        <v>-0.56365719625193866</v>
      </c>
      <c r="T6244" s="2">
        <v>-292.69181855740499</v>
      </c>
      <c r="U6244" s="2">
        <v>-216.29999999999998</v>
      </c>
      <c r="V6244" s="2">
        <v>4.0999999999999996</v>
      </c>
      <c r="AC6244" s="6">
        <v>39.043516666666697</v>
      </c>
      <c r="AD6244" s="6">
        <v>41.290700000000001</v>
      </c>
      <c r="AE6244" s="5">
        <v>-0.59609897315294536</v>
      </c>
      <c r="AG6244">
        <f t="shared" si="196"/>
        <v>-5.0092565645785188</v>
      </c>
      <c r="AH6244">
        <f t="shared" si="195"/>
        <v>-2.4338751664550178E-2</v>
      </c>
    </row>
    <row r="6245" spans="1:34" x14ac:dyDescent="0.3">
      <c r="A6245" t="s">
        <v>72</v>
      </c>
      <c r="B6245">
        <v>158</v>
      </c>
      <c r="C6245">
        <v>1999</v>
      </c>
      <c r="D6245" s="2">
        <v>285336.007827789</v>
      </c>
      <c r="E6245" s="2">
        <v>833434.24657534203</v>
      </c>
      <c r="F6245" s="40">
        <v>251343.444227006</v>
      </c>
      <c r="G6245" s="40">
        <v>48680.626223092004</v>
      </c>
      <c r="H6245" s="2">
        <v>2187374.8532289611</v>
      </c>
      <c r="I6245" s="2">
        <v>1303057.3172383769</v>
      </c>
      <c r="J6245" s="2">
        <v>4455.6751467710401</v>
      </c>
      <c r="K6245" s="2">
        <v>3099.7064579256398</v>
      </c>
      <c r="L6245" s="2">
        <v>286916.14244449697</v>
      </c>
      <c r="M6245" s="2">
        <v>3015426.1228750241</v>
      </c>
      <c r="N6245" s="2">
        <v>2188271.8964947364</v>
      </c>
      <c r="O6245" s="2">
        <v>827154.22638028767</v>
      </c>
      <c r="P6245" s="2">
        <v>827896.22638028744</v>
      </c>
      <c r="R6245" s="2">
        <v>4417024.7801472973</v>
      </c>
      <c r="S6245" s="5">
        <v>0.18726501832138329</v>
      </c>
      <c r="T6245" s="2">
        <v>114243.58721155299</v>
      </c>
      <c r="U6245" s="2">
        <v>114603.955355363</v>
      </c>
      <c r="V6245" s="2">
        <v>-16467.437918469099</v>
      </c>
      <c r="W6245" s="2">
        <v>957037.96477495099</v>
      </c>
      <c r="X6245" s="2">
        <v>332005.18590997998</v>
      </c>
      <c r="Y6245" s="2">
        <v>1230336.88845401</v>
      </c>
      <c r="Z6245" s="2">
        <v>971052.13132839696</v>
      </c>
      <c r="AC6245" s="6">
        <v>113.90680500000001</v>
      </c>
      <c r="AD6245" s="6">
        <v>102.2</v>
      </c>
      <c r="AE6245" s="5">
        <v>0.16801880161984506</v>
      </c>
      <c r="AF6245" s="8">
        <v>0.1681695231501544</v>
      </c>
      <c r="AG6245">
        <f t="shared" si="196"/>
        <v>827.1542263802877</v>
      </c>
      <c r="AH6245">
        <f t="shared" si="195"/>
        <v>2.5945961605300577E-2</v>
      </c>
    </row>
    <row r="6246" spans="1:34" x14ac:dyDescent="0.3">
      <c r="A6246" t="s">
        <v>236</v>
      </c>
      <c r="B6246">
        <v>117</v>
      </c>
      <c r="C6246">
        <v>1999</v>
      </c>
      <c r="R6246" s="2">
        <v>4353.9684444397662</v>
      </c>
      <c r="AC6246" s="32">
        <v>0.61805684500000002</v>
      </c>
      <c r="AD6246" s="32">
        <v>0.61865874783469399</v>
      </c>
      <c r="AG6246">
        <f t="shared" si="196"/>
        <v>0</v>
      </c>
      <c r="AH6246">
        <f t="shared" si="195"/>
        <v>0</v>
      </c>
    </row>
    <row r="6247" spans="1:34" x14ac:dyDescent="0.3">
      <c r="A6247" t="s">
        <v>73</v>
      </c>
      <c r="B6247">
        <v>439</v>
      </c>
      <c r="C6247">
        <v>1999</v>
      </c>
      <c r="D6247" s="2">
        <v>47.95496</v>
      </c>
      <c r="E6247" s="2">
        <v>0</v>
      </c>
      <c r="F6247" s="40">
        <v>30.201887654996803</v>
      </c>
      <c r="G6247" s="40">
        <v>1896.8169577210224</v>
      </c>
      <c r="H6247" s="2">
        <v>5425.1164159999998</v>
      </c>
      <c r="I6247" s="2">
        <v>11572.430516872499</v>
      </c>
      <c r="J6247" s="2">
        <v>0</v>
      </c>
      <c r="K6247" s="2">
        <v>0</v>
      </c>
      <c r="L6247" s="2">
        <v>2629.0766389980699</v>
      </c>
      <c r="M6247" s="2">
        <v>8132.3499026530662</v>
      </c>
      <c r="N6247" s="2">
        <v>13469.247474593521</v>
      </c>
      <c r="O6247" s="2">
        <v>-5336.8975719404552</v>
      </c>
      <c r="P6247" s="2">
        <v>-5216.8910559404558</v>
      </c>
      <c r="R6247" s="2">
        <v>8149.105131664679</v>
      </c>
      <c r="S6247" s="5">
        <v>-0.65490596644815247</v>
      </c>
      <c r="T6247" s="2">
        <v>404.780000000001</v>
      </c>
      <c r="U6247" s="2">
        <v>404.93653032440102</v>
      </c>
      <c r="V6247" s="2">
        <v>2.6798307475317302</v>
      </c>
      <c r="W6247" s="2">
        <v>91.537555999999995</v>
      </c>
      <c r="X6247" s="2">
        <v>456.84151599999996</v>
      </c>
      <c r="Y6247" s="2">
        <v>5333.5788599999996</v>
      </c>
      <c r="Z6247" s="2">
        <v>11115.589000872498</v>
      </c>
      <c r="AC6247" s="6">
        <v>0.70899999999999996</v>
      </c>
      <c r="AD6247" s="6">
        <v>0.70899861036272405</v>
      </c>
      <c r="AE6247" s="5">
        <v>-0.65490468283497449</v>
      </c>
      <c r="AF6247" s="5">
        <v>-0.6401783688595436</v>
      </c>
      <c r="AG6247">
        <f t="shared" si="196"/>
        <v>-5.3368975719404554</v>
      </c>
      <c r="AH6247">
        <f t="shared" si="195"/>
        <v>4.969091989633978E-2</v>
      </c>
    </row>
    <row r="6248" spans="1:34" x14ac:dyDescent="0.3">
      <c r="A6248" t="s">
        <v>74</v>
      </c>
      <c r="B6248">
        <v>916</v>
      </c>
      <c r="C6248">
        <v>1999</v>
      </c>
      <c r="D6248" s="2">
        <v>0</v>
      </c>
      <c r="E6248" s="2">
        <v>37.699999999999996</v>
      </c>
      <c r="F6248" s="40">
        <v>3.0999999999999996</v>
      </c>
      <c r="G6248" s="40">
        <v>8282.3758313096623</v>
      </c>
      <c r="H6248" s="2">
        <v>2455.0784711424935</v>
      </c>
      <c r="I6248" s="2">
        <v>5936.5603323839405</v>
      </c>
      <c r="J6248" s="2">
        <v>0</v>
      </c>
      <c r="K6248" s="2">
        <v>0</v>
      </c>
      <c r="L6248" s="2">
        <v>1479.2302225798801</v>
      </c>
      <c r="M6248" s="2">
        <v>3937.4086937223738</v>
      </c>
      <c r="N6248" s="2">
        <v>14256.636163693604</v>
      </c>
      <c r="O6248" s="2">
        <v>-10319.227469971229</v>
      </c>
      <c r="P6248" s="2">
        <v>-9246.4365660307431</v>
      </c>
      <c r="R6248" s="2">
        <v>16870.464265047351</v>
      </c>
      <c r="S6248" s="5">
        <v>-0.61167418441179844</v>
      </c>
      <c r="T6248" s="2">
        <v>-171</v>
      </c>
      <c r="U6248" s="2">
        <v>-171</v>
      </c>
      <c r="V6248" s="2">
        <v>0.7</v>
      </c>
      <c r="W6248" s="2">
        <v>1</v>
      </c>
      <c r="X6248" s="2">
        <v>579.5</v>
      </c>
      <c r="Y6248" s="2">
        <v>592.19999999999993</v>
      </c>
      <c r="Z6248" s="2">
        <v>2945.2915795875001</v>
      </c>
      <c r="AC6248" s="6">
        <v>119.523333333333</v>
      </c>
      <c r="AD6248" s="6">
        <v>138.19999999999999</v>
      </c>
      <c r="AE6248" s="5">
        <v>-0.70725413965789752</v>
      </c>
      <c r="AF6248" s="5">
        <v>-0.63372772404130673</v>
      </c>
      <c r="AG6248">
        <f t="shared" si="196"/>
        <v>-10.31922746997123</v>
      </c>
      <c r="AH6248">
        <f t="shared" si="195"/>
        <v>-1.0136057746453491E-2</v>
      </c>
    </row>
    <row r="6249" spans="1:34" x14ac:dyDescent="0.3">
      <c r="A6249" t="s">
        <v>188</v>
      </c>
      <c r="B6249">
        <v>664</v>
      </c>
      <c r="C6249">
        <v>1999</v>
      </c>
      <c r="D6249" s="2">
        <v>110.15674220042274</v>
      </c>
      <c r="E6249" s="2">
        <v>12.848130312172891</v>
      </c>
      <c r="F6249" s="40">
        <v>151.84448487102745</v>
      </c>
      <c r="G6249" s="40">
        <v>1244.0367847627531</v>
      </c>
      <c r="H6249" s="2">
        <v>2762.8451775804306</v>
      </c>
      <c r="I6249" s="2">
        <v>6525.7060000000001</v>
      </c>
      <c r="J6249" s="2">
        <v>0</v>
      </c>
      <c r="K6249" s="2">
        <v>0</v>
      </c>
      <c r="L6249" s="2">
        <v>791.58958735827002</v>
      </c>
      <c r="M6249" s="2">
        <v>3816.4359920101506</v>
      </c>
      <c r="N6249" s="2">
        <v>7782.5909150749267</v>
      </c>
      <c r="O6249" s="2">
        <v>-3966.1549230647761</v>
      </c>
      <c r="R6249" s="2">
        <v>14353.232713854501</v>
      </c>
      <c r="S6249" s="5">
        <v>-0.27632485323229194</v>
      </c>
      <c r="T6249" s="2">
        <v>-2365.2191299925398</v>
      </c>
      <c r="U6249" s="2">
        <v>-2365.2191299925398</v>
      </c>
      <c r="V6249" s="2">
        <v>172.65254090876002</v>
      </c>
      <c r="AC6249">
        <v>70.326216666666696</v>
      </c>
      <c r="AD6249">
        <v>72.930599999999998</v>
      </c>
      <c r="AE6249" s="5">
        <v>-0.28655796225555974</v>
      </c>
      <c r="AG6249">
        <f t="shared" si="196"/>
        <v>-3.9661549230647761</v>
      </c>
      <c r="AH6249">
        <f t="shared" si="195"/>
        <v>-0.16478651026883337</v>
      </c>
    </row>
    <row r="6250" spans="1:34" x14ac:dyDescent="0.3">
      <c r="A6250" t="s">
        <v>216</v>
      </c>
      <c r="B6250">
        <v>826</v>
      </c>
      <c r="C6250">
        <v>1999</v>
      </c>
      <c r="D6250" s="2">
        <v>76.756119999999868</v>
      </c>
      <c r="E6250" s="2">
        <v>0</v>
      </c>
      <c r="F6250" s="40">
        <v>0</v>
      </c>
      <c r="G6250" s="40">
        <v>0</v>
      </c>
      <c r="H6250" s="2">
        <v>0</v>
      </c>
      <c r="I6250" s="2">
        <v>9.2783850473999987</v>
      </c>
      <c r="J6250" s="2">
        <v>0</v>
      </c>
      <c r="K6250" s="2">
        <v>0</v>
      </c>
      <c r="L6250" s="2">
        <v>393.23642440599929</v>
      </c>
      <c r="M6250" s="2">
        <v>469.99254440599918</v>
      </c>
      <c r="N6250" s="2">
        <v>9.2783850473999987</v>
      </c>
      <c r="O6250" s="2">
        <v>460.7141593585992</v>
      </c>
      <c r="R6250" s="2">
        <v>71.603311507319205</v>
      </c>
      <c r="S6250" s="18">
        <v>6.4342577132274892</v>
      </c>
      <c r="T6250" s="2">
        <v>1.81823193518895</v>
      </c>
      <c r="U6250" s="2">
        <v>1.81823193518895</v>
      </c>
      <c r="V6250" s="2">
        <v>9.0371101935226186</v>
      </c>
      <c r="AC6250">
        <v>1.5499499999999999</v>
      </c>
      <c r="AD6250">
        <v>1.5295197308045301</v>
      </c>
      <c r="AE6250" s="5">
        <v>6.3494461921111522</v>
      </c>
      <c r="AG6250">
        <f t="shared" si="196"/>
        <v>0.46071415935859922</v>
      </c>
      <c r="AH6250">
        <f t="shared" si="195"/>
        <v>2.5393126336106572E-2</v>
      </c>
    </row>
    <row r="6251" spans="1:34" x14ac:dyDescent="0.3">
      <c r="A6251" t="s">
        <v>75</v>
      </c>
      <c r="B6251">
        <v>542</v>
      </c>
      <c r="C6251">
        <v>1999</v>
      </c>
      <c r="D6251" s="2">
        <v>1174.7</v>
      </c>
      <c r="E6251" s="2">
        <v>62901.2</v>
      </c>
      <c r="F6251" s="40">
        <v>19191.3</v>
      </c>
      <c r="G6251" s="40">
        <v>41852.400000000001</v>
      </c>
      <c r="H6251" s="2">
        <v>64465</v>
      </c>
      <c r="I6251" s="2">
        <v>145946.39722611199</v>
      </c>
      <c r="J6251" s="2">
        <v>0</v>
      </c>
      <c r="K6251" s="2">
        <v>0</v>
      </c>
      <c r="L6251" s="2">
        <v>73987.289897525799</v>
      </c>
      <c r="M6251" s="2">
        <v>158818.2898975258</v>
      </c>
      <c r="N6251" s="2">
        <v>250699.997226112</v>
      </c>
      <c r="O6251" s="2">
        <v>-91881.707328586199</v>
      </c>
      <c r="P6251" s="2">
        <v>-91814.707328586199</v>
      </c>
      <c r="R6251" s="2">
        <v>485256.5366538043</v>
      </c>
      <c r="S6251" s="5">
        <v>-0.18934666591444022</v>
      </c>
      <c r="T6251" s="2">
        <v>21608.2</v>
      </c>
      <c r="U6251" s="2">
        <v>21608.2</v>
      </c>
      <c r="V6251" s="2">
        <v>56.199999999999996</v>
      </c>
      <c r="AC6251" s="6">
        <v>1188.81666666667</v>
      </c>
      <c r="AD6251" s="6">
        <v>1138</v>
      </c>
      <c r="AE6251" s="5">
        <v>-0.18125293146739671</v>
      </c>
      <c r="AF6251" s="5"/>
      <c r="AG6251">
        <f t="shared" si="196"/>
        <v>-91.881707328586202</v>
      </c>
      <c r="AH6251">
        <f t="shared" si="195"/>
        <v>4.45294362215174E-2</v>
      </c>
    </row>
    <row r="6252" spans="1:34" x14ac:dyDescent="0.3">
      <c r="A6252" t="s">
        <v>229</v>
      </c>
      <c r="B6252">
        <v>967</v>
      </c>
      <c r="C6252">
        <v>1999</v>
      </c>
      <c r="AG6252">
        <f t="shared" si="196"/>
        <v>0</v>
      </c>
      <c r="AH6252" t="e">
        <f t="shared" si="195"/>
        <v>#DIV/0!</v>
      </c>
    </row>
    <row r="6253" spans="1:34" x14ac:dyDescent="0.3">
      <c r="A6253" t="s">
        <v>76</v>
      </c>
      <c r="B6253">
        <v>443</v>
      </c>
      <c r="C6253">
        <v>1999</v>
      </c>
      <c r="D6253" s="2">
        <v>1309.214552800473</v>
      </c>
      <c r="E6253" s="2">
        <v>0</v>
      </c>
      <c r="F6253" s="40">
        <v>1966.1716001445259</v>
      </c>
      <c r="G6253" s="40">
        <v>524.88399784517287</v>
      </c>
      <c r="H6253" s="2">
        <v>62362.851748184323</v>
      </c>
      <c r="I6253" s="2">
        <v>10056.5454665001</v>
      </c>
      <c r="J6253" s="2">
        <v>0</v>
      </c>
      <c r="K6253" s="2">
        <v>0</v>
      </c>
      <c r="L6253" s="2">
        <v>4823.6903989116699</v>
      </c>
      <c r="M6253" s="2">
        <v>70461.928300040992</v>
      </c>
      <c r="N6253" s="2">
        <v>10581.429464345272</v>
      </c>
      <c r="O6253" s="2">
        <v>59880.498835695718</v>
      </c>
      <c r="R6253" s="2">
        <v>30122.591906724952</v>
      </c>
      <c r="S6253" s="5">
        <v>1.9878933068281959</v>
      </c>
      <c r="T6253" s="2">
        <v>5063.7595418116707</v>
      </c>
      <c r="U6253" s="2">
        <v>5009.6140790413101</v>
      </c>
      <c r="V6253" s="2">
        <v>702.98846748514097</v>
      </c>
      <c r="AC6253" s="6">
        <v>0.304414666666667</v>
      </c>
      <c r="AD6253" s="6">
        <v>0.304179733721061</v>
      </c>
      <c r="AE6253" s="5">
        <v>1.9863591441177144</v>
      </c>
      <c r="AG6253">
        <f t="shared" si="196"/>
        <v>59.880498835695718</v>
      </c>
      <c r="AH6253">
        <f t="shared" si="195"/>
        <v>0.16630753736443576</v>
      </c>
    </row>
    <row r="6254" spans="1:34" x14ac:dyDescent="0.3">
      <c r="A6254" t="s">
        <v>77</v>
      </c>
      <c r="B6254">
        <v>917</v>
      </c>
      <c r="C6254">
        <v>1999</v>
      </c>
      <c r="D6254" s="2">
        <v>0</v>
      </c>
      <c r="E6254" s="2">
        <v>0</v>
      </c>
      <c r="F6254" s="40">
        <v>28.7</v>
      </c>
      <c r="G6254" s="40">
        <v>431.59999999999997</v>
      </c>
      <c r="H6254" s="2">
        <v>175.1</v>
      </c>
      <c r="I6254" s="2">
        <v>1897.3482649874998</v>
      </c>
      <c r="J6254" s="2">
        <v>7.3</v>
      </c>
      <c r="K6254" s="2">
        <v>0</v>
      </c>
      <c r="L6254" s="2">
        <v>229.68540764994</v>
      </c>
      <c r="M6254" s="2">
        <v>440.78540764994</v>
      </c>
      <c r="N6254" s="2">
        <v>2328.9482649874999</v>
      </c>
      <c r="O6254" s="2">
        <v>-1888.1628573375599</v>
      </c>
      <c r="P6254" s="2">
        <v>-1934.6514573375598</v>
      </c>
      <c r="R6254" s="2">
        <v>1266.6349511921828</v>
      </c>
      <c r="S6254" s="5">
        <v>-1.4906922121171393</v>
      </c>
      <c r="T6254" s="2">
        <v>-183.95129062865999</v>
      </c>
      <c r="U6254" s="2">
        <v>-183.75453024665998</v>
      </c>
      <c r="V6254" s="2">
        <v>-15.179181</v>
      </c>
      <c r="W6254" s="2">
        <v>0.19999999999999998</v>
      </c>
      <c r="X6254" s="2">
        <v>0</v>
      </c>
      <c r="Y6254" s="2">
        <v>174.9</v>
      </c>
      <c r="Z6254" s="2">
        <v>1897.3482649874998</v>
      </c>
      <c r="AC6254" s="6">
        <v>39.007733333333299</v>
      </c>
      <c r="AD6254" s="6">
        <v>45.429299999999998</v>
      </c>
      <c r="AE6254" s="5">
        <v>-1.7360943055377021</v>
      </c>
      <c r="AF6254" s="5">
        <v>-1.7788388142641502</v>
      </c>
      <c r="AG6254">
        <f t="shared" si="196"/>
        <v>-1.88816285733756</v>
      </c>
      <c r="AH6254">
        <f t="shared" si="195"/>
        <v>-0.14507299839918869</v>
      </c>
    </row>
    <row r="6255" spans="1:34" x14ac:dyDescent="0.3">
      <c r="A6255" t="s">
        <v>160</v>
      </c>
      <c r="B6255" s="21">
        <v>544</v>
      </c>
      <c r="C6255">
        <v>1999</v>
      </c>
      <c r="D6255" s="2">
        <v>0</v>
      </c>
      <c r="E6255" s="2">
        <v>2.2999999999999998</v>
      </c>
      <c r="F6255" s="40">
        <v>16.548669113885861</v>
      </c>
      <c r="G6255" s="40">
        <v>599.01886929485102</v>
      </c>
      <c r="H6255" s="2">
        <v>187.39184210526312</v>
      </c>
      <c r="I6255" s="2">
        <v>2559.998</v>
      </c>
      <c r="J6255" s="2">
        <v>0</v>
      </c>
      <c r="K6255" s="2">
        <v>0</v>
      </c>
      <c r="L6255" s="2">
        <v>101.18765182954201</v>
      </c>
      <c r="M6255" s="2">
        <v>305.12816304869102</v>
      </c>
      <c r="N6255" s="2">
        <v>3161.3168692948511</v>
      </c>
      <c r="O6255" s="2">
        <v>-2856.1887062461601</v>
      </c>
      <c r="R6255" s="2">
        <v>1422.1271558899057</v>
      </c>
      <c r="S6255" s="5">
        <v>-2.0083919320553871</v>
      </c>
      <c r="T6255" s="2">
        <v>-96.268306074069102</v>
      </c>
      <c r="U6255" s="2">
        <v>89.7</v>
      </c>
      <c r="V6255" s="2">
        <v>0</v>
      </c>
      <c r="AC6255">
        <v>7102.0249999999996</v>
      </c>
      <c r="AD6255">
        <v>7600</v>
      </c>
      <c r="AE6255" s="5">
        <v>-2.1492150032731425</v>
      </c>
      <c r="AG6255">
        <f t="shared" si="196"/>
        <v>-2.8561887062461602</v>
      </c>
      <c r="AH6255">
        <f t="shared" si="195"/>
        <v>6.3074528623194473E-2</v>
      </c>
    </row>
    <row r="6256" spans="1:34" x14ac:dyDescent="0.3">
      <c r="A6256" t="s">
        <v>78</v>
      </c>
      <c r="B6256">
        <v>941</v>
      </c>
      <c r="C6256">
        <v>1999</v>
      </c>
      <c r="D6256" s="2">
        <v>22.4</v>
      </c>
      <c r="E6256" s="2">
        <v>51.099999999999994</v>
      </c>
      <c r="F6256" s="40">
        <v>302.5</v>
      </c>
      <c r="G6256" s="40">
        <v>1852.8999999999999</v>
      </c>
      <c r="H6256" s="2">
        <v>2063.5</v>
      </c>
      <c r="I6256" s="2">
        <v>3255.994249375</v>
      </c>
      <c r="J6256" s="2">
        <v>4</v>
      </c>
      <c r="K6256" s="2">
        <v>9</v>
      </c>
      <c r="L6256" s="2">
        <v>871.99631783631003</v>
      </c>
      <c r="M6256" s="2">
        <v>3264.3963178363101</v>
      </c>
      <c r="N6256" s="2">
        <v>5168.9942493749995</v>
      </c>
      <c r="O6256" s="2">
        <v>-1904.5979315386894</v>
      </c>
      <c r="P6256" s="2">
        <v>-1832.5179315386897</v>
      </c>
      <c r="R6256" s="2">
        <v>7531.3899920709409</v>
      </c>
      <c r="S6256" s="5">
        <v>-0.25288797068586982</v>
      </c>
      <c r="T6256" s="2">
        <v>-544.014440726006</v>
      </c>
      <c r="U6256" s="2">
        <v>-654.29999999999995</v>
      </c>
      <c r="V6256" s="2">
        <v>12.6</v>
      </c>
      <c r="W6256" s="2">
        <v>495.29999999999995</v>
      </c>
      <c r="X6256" s="2">
        <v>197</v>
      </c>
      <c r="Y6256" s="2">
        <v>1568.1999999999998</v>
      </c>
      <c r="Z6256" s="2">
        <v>3058.994249375</v>
      </c>
      <c r="AC6256" s="6">
        <v>0.58516666666666695</v>
      </c>
      <c r="AD6256" s="6">
        <v>0.58299999999999996</v>
      </c>
      <c r="AE6256" s="5">
        <v>-0.25195161534012306</v>
      </c>
      <c r="AF6256" s="5">
        <v>-0.24241644146799543</v>
      </c>
      <c r="AG6256">
        <f t="shared" si="196"/>
        <v>-1.9045979315386894</v>
      </c>
      <c r="AH6256">
        <f t="shared" si="195"/>
        <v>-8.6876393426558451E-2</v>
      </c>
    </row>
    <row r="6257" spans="1:34" x14ac:dyDescent="0.3">
      <c r="A6257" t="s">
        <v>148</v>
      </c>
      <c r="B6257">
        <v>446</v>
      </c>
      <c r="C6257">
        <v>1999</v>
      </c>
      <c r="D6257" s="2">
        <v>0</v>
      </c>
      <c r="E6257" s="2">
        <v>134.36697004536128</v>
      </c>
      <c r="F6257" s="40">
        <v>478.02865600585898</v>
      </c>
      <c r="G6257" s="40">
        <v>4097.9765942050271</v>
      </c>
      <c r="H6257" s="2">
        <v>5910.7794361525703</v>
      </c>
      <c r="I6257" s="2">
        <v>21524.7698885969</v>
      </c>
      <c r="J6257" s="2">
        <v>0</v>
      </c>
      <c r="K6257" s="2">
        <v>0</v>
      </c>
      <c r="L6257" s="2">
        <v>7775.6324496639299</v>
      </c>
      <c r="M6257" s="2">
        <v>14164.44054182236</v>
      </c>
      <c r="N6257" s="2">
        <v>25757.11345284729</v>
      </c>
      <c r="O6257" s="2">
        <v>-11592.672911024931</v>
      </c>
      <c r="R6257" s="2">
        <v>17405.106665192921</v>
      </c>
      <c r="S6257" s="5">
        <v>-0.66605009288499151</v>
      </c>
      <c r="T6257" s="2">
        <v>-3328.26016128637</v>
      </c>
      <c r="U6257" s="2">
        <v>-3219.1405076248197</v>
      </c>
      <c r="AC6257">
        <v>1507.8441666666699</v>
      </c>
      <c r="AD6257">
        <v>1507.5</v>
      </c>
      <c r="AE6257" s="5">
        <v>-0.66589806640548466</v>
      </c>
      <c r="AG6257">
        <f t="shared" si="196"/>
        <v>-11.59267291102493</v>
      </c>
      <c r="AH6257">
        <f t="shared" si="195"/>
        <v>-0.18495379370828682</v>
      </c>
    </row>
    <row r="6258" spans="1:34" x14ac:dyDescent="0.3">
      <c r="A6258" t="s">
        <v>189</v>
      </c>
      <c r="B6258">
        <v>666</v>
      </c>
      <c r="C6258">
        <v>1999</v>
      </c>
      <c r="D6258" s="2">
        <v>0</v>
      </c>
      <c r="E6258" s="2">
        <v>0</v>
      </c>
      <c r="F6258" s="40">
        <v>0</v>
      </c>
      <c r="G6258" s="40">
        <v>1381.6100371136258</v>
      </c>
      <c r="H6258" s="2">
        <v>109</v>
      </c>
      <c r="I6258" s="2">
        <v>564.61997926463903</v>
      </c>
      <c r="J6258" s="2">
        <v>0</v>
      </c>
      <c r="K6258" s="2">
        <v>0</v>
      </c>
      <c r="L6258" s="2">
        <v>499.55670777225998</v>
      </c>
      <c r="M6258" s="2">
        <v>608.55670777225998</v>
      </c>
      <c r="N6258" s="2">
        <v>1946.2300163782647</v>
      </c>
      <c r="O6258" s="2">
        <v>-1337.6733086060049</v>
      </c>
      <c r="P6258" s="2">
        <v>14.843799756300427</v>
      </c>
      <c r="R6258" s="2">
        <v>820.17446830151164</v>
      </c>
      <c r="S6258" s="5">
        <v>-1.6309618993336561</v>
      </c>
      <c r="T6258" s="2">
        <v>-215.548475791942</v>
      </c>
      <c r="U6258" s="2">
        <v>-220.78462841270374</v>
      </c>
      <c r="V6258" s="2">
        <v>15.198424207725122</v>
      </c>
      <c r="W6258" s="2">
        <v>0</v>
      </c>
      <c r="X6258" s="2">
        <v>0</v>
      </c>
      <c r="Y6258" s="2">
        <v>79.64091315297749</v>
      </c>
      <c r="Z6258" s="2">
        <v>564.61997926463903</v>
      </c>
      <c r="AC6258">
        <v>6.1094841666666699</v>
      </c>
      <c r="AD6258">
        <v>6.1544999999999996</v>
      </c>
      <c r="AE6258" s="5">
        <v>-1.6429791346730955</v>
      </c>
      <c r="AF6258" s="5">
        <v>1.8231696126374892E-2</v>
      </c>
      <c r="AG6258">
        <f t="shared" si="196"/>
        <v>-1.3376733086060049</v>
      </c>
      <c r="AH6258">
        <f t="shared" si="195"/>
        <v>-0.2691922718222669</v>
      </c>
    </row>
    <row r="6259" spans="1:34" x14ac:dyDescent="0.3">
      <c r="A6259" t="s">
        <v>191</v>
      </c>
      <c r="B6259">
        <v>668</v>
      </c>
      <c r="C6259">
        <v>1999</v>
      </c>
      <c r="D6259" s="2">
        <v>0</v>
      </c>
      <c r="E6259" s="2">
        <v>0</v>
      </c>
      <c r="F6259" s="40">
        <v>0</v>
      </c>
      <c r="G6259" s="40">
        <v>2546.6099485830841</v>
      </c>
      <c r="H6259" s="2">
        <v>16.802835443037974</v>
      </c>
      <c r="I6259" s="2">
        <v>2588.4789999999998</v>
      </c>
      <c r="J6259" s="2">
        <v>0</v>
      </c>
      <c r="K6259" s="2">
        <v>0</v>
      </c>
      <c r="L6259" s="2">
        <v>0.43108224513253202</v>
      </c>
      <c r="M6259" s="2">
        <v>17.233917688170507</v>
      </c>
      <c r="N6259" s="2">
        <v>5135.0889485830839</v>
      </c>
      <c r="O6259" s="2">
        <v>-5117.8550308949134</v>
      </c>
      <c r="R6259" s="2">
        <v>441.80003199999999</v>
      </c>
      <c r="S6259" s="5">
        <v>-11.584098370764522</v>
      </c>
      <c r="AC6259" s="10">
        <v>41.902500000000003</v>
      </c>
      <c r="AD6259">
        <v>39.5</v>
      </c>
      <c r="AE6259" s="5">
        <v>-10.919918516680355</v>
      </c>
      <c r="AG6259">
        <f t="shared" si="196"/>
        <v>-5.1178550308949138</v>
      </c>
      <c r="AH6259">
        <f t="shared" si="195"/>
        <v>0</v>
      </c>
    </row>
    <row r="6260" spans="1:34" x14ac:dyDescent="0.3">
      <c r="A6260" t="s">
        <v>192</v>
      </c>
      <c r="B6260">
        <v>672</v>
      </c>
      <c r="C6260">
        <v>1999</v>
      </c>
      <c r="D6260" s="2">
        <v>23152.451586016068</v>
      </c>
      <c r="E6260" s="2">
        <v>0</v>
      </c>
      <c r="F6260" s="40">
        <v>846.61296838463682</v>
      </c>
      <c r="G6260" s="40">
        <v>2.1847593673474535</v>
      </c>
      <c r="H6260" s="2">
        <v>6798</v>
      </c>
      <c r="I6260" s="2">
        <v>5742.55</v>
      </c>
      <c r="J6260" s="2">
        <v>0</v>
      </c>
      <c r="K6260" s="2">
        <v>0</v>
      </c>
      <c r="L6260" s="2">
        <v>7279.7137683761703</v>
      </c>
      <c r="M6260" s="2">
        <v>38076.778322776874</v>
      </c>
      <c r="N6260" s="2">
        <v>5744.7347593673476</v>
      </c>
      <c r="O6260" s="2">
        <v>32332.043563409527</v>
      </c>
      <c r="R6260" s="2">
        <v>35975.48891461837</v>
      </c>
      <c r="S6260" s="5">
        <v>0.89872422971496135</v>
      </c>
      <c r="T6260" s="2">
        <v>2979.99507104843</v>
      </c>
      <c r="U6260" s="2">
        <v>2136.0004274812295</v>
      </c>
      <c r="AC6260">
        <v>0.463810768619975</v>
      </c>
      <c r="AD6260">
        <v>0.46201013928599999</v>
      </c>
      <c r="AE6260" s="5">
        <v>0.89523515761774841</v>
      </c>
      <c r="AG6260">
        <f t="shared" si="196"/>
        <v>32.332043563409528</v>
      </c>
      <c r="AH6260">
        <f t="shared" si="195"/>
        <v>5.9373770640078274E-2</v>
      </c>
    </row>
    <row r="6261" spans="1:34" x14ac:dyDescent="0.3">
      <c r="A6261" t="s">
        <v>237</v>
      </c>
      <c r="B6261">
        <v>147</v>
      </c>
      <c r="C6261">
        <v>1999</v>
      </c>
      <c r="H6261" s="2">
        <v>18662</v>
      </c>
      <c r="I6261" s="2">
        <v>4067</v>
      </c>
      <c r="M6261" s="2">
        <v>18662</v>
      </c>
      <c r="N6261" s="2">
        <v>4067</v>
      </c>
      <c r="R6261" s="2">
        <v>2664.10590118863</v>
      </c>
      <c r="S6261" s="3"/>
      <c r="AC6261" s="10">
        <v>1.5021549999999999</v>
      </c>
      <c r="AD6261" s="10">
        <v>1.5995999999999999</v>
      </c>
      <c r="AG6261">
        <f t="shared" si="196"/>
        <v>0</v>
      </c>
      <c r="AH6261">
        <f t="shared" si="195"/>
        <v>0</v>
      </c>
    </row>
    <row r="6262" spans="1:34" x14ac:dyDescent="0.3">
      <c r="A6262" t="s">
        <v>79</v>
      </c>
      <c r="B6262">
        <v>946</v>
      </c>
      <c r="C6262">
        <v>1999</v>
      </c>
      <c r="D6262" s="2">
        <v>5.8849999999999998</v>
      </c>
      <c r="E6262" s="2">
        <v>61.974999999999994</v>
      </c>
      <c r="F6262" s="40">
        <v>121.25</v>
      </c>
      <c r="G6262" s="40">
        <v>2158.335</v>
      </c>
      <c r="H6262" s="2">
        <v>1178.7974999999999</v>
      </c>
      <c r="I6262" s="2">
        <v>3989.1296306875001</v>
      </c>
      <c r="J6262" s="2">
        <v>0</v>
      </c>
      <c r="K6262" s="2">
        <v>0</v>
      </c>
      <c r="L6262" s="2">
        <v>1195.01139526322</v>
      </c>
      <c r="M6262" s="2">
        <v>2500.9438952632199</v>
      </c>
      <c r="N6262" s="2">
        <v>6209.4396306875005</v>
      </c>
      <c r="O6262" s="2">
        <v>-3708.4957354242806</v>
      </c>
      <c r="P6262" s="2">
        <v>-3661.3957354242798</v>
      </c>
      <c r="R6262" s="2">
        <v>10988.782154985107</v>
      </c>
      <c r="S6262" s="5">
        <v>-0.33748013957505801</v>
      </c>
      <c r="T6262" s="2">
        <v>-1194.08</v>
      </c>
      <c r="U6262" s="2">
        <v>-1194.08</v>
      </c>
      <c r="V6262" s="2">
        <v>-3.29</v>
      </c>
      <c r="W6262" s="2">
        <v>26.662499999999998</v>
      </c>
      <c r="X6262" s="2">
        <v>771.58749999999998</v>
      </c>
      <c r="Y6262" s="2">
        <v>1152.135</v>
      </c>
      <c r="Z6262" s="2">
        <v>3217.5421306875</v>
      </c>
      <c r="AC6262" s="6">
        <v>4</v>
      </c>
      <c r="AD6262" s="6">
        <v>4</v>
      </c>
      <c r="AE6262" s="5">
        <v>-0.33748013957505801</v>
      </c>
      <c r="AF6262" s="5">
        <v>-0.33319395031989713</v>
      </c>
      <c r="AG6262">
        <f t="shared" si="196"/>
        <v>-3.7084957354242807</v>
      </c>
      <c r="AH6262">
        <f t="shared" si="195"/>
        <v>-0.10866354279835282</v>
      </c>
    </row>
    <row r="6263" spans="1:34" x14ac:dyDescent="0.3">
      <c r="A6263" t="s">
        <v>80</v>
      </c>
      <c r="B6263">
        <v>137</v>
      </c>
      <c r="C6263">
        <v>1999</v>
      </c>
      <c r="D6263" s="2">
        <v>347939.11771190428</v>
      </c>
      <c r="E6263" s="2">
        <v>715121.99617597891</v>
      </c>
      <c r="F6263" s="40">
        <v>507898.1209300526</v>
      </c>
      <c r="G6263" s="40">
        <v>542818.06540160917</v>
      </c>
      <c r="H6263" s="2">
        <v>805722.15949495032</v>
      </c>
      <c r="I6263" s="2">
        <v>422414.81919714902</v>
      </c>
      <c r="J6263" s="2">
        <v>0</v>
      </c>
      <c r="K6263" s="2">
        <v>0</v>
      </c>
      <c r="L6263" s="2">
        <v>77.399892173319998</v>
      </c>
      <c r="M6263" s="2">
        <v>1661636.7980290805</v>
      </c>
      <c r="N6263" s="2">
        <v>1680354.8807747371</v>
      </c>
      <c r="R6263" s="2">
        <v>21285.212530139146</v>
      </c>
      <c r="S6263" s="5">
        <v>0</v>
      </c>
      <c r="T6263" s="2">
        <v>2271.5086714034601</v>
      </c>
      <c r="U6263" s="2">
        <v>1648.8973204256399</v>
      </c>
      <c r="AC6263" s="6">
        <v>38.160083114448916</v>
      </c>
      <c r="AD6263" s="6">
        <v>40.155084487577412</v>
      </c>
      <c r="AE6263" s="5"/>
      <c r="AG6263">
        <f t="shared" si="196"/>
        <v>0</v>
      </c>
      <c r="AH6263">
        <f t="shared" si="195"/>
        <v>7.7466800864255253E-2</v>
      </c>
    </row>
    <row r="6264" spans="1:34" x14ac:dyDescent="0.3">
      <c r="A6264" t="s">
        <v>227</v>
      </c>
      <c r="B6264">
        <v>962</v>
      </c>
      <c r="C6264">
        <v>1999</v>
      </c>
      <c r="D6264" s="2">
        <v>4.8252947754543545</v>
      </c>
      <c r="E6264" s="2">
        <v>5.4616299999999995</v>
      </c>
      <c r="F6264" s="40">
        <v>8.0121108072240688</v>
      </c>
      <c r="G6264" s="40">
        <v>274.43880376185103</v>
      </c>
      <c r="H6264" s="2">
        <v>425.39</v>
      </c>
      <c r="I6264" s="2">
        <v>1615.20649415862</v>
      </c>
      <c r="J6264" s="2">
        <v>0</v>
      </c>
      <c r="K6264" s="2">
        <v>0</v>
      </c>
      <c r="L6264" s="2">
        <v>429.91800983739</v>
      </c>
      <c r="M6264" s="2">
        <v>868.14541542006839</v>
      </c>
      <c r="N6264" s="2">
        <v>1895.106927920471</v>
      </c>
      <c r="O6264" s="2">
        <v>-1026.9615125004025</v>
      </c>
      <c r="R6264" s="2">
        <v>3867.4067760064836</v>
      </c>
      <c r="S6264" s="5">
        <v>-0.26554266773066254</v>
      </c>
      <c r="T6264" s="2">
        <v>-97.517586769103389</v>
      </c>
      <c r="U6264" s="2">
        <v>-65.564114069127797</v>
      </c>
      <c r="AC6264">
        <v>56.901828333333299</v>
      </c>
      <c r="AD6264">
        <v>60.339100000000002</v>
      </c>
      <c r="AE6264" s="5">
        <v>-0.28158331729880676</v>
      </c>
      <c r="AF6264" s="5"/>
      <c r="AG6264">
        <f t="shared" si="196"/>
        <v>-1.0269615125004026</v>
      </c>
      <c r="AH6264">
        <f t="shared" si="195"/>
        <v>-1.6952991465984307E-2</v>
      </c>
    </row>
    <row r="6265" spans="1:34" x14ac:dyDescent="0.3">
      <c r="A6265" t="s">
        <v>193</v>
      </c>
      <c r="B6265">
        <v>674</v>
      </c>
      <c r="C6265">
        <v>1999</v>
      </c>
      <c r="D6265" s="2">
        <v>0</v>
      </c>
      <c r="E6265" s="2">
        <v>2.4572266340255702</v>
      </c>
      <c r="F6265" s="40">
        <v>11.211570676981031</v>
      </c>
      <c r="G6265" s="40">
        <v>230.98981889872175</v>
      </c>
      <c r="H6265" s="2">
        <v>586</v>
      </c>
      <c r="I6265" s="2">
        <v>4508.2247649279398</v>
      </c>
      <c r="J6265" s="2">
        <v>0</v>
      </c>
      <c r="K6265" s="2">
        <v>0</v>
      </c>
      <c r="L6265" s="2">
        <v>227.18672861299001</v>
      </c>
      <c r="M6265" s="2">
        <v>824.39829928997108</v>
      </c>
      <c r="N6265" s="2">
        <v>4741.6718104606871</v>
      </c>
      <c r="O6265" s="2">
        <v>-3917.2735111707161</v>
      </c>
      <c r="R6265" s="2">
        <v>3721.3188272111347</v>
      </c>
      <c r="S6265" s="5">
        <v>-1.0526573220565558</v>
      </c>
      <c r="T6265" s="2">
        <v>-224.50039983926902</v>
      </c>
      <c r="U6265" s="2">
        <v>-224.50039983926899</v>
      </c>
      <c r="V6265" s="2">
        <v>128.78723378860599</v>
      </c>
      <c r="AC6265">
        <v>1256.7550000000001</v>
      </c>
      <c r="AD6265">
        <v>1308.6400000000001</v>
      </c>
      <c r="AE6265" s="5">
        <v>-1.0961161705631497</v>
      </c>
      <c r="AG6265">
        <f t="shared" si="196"/>
        <v>-3.9172735111707162</v>
      </c>
      <c r="AH6265">
        <f t="shared" si="195"/>
        <v>-6.0328182094388338E-2</v>
      </c>
    </row>
    <row r="6266" spans="1:34" x14ac:dyDescent="0.3">
      <c r="A6266" t="s">
        <v>194</v>
      </c>
      <c r="B6266" s="21">
        <v>676</v>
      </c>
      <c r="C6266">
        <v>1999</v>
      </c>
      <c r="D6266" s="2">
        <v>0</v>
      </c>
      <c r="E6266" s="2">
        <v>13.555440187582001</v>
      </c>
      <c r="F6266" s="40">
        <v>2.1438400564133122</v>
      </c>
      <c r="G6266" s="40">
        <v>453.01806579730345</v>
      </c>
      <c r="H6266" s="2">
        <v>174.58660776027671</v>
      </c>
      <c r="I6266" s="2">
        <v>2756.3850000000002</v>
      </c>
      <c r="J6266" s="2">
        <v>0</v>
      </c>
      <c r="K6266" s="2">
        <v>0</v>
      </c>
      <c r="L6266" s="2">
        <v>246.42564211458301</v>
      </c>
      <c r="M6266" s="2">
        <v>423.15608993127307</v>
      </c>
      <c r="N6266" s="2">
        <v>3222.9585059848855</v>
      </c>
      <c r="O6266" s="2">
        <v>-2799.8024160536124</v>
      </c>
      <c r="R6266" s="2">
        <v>3079.5683482340942</v>
      </c>
      <c r="S6266" s="5">
        <v>-0.90915417339546734</v>
      </c>
      <c r="T6266" s="2">
        <v>-157.54547661679399</v>
      </c>
      <c r="U6266" s="2">
        <v>-157.54547661679388</v>
      </c>
      <c r="AC6266">
        <v>44.088141666666701</v>
      </c>
      <c r="AD6266">
        <v>46.4377</v>
      </c>
      <c r="AE6266" s="5">
        <v>-0.95760508748788631</v>
      </c>
      <c r="AG6266">
        <f t="shared" si="196"/>
        <v>-2.7998024160536126</v>
      </c>
      <c r="AH6266">
        <f t="shared" si="195"/>
        <v>-5.1158298437225663E-2</v>
      </c>
    </row>
    <row r="6267" spans="1:34" x14ac:dyDescent="0.3">
      <c r="A6267" t="s">
        <v>81</v>
      </c>
      <c r="B6267">
        <v>548</v>
      </c>
      <c r="C6267">
        <v>1999</v>
      </c>
      <c r="D6267" s="2">
        <v>1720.8235600393721</v>
      </c>
      <c r="E6267" s="2">
        <v>18948.483036602771</v>
      </c>
      <c r="F6267" s="40">
        <v>15546.906719519086</v>
      </c>
      <c r="G6267" s="40">
        <v>34328.274008461703</v>
      </c>
      <c r="H6267" s="2">
        <v>14657.395547864606</v>
      </c>
      <c r="I6267" s="2">
        <v>45630.755725387018</v>
      </c>
      <c r="J6267" s="2">
        <v>0</v>
      </c>
      <c r="K6267" s="2">
        <v>0</v>
      </c>
      <c r="L6267" s="2">
        <v>30588.1505275501</v>
      </c>
      <c r="M6267" s="2">
        <v>62513.276354973161</v>
      </c>
      <c r="N6267" s="2">
        <v>98907.512770451489</v>
      </c>
      <c r="O6267" s="2">
        <v>-36394.236415478328</v>
      </c>
      <c r="R6267" s="2">
        <v>84995.789473684214</v>
      </c>
      <c r="S6267" s="5">
        <v>-0.42818869782657232</v>
      </c>
      <c r="T6267" s="2">
        <v>12603.6578947368</v>
      </c>
      <c r="U6267" s="2">
        <v>12603.657894736862</v>
      </c>
      <c r="AC6267" s="6">
        <v>3.8</v>
      </c>
      <c r="AD6267" s="6">
        <v>3.8</v>
      </c>
      <c r="AE6267" s="5">
        <v>-0.42818869782657232</v>
      </c>
      <c r="AG6267">
        <f t="shared" si="196"/>
        <v>-36.394236415478325</v>
      </c>
      <c r="AH6267">
        <f t="shared" si="195"/>
        <v>0.14828567359373862</v>
      </c>
    </row>
    <row r="6268" spans="1:34" x14ac:dyDescent="0.3">
      <c r="A6268" t="s">
        <v>162</v>
      </c>
      <c r="B6268">
        <v>556</v>
      </c>
      <c r="C6268">
        <v>1999</v>
      </c>
      <c r="D6268" s="2">
        <v>0</v>
      </c>
      <c r="E6268" s="2">
        <v>0</v>
      </c>
      <c r="F6268" s="40">
        <v>0</v>
      </c>
      <c r="G6268" s="40">
        <v>104.45792897192621</v>
      </c>
      <c r="H6268" s="2">
        <v>45</v>
      </c>
      <c r="I6268" s="2">
        <v>213.77720787179265</v>
      </c>
      <c r="J6268" s="2">
        <v>0</v>
      </c>
      <c r="K6268" s="2">
        <v>0</v>
      </c>
      <c r="L6268" s="2">
        <v>127.11648369479001</v>
      </c>
      <c r="M6268" s="2">
        <v>172.11648369479002</v>
      </c>
      <c r="N6268" s="2">
        <v>318.23513684371886</v>
      </c>
      <c r="O6268" s="2">
        <v>-146.11865314892884</v>
      </c>
      <c r="P6268" s="2">
        <v>-66.168727194844536</v>
      </c>
      <c r="R6268" s="2">
        <v>756.39686157817755</v>
      </c>
      <c r="S6268" s="5">
        <v>-0.19317723350155216</v>
      </c>
      <c r="T6268" s="2">
        <v>-78.930517852932397</v>
      </c>
      <c r="U6268" s="2">
        <v>-78.930519090665214</v>
      </c>
      <c r="V6268" s="2">
        <v>0</v>
      </c>
      <c r="W6268" s="2">
        <v>0</v>
      </c>
      <c r="X6268" s="2">
        <v>0</v>
      </c>
      <c r="Y6268" s="2">
        <v>19.087935429056909</v>
      </c>
      <c r="Z6268" s="2">
        <v>213.77720787179265</v>
      </c>
      <c r="AC6268">
        <v>11.77</v>
      </c>
      <c r="AD6268">
        <v>11.77</v>
      </c>
      <c r="AE6268" s="5">
        <v>-0.19317723350155216</v>
      </c>
      <c r="AF6268" s="5">
        <v>-8.7478849471674683E-2</v>
      </c>
      <c r="AG6268">
        <f t="shared" si="196"/>
        <v>-0.14611865314892886</v>
      </c>
      <c r="AH6268">
        <f t="shared" si="195"/>
        <v>-0.10435066973437902</v>
      </c>
    </row>
    <row r="6269" spans="1:34" x14ac:dyDescent="0.3">
      <c r="A6269" t="s">
        <v>195</v>
      </c>
      <c r="B6269">
        <v>678</v>
      </c>
      <c r="C6269">
        <v>1999</v>
      </c>
      <c r="D6269" s="2">
        <v>0.23431993255655498</v>
      </c>
      <c r="E6269" s="2">
        <v>37.011828824145503</v>
      </c>
      <c r="F6269" s="40">
        <v>41.489631956518011</v>
      </c>
      <c r="G6269" s="40">
        <v>228.09437356412099</v>
      </c>
      <c r="H6269" s="2">
        <v>323.30637282626708</v>
      </c>
      <c r="I6269" s="2">
        <v>3022.2143196611332</v>
      </c>
      <c r="J6269" s="2">
        <v>3.2161559370507499E-2</v>
      </c>
      <c r="K6269" s="2">
        <v>0</v>
      </c>
      <c r="L6269" s="2">
        <v>349.68790784717271</v>
      </c>
      <c r="M6269" s="2">
        <v>714.75039412188482</v>
      </c>
      <c r="N6269" s="2">
        <v>3287.3205220493996</v>
      </c>
      <c r="O6269" s="2">
        <v>-2572.5701279275149</v>
      </c>
      <c r="P6269" s="2">
        <v>-2613.3863580909269</v>
      </c>
      <c r="R6269" s="2">
        <v>2942.7026246400947</v>
      </c>
      <c r="S6269" s="5">
        <v>-0.87422021728823229</v>
      </c>
      <c r="T6269" s="2">
        <v>-252.972583379615</v>
      </c>
      <c r="U6269" s="2">
        <v>-252.972583379615</v>
      </c>
      <c r="V6269" s="2">
        <v>113.25986407751999</v>
      </c>
      <c r="W6269" s="2">
        <v>49.0662875767771</v>
      </c>
      <c r="X6269" s="2">
        <v>4.0201949213134398</v>
      </c>
      <c r="Y6269" s="2">
        <v>274.24008524948999</v>
      </c>
      <c r="Z6269" s="2">
        <v>3018.1941247398199</v>
      </c>
      <c r="AC6269">
        <v>615.69913197380595</v>
      </c>
      <c r="AD6269">
        <v>652.95341429424604</v>
      </c>
      <c r="AE6269" s="5">
        <v>-0.92711690837286065</v>
      </c>
      <c r="AF6269" s="5">
        <v>-0.9418264848814798</v>
      </c>
      <c r="AG6269">
        <f t="shared" si="196"/>
        <v>-2.572570127927515</v>
      </c>
      <c r="AH6269">
        <f t="shared" si="195"/>
        <v>-8.5966071209983258E-2</v>
      </c>
    </row>
    <row r="6270" spans="1:34" x14ac:dyDescent="0.3">
      <c r="A6270" t="s">
        <v>122</v>
      </c>
      <c r="B6270">
        <v>181</v>
      </c>
      <c r="C6270">
        <v>1999</v>
      </c>
      <c r="D6270" s="2">
        <v>184.918855583582</v>
      </c>
      <c r="E6270" s="2">
        <v>193.95071349999998</v>
      </c>
      <c r="F6270" s="40">
        <v>555.79841833251498</v>
      </c>
      <c r="G6270" s="40">
        <v>2242.8775870834597</v>
      </c>
      <c r="H6270" s="2">
        <v>7757.9663278611988</v>
      </c>
      <c r="I6270" s="2">
        <v>7191.9799015483795</v>
      </c>
      <c r="J6270" s="2">
        <v>0</v>
      </c>
      <c r="K6270" s="2">
        <v>0</v>
      </c>
      <c r="L6270" s="2">
        <v>1788.02688970125</v>
      </c>
      <c r="M6270" s="2">
        <v>10286.710491478545</v>
      </c>
      <c r="N6270" s="2">
        <v>9628.8082021318387</v>
      </c>
      <c r="O6270" s="2">
        <v>657.90228934670631</v>
      </c>
      <c r="P6270" s="2">
        <v>666.38054284670693</v>
      </c>
      <c r="R6270" s="2">
        <v>3836.1828077883806</v>
      </c>
      <c r="S6270" s="5">
        <v>0.17149920176145028</v>
      </c>
      <c r="T6270" s="2">
        <v>-58.081530133332002</v>
      </c>
      <c r="U6270" s="2">
        <v>-134.413103285483</v>
      </c>
      <c r="V6270" s="2">
        <v>24.061700651191899</v>
      </c>
      <c r="W6270" s="2">
        <v>1928.7999603546098</v>
      </c>
      <c r="X6270" s="2">
        <v>322.5102215</v>
      </c>
      <c r="Y6270" s="2">
        <v>5829.1663675065893</v>
      </c>
      <c r="Z6270" s="2">
        <v>6869.4696800483798</v>
      </c>
      <c r="AC6270" s="20">
        <v>0.39889839500000002</v>
      </c>
      <c r="AD6270" s="20">
        <v>0.41207376120325501</v>
      </c>
      <c r="AE6270" s="5">
        <v>0.17716371386552385</v>
      </c>
      <c r="AF6270" s="5">
        <v>0.1794467867495611</v>
      </c>
      <c r="AG6270">
        <f t="shared" si="196"/>
        <v>0.65790228934670636</v>
      </c>
      <c r="AH6270">
        <f t="shared" si="195"/>
        <v>-3.5038242445743682E-2</v>
      </c>
    </row>
    <row r="6271" spans="1:34" x14ac:dyDescent="0.3">
      <c r="A6271" t="s">
        <v>246</v>
      </c>
      <c r="B6271">
        <v>867</v>
      </c>
      <c r="C6271">
        <v>1999</v>
      </c>
      <c r="R6271" s="2">
        <v>107.97728032365001</v>
      </c>
      <c r="AC6271">
        <v>1</v>
      </c>
      <c r="AD6271">
        <v>1</v>
      </c>
      <c r="AG6271">
        <f t="shared" si="196"/>
        <v>0</v>
      </c>
      <c r="AH6271">
        <f t="shared" si="195"/>
        <v>0</v>
      </c>
    </row>
    <row r="6272" spans="1:34" x14ac:dyDescent="0.3">
      <c r="A6272" t="s">
        <v>196</v>
      </c>
      <c r="B6272">
        <v>682</v>
      </c>
      <c r="C6272">
        <v>1999</v>
      </c>
      <c r="D6272" s="2">
        <v>0</v>
      </c>
      <c r="E6272" s="2">
        <v>0</v>
      </c>
      <c r="F6272" s="40">
        <v>0</v>
      </c>
      <c r="G6272" s="40">
        <v>253.17370732672953</v>
      </c>
      <c r="H6272" s="2">
        <v>225</v>
      </c>
      <c r="I6272" s="2">
        <v>2688.7857569160101</v>
      </c>
      <c r="J6272" s="2">
        <v>0</v>
      </c>
      <c r="K6272" s="2">
        <v>0</v>
      </c>
      <c r="L6272" s="2">
        <v>35.28</v>
      </c>
      <c r="M6272" s="2">
        <v>260.27999999999997</v>
      </c>
      <c r="N6272" s="2">
        <v>2941.9594642427396</v>
      </c>
      <c r="O6272" s="2">
        <v>-2681.6794642427394</v>
      </c>
      <c r="R6272" s="2">
        <v>1405.6617605655824</v>
      </c>
      <c r="S6272" s="5">
        <v>-1.907770090554173</v>
      </c>
      <c r="T6272" s="2">
        <v>-30.146749785160601</v>
      </c>
      <c r="U6272" s="2">
        <v>-30.146749785160601</v>
      </c>
      <c r="V6272" s="2">
        <v>0</v>
      </c>
      <c r="AC6272" s="10">
        <v>209.51416666666699</v>
      </c>
      <c r="AD6272" s="10">
        <v>225</v>
      </c>
      <c r="AE6272" s="5">
        <v>-2.04877921719544</v>
      </c>
      <c r="AG6272">
        <f t="shared" si="196"/>
        <v>-2.6816794642427393</v>
      </c>
      <c r="AH6272">
        <f t="shared" si="195"/>
        <v>-2.1446659951132731E-2</v>
      </c>
    </row>
    <row r="6273" spans="1:34" x14ac:dyDescent="0.3">
      <c r="A6273" t="s">
        <v>82</v>
      </c>
      <c r="B6273">
        <v>684</v>
      </c>
      <c r="C6273">
        <v>1999</v>
      </c>
      <c r="D6273" s="2">
        <v>0</v>
      </c>
      <c r="E6273" s="2">
        <v>80.581758957931058</v>
      </c>
      <c r="F6273" s="40">
        <v>107.17761959056574</v>
      </c>
      <c r="G6273" s="40">
        <v>354.34746860967471</v>
      </c>
      <c r="H6273" s="2">
        <v>405.25365164127498</v>
      </c>
      <c r="I6273" s="2">
        <v>1306.5546117952658</v>
      </c>
      <c r="J6273" s="2">
        <v>0</v>
      </c>
      <c r="K6273" s="2">
        <v>0</v>
      </c>
      <c r="L6273" s="2">
        <v>730.97854161520002</v>
      </c>
      <c r="M6273" s="2">
        <v>1243.4098128470407</v>
      </c>
      <c r="N6273" s="2">
        <v>1741.4838393628715</v>
      </c>
      <c r="O6273" s="2">
        <v>-498.07402651583084</v>
      </c>
      <c r="R6273" s="2">
        <v>4407.8857931858929</v>
      </c>
      <c r="S6273" s="5">
        <v>-0.11299612782295733</v>
      </c>
      <c r="T6273" s="2">
        <v>-124.196927039268</v>
      </c>
      <c r="U6273" s="2">
        <v>-124.19692703926799</v>
      </c>
      <c r="V6273" s="2">
        <v>0</v>
      </c>
      <c r="W6273" s="2">
        <v>0</v>
      </c>
      <c r="X6273" s="2">
        <v>127.885974556306</v>
      </c>
      <c r="Y6273" s="2">
        <v>405.25365164127498</v>
      </c>
      <c r="Z6273" s="2">
        <v>1178.6686372389599</v>
      </c>
      <c r="AC6273" s="6">
        <v>25.185808333333298</v>
      </c>
      <c r="AD6273" s="6">
        <v>25.468</v>
      </c>
      <c r="AE6273" s="5">
        <v>-0.11426218072128907</v>
      </c>
      <c r="AG6273">
        <f t="shared" si="196"/>
        <v>-0.49807402651583083</v>
      </c>
      <c r="AH6273">
        <f t="shared" si="195"/>
        <v>-2.8176076438110712E-2</v>
      </c>
    </row>
    <row r="6274" spans="1:34" x14ac:dyDescent="0.3">
      <c r="A6274" t="s">
        <v>83</v>
      </c>
      <c r="B6274">
        <v>273</v>
      </c>
      <c r="C6274">
        <v>1999</v>
      </c>
      <c r="D6274" s="2">
        <v>3381</v>
      </c>
      <c r="E6274" s="2">
        <v>59904.371445529992</v>
      </c>
      <c r="F6274" s="40">
        <v>23032.523777153914</v>
      </c>
      <c r="G6274" s="40">
        <v>105581.37041602979</v>
      </c>
      <c r="H6274" s="2">
        <v>59653.136193963393</v>
      </c>
      <c r="I6274" s="2">
        <v>179686.11489658302</v>
      </c>
      <c r="J6274" s="2">
        <v>0</v>
      </c>
      <c r="K6274" s="2">
        <v>0</v>
      </c>
      <c r="L6274" s="2">
        <v>31782.189275017001</v>
      </c>
      <c r="M6274" s="2">
        <v>117848.84924613431</v>
      </c>
      <c r="N6274" s="2">
        <v>345171.85675814282</v>
      </c>
      <c r="O6274" s="2">
        <v>-227323.00751200851</v>
      </c>
      <c r="R6274" s="2">
        <v>579451.59876018087</v>
      </c>
      <c r="S6274" s="5">
        <v>-0.39230715386478943</v>
      </c>
      <c r="T6274" s="2">
        <v>-13999.736999999999</v>
      </c>
      <c r="U6274" s="2">
        <v>-13999.736917999999</v>
      </c>
      <c r="V6274" s="2">
        <v>0</v>
      </c>
      <c r="AC6274" s="6">
        <v>9.5603975000000005</v>
      </c>
      <c r="AD6274" s="6">
        <v>9.5143000000000004</v>
      </c>
      <c r="AE6274" s="5">
        <v>-0.39041556107010889</v>
      </c>
      <c r="AG6274">
        <f t="shared" si="196"/>
        <v>-227.3230075120085</v>
      </c>
      <c r="AH6274">
        <f t="shared" ref="AH6274:AH6337" si="197">U:U/R:R</f>
        <v>-2.4160321497005838E-2</v>
      </c>
    </row>
    <row r="6275" spans="1:34" x14ac:dyDescent="0.3">
      <c r="A6275" t="s">
        <v>247</v>
      </c>
      <c r="B6275">
        <v>868</v>
      </c>
      <c r="C6275">
        <v>1999</v>
      </c>
      <c r="D6275" s="2">
        <v>155.6</v>
      </c>
      <c r="E6275" s="2">
        <v>5.1100000000000003</v>
      </c>
      <c r="F6275" s="40">
        <v>0</v>
      </c>
      <c r="G6275" s="40">
        <v>0</v>
      </c>
      <c r="H6275" s="2">
        <v>75.930000000000007</v>
      </c>
      <c r="I6275" s="2">
        <v>79.08</v>
      </c>
      <c r="L6275" s="2">
        <v>92.668895472540001</v>
      </c>
      <c r="M6275" s="2">
        <v>324.19889547254002</v>
      </c>
      <c r="N6275" s="2">
        <v>84.19</v>
      </c>
      <c r="O6275" s="2">
        <v>240.00889547254002</v>
      </c>
      <c r="R6275" s="2">
        <v>220.57038510656099</v>
      </c>
      <c r="S6275" s="5">
        <v>1.0881283784157514</v>
      </c>
      <c r="T6275" s="2">
        <v>-43.197202128418297</v>
      </c>
      <c r="U6275" s="2">
        <v>-43.197202128418297</v>
      </c>
      <c r="V6275" s="2">
        <v>30.2976901221726</v>
      </c>
      <c r="AC6275">
        <v>1</v>
      </c>
      <c r="AD6275">
        <v>1</v>
      </c>
      <c r="AE6275" s="5">
        <v>1.0881283784157514</v>
      </c>
      <c r="AG6275">
        <f t="shared" si="196"/>
        <v>0.24000889547254001</v>
      </c>
      <c r="AH6275">
        <f t="shared" si="197"/>
        <v>-0.19584316411085312</v>
      </c>
    </row>
    <row r="6276" spans="1:34" x14ac:dyDescent="0.3">
      <c r="A6276" t="s">
        <v>84</v>
      </c>
      <c r="B6276">
        <v>921</v>
      </c>
      <c r="C6276">
        <v>1999</v>
      </c>
      <c r="D6276" s="2">
        <v>0.38999999999999996</v>
      </c>
      <c r="E6276" s="2">
        <v>11.459999999999999</v>
      </c>
      <c r="F6276" s="40">
        <v>22.88</v>
      </c>
      <c r="G6276" s="40">
        <v>319.33999999999997</v>
      </c>
      <c r="H6276" s="2">
        <v>382.59</v>
      </c>
      <c r="I6276" s="2">
        <v>1611.3509488125001</v>
      </c>
      <c r="J6276" s="2">
        <v>0</v>
      </c>
      <c r="K6276" s="2">
        <v>0</v>
      </c>
      <c r="L6276" s="2">
        <v>185.70097165586799</v>
      </c>
      <c r="M6276" s="2">
        <v>591.56097165586789</v>
      </c>
      <c r="N6276" s="2">
        <v>1942.1509488125</v>
      </c>
      <c r="O6276" s="2">
        <v>-1350.5899771566321</v>
      </c>
      <c r="P6276" s="2">
        <v>-1355.8922944304502</v>
      </c>
      <c r="R6276" s="2">
        <v>1171.717283222679</v>
      </c>
      <c r="S6276" s="5">
        <v>-1.152658577709107</v>
      </c>
      <c r="T6276" s="2">
        <v>-68.16000000000011</v>
      </c>
      <c r="U6276" s="2">
        <v>-67.88</v>
      </c>
      <c r="V6276" s="2">
        <v>115.52</v>
      </c>
      <c r="W6276" s="2">
        <v>0</v>
      </c>
      <c r="X6276" s="2">
        <v>75.14</v>
      </c>
      <c r="Y6276" s="2">
        <v>382.59</v>
      </c>
      <c r="Z6276" s="2">
        <v>1536.2109488125</v>
      </c>
      <c r="AC6276" s="6">
        <v>10.5158083333333</v>
      </c>
      <c r="AD6276" s="6">
        <v>11.590199999999999</v>
      </c>
      <c r="AE6276" s="5">
        <v>-1.2704247760979668</v>
      </c>
      <c r="AF6276" s="5">
        <v>-1.2754123706672469</v>
      </c>
      <c r="AG6276">
        <f t="shared" si="196"/>
        <v>-1.3505899771566321</v>
      </c>
      <c r="AH6276">
        <f t="shared" si="197"/>
        <v>-5.7932063452459749E-2</v>
      </c>
    </row>
    <row r="6277" spans="1:34" x14ac:dyDescent="0.3">
      <c r="A6277" t="s">
        <v>226</v>
      </c>
      <c r="B6277">
        <v>948</v>
      </c>
      <c r="C6277">
        <v>1999</v>
      </c>
      <c r="D6277" s="2">
        <v>0</v>
      </c>
      <c r="E6277" s="2">
        <v>0</v>
      </c>
      <c r="F6277" s="40">
        <v>0</v>
      </c>
      <c r="G6277" s="40">
        <v>110.81573560795911</v>
      </c>
      <c r="H6277" s="2">
        <v>40.895716963361529</v>
      </c>
      <c r="I6277" s="2">
        <v>863.76848085230461</v>
      </c>
      <c r="J6277" s="2">
        <v>0</v>
      </c>
      <c r="K6277" s="2">
        <v>0</v>
      </c>
      <c r="L6277" s="2">
        <v>136.48970695969001</v>
      </c>
      <c r="M6277" s="2">
        <v>177.38542392305155</v>
      </c>
      <c r="N6277" s="2">
        <v>974.58421646026375</v>
      </c>
      <c r="O6277" s="2">
        <v>-797.19879253721217</v>
      </c>
      <c r="R6277" s="2">
        <v>1235.953105260138</v>
      </c>
      <c r="S6277" s="5">
        <v>-0.64500731390566901</v>
      </c>
      <c r="T6277" s="2">
        <v>-60.348631761689703</v>
      </c>
      <c r="U6277" s="2">
        <v>-51.9</v>
      </c>
      <c r="V6277" s="2">
        <v>0</v>
      </c>
      <c r="AC6277">
        <v>1021.8674999999999</v>
      </c>
      <c r="AD6277">
        <v>1072.3699999999999</v>
      </c>
      <c r="AE6277" s="5">
        <v>-0.67688471667121441</v>
      </c>
      <c r="AG6277">
        <f t="shared" si="196"/>
        <v>-0.79719879253721215</v>
      </c>
      <c r="AH6277">
        <f t="shared" si="197"/>
        <v>-4.1991884464804438E-2</v>
      </c>
    </row>
    <row r="6278" spans="1:34" x14ac:dyDescent="0.3">
      <c r="A6278" t="s">
        <v>225</v>
      </c>
      <c r="B6278">
        <v>943</v>
      </c>
      <c r="C6278">
        <v>1999</v>
      </c>
      <c r="AC6278">
        <v>0.93862727583333305</v>
      </c>
      <c r="AD6278">
        <v>0.99542106310969503</v>
      </c>
      <c r="AE6278" s="5"/>
      <c r="AG6278">
        <f t="shared" si="196"/>
        <v>0</v>
      </c>
      <c r="AH6278" t="e">
        <f t="shared" si="197"/>
        <v>#DIV/0!</v>
      </c>
    </row>
    <row r="6279" spans="1:34" x14ac:dyDescent="0.3">
      <c r="A6279" t="s">
        <v>136</v>
      </c>
      <c r="B6279">
        <v>351</v>
      </c>
      <c r="C6279">
        <v>1999</v>
      </c>
      <c r="D6279" s="2">
        <v>0</v>
      </c>
      <c r="E6279" s="2">
        <v>0.2111111111111148</v>
      </c>
      <c r="F6279" s="40">
        <v>0</v>
      </c>
      <c r="G6279" s="40">
        <v>80.637037037037032</v>
      </c>
      <c r="H6279" s="2">
        <v>59.843703703703753</v>
      </c>
      <c r="I6279" s="2">
        <v>10.48037037037037</v>
      </c>
      <c r="J6279" s="2">
        <v>0</v>
      </c>
      <c r="K6279" s="2">
        <v>0</v>
      </c>
      <c r="L6279" s="2">
        <v>14.0237411111111</v>
      </c>
      <c r="M6279" s="2">
        <v>73.86744481481486</v>
      </c>
      <c r="N6279" s="2">
        <v>91.328518518518507</v>
      </c>
      <c r="O6279" s="2">
        <v>-17.461073703703647</v>
      </c>
      <c r="R6279" s="2">
        <v>37.621228288545552</v>
      </c>
      <c r="S6279" s="5">
        <v>-0.46412821957277722</v>
      </c>
      <c r="U6279" s="2">
        <v>-2.2555555555554898</v>
      </c>
      <c r="V6279" s="2">
        <v>1.2629629629629626</v>
      </c>
      <c r="AC6279">
        <v>2.7</v>
      </c>
      <c r="AD6279">
        <v>2.7</v>
      </c>
      <c r="AE6279" s="5"/>
      <c r="AG6279">
        <f t="shared" si="196"/>
        <v>-1.7461073703703648E-2</v>
      </c>
      <c r="AH6279">
        <f t="shared" si="197"/>
        <v>-5.9954330524669065E-2</v>
      </c>
    </row>
    <row r="6280" spans="1:34" x14ac:dyDescent="0.3">
      <c r="A6280" t="s">
        <v>85</v>
      </c>
      <c r="B6280">
        <v>686</v>
      </c>
      <c r="C6280">
        <v>1999</v>
      </c>
      <c r="E6280" s="2">
        <v>1114.3415226914942</v>
      </c>
      <c r="F6280" s="40">
        <v>297.69421441838529</v>
      </c>
      <c r="G6280" s="40">
        <v>6944.3923446413428</v>
      </c>
      <c r="H6280" s="2">
        <v>6045</v>
      </c>
      <c r="I6280" s="2">
        <v>20168.3672053138</v>
      </c>
      <c r="J6280" s="2">
        <v>0</v>
      </c>
      <c r="K6280" s="2">
        <v>0</v>
      </c>
      <c r="L6280" s="2">
        <v>5689.3588566714097</v>
      </c>
      <c r="M6280" s="2">
        <v>12032.053071089795</v>
      </c>
      <c r="N6280" s="2">
        <v>28227.101072646637</v>
      </c>
      <c r="O6280" s="2">
        <v>-16195.048001556843</v>
      </c>
      <c r="R6280" s="2">
        <v>41631.946217623212</v>
      </c>
      <c r="S6280" s="5">
        <v>-0.38900530657155108</v>
      </c>
      <c r="T6280" s="2">
        <v>-1006.9554179777599</v>
      </c>
      <c r="U6280" s="2">
        <v>-166.86353084149169</v>
      </c>
      <c r="V6280" s="2">
        <v>-8.5675651532306478</v>
      </c>
      <c r="AC6280" s="6">
        <v>9.8044191666666691</v>
      </c>
      <c r="AD6280" s="6">
        <v>10.087</v>
      </c>
      <c r="AE6280" s="5">
        <v>-0.40021713277292403</v>
      </c>
      <c r="AG6280">
        <f t="shared" si="196"/>
        <v>-16.195048001556842</v>
      </c>
      <c r="AH6280">
        <f t="shared" si="197"/>
        <v>-4.008064623480339E-3</v>
      </c>
    </row>
    <row r="6281" spans="1:34" x14ac:dyDescent="0.3">
      <c r="A6281" t="s">
        <v>197</v>
      </c>
      <c r="B6281">
        <v>688</v>
      </c>
      <c r="C6281">
        <v>1999</v>
      </c>
      <c r="D6281" s="2">
        <v>0</v>
      </c>
      <c r="E6281" s="2">
        <v>6.8550000190000002</v>
      </c>
      <c r="F6281" s="40">
        <v>0</v>
      </c>
      <c r="G6281" s="40">
        <v>1110.03100585937</v>
      </c>
      <c r="H6281" s="2">
        <v>687</v>
      </c>
      <c r="I6281" s="2">
        <v>8549.126240927837</v>
      </c>
      <c r="J6281" s="2">
        <v>0</v>
      </c>
      <c r="K6281" s="2">
        <v>0</v>
      </c>
      <c r="L6281" s="2">
        <v>654.00764041147602</v>
      </c>
      <c r="M6281" s="2">
        <v>1341.0076404114761</v>
      </c>
      <c r="N6281" s="2">
        <v>9666.0122468062073</v>
      </c>
      <c r="O6281" s="2">
        <v>-8325.0046063947302</v>
      </c>
      <c r="R6281" s="2">
        <v>5167.0797846741525</v>
      </c>
      <c r="S6281" s="5">
        <v>-1.611162388296608</v>
      </c>
      <c r="T6281" s="2">
        <v>-615.260169724619</v>
      </c>
      <c r="U6281" s="2">
        <v>-857.32838576999995</v>
      </c>
      <c r="V6281" s="2">
        <v>212</v>
      </c>
      <c r="AC6281" s="26">
        <v>12.7751116666667</v>
      </c>
      <c r="AD6281" s="26">
        <v>13.3</v>
      </c>
      <c r="AE6281" s="5">
        <v>-1.6773598793861686</v>
      </c>
      <c r="AG6281">
        <f t="shared" si="196"/>
        <v>-8.3250046063947298</v>
      </c>
      <c r="AH6281">
        <f t="shared" si="197"/>
        <v>-0.16592125949223463</v>
      </c>
    </row>
    <row r="6282" spans="1:34" x14ac:dyDescent="0.3">
      <c r="A6282" t="s">
        <v>157</v>
      </c>
      <c r="B6282">
        <v>518</v>
      </c>
      <c r="C6282">
        <v>1999</v>
      </c>
      <c r="D6282" s="2">
        <v>0</v>
      </c>
      <c r="E6282" s="2">
        <v>8.5511975265771447</v>
      </c>
      <c r="F6282" s="40">
        <v>0</v>
      </c>
      <c r="G6282" s="40">
        <v>2413.6976777108171</v>
      </c>
      <c r="H6282" s="2">
        <v>248.53453200000001</v>
      </c>
      <c r="I6282" s="2">
        <v>12491.1547778479</v>
      </c>
      <c r="J6282" s="2">
        <v>0</v>
      </c>
      <c r="K6282" s="2">
        <v>0</v>
      </c>
      <c r="L6282" s="2">
        <v>265.46297458241997</v>
      </c>
      <c r="M6282" s="2">
        <v>513.99750658241999</v>
      </c>
      <c r="N6282" s="2">
        <v>14913.403653085294</v>
      </c>
      <c r="O6282" s="2">
        <v>-14399.406146502874</v>
      </c>
      <c r="R6282" s="2">
        <v>9793.9402956829108</v>
      </c>
      <c r="S6282" s="5">
        <v>-1.4702362595420368</v>
      </c>
      <c r="T6282" s="2">
        <v>-661.57510000000002</v>
      </c>
      <c r="U6282" s="2">
        <v>-281.88768570582494</v>
      </c>
      <c r="AC6282">
        <v>6.2233467448984801</v>
      </c>
      <c r="AD6282">
        <v>6.1991861572999998</v>
      </c>
      <c r="AE6282" s="5">
        <v>-1.4645284348947527</v>
      </c>
      <c r="AF6282" s="5"/>
      <c r="AG6282">
        <f t="shared" si="196"/>
        <v>-14.399406146502873</v>
      </c>
      <c r="AH6282">
        <f t="shared" si="197"/>
        <v>-2.8781846447448606E-2</v>
      </c>
    </row>
    <row r="6283" spans="1:34" x14ac:dyDescent="0.3">
      <c r="A6283" t="s">
        <v>206</v>
      </c>
      <c r="B6283">
        <v>728</v>
      </c>
      <c r="C6283">
        <v>1999</v>
      </c>
      <c r="D6283" s="2">
        <v>258.5032114468089</v>
      </c>
      <c r="E6283" s="2">
        <v>0</v>
      </c>
      <c r="F6283" s="40">
        <v>57.018167961143597</v>
      </c>
      <c r="G6283" s="40">
        <v>1698.8950582375589</v>
      </c>
      <c r="H6283" s="2">
        <v>680.60930668430433</v>
      </c>
      <c r="I6283" s="2">
        <v>441.01543053427775</v>
      </c>
      <c r="J6283" s="2">
        <v>0</v>
      </c>
      <c r="K6283" s="2">
        <v>0</v>
      </c>
      <c r="L6283" s="2">
        <v>305.48955718136</v>
      </c>
      <c r="M6283" s="2">
        <v>1301.6202432736168</v>
      </c>
      <c r="N6283" s="2">
        <v>2139.9104887718368</v>
      </c>
      <c r="O6283" s="2">
        <v>-838.29024549821997</v>
      </c>
      <c r="R6283" s="2">
        <v>3383.5000954224474</v>
      </c>
      <c r="S6283" s="5">
        <v>-0.2477583040805427</v>
      </c>
      <c r="T6283" s="2">
        <v>-27.604058726312903</v>
      </c>
      <c r="U6283" s="2">
        <v>-27.6040587263129</v>
      </c>
      <c r="V6283" s="2">
        <v>22.921652487488696</v>
      </c>
      <c r="AC6283">
        <v>6.1094841666666699</v>
      </c>
      <c r="AD6283">
        <v>6.1544999999999996</v>
      </c>
      <c r="AE6283" s="5">
        <v>-0.2495838340629738</v>
      </c>
      <c r="AF6283" s="5"/>
      <c r="AG6283">
        <f t="shared" si="196"/>
        <v>-0.83829024549821995</v>
      </c>
      <c r="AH6283">
        <f t="shared" si="197"/>
        <v>-8.1584329681735658E-3</v>
      </c>
    </row>
    <row r="6284" spans="1:34" x14ac:dyDescent="0.3">
      <c r="A6284" t="s">
        <v>244</v>
      </c>
      <c r="B6284">
        <v>836</v>
      </c>
      <c r="C6284">
        <v>1999</v>
      </c>
      <c r="H6284" s="2">
        <v>172</v>
      </c>
      <c r="I6284" s="2">
        <v>42</v>
      </c>
      <c r="M6284" s="2">
        <v>172</v>
      </c>
      <c r="N6284" s="2">
        <v>42</v>
      </c>
      <c r="R6284" s="2">
        <v>24.577401851672601</v>
      </c>
      <c r="S6284" s="3"/>
      <c r="AC6284">
        <v>1.5499499999999999</v>
      </c>
      <c r="AD6284">
        <v>1.5295197308045272</v>
      </c>
      <c r="AG6284">
        <f t="shared" si="196"/>
        <v>0</v>
      </c>
      <c r="AH6284">
        <f t="shared" si="197"/>
        <v>0</v>
      </c>
    </row>
    <row r="6285" spans="1:34" x14ac:dyDescent="0.3">
      <c r="A6285" t="s">
        <v>164</v>
      </c>
      <c r="B6285">
        <v>558</v>
      </c>
      <c r="C6285">
        <v>1999</v>
      </c>
      <c r="D6285" s="2">
        <v>0</v>
      </c>
      <c r="E6285" s="2">
        <v>0.32049998639999999</v>
      </c>
      <c r="F6285" s="40">
        <v>0</v>
      </c>
      <c r="G6285" s="40">
        <v>108.97925518558668</v>
      </c>
      <c r="H6285" s="2">
        <v>483.27901100000003</v>
      </c>
      <c r="I6285" s="2">
        <v>3030.8629999999998</v>
      </c>
      <c r="J6285" s="2">
        <v>0</v>
      </c>
      <c r="K6285" s="2">
        <v>0</v>
      </c>
      <c r="L6285" s="2">
        <v>845.07655813375993</v>
      </c>
      <c r="M6285" s="2">
        <v>1328.3555691337599</v>
      </c>
      <c r="N6285" s="2">
        <v>3140.1627551719866</v>
      </c>
      <c r="O6285" s="2">
        <v>-1811.8071860382267</v>
      </c>
      <c r="R6285" s="2">
        <v>5403.5733986484256</v>
      </c>
      <c r="S6285" s="5">
        <v>-0.33529796902386982</v>
      </c>
      <c r="T6285" s="2">
        <v>218.07197277409799</v>
      </c>
      <c r="U6285" s="2">
        <v>-78.677776317876337</v>
      </c>
      <c r="V6285" s="2">
        <v>0</v>
      </c>
      <c r="AC6285">
        <v>68.239370833333297</v>
      </c>
      <c r="AD6285">
        <v>68.724999999999994</v>
      </c>
      <c r="AE6285" s="5">
        <v>-0.33768413512261347</v>
      </c>
      <c r="AG6285">
        <f t="shared" si="196"/>
        <v>-1.8118071860382268</v>
      </c>
      <c r="AH6285">
        <f t="shared" si="197"/>
        <v>-1.4560323421822251E-2</v>
      </c>
    </row>
    <row r="6286" spans="1:34" x14ac:dyDescent="0.3">
      <c r="A6286" t="s">
        <v>86</v>
      </c>
      <c r="B6286">
        <v>138</v>
      </c>
      <c r="C6286">
        <v>1999</v>
      </c>
      <c r="D6286" s="2">
        <v>249426.10639999999</v>
      </c>
      <c r="E6286" s="2">
        <v>363795.79800000001</v>
      </c>
      <c r="F6286" s="40">
        <v>260874.52799999999</v>
      </c>
      <c r="G6286" s="40">
        <v>192228.20079999999</v>
      </c>
      <c r="H6286" s="2">
        <v>497993.27980000002</v>
      </c>
      <c r="I6286" s="2">
        <v>513116.09015339997</v>
      </c>
      <c r="J6286" s="2">
        <v>39729.9208</v>
      </c>
      <c r="K6286" s="2">
        <v>30541.849199999997</v>
      </c>
      <c r="L6286" s="2">
        <v>9885.7336084886192</v>
      </c>
      <c r="M6286" s="2">
        <v>1057909.5686084887</v>
      </c>
      <c r="N6286" s="2">
        <v>1099681.9381534001</v>
      </c>
      <c r="O6286" s="2">
        <v>-41772.369544911431</v>
      </c>
      <c r="P6286" s="2">
        <v>-32588.316344911582</v>
      </c>
      <c r="Q6286" s="2">
        <v>-32588.316344911254</v>
      </c>
      <c r="R6286" s="2">
        <v>442555.49880262837</v>
      </c>
      <c r="S6286" s="5">
        <v>-9.4388996765219585E-2</v>
      </c>
      <c r="T6286" s="2">
        <v>15683.650793086901</v>
      </c>
      <c r="U6286" s="2">
        <v>15683.6507930877</v>
      </c>
      <c r="V6286" s="2">
        <v>58.825603696952797</v>
      </c>
      <c r="W6286" s="2">
        <v>203649.4982</v>
      </c>
      <c r="X6286" s="2">
        <v>172803.25519999999</v>
      </c>
      <c r="Y6286" s="2">
        <v>294343.78159999999</v>
      </c>
      <c r="Z6286" s="2">
        <v>340312.83495340002</v>
      </c>
      <c r="AA6286" s="2">
        <v>260874.52799999999</v>
      </c>
      <c r="AB6286" s="2">
        <v>192228.20079999999</v>
      </c>
      <c r="AC6286" s="6">
        <v>2.0854614503185411</v>
      </c>
      <c r="AD6286" s="6">
        <v>2.1936665340102159</v>
      </c>
      <c r="AE6286" s="5">
        <v>-9.9286411336461752E-2</v>
      </c>
      <c r="AF6286" s="5">
        <v>-7.7457348401194004E-2</v>
      </c>
      <c r="AG6286">
        <f t="shared" si="196"/>
        <v>-41.772369544911435</v>
      </c>
      <c r="AH6286">
        <f t="shared" si="197"/>
        <v>3.5438833853654858E-2</v>
      </c>
    </row>
    <row r="6287" spans="1:34" x14ac:dyDescent="0.3">
      <c r="A6287" t="s">
        <v>230</v>
      </c>
      <c r="B6287">
        <v>353</v>
      </c>
      <c r="C6287">
        <v>1999</v>
      </c>
      <c r="D6287" s="2">
        <v>0</v>
      </c>
      <c r="E6287" s="2">
        <v>21759.357422187499</v>
      </c>
      <c r="F6287" s="40">
        <v>11.150690420794914</v>
      </c>
      <c r="G6287" s="40">
        <v>476.03205817495501</v>
      </c>
      <c r="H6287" s="2">
        <v>88085</v>
      </c>
      <c r="I6287" s="2">
        <v>45611.614524999997</v>
      </c>
      <c r="J6287" s="2">
        <v>0</v>
      </c>
      <c r="K6287" s="2">
        <v>0</v>
      </c>
      <c r="L6287" s="2">
        <v>265.02793296089402</v>
      </c>
      <c r="M6287" s="2">
        <v>88361.178623381682</v>
      </c>
      <c r="N6287" s="2">
        <v>67847.004005362454</v>
      </c>
      <c r="R6287" s="2">
        <v>2788.4804798882701</v>
      </c>
      <c r="S6287" s="5"/>
      <c r="T6287" s="2">
        <v>-138.70614525140053</v>
      </c>
      <c r="U6287" s="2">
        <v>-277.05307262569806</v>
      </c>
      <c r="V6287" s="2">
        <v>108.37988826815641</v>
      </c>
      <c r="AC6287">
        <v>1.79</v>
      </c>
      <c r="AD6287">
        <v>1.79</v>
      </c>
      <c r="AE6287" s="5">
        <v>0</v>
      </c>
      <c r="AG6287">
        <f t="shared" si="196"/>
        <v>0</v>
      </c>
      <c r="AH6287">
        <f t="shared" si="197"/>
        <v>-9.9356289069952225E-2</v>
      </c>
    </row>
    <row r="6288" spans="1:34" x14ac:dyDescent="0.3">
      <c r="A6288" t="s">
        <v>232</v>
      </c>
      <c r="B6288">
        <v>839</v>
      </c>
      <c r="C6288">
        <v>1999</v>
      </c>
      <c r="D6288" s="2">
        <v>0</v>
      </c>
      <c r="E6288" s="2">
        <v>0</v>
      </c>
      <c r="F6288" s="40">
        <v>0</v>
      </c>
      <c r="G6288" s="40">
        <v>107.36962969694279</v>
      </c>
      <c r="H6288" s="2">
        <v>87</v>
      </c>
      <c r="J6288" s="2">
        <v>0</v>
      </c>
      <c r="K6288" s="2">
        <v>0</v>
      </c>
      <c r="L6288" s="2">
        <v>0</v>
      </c>
      <c r="R6288" s="2">
        <v>3646.4640201156203</v>
      </c>
      <c r="S6288" s="5"/>
      <c r="AC6288" s="20">
        <v>112.00798849156099</v>
      </c>
      <c r="AD6288" s="20">
        <v>118.78528767668701</v>
      </c>
      <c r="AG6288">
        <f t="shared" si="196"/>
        <v>0</v>
      </c>
      <c r="AH6288">
        <f t="shared" si="197"/>
        <v>0</v>
      </c>
    </row>
    <row r="6289" spans="1:34" x14ac:dyDescent="0.3">
      <c r="A6289" t="s">
        <v>87</v>
      </c>
      <c r="B6289">
        <v>196</v>
      </c>
      <c r="C6289">
        <v>1999</v>
      </c>
      <c r="D6289" s="2">
        <v>4355.3396000000002</v>
      </c>
      <c r="E6289" s="2">
        <v>7902.568204387775</v>
      </c>
      <c r="F6289" s="40">
        <v>18235.576799999999</v>
      </c>
      <c r="G6289" s="40">
        <v>44089.093399999998</v>
      </c>
      <c r="H6289" s="2">
        <v>5746.9033999999992</v>
      </c>
      <c r="I6289" s="2">
        <v>33154.931599999996</v>
      </c>
      <c r="J6289" s="2">
        <v>0</v>
      </c>
      <c r="K6289" s="2">
        <v>0</v>
      </c>
      <c r="L6289" s="2">
        <v>4455.3372808761096</v>
      </c>
      <c r="M6289" s="2">
        <v>32793.15708087611</v>
      </c>
      <c r="N6289" s="2">
        <v>85146.593204387769</v>
      </c>
      <c r="O6289" s="2">
        <v>-52353.436123511659</v>
      </c>
      <c r="P6289" s="2">
        <v>-45363.721119123889</v>
      </c>
      <c r="R6289" s="2">
        <v>58861.333468924757</v>
      </c>
      <c r="S6289" s="5">
        <v>-0.88943680066560371</v>
      </c>
      <c r="T6289" s="2">
        <v>-2881.0092782233401</v>
      </c>
      <c r="U6289" s="2">
        <v>-3441.1858452014098</v>
      </c>
      <c r="V6289" s="2">
        <v>-4.8801480949234097</v>
      </c>
      <c r="W6289" s="2">
        <v>2265.1306</v>
      </c>
      <c r="X6289" s="2">
        <v>17107.436600000001</v>
      </c>
      <c r="Y6289" s="2">
        <v>3481.7727999999997</v>
      </c>
      <c r="Z6289" s="2">
        <v>16047.494999999999</v>
      </c>
      <c r="AC6289" s="6">
        <v>1.88961389919167</v>
      </c>
      <c r="AD6289" s="6">
        <v>1.9208605455244001</v>
      </c>
      <c r="AE6289" s="5">
        <v>-0.90414452331603612</v>
      </c>
      <c r="AF6289" s="8">
        <v>-0.78343205420803463</v>
      </c>
      <c r="AG6289">
        <f t="shared" si="196"/>
        <v>-52.353436123511656</v>
      </c>
      <c r="AH6289">
        <f t="shared" si="197"/>
        <v>-5.8462587277574148E-2</v>
      </c>
    </row>
    <row r="6290" spans="1:34" x14ac:dyDescent="0.3">
      <c r="A6290" t="s">
        <v>125</v>
      </c>
      <c r="B6290">
        <v>278</v>
      </c>
      <c r="C6290">
        <v>1999</v>
      </c>
      <c r="D6290" s="2">
        <v>0</v>
      </c>
      <c r="E6290" s="2">
        <v>1.5150089263916</v>
      </c>
      <c r="F6290" s="40">
        <v>0</v>
      </c>
      <c r="G6290" s="40">
        <v>1212.3022832259815</v>
      </c>
      <c r="H6290" s="2">
        <v>398</v>
      </c>
      <c r="I6290" s="2">
        <v>6409.3365581000007</v>
      </c>
      <c r="J6290" s="2">
        <v>0</v>
      </c>
      <c r="K6290" s="2">
        <v>0</v>
      </c>
      <c r="L6290" s="2">
        <v>509.71375745242</v>
      </c>
      <c r="M6290" s="2">
        <v>907.71375745241994</v>
      </c>
      <c r="N6290" s="2">
        <v>7623.1538502523736</v>
      </c>
      <c r="O6290" s="2">
        <v>-6715.4400927999541</v>
      </c>
      <c r="R6290" s="2">
        <v>4855.7178721737682</v>
      </c>
      <c r="S6290" s="5">
        <v>-1.3829963497845563</v>
      </c>
      <c r="T6290" s="2">
        <v>-928.37800000000004</v>
      </c>
      <c r="U6290" s="2">
        <v>-928.37799999999993</v>
      </c>
      <c r="V6290" s="2">
        <v>409.79999999999995</v>
      </c>
      <c r="AB6290" s="2">
        <v>4855.717874682472</v>
      </c>
      <c r="AC6290">
        <v>11.80925</v>
      </c>
      <c r="AD6290">
        <v>12.318</v>
      </c>
      <c r="AE6290" s="5">
        <v>-1.4425767120389663</v>
      </c>
      <c r="AF6290" s="5"/>
      <c r="AG6290">
        <f t="shared" si="196"/>
        <v>-6.7154400927999545</v>
      </c>
      <c r="AH6290">
        <f t="shared" si="197"/>
        <v>-0.19119273904280423</v>
      </c>
    </row>
    <row r="6291" spans="1:34" x14ac:dyDescent="0.3">
      <c r="A6291" t="s">
        <v>198</v>
      </c>
      <c r="B6291" s="21">
        <v>692</v>
      </c>
      <c r="C6291">
        <v>1999</v>
      </c>
      <c r="D6291" s="2">
        <v>0.81782250970719095</v>
      </c>
      <c r="E6291" s="2">
        <v>3.6511027399661899</v>
      </c>
      <c r="F6291" s="40">
        <v>130.7743255602725</v>
      </c>
      <c r="G6291" s="40">
        <v>38.475945526917194</v>
      </c>
      <c r="H6291" s="2">
        <v>207.19917159204033</v>
      </c>
      <c r="I6291" s="2">
        <v>1542.1421817467101</v>
      </c>
      <c r="J6291" s="2">
        <v>0</v>
      </c>
      <c r="K6291" s="2">
        <v>0</v>
      </c>
      <c r="L6291" s="2">
        <v>39.242103335582598</v>
      </c>
      <c r="M6291" s="2">
        <v>378.0334229976026</v>
      </c>
      <c r="N6291" s="2">
        <v>1584.2692300135934</v>
      </c>
      <c r="O6291" s="2">
        <v>-1206.2358070159908</v>
      </c>
      <c r="P6291" s="2">
        <v>-1489.8838358830349</v>
      </c>
      <c r="R6291" s="2">
        <v>1915.5906943299381</v>
      </c>
      <c r="S6291" s="5">
        <v>-0.62969391665265151</v>
      </c>
      <c r="T6291" s="2">
        <v>-137.17089340251499</v>
      </c>
      <c r="U6291" s="2">
        <v>-137.17089340251499</v>
      </c>
      <c r="V6291" s="2">
        <v>61.988068551676491</v>
      </c>
      <c r="W6291" s="2">
        <v>8.6223609169503508</v>
      </c>
      <c r="X6291" s="2">
        <v>0</v>
      </c>
      <c r="Y6291" s="2">
        <v>43.827016405038698</v>
      </c>
      <c r="Z6291" s="2">
        <v>1542.1421817467101</v>
      </c>
      <c r="AC6291">
        <v>615.69913197380595</v>
      </c>
      <c r="AD6291">
        <v>652.95341429424604</v>
      </c>
      <c r="AE6291" s="5">
        <v>-0.66779498538607229</v>
      </c>
      <c r="AG6291">
        <f t="shared" si="196"/>
        <v>-1.2062358070159909</v>
      </c>
      <c r="AH6291">
        <f t="shared" si="197"/>
        <v>-7.1607621507316074E-2</v>
      </c>
    </row>
    <row r="6292" spans="1:34" x14ac:dyDescent="0.3">
      <c r="A6292" t="s">
        <v>199</v>
      </c>
      <c r="B6292">
        <v>694</v>
      </c>
      <c r="C6292">
        <v>1999</v>
      </c>
      <c r="D6292" s="2">
        <v>0</v>
      </c>
      <c r="E6292" s="2">
        <v>0</v>
      </c>
      <c r="F6292" s="40">
        <v>249.95581541610338</v>
      </c>
      <c r="G6292" s="40">
        <v>16255.014402238174</v>
      </c>
      <c r="H6292" s="2">
        <v>4793</v>
      </c>
      <c r="I6292" s="2">
        <v>30518.053458432201</v>
      </c>
      <c r="J6292" s="2">
        <v>0</v>
      </c>
      <c r="K6292" s="2">
        <v>0</v>
      </c>
      <c r="L6292" s="2">
        <v>5450.3236900133797</v>
      </c>
      <c r="M6292" s="2">
        <v>10493.279505429484</v>
      </c>
      <c r="N6292" s="2">
        <v>46773.067860670373</v>
      </c>
      <c r="O6292" s="2">
        <v>-36279.788355240889</v>
      </c>
      <c r="R6292" s="2">
        <v>46361.78552565648</v>
      </c>
      <c r="S6292" s="5">
        <v>-0.78253647791808534</v>
      </c>
      <c r="T6292" s="2">
        <v>505.750611882432</v>
      </c>
      <c r="U6292" s="2">
        <v>505.75061188243194</v>
      </c>
      <c r="V6292" s="2">
        <v>13.200415863458199</v>
      </c>
      <c r="AC6292" s="27">
        <v>92.338099999999997</v>
      </c>
      <c r="AD6292" s="27">
        <v>97.95</v>
      </c>
      <c r="AE6292" s="5">
        <v>-0.83009557281421709</v>
      </c>
      <c r="AG6292">
        <f t="shared" ref="AG6292:AG6355" si="198">O6292/1000</f>
        <v>-36.279788355240889</v>
      </c>
      <c r="AH6292">
        <f t="shared" si="197"/>
        <v>1.0908782009755664E-2</v>
      </c>
    </row>
    <row r="6293" spans="1:34" x14ac:dyDescent="0.3">
      <c r="A6293" t="s">
        <v>88</v>
      </c>
      <c r="B6293">
        <v>142</v>
      </c>
      <c r="C6293">
        <v>1999</v>
      </c>
      <c r="D6293" s="2">
        <v>35166.490453386396</v>
      </c>
      <c r="E6293" s="2">
        <v>14253.642064063968</v>
      </c>
      <c r="F6293" s="40">
        <v>42448.286584986628</v>
      </c>
      <c r="G6293" s="40">
        <v>29429.690901175443</v>
      </c>
      <c r="H6293" s="2">
        <v>74462.964114683797</v>
      </c>
      <c r="I6293" s="2">
        <v>95648.389020300587</v>
      </c>
      <c r="J6293" s="2">
        <v>0</v>
      </c>
      <c r="K6293" s="2">
        <v>0</v>
      </c>
      <c r="L6293" s="2">
        <v>23807.2706036249</v>
      </c>
      <c r="M6293" s="2">
        <v>175885.01175668172</v>
      </c>
      <c r="N6293" s="2">
        <v>139331.72198554</v>
      </c>
      <c r="O6293" s="2">
        <v>36553.289771141717</v>
      </c>
      <c r="P6293" s="2">
        <v>19282.68288637331</v>
      </c>
      <c r="R6293" s="2">
        <v>162316.39771537133</v>
      </c>
      <c r="S6293" s="5">
        <v>0.22519776366180486</v>
      </c>
      <c r="T6293" s="2">
        <v>8917.5772400879305</v>
      </c>
      <c r="U6293" s="2">
        <v>8858.629384127411</v>
      </c>
      <c r="V6293" s="2">
        <v>-173.604518408253</v>
      </c>
      <c r="W6293" s="2">
        <v>30462.839728838899</v>
      </c>
      <c r="X6293" s="2">
        <v>36795.323092232102</v>
      </c>
      <c r="Y6293" s="2">
        <v>44000.124385844902</v>
      </c>
      <c r="Z6293" s="2">
        <v>58853.065928068492</v>
      </c>
      <c r="AC6293" s="6">
        <v>7.7991716666666697</v>
      </c>
      <c r="AD6293" s="6">
        <v>8.0395000000000003</v>
      </c>
      <c r="AE6293" s="5">
        <v>0.23213714203740177</v>
      </c>
      <c r="AF6293" s="8">
        <v>0.12245756603801317</v>
      </c>
      <c r="AG6293">
        <f t="shared" si="198"/>
        <v>36.553289771141721</v>
      </c>
      <c r="AH6293">
        <f t="shared" si="197"/>
        <v>5.4576305960543754E-2</v>
      </c>
    </row>
    <row r="6294" spans="1:34" x14ac:dyDescent="0.3">
      <c r="A6294" t="s">
        <v>89</v>
      </c>
      <c r="B6294">
        <v>449</v>
      </c>
      <c r="C6294">
        <v>1999</v>
      </c>
      <c r="D6294" s="2">
        <v>0</v>
      </c>
      <c r="E6294" s="2">
        <v>347.66514781828045</v>
      </c>
      <c r="F6294" s="40">
        <v>0</v>
      </c>
      <c r="G6294" s="40">
        <v>1831.0917361037373</v>
      </c>
      <c r="H6294" s="2">
        <v>3076.900024</v>
      </c>
      <c r="I6294" s="2">
        <v>6981.19245513654</v>
      </c>
      <c r="J6294" s="2">
        <v>0</v>
      </c>
      <c r="K6294" s="2">
        <v>0</v>
      </c>
      <c r="L6294" s="2">
        <v>2767.47434596727</v>
      </c>
      <c r="M6294" s="2">
        <v>5844.3743699672705</v>
      </c>
      <c r="N6294" s="2">
        <v>9159.9493390585576</v>
      </c>
      <c r="O6294" s="2">
        <v>-3315.5749690912871</v>
      </c>
      <c r="R6294" s="2">
        <v>15002.053436290496</v>
      </c>
      <c r="S6294" s="5">
        <v>-0.22100807620580756</v>
      </c>
      <c r="T6294" s="2">
        <v>-451.235371453835</v>
      </c>
      <c r="U6294" s="2">
        <v>-459.5</v>
      </c>
      <c r="V6294" s="2">
        <v>-2.6</v>
      </c>
      <c r="AC6294" s="6">
        <v>0.38449999750000002</v>
      </c>
      <c r="AD6294" s="6">
        <v>0.38450000000000001</v>
      </c>
      <c r="AE6294" s="5">
        <v>-0.22100807764279115</v>
      </c>
      <c r="AG6294">
        <f t="shared" si="198"/>
        <v>-3.315574969091287</v>
      </c>
      <c r="AH6294">
        <f t="shared" si="197"/>
        <v>-3.0629140334112747E-2</v>
      </c>
    </row>
    <row r="6295" spans="1:34" x14ac:dyDescent="0.3">
      <c r="A6295" t="s">
        <v>90</v>
      </c>
      <c r="B6295">
        <v>564</v>
      </c>
      <c r="C6295">
        <v>1999</v>
      </c>
      <c r="D6295" s="2">
        <v>273.75</v>
      </c>
      <c r="E6295" s="2">
        <v>263</v>
      </c>
      <c r="F6295" s="40">
        <v>414.100006103515</v>
      </c>
      <c r="G6295" s="40">
        <v>5198.3067316277693</v>
      </c>
      <c r="H6295" s="2">
        <v>4224.2486892079105</v>
      </c>
      <c r="I6295" s="2">
        <v>34074.777999999998</v>
      </c>
      <c r="J6295" s="2">
        <v>0</v>
      </c>
      <c r="K6295" s="2">
        <v>0</v>
      </c>
      <c r="L6295" s="2">
        <v>1511.36870422385</v>
      </c>
      <c r="M6295" s="2">
        <v>6423.467399535275</v>
      </c>
      <c r="N6295" s="2">
        <v>39536.084731627765</v>
      </c>
      <c r="O6295" s="2">
        <v>-33112.617332092486</v>
      </c>
      <c r="R6295" s="2">
        <v>76565.386351060282</v>
      </c>
      <c r="S6295" s="5">
        <v>-0.43247502442249403</v>
      </c>
      <c r="T6295" s="2">
        <v>-1856</v>
      </c>
      <c r="U6295" s="2">
        <v>-920</v>
      </c>
      <c r="AC6295" s="6">
        <v>49.5006915833333</v>
      </c>
      <c r="AD6295" s="6">
        <v>51.784599999999998</v>
      </c>
      <c r="AE6295" s="5">
        <v>-0.45242895469463668</v>
      </c>
      <c r="AG6295">
        <f t="shared" si="198"/>
        <v>-33.112617332092483</v>
      </c>
      <c r="AH6295">
        <f t="shared" si="197"/>
        <v>-1.201587354084134E-2</v>
      </c>
    </row>
    <row r="6296" spans="1:34" x14ac:dyDescent="0.3">
      <c r="A6296" t="s">
        <v>242</v>
      </c>
      <c r="B6296">
        <v>565</v>
      </c>
      <c r="C6296">
        <v>1999</v>
      </c>
      <c r="R6296" s="2">
        <v>113.485</v>
      </c>
      <c r="S6296" s="3"/>
      <c r="AC6296">
        <v>1</v>
      </c>
      <c r="AD6296">
        <v>1</v>
      </c>
      <c r="AG6296">
        <f t="shared" si="198"/>
        <v>0</v>
      </c>
      <c r="AH6296">
        <f t="shared" si="197"/>
        <v>0</v>
      </c>
    </row>
    <row r="6297" spans="1:34" x14ac:dyDescent="0.3">
      <c r="A6297" t="s">
        <v>91</v>
      </c>
      <c r="B6297">
        <v>283</v>
      </c>
      <c r="C6297">
        <v>1999</v>
      </c>
      <c r="D6297" s="2">
        <v>52.4</v>
      </c>
      <c r="E6297" s="2">
        <v>0</v>
      </c>
      <c r="F6297" s="40">
        <v>484.2</v>
      </c>
      <c r="G6297" s="40">
        <v>7499.7999999999993</v>
      </c>
      <c r="H6297" s="2">
        <v>14912.909</v>
      </c>
      <c r="I6297" s="2">
        <v>18889.719145749998</v>
      </c>
      <c r="J6297" s="2">
        <v>0</v>
      </c>
      <c r="K6297" s="2">
        <v>0</v>
      </c>
      <c r="L6297" s="2">
        <v>822.91213179527995</v>
      </c>
      <c r="M6297" s="2">
        <v>16272.42113179528</v>
      </c>
      <c r="N6297" s="2">
        <v>26389.519145749997</v>
      </c>
      <c r="O6297" s="2">
        <v>-10117.098013954717</v>
      </c>
      <c r="P6297" s="2">
        <v>-8656.8772761747205</v>
      </c>
      <c r="R6297" s="2">
        <v>12130.204918216899</v>
      </c>
      <c r="S6297" s="5">
        <v>-0.83404180573743336</v>
      </c>
      <c r="T6297" s="2">
        <v>-834.01</v>
      </c>
      <c r="U6297" s="2">
        <v>-1158.8</v>
      </c>
      <c r="V6297" s="2">
        <v>3</v>
      </c>
      <c r="W6297" s="2">
        <v>2504.1999999999998</v>
      </c>
      <c r="X6297" s="2">
        <v>3948.2</v>
      </c>
      <c r="Y6297" s="2">
        <v>19901</v>
      </c>
      <c r="Z6297" s="2">
        <v>22072.90435397</v>
      </c>
      <c r="AC6297" s="6">
        <v>1</v>
      </c>
      <c r="AD6297" s="6">
        <v>1</v>
      </c>
      <c r="AE6297" s="5">
        <v>-0.83404180573743336</v>
      </c>
      <c r="AF6297" s="8">
        <v>-0.71366290466981275</v>
      </c>
      <c r="AG6297">
        <f t="shared" si="198"/>
        <v>-10.117098013954717</v>
      </c>
      <c r="AH6297">
        <f t="shared" si="197"/>
        <v>-9.5530125650205397E-2</v>
      </c>
    </row>
    <row r="6298" spans="1:34" x14ac:dyDescent="0.3">
      <c r="A6298" t="s">
        <v>219</v>
      </c>
      <c r="B6298">
        <v>853</v>
      </c>
      <c r="C6298">
        <v>1999</v>
      </c>
      <c r="D6298" s="2">
        <v>0</v>
      </c>
      <c r="E6298" s="2">
        <v>0</v>
      </c>
      <c r="F6298" s="40">
        <v>31.121734932419393</v>
      </c>
      <c r="G6298" s="40">
        <v>1044.73510742187</v>
      </c>
      <c r="H6298" s="2">
        <v>369</v>
      </c>
      <c r="I6298" s="2">
        <v>2446.9810000000002</v>
      </c>
      <c r="J6298" s="2">
        <v>0</v>
      </c>
      <c r="K6298" s="2">
        <v>0</v>
      </c>
      <c r="L6298" s="2">
        <v>205.14089448320999</v>
      </c>
      <c r="M6298" s="2">
        <v>605.26262941562936</v>
      </c>
      <c r="N6298" s="2">
        <v>3491.7161074218702</v>
      </c>
      <c r="O6298" s="2">
        <v>-2886.4534780062409</v>
      </c>
      <c r="R6298" s="2">
        <v>3434.0650524307384</v>
      </c>
      <c r="S6298" s="5">
        <v>-0.84053546858791128</v>
      </c>
      <c r="T6298" s="2">
        <v>34.366360138063399</v>
      </c>
      <c r="U6298" s="2">
        <v>119.988846098211</v>
      </c>
      <c r="V6298" s="2">
        <v>0</v>
      </c>
      <c r="AC6298">
        <v>2.5707724999999999</v>
      </c>
      <c r="AD6298">
        <v>2.6954177897574101</v>
      </c>
      <c r="AE6298" s="5">
        <v>-0.8812892836507068</v>
      </c>
      <c r="AG6298">
        <f t="shared" si="198"/>
        <v>-2.8864534780062407</v>
      </c>
      <c r="AH6298">
        <f t="shared" si="197"/>
        <v>3.4940760954216388E-2</v>
      </c>
    </row>
    <row r="6299" spans="1:34" x14ac:dyDescent="0.3">
      <c r="A6299" t="s">
        <v>92</v>
      </c>
      <c r="B6299">
        <v>288</v>
      </c>
      <c r="C6299">
        <v>1999</v>
      </c>
      <c r="D6299" s="2">
        <v>16.8</v>
      </c>
      <c r="E6299" s="2">
        <v>0</v>
      </c>
      <c r="F6299" s="40">
        <v>0</v>
      </c>
      <c r="G6299" s="40">
        <v>1116.5</v>
      </c>
      <c r="H6299" s="2">
        <v>1241.6391864799998</v>
      </c>
      <c r="I6299" s="2">
        <v>15267.805446469998</v>
      </c>
      <c r="J6299" s="2">
        <v>0</v>
      </c>
      <c r="K6299" s="2">
        <v>0</v>
      </c>
      <c r="L6299" s="2">
        <v>978.04955799750996</v>
      </c>
      <c r="M6299" s="2">
        <v>2236.4887444775095</v>
      </c>
      <c r="N6299" s="2">
        <v>16384.305446469996</v>
      </c>
      <c r="O6299" s="2">
        <v>-14147.816701992488</v>
      </c>
      <c r="P6299" s="2">
        <v>-14137.710701992488</v>
      </c>
      <c r="R6299" s="2">
        <v>8392.5409192717143</v>
      </c>
      <c r="S6299" s="5">
        <v>-1.6857608247705991</v>
      </c>
      <c r="T6299" s="2">
        <v>138.71716121111598</v>
      </c>
      <c r="U6299" s="2">
        <v>138.71716121112001</v>
      </c>
      <c r="V6299" s="2">
        <v>19.599999999999998</v>
      </c>
      <c r="W6299" s="2">
        <v>3.3</v>
      </c>
      <c r="X6299" s="2">
        <v>0</v>
      </c>
      <c r="Y6299" s="2">
        <v>1238.3391864799999</v>
      </c>
      <c r="Z6299" s="2">
        <v>15267.805446469998</v>
      </c>
      <c r="AC6299" s="6">
        <v>3119.0733333333301</v>
      </c>
      <c r="AD6299" s="6">
        <v>3328.86</v>
      </c>
      <c r="AE6299" s="5">
        <v>-1.7991439057153287</v>
      </c>
      <c r="AF6299" s="5">
        <v>-1.7978587499422405</v>
      </c>
      <c r="AG6299">
        <f t="shared" si="198"/>
        <v>-14.147816701992488</v>
      </c>
      <c r="AH6299">
        <f t="shared" si="197"/>
        <v>1.6528624947491775E-2</v>
      </c>
    </row>
    <row r="6300" spans="1:34" x14ac:dyDescent="0.3">
      <c r="A6300" t="s">
        <v>93</v>
      </c>
      <c r="B6300">
        <v>293</v>
      </c>
      <c r="C6300">
        <v>1999</v>
      </c>
      <c r="D6300" s="2">
        <v>1070</v>
      </c>
      <c r="E6300" s="2">
        <v>2858.6516083850001</v>
      </c>
      <c r="F6300" s="40">
        <v>651.40585737352092</v>
      </c>
      <c r="G6300" s="40">
        <v>9791.4539565735195</v>
      </c>
      <c r="H6300" s="2">
        <v>3829</v>
      </c>
      <c r="I6300" s="2">
        <v>28636.802439846299</v>
      </c>
      <c r="J6300" s="2">
        <v>0</v>
      </c>
      <c r="K6300" s="2">
        <v>0</v>
      </c>
      <c r="L6300" s="2">
        <v>8730.4823510907809</v>
      </c>
      <c r="M6300" s="2">
        <v>14280.888208464301</v>
      </c>
      <c r="N6300" s="2">
        <v>41286.90800480482</v>
      </c>
      <c r="O6300" s="2">
        <v>-27006.019796340519</v>
      </c>
      <c r="P6300" s="2">
        <v>-26852.119796340514</v>
      </c>
      <c r="R6300" s="2">
        <v>49378.216721687066</v>
      </c>
      <c r="S6300" s="5">
        <v>-0.54692173167281255</v>
      </c>
      <c r="T6300" s="2">
        <v>-1377.0290406050401</v>
      </c>
      <c r="U6300" s="2">
        <v>-1379.9130477936899</v>
      </c>
      <c r="V6300" s="2">
        <v>54.251999999999995</v>
      </c>
      <c r="W6300" s="2">
        <v>303</v>
      </c>
      <c r="X6300" s="2">
        <v>4154.0729999999994</v>
      </c>
      <c r="Y6300" s="2">
        <v>3526</v>
      </c>
      <c r="Z6300" s="2">
        <v>24482.729439846298</v>
      </c>
      <c r="AC6300" s="6">
        <v>3.3833333333333302</v>
      </c>
      <c r="AD6300" s="6">
        <v>3.51</v>
      </c>
      <c r="AE6300" s="5">
        <v>-0.56739761916401199</v>
      </c>
      <c r="AF6300" s="5">
        <v>-0.56416417364897986</v>
      </c>
      <c r="AG6300">
        <f t="shared" si="198"/>
        <v>-27.006019796340517</v>
      </c>
      <c r="AH6300">
        <f t="shared" si="197"/>
        <v>-2.7945785397058047E-2</v>
      </c>
    </row>
    <row r="6301" spans="1:34" x14ac:dyDescent="0.3">
      <c r="A6301" t="s">
        <v>94</v>
      </c>
      <c r="B6301">
        <v>566</v>
      </c>
      <c r="C6301">
        <v>1999</v>
      </c>
      <c r="D6301" s="2">
        <v>1457.6195819719669</v>
      </c>
      <c r="E6301" s="2">
        <v>5881.8387101114731</v>
      </c>
      <c r="F6301" s="40">
        <v>1769.1406135711936</v>
      </c>
      <c r="G6301" s="40">
        <v>11496.135292459254</v>
      </c>
      <c r="H6301" s="2">
        <v>15111</v>
      </c>
      <c r="I6301" s="2">
        <v>58480.695</v>
      </c>
      <c r="J6301" s="2">
        <v>0</v>
      </c>
      <c r="K6301" s="2">
        <v>0</v>
      </c>
      <c r="L6301" s="2">
        <v>13269.721229197699</v>
      </c>
      <c r="M6301" s="2">
        <v>31607.481424740858</v>
      </c>
      <c r="N6301" s="2">
        <v>75858.669002570736</v>
      </c>
      <c r="O6301" s="2">
        <v>-44251.187577829878</v>
      </c>
      <c r="R6301" s="2">
        <v>82995.103910262857</v>
      </c>
      <c r="S6301" s="5">
        <v>-0.53317828995883632</v>
      </c>
      <c r="T6301" s="2">
        <v>-2874.9998999999998</v>
      </c>
      <c r="U6301" s="2">
        <v>-2875</v>
      </c>
      <c r="V6301" s="2">
        <v>164</v>
      </c>
      <c r="AC6301" s="6">
        <v>39.088983333333303</v>
      </c>
      <c r="AD6301" s="6">
        <v>40.313000000000002</v>
      </c>
      <c r="AE6301" s="5">
        <v>-0.54987401999737995</v>
      </c>
      <c r="AG6301">
        <f t="shared" si="198"/>
        <v>-44.251187577829882</v>
      </c>
      <c r="AH6301">
        <f t="shared" si="197"/>
        <v>-3.464059763222356E-2</v>
      </c>
    </row>
    <row r="6302" spans="1:34" x14ac:dyDescent="0.3">
      <c r="A6302" t="s">
        <v>95</v>
      </c>
      <c r="B6302">
        <v>964</v>
      </c>
      <c r="C6302">
        <v>1999</v>
      </c>
      <c r="D6302" s="2">
        <v>28</v>
      </c>
      <c r="E6302" s="2">
        <v>4981</v>
      </c>
      <c r="F6302" s="40">
        <v>1177</v>
      </c>
      <c r="G6302" s="40">
        <v>26228</v>
      </c>
      <c r="H6302" s="2">
        <v>11734</v>
      </c>
      <c r="I6302" s="2">
        <v>58202</v>
      </c>
      <c r="J6302" s="2">
        <v>0</v>
      </c>
      <c r="K6302" s="2">
        <v>0</v>
      </c>
      <c r="L6302" s="2">
        <v>26354.688054754599</v>
      </c>
      <c r="M6302" s="2">
        <v>39293.688054754602</v>
      </c>
      <c r="N6302" s="2">
        <v>89411</v>
      </c>
      <c r="O6302" s="2">
        <v>-50117.311945245398</v>
      </c>
      <c r="P6302" s="2">
        <v>-49157.411945245403</v>
      </c>
      <c r="R6302" s="2">
        <v>167799.12658251778</v>
      </c>
      <c r="S6302" s="5">
        <v>-0.29867445061222914</v>
      </c>
      <c r="T6302" s="2">
        <v>-12487</v>
      </c>
      <c r="U6302" s="2">
        <v>-12487</v>
      </c>
      <c r="V6302" s="2">
        <v>55</v>
      </c>
      <c r="W6302" s="2">
        <v>1115</v>
      </c>
      <c r="X6302" s="2">
        <v>9637</v>
      </c>
      <c r="Y6302" s="2">
        <v>10619</v>
      </c>
      <c r="Z6302" s="2">
        <v>48565</v>
      </c>
      <c r="AC6302" s="6">
        <v>3.9671083333333299</v>
      </c>
      <c r="AD6302" s="6">
        <v>4.1482999999999999</v>
      </c>
      <c r="AE6302" s="5">
        <v>-0.31231595393152728</v>
      </c>
      <c r="AF6302" s="8">
        <v>-0.3063341469961034</v>
      </c>
      <c r="AG6302">
        <f t="shared" si="198"/>
        <v>-50.117311945245397</v>
      </c>
      <c r="AH6302">
        <f t="shared" si="197"/>
        <v>-7.4416358739861063E-2</v>
      </c>
    </row>
    <row r="6303" spans="1:34" x14ac:dyDescent="0.3">
      <c r="A6303" t="s">
        <v>96</v>
      </c>
      <c r="B6303">
        <v>182</v>
      </c>
      <c r="C6303">
        <v>1999</v>
      </c>
      <c r="D6303" s="2">
        <v>7226.0877999999993</v>
      </c>
      <c r="E6303" s="2">
        <v>19487.230799999998</v>
      </c>
      <c r="F6303" s="40">
        <v>15452.7572</v>
      </c>
      <c r="G6303" s="40">
        <v>33623.962</v>
      </c>
      <c r="H6303" s="2">
        <v>90789.720399999991</v>
      </c>
      <c r="I6303" s="2">
        <v>116052.24303319999</v>
      </c>
      <c r="J6303" s="2">
        <v>642.94399999999996</v>
      </c>
      <c r="K6303" s="2">
        <v>0</v>
      </c>
      <c r="L6303" s="2">
        <v>8427.1240611186004</v>
      </c>
      <c r="M6303" s="2">
        <v>122538.63346111859</v>
      </c>
      <c r="N6303" s="2">
        <v>169163.4358332</v>
      </c>
      <c r="O6303" s="2">
        <v>-46624.802372081409</v>
      </c>
      <c r="P6303" s="2">
        <v>-40951.826772081404</v>
      </c>
      <c r="R6303" s="2">
        <v>127632.92136291134</v>
      </c>
      <c r="S6303" s="5">
        <v>-0.36530388769766137</v>
      </c>
      <c r="T6303" s="2">
        <v>-11302.9074236542</v>
      </c>
      <c r="U6303" s="2">
        <v>-11277.1007275828</v>
      </c>
      <c r="V6303" s="2">
        <v>2713.9983948636896</v>
      </c>
      <c r="W6303" s="2">
        <v>29232.8554</v>
      </c>
      <c r="X6303" s="2">
        <v>32230.5818</v>
      </c>
      <c r="Y6303" s="2">
        <v>61556.864999999998</v>
      </c>
      <c r="Z6303" s="2">
        <v>83821.661233199993</v>
      </c>
      <c r="AC6303" s="6">
        <v>189.34047579470959</v>
      </c>
      <c r="AD6303" s="6">
        <v>199.56348207103775</v>
      </c>
      <c r="AE6303" s="5">
        <v>-0.38502763625710507</v>
      </c>
      <c r="AF6303" s="5">
        <v>-0.32085629894530909</v>
      </c>
      <c r="AG6303">
        <f t="shared" si="198"/>
        <v>-46.624802372081412</v>
      </c>
      <c r="AH6303">
        <f t="shared" si="197"/>
        <v>-8.8355736178109573E-2</v>
      </c>
    </row>
    <row r="6304" spans="1:34" x14ac:dyDescent="0.3">
      <c r="A6304" t="s">
        <v>149</v>
      </c>
      <c r="B6304">
        <v>453</v>
      </c>
      <c r="C6304">
        <v>1999</v>
      </c>
      <c r="D6304" s="2">
        <v>47725.34830024041</v>
      </c>
      <c r="E6304" s="2">
        <v>29.326291081918896</v>
      </c>
      <c r="F6304" s="40">
        <v>102.75774037837968</v>
      </c>
      <c r="G6304" s="40">
        <v>1708.498840893752</v>
      </c>
      <c r="H6304" s="2">
        <v>61970.859533891089</v>
      </c>
      <c r="I6304" s="2">
        <v>14727.6345054945</v>
      </c>
      <c r="J6304" s="2">
        <v>0</v>
      </c>
      <c r="K6304" s="2">
        <v>0</v>
      </c>
      <c r="L6304" s="2">
        <v>1304.1919889022399</v>
      </c>
      <c r="M6304" s="2">
        <v>111103.15756341211</v>
      </c>
      <c r="N6304" s="2">
        <v>16465.459637470172</v>
      </c>
      <c r="O6304" s="2">
        <v>94637.697925941931</v>
      </c>
      <c r="R6304" s="2">
        <v>12393.131868131868</v>
      </c>
      <c r="S6304" s="5">
        <v>7.6363020205809811</v>
      </c>
      <c r="T6304" s="2">
        <v>282.38234212147597</v>
      </c>
      <c r="U6304" s="2">
        <v>282.38234212147597</v>
      </c>
      <c r="V6304" s="2">
        <v>0</v>
      </c>
      <c r="AC6304">
        <v>3.64</v>
      </c>
      <c r="AD6304">
        <v>3.64</v>
      </c>
      <c r="AE6304" s="5">
        <v>7.636302020580982</v>
      </c>
      <c r="AG6304">
        <f t="shared" si="198"/>
        <v>94.637697925941936</v>
      </c>
      <c r="AH6304">
        <f t="shared" si="197"/>
        <v>2.2785389934210559E-2</v>
      </c>
    </row>
    <row r="6305" spans="1:34" x14ac:dyDescent="0.3">
      <c r="A6305" t="s">
        <v>97</v>
      </c>
      <c r="B6305">
        <v>968</v>
      </c>
      <c r="C6305">
        <v>1999</v>
      </c>
      <c r="D6305" s="2">
        <v>0</v>
      </c>
      <c r="E6305" s="2">
        <v>429.00311627863698</v>
      </c>
      <c r="F6305" s="40">
        <v>143.6</v>
      </c>
      <c r="G6305" s="40">
        <v>5671.3360445850294</v>
      </c>
      <c r="H6305" s="2">
        <v>5773.6714281492623</v>
      </c>
      <c r="I6305" s="2">
        <v>9345.6245946992494</v>
      </c>
      <c r="J6305" s="2">
        <v>0</v>
      </c>
      <c r="K6305" s="2">
        <v>0</v>
      </c>
      <c r="L6305" s="2">
        <v>1526.2721673800199</v>
      </c>
      <c r="M6305" s="2">
        <v>7443.5435955292824</v>
      </c>
      <c r="N6305" s="2">
        <v>15445.963755562916</v>
      </c>
      <c r="O6305" s="2">
        <v>-8002.4201600336337</v>
      </c>
      <c r="P6305" s="2">
        <v>-7035.8611252720038</v>
      </c>
      <c r="R6305" s="2">
        <v>36183.387451931194</v>
      </c>
      <c r="S6305" s="5">
        <v>-0.22116282425642614</v>
      </c>
      <c r="T6305" s="2">
        <v>-1446</v>
      </c>
      <c r="U6305" s="2">
        <v>-1297</v>
      </c>
      <c r="V6305" s="2">
        <v>45</v>
      </c>
      <c r="W6305" s="2">
        <v>34.138295980582001</v>
      </c>
      <c r="X6305" s="2">
        <v>1156.32334353277</v>
      </c>
      <c r="Y6305" s="2">
        <v>5739.5331321686799</v>
      </c>
      <c r="Z6305" s="2">
        <v>8189.3012511664801</v>
      </c>
      <c r="AC6305" s="6">
        <v>1.5332837500000001</v>
      </c>
      <c r="AD6305" s="6">
        <v>1.8254999999999999</v>
      </c>
      <c r="AE6305" s="5">
        <v>-0.26331247277622677</v>
      </c>
      <c r="AF6305" s="5">
        <v>-0.23150871285889971</v>
      </c>
      <c r="AG6305">
        <f t="shared" si="198"/>
        <v>-8.0024201600336333</v>
      </c>
      <c r="AH6305">
        <f t="shared" si="197"/>
        <v>-3.584517899887165E-2</v>
      </c>
    </row>
    <row r="6306" spans="1:34" x14ac:dyDescent="0.3">
      <c r="A6306" t="s">
        <v>98</v>
      </c>
      <c r="B6306">
        <v>922</v>
      </c>
      <c r="C6306">
        <v>1999</v>
      </c>
      <c r="D6306" s="2">
        <v>397.39167535353062</v>
      </c>
      <c r="E6306" s="2">
        <v>15811.574336668036</v>
      </c>
      <c r="F6306" s="40">
        <v>16640.318165918281</v>
      </c>
      <c r="G6306" s="40">
        <v>25257.38017223994</v>
      </c>
      <c r="H6306" s="2">
        <v>182788.98359999998</v>
      </c>
      <c r="I6306" s="2">
        <v>180026</v>
      </c>
      <c r="J6306" s="2">
        <v>0</v>
      </c>
      <c r="K6306" s="2">
        <v>0</v>
      </c>
      <c r="L6306" s="2">
        <v>8457.2308761846198</v>
      </c>
      <c r="M6306" s="2">
        <v>208283.9243174564</v>
      </c>
      <c r="N6306" s="2">
        <v>221094.95450890798</v>
      </c>
      <c r="O6306" s="2">
        <v>-12811.030191451573</v>
      </c>
      <c r="P6306" s="2">
        <v>40509.033587104292</v>
      </c>
      <c r="R6306" s="2">
        <v>195906.68882242727</v>
      </c>
      <c r="S6306" s="5">
        <v>-6.5393531320738524E-2</v>
      </c>
      <c r="T6306" s="2">
        <v>24615.775900000001</v>
      </c>
      <c r="U6306" s="2">
        <v>24615.775900000001</v>
      </c>
      <c r="V6306" s="2">
        <v>11.58</v>
      </c>
      <c r="W6306" s="2">
        <v>855</v>
      </c>
      <c r="X6306" s="2">
        <v>306</v>
      </c>
      <c r="Y6306" s="2">
        <v>14000</v>
      </c>
      <c r="Z6306" s="2">
        <v>23009.993582511299</v>
      </c>
      <c r="AC6306" s="6">
        <v>24.619900000000001</v>
      </c>
      <c r="AD6306" s="6">
        <v>27</v>
      </c>
      <c r="AE6306" s="5">
        <v>-7.1715374378447536E-2</v>
      </c>
      <c r="AF6306" s="8"/>
      <c r="AG6306">
        <f t="shared" si="198"/>
        <v>-12.811030191451573</v>
      </c>
      <c r="AH6306">
        <f t="shared" si="197"/>
        <v>0.12565051274135977</v>
      </c>
    </row>
    <row r="6307" spans="1:34" x14ac:dyDescent="0.3">
      <c r="A6307" t="s">
        <v>200</v>
      </c>
      <c r="B6307" s="21">
        <v>714</v>
      </c>
      <c r="C6307">
        <v>1999</v>
      </c>
      <c r="D6307" s="2">
        <v>0.80476529349151005</v>
      </c>
      <c r="E6307" s="2">
        <v>0.114557337151816</v>
      </c>
      <c r="F6307" s="40">
        <v>0</v>
      </c>
      <c r="G6307" s="40">
        <v>59.048579434903701</v>
      </c>
      <c r="H6307" s="2">
        <v>377</v>
      </c>
      <c r="I6307" s="2">
        <v>1334.0664099202199</v>
      </c>
      <c r="J6307" s="2">
        <v>0</v>
      </c>
      <c r="K6307" s="2">
        <v>0</v>
      </c>
      <c r="L6307" s="2">
        <v>174.18171917647481</v>
      </c>
      <c r="M6307" s="2">
        <v>551.9864844699664</v>
      </c>
      <c r="N6307" s="2">
        <v>1393.2295466922756</v>
      </c>
      <c r="O6307" s="2">
        <v>-841.24306222230916</v>
      </c>
      <c r="P6307" s="2">
        <v>-1161.7143969642404</v>
      </c>
      <c r="R6307" s="2">
        <v>1796.7305361270901</v>
      </c>
      <c r="S6307" s="5">
        <v>-0.46820769464720924</v>
      </c>
      <c r="T6307" s="2">
        <v>-141.38739946941001</v>
      </c>
      <c r="U6307" s="2">
        <v>-141.38739946940998</v>
      </c>
      <c r="V6307" s="2">
        <v>73.143151698714789</v>
      </c>
      <c r="W6307" s="2">
        <v>0</v>
      </c>
      <c r="X6307" s="2">
        <v>0</v>
      </c>
      <c r="Y6307" s="2">
        <v>56.362209878693598</v>
      </c>
      <c r="Z6307" s="2">
        <v>1334.0664099202199</v>
      </c>
      <c r="AC6307">
        <v>333.94192500000003</v>
      </c>
      <c r="AD6307">
        <v>349.53019999999998</v>
      </c>
      <c r="AE6307" s="5">
        <v>-0.49006344187414619</v>
      </c>
      <c r="AF6307" s="5">
        <v>-0.67675298783099547</v>
      </c>
      <c r="AG6307">
        <f t="shared" si="198"/>
        <v>-0.84124306222230916</v>
      </c>
      <c r="AH6307">
        <f t="shared" si="197"/>
        <v>-7.8691488025897885E-2</v>
      </c>
    </row>
    <row r="6308" spans="1:34" x14ac:dyDescent="0.3">
      <c r="A6308" t="s">
        <v>220</v>
      </c>
      <c r="B6308">
        <v>862</v>
      </c>
      <c r="C6308">
        <v>1999</v>
      </c>
      <c r="D6308" s="2">
        <v>0</v>
      </c>
      <c r="E6308" s="2">
        <v>0</v>
      </c>
      <c r="F6308" s="40">
        <v>0</v>
      </c>
      <c r="G6308" s="40">
        <v>51.87963073514392</v>
      </c>
      <c r="H6308" s="2">
        <v>11.413285</v>
      </c>
      <c r="I6308" s="2">
        <v>148</v>
      </c>
      <c r="J6308" s="2">
        <v>0</v>
      </c>
      <c r="K6308" s="2">
        <v>0</v>
      </c>
      <c r="L6308" s="2">
        <v>68.199380329530001</v>
      </c>
      <c r="M6308" s="2">
        <v>79.612665329530003</v>
      </c>
      <c r="N6308" s="2">
        <v>199.87963073514391</v>
      </c>
      <c r="O6308" s="2">
        <v>-120.2669654056139</v>
      </c>
      <c r="R6308" s="2">
        <v>261.25510552783697</v>
      </c>
      <c r="S6308" s="5">
        <v>-0.46034302435019531</v>
      </c>
      <c r="T6308" s="2">
        <v>-21.4373519822432</v>
      </c>
      <c r="U6308" s="2">
        <v>-18.790953791909605</v>
      </c>
      <c r="V6308" s="2">
        <v>24.459436497063539</v>
      </c>
      <c r="AC6308">
        <v>3.0131519999999998</v>
      </c>
      <c r="AD6308">
        <v>3.0184123151222502</v>
      </c>
      <c r="AE6308" s="5">
        <v>-0.46114668422942207</v>
      </c>
      <c r="AG6308">
        <f t="shared" si="198"/>
        <v>-0.12026696540561391</v>
      </c>
      <c r="AH6308">
        <f t="shared" si="197"/>
        <v>-7.1925690232711684E-2</v>
      </c>
    </row>
    <row r="6309" spans="1:34" x14ac:dyDescent="0.3">
      <c r="A6309" t="s">
        <v>245</v>
      </c>
      <c r="B6309">
        <v>135</v>
      </c>
      <c r="C6309">
        <v>1999</v>
      </c>
      <c r="H6309" s="2">
        <v>4465.5465380344649</v>
      </c>
      <c r="I6309" s="2">
        <v>3870.9244273784143</v>
      </c>
      <c r="L6309" s="2">
        <v>144.12570421050799</v>
      </c>
      <c r="M6309" s="2">
        <v>4609.6722422449729</v>
      </c>
      <c r="N6309" s="2">
        <v>3870.9244273784143</v>
      </c>
      <c r="R6309" s="2">
        <v>853.3738797318</v>
      </c>
      <c r="AC6309" s="15">
        <v>1825.2423928523071</v>
      </c>
      <c r="AD6309" s="15">
        <v>1919.9227802691062</v>
      </c>
      <c r="AG6309">
        <f t="shared" si="198"/>
        <v>0</v>
      </c>
      <c r="AH6309">
        <f t="shared" si="197"/>
        <v>0</v>
      </c>
    </row>
    <row r="6310" spans="1:34" x14ac:dyDescent="0.3">
      <c r="A6310" t="s">
        <v>201</v>
      </c>
      <c r="B6310">
        <v>716</v>
      </c>
      <c r="C6310">
        <v>1999</v>
      </c>
      <c r="D6310" s="2">
        <v>0</v>
      </c>
      <c r="E6310" s="2">
        <v>0</v>
      </c>
      <c r="F6310" s="40">
        <v>0</v>
      </c>
      <c r="G6310" s="40">
        <v>8.7695716650846585</v>
      </c>
      <c r="H6310" s="2">
        <v>9.1395890410958902</v>
      </c>
      <c r="I6310" s="2">
        <v>320.78399999999999</v>
      </c>
      <c r="J6310" s="2">
        <v>0</v>
      </c>
      <c r="K6310" s="2">
        <v>0</v>
      </c>
      <c r="L6310" s="2">
        <v>10.877242643101507</v>
      </c>
      <c r="M6310" s="2">
        <v>20.016831684197399</v>
      </c>
      <c r="N6310" s="2">
        <v>329.55357166508463</v>
      </c>
      <c r="O6310" s="2">
        <v>-309.53673998088721</v>
      </c>
      <c r="R6310" s="2">
        <v>55.981587429041113</v>
      </c>
      <c r="S6310" s="5">
        <v>-5.529259783374977</v>
      </c>
      <c r="T6310" s="2">
        <v>-12.193310710724299</v>
      </c>
      <c r="U6310" s="2">
        <v>-17.284633391586301</v>
      </c>
      <c r="V6310" s="2">
        <v>17.07</v>
      </c>
      <c r="AC6310" s="10">
        <v>7118.9583333333303</v>
      </c>
      <c r="AD6310" s="10">
        <v>7300</v>
      </c>
      <c r="AE6310" s="5">
        <v>-5.6698739518732051</v>
      </c>
      <c r="AG6310">
        <f t="shared" si="198"/>
        <v>-0.30953673998088721</v>
      </c>
      <c r="AH6310">
        <f t="shared" si="197"/>
        <v>-0.30875568531341241</v>
      </c>
    </row>
    <row r="6311" spans="1:34" x14ac:dyDescent="0.3">
      <c r="A6311" t="s">
        <v>99</v>
      </c>
      <c r="B6311">
        <v>456</v>
      </c>
      <c r="C6311">
        <v>1999</v>
      </c>
      <c r="D6311" s="2">
        <v>161551.85851399373</v>
      </c>
      <c r="E6311" s="2">
        <v>0</v>
      </c>
      <c r="F6311" s="40">
        <v>5271.6818741341385</v>
      </c>
      <c r="G6311" s="40">
        <v>22117.961995932961</v>
      </c>
      <c r="H6311" s="2">
        <v>99429.168739002911</v>
      </c>
      <c r="I6311" s="2">
        <v>26651</v>
      </c>
      <c r="J6311" s="2">
        <v>0</v>
      </c>
      <c r="K6311" s="2">
        <v>0</v>
      </c>
      <c r="L6311" s="2">
        <v>16996.929845389899</v>
      </c>
      <c r="M6311" s="2">
        <v>283249.63897252071</v>
      </c>
      <c r="N6311" s="2">
        <v>48768.961995932958</v>
      </c>
      <c r="O6311" s="2">
        <v>234480.67697658774</v>
      </c>
      <c r="R6311" s="2">
        <v>161716.96</v>
      </c>
      <c r="S6311" s="5">
        <v>1.4499448726749979</v>
      </c>
      <c r="T6311" s="2">
        <v>410.98666666663598</v>
      </c>
      <c r="U6311" s="2">
        <v>410.98666666666696</v>
      </c>
      <c r="V6311" s="2">
        <v>0</v>
      </c>
      <c r="AC6311" s="6">
        <v>3.75</v>
      </c>
      <c r="AD6311" s="6">
        <v>3.75</v>
      </c>
      <c r="AE6311" s="5">
        <v>1.4499448726749982</v>
      </c>
      <c r="AG6311">
        <f t="shared" si="198"/>
        <v>234.48067697658774</v>
      </c>
      <c r="AH6311">
        <f t="shared" si="197"/>
        <v>2.5413949573790343E-3</v>
      </c>
    </row>
    <row r="6312" spans="1:34" x14ac:dyDescent="0.3">
      <c r="A6312" t="s">
        <v>203</v>
      </c>
      <c r="B6312">
        <v>722</v>
      </c>
      <c r="C6312">
        <v>1999</v>
      </c>
      <c r="D6312" s="2">
        <v>58.877845236178032</v>
      </c>
      <c r="E6312" s="2">
        <v>63.488449700208996</v>
      </c>
      <c r="F6312" s="40">
        <v>126.38617733474339</v>
      </c>
      <c r="G6312" s="40">
        <v>708.17907735099038</v>
      </c>
      <c r="H6312" s="2">
        <v>837.23128619711349</v>
      </c>
      <c r="I6312" s="2">
        <v>3823.1198143908955</v>
      </c>
      <c r="J6312" s="2">
        <v>0.70755430615116532</v>
      </c>
      <c r="K6312" s="2">
        <v>0</v>
      </c>
      <c r="L6312" s="2">
        <v>403.014313198222</v>
      </c>
      <c r="M6312" s="2">
        <v>1426.2171762724081</v>
      </c>
      <c r="N6312" s="2">
        <v>4594.7873414420947</v>
      </c>
      <c r="O6312" s="2">
        <v>-3168.5701651696863</v>
      </c>
      <c r="P6312" s="2">
        <v>-3326.2513323370927</v>
      </c>
      <c r="R6312" s="2">
        <v>5150.9477770324602</v>
      </c>
      <c r="S6312" s="5">
        <v>-0.61514313526881614</v>
      </c>
      <c r="T6312" s="2">
        <v>-340.87734052132498</v>
      </c>
      <c r="U6312" s="2">
        <v>-320.16286813343493</v>
      </c>
      <c r="V6312" s="2">
        <v>98.561126447359868</v>
      </c>
      <c r="W6312" s="2">
        <v>79.546256843055247</v>
      </c>
      <c r="X6312" s="2">
        <v>22.323185208786597</v>
      </c>
      <c r="Y6312" s="2">
        <v>374.06803403271903</v>
      </c>
      <c r="Z6312" s="2">
        <v>3800.796629182109</v>
      </c>
      <c r="AC6312">
        <v>615.69913197380595</v>
      </c>
      <c r="AD6312">
        <v>652.95341429424604</v>
      </c>
      <c r="AE6312" s="5">
        <v>-0.6523637757386489</v>
      </c>
      <c r="AF6312" s="5">
        <v>-0.6848280975665032</v>
      </c>
      <c r="AG6312">
        <f t="shared" si="198"/>
        <v>-3.1685701651696863</v>
      </c>
      <c r="AH6312">
        <f t="shared" si="197"/>
        <v>-6.2156108349808517E-2</v>
      </c>
    </row>
    <row r="6313" spans="1:34" x14ac:dyDescent="0.3">
      <c r="A6313" t="s">
        <v>224</v>
      </c>
      <c r="B6313">
        <v>942</v>
      </c>
      <c r="C6313">
        <v>1999</v>
      </c>
      <c r="D6313" s="2">
        <v>0</v>
      </c>
      <c r="E6313" s="2">
        <v>0</v>
      </c>
      <c r="F6313" s="40">
        <v>0</v>
      </c>
      <c r="G6313" s="40">
        <v>1396.0461912948424</v>
      </c>
      <c r="H6313" s="2">
        <v>2660.8068780000003</v>
      </c>
      <c r="I6313" s="2">
        <v>10744</v>
      </c>
      <c r="J6313" s="2">
        <v>0</v>
      </c>
      <c r="K6313" s="2">
        <v>0</v>
      </c>
      <c r="L6313" s="2">
        <v>154.4</v>
      </c>
      <c r="M6313" s="2">
        <v>2815.2068780000004</v>
      </c>
      <c r="N6313" s="2">
        <v>12140.046191294843</v>
      </c>
      <c r="O6313" s="2">
        <v>-9324.8393132948422</v>
      </c>
      <c r="R6313" s="2">
        <v>11368.509236462491</v>
      </c>
      <c r="S6313" s="5">
        <v>-0.82023413266772593</v>
      </c>
      <c r="T6313" s="2">
        <v>-455</v>
      </c>
      <c r="U6313" s="2">
        <v>-455</v>
      </c>
      <c r="V6313" s="2">
        <v>0</v>
      </c>
      <c r="AC6313" s="20">
        <v>11.6615</v>
      </c>
      <c r="AD6313" s="20">
        <v>11.6615</v>
      </c>
      <c r="AE6313" s="5">
        <v>-0.82023413266772582</v>
      </c>
      <c r="AG6313">
        <f t="shared" si="198"/>
        <v>-9.3248393132948415</v>
      </c>
      <c r="AH6313">
        <f t="shared" si="197"/>
        <v>-4.0022837694556085E-2</v>
      </c>
    </row>
    <row r="6314" spans="1:34" x14ac:dyDescent="0.3">
      <c r="A6314" t="s">
        <v>202</v>
      </c>
      <c r="B6314">
        <v>718</v>
      </c>
      <c r="C6314">
        <v>1999</v>
      </c>
      <c r="D6314" s="2">
        <v>0</v>
      </c>
      <c r="E6314" s="2">
        <v>0</v>
      </c>
      <c r="F6314" s="40">
        <v>689.52329355893187</v>
      </c>
      <c r="G6314" s="40">
        <v>601.67384034231679</v>
      </c>
      <c r="H6314" s="2">
        <v>159.86752694579147</v>
      </c>
      <c r="I6314" s="2">
        <v>209.61396494975367</v>
      </c>
      <c r="J6314" s="2">
        <v>0</v>
      </c>
      <c r="K6314" s="2">
        <v>0</v>
      </c>
      <c r="L6314" s="2">
        <v>30.345524676330001</v>
      </c>
      <c r="M6314" s="2">
        <v>879.73634518105337</v>
      </c>
      <c r="N6314" s="2">
        <v>811.28780529207052</v>
      </c>
      <c r="O6314" s="2">
        <v>68.44853988898285</v>
      </c>
      <c r="R6314" s="2">
        <v>622.97577638782775</v>
      </c>
      <c r="S6314" s="5">
        <v>0.10987351753203779</v>
      </c>
      <c r="T6314" s="2">
        <v>-116.763550716726</v>
      </c>
      <c r="U6314" s="2">
        <v>-116.763550716726</v>
      </c>
      <c r="V6314" s="2">
        <v>16.471432359501499</v>
      </c>
      <c r="AC6314">
        <v>5.3425833333333301</v>
      </c>
      <c r="AD6314">
        <v>5.3676000000000004</v>
      </c>
      <c r="AE6314" s="5">
        <v>0.11038800069347846</v>
      </c>
      <c r="AG6314">
        <f t="shared" si="198"/>
        <v>6.8448539888982848E-2</v>
      </c>
      <c r="AH6314">
        <f t="shared" si="197"/>
        <v>-0.18742871736321887</v>
      </c>
    </row>
    <row r="6315" spans="1:34" x14ac:dyDescent="0.3">
      <c r="A6315" t="s">
        <v>204</v>
      </c>
      <c r="B6315">
        <v>724</v>
      </c>
      <c r="C6315">
        <v>1999</v>
      </c>
      <c r="D6315" s="2">
        <v>0</v>
      </c>
      <c r="E6315" s="2">
        <v>0</v>
      </c>
      <c r="F6315" s="40">
        <v>0</v>
      </c>
      <c r="G6315" s="40">
        <v>20.008721415962093</v>
      </c>
      <c r="H6315" s="2">
        <v>93</v>
      </c>
      <c r="I6315" s="2">
        <v>1284.5360000000001</v>
      </c>
      <c r="J6315" s="2">
        <v>0</v>
      </c>
      <c r="K6315" s="2">
        <v>0</v>
      </c>
      <c r="L6315" s="2">
        <v>39.474546922089992</v>
      </c>
      <c r="M6315" s="2">
        <v>132.47454692208998</v>
      </c>
      <c r="N6315" s="2">
        <v>1304.5447214159622</v>
      </c>
      <c r="O6315" s="2">
        <v>-1172.0701744938722</v>
      </c>
      <c r="R6315" s="2">
        <v>955.83011961681632</v>
      </c>
      <c r="S6315" s="5">
        <v>-1.2262327273843856</v>
      </c>
      <c r="T6315" s="2">
        <v>-99.311382638794598</v>
      </c>
      <c r="U6315" s="2">
        <v>-99.311382638794598</v>
      </c>
      <c r="V6315" s="2">
        <v>0</v>
      </c>
      <c r="AC6315">
        <v>1804.1949999999999</v>
      </c>
      <c r="AD6315">
        <v>2276.05237833817</v>
      </c>
      <c r="AE6315" s="5">
        <v>-1.5469336272184169</v>
      </c>
      <c r="AF6315" s="5"/>
      <c r="AG6315">
        <f t="shared" si="198"/>
        <v>-1.1720701744938722</v>
      </c>
      <c r="AH6315">
        <f t="shared" si="197"/>
        <v>-0.10390066247191251</v>
      </c>
    </row>
    <row r="6316" spans="1:34" x14ac:dyDescent="0.3">
      <c r="A6316" t="s">
        <v>100</v>
      </c>
      <c r="B6316">
        <v>576</v>
      </c>
      <c r="C6316">
        <v>1999</v>
      </c>
      <c r="D6316" s="2">
        <v>124651.4309259533</v>
      </c>
      <c r="E6316" s="2">
        <v>50913.776428100049</v>
      </c>
      <c r="F6316" s="40">
        <v>55654.203702068968</v>
      </c>
      <c r="G6316" s="40">
        <v>118517.51742617172</v>
      </c>
      <c r="H6316" s="2">
        <v>468529.03243677062</v>
      </c>
      <c r="I6316" s="2">
        <v>397393.43512914499</v>
      </c>
      <c r="J6316" s="2">
        <v>0</v>
      </c>
      <c r="K6316" s="2">
        <v>0</v>
      </c>
      <c r="L6316" s="2">
        <v>77047.139787687891</v>
      </c>
      <c r="M6316" s="2">
        <v>725881.80685248086</v>
      </c>
      <c r="N6316" s="2">
        <v>566824.72898341669</v>
      </c>
      <c r="O6316" s="2">
        <v>159057.07786906417</v>
      </c>
      <c r="R6316" s="2">
        <v>86286.825211271876</v>
      </c>
      <c r="S6316" s="5">
        <v>1.8433529971651585</v>
      </c>
      <c r="T6316" s="2">
        <v>14486.7566147913</v>
      </c>
      <c r="U6316" s="2">
        <v>14486.506046368899</v>
      </c>
      <c r="AC6316" s="6">
        <v>1.69495666666667</v>
      </c>
      <c r="AD6316" s="6">
        <v>1.6659999999999999</v>
      </c>
      <c r="AE6316" s="5">
        <v>1.811861125226691</v>
      </c>
      <c r="AG6316">
        <f t="shared" si="198"/>
        <v>159.05707786906419</v>
      </c>
      <c r="AH6316">
        <f t="shared" si="197"/>
        <v>0.16788780918638421</v>
      </c>
    </row>
    <row r="6317" spans="1:34" x14ac:dyDescent="0.3">
      <c r="A6317" t="s">
        <v>137</v>
      </c>
      <c r="B6317">
        <v>352</v>
      </c>
      <c r="C6317">
        <v>1999</v>
      </c>
      <c r="S6317" s="3"/>
      <c r="AC6317" s="3"/>
      <c r="AD6317" s="3"/>
      <c r="AF6317" s="3"/>
      <c r="AG6317">
        <f t="shared" si="198"/>
        <v>0</v>
      </c>
      <c r="AH6317" t="e">
        <f t="shared" si="197"/>
        <v>#DIV/0!</v>
      </c>
    </row>
    <row r="6318" spans="1:34" x14ac:dyDescent="0.3">
      <c r="A6318" t="s">
        <v>101</v>
      </c>
      <c r="B6318">
        <v>936</v>
      </c>
      <c r="C6318">
        <v>1999</v>
      </c>
      <c r="D6318" s="2">
        <v>28.273316613826697</v>
      </c>
      <c r="E6318" s="2">
        <v>341.29087209577398</v>
      </c>
      <c r="F6318" s="40">
        <v>470.66199782331</v>
      </c>
      <c r="G6318" s="40">
        <v>3316.6848057540301</v>
      </c>
      <c r="H6318" s="2">
        <v>4537.0273979084877</v>
      </c>
      <c r="I6318" s="2">
        <v>9671.094124163199</v>
      </c>
      <c r="J6318" s="2">
        <v>0</v>
      </c>
      <c r="K6318" s="2">
        <v>0</v>
      </c>
      <c r="L6318" s="2">
        <v>3370.67619832532</v>
      </c>
      <c r="M6318" s="2">
        <v>8406.6389106709448</v>
      </c>
      <c r="N6318" s="2">
        <v>13329.069802013004</v>
      </c>
      <c r="O6318" s="2">
        <v>-4922.4308913420591</v>
      </c>
      <c r="P6318" s="2">
        <v>-4548.2103216169889</v>
      </c>
      <c r="R6318" s="2">
        <v>20840.91864614806</v>
      </c>
      <c r="S6318" s="5">
        <v>-0.23619068693269196</v>
      </c>
      <c r="T6318" s="2">
        <v>-931.74868429215098</v>
      </c>
      <c r="U6318" s="2">
        <v>-1155.0878779539198</v>
      </c>
      <c r="V6318" s="2">
        <v>157.91931517066601</v>
      </c>
      <c r="W6318" s="2">
        <v>117.68324421520799</v>
      </c>
      <c r="X6318" s="2">
        <v>1697.5583211091698</v>
      </c>
      <c r="Y6318" s="2">
        <v>4419.3441536932796</v>
      </c>
      <c r="Z6318" s="2">
        <v>7973.5358030540301</v>
      </c>
      <c r="AC6318" s="6">
        <v>41.362833333333334</v>
      </c>
      <c r="AD6318" s="6">
        <v>42.265999999999998</v>
      </c>
      <c r="AE6318" s="5">
        <v>-0.24134796312060725</v>
      </c>
      <c r="AF6318" s="8"/>
      <c r="AG6318">
        <f t="shared" si="198"/>
        <v>-4.9224308913420591</v>
      </c>
      <c r="AH6318">
        <f t="shared" si="197"/>
        <v>-5.5424038525643871E-2</v>
      </c>
    </row>
    <row r="6319" spans="1:34" x14ac:dyDescent="0.3">
      <c r="A6319" t="s">
        <v>102</v>
      </c>
      <c r="B6319">
        <v>961</v>
      </c>
      <c r="C6319">
        <v>1999</v>
      </c>
      <c r="D6319" s="2">
        <v>32.4</v>
      </c>
      <c r="E6319" s="2">
        <v>163</v>
      </c>
      <c r="F6319" s="40">
        <v>902.3</v>
      </c>
      <c r="G6319" s="40">
        <v>2958.2999999999997</v>
      </c>
      <c r="H6319" s="2">
        <v>4029.1</v>
      </c>
      <c r="I6319" s="2">
        <v>7021.6041480888789</v>
      </c>
      <c r="J6319" s="2">
        <v>0</v>
      </c>
      <c r="K6319" s="2">
        <v>0</v>
      </c>
      <c r="L6319" s="2">
        <v>3168.0035125785698</v>
      </c>
      <c r="M6319" s="2">
        <v>8131.80351257857</v>
      </c>
      <c r="N6319" s="2">
        <v>10142.904148088879</v>
      </c>
      <c r="O6319" s="2">
        <v>-2011.1006355103091</v>
      </c>
      <c r="P6319" s="2">
        <v>-2010.9906355103076</v>
      </c>
      <c r="R6319" s="2">
        <v>22746.131119961523</v>
      </c>
      <c r="S6319" s="5">
        <v>-8.841506385872408E-2</v>
      </c>
      <c r="T6319" s="2">
        <v>-735.46242358349798</v>
      </c>
      <c r="U6319" s="2">
        <v>-697.1</v>
      </c>
      <c r="V6319" s="2">
        <v>-0.7</v>
      </c>
      <c r="W6319" s="2">
        <v>98</v>
      </c>
      <c r="X6319" s="2">
        <v>1498</v>
      </c>
      <c r="Y6319" s="2">
        <v>3931.1</v>
      </c>
      <c r="Z6319" s="2">
        <v>5523.6041480888789</v>
      </c>
      <c r="AC6319" s="6">
        <v>181.76919333333299</v>
      </c>
      <c r="AD6319" s="6">
        <v>196.7705</v>
      </c>
      <c r="AE6319" s="5">
        <v>-9.5711908074043825E-2</v>
      </c>
      <c r="AF6319" s="8">
        <v>-9.5706672975559737E-2</v>
      </c>
      <c r="AG6319">
        <f t="shared" si="198"/>
        <v>-2.0111006355103092</v>
      </c>
      <c r="AH6319">
        <f t="shared" si="197"/>
        <v>-3.0646970085749653E-2</v>
      </c>
    </row>
    <row r="6320" spans="1:34" x14ac:dyDescent="0.3">
      <c r="A6320" t="s">
        <v>214</v>
      </c>
      <c r="B6320">
        <v>813</v>
      </c>
      <c r="C6320">
        <v>1999</v>
      </c>
      <c r="D6320" s="2">
        <v>0</v>
      </c>
      <c r="E6320" s="2">
        <v>0</v>
      </c>
      <c r="F6320" s="40">
        <v>0</v>
      </c>
      <c r="G6320" s="40">
        <v>140.80818339422768</v>
      </c>
      <c r="H6320" s="2">
        <v>12.064447999999999</v>
      </c>
      <c r="I6320" s="2">
        <v>164.2586</v>
      </c>
      <c r="J6320" s="2">
        <v>0</v>
      </c>
      <c r="K6320" s="2">
        <v>0</v>
      </c>
      <c r="L6320" s="2">
        <v>51.143525988050001</v>
      </c>
      <c r="M6320" s="2">
        <v>63.20797398805</v>
      </c>
      <c r="N6320" s="2">
        <v>305.06678339422768</v>
      </c>
      <c r="O6320" s="2">
        <v>-241.85880940617767</v>
      </c>
      <c r="R6320" s="2">
        <v>447.91296945159354</v>
      </c>
      <c r="S6320" s="5">
        <v>-0.53996831059011263</v>
      </c>
      <c r="T6320" s="2">
        <v>13.821009099568199</v>
      </c>
      <c r="U6320" s="2">
        <v>21.475187615079498</v>
      </c>
      <c r="V6320" s="2">
        <v>9.1564081939174287</v>
      </c>
      <c r="AC6320">
        <v>4.8381416666666697</v>
      </c>
      <c r="AD6320">
        <v>5.0761421319797</v>
      </c>
      <c r="AE6320" s="5">
        <v>-0.56653072195151433</v>
      </c>
      <c r="AG6320">
        <f t="shared" si="198"/>
        <v>-0.24185880940617768</v>
      </c>
      <c r="AH6320">
        <f t="shared" si="197"/>
        <v>4.7945000657991323E-2</v>
      </c>
    </row>
    <row r="6321" spans="1:34" x14ac:dyDescent="0.3">
      <c r="A6321" t="s">
        <v>231</v>
      </c>
      <c r="B6321">
        <v>726</v>
      </c>
      <c r="C6321">
        <v>1999</v>
      </c>
      <c r="D6321" s="2">
        <v>0</v>
      </c>
      <c r="E6321" s="2">
        <v>0</v>
      </c>
      <c r="F6321" s="40">
        <v>0</v>
      </c>
      <c r="G6321" s="40">
        <v>11.010000120848407</v>
      </c>
      <c r="H6321" s="2">
        <v>64</v>
      </c>
      <c r="I6321" s="2">
        <v>2624.7629999999999</v>
      </c>
      <c r="J6321" s="2">
        <v>0</v>
      </c>
      <c r="K6321" s="2">
        <v>0</v>
      </c>
      <c r="L6321" s="2">
        <v>0</v>
      </c>
      <c r="M6321" s="2">
        <v>64</v>
      </c>
      <c r="N6321" s="2">
        <v>2635.7730001208483</v>
      </c>
      <c r="O6321" s="2">
        <v>-2571.7730001208483</v>
      </c>
      <c r="R6321" s="2">
        <v>1904.43275462973</v>
      </c>
      <c r="S6321" s="5">
        <v>-1.3504141817918198</v>
      </c>
      <c r="AG6321">
        <f t="shared" si="198"/>
        <v>-2.5717730001208485</v>
      </c>
      <c r="AH6321">
        <f t="shared" si="197"/>
        <v>0</v>
      </c>
    </row>
    <row r="6322" spans="1:34" x14ac:dyDescent="0.3">
      <c r="A6322" t="s">
        <v>103</v>
      </c>
      <c r="B6322">
        <v>199</v>
      </c>
      <c r="C6322">
        <v>1999</v>
      </c>
      <c r="D6322" s="2">
        <v>39540.498822000198</v>
      </c>
      <c r="E6322" s="2">
        <v>26460.801039889498</v>
      </c>
      <c r="F6322" s="40">
        <v>28073.442196766598</v>
      </c>
      <c r="G6322" s="40">
        <v>51771.874238362194</v>
      </c>
      <c r="H6322" s="2">
        <v>11323.90933463319</v>
      </c>
      <c r="I6322" s="2">
        <v>36832.789954587097</v>
      </c>
      <c r="J6322" s="2">
        <v>45.657648874807094</v>
      </c>
      <c r="K6322" s="2">
        <v>0</v>
      </c>
      <c r="L6322" s="2">
        <v>6353.0950287033002</v>
      </c>
      <c r="M6322" s="2">
        <v>85336.603030978105</v>
      </c>
      <c r="N6322" s="2">
        <v>115065.46523283879</v>
      </c>
      <c r="O6322" s="2">
        <v>-29728.862201860684</v>
      </c>
      <c r="P6322" s="2">
        <v>-28710.209183743867</v>
      </c>
      <c r="R6322" s="2">
        <v>136550.01499495617</v>
      </c>
      <c r="S6322" s="5">
        <v>-0.21771408961733762</v>
      </c>
      <c r="T6322" s="2">
        <v>-679.84405245508299</v>
      </c>
      <c r="U6322" s="2">
        <v>-675.24656169519596</v>
      </c>
      <c r="V6322" s="2">
        <v>-61.870132001505297</v>
      </c>
      <c r="W6322" s="2">
        <v>3657.3239093346297</v>
      </c>
      <c r="X6322" s="2">
        <v>15831.667885287201</v>
      </c>
      <c r="Y6322" s="2">
        <v>7666.58542529856</v>
      </c>
      <c r="Z6322" s="2">
        <v>21001.122069299898</v>
      </c>
      <c r="AC6322" s="6">
        <v>6.1094841666666699</v>
      </c>
      <c r="AD6322" s="6">
        <v>6.1544999999999996</v>
      </c>
      <c r="AE6322" s="5">
        <v>-0.21931824815268558</v>
      </c>
      <c r="AF6322" s="8">
        <v>-0.21180335592802307</v>
      </c>
      <c r="AG6322">
        <f t="shared" si="198"/>
        <v>-29.728862201860682</v>
      </c>
      <c r="AH6322">
        <f t="shared" si="197"/>
        <v>-4.9450493412259086E-3</v>
      </c>
    </row>
    <row r="6323" spans="1:34" x14ac:dyDescent="0.3">
      <c r="A6323" t="s">
        <v>248</v>
      </c>
      <c r="B6323">
        <v>733</v>
      </c>
      <c r="C6323">
        <v>1999</v>
      </c>
      <c r="AG6323">
        <f t="shared" si="198"/>
        <v>0</v>
      </c>
      <c r="AH6323" t="e">
        <f t="shared" si="197"/>
        <v>#DIV/0!</v>
      </c>
    </row>
    <row r="6324" spans="1:34" x14ac:dyDescent="0.3">
      <c r="A6324" t="s">
        <v>104</v>
      </c>
      <c r="B6324">
        <v>184</v>
      </c>
      <c r="C6324">
        <v>1999</v>
      </c>
      <c r="D6324" s="2">
        <v>67167.691923707462</v>
      </c>
      <c r="E6324" s="2">
        <v>146619.55346922</v>
      </c>
      <c r="F6324" s="40">
        <v>101671.31067815</v>
      </c>
      <c r="G6324" s="40">
        <v>130053.695291089</v>
      </c>
      <c r="H6324" s="2">
        <v>275632.336430442</v>
      </c>
      <c r="I6324" s="2">
        <v>368024.71499673196</v>
      </c>
      <c r="J6324" s="2">
        <v>0</v>
      </c>
      <c r="K6324" s="2">
        <v>0</v>
      </c>
      <c r="L6324" s="2">
        <v>33115.033438542101</v>
      </c>
      <c r="M6324" s="2">
        <v>477586.37247084157</v>
      </c>
      <c r="N6324" s="2">
        <v>644697.96375704091</v>
      </c>
      <c r="O6324" s="2">
        <v>-167111.59128619934</v>
      </c>
      <c r="P6324" s="2">
        <v>-186907.20224137846</v>
      </c>
      <c r="R6324" s="2">
        <v>634384.42978431552</v>
      </c>
      <c r="S6324" s="5">
        <v>-0.26342322327017964</v>
      </c>
      <c r="T6324" s="2">
        <v>-20908.511807097402</v>
      </c>
      <c r="U6324" s="2">
        <v>-20866.9802120637</v>
      </c>
      <c r="V6324" s="2">
        <v>6593.5238853494193</v>
      </c>
      <c r="W6324" s="2">
        <v>85496.129652042</v>
      </c>
      <c r="X6324" s="2">
        <v>123005.43243227199</v>
      </c>
      <c r="Y6324" s="2">
        <v>190136.2067784</v>
      </c>
      <c r="Z6324" s="2">
        <v>245019.28256445998</v>
      </c>
      <c r="AC6324" s="6">
        <v>157.05652174379659</v>
      </c>
      <c r="AD6324" s="6">
        <v>165.62483136326213</v>
      </c>
      <c r="AE6324" s="5">
        <v>-0.27779442997255682</v>
      </c>
      <c r="AF6324" s="8">
        <v>-0.31070124642333535</v>
      </c>
      <c r="AG6324">
        <f t="shared" si="198"/>
        <v>-167.11159128619934</v>
      </c>
      <c r="AH6324">
        <f t="shared" si="197"/>
        <v>-3.2893272962513077E-2</v>
      </c>
    </row>
    <row r="6325" spans="1:34" x14ac:dyDescent="0.3">
      <c r="A6325" t="s">
        <v>105</v>
      </c>
      <c r="B6325">
        <v>524</v>
      </c>
      <c r="C6325">
        <v>1999</v>
      </c>
      <c r="D6325" s="2">
        <v>0</v>
      </c>
      <c r="E6325" s="2">
        <v>187.15644289608611</v>
      </c>
      <c r="F6325" s="40">
        <v>30.133405402969828</v>
      </c>
      <c r="G6325" s="40">
        <v>1472.2731666248287</v>
      </c>
      <c r="H6325" s="2">
        <v>1621.474297</v>
      </c>
      <c r="I6325" s="2">
        <v>9367.2323188601804</v>
      </c>
      <c r="J6325" s="2">
        <v>0</v>
      </c>
      <c r="K6325" s="2">
        <v>0</v>
      </c>
      <c r="L6325" s="2">
        <v>1635.5461133311601</v>
      </c>
      <c r="M6325" s="2">
        <v>3287.1538157341301</v>
      </c>
      <c r="N6325" s="2">
        <v>11026.661928381094</v>
      </c>
      <c r="O6325" s="2">
        <v>-7739.508112646964</v>
      </c>
      <c r="R6325" s="2">
        <v>16192.503634680517</v>
      </c>
      <c r="S6325" s="5">
        <v>-0.47796858887656918</v>
      </c>
      <c r="T6325" s="2">
        <v>-671.57525086337694</v>
      </c>
      <c r="U6325" s="2">
        <v>-561.34839927489895</v>
      </c>
      <c r="V6325" s="2">
        <v>77.146864969999996</v>
      </c>
      <c r="AC6325" s="6">
        <v>70.635450000000006</v>
      </c>
      <c r="AD6325" s="6">
        <v>72.17</v>
      </c>
      <c r="AE6325" s="5">
        <v>-0.48835242161297182</v>
      </c>
      <c r="AG6325">
        <f t="shared" si="198"/>
        <v>-7.7395081126469645</v>
      </c>
      <c r="AH6325">
        <f t="shared" si="197"/>
        <v>-3.4667177598936789E-2</v>
      </c>
    </row>
    <row r="6326" spans="1:34" x14ac:dyDescent="0.3">
      <c r="A6326" t="s">
        <v>139</v>
      </c>
      <c r="B6326">
        <v>361</v>
      </c>
      <c r="C6326">
        <v>1999</v>
      </c>
      <c r="D6326" s="2">
        <v>0</v>
      </c>
      <c r="E6326" s="2">
        <v>0</v>
      </c>
      <c r="F6326" s="40">
        <v>0</v>
      </c>
      <c r="G6326" s="40">
        <v>388.23333333333318</v>
      </c>
      <c r="H6326" s="2">
        <v>155.35962962962955</v>
      </c>
      <c r="I6326" s="2">
        <v>274.50540740740701</v>
      </c>
      <c r="J6326" s="2">
        <v>0</v>
      </c>
      <c r="K6326" s="2">
        <v>0</v>
      </c>
      <c r="L6326" s="2">
        <v>49.57561990728</v>
      </c>
      <c r="M6326" s="2">
        <v>204.93524953690957</v>
      </c>
      <c r="N6326" s="2">
        <v>662.73874074074024</v>
      </c>
      <c r="O6326" s="2">
        <v>-457.80349120383067</v>
      </c>
      <c r="R6326" s="2">
        <v>388.66123423022594</v>
      </c>
      <c r="S6326" s="5">
        <v>-1.1778985164562306</v>
      </c>
      <c r="T6326" s="2">
        <v>-67.196296296296296</v>
      </c>
      <c r="U6326" s="2">
        <v>-67.196296296295998</v>
      </c>
      <c r="V6326" s="2">
        <v>6.0444444444444434</v>
      </c>
      <c r="AC6326">
        <v>2.7</v>
      </c>
      <c r="AD6326">
        <v>2.7</v>
      </c>
      <c r="AE6326" s="5">
        <v>-1.1778985164562306</v>
      </c>
      <c r="AG6326">
        <f t="shared" si="198"/>
        <v>-0.45780349120383068</v>
      </c>
      <c r="AH6326">
        <f t="shared" si="197"/>
        <v>-0.17289168658506304</v>
      </c>
    </row>
    <row r="6327" spans="1:34" x14ac:dyDescent="0.3">
      <c r="A6327" t="s">
        <v>141</v>
      </c>
      <c r="B6327">
        <v>362</v>
      </c>
      <c r="C6327">
        <v>1999</v>
      </c>
      <c r="D6327" s="2">
        <v>0</v>
      </c>
      <c r="E6327" s="2">
        <v>0</v>
      </c>
      <c r="F6327" s="40">
        <v>0</v>
      </c>
      <c r="G6327" s="40">
        <v>745.48735427946485</v>
      </c>
      <c r="H6327" s="2">
        <v>71.267037037037028</v>
      </c>
      <c r="I6327" s="2">
        <v>297.49193695472098</v>
      </c>
      <c r="J6327" s="2">
        <v>0</v>
      </c>
      <c r="K6327" s="2">
        <v>0</v>
      </c>
      <c r="L6327" s="2">
        <v>74.515076093709993</v>
      </c>
      <c r="M6327" s="2">
        <v>145.78211313074701</v>
      </c>
      <c r="N6327" s="2">
        <v>1042.9792912341859</v>
      </c>
      <c r="O6327" s="2">
        <v>-897.19717810343889</v>
      </c>
      <c r="R6327" s="2">
        <v>775.93481259259261</v>
      </c>
      <c r="S6327" s="5">
        <v>-1.1562790630641746</v>
      </c>
      <c r="T6327" s="2">
        <v>-110.992592592593</v>
      </c>
      <c r="U6327" s="2">
        <v>-110.98888888888899</v>
      </c>
      <c r="V6327" s="2">
        <v>25.107407407407401</v>
      </c>
      <c r="AC6327">
        <v>2.7</v>
      </c>
      <c r="AD6327">
        <v>2.7</v>
      </c>
      <c r="AE6327" s="5">
        <v>-1.1562790630641746</v>
      </c>
      <c r="AG6327">
        <f t="shared" si="198"/>
        <v>-0.89719717810343891</v>
      </c>
      <c r="AH6327">
        <f t="shared" si="197"/>
        <v>-0.14303893456983494</v>
      </c>
    </row>
    <row r="6328" spans="1:34" x14ac:dyDescent="0.3">
      <c r="A6328" t="s">
        <v>142</v>
      </c>
      <c r="B6328">
        <v>364</v>
      </c>
      <c r="C6328">
        <v>1999</v>
      </c>
      <c r="D6328" s="2">
        <v>0</v>
      </c>
      <c r="E6328" s="2">
        <v>0</v>
      </c>
      <c r="F6328" s="40">
        <v>0</v>
      </c>
      <c r="G6328" s="40">
        <v>461.31851851851854</v>
      </c>
      <c r="H6328" s="2">
        <v>89.916666666666657</v>
      </c>
      <c r="I6328" s="2">
        <v>227.75222222222266</v>
      </c>
      <c r="J6328" s="2">
        <v>0</v>
      </c>
      <c r="K6328" s="2">
        <v>0</v>
      </c>
      <c r="L6328" s="2">
        <v>42.58415620377</v>
      </c>
      <c r="M6328" s="2">
        <v>132.50082287043665</v>
      </c>
      <c r="N6328" s="2">
        <v>689.07074074074126</v>
      </c>
      <c r="O6328" s="2">
        <v>-556.56991787030461</v>
      </c>
      <c r="R6328" s="2">
        <v>390.71913888888884</v>
      </c>
      <c r="S6328" s="5">
        <v>-1.424475697435901</v>
      </c>
      <c r="T6328" s="2">
        <v>-67.837037037037007</v>
      </c>
      <c r="U6328" s="2">
        <v>-67.837037037037405</v>
      </c>
      <c r="V6328" s="2">
        <v>7.8629629629629605</v>
      </c>
      <c r="AC6328">
        <v>2.7</v>
      </c>
      <c r="AD6328">
        <v>2.7</v>
      </c>
      <c r="AE6328" s="5">
        <v>-1.424475697435901</v>
      </c>
      <c r="AG6328">
        <f t="shared" si="198"/>
        <v>-0.55656991787030463</v>
      </c>
      <c r="AH6328">
        <f t="shared" si="197"/>
        <v>-0.17362097293198794</v>
      </c>
    </row>
    <row r="6329" spans="1:34" x14ac:dyDescent="0.3">
      <c r="A6329" t="s">
        <v>207</v>
      </c>
      <c r="B6329">
        <v>732</v>
      </c>
      <c r="C6329">
        <v>1999</v>
      </c>
      <c r="D6329" s="2">
        <v>0</v>
      </c>
      <c r="E6329" s="2">
        <v>0</v>
      </c>
      <c r="F6329" s="40">
        <v>0</v>
      </c>
      <c r="G6329" s="40">
        <v>969.37400536669247</v>
      </c>
      <c r="H6329" s="2">
        <v>662</v>
      </c>
      <c r="I6329" s="2">
        <v>18815.084391926091</v>
      </c>
      <c r="J6329" s="2">
        <v>0</v>
      </c>
      <c r="K6329" s="2">
        <v>0</v>
      </c>
      <c r="L6329" s="2">
        <v>188.73816676005001</v>
      </c>
      <c r="M6329" s="2">
        <v>850.73816676005004</v>
      </c>
      <c r="N6329" s="2">
        <v>19784.458397292783</v>
      </c>
      <c r="O6329" s="2">
        <v>-18933.720230532734</v>
      </c>
      <c r="R6329" s="2">
        <v>10675.856925091695</v>
      </c>
      <c r="S6329" s="5">
        <v>-1.7735082404516311</v>
      </c>
      <c r="T6329" s="2">
        <v>-767.09987344586693</v>
      </c>
      <c r="U6329" s="2">
        <v>-431.09999999999997</v>
      </c>
      <c r="V6329" s="2">
        <v>-22.9</v>
      </c>
      <c r="AC6329">
        <v>2.52550416666667</v>
      </c>
      <c r="AD6329">
        <v>2.577</v>
      </c>
      <c r="AE6329" s="5">
        <v>-1.8096706376359233</v>
      </c>
      <c r="AG6329">
        <f t="shared" si="198"/>
        <v>-18.933720230532735</v>
      </c>
      <c r="AH6329">
        <f t="shared" si="197"/>
        <v>-4.0380833409894845E-2</v>
      </c>
    </row>
    <row r="6330" spans="1:34" x14ac:dyDescent="0.3">
      <c r="A6330" t="s">
        <v>143</v>
      </c>
      <c r="B6330">
        <v>366</v>
      </c>
      <c r="C6330">
        <v>1999</v>
      </c>
      <c r="D6330" s="2">
        <v>0</v>
      </c>
      <c r="E6330" s="2">
        <v>0</v>
      </c>
      <c r="F6330" s="40">
        <v>0</v>
      </c>
      <c r="G6330" s="40">
        <v>195.83421743370681</v>
      </c>
      <c r="H6330" s="2">
        <v>437.92411907720043</v>
      </c>
      <c r="I6330" s="2">
        <v>203.00990608490198</v>
      </c>
      <c r="J6330" s="2">
        <v>0</v>
      </c>
      <c r="K6330" s="2">
        <v>0</v>
      </c>
      <c r="L6330" s="2">
        <v>38.458381401590003</v>
      </c>
      <c r="M6330" s="2">
        <v>476.38250047879046</v>
      </c>
      <c r="N6330" s="2">
        <v>398.8441235186088</v>
      </c>
      <c r="O6330" s="2">
        <v>77.538376960181665</v>
      </c>
      <c r="R6330" s="2">
        <v>1221.6804801315498</v>
      </c>
      <c r="S6330" s="5">
        <v>6.3468622296258992E-2</v>
      </c>
      <c r="T6330" s="2">
        <v>8.0999999999999801</v>
      </c>
      <c r="U6330" s="2">
        <v>-29.1</v>
      </c>
      <c r="V6330" s="2">
        <v>3.5</v>
      </c>
      <c r="AC6330">
        <v>0.83408426422225102</v>
      </c>
      <c r="AD6330">
        <v>0.98750000000000004</v>
      </c>
      <c r="AE6330" s="5">
        <v>7.5142605137141424E-2</v>
      </c>
      <c r="AG6330">
        <f t="shared" si="198"/>
        <v>7.7538376960181662E-2</v>
      </c>
      <c r="AH6330">
        <f t="shared" si="197"/>
        <v>-2.381964881428451E-2</v>
      </c>
    </row>
    <row r="6331" spans="1:34" x14ac:dyDescent="0.3">
      <c r="A6331" t="s">
        <v>208</v>
      </c>
      <c r="B6331" s="21">
        <v>734</v>
      </c>
      <c r="C6331">
        <v>1999</v>
      </c>
      <c r="D6331" s="2">
        <v>9.7434761635942184</v>
      </c>
      <c r="E6331" s="2">
        <v>21.831569203502021</v>
      </c>
      <c r="F6331" s="40">
        <v>90.137135429360626</v>
      </c>
      <c r="G6331" s="40">
        <v>557.85685270939894</v>
      </c>
      <c r="H6331" s="2">
        <v>1033.019410488826</v>
      </c>
      <c r="I6331" s="2">
        <v>500.88209107115796</v>
      </c>
      <c r="J6331" s="2">
        <v>0</v>
      </c>
      <c r="K6331" s="2">
        <v>0</v>
      </c>
      <c r="L6331" s="2">
        <v>375.93014935363999</v>
      </c>
      <c r="M6331" s="2">
        <v>1508.8301714354209</v>
      </c>
      <c r="N6331" s="2">
        <v>1080.570512984059</v>
      </c>
      <c r="O6331" s="2">
        <v>428.25965845136193</v>
      </c>
      <c r="P6331" s="2">
        <v>48.092245921013841</v>
      </c>
      <c r="R6331" s="2">
        <v>1753.0608512950309</v>
      </c>
      <c r="S6331" s="5">
        <v>0.24429252306615343</v>
      </c>
      <c r="T6331" s="2">
        <v>-32.9579101192531</v>
      </c>
      <c r="U6331" s="2">
        <v>-32.9579101192531</v>
      </c>
      <c r="V6331" s="2">
        <v>0</v>
      </c>
      <c r="W6331" s="2">
        <v>9.0073929644975195</v>
      </c>
      <c r="X6331" s="2">
        <v>0</v>
      </c>
      <c r="Y6331" s="2">
        <v>641.78322203265907</v>
      </c>
      <c r="Z6331" s="2">
        <v>500.88209107115796</v>
      </c>
      <c r="AC6331">
        <v>6.1094841666666699</v>
      </c>
      <c r="AD6331">
        <v>6.1544999999999996</v>
      </c>
      <c r="AE6331" s="5">
        <v>0.24609251651943456</v>
      </c>
      <c r="AF6331" s="5">
        <v>2.7635434695322678E-2</v>
      </c>
      <c r="AG6331">
        <f t="shared" si="198"/>
        <v>0.42825965845136194</v>
      </c>
      <c r="AH6331">
        <f t="shared" si="197"/>
        <v>-1.8800208843239095E-2</v>
      </c>
    </row>
    <row r="6332" spans="1:34" x14ac:dyDescent="0.3">
      <c r="A6332" t="s">
        <v>106</v>
      </c>
      <c r="B6332">
        <v>144</v>
      </c>
      <c r="C6332">
        <v>1999</v>
      </c>
      <c r="D6332" s="2">
        <v>109726.80351906198</v>
      </c>
      <c r="E6332" s="2">
        <v>136070.38123167199</v>
      </c>
      <c r="F6332" s="40">
        <v>106249.50146627599</v>
      </c>
      <c r="G6332" s="40">
        <v>73300.762463343097</v>
      </c>
      <c r="H6332" s="2">
        <v>107789.44281524919</v>
      </c>
      <c r="I6332" s="2">
        <v>219568.27005121048</v>
      </c>
      <c r="J6332" s="2">
        <v>14989.4428152493</v>
      </c>
      <c r="K6332" s="2">
        <v>14093.607038123198</v>
      </c>
      <c r="L6332" s="2">
        <v>15019.032766365601</v>
      </c>
      <c r="M6332" s="2">
        <v>353774.22338220209</v>
      </c>
      <c r="N6332" s="2">
        <v>443033.02078434872</v>
      </c>
      <c r="O6332" s="2">
        <v>-89258.797402146622</v>
      </c>
      <c r="P6332" s="2">
        <v>-86203.084792175941</v>
      </c>
      <c r="Q6332" s="2">
        <v>22660.498785536271</v>
      </c>
      <c r="R6332" s="2">
        <v>270734.67983575002</v>
      </c>
      <c r="S6332" s="5">
        <v>-0.32969103720401971</v>
      </c>
      <c r="T6332" s="2">
        <v>10658.302683521601</v>
      </c>
      <c r="U6332" s="2">
        <v>10777.831815582198</v>
      </c>
      <c r="V6332" s="2">
        <v>-2523.1493171219799</v>
      </c>
      <c r="W6332" s="2">
        <v>34415.483870967699</v>
      </c>
      <c r="X6332" s="2">
        <v>131624.16422287398</v>
      </c>
      <c r="Y6332" s="2">
        <v>73373.95894428149</v>
      </c>
      <c r="Z6332" s="2">
        <v>87944.105828336498</v>
      </c>
      <c r="AA6332" s="2">
        <v>304046.92082111439</v>
      </c>
      <c r="AB6332" s="2">
        <v>159178.88563049852</v>
      </c>
      <c r="AC6332" s="6">
        <v>8.2624283333333306</v>
      </c>
      <c r="AD6332" s="6">
        <v>8.5250000000000004</v>
      </c>
      <c r="AE6332" s="5">
        <v>-0.34016828694602119</v>
      </c>
      <c r="AF6332" s="8">
        <v>-0.32852286314258461</v>
      </c>
      <c r="AG6332">
        <f t="shared" si="198"/>
        <v>-89.258797402146627</v>
      </c>
      <c r="AH6332">
        <f t="shared" si="197"/>
        <v>3.9809572316782317E-2</v>
      </c>
    </row>
    <row r="6333" spans="1:34" x14ac:dyDescent="0.3">
      <c r="A6333" t="s">
        <v>107</v>
      </c>
      <c r="B6333">
        <v>146</v>
      </c>
      <c r="C6333">
        <v>1999</v>
      </c>
      <c r="D6333" s="2">
        <v>259995.03375844</v>
      </c>
      <c r="E6333" s="2">
        <v>314257.14303575899</v>
      </c>
      <c r="F6333" s="40">
        <v>208999.146410252</v>
      </c>
      <c r="G6333" s="40">
        <v>104912.772271783</v>
      </c>
      <c r="H6333" s="2">
        <v>705407.68174315896</v>
      </c>
      <c r="I6333" s="2">
        <v>464862.8234364838</v>
      </c>
      <c r="J6333" s="2">
        <v>0</v>
      </c>
      <c r="K6333" s="2">
        <v>0</v>
      </c>
      <c r="L6333" s="2">
        <v>36321.017002222798</v>
      </c>
      <c r="M6333" s="2">
        <v>1210722.8789140738</v>
      </c>
      <c r="N6333" s="2">
        <v>884032.73874402582</v>
      </c>
      <c r="O6333" s="2">
        <v>326690.14017004799</v>
      </c>
      <c r="P6333" s="2">
        <v>334116.22819205356</v>
      </c>
      <c r="R6333" s="2">
        <v>289543.67879878229</v>
      </c>
      <c r="S6333" s="5">
        <v>1.1282931180724569</v>
      </c>
      <c r="T6333" s="2">
        <v>29099.803653623199</v>
      </c>
      <c r="U6333" s="2">
        <v>28283.2701880401</v>
      </c>
      <c r="V6333" s="2">
        <v>-515.214262382578</v>
      </c>
      <c r="W6333" s="2">
        <v>245148.05893221399</v>
      </c>
      <c r="X6333" s="2">
        <v>29920.657039259797</v>
      </c>
      <c r="Y6333" s="2">
        <v>460259.62281094497</v>
      </c>
      <c r="Z6333" s="2">
        <v>434942.16639722401</v>
      </c>
      <c r="AC6333" s="6">
        <v>1.5021549999999999</v>
      </c>
      <c r="AD6333" s="6">
        <v>1.5995999999999999</v>
      </c>
      <c r="AE6333" s="5">
        <v>1.2014856467333277</v>
      </c>
      <c r="AF6333" s="8">
        <v>1.2287969643175491</v>
      </c>
      <c r="AG6333">
        <f t="shared" si="198"/>
        <v>326.69014017004798</v>
      </c>
      <c r="AH6333">
        <f t="shared" si="197"/>
        <v>9.768222295640408E-2</v>
      </c>
    </row>
    <row r="6334" spans="1:34" x14ac:dyDescent="0.3">
      <c r="A6334" t="s">
        <v>108</v>
      </c>
      <c r="B6334">
        <v>463</v>
      </c>
      <c r="C6334">
        <v>1999</v>
      </c>
      <c r="D6334" s="2">
        <v>0</v>
      </c>
      <c r="E6334" s="2">
        <v>0</v>
      </c>
      <c r="F6334" s="40">
        <v>0</v>
      </c>
      <c r="G6334" s="40">
        <v>828.10166950625717</v>
      </c>
      <c r="H6334" s="2">
        <v>1816</v>
      </c>
      <c r="I6334" s="2">
        <v>22950.312000000002</v>
      </c>
      <c r="J6334" s="2">
        <v>0</v>
      </c>
      <c r="K6334" s="2">
        <v>0</v>
      </c>
      <c r="L6334" s="2">
        <v>2213</v>
      </c>
      <c r="M6334" s="2">
        <v>4029</v>
      </c>
      <c r="N6334" s="2">
        <v>23778.413669506259</v>
      </c>
      <c r="O6334" s="2">
        <v>-19749.413669506259</v>
      </c>
      <c r="R6334" s="2">
        <v>16785.390532017002</v>
      </c>
      <c r="S6334" s="5">
        <v>-1.1765835076542057</v>
      </c>
      <c r="T6334" s="2">
        <v>302.95523809523797</v>
      </c>
      <c r="U6334" s="2">
        <v>201</v>
      </c>
      <c r="V6334" s="2">
        <v>80</v>
      </c>
      <c r="AC6334" s="6">
        <v>11.225</v>
      </c>
      <c r="AD6334" s="6">
        <v>11.225</v>
      </c>
      <c r="AE6334" s="5">
        <v>-1.1765835076542057</v>
      </c>
      <c r="AG6334">
        <f t="shared" si="198"/>
        <v>-19.749413669506257</v>
      </c>
      <c r="AH6334">
        <f t="shared" si="197"/>
        <v>1.1974699046567075E-2</v>
      </c>
    </row>
    <row r="6335" spans="1:34" x14ac:dyDescent="0.3">
      <c r="A6335" t="s">
        <v>109</v>
      </c>
      <c r="B6335">
        <v>528</v>
      </c>
      <c r="C6335">
        <v>1999</v>
      </c>
      <c r="D6335" s="2">
        <v>11758.874736670077</v>
      </c>
      <c r="E6335" s="2">
        <v>36667.692565671219</v>
      </c>
      <c r="F6335" s="40">
        <v>61879.483339935439</v>
      </c>
      <c r="G6335" s="40">
        <v>16222.787720835095</v>
      </c>
      <c r="H6335" s="2">
        <v>74664</v>
      </c>
      <c r="I6335" s="2">
        <v>32681.111555144013</v>
      </c>
      <c r="J6335" s="2">
        <v>0</v>
      </c>
      <c r="K6335" s="2">
        <v>0</v>
      </c>
      <c r="L6335" s="2">
        <v>106200</v>
      </c>
      <c r="M6335" s="2">
        <v>254502.35807660551</v>
      </c>
      <c r="N6335" s="2">
        <v>85571.591841650326</v>
      </c>
      <c r="O6335" s="2">
        <v>168930.76623495517</v>
      </c>
      <c r="R6335" s="2">
        <v>304174.04373560275</v>
      </c>
      <c r="S6335" s="5">
        <v>0.55537535077054401</v>
      </c>
      <c r="T6335" s="2">
        <v>7993.00000000002</v>
      </c>
      <c r="U6335" s="2">
        <v>7993</v>
      </c>
      <c r="V6335" s="2">
        <v>-173</v>
      </c>
      <c r="AC6335" s="6">
        <v>32.269666666666701</v>
      </c>
      <c r="AD6335" s="6">
        <v>31.395</v>
      </c>
      <c r="AE6335" s="5">
        <v>0.54032194746690521</v>
      </c>
      <c r="AF6335" s="1"/>
      <c r="AG6335">
        <f t="shared" si="198"/>
        <v>168.93076623495517</v>
      </c>
      <c r="AH6335">
        <f t="shared" si="197"/>
        <v>2.6277718840953295E-2</v>
      </c>
    </row>
    <row r="6336" spans="1:34" x14ac:dyDescent="0.3">
      <c r="A6336" t="s">
        <v>110</v>
      </c>
      <c r="B6336">
        <v>923</v>
      </c>
      <c r="C6336">
        <v>1999</v>
      </c>
      <c r="D6336" s="2">
        <v>0</v>
      </c>
      <c r="E6336" s="2">
        <v>0</v>
      </c>
      <c r="F6336" s="40">
        <v>0</v>
      </c>
      <c r="G6336" s="40">
        <v>74.889386567958425</v>
      </c>
      <c r="H6336" s="2">
        <v>57</v>
      </c>
      <c r="I6336" s="2">
        <v>1233.1918532510199</v>
      </c>
      <c r="J6336" s="2">
        <v>0</v>
      </c>
      <c r="K6336" s="2">
        <v>0</v>
      </c>
      <c r="L6336" s="2">
        <v>55.177844425789999</v>
      </c>
      <c r="M6336" s="2">
        <v>112.17784442579</v>
      </c>
      <c r="N6336" s="2">
        <v>1308.0812398189782</v>
      </c>
      <c r="O6336" s="2">
        <v>-1195.9033953931882</v>
      </c>
      <c r="R6336" s="2">
        <v>1086.6857431408882</v>
      </c>
      <c r="S6336" s="5">
        <v>-1.1005052775760398</v>
      </c>
      <c r="T6336" s="2">
        <v>-9.8530915751647292</v>
      </c>
      <c r="AC6336" s="6">
        <v>1.23779166666667</v>
      </c>
      <c r="AD6336" s="6">
        <v>1.4359999999999999</v>
      </c>
      <c r="AE6336" s="5">
        <v>-1.2767298578240998</v>
      </c>
      <c r="AG6336">
        <f t="shared" si="198"/>
        <v>-1.1959033953931884</v>
      </c>
      <c r="AH6336">
        <f t="shared" si="197"/>
        <v>0</v>
      </c>
    </row>
    <row r="6337" spans="1:34" x14ac:dyDescent="0.3">
      <c r="A6337" t="s">
        <v>209</v>
      </c>
      <c r="B6337">
        <v>738</v>
      </c>
      <c r="C6337">
        <v>1999</v>
      </c>
      <c r="D6337" s="2">
        <v>0</v>
      </c>
      <c r="E6337" s="2">
        <v>5.819566726740474</v>
      </c>
      <c r="F6337" s="40">
        <v>1.2397786744986639</v>
      </c>
      <c r="G6337" s="40">
        <v>700.01630441600003</v>
      </c>
      <c r="H6337" s="2">
        <v>1193</v>
      </c>
      <c r="I6337" s="2">
        <v>6991.1157219024999</v>
      </c>
      <c r="J6337" s="2">
        <v>0</v>
      </c>
      <c r="K6337" s="2">
        <v>0</v>
      </c>
      <c r="L6337" s="2">
        <v>775.46096035346</v>
      </c>
      <c r="M6337" s="2">
        <v>1969.7007390279587</v>
      </c>
      <c r="N6337" s="2">
        <v>7696.9515930452408</v>
      </c>
      <c r="O6337" s="2">
        <v>-5727.2508540172821</v>
      </c>
      <c r="P6337" s="2">
        <v>-6538.1357857172397</v>
      </c>
      <c r="R6337" s="2">
        <v>11623.757842208137</v>
      </c>
      <c r="S6337" s="5">
        <v>-0.49271938832212375</v>
      </c>
      <c r="T6337" s="2">
        <v>-777.10166901629998</v>
      </c>
      <c r="U6337" s="2">
        <v>-777.10166901629998</v>
      </c>
      <c r="V6337" s="2">
        <v>347.80046956799998</v>
      </c>
      <c r="W6337" s="2">
        <v>0</v>
      </c>
      <c r="X6337" s="2">
        <v>0</v>
      </c>
      <c r="Y6337" s="2">
        <v>377.60902010460001</v>
      </c>
      <c r="Z6337" s="2">
        <v>6991.1157219024999</v>
      </c>
      <c r="AC6337">
        <v>744.75907500000005</v>
      </c>
      <c r="AD6337">
        <v>797.33</v>
      </c>
      <c r="AE6337" s="5">
        <v>-0.5274993794347238</v>
      </c>
      <c r="AF6337" s="5">
        <v>-0.60218465325412773</v>
      </c>
      <c r="AG6337">
        <f t="shared" si="198"/>
        <v>-5.7272508540172824</v>
      </c>
      <c r="AH6337">
        <f t="shared" si="197"/>
        <v>-6.6854598965791587E-2</v>
      </c>
    </row>
    <row r="6338" spans="1:34" x14ac:dyDescent="0.3">
      <c r="A6338" t="s">
        <v>111</v>
      </c>
      <c r="B6338">
        <v>578</v>
      </c>
      <c r="C6338">
        <v>1999</v>
      </c>
      <c r="D6338" s="2">
        <v>62.410777869312994</v>
      </c>
      <c r="E6338" s="2">
        <v>17020.380284502982</v>
      </c>
      <c r="F6338" s="40">
        <v>3793.4359847944393</v>
      </c>
      <c r="G6338" s="40">
        <v>32794.507064504032</v>
      </c>
      <c r="H6338" s="2">
        <v>16764.64900822963</v>
      </c>
      <c r="I6338" s="2">
        <v>88330.463118441505</v>
      </c>
      <c r="J6338" s="2">
        <v>0</v>
      </c>
      <c r="K6338" s="2">
        <v>0</v>
      </c>
      <c r="L6338" s="2">
        <v>34062.847461812104</v>
      </c>
      <c r="M6338" s="2">
        <v>54683.343232705483</v>
      </c>
      <c r="N6338" s="2">
        <v>138145.35046744853</v>
      </c>
      <c r="O6338" s="2">
        <v>-83462.00723474304</v>
      </c>
      <c r="P6338" s="2">
        <v>-60161.632952471431</v>
      </c>
      <c r="R6338" s="2">
        <v>126669.08010988192</v>
      </c>
      <c r="S6338" s="5">
        <v>-0.65889802911919826</v>
      </c>
      <c r="T6338" s="2">
        <v>12427.8718169767</v>
      </c>
      <c r="U6338" s="2">
        <v>12427.8718169767</v>
      </c>
      <c r="V6338" s="2">
        <v>0</v>
      </c>
      <c r="W6338" s="2">
        <v>0</v>
      </c>
      <c r="X6338" s="2">
        <v>9921.0008006405096</v>
      </c>
      <c r="Y6338" s="2">
        <v>13132</v>
      </c>
      <c r="Z6338" s="2">
        <v>78409.462317800993</v>
      </c>
      <c r="AC6338" s="6">
        <v>37.8136558333333</v>
      </c>
      <c r="AD6338" s="6">
        <v>37.47</v>
      </c>
      <c r="AE6338" s="5">
        <v>-0.65290987097134146</v>
      </c>
      <c r="AF6338" s="8">
        <v>-0.47063478713068913</v>
      </c>
      <c r="AG6338">
        <f t="shared" si="198"/>
        <v>-83.462007234743041</v>
      </c>
      <c r="AH6338">
        <f t="shared" ref="AH6338:AH6401" si="199">U:U/R:R</f>
        <v>9.8112908108244454E-2</v>
      </c>
    </row>
    <row r="6339" spans="1:34" x14ac:dyDescent="0.3">
      <c r="A6339" t="s">
        <v>159</v>
      </c>
      <c r="B6339">
        <v>537</v>
      </c>
      <c r="C6339">
        <v>1999</v>
      </c>
      <c r="S6339" s="5"/>
      <c r="T6339" s="2">
        <v>5.6718475262493797</v>
      </c>
      <c r="AC6339">
        <v>1</v>
      </c>
      <c r="AD6339">
        <v>1</v>
      </c>
      <c r="AG6339">
        <f t="shared" si="198"/>
        <v>0</v>
      </c>
      <c r="AH6339" t="e">
        <f t="shared" si="199"/>
        <v>#DIV/0!</v>
      </c>
    </row>
    <row r="6340" spans="1:34" x14ac:dyDescent="0.3">
      <c r="A6340" t="s">
        <v>210</v>
      </c>
      <c r="B6340" s="21">
        <v>742</v>
      </c>
      <c r="C6340">
        <v>1999</v>
      </c>
      <c r="D6340" s="2">
        <v>9.2926279383505985</v>
      </c>
      <c r="E6340" s="2">
        <v>96.215524613499596</v>
      </c>
      <c r="F6340" s="40">
        <v>0</v>
      </c>
      <c r="G6340" s="40">
        <v>381.32207187382494</v>
      </c>
      <c r="H6340" s="2">
        <v>245.3528789234656</v>
      </c>
      <c r="I6340" s="2">
        <v>1671.5811864910236</v>
      </c>
      <c r="J6340" s="2">
        <v>9.0358666802854495E-2</v>
      </c>
      <c r="K6340" s="2">
        <v>0.660077718508988</v>
      </c>
      <c r="L6340" s="2">
        <v>122.053050968132</v>
      </c>
      <c r="M6340" s="2">
        <v>376.78891649675103</v>
      </c>
      <c r="N6340" s="2">
        <v>2149.778860696857</v>
      </c>
      <c r="O6340" s="2">
        <v>-1772.989944200106</v>
      </c>
      <c r="P6340" s="2">
        <v>-1349.011839668133</v>
      </c>
      <c r="R6340" s="2">
        <v>1528.7869590055825</v>
      </c>
      <c r="S6340" s="5">
        <v>-1.159736439244202</v>
      </c>
      <c r="T6340" s="2">
        <v>-127.32665147262</v>
      </c>
      <c r="U6340" s="2">
        <v>-127.12053003727399</v>
      </c>
      <c r="V6340" s="2">
        <v>6.936829659493009</v>
      </c>
      <c r="W6340" s="2">
        <v>7.6804866782426302</v>
      </c>
      <c r="X6340" s="2">
        <v>6.2791615913847992E-2</v>
      </c>
      <c r="Y6340" s="2">
        <v>237.67239224522297</v>
      </c>
      <c r="Z6340" s="2">
        <v>1671.5183948751098</v>
      </c>
      <c r="AC6340">
        <v>615.69913197380595</v>
      </c>
      <c r="AD6340">
        <v>652.95341429424604</v>
      </c>
      <c r="AE6340" s="5">
        <v>-1.2299089414960704</v>
      </c>
      <c r="AF6340" s="5">
        <v>-0.9357987219382905</v>
      </c>
      <c r="AG6340">
        <f t="shared" si="198"/>
        <v>-1.772989944200106</v>
      </c>
      <c r="AH6340">
        <f t="shared" si="199"/>
        <v>-8.3151239149738071E-2</v>
      </c>
    </row>
    <row r="6341" spans="1:34" x14ac:dyDescent="0.3">
      <c r="A6341" t="s">
        <v>221</v>
      </c>
      <c r="B6341">
        <v>866</v>
      </c>
      <c r="C6341">
        <v>1999</v>
      </c>
      <c r="D6341" s="2">
        <v>0</v>
      </c>
      <c r="E6341" s="2">
        <v>0</v>
      </c>
      <c r="F6341" s="40">
        <v>0</v>
      </c>
      <c r="G6341" s="40">
        <v>6.9644526473274233</v>
      </c>
      <c r="H6341" s="2">
        <v>5.8885679999999994</v>
      </c>
      <c r="I6341" s="2">
        <v>101.4</v>
      </c>
      <c r="J6341" s="2">
        <v>0</v>
      </c>
      <c r="K6341" s="2">
        <v>0</v>
      </c>
      <c r="L6341" s="2">
        <v>24.49033994949</v>
      </c>
      <c r="M6341" s="2">
        <v>30.378907949489999</v>
      </c>
      <c r="N6341" s="2">
        <v>108.36445264732743</v>
      </c>
      <c r="O6341" s="2">
        <v>-77.985544697837426</v>
      </c>
      <c r="R6341" s="2">
        <v>199.94126506239257</v>
      </c>
      <c r="S6341" s="5">
        <v>-0.39004226903086608</v>
      </c>
      <c r="T6341" s="2">
        <v>-5.5078770915886306</v>
      </c>
      <c r="AC6341">
        <v>1.5991323724217399</v>
      </c>
      <c r="AD6341">
        <v>1.6077170418006399</v>
      </c>
      <c r="AE6341" s="5">
        <v>-0.39213614442302963</v>
      </c>
      <c r="AG6341">
        <f t="shared" si="198"/>
        <v>-7.7985544697837431E-2</v>
      </c>
      <c r="AH6341">
        <f t="shared" si="199"/>
        <v>0</v>
      </c>
    </row>
    <row r="6342" spans="1:34" x14ac:dyDescent="0.3">
      <c r="A6342" t="s">
        <v>112</v>
      </c>
      <c r="B6342">
        <v>369</v>
      </c>
      <c r="C6342">
        <v>1999</v>
      </c>
      <c r="D6342" s="2">
        <v>0</v>
      </c>
      <c r="E6342" s="2">
        <v>44.128441936208901</v>
      </c>
      <c r="F6342" s="40">
        <v>272.70896021125088</v>
      </c>
      <c r="G6342" s="40">
        <v>7218.4340968162305</v>
      </c>
      <c r="H6342" s="2">
        <v>1149.4549440000001</v>
      </c>
      <c r="I6342" s="2">
        <v>2462.2510000000002</v>
      </c>
      <c r="J6342" s="2">
        <v>0</v>
      </c>
      <c r="K6342" s="2">
        <v>0</v>
      </c>
      <c r="L6342" s="2">
        <v>945.42688747090006</v>
      </c>
      <c r="M6342" s="2">
        <v>2367.5907916821511</v>
      </c>
      <c r="N6342" s="2">
        <v>9724.8135387524399</v>
      </c>
      <c r="O6342" s="2">
        <v>-7357.2227470702892</v>
      </c>
      <c r="R6342" s="2">
        <v>6807.64387933333</v>
      </c>
      <c r="S6342" s="5">
        <v>-1.0807296735079479</v>
      </c>
      <c r="T6342" s="2">
        <v>30.700000000000397</v>
      </c>
      <c r="U6342" s="2">
        <v>30.6</v>
      </c>
      <c r="AC6342" s="6">
        <v>6.2988999999999997</v>
      </c>
      <c r="AD6342" s="6">
        <v>6.2999000000000001</v>
      </c>
      <c r="AE6342" s="5">
        <v>-1.0809012478579942</v>
      </c>
      <c r="AG6342">
        <f t="shared" si="198"/>
        <v>-7.3572227470702893</v>
      </c>
      <c r="AH6342">
        <f t="shared" si="199"/>
        <v>4.4949472302591494E-3</v>
      </c>
    </row>
    <row r="6343" spans="1:34" x14ac:dyDescent="0.3">
      <c r="A6343" t="s">
        <v>113</v>
      </c>
      <c r="B6343">
        <v>744</v>
      </c>
      <c r="C6343">
        <v>1999</v>
      </c>
      <c r="D6343" s="2">
        <v>404.60101121276506</v>
      </c>
      <c r="E6343" s="2">
        <v>1065.06986027944</v>
      </c>
      <c r="F6343" s="40">
        <v>33.532934131736496</v>
      </c>
      <c r="G6343" s="40">
        <v>9152.0958083832302</v>
      </c>
      <c r="H6343" s="2">
        <v>910.97804391217596</v>
      </c>
      <c r="I6343" s="2">
        <v>11888.775521847299</v>
      </c>
      <c r="J6343" s="2">
        <v>0</v>
      </c>
      <c r="K6343" s="2">
        <v>0</v>
      </c>
      <c r="L6343" s="2">
        <v>2261.51247877286</v>
      </c>
      <c r="M6343" s="2">
        <v>3610.6244680295376</v>
      </c>
      <c r="N6343" s="2">
        <v>22105.94119050997</v>
      </c>
      <c r="O6343" s="2">
        <v>-18495.316722480431</v>
      </c>
      <c r="P6343" s="2">
        <v>-18747.137893373838</v>
      </c>
      <c r="R6343" s="2">
        <v>22943.285282337922</v>
      </c>
      <c r="S6343" s="5">
        <v>-0.80613201182301464</v>
      </c>
      <c r="T6343" s="2">
        <v>-447.722818183735</v>
      </c>
      <c r="U6343" s="2">
        <v>-441.73744441400197</v>
      </c>
      <c r="V6343" s="2">
        <v>72.498893548862995</v>
      </c>
      <c r="W6343" s="2">
        <v>0</v>
      </c>
      <c r="X6343" s="2">
        <v>0</v>
      </c>
      <c r="Y6343" s="2">
        <v>910.97804391217596</v>
      </c>
      <c r="Z6343" s="2">
        <v>11888.775521847299</v>
      </c>
      <c r="AC6343" s="6">
        <v>1.1862250000000001</v>
      </c>
      <c r="AD6343" s="6">
        <v>1.2524999999999999</v>
      </c>
      <c r="AE6343" s="5">
        <v>-0.85117102135625677</v>
      </c>
      <c r="AF6343" s="8">
        <v>-0.86276005691832114</v>
      </c>
      <c r="AG6343">
        <f t="shared" si="198"/>
        <v>-18.495316722480432</v>
      </c>
      <c r="AH6343">
        <f t="shared" si="199"/>
        <v>-1.9253452109321847E-2</v>
      </c>
    </row>
    <row r="6344" spans="1:34" x14ac:dyDescent="0.3">
      <c r="A6344" t="s">
        <v>114</v>
      </c>
      <c r="B6344">
        <v>186</v>
      </c>
      <c r="C6344">
        <v>1999</v>
      </c>
      <c r="D6344" s="2">
        <v>1725.5549430223762</v>
      </c>
      <c r="E6344" s="2">
        <v>15358</v>
      </c>
      <c r="F6344" s="40">
        <v>2363.9695864598293</v>
      </c>
      <c r="G6344" s="40">
        <v>15945.56657879315</v>
      </c>
      <c r="H6344" s="2">
        <v>25043</v>
      </c>
      <c r="I6344" s="2">
        <v>109588.68873152</v>
      </c>
      <c r="J6344" s="2">
        <v>0</v>
      </c>
      <c r="K6344" s="2">
        <v>0</v>
      </c>
      <c r="L6344" s="2">
        <v>23345.860443295998</v>
      </c>
      <c r="M6344" s="2">
        <v>52478.384972778207</v>
      </c>
      <c r="N6344" s="2">
        <v>140892.25531031314</v>
      </c>
      <c r="O6344" s="2">
        <v>-88413.870337534929</v>
      </c>
      <c r="P6344" s="2">
        <v>-89142.42528055732</v>
      </c>
      <c r="R6344" s="2">
        <v>250334.26434512058</v>
      </c>
      <c r="S6344" s="5">
        <v>-0.35318325507228254</v>
      </c>
      <c r="T6344" s="2">
        <v>-925</v>
      </c>
      <c r="U6344" s="2">
        <v>-925</v>
      </c>
      <c r="V6344" s="2">
        <v>0</v>
      </c>
      <c r="W6344" s="2">
        <v>0</v>
      </c>
      <c r="X6344" s="2">
        <v>23228</v>
      </c>
      <c r="Y6344" s="2">
        <v>25043</v>
      </c>
      <c r="Z6344" s="2">
        <v>86360.68873152</v>
      </c>
      <c r="AC6344" s="6">
        <v>0.418782916666667</v>
      </c>
      <c r="AD6344" s="6">
        <v>0.54139999999999999</v>
      </c>
      <c r="AE6344" s="5">
        <v>-0.45659315766295056</v>
      </c>
      <c r="AF6344" s="8">
        <v>-0.46035561258880758</v>
      </c>
      <c r="AG6344">
        <f t="shared" si="198"/>
        <v>-88.413870337534931</v>
      </c>
      <c r="AH6344">
        <f t="shared" si="199"/>
        <v>-3.6950594934329842E-3</v>
      </c>
    </row>
    <row r="6345" spans="1:34" x14ac:dyDescent="0.3">
      <c r="A6345" t="s">
        <v>223</v>
      </c>
      <c r="B6345">
        <v>925</v>
      </c>
      <c r="C6345">
        <v>1999</v>
      </c>
      <c r="D6345" s="2">
        <v>0</v>
      </c>
      <c r="E6345" s="2">
        <v>6.3596677780151003</v>
      </c>
      <c r="F6345" s="40">
        <v>0</v>
      </c>
      <c r="G6345" s="40">
        <v>818.21999923706051</v>
      </c>
      <c r="H6345" s="2">
        <v>142.405451</v>
      </c>
      <c r="I6345" s="2">
        <v>2025.73</v>
      </c>
      <c r="J6345" s="2">
        <v>0</v>
      </c>
      <c r="K6345" s="2">
        <v>0</v>
      </c>
      <c r="L6345" s="2">
        <v>1513.00683235478</v>
      </c>
      <c r="M6345" s="2">
        <v>1655.4122833547801</v>
      </c>
      <c r="N6345" s="2">
        <v>2850.3096670150758</v>
      </c>
      <c r="O6345" s="2">
        <v>-1194.8973836602956</v>
      </c>
      <c r="R6345" s="2">
        <v>3857.1153846153848</v>
      </c>
      <c r="S6345" s="5">
        <v>-0.30979041706304716</v>
      </c>
      <c r="T6345" s="2">
        <v>-571.3066</v>
      </c>
      <c r="U6345" s="2">
        <v>-571.3066</v>
      </c>
      <c r="V6345" s="2">
        <v>1</v>
      </c>
      <c r="AC6345">
        <v>5200</v>
      </c>
      <c r="AD6345">
        <v>5200</v>
      </c>
      <c r="AE6345" s="5">
        <v>-0.30979041706304716</v>
      </c>
      <c r="AG6345">
        <f t="shared" si="198"/>
        <v>-1.1948973836602956</v>
      </c>
      <c r="AH6345">
        <f t="shared" si="199"/>
        <v>-0.14811758089445082</v>
      </c>
    </row>
    <row r="6346" spans="1:34" x14ac:dyDescent="0.3">
      <c r="A6346" t="s">
        <v>241</v>
      </c>
      <c r="B6346">
        <v>381</v>
      </c>
      <c r="C6346">
        <v>1999</v>
      </c>
      <c r="F6346" s="40">
        <v>0</v>
      </c>
      <c r="G6346" s="40">
        <v>3.9119999999999999</v>
      </c>
      <c r="H6346" s="2">
        <v>545</v>
      </c>
      <c r="I6346" s="2">
        <v>231</v>
      </c>
      <c r="M6346" s="2">
        <v>545</v>
      </c>
      <c r="N6346" s="2">
        <v>234.91200000000001</v>
      </c>
      <c r="R6346" s="2">
        <v>294.58927499999999</v>
      </c>
      <c r="AC6346">
        <v>1</v>
      </c>
      <c r="AD6346">
        <v>1</v>
      </c>
      <c r="AG6346">
        <f t="shared" si="198"/>
        <v>0</v>
      </c>
      <c r="AH6346">
        <f t="shared" si="199"/>
        <v>0</v>
      </c>
    </row>
    <row r="6347" spans="1:34" x14ac:dyDescent="0.3">
      <c r="A6347" t="s">
        <v>249</v>
      </c>
      <c r="B6347">
        <v>869</v>
      </c>
      <c r="C6347">
        <v>1999</v>
      </c>
      <c r="AG6347">
        <f t="shared" si="198"/>
        <v>0</v>
      </c>
      <c r="AH6347" t="e">
        <f t="shared" si="199"/>
        <v>#DIV/0!</v>
      </c>
    </row>
    <row r="6348" spans="1:34" x14ac:dyDescent="0.3">
      <c r="A6348" t="s">
        <v>211</v>
      </c>
      <c r="B6348">
        <v>746</v>
      </c>
      <c r="C6348">
        <v>1999</v>
      </c>
      <c r="D6348" s="2">
        <v>0</v>
      </c>
      <c r="E6348" s="2">
        <v>0</v>
      </c>
      <c r="F6348" s="40">
        <v>0</v>
      </c>
      <c r="G6348" s="40">
        <v>666.85294871500003</v>
      </c>
      <c r="H6348" s="2">
        <v>871</v>
      </c>
      <c r="I6348" s="2">
        <v>4184.2035537115298</v>
      </c>
      <c r="J6348" s="2">
        <v>0</v>
      </c>
      <c r="K6348" s="2">
        <v>0</v>
      </c>
      <c r="L6348" s="2">
        <v>763.11569612697997</v>
      </c>
      <c r="M6348" s="2">
        <v>1634.1156961269799</v>
      </c>
      <c r="N6348" s="2">
        <v>4851.0565024265297</v>
      </c>
      <c r="O6348" s="2">
        <v>-3216.9408062995499</v>
      </c>
      <c r="P6348" s="2">
        <v>-3888.0910891605631</v>
      </c>
      <c r="R6348" s="2">
        <v>7224.996011323964</v>
      </c>
      <c r="S6348" s="5">
        <v>-0.44525156847942021</v>
      </c>
      <c r="T6348" s="2">
        <v>-293.2</v>
      </c>
      <c r="U6348" s="2">
        <v>-293.2</v>
      </c>
      <c r="V6348" s="2">
        <v>45.5</v>
      </c>
      <c r="W6348" s="2">
        <v>0</v>
      </c>
      <c r="X6348" s="2">
        <v>0</v>
      </c>
      <c r="Y6348" s="2">
        <v>199.82802581604702</v>
      </c>
      <c r="Z6348" s="2">
        <v>4184.2035537115298</v>
      </c>
      <c r="AC6348">
        <v>1454.8271666666701</v>
      </c>
      <c r="AD6348">
        <v>1506.04</v>
      </c>
      <c r="AE6348" s="5">
        <v>-0.46092531646158502</v>
      </c>
      <c r="AF6348" s="5">
        <v>-0.55708815412251189</v>
      </c>
      <c r="AG6348">
        <f t="shared" si="198"/>
        <v>-3.2169408062995499</v>
      </c>
      <c r="AH6348">
        <f t="shared" si="199"/>
        <v>-4.0581337282464706E-2</v>
      </c>
    </row>
    <row r="6349" spans="1:34" x14ac:dyDescent="0.3">
      <c r="A6349" t="s">
        <v>115</v>
      </c>
      <c r="B6349">
        <v>926</v>
      </c>
      <c r="C6349">
        <v>1999</v>
      </c>
      <c r="D6349" s="2">
        <v>24.964873585697344</v>
      </c>
      <c r="E6349" s="2">
        <v>307.01059170454033</v>
      </c>
      <c r="F6349" s="40">
        <v>182.71701025681347</v>
      </c>
      <c r="G6349" s="40">
        <v>2697.0182711859729</v>
      </c>
      <c r="H6349" s="2">
        <v>7800.5317174040229</v>
      </c>
      <c r="I6349" s="2">
        <v>19872.260274389326</v>
      </c>
      <c r="J6349" s="2">
        <v>0</v>
      </c>
      <c r="K6349" s="2">
        <v>0</v>
      </c>
      <c r="L6349" s="2">
        <v>1046.39110930526</v>
      </c>
      <c r="M6349" s="2">
        <v>9054.6047105517937</v>
      </c>
      <c r="N6349" s="2">
        <v>22876.28913727984</v>
      </c>
      <c r="O6349" s="2">
        <v>-13821.684426728047</v>
      </c>
      <c r="R6349" s="2">
        <v>32660.963298802322</v>
      </c>
      <c r="S6349" s="5">
        <v>-0.42318667395933446</v>
      </c>
      <c r="T6349" s="2">
        <v>1658.0011</v>
      </c>
      <c r="U6349" s="2">
        <v>1658</v>
      </c>
      <c r="V6349" s="2">
        <v>-10</v>
      </c>
      <c r="AC6349" s="6">
        <v>4.1304416666666697</v>
      </c>
      <c r="AD6349" s="6">
        <v>5.2163000000000004</v>
      </c>
      <c r="AE6349" s="5">
        <v>-0.53443888705382392</v>
      </c>
      <c r="AF6349" s="8"/>
      <c r="AG6349">
        <f t="shared" si="198"/>
        <v>-13.821684426728046</v>
      </c>
      <c r="AH6349">
        <f t="shared" si="199"/>
        <v>5.0763965068378707E-2</v>
      </c>
    </row>
    <row r="6350" spans="1:34" x14ac:dyDescent="0.3">
      <c r="A6350" t="s">
        <v>150</v>
      </c>
      <c r="B6350">
        <v>466</v>
      </c>
      <c r="C6350">
        <v>1999</v>
      </c>
      <c r="D6350" s="2">
        <v>151309.16934802241</v>
      </c>
      <c r="E6350" s="2">
        <v>9.9762365817687506</v>
      </c>
      <c r="F6350" s="40">
        <v>1055.7472829518133</v>
      </c>
      <c r="G6350" s="40">
        <v>1569.9827433225441</v>
      </c>
      <c r="H6350" s="2">
        <v>90823.501775321507</v>
      </c>
      <c r="I6350" s="2">
        <v>18799.247106875402</v>
      </c>
      <c r="J6350" s="2">
        <v>0</v>
      </c>
      <c r="K6350" s="2">
        <v>0</v>
      </c>
      <c r="L6350" s="2">
        <v>10675.070632213101</v>
      </c>
      <c r="M6350" s="2">
        <v>253863.48903850879</v>
      </c>
      <c r="N6350" s="2">
        <v>20379.206086779715</v>
      </c>
      <c r="O6350" s="2">
        <v>233484.28295172908</v>
      </c>
      <c r="R6350" s="2">
        <v>82864.723294008712</v>
      </c>
      <c r="S6350" s="5">
        <v>2.8176559779643946</v>
      </c>
      <c r="T6350" s="2">
        <v>13412.180392524901</v>
      </c>
      <c r="U6350" s="2">
        <v>13412.180392524901</v>
      </c>
      <c r="AC6350">
        <v>3.6724999999999999</v>
      </c>
      <c r="AD6350">
        <v>3.6724999999999999</v>
      </c>
      <c r="AE6350" s="5">
        <v>2.817655977964395</v>
      </c>
      <c r="AG6350">
        <f t="shared" si="198"/>
        <v>233.48428295172909</v>
      </c>
      <c r="AH6350">
        <f t="shared" si="199"/>
        <v>0.16185633475101013</v>
      </c>
    </row>
    <row r="6351" spans="1:34" x14ac:dyDescent="0.3">
      <c r="A6351" t="s">
        <v>116</v>
      </c>
      <c r="B6351">
        <v>112</v>
      </c>
      <c r="C6351">
        <v>1999</v>
      </c>
      <c r="D6351" s="2">
        <v>711657.27720000001</v>
      </c>
      <c r="E6351" s="2">
        <v>993032.10719999997</v>
      </c>
      <c r="F6351" s="40">
        <v>882932.63760000002</v>
      </c>
      <c r="G6351" s="40">
        <v>559035.17279999994</v>
      </c>
      <c r="H6351" s="2">
        <v>2423148.4727999996</v>
      </c>
      <c r="I6351" s="2">
        <v>2807609.8869057</v>
      </c>
      <c r="J6351" s="2">
        <v>0</v>
      </c>
      <c r="K6351" s="2">
        <v>0</v>
      </c>
      <c r="L6351" s="2">
        <v>33297.449671109898</v>
      </c>
      <c r="M6351" s="2">
        <v>4051035.8372711092</v>
      </c>
      <c r="N6351" s="2">
        <v>4359677.1669056993</v>
      </c>
      <c r="O6351" s="2">
        <v>-308641.32963459007</v>
      </c>
      <c r="P6351" s="2">
        <v>-306076.13206159044</v>
      </c>
      <c r="R6351" s="2">
        <v>1565488.1185397198</v>
      </c>
      <c r="S6351" s="5">
        <v>-0.19715341558931107</v>
      </c>
      <c r="T6351" s="2">
        <v>-39403.395111837097</v>
      </c>
      <c r="U6351" s="2">
        <v>-39408.115007428198</v>
      </c>
      <c r="V6351" s="2">
        <v>-150.53772494848201</v>
      </c>
      <c r="W6351" s="2">
        <v>653917.85279999999</v>
      </c>
      <c r="X6351" s="2">
        <v>516270.07799999998</v>
      </c>
      <c r="Y6351" s="2">
        <v>1769230.6199999999</v>
      </c>
      <c r="Z6351" s="2">
        <v>2291339.8089057002</v>
      </c>
      <c r="AC6351" s="6">
        <v>0.61805684500000002</v>
      </c>
      <c r="AD6351" s="6">
        <v>0.61865874783469399</v>
      </c>
      <c r="AE6351" s="5">
        <v>-0.19734541605119871</v>
      </c>
      <c r="AF6351" s="8">
        <v>-0.19570522747730784</v>
      </c>
      <c r="AG6351">
        <f t="shared" si="198"/>
        <v>-308.64132963459008</v>
      </c>
      <c r="AH6351">
        <f t="shared" si="199"/>
        <v>-2.5173052762730585E-2</v>
      </c>
    </row>
    <row r="6352" spans="1:34" x14ac:dyDescent="0.3">
      <c r="A6352" t="s">
        <v>117</v>
      </c>
      <c r="B6352">
        <v>111</v>
      </c>
      <c r="C6352">
        <v>1999</v>
      </c>
      <c r="D6352" s="2">
        <v>2003716</v>
      </c>
      <c r="E6352" s="2">
        <v>1611534</v>
      </c>
      <c r="F6352" s="40">
        <v>3051404</v>
      </c>
      <c r="G6352" s="40">
        <v>3009958</v>
      </c>
      <c r="H6352" s="2">
        <v>2419905</v>
      </c>
      <c r="I6352" s="2">
        <v>3992218.6539203003</v>
      </c>
      <c r="J6352" s="2">
        <v>0</v>
      </c>
      <c r="K6352" s="2">
        <v>0</v>
      </c>
      <c r="L6352" s="2">
        <v>60499.559349203599</v>
      </c>
      <c r="M6352" s="2">
        <v>7535524.5593492035</v>
      </c>
      <c r="N6352" s="2">
        <v>8613710.6539203003</v>
      </c>
      <c r="O6352" s="2">
        <v>-1078186.0945710968</v>
      </c>
      <c r="P6352" s="2">
        <v>-1002236.2202910967</v>
      </c>
      <c r="Q6352" s="2">
        <v>-806986.09457109671</v>
      </c>
      <c r="R6352" s="2">
        <v>9660625</v>
      </c>
      <c r="S6352" s="5">
        <v>-0.11160624644586627</v>
      </c>
      <c r="T6352" s="2">
        <v>-295526</v>
      </c>
      <c r="U6352" s="2">
        <v>-295534</v>
      </c>
      <c r="V6352" s="2">
        <v>-4175</v>
      </c>
      <c r="W6352" s="2">
        <v>647052</v>
      </c>
      <c r="X6352" s="2">
        <v>2104159</v>
      </c>
      <c r="Y6352" s="2">
        <v>1772853</v>
      </c>
      <c r="Z6352" s="2">
        <v>1888059.6539203001</v>
      </c>
      <c r="AA6352" s="2">
        <v>1414355</v>
      </c>
      <c r="AB6352" s="2">
        <v>1101709</v>
      </c>
      <c r="AC6352" s="6">
        <v>1</v>
      </c>
      <c r="AD6352" s="6">
        <v>1</v>
      </c>
      <c r="AE6352" s="5">
        <v>-0.11160624644586627</v>
      </c>
      <c r="AF6352" s="8">
        <v>-0.10374444927642847</v>
      </c>
      <c r="AG6352">
        <f t="shared" si="198"/>
        <v>-1078.1860945710969</v>
      </c>
      <c r="AH6352">
        <f t="shared" si="199"/>
        <v>-3.059160251018956E-2</v>
      </c>
    </row>
    <row r="6353" spans="1:34" x14ac:dyDescent="0.3">
      <c r="A6353" t="s">
        <v>118</v>
      </c>
      <c r="B6353">
        <v>298</v>
      </c>
      <c r="C6353">
        <v>1999</v>
      </c>
      <c r="D6353" s="2">
        <v>76.264805232486353</v>
      </c>
      <c r="E6353" s="2">
        <v>44.375999450000002</v>
      </c>
      <c r="F6353" s="40">
        <v>55.129669623874996</v>
      </c>
      <c r="G6353" s="40">
        <v>1790.3</v>
      </c>
      <c r="H6353" s="2">
        <v>9565</v>
      </c>
      <c r="I6353" s="2">
        <v>12790.034574270001</v>
      </c>
      <c r="J6353" s="2">
        <v>0</v>
      </c>
      <c r="K6353" s="2">
        <v>0</v>
      </c>
      <c r="L6353" s="2">
        <v>2081.19647445173</v>
      </c>
      <c r="M6353" s="2">
        <v>11777.590949308091</v>
      </c>
      <c r="N6353" s="2">
        <v>14624.710573720002</v>
      </c>
      <c r="O6353" s="2">
        <v>-2847.119624411911</v>
      </c>
      <c r="P6353" s="2">
        <v>-1832.9910998182713</v>
      </c>
      <c r="R6353" s="2">
        <v>23994.631290112709</v>
      </c>
      <c r="S6353" s="5">
        <v>-0.11865652737014978</v>
      </c>
      <c r="T6353" s="2">
        <v>-254.57489048782799</v>
      </c>
      <c r="U6353" s="2">
        <v>-507.59999999999997</v>
      </c>
      <c r="V6353" s="2">
        <v>0</v>
      </c>
      <c r="W6353" s="2">
        <v>842.3</v>
      </c>
      <c r="X6353" s="2">
        <v>2340.1999999999998</v>
      </c>
      <c r="Y6353" s="2">
        <v>8691.9</v>
      </c>
      <c r="Z6353" s="2">
        <v>10449.83457427</v>
      </c>
      <c r="AC6353" s="6">
        <v>11.3393</v>
      </c>
      <c r="AD6353" s="6">
        <v>11.615</v>
      </c>
      <c r="AE6353" s="5">
        <v>-0.12154150303848474</v>
      </c>
      <c r="AF6353" s="8">
        <v>-7.8249080726313119E-2</v>
      </c>
      <c r="AG6353">
        <f t="shared" si="198"/>
        <v>-2.8471196244119108</v>
      </c>
      <c r="AH6353">
        <f t="shared" si="199"/>
        <v>-2.1154732234171188E-2</v>
      </c>
    </row>
    <row r="6354" spans="1:34" x14ac:dyDescent="0.3">
      <c r="A6354" t="s">
        <v>119</v>
      </c>
      <c r="B6354">
        <v>927</v>
      </c>
      <c r="C6354">
        <v>1999</v>
      </c>
      <c r="D6354" s="2">
        <v>0</v>
      </c>
      <c r="E6354" s="2">
        <v>0</v>
      </c>
      <c r="F6354" s="40">
        <v>0</v>
      </c>
      <c r="G6354" s="40">
        <v>548.37448570078573</v>
      </c>
      <c r="H6354" s="2">
        <v>714</v>
      </c>
      <c r="I6354" s="2">
        <v>5300.0649999999996</v>
      </c>
      <c r="J6354" s="2">
        <v>0</v>
      </c>
      <c r="K6354" s="2">
        <v>0</v>
      </c>
      <c r="L6354" s="2">
        <v>842.65069222764998</v>
      </c>
      <c r="M6354" s="2">
        <v>1556.6506922276499</v>
      </c>
      <c r="N6354" s="2">
        <v>5848.4394857007856</v>
      </c>
      <c r="O6354" s="2">
        <v>-4291.7887934731352</v>
      </c>
      <c r="R6354" s="2">
        <v>17041.418664052719</v>
      </c>
      <c r="S6354" s="5">
        <v>-0.25184457222016748</v>
      </c>
      <c r="T6354" s="2">
        <v>-163.02434083601298</v>
      </c>
      <c r="U6354" s="2">
        <v>-163.02434083601298</v>
      </c>
      <c r="V6354" s="2">
        <v>262.14099149568096</v>
      </c>
      <c r="AC6354" s="6">
        <v>124.625</v>
      </c>
      <c r="AD6354" s="6">
        <v>140</v>
      </c>
      <c r="AE6354" s="5">
        <v>-0.28291466488123129</v>
      </c>
      <c r="AG6354">
        <f t="shared" si="198"/>
        <v>-4.2917887934731356</v>
      </c>
      <c r="AH6354">
        <f t="shared" si="199"/>
        <v>-9.5663597057149708E-3</v>
      </c>
    </row>
    <row r="6355" spans="1:34" x14ac:dyDescent="0.3">
      <c r="A6355" t="s">
        <v>217</v>
      </c>
      <c r="B6355">
        <v>846</v>
      </c>
      <c r="C6355">
        <v>1999</v>
      </c>
      <c r="D6355" s="2">
        <v>0</v>
      </c>
      <c r="E6355" s="2">
        <v>0</v>
      </c>
      <c r="F6355" s="40">
        <v>0</v>
      </c>
      <c r="G6355" s="40">
        <v>66.529598882768298</v>
      </c>
      <c r="H6355" s="2">
        <v>219.93948328031658</v>
      </c>
      <c r="I6355" s="2">
        <v>214.19039491038899</v>
      </c>
      <c r="J6355" s="2">
        <v>0</v>
      </c>
      <c r="K6355" s="2">
        <v>0</v>
      </c>
      <c r="L6355" s="2">
        <v>41.3537927928</v>
      </c>
      <c r="M6355" s="2">
        <v>261.2932760731166</v>
      </c>
      <c r="N6355" s="2">
        <v>280.7199937931573</v>
      </c>
      <c r="O6355" s="2">
        <v>-19.426717720040699</v>
      </c>
      <c r="P6355" s="2">
        <v>-15.933964209295119</v>
      </c>
      <c r="R6355" s="2">
        <v>268.00697269029638</v>
      </c>
      <c r="S6355" s="5">
        <v>-7.2485866785599776E-2</v>
      </c>
      <c r="T6355" s="2">
        <v>-18.543558473755603</v>
      </c>
      <c r="U6355" s="2">
        <v>-13.0757393673429</v>
      </c>
      <c r="V6355" s="2">
        <v>7.5941819649028997</v>
      </c>
      <c r="W6355" s="2">
        <v>0.93102645666847694</v>
      </c>
      <c r="X6355" s="2">
        <v>0</v>
      </c>
      <c r="Y6355" s="2">
        <v>219.00845682364809</v>
      </c>
      <c r="Z6355" s="2">
        <v>214.19039491038899</v>
      </c>
      <c r="AC6355" s="10">
        <v>129.07499999999999</v>
      </c>
      <c r="AD6355" s="10">
        <v>128.88999999999999</v>
      </c>
      <c r="AE6355" s="5">
        <v>-7.2381974588386258E-2</v>
      </c>
      <c r="AF6355" s="5">
        <v>-5.9368330209465726E-2</v>
      </c>
      <c r="AG6355">
        <f t="shared" si="198"/>
        <v>-1.94267177200407E-2</v>
      </c>
      <c r="AH6355">
        <f t="shared" si="199"/>
        <v>-4.8788802903471352E-2</v>
      </c>
    </row>
    <row r="6356" spans="1:34" x14ac:dyDescent="0.3">
      <c r="A6356" t="s">
        <v>120</v>
      </c>
      <c r="B6356">
        <v>299</v>
      </c>
      <c r="C6356">
        <v>1999</v>
      </c>
      <c r="D6356" s="2">
        <v>2549.5939630854632</v>
      </c>
      <c r="E6356" s="2">
        <v>2185</v>
      </c>
      <c r="F6356" s="40">
        <v>7187</v>
      </c>
      <c r="G6356" s="40">
        <v>31514</v>
      </c>
      <c r="H6356" s="2">
        <v>32359</v>
      </c>
      <c r="I6356" s="2">
        <v>33940.120688520401</v>
      </c>
      <c r="J6356" s="2">
        <v>0</v>
      </c>
      <c r="K6356" s="2">
        <v>0</v>
      </c>
      <c r="L6356" s="2">
        <v>12277.3094537089</v>
      </c>
      <c r="M6356" s="2">
        <v>54372.903416794361</v>
      </c>
      <c r="N6356" s="2">
        <v>67639.120688520401</v>
      </c>
      <c r="O6356" s="2">
        <v>-13266.21727172604</v>
      </c>
      <c r="P6356" s="2">
        <v>-11802.811234811503</v>
      </c>
      <c r="R6356" s="2">
        <v>97239.744261474989</v>
      </c>
      <c r="S6356" s="5">
        <v>-0.13642793255454835</v>
      </c>
      <c r="T6356" s="2">
        <v>2112</v>
      </c>
      <c r="U6356" s="2">
        <v>2112</v>
      </c>
      <c r="V6356" s="2">
        <v>0</v>
      </c>
      <c r="W6356" s="2">
        <v>2524</v>
      </c>
      <c r="X6356" s="2">
        <v>16164</v>
      </c>
      <c r="Y6356" s="2">
        <v>29835</v>
      </c>
      <c r="Z6356" s="2">
        <v>17776.120688520401</v>
      </c>
      <c r="AC6356" s="6">
        <v>0.60572499999999996</v>
      </c>
      <c r="AD6356" s="6">
        <v>0.64829999999999999</v>
      </c>
      <c r="AE6356" s="5">
        <v>-0.14601713430205737</v>
      </c>
      <c r="AF6356" s="8">
        <v>-0.12990987844653873</v>
      </c>
      <c r="AG6356">
        <f t="shared" ref="AG6356:AG6419" si="200">O6356/1000</f>
        <v>-13.26621727172604</v>
      </c>
      <c r="AH6356">
        <f t="shared" si="199"/>
        <v>2.171951413529935E-2</v>
      </c>
    </row>
    <row r="6357" spans="1:34" x14ac:dyDescent="0.3">
      <c r="A6357" t="s">
        <v>165</v>
      </c>
      <c r="B6357">
        <v>582</v>
      </c>
      <c r="C6357">
        <v>1999</v>
      </c>
      <c r="D6357" s="2">
        <v>0</v>
      </c>
      <c r="E6357" s="2">
        <v>83.975654603271451</v>
      </c>
      <c r="F6357" s="40">
        <v>0</v>
      </c>
      <c r="G6357" s="40">
        <v>13432.210680358101</v>
      </c>
      <c r="H6357" s="2">
        <v>2228.6655260906759</v>
      </c>
      <c r="I6357" s="2">
        <v>14196.648735013299</v>
      </c>
      <c r="J6357" s="2">
        <v>0</v>
      </c>
      <c r="K6357" s="2">
        <v>0</v>
      </c>
      <c r="L6357" s="2">
        <v>3326.1476709266599</v>
      </c>
      <c r="M6357" s="2">
        <v>5554.8131970173363</v>
      </c>
      <c r="N6357" s="2">
        <v>27712.835069974673</v>
      </c>
      <c r="O6357" s="2">
        <v>-22158.021872957339</v>
      </c>
      <c r="R6357" s="2">
        <v>28702.45344624218</v>
      </c>
      <c r="S6357" s="5">
        <v>-0.77199051692420184</v>
      </c>
      <c r="T6357" s="2">
        <v>1177</v>
      </c>
      <c r="U6357" s="2">
        <v>1177</v>
      </c>
      <c r="V6357" s="2">
        <v>0</v>
      </c>
      <c r="AC6357">
        <v>13943.166666666701</v>
      </c>
      <c r="AD6357">
        <v>14028</v>
      </c>
      <c r="AE6357" s="5">
        <v>-0.77668747927271509</v>
      </c>
      <c r="AG6357">
        <f t="shared" si="200"/>
        <v>-22.158021872957338</v>
      </c>
      <c r="AH6357">
        <f t="shared" si="199"/>
        <v>4.1006947444560585E-2</v>
      </c>
    </row>
    <row r="6358" spans="1:34" x14ac:dyDescent="0.3">
      <c r="A6358" t="s">
        <v>152</v>
      </c>
      <c r="B6358">
        <v>487</v>
      </c>
      <c r="C6358">
        <v>1999</v>
      </c>
      <c r="D6358" s="2">
        <v>47.244902818116614</v>
      </c>
      <c r="E6358" s="2">
        <v>169.72828288261118</v>
      </c>
      <c r="F6358" s="40">
        <v>57.317745479887094</v>
      </c>
      <c r="G6358" s="40">
        <v>1156.7077220392532</v>
      </c>
      <c r="H6358" s="2">
        <v>970.60689821304152</v>
      </c>
      <c r="I6358" s="2">
        <v>1142.8294929999997</v>
      </c>
      <c r="J6358" s="2">
        <v>0</v>
      </c>
      <c r="K6358" s="2">
        <v>0</v>
      </c>
      <c r="L6358" s="2">
        <v>445.51127773000007</v>
      </c>
      <c r="M6358" s="2">
        <v>1520.6808242410452</v>
      </c>
      <c r="N6358" s="2">
        <v>2469.2654979218642</v>
      </c>
      <c r="O6358" s="2">
        <v>-948.58467368081892</v>
      </c>
      <c r="R6358" s="2">
        <v>4178.8028764902192</v>
      </c>
      <c r="S6358" s="5">
        <v>-0.22699914346702474</v>
      </c>
      <c r="U6358" s="2">
        <v>-1191.78925220153</v>
      </c>
      <c r="V6358" s="2">
        <v>261.97851613424996</v>
      </c>
      <c r="AG6358">
        <f t="shared" si="200"/>
        <v>-0.94858467368081889</v>
      </c>
      <c r="AH6358">
        <f t="shared" si="199"/>
        <v>-0.28519872495218412</v>
      </c>
    </row>
    <row r="6359" spans="1:34" x14ac:dyDescent="0.3">
      <c r="A6359" t="s">
        <v>151</v>
      </c>
      <c r="B6359">
        <v>474</v>
      </c>
      <c r="C6359">
        <v>1999</v>
      </c>
      <c r="D6359" s="2">
        <v>0.90031131709158618</v>
      </c>
      <c r="E6359" s="2">
        <v>0.29343587160110451</v>
      </c>
      <c r="F6359" s="40">
        <v>21.209999084472599</v>
      </c>
      <c r="G6359" s="40">
        <v>44.833364231572489</v>
      </c>
      <c r="H6359" s="2">
        <v>1621.20615964802</v>
      </c>
      <c r="I6359" s="2">
        <v>5312.29</v>
      </c>
      <c r="J6359" s="2">
        <v>0</v>
      </c>
      <c r="K6359" s="2">
        <v>0</v>
      </c>
      <c r="L6359" s="2">
        <v>1471.4538484381401</v>
      </c>
      <c r="M6359" s="2">
        <v>3114.7703184877246</v>
      </c>
      <c r="N6359" s="2">
        <v>5357.416800103174</v>
      </c>
      <c r="O6359" s="2">
        <v>-2242.6464816154494</v>
      </c>
      <c r="P6359" s="2">
        <v>-4238.0300000000007</v>
      </c>
      <c r="R6359" s="2">
        <v>7639.3269307937026</v>
      </c>
      <c r="S6359" s="5">
        <v>-0.2935659779889071</v>
      </c>
      <c r="T6359" s="2">
        <v>549.66881412520104</v>
      </c>
      <c r="U6359" s="2">
        <v>549.66881412520399</v>
      </c>
      <c r="V6359" s="2">
        <v>1.5</v>
      </c>
      <c r="W6359" s="2">
        <v>0</v>
      </c>
      <c r="X6359" s="2">
        <v>0</v>
      </c>
      <c r="Y6359" s="2">
        <v>576.5</v>
      </c>
      <c r="Z6359" s="2">
        <v>5312.29</v>
      </c>
      <c r="AC6359">
        <v>155.71833333333299</v>
      </c>
      <c r="AD6359">
        <v>159.1</v>
      </c>
      <c r="AE6359" s="5">
        <v>-0.29994122142352253</v>
      </c>
      <c r="AF6359" s="5">
        <v>-0.56681242676905308</v>
      </c>
      <c r="AG6359">
        <f t="shared" si="200"/>
        <v>-2.2426464816154494</v>
      </c>
      <c r="AH6359">
        <f t="shared" si="199"/>
        <v>7.1952518736895468E-2</v>
      </c>
    </row>
    <row r="6360" spans="1:34" x14ac:dyDescent="0.3">
      <c r="A6360" t="s">
        <v>213</v>
      </c>
      <c r="B6360">
        <v>754</v>
      </c>
      <c r="C6360">
        <v>1999</v>
      </c>
      <c r="D6360" s="2">
        <v>0</v>
      </c>
      <c r="E6360" s="2">
        <v>21.644726767511465</v>
      </c>
      <c r="F6360" s="40">
        <v>0</v>
      </c>
      <c r="G6360" s="40">
        <v>3844.30004882812</v>
      </c>
      <c r="H6360" s="2">
        <v>554</v>
      </c>
      <c r="I6360" s="2">
        <v>5953.0529999999999</v>
      </c>
      <c r="J6360" s="2">
        <v>0</v>
      </c>
      <c r="K6360" s="2">
        <v>0</v>
      </c>
      <c r="L6360" s="2">
        <v>45.429575600500002</v>
      </c>
      <c r="M6360" s="2">
        <v>599.42957560050002</v>
      </c>
      <c r="N6360" s="2">
        <v>9818.9977755956315</v>
      </c>
      <c r="O6360" s="2">
        <v>-9219.5681999951321</v>
      </c>
      <c r="R6360" s="2">
        <v>3404.8846906661702</v>
      </c>
      <c r="S6360" s="5">
        <v>-2.70774755611219</v>
      </c>
      <c r="T6360" s="2">
        <v>-386.4</v>
      </c>
      <c r="U6360" s="2">
        <v>-386.4</v>
      </c>
      <c r="V6360" s="2">
        <v>196</v>
      </c>
      <c r="AC6360">
        <v>2388.0191666666701</v>
      </c>
      <c r="AD6360">
        <v>2632.19</v>
      </c>
      <c r="AE6360" s="5">
        <v>-2.9846100647808598</v>
      </c>
      <c r="AG6360">
        <f t="shared" si="200"/>
        <v>-9.2195681999951322</v>
      </c>
      <c r="AH6360">
        <f t="shared" si="199"/>
        <v>-0.11348401931473348</v>
      </c>
    </row>
    <row r="6361" spans="1:34" x14ac:dyDescent="0.3">
      <c r="A6361" t="s">
        <v>121</v>
      </c>
      <c r="B6361">
        <v>698</v>
      </c>
      <c r="C6361">
        <v>1999</v>
      </c>
      <c r="D6361" s="2">
        <v>0</v>
      </c>
      <c r="E6361" s="2">
        <v>156.09366609765598</v>
      </c>
      <c r="F6361" s="40">
        <v>200.82967358349367</v>
      </c>
      <c r="G6361" s="40">
        <v>1214.84997558593</v>
      </c>
      <c r="H6361" s="2">
        <v>808</v>
      </c>
      <c r="I6361" s="2">
        <v>4325.8779999999997</v>
      </c>
      <c r="J6361" s="2">
        <v>0</v>
      </c>
      <c r="K6361" s="2">
        <v>0</v>
      </c>
      <c r="L6361" s="2">
        <v>267.96029985713</v>
      </c>
      <c r="M6361" s="2">
        <v>1276.7899734406237</v>
      </c>
      <c r="N6361" s="2">
        <v>5696.8216416835858</v>
      </c>
      <c r="O6361" s="2">
        <v>-4420.031668242962</v>
      </c>
      <c r="R6361" s="2">
        <v>10271.544376775801</v>
      </c>
      <c r="S6361" s="5">
        <v>-0.43031812024652843</v>
      </c>
      <c r="T6361" s="2">
        <v>420.11168440184997</v>
      </c>
      <c r="U6361" s="2">
        <v>420.11168440184997</v>
      </c>
      <c r="V6361" s="2">
        <v>100.9</v>
      </c>
      <c r="AC6361" s="6">
        <v>3.8344710205419998E-2</v>
      </c>
      <c r="AD6361" s="6">
        <v>3.9513348588862997E-2</v>
      </c>
      <c r="AE6361" s="5">
        <v>-0.44343300023172261</v>
      </c>
      <c r="AG6361">
        <f t="shared" si="200"/>
        <v>-4.4200316682429621</v>
      </c>
      <c r="AH6361">
        <f t="shared" si="199"/>
        <v>4.0900537347794766E-2</v>
      </c>
    </row>
    <row r="6362" spans="1:34" x14ac:dyDescent="0.3">
      <c r="A6362" t="s">
        <v>153</v>
      </c>
      <c r="B6362">
        <v>512</v>
      </c>
      <c r="C6362">
        <v>2000</v>
      </c>
      <c r="AC6362">
        <v>47.357574731182801</v>
      </c>
      <c r="AD6362">
        <v>47.504800000000003</v>
      </c>
      <c r="AG6362">
        <f t="shared" si="200"/>
        <v>0</v>
      </c>
      <c r="AH6362" t="e">
        <f t="shared" si="199"/>
        <v>#DIV/0!</v>
      </c>
    </row>
    <row r="6363" spans="1:34" x14ac:dyDescent="0.3">
      <c r="A6363" t="s">
        <v>222</v>
      </c>
      <c r="B6363">
        <v>914</v>
      </c>
      <c r="C6363">
        <v>2000</v>
      </c>
      <c r="D6363" s="2">
        <v>0</v>
      </c>
      <c r="E6363" s="2">
        <v>10.308229442560799</v>
      </c>
      <c r="F6363" s="40">
        <v>0</v>
      </c>
      <c r="G6363" s="40">
        <v>476.75951274389962</v>
      </c>
      <c r="H6363" s="2">
        <v>513.05272000000002</v>
      </c>
      <c r="I6363" s="2">
        <v>1122.296</v>
      </c>
      <c r="J6363" s="2">
        <v>0</v>
      </c>
      <c r="K6363" s="2">
        <v>0</v>
      </c>
      <c r="L6363" s="2">
        <v>615.64747018088804</v>
      </c>
      <c r="M6363" s="2">
        <v>1128.7001901808881</v>
      </c>
      <c r="N6363" s="2">
        <v>1609.3637421864605</v>
      </c>
      <c r="O6363" s="2">
        <v>-480.66355200557246</v>
      </c>
      <c r="R6363" s="2">
        <v>3640.0186444872556</v>
      </c>
      <c r="S6363" s="5">
        <v>-0.13204975000156358</v>
      </c>
      <c r="T6363" s="2">
        <v>-246.260048415016</v>
      </c>
      <c r="U6363" s="2">
        <v>-156.29999999999998</v>
      </c>
      <c r="V6363" s="2">
        <v>78</v>
      </c>
      <c r="AC6363">
        <v>143.70941666666701</v>
      </c>
      <c r="AD6363">
        <v>142.63999999999999</v>
      </c>
      <c r="AE6363" s="5">
        <v>-0.13106709899123739</v>
      </c>
      <c r="AG6363">
        <f t="shared" si="200"/>
        <v>-0.48066355200557248</v>
      </c>
      <c r="AH6363">
        <f t="shared" si="199"/>
        <v>-4.29393404994542E-2</v>
      </c>
    </row>
    <row r="6364" spans="1:34" x14ac:dyDescent="0.3">
      <c r="A6364" t="s">
        <v>30</v>
      </c>
      <c r="B6364">
        <v>612</v>
      </c>
      <c r="C6364">
        <v>2000</v>
      </c>
      <c r="D6364" s="2">
        <v>0.25003026369663289</v>
      </c>
      <c r="E6364" s="2">
        <v>11.333148065941975</v>
      </c>
      <c r="F6364" s="40">
        <v>216.85641398953371</v>
      </c>
      <c r="G6364" s="40">
        <v>3873.9004752069209</v>
      </c>
      <c r="H6364" s="2">
        <v>5664</v>
      </c>
      <c r="I6364" s="2">
        <v>25476.934000000001</v>
      </c>
      <c r="J6364" s="2">
        <v>0</v>
      </c>
      <c r="K6364" s="2">
        <v>0</v>
      </c>
      <c r="L6364" s="2">
        <v>12023.904177153499</v>
      </c>
      <c r="M6364" s="2">
        <v>17905.010621406731</v>
      </c>
      <c r="N6364" s="2">
        <v>29362.167623272864</v>
      </c>
      <c r="O6364" s="2">
        <v>-11457.157001866133</v>
      </c>
      <c r="R6364" s="2">
        <v>54748.959391368422</v>
      </c>
      <c r="S6364" s="5">
        <v>-0.20926711903263021</v>
      </c>
      <c r="T6364" s="2">
        <v>9142.3162599999996</v>
      </c>
      <c r="U6364" s="2">
        <v>9142.3162599999996</v>
      </c>
      <c r="V6364" s="2">
        <v>0</v>
      </c>
      <c r="AC6364" s="6">
        <v>75.2597916666667</v>
      </c>
      <c r="AD6364" s="6">
        <v>75.342799999999997</v>
      </c>
      <c r="AE6364" s="5">
        <v>-0.20949793172009148</v>
      </c>
      <c r="AG6364">
        <f t="shared" si="200"/>
        <v>-11.457157001866133</v>
      </c>
      <c r="AH6364">
        <f t="shared" si="199"/>
        <v>0.16698611921821027</v>
      </c>
    </row>
    <row r="6365" spans="1:34" x14ac:dyDescent="0.3">
      <c r="A6365" t="s">
        <v>238</v>
      </c>
      <c r="B6365">
        <v>171</v>
      </c>
      <c r="C6365">
        <v>2000</v>
      </c>
      <c r="H6365" s="2">
        <v>6393</v>
      </c>
      <c r="I6365" s="2">
        <v>577</v>
      </c>
      <c r="M6365" s="2">
        <v>6393</v>
      </c>
      <c r="N6365" s="2">
        <v>577</v>
      </c>
      <c r="R6365" s="2">
        <v>1386.9714798142929</v>
      </c>
      <c r="AC6365" s="10">
        <v>181.61551871567431</v>
      </c>
      <c r="AD6365" s="10">
        <v>178.81429939552194</v>
      </c>
      <c r="AG6365">
        <f t="shared" si="200"/>
        <v>0</v>
      </c>
      <c r="AH6365">
        <f t="shared" si="199"/>
        <v>0</v>
      </c>
    </row>
    <row r="6366" spans="1:34" x14ac:dyDescent="0.3">
      <c r="A6366" t="s">
        <v>167</v>
      </c>
      <c r="B6366">
        <v>614</v>
      </c>
      <c r="C6366">
        <v>2000</v>
      </c>
      <c r="D6366" s="2">
        <v>0</v>
      </c>
      <c r="E6366" s="2">
        <v>7.2958416939987734</v>
      </c>
      <c r="F6366" s="40">
        <v>0</v>
      </c>
      <c r="G6366" s="40">
        <v>6250.5784164334982</v>
      </c>
      <c r="H6366" s="2">
        <v>2006</v>
      </c>
      <c r="I6366" s="2">
        <v>9119.5669661329903</v>
      </c>
      <c r="J6366" s="2">
        <v>0</v>
      </c>
      <c r="K6366" s="2">
        <v>0</v>
      </c>
      <c r="L6366" s="2">
        <v>1198.21237331321</v>
      </c>
      <c r="M6366" s="2">
        <v>3204.2123733132103</v>
      </c>
      <c r="N6366" s="2">
        <v>15377.441224260489</v>
      </c>
      <c r="O6366" s="2">
        <v>-12173.228850947278</v>
      </c>
      <c r="R6366" s="2">
        <v>9129.5948186074929</v>
      </c>
      <c r="S6366" s="5">
        <v>-1.333381063761603</v>
      </c>
      <c r="T6366" s="2">
        <v>795.65</v>
      </c>
      <c r="U6366" s="2">
        <v>795.65</v>
      </c>
      <c r="V6366" s="2">
        <v>18.329999999999998</v>
      </c>
      <c r="AC6366">
        <v>10.040544166666701</v>
      </c>
      <c r="AD6366">
        <v>16.81784</v>
      </c>
      <c r="AE6366" s="5">
        <v>-2.2334037893901364</v>
      </c>
      <c r="AG6366">
        <f t="shared" si="200"/>
        <v>-12.173228850947279</v>
      </c>
      <c r="AH6366">
        <f t="shared" si="199"/>
        <v>8.715063656257177E-2</v>
      </c>
    </row>
    <row r="6367" spans="1:34" x14ac:dyDescent="0.3">
      <c r="A6367" t="s">
        <v>127</v>
      </c>
      <c r="B6367">
        <v>312</v>
      </c>
      <c r="C6367">
        <v>2000</v>
      </c>
      <c r="D6367" s="2">
        <v>0</v>
      </c>
      <c r="E6367" s="2">
        <v>-0.26612651302846491</v>
      </c>
      <c r="F6367" s="40">
        <v>0</v>
      </c>
      <c r="G6367" s="40">
        <v>227.8100814814814</v>
      </c>
      <c r="H6367" s="2">
        <v>93.13629629629628</v>
      </c>
      <c r="I6367" s="2">
        <v>87.781195474074067</v>
      </c>
      <c r="J6367" s="2">
        <v>0</v>
      </c>
      <c r="K6367" s="2">
        <v>0</v>
      </c>
      <c r="L6367" s="2">
        <v>20.2957111111111</v>
      </c>
      <c r="M6367" s="2">
        <v>113.43200740740738</v>
      </c>
      <c r="N6367" s="2">
        <v>315.32515044252699</v>
      </c>
      <c r="O6367" s="2">
        <v>-201.89314303511961</v>
      </c>
      <c r="R6367" s="2">
        <v>149.95877703703701</v>
      </c>
      <c r="S6367" s="5">
        <v>-1.3463242834079381</v>
      </c>
      <c r="U6367" s="2">
        <v>-60.969641851851996</v>
      </c>
      <c r="V6367" s="2">
        <v>9.7511111111111077</v>
      </c>
      <c r="AC6367">
        <v>2.7</v>
      </c>
      <c r="AD6367">
        <v>2.7</v>
      </c>
      <c r="AE6367" s="5">
        <v>-1.3463242834079381</v>
      </c>
      <c r="AG6367">
        <f t="shared" si="200"/>
        <v>-0.2018931430351196</v>
      </c>
      <c r="AH6367">
        <f t="shared" si="199"/>
        <v>-0.40657601413216138</v>
      </c>
    </row>
    <row r="6368" spans="1:34" x14ac:dyDescent="0.3">
      <c r="A6368" t="s">
        <v>126</v>
      </c>
      <c r="B6368">
        <v>311</v>
      </c>
      <c r="C6368">
        <v>2000</v>
      </c>
      <c r="D6368" s="2">
        <v>0</v>
      </c>
      <c r="E6368" s="2">
        <v>5.2616784479468901</v>
      </c>
      <c r="F6368" s="40">
        <v>23.463333129882798</v>
      </c>
      <c r="G6368" s="40">
        <v>578.59580538387002</v>
      </c>
      <c r="H6368" s="2">
        <v>172.16518500000001</v>
      </c>
      <c r="I6368" s="2">
        <v>520.31738402222243</v>
      </c>
      <c r="J6368" s="2">
        <v>0</v>
      </c>
      <c r="K6368" s="2">
        <v>0</v>
      </c>
      <c r="L6368" s="2">
        <v>63.558884543289999</v>
      </c>
      <c r="M6368" s="2">
        <v>259.18740267317281</v>
      </c>
      <c r="N6368" s="2">
        <v>1104.1748678540393</v>
      </c>
      <c r="O6368" s="2">
        <v>-844.98746518086659</v>
      </c>
      <c r="R6368" s="2">
        <v>783.83784962962966</v>
      </c>
      <c r="S6368" s="5">
        <v>-1.0780130936266099</v>
      </c>
      <c r="T6368" s="2">
        <v>-66.773349629629706</v>
      </c>
      <c r="U6368" s="2">
        <v>-66.773349629630999</v>
      </c>
      <c r="V6368" s="2">
        <v>39.327777777777797</v>
      </c>
      <c r="AC6368">
        <v>2.7</v>
      </c>
      <c r="AD6368">
        <v>2.7</v>
      </c>
      <c r="AE6368" s="5">
        <v>-1.0780130936266099</v>
      </c>
      <c r="AG6368">
        <f t="shared" si="200"/>
        <v>-0.84498746518086665</v>
      </c>
      <c r="AH6368">
        <f t="shared" si="199"/>
        <v>-8.5187707714270242E-2</v>
      </c>
    </row>
    <row r="6369" spans="1:34" x14ac:dyDescent="0.3">
      <c r="A6369" t="s">
        <v>31</v>
      </c>
      <c r="B6369">
        <v>213</v>
      </c>
      <c r="C6369">
        <v>2000</v>
      </c>
      <c r="D6369" s="2">
        <v>7588.2091425174076</v>
      </c>
      <c r="E6369" s="2">
        <v>3635.6867701399997</v>
      </c>
      <c r="F6369" s="40">
        <v>12095.870149807173</v>
      </c>
      <c r="G6369" s="40">
        <v>67769.413983934093</v>
      </c>
      <c r="H6369" s="2">
        <v>91645.949409128283</v>
      </c>
      <c r="I6369" s="2">
        <v>150477.42933689919</v>
      </c>
      <c r="J6369" s="2">
        <v>0</v>
      </c>
      <c r="K6369" s="2">
        <v>0</v>
      </c>
      <c r="L6369" s="2">
        <v>25146.903914572398</v>
      </c>
      <c r="M6369" s="2">
        <v>136476.93261602527</v>
      </c>
      <c r="N6369" s="2">
        <v>221882.53009097331</v>
      </c>
      <c r="O6369" s="2">
        <v>-85405.597474948037</v>
      </c>
      <c r="P6369" s="2">
        <v>-61008.637146929192</v>
      </c>
      <c r="R6369" s="2">
        <v>340740.15095541603</v>
      </c>
      <c r="S6369" s="5">
        <v>-0.25064729599806657</v>
      </c>
      <c r="T6369" s="2">
        <v>-8955</v>
      </c>
      <c r="U6369" s="2">
        <v>-8980.6178926276207</v>
      </c>
      <c r="V6369" s="2">
        <v>105.89999999999999</v>
      </c>
      <c r="W6369" s="2">
        <v>35146.673600000002</v>
      </c>
      <c r="X6369" s="2">
        <v>74801.502945815591</v>
      </c>
      <c r="Y6369" s="2">
        <v>68965.196273369991</v>
      </c>
      <c r="Z6369" s="2">
        <v>67748.105434319805</v>
      </c>
      <c r="AC6369" s="6">
        <v>0.99950000000000006</v>
      </c>
      <c r="AD6369" s="6">
        <v>0.99950000000000006</v>
      </c>
      <c r="AE6369" s="5">
        <v>-0.25064729599806651</v>
      </c>
      <c r="AF6369" s="8">
        <v>-0.17904739719068752</v>
      </c>
      <c r="AG6369">
        <f t="shared" si="200"/>
        <v>-85.405597474948038</v>
      </c>
      <c r="AH6369">
        <f t="shared" si="199"/>
        <v>-2.6356206826364543E-2</v>
      </c>
    </row>
    <row r="6370" spans="1:34" x14ac:dyDescent="0.3">
      <c r="A6370" t="s">
        <v>32</v>
      </c>
      <c r="B6370">
        <v>911</v>
      </c>
      <c r="C6370">
        <v>2000</v>
      </c>
      <c r="D6370" s="2">
        <v>3.0905593513071099</v>
      </c>
      <c r="E6370" s="2">
        <v>1.0895141540962698</v>
      </c>
      <c r="F6370" s="40">
        <v>0.01</v>
      </c>
      <c r="G6370" s="40">
        <v>513.09768225821892</v>
      </c>
      <c r="H6370" s="2">
        <v>218.22259874520802</v>
      </c>
      <c r="I6370" s="2">
        <v>1337.0216164554699</v>
      </c>
      <c r="J6370" s="2">
        <v>0</v>
      </c>
      <c r="K6370" s="2">
        <v>0</v>
      </c>
      <c r="L6370" s="2">
        <v>301.95989869320601</v>
      </c>
      <c r="M6370" s="2">
        <v>523.28305678972117</v>
      </c>
      <c r="N6370" s="2">
        <v>1851.2088128677851</v>
      </c>
      <c r="O6370" s="2">
        <v>-1327.9257560780638</v>
      </c>
      <c r="P6370" s="2">
        <v>-1316.1389688697759</v>
      </c>
      <c r="R6370" s="2">
        <v>1911.5642593573689</v>
      </c>
      <c r="S6370" s="5">
        <v>-0.69468015504981606</v>
      </c>
      <c r="T6370" s="2">
        <v>-301.66788253551999</v>
      </c>
      <c r="U6370" s="2">
        <v>-301.66788253551999</v>
      </c>
      <c r="V6370" s="2">
        <v>13</v>
      </c>
      <c r="W6370" s="2">
        <v>16.196915619937997</v>
      </c>
      <c r="X6370" s="2">
        <v>4.0599999999999996</v>
      </c>
      <c r="Y6370" s="2">
        <v>202.02568312527001</v>
      </c>
      <c r="Z6370" s="2">
        <v>1332.96161645547</v>
      </c>
      <c r="AC6370" s="6">
        <v>539.52583333333303</v>
      </c>
      <c r="AD6370" s="6">
        <v>552.17999999999995</v>
      </c>
      <c r="AE6370" s="5">
        <v>-0.71097334792200118</v>
      </c>
      <c r="AF6370" s="8">
        <v>-0.70466268520282127</v>
      </c>
      <c r="AG6370">
        <f t="shared" si="200"/>
        <v>-1.3279257560780637</v>
      </c>
      <c r="AH6370">
        <f t="shared" si="199"/>
        <v>-0.15781205421623384</v>
      </c>
    </row>
    <row r="6371" spans="1:34" x14ac:dyDescent="0.3">
      <c r="A6371" t="s">
        <v>129</v>
      </c>
      <c r="B6371">
        <v>314</v>
      </c>
      <c r="C6371">
        <v>2000</v>
      </c>
      <c r="D6371" s="2">
        <v>182.83240223463699</v>
      </c>
      <c r="E6371" s="2">
        <v>0</v>
      </c>
      <c r="F6371" s="40">
        <v>672.41899441340797</v>
      </c>
      <c r="G6371" s="40">
        <v>1166.9273743016799</v>
      </c>
      <c r="H6371" s="2">
        <v>479.95530726256999</v>
      </c>
      <c r="I6371" s="2">
        <v>1220.435754189944</v>
      </c>
      <c r="J6371" s="2">
        <v>0</v>
      </c>
      <c r="K6371" s="2">
        <v>0</v>
      </c>
      <c r="L6371" s="2">
        <v>208.01</v>
      </c>
      <c r="M6371" s="2">
        <v>1543.216703910615</v>
      </c>
      <c r="N6371" s="2">
        <v>2387.3631284916237</v>
      </c>
      <c r="O6371" s="2">
        <v>-844.14642458100866</v>
      </c>
      <c r="P6371" s="2">
        <v>-816.31843575419293</v>
      </c>
      <c r="R6371" s="2">
        <v>1873.4525139664804</v>
      </c>
      <c r="S6371" s="12">
        <v>-0.45058330450755796</v>
      </c>
      <c r="U6371" s="2">
        <v>207.14525139664798</v>
      </c>
      <c r="V6371" s="2">
        <v>9.4840067039106088</v>
      </c>
      <c r="W6371" s="2">
        <v>117.36312849162</v>
      </c>
      <c r="X6371" s="2">
        <v>229.72067039106099</v>
      </c>
      <c r="Y6371" s="2">
        <v>362.59217877095</v>
      </c>
      <c r="Z6371" s="2">
        <v>990.71508379888292</v>
      </c>
      <c r="AC6371">
        <v>1.79</v>
      </c>
      <c r="AD6371">
        <v>1.79</v>
      </c>
      <c r="AE6371" s="5">
        <v>-0.45058330450755801</v>
      </c>
      <c r="AF6371" s="5">
        <v>-0.4357294511969671</v>
      </c>
      <c r="AG6371">
        <f t="shared" si="200"/>
        <v>-0.84414642458100864</v>
      </c>
      <c r="AH6371">
        <f t="shared" si="199"/>
        <v>0.11056872264036162</v>
      </c>
    </row>
    <row r="6372" spans="1:34" x14ac:dyDescent="0.3">
      <c r="A6372" t="s">
        <v>33</v>
      </c>
      <c r="B6372">
        <v>193</v>
      </c>
      <c r="C6372">
        <v>2000</v>
      </c>
      <c r="D6372" s="2">
        <v>59195.453999999998</v>
      </c>
      <c r="E6372" s="2">
        <v>84947.035999999993</v>
      </c>
      <c r="F6372" s="40">
        <v>95978.284</v>
      </c>
      <c r="G6372" s="40">
        <v>118857.93</v>
      </c>
      <c r="H6372" s="2">
        <v>58248.113999999994</v>
      </c>
      <c r="I6372" s="2">
        <v>223861.78178594998</v>
      </c>
      <c r="J6372" s="2">
        <v>12738.121999999999</v>
      </c>
      <c r="K6372" s="2">
        <v>13334.779999999999</v>
      </c>
      <c r="L6372" s="2">
        <v>18118.132899547501</v>
      </c>
      <c r="M6372" s="2">
        <v>244278.10689954751</v>
      </c>
      <c r="N6372" s="2">
        <v>441001.52778594999</v>
      </c>
      <c r="O6372" s="2">
        <v>-196723.42088640248</v>
      </c>
      <c r="P6372" s="2">
        <v>-196024.82688640244</v>
      </c>
      <c r="R6372" s="2">
        <v>397069.80010089028</v>
      </c>
      <c r="S6372" s="5">
        <v>-0.49543788229781671</v>
      </c>
      <c r="T6372" s="2">
        <v>-15600.7435581277</v>
      </c>
      <c r="U6372" s="2">
        <v>-15487.273891434299</v>
      </c>
      <c r="V6372" s="2">
        <v>-316.03739241296199</v>
      </c>
      <c r="W6372" s="2">
        <v>16974.559999999998</v>
      </c>
      <c r="X6372" s="2">
        <v>156957.06399999998</v>
      </c>
      <c r="Y6372" s="2">
        <v>41273.553999999996</v>
      </c>
      <c r="Z6372" s="2">
        <v>66904.717785949993</v>
      </c>
      <c r="AC6372" s="6">
        <v>1.7248266666666701</v>
      </c>
      <c r="AD6372" s="6">
        <v>1.80505415162455</v>
      </c>
      <c r="AE6372" s="5">
        <v>-0.51848236324060426</v>
      </c>
      <c r="AF6372" s="8">
        <v>-0.51664115558757717</v>
      </c>
      <c r="AG6372">
        <f t="shared" si="200"/>
        <v>-196.72342088640249</v>
      </c>
      <c r="AH6372">
        <f t="shared" si="199"/>
        <v>-3.9003907845671426E-2</v>
      </c>
    </row>
    <row r="6373" spans="1:34" x14ac:dyDescent="0.3">
      <c r="A6373" t="s">
        <v>34</v>
      </c>
      <c r="B6373">
        <v>122</v>
      </c>
      <c r="C6373">
        <v>2000</v>
      </c>
      <c r="D6373" s="2">
        <v>42698.318749999999</v>
      </c>
      <c r="E6373" s="2">
        <v>19569.345499999999</v>
      </c>
      <c r="F6373" s="40">
        <v>26261.501499999998</v>
      </c>
      <c r="G6373" s="40">
        <v>31279.501899999999</v>
      </c>
      <c r="H6373" s="2">
        <v>174967.12579999998</v>
      </c>
      <c r="I6373" s="2">
        <v>248417.82137095</v>
      </c>
      <c r="J6373" s="2">
        <v>0</v>
      </c>
      <c r="K6373" s="2">
        <v>0</v>
      </c>
      <c r="L6373" s="2">
        <v>14318.559248322599</v>
      </c>
      <c r="M6373" s="2">
        <v>258245.50529832256</v>
      </c>
      <c r="N6373" s="2">
        <v>299266.66877095</v>
      </c>
      <c r="O6373" s="2">
        <v>-41021.163472627435</v>
      </c>
      <c r="P6373" s="2">
        <v>-37713.049872627424</v>
      </c>
      <c r="R6373" s="2">
        <v>196997.81564883265</v>
      </c>
      <c r="S6373" s="5">
        <v>-0.20823156509385649</v>
      </c>
      <c r="T6373" s="2">
        <v>-1339.09946043894</v>
      </c>
      <c r="U6373" s="2">
        <v>-1339.09946043894</v>
      </c>
      <c r="V6373" s="2">
        <v>-461.70612132136898</v>
      </c>
      <c r="W6373" s="2">
        <v>72981.813450000001</v>
      </c>
      <c r="X6373" s="2">
        <v>141512.30100000001</v>
      </c>
      <c r="Y6373" s="2">
        <v>101985.31234999999</v>
      </c>
      <c r="Z6373" s="2">
        <v>106905.52037094999</v>
      </c>
      <c r="AC6373" s="6">
        <v>15.048865892318059</v>
      </c>
      <c r="AD6373" s="6">
        <v>14.729513434083398</v>
      </c>
      <c r="AE6373" s="5">
        <v>-0.20381267647656079</v>
      </c>
      <c r="AF6373" s="8">
        <v>-0.18737639262141328</v>
      </c>
      <c r="AG6373">
        <f t="shared" si="200"/>
        <v>-41.021163472627435</v>
      </c>
      <c r="AH6373">
        <f t="shared" si="199"/>
        <v>-6.7975345616319537E-3</v>
      </c>
    </row>
    <row r="6374" spans="1:34" x14ac:dyDescent="0.3">
      <c r="A6374" t="s">
        <v>35</v>
      </c>
      <c r="B6374">
        <v>912</v>
      </c>
      <c r="C6374">
        <v>2000</v>
      </c>
      <c r="D6374" s="2">
        <v>0</v>
      </c>
      <c r="E6374" s="2">
        <v>0</v>
      </c>
      <c r="F6374" s="40">
        <v>1049.0340000000001</v>
      </c>
      <c r="G6374" s="40">
        <v>3735.2</v>
      </c>
      <c r="H6374" s="2">
        <v>162.5</v>
      </c>
      <c r="I6374" s="2">
        <v>1463.5998086187501</v>
      </c>
      <c r="J6374" s="2">
        <v>0</v>
      </c>
      <c r="K6374" s="2">
        <v>0</v>
      </c>
      <c r="L6374" s="2">
        <v>679.60551510172002</v>
      </c>
      <c r="M6374" s="2">
        <v>1891.13951510172</v>
      </c>
      <c r="N6374" s="2">
        <v>5198.7998086187499</v>
      </c>
      <c r="O6374" s="2">
        <v>-3307.6602935170299</v>
      </c>
      <c r="P6374" s="2">
        <v>-4084.6742935070297</v>
      </c>
      <c r="R6374" s="2">
        <v>5272.6171960451738</v>
      </c>
      <c r="S6374" s="5">
        <v>-0.62732797973613619</v>
      </c>
      <c r="T6374" s="2">
        <v>-186.60651628415502</v>
      </c>
      <c r="U6374" s="2">
        <v>-167.773</v>
      </c>
      <c r="W6374" s="2">
        <v>0</v>
      </c>
      <c r="X6374" s="2">
        <v>0</v>
      </c>
      <c r="Y6374" s="2">
        <v>162.5</v>
      </c>
      <c r="Z6374" s="2">
        <v>1463.5998086187501</v>
      </c>
      <c r="AC6374" s="6">
        <v>0.89483075000000001</v>
      </c>
      <c r="AD6374" s="6">
        <v>0.91300000000000003</v>
      </c>
      <c r="AE6374" s="5">
        <v>-0.64006567219453769</v>
      </c>
      <c r="AF6374" s="8">
        <v>-0.7904257285712295</v>
      </c>
      <c r="AG6374">
        <f t="shared" si="200"/>
        <v>-3.3076602935170301</v>
      </c>
      <c r="AH6374">
        <f t="shared" si="199"/>
        <v>-3.1819681528528432E-2</v>
      </c>
    </row>
    <row r="6375" spans="1:34" x14ac:dyDescent="0.3">
      <c r="A6375" t="s">
        <v>128</v>
      </c>
      <c r="B6375">
        <v>313</v>
      </c>
      <c r="C6375">
        <v>2000</v>
      </c>
      <c r="D6375" s="2">
        <v>0</v>
      </c>
      <c r="E6375" s="2">
        <v>4407.4298553531244</v>
      </c>
      <c r="F6375" s="40">
        <v>452.15798950195301</v>
      </c>
      <c r="G6375" s="40">
        <v>1515.8513031361688</v>
      </c>
      <c r="H6375" s="2">
        <v>279544</v>
      </c>
      <c r="I6375" s="2">
        <v>273380.69837499998</v>
      </c>
      <c r="J6375" s="2">
        <v>0</v>
      </c>
      <c r="K6375" s="2">
        <v>0</v>
      </c>
      <c r="L6375" s="2">
        <v>349.64459689402997</v>
      </c>
      <c r="M6375" s="2">
        <v>280345.80258639599</v>
      </c>
      <c r="N6375" s="2">
        <v>279303.97953348927</v>
      </c>
      <c r="R6375" s="2">
        <v>6327.55</v>
      </c>
      <c r="S6375" s="5"/>
      <c r="T6375" s="2">
        <v>-441.56105394299999</v>
      </c>
      <c r="U6375" s="2">
        <v>-632.94299999999998</v>
      </c>
      <c r="V6375" s="2">
        <v>0</v>
      </c>
      <c r="AC6375">
        <v>1</v>
      </c>
      <c r="AD6375">
        <v>1</v>
      </c>
      <c r="AE6375" s="5"/>
      <c r="AG6375">
        <f t="shared" si="200"/>
        <v>0</v>
      </c>
      <c r="AH6375">
        <f t="shared" si="199"/>
        <v>-0.10002971134167252</v>
      </c>
    </row>
    <row r="6376" spans="1:34" x14ac:dyDescent="0.3">
      <c r="A6376" t="s">
        <v>144</v>
      </c>
      <c r="B6376">
        <v>419</v>
      </c>
      <c r="C6376">
        <v>2000</v>
      </c>
      <c r="D6376" s="2">
        <v>3434.0692490653646</v>
      </c>
      <c r="E6376" s="2">
        <v>25.83395659888</v>
      </c>
      <c r="F6376" s="40">
        <v>1752.1247159999998</v>
      </c>
      <c r="G6376" s="40">
        <v>5905.7677045948913</v>
      </c>
      <c r="H6376" s="2">
        <v>92124.698837037693</v>
      </c>
      <c r="I6376" s="2">
        <v>86212.921262801407</v>
      </c>
      <c r="J6376" s="2">
        <v>0</v>
      </c>
      <c r="K6376" s="2">
        <v>0</v>
      </c>
      <c r="L6376" s="2">
        <v>1564.1393407072599</v>
      </c>
      <c r="M6376" s="2">
        <v>98875.03214281032</v>
      </c>
      <c r="N6376" s="2">
        <v>92144.522923995173</v>
      </c>
      <c r="O6376" s="2">
        <v>6730.5092188151466</v>
      </c>
      <c r="P6376" s="2">
        <v>5147.1492404780311</v>
      </c>
      <c r="R6376" s="2">
        <v>9061.0024857451517</v>
      </c>
      <c r="S6376" s="5">
        <v>0.74279962171996339</v>
      </c>
      <c r="T6376" s="2">
        <v>845.92756368021594</v>
      </c>
      <c r="U6376" s="2">
        <v>830.18501649677592</v>
      </c>
      <c r="V6376" s="2">
        <v>50</v>
      </c>
      <c r="W6376" s="2">
        <v>10878.997566317799</v>
      </c>
      <c r="X6376" s="2">
        <v>590.09334373590002</v>
      </c>
      <c r="Y6376" s="2">
        <v>81245.701270719888</v>
      </c>
      <c r="Z6376" s="2">
        <v>85622.827919065501</v>
      </c>
      <c r="AC6376">
        <v>0.376</v>
      </c>
      <c r="AD6376">
        <v>0.37600063168106101</v>
      </c>
      <c r="AE6376" s="5">
        <v>0.74280086962542391</v>
      </c>
      <c r="AF6376" s="5">
        <v>0.56805611694741642</v>
      </c>
      <c r="AG6376">
        <f t="shared" si="200"/>
        <v>6.730509218815147</v>
      </c>
      <c r="AH6376">
        <f t="shared" si="199"/>
        <v>9.1621762360492701E-2</v>
      </c>
    </row>
    <row r="6377" spans="1:34" x14ac:dyDescent="0.3">
      <c r="A6377" t="s">
        <v>154</v>
      </c>
      <c r="B6377">
        <v>513</v>
      </c>
      <c r="C6377">
        <v>2000</v>
      </c>
      <c r="D6377" s="2">
        <v>0.562962962962963</v>
      </c>
      <c r="E6377" s="2">
        <v>19.809259259259299</v>
      </c>
      <c r="F6377" s="40">
        <v>144.722222222222</v>
      </c>
      <c r="G6377" s="40">
        <v>2278.4444444444398</v>
      </c>
      <c r="H6377" s="2">
        <v>1203.42592592593</v>
      </c>
      <c r="I6377" s="2">
        <v>15940.446367556544</v>
      </c>
      <c r="J6377" s="2">
        <v>0</v>
      </c>
      <c r="K6377" s="2">
        <v>0</v>
      </c>
      <c r="L6377" s="2">
        <v>1485.96472493945</v>
      </c>
      <c r="M6377" s="2">
        <v>2834.6758360505646</v>
      </c>
      <c r="N6377" s="2">
        <v>18238.700071260242</v>
      </c>
      <c r="O6377" s="2">
        <v>-15404.024235209677</v>
      </c>
      <c r="P6377" s="2">
        <v>-15378.590012987457</v>
      </c>
      <c r="R6377" s="2">
        <v>54586.115780281252</v>
      </c>
      <c r="S6377" s="5">
        <v>-0.28219674572951103</v>
      </c>
      <c r="T6377" s="2">
        <v>-677.5</v>
      </c>
      <c r="U6377" s="2">
        <v>-305.83165064799999</v>
      </c>
      <c r="V6377" s="2">
        <v>248.69026708830498</v>
      </c>
      <c r="W6377" s="2">
        <v>0</v>
      </c>
      <c r="X6377" s="2">
        <v>2.3944444444444399</v>
      </c>
      <c r="Y6377" s="2">
        <v>1203.42592592593</v>
      </c>
      <c r="Z6377" s="2">
        <v>15938.0519231121</v>
      </c>
      <c r="AC6377">
        <v>52.141666666666701</v>
      </c>
      <c r="AD6377">
        <v>54</v>
      </c>
      <c r="AE6377" s="5">
        <v>-0.29225426119981307</v>
      </c>
      <c r="AF6377" s="5">
        <v>-0.29177170808828545</v>
      </c>
      <c r="AG6377">
        <f t="shared" si="200"/>
        <v>-15.404024235209677</v>
      </c>
      <c r="AH6377">
        <f t="shared" si="199"/>
        <v>-5.6027370014570437E-3</v>
      </c>
    </row>
    <row r="6378" spans="1:34" x14ac:dyDescent="0.3">
      <c r="A6378" t="s">
        <v>130</v>
      </c>
      <c r="B6378">
        <v>316</v>
      </c>
      <c r="C6378">
        <v>2000</v>
      </c>
      <c r="D6378" s="2">
        <v>304.44774220699918</v>
      </c>
      <c r="E6378" s="2">
        <v>107.85934162023399</v>
      </c>
      <c r="F6378" s="40">
        <v>35.793508490775402</v>
      </c>
      <c r="G6378" s="40">
        <v>590.32804553592246</v>
      </c>
      <c r="H6378" s="2">
        <v>340.48711879000007</v>
      </c>
      <c r="I6378" s="2">
        <v>787.89801915818225</v>
      </c>
      <c r="J6378" s="2">
        <v>0</v>
      </c>
      <c r="K6378" s="2">
        <v>0</v>
      </c>
      <c r="L6378" s="2">
        <v>472.69348954671</v>
      </c>
      <c r="M6378" s="2">
        <v>1153.4218590344847</v>
      </c>
      <c r="N6378" s="2">
        <v>1486.0854063143388</v>
      </c>
      <c r="O6378" s="2">
        <v>-332.66354727985413</v>
      </c>
      <c r="R6378" s="2">
        <v>3121.6338252977052</v>
      </c>
      <c r="S6378" s="5">
        <v>-0.10656712667063971</v>
      </c>
      <c r="T6378" s="2">
        <v>-111.8</v>
      </c>
      <c r="U6378" s="2">
        <v>-213.063737</v>
      </c>
      <c r="V6378" s="2">
        <v>0</v>
      </c>
      <c r="AC6378">
        <v>2</v>
      </c>
      <c r="AD6378">
        <v>2</v>
      </c>
      <c r="AE6378" s="5">
        <v>-0.10656712667063971</v>
      </c>
      <c r="AG6378">
        <f t="shared" si="200"/>
        <v>-0.33266354727985414</v>
      </c>
      <c r="AH6378">
        <f t="shared" si="199"/>
        <v>-6.8253917315135595E-2</v>
      </c>
    </row>
    <row r="6379" spans="1:34" x14ac:dyDescent="0.3">
      <c r="A6379" t="s">
        <v>36</v>
      </c>
      <c r="B6379">
        <v>913</v>
      </c>
      <c r="C6379">
        <v>2000</v>
      </c>
      <c r="D6379" s="2">
        <v>9.2999999999999989</v>
      </c>
      <c r="E6379" s="2">
        <v>8.7999999999999989</v>
      </c>
      <c r="F6379" s="40">
        <v>23.799999999999997</v>
      </c>
      <c r="G6379" s="40">
        <v>1305.5</v>
      </c>
      <c r="H6379" s="2">
        <v>625.30000000000007</v>
      </c>
      <c r="I6379" s="2">
        <v>2091.4674848412701</v>
      </c>
      <c r="J6379" s="2">
        <v>0</v>
      </c>
      <c r="K6379" s="2">
        <v>0</v>
      </c>
      <c r="L6379" s="2">
        <v>350.49584164612202</v>
      </c>
      <c r="M6379" s="2">
        <v>1008.8958416461221</v>
      </c>
      <c r="N6379" s="2">
        <v>3405.7674848412698</v>
      </c>
      <c r="O6379" s="2">
        <v>-2396.871643195148</v>
      </c>
      <c r="P6379" s="2">
        <v>-2390.5596967544698</v>
      </c>
      <c r="R6379" s="2">
        <v>10417.806672369547</v>
      </c>
      <c r="S6379" s="5">
        <v>-0.23007449826768342</v>
      </c>
      <c r="T6379" s="2">
        <v>-338.4</v>
      </c>
      <c r="U6379" s="2">
        <v>-459.09999999999997</v>
      </c>
      <c r="V6379" s="2">
        <v>0</v>
      </c>
      <c r="W6379" s="2">
        <v>48.199999999999996</v>
      </c>
      <c r="X6379" s="2">
        <v>69.8</v>
      </c>
      <c r="Y6379" s="2">
        <v>577.1</v>
      </c>
      <c r="Z6379" s="2">
        <v>2021.6674848412699</v>
      </c>
      <c r="AC6379" s="6">
        <v>876.75</v>
      </c>
      <c r="AD6379" s="6">
        <v>1180</v>
      </c>
      <c r="AE6379" s="5">
        <v>-0.30965258962744957</v>
      </c>
      <c r="AF6379" s="8">
        <v>-0.30883714731267453</v>
      </c>
      <c r="AG6379">
        <f t="shared" si="200"/>
        <v>-2.3968716431951478</v>
      </c>
      <c r="AH6379">
        <f t="shared" si="199"/>
        <v>-4.4068777088908766E-2</v>
      </c>
    </row>
    <row r="6380" spans="1:34" x14ac:dyDescent="0.3">
      <c r="A6380" t="s">
        <v>37</v>
      </c>
      <c r="B6380">
        <v>124</v>
      </c>
      <c r="C6380">
        <v>2000</v>
      </c>
      <c r="D6380" s="2">
        <v>124687</v>
      </c>
      <c r="E6380" s="2">
        <v>14236.65</v>
      </c>
      <c r="F6380" s="40">
        <v>179772.6</v>
      </c>
      <c r="G6380" s="40">
        <v>195218.9</v>
      </c>
      <c r="H6380" s="2">
        <v>436784.14399999997</v>
      </c>
      <c r="I6380" s="2">
        <v>401770.78186585999</v>
      </c>
      <c r="J6380" s="2">
        <v>4187.25</v>
      </c>
      <c r="K6380" s="2">
        <v>4745.55</v>
      </c>
      <c r="L6380" s="2">
        <v>9994.36241350417</v>
      </c>
      <c r="M6380" s="2">
        <v>755425.35641350411</v>
      </c>
      <c r="N6380" s="2">
        <v>615971.88186585996</v>
      </c>
      <c r="O6380" s="2">
        <v>139453.47454764415</v>
      </c>
      <c r="P6380" s="2">
        <v>141700.63254764414</v>
      </c>
      <c r="R6380" s="2">
        <v>238602.72280999913</v>
      </c>
      <c r="S6380" s="5">
        <v>0.58445885656842167</v>
      </c>
      <c r="T6380" s="2">
        <v>9392.6802416666596</v>
      </c>
      <c r="U6380" s="2">
        <v>8819.4509873306397</v>
      </c>
      <c r="W6380" s="2">
        <v>172514.69999999998</v>
      </c>
      <c r="X6380" s="2">
        <v>112218.29999999999</v>
      </c>
      <c r="Y6380" s="2">
        <v>264269.44399999996</v>
      </c>
      <c r="Z6380" s="2">
        <v>289552.48186586</v>
      </c>
      <c r="AC6380" s="6">
        <v>44.127191995053991</v>
      </c>
      <c r="AD6380" s="6">
        <v>43.35281878153711</v>
      </c>
      <c r="AE6380" s="5">
        <v>0.57420238516230948</v>
      </c>
      <c r="AF6380" s="8">
        <v>0.58345510179502225</v>
      </c>
      <c r="AG6380">
        <f t="shared" si="200"/>
        <v>139.45347454764413</v>
      </c>
      <c r="AH6380">
        <f t="shared" si="199"/>
        <v>3.6962910076904797E-2</v>
      </c>
    </row>
    <row r="6381" spans="1:34" x14ac:dyDescent="0.3">
      <c r="A6381" t="s">
        <v>135</v>
      </c>
      <c r="B6381">
        <v>339</v>
      </c>
      <c r="C6381">
        <v>2000</v>
      </c>
      <c r="D6381" s="2">
        <v>0</v>
      </c>
      <c r="E6381" s="2">
        <v>0</v>
      </c>
      <c r="F6381" s="40">
        <v>53.420389533645462</v>
      </c>
      <c r="G6381" s="40">
        <v>280.92065198267875</v>
      </c>
      <c r="H6381" s="2">
        <v>145.23707834749999</v>
      </c>
      <c r="I6381" s="2">
        <v>527.90200000000004</v>
      </c>
      <c r="J6381" s="2">
        <v>0</v>
      </c>
      <c r="K6381" s="2">
        <v>0</v>
      </c>
      <c r="L6381" s="2">
        <v>122.899</v>
      </c>
      <c r="M6381" s="2">
        <v>321.55646788114547</v>
      </c>
      <c r="N6381" s="2">
        <v>808.82265198267874</v>
      </c>
      <c r="O6381" s="2">
        <v>-487.26618410153327</v>
      </c>
      <c r="R6381" s="2">
        <v>832.07246465277501</v>
      </c>
      <c r="S6381" s="5">
        <v>-0.58560546683259151</v>
      </c>
      <c r="T6381" s="2">
        <v>-161.57158909374999</v>
      </c>
      <c r="U6381" s="2">
        <v>-161.57158909374999</v>
      </c>
      <c r="V6381" s="2">
        <v>-2.2412512099999997</v>
      </c>
      <c r="AC6381">
        <v>2</v>
      </c>
      <c r="AD6381">
        <v>2</v>
      </c>
      <c r="AE6381" s="5">
        <v>-0.58560546683259151</v>
      </c>
      <c r="AG6381">
        <f t="shared" si="200"/>
        <v>-0.48726618410153327</v>
      </c>
      <c r="AH6381">
        <f t="shared" si="199"/>
        <v>-0.19417970904874737</v>
      </c>
    </row>
    <row r="6382" spans="1:34" x14ac:dyDescent="0.3">
      <c r="A6382" t="s">
        <v>177</v>
      </c>
      <c r="B6382" s="21">
        <v>638</v>
      </c>
      <c r="C6382">
        <v>2000</v>
      </c>
      <c r="D6382" s="2">
        <v>3.1917107371367299</v>
      </c>
      <c r="E6382" s="2">
        <v>6.0741801672975493</v>
      </c>
      <c r="F6382" s="40">
        <v>10.519878589602699</v>
      </c>
      <c r="G6382" s="40">
        <v>213.19918455020698</v>
      </c>
      <c r="H6382" s="2">
        <v>334.23897298146068</v>
      </c>
      <c r="I6382" s="2">
        <v>1635.2146555909615</v>
      </c>
      <c r="J6382" s="2">
        <v>4.6811757478005395E-2</v>
      </c>
      <c r="K6382" s="2">
        <v>0</v>
      </c>
      <c r="L6382" s="2">
        <v>458.76403567740198</v>
      </c>
      <c r="M6382" s="2">
        <v>806.76140974308009</v>
      </c>
      <c r="N6382" s="2">
        <v>1854.488020308466</v>
      </c>
      <c r="O6382" s="2">
        <v>-1047.726610565386</v>
      </c>
      <c r="P6382" s="2">
        <v>-1117.0856513256783</v>
      </c>
      <c r="R6382" s="2">
        <v>2366.1324329147228</v>
      </c>
      <c r="S6382" s="5">
        <v>-0.44280133943083766</v>
      </c>
      <c r="T6382" s="2">
        <v>-124.19428143378501</v>
      </c>
      <c r="U6382" s="2">
        <v>-80.582741392422193</v>
      </c>
      <c r="V6382" s="2">
        <v>71.863349717520094</v>
      </c>
      <c r="W6382" s="2">
        <v>64.408722675419298</v>
      </c>
      <c r="X6382" s="2">
        <v>10.227659739891498</v>
      </c>
      <c r="Y6382" s="2">
        <v>200.47064213050601</v>
      </c>
      <c r="Z6382" s="2">
        <v>1624.9869958510699</v>
      </c>
      <c r="AC6382">
        <v>711.97627443083297</v>
      </c>
      <c r="AD6382">
        <v>704.95110155830196</v>
      </c>
      <c r="AE6382" s="5">
        <v>-0.43843215457256873</v>
      </c>
      <c r="AF6382" s="5">
        <v>-0.46745617035394882</v>
      </c>
      <c r="AG6382">
        <f t="shared" si="200"/>
        <v>-1.047726610565386</v>
      </c>
      <c r="AH6382">
        <f t="shared" si="199"/>
        <v>-3.4056733372762341E-2</v>
      </c>
    </row>
    <row r="6383" spans="1:34" x14ac:dyDescent="0.3">
      <c r="A6383" t="s">
        <v>131</v>
      </c>
      <c r="B6383">
        <v>319</v>
      </c>
      <c r="C6383">
        <v>2000</v>
      </c>
      <c r="H6383" s="2">
        <v>22670</v>
      </c>
      <c r="I6383" s="2">
        <v>48574.53125</v>
      </c>
      <c r="R6383" s="2">
        <v>3480.2189509999998</v>
      </c>
      <c r="S6383" s="1"/>
      <c r="AC6383" s="10">
        <v>1</v>
      </c>
      <c r="AD6383" s="10">
        <v>1</v>
      </c>
      <c r="AE6383" s="1"/>
      <c r="AF6383" s="1"/>
      <c r="AG6383">
        <f t="shared" si="200"/>
        <v>0</v>
      </c>
      <c r="AH6383">
        <f t="shared" si="199"/>
        <v>0</v>
      </c>
    </row>
    <row r="6384" spans="1:34" x14ac:dyDescent="0.3">
      <c r="A6384" t="s">
        <v>155</v>
      </c>
      <c r="B6384">
        <v>514</v>
      </c>
      <c r="C6384">
        <v>2000</v>
      </c>
      <c r="D6384" s="2">
        <v>0</v>
      </c>
      <c r="E6384" s="2">
        <v>0</v>
      </c>
      <c r="F6384" s="40">
        <v>0</v>
      </c>
      <c r="G6384" s="40">
        <v>0.68110558876206884</v>
      </c>
      <c r="H6384" s="2">
        <v>126.88</v>
      </c>
      <c r="I6384" s="2">
        <v>230.24077874333994</v>
      </c>
      <c r="J6384" s="2">
        <v>0</v>
      </c>
      <c r="K6384" s="2">
        <v>0</v>
      </c>
      <c r="L6384" s="2">
        <v>317.63240321766699</v>
      </c>
      <c r="M6384" s="2">
        <v>444.51240321766699</v>
      </c>
      <c r="N6384" s="2">
        <v>230.92188433210202</v>
      </c>
      <c r="O6384" s="2">
        <v>213.59051888556496</v>
      </c>
      <c r="R6384" s="2">
        <v>436.24884504335114</v>
      </c>
      <c r="S6384" s="5">
        <v>0.48960707016734895</v>
      </c>
      <c r="T6384" s="2">
        <v>-39.686934568321895</v>
      </c>
      <c r="U6384" s="2">
        <v>-39.686934568321895</v>
      </c>
      <c r="V6384" s="2">
        <v>66.682470335753095</v>
      </c>
      <c r="AC6384">
        <v>44.941605000000003</v>
      </c>
      <c r="AD6384">
        <v>46.75</v>
      </c>
      <c r="AE6384" s="5">
        <v>0.50930825746707442</v>
      </c>
      <c r="AG6384">
        <f t="shared" si="200"/>
        <v>0.21359051888556496</v>
      </c>
      <c r="AH6384">
        <f t="shared" si="199"/>
        <v>-9.0973156764181468E-2</v>
      </c>
    </row>
    <row r="6385" spans="1:34" x14ac:dyDescent="0.3">
      <c r="A6385" t="s">
        <v>38</v>
      </c>
      <c r="B6385">
        <v>218</v>
      </c>
      <c r="C6385">
        <v>2000</v>
      </c>
      <c r="D6385" s="2">
        <v>0</v>
      </c>
      <c r="E6385" s="2">
        <v>0</v>
      </c>
      <c r="F6385" s="40">
        <v>29.4</v>
      </c>
      <c r="G6385" s="40">
        <v>5187.7</v>
      </c>
      <c r="H6385" s="2">
        <v>1325.1599999999999</v>
      </c>
      <c r="I6385" s="2">
        <v>5509.6433031499992</v>
      </c>
      <c r="J6385" s="2">
        <v>0</v>
      </c>
      <c r="K6385" s="2">
        <v>0</v>
      </c>
      <c r="L6385" s="2">
        <v>926.43124688253999</v>
      </c>
      <c r="M6385" s="2">
        <v>2280.9912468825401</v>
      </c>
      <c r="N6385" s="2">
        <v>10697.343303149999</v>
      </c>
      <c r="O6385" s="2">
        <v>-8416.3520562674585</v>
      </c>
      <c r="P6385" s="2">
        <v>-8037.8690562674592</v>
      </c>
      <c r="R6385" s="2">
        <v>8384.6240502103738</v>
      </c>
      <c r="S6385" s="5">
        <v>-1.0037840702060206</v>
      </c>
      <c r="T6385" s="2">
        <v>-446.45</v>
      </c>
      <c r="U6385" s="2">
        <v>-446.34990397000001</v>
      </c>
      <c r="V6385" s="2">
        <v>0</v>
      </c>
      <c r="W6385" s="2">
        <v>662.89</v>
      </c>
      <c r="X6385" s="2">
        <v>0</v>
      </c>
      <c r="Y6385" s="2">
        <v>662.27</v>
      </c>
      <c r="Z6385" s="2">
        <v>5509.6433031499992</v>
      </c>
      <c r="AC6385" s="6">
        <v>6.1835416666666703</v>
      </c>
      <c r="AD6385" s="6">
        <v>6.39</v>
      </c>
      <c r="AE6385" s="5">
        <v>-1.0372987770411726</v>
      </c>
      <c r="AF6385" s="8">
        <v>-0.99065149441728162</v>
      </c>
      <c r="AG6385">
        <f t="shared" si="200"/>
        <v>-8.4163520562674581</v>
      </c>
      <c r="AH6385">
        <f t="shared" si="199"/>
        <v>-5.323433719831492E-2</v>
      </c>
    </row>
    <row r="6386" spans="1:34" x14ac:dyDescent="0.3">
      <c r="A6386" t="s">
        <v>228</v>
      </c>
      <c r="B6386">
        <v>963</v>
      </c>
      <c r="C6386">
        <v>2000</v>
      </c>
      <c r="D6386" s="2">
        <v>0</v>
      </c>
      <c r="E6386" s="2">
        <v>0</v>
      </c>
      <c r="F6386" s="40">
        <v>0</v>
      </c>
      <c r="G6386" s="40">
        <v>435.64276716672873</v>
      </c>
      <c r="H6386" s="2">
        <v>874.73503400000004</v>
      </c>
      <c r="I6386" s="2">
        <v>1910.4767001042399</v>
      </c>
      <c r="J6386" s="2">
        <v>0</v>
      </c>
      <c r="K6386" s="2">
        <v>0</v>
      </c>
      <c r="L6386" s="2">
        <v>496.62649317538001</v>
      </c>
      <c r="M6386" s="2">
        <v>1371.3615271753802</v>
      </c>
      <c r="N6386" s="2">
        <v>2346.1194672709685</v>
      </c>
      <c r="O6386" s="2">
        <v>-974.75794009558831</v>
      </c>
      <c r="R6386" s="2">
        <v>5553.8188097142011</v>
      </c>
      <c r="S6386" s="5">
        <v>-0.17551129654979675</v>
      </c>
      <c r="T6386" s="2">
        <v>-396.84955752663001</v>
      </c>
      <c r="U6386" s="2">
        <v>-395.69010759074598</v>
      </c>
      <c r="V6386" s="2">
        <v>520.06538673562295</v>
      </c>
      <c r="AC6386">
        <v>2.12285951185833</v>
      </c>
      <c r="AD6386">
        <v>2.1019129500268701</v>
      </c>
      <c r="AE6386" s="5">
        <v>-0.17377950120264171</v>
      </c>
      <c r="AG6386">
        <f t="shared" si="200"/>
        <v>-0.97475794009558836</v>
      </c>
      <c r="AH6386">
        <f t="shared" si="199"/>
        <v>-7.1246492035109826E-2</v>
      </c>
    </row>
    <row r="6387" spans="1:34" x14ac:dyDescent="0.3">
      <c r="A6387" t="s">
        <v>39</v>
      </c>
      <c r="B6387">
        <v>616</v>
      </c>
      <c r="C6387">
        <v>2000</v>
      </c>
      <c r="D6387" s="2">
        <v>129.65479987682801</v>
      </c>
      <c r="E6387" s="2">
        <v>12.728811487907599</v>
      </c>
      <c r="F6387" s="40">
        <v>516.56769950926093</v>
      </c>
      <c r="G6387" s="40">
        <v>1826.6436622646897</v>
      </c>
      <c r="H6387" s="2">
        <v>427.27149959409178</v>
      </c>
      <c r="I6387" s="2">
        <v>1222.8997950336397</v>
      </c>
      <c r="J6387" s="2">
        <v>0</v>
      </c>
      <c r="K6387" s="2">
        <v>0</v>
      </c>
      <c r="L6387" s="2">
        <v>6318.2141036837402</v>
      </c>
      <c r="M6387" s="2">
        <v>7391.7081026639207</v>
      </c>
      <c r="N6387" s="2">
        <v>3062.272268786237</v>
      </c>
      <c r="O6387" s="2">
        <v>4329.4358338776838</v>
      </c>
      <c r="P6387" s="2">
        <v>4329.4425729343238</v>
      </c>
      <c r="R6387" s="2">
        <v>5803.8517401375047</v>
      </c>
      <c r="S6387" s="5">
        <v>0.74595906782675858</v>
      </c>
      <c r="T6387" s="2">
        <v>545.19325096505702</v>
      </c>
      <c r="U6387" s="2">
        <v>545.19325096505702</v>
      </c>
      <c r="V6387" s="2">
        <v>43.749129190766901</v>
      </c>
      <c r="W6387" s="2">
        <v>96.439149908382802</v>
      </c>
      <c r="X6387" s="2">
        <v>0.68445499934976806</v>
      </c>
      <c r="Y6387" s="2">
        <v>330.832349685709</v>
      </c>
      <c r="Z6387" s="2">
        <v>1222.21534003429</v>
      </c>
      <c r="AC6387" s="6">
        <v>5.1018158333333297</v>
      </c>
      <c r="AD6387" s="6">
        <v>5.3619303</v>
      </c>
      <c r="AE6387" s="5">
        <v>0.7839915549689197</v>
      </c>
      <c r="AF6387" s="8">
        <v>0.78399277530424671</v>
      </c>
      <c r="AG6387">
        <f t="shared" si="200"/>
        <v>4.3294358338776835</v>
      </c>
      <c r="AH6387">
        <f t="shared" si="199"/>
        <v>9.3936453819914487E-2</v>
      </c>
    </row>
    <row r="6388" spans="1:34" x14ac:dyDescent="0.3">
      <c r="A6388" t="s">
        <v>40</v>
      </c>
      <c r="B6388">
        <v>223</v>
      </c>
      <c r="C6388">
        <v>2000</v>
      </c>
      <c r="D6388" s="2">
        <v>2966.4557296370176</v>
      </c>
      <c r="E6388" s="2">
        <v>44457.61998008201</v>
      </c>
      <c r="F6388" s="40">
        <v>46561.244117612703</v>
      </c>
      <c r="G6388" s="40">
        <v>115145.26468620454</v>
      </c>
      <c r="H6388" s="2">
        <v>32002.823406046624</v>
      </c>
      <c r="I6388" s="2">
        <v>219915.13951887487</v>
      </c>
      <c r="J6388" s="2">
        <v>0</v>
      </c>
      <c r="K6388" s="2">
        <v>0</v>
      </c>
      <c r="L6388" s="2">
        <v>32433.984751266398</v>
      </c>
      <c r="M6388" s="2">
        <v>113964.50800456274</v>
      </c>
      <c r="N6388" s="2">
        <v>379518.02418516146</v>
      </c>
      <c r="O6388" s="2">
        <v>-265553.5161805987</v>
      </c>
      <c r="R6388" s="2">
        <v>655453.99468862999</v>
      </c>
      <c r="S6388" s="5">
        <v>-0.40514440118218903</v>
      </c>
      <c r="T6388" s="2">
        <v>-24224.529661107499</v>
      </c>
      <c r="U6388" s="2">
        <v>-24224.529661107495</v>
      </c>
      <c r="V6388" s="2">
        <v>0.40199999999999997</v>
      </c>
      <c r="AC6388" s="6">
        <v>1.8294231220756101</v>
      </c>
      <c r="AD6388" s="6">
        <v>1.9545999999999999</v>
      </c>
      <c r="AE6388" s="5">
        <v>-0.43286609696517087</v>
      </c>
      <c r="AG6388">
        <f t="shared" si="200"/>
        <v>-265.55351618059871</v>
      </c>
      <c r="AH6388">
        <f t="shared" si="199"/>
        <v>-3.6958398083476833E-2</v>
      </c>
    </row>
    <row r="6389" spans="1:34" x14ac:dyDescent="0.3">
      <c r="A6389" t="s">
        <v>240</v>
      </c>
      <c r="B6389">
        <v>379</v>
      </c>
      <c r="C6389">
        <v>2000</v>
      </c>
      <c r="F6389" s="40">
        <v>67132.21875</v>
      </c>
      <c r="G6389" s="40">
        <v>32092.73046875</v>
      </c>
      <c r="H6389" s="2">
        <v>61754</v>
      </c>
      <c r="I6389" s="2">
        <v>27375.897461</v>
      </c>
      <c r="R6389" s="2">
        <v>750.61676793213189</v>
      </c>
      <c r="AC6389">
        <v>1</v>
      </c>
      <c r="AD6389">
        <v>1</v>
      </c>
      <c r="AG6389">
        <f t="shared" si="200"/>
        <v>0</v>
      </c>
      <c r="AH6389">
        <f t="shared" si="199"/>
        <v>0</v>
      </c>
    </row>
    <row r="6390" spans="1:34" x14ac:dyDescent="0.3">
      <c r="A6390" t="s">
        <v>156</v>
      </c>
      <c r="B6390">
        <v>516</v>
      </c>
      <c r="C6390">
        <v>2000</v>
      </c>
      <c r="D6390" s="2">
        <v>19996.987254527852</v>
      </c>
      <c r="E6390" s="2">
        <v>7.0097963798657172</v>
      </c>
      <c r="F6390" s="40">
        <v>512.31298828125</v>
      </c>
      <c r="G6390" s="40">
        <v>3867.8359375</v>
      </c>
      <c r="H6390" s="2">
        <v>23560.26774356213</v>
      </c>
      <c r="I6390" s="2">
        <v>351</v>
      </c>
      <c r="L6390" s="2">
        <v>408.34066193269001</v>
      </c>
      <c r="M6390" s="2">
        <v>44477.908648303921</v>
      </c>
      <c r="N6390" s="2">
        <v>4225.8457338798653</v>
      </c>
      <c r="O6390" s="2">
        <v>40252.062914424052</v>
      </c>
      <c r="R6390" s="2">
        <v>6662.0451682365574</v>
      </c>
      <c r="S6390" s="12">
        <v>6.0419978997348602</v>
      </c>
      <c r="T6390" s="2">
        <v>2998.27263131067</v>
      </c>
      <c r="U6390" s="2">
        <v>2998.27263131067</v>
      </c>
      <c r="AC6390">
        <v>1.72396333333333</v>
      </c>
      <c r="AD6390">
        <v>1.7317803417098201</v>
      </c>
      <c r="AE6390" s="5">
        <v>6.0693942760264843</v>
      </c>
      <c r="AG6390">
        <f t="shared" si="200"/>
        <v>40.252062914424052</v>
      </c>
      <c r="AH6390">
        <f t="shared" si="199"/>
        <v>0.45005288250009157</v>
      </c>
    </row>
    <row r="6391" spans="1:34" x14ac:dyDescent="0.3">
      <c r="A6391" t="s">
        <v>41</v>
      </c>
      <c r="B6391">
        <v>918</v>
      </c>
      <c r="C6391">
        <v>2000</v>
      </c>
      <c r="D6391" s="2">
        <v>41.651543069092583</v>
      </c>
      <c r="E6391" s="2">
        <v>99.899999999999991</v>
      </c>
      <c r="F6391" s="40">
        <v>87</v>
      </c>
      <c r="G6391" s="40">
        <v>2257.2999999999997</v>
      </c>
      <c r="H6391" s="2">
        <v>5250</v>
      </c>
      <c r="I6391" s="2">
        <v>10856.662342182648</v>
      </c>
      <c r="J6391" s="2">
        <v>0</v>
      </c>
      <c r="K6391" s="2">
        <v>1.8</v>
      </c>
      <c r="L6391" s="2">
        <v>3154.9328574490901</v>
      </c>
      <c r="M6391" s="2">
        <v>8533.5844005181825</v>
      </c>
      <c r="N6391" s="2">
        <v>13215.662342182648</v>
      </c>
      <c r="O6391" s="2">
        <v>-4682.0779416644655</v>
      </c>
      <c r="P6391" s="2">
        <v>-4389.6557865257373</v>
      </c>
      <c r="R6391" s="2">
        <v>13395.760602651193</v>
      </c>
      <c r="S6391" s="5">
        <v>-0.34951938008938604</v>
      </c>
      <c r="T6391" s="2">
        <v>-703.64249916666608</v>
      </c>
      <c r="U6391" s="2">
        <v>-703.68570588299997</v>
      </c>
      <c r="V6391" s="2">
        <v>24.949260420686198</v>
      </c>
      <c r="W6391" s="2">
        <v>699.6</v>
      </c>
      <c r="X6391" s="2">
        <v>5093.7</v>
      </c>
      <c r="Y6391" s="2">
        <v>4550.3999999999996</v>
      </c>
      <c r="Z6391" s="2">
        <v>5762.9623421826491</v>
      </c>
      <c r="AC6391" s="6">
        <v>2.123275</v>
      </c>
      <c r="AD6391" s="6">
        <v>2.1019000000000001</v>
      </c>
      <c r="AE6391" s="5">
        <v>-0.34600077004150692</v>
      </c>
      <c r="AF6391" s="8">
        <v>-0.32439107192972616</v>
      </c>
      <c r="AG6391">
        <f t="shared" si="200"/>
        <v>-4.6820779416644651</v>
      </c>
      <c r="AH6391">
        <f t="shared" si="199"/>
        <v>-5.2530477869523251E-2</v>
      </c>
    </row>
    <row r="6392" spans="1:34" x14ac:dyDescent="0.3">
      <c r="A6392" t="s">
        <v>212</v>
      </c>
      <c r="B6392">
        <v>748</v>
      </c>
      <c r="C6392">
        <v>2000</v>
      </c>
      <c r="D6392" s="2">
        <v>1.3419370477028221</v>
      </c>
      <c r="E6392" s="2">
        <v>1.493720624979991</v>
      </c>
      <c r="F6392" s="40">
        <v>0.43974687602400703</v>
      </c>
      <c r="G6392" s="40">
        <v>144.946576150916</v>
      </c>
      <c r="H6392" s="2">
        <v>306.64893361912442</v>
      </c>
      <c r="I6392" s="2">
        <v>1785.9911256353557</v>
      </c>
      <c r="J6392" s="2">
        <v>1.56039191593351E-2</v>
      </c>
      <c r="K6392" s="2">
        <v>0</v>
      </c>
      <c r="L6392" s="2">
        <v>242.631397043574</v>
      </c>
      <c r="M6392" s="2">
        <v>551.07761850558461</v>
      </c>
      <c r="N6392" s="2">
        <v>1932.4314224112518</v>
      </c>
      <c r="O6392" s="2">
        <v>-1381.3538039056671</v>
      </c>
      <c r="P6392" s="2">
        <v>-1358.1630535939448</v>
      </c>
      <c r="R6392" s="2">
        <v>2633.1930672209892</v>
      </c>
      <c r="S6392" s="5">
        <v>-0.52459267841059443</v>
      </c>
      <c r="T6392" s="2">
        <v>-318.76904912517296</v>
      </c>
      <c r="U6392" s="2">
        <v>-318.76904912517301</v>
      </c>
      <c r="V6392" s="2">
        <v>186.21687935597069</v>
      </c>
      <c r="W6392" s="2">
        <v>82.668145168052163</v>
      </c>
      <c r="X6392" s="2">
        <v>2.837076210788207</v>
      </c>
      <c r="Y6392" s="2">
        <v>457.15492876897696</v>
      </c>
      <c r="Z6392" s="2">
        <v>1783.1540494245676</v>
      </c>
      <c r="AC6392">
        <v>711.97627443083297</v>
      </c>
      <c r="AD6392">
        <v>704.95110155830196</v>
      </c>
      <c r="AE6392" s="5">
        <v>-0.51941644658117758</v>
      </c>
      <c r="AF6392" s="5">
        <v>-0.51069626418734915</v>
      </c>
      <c r="AG6392">
        <f t="shared" si="200"/>
        <v>-1.381353803905667</v>
      </c>
      <c r="AH6392">
        <f t="shared" si="199"/>
        <v>-0.12105798587020984</v>
      </c>
    </row>
    <row r="6393" spans="1:34" x14ac:dyDescent="0.3">
      <c r="A6393" t="s">
        <v>168</v>
      </c>
      <c r="B6393">
        <v>618</v>
      </c>
      <c r="C6393">
        <v>2000</v>
      </c>
      <c r="D6393" s="2">
        <v>0</v>
      </c>
      <c r="E6393" s="2">
        <v>0</v>
      </c>
      <c r="F6393" s="40">
        <v>1.3984091703437</v>
      </c>
      <c r="G6393" s="40">
        <v>62.943644134892097</v>
      </c>
      <c r="H6393" s="2">
        <v>155</v>
      </c>
      <c r="I6393" s="2">
        <v>1136.5587739761399</v>
      </c>
      <c r="J6393" s="2">
        <v>0</v>
      </c>
      <c r="K6393" s="2">
        <v>0</v>
      </c>
      <c r="L6393" s="2">
        <v>32.920300058480002</v>
      </c>
      <c r="M6393" s="2">
        <v>189.31870922882371</v>
      </c>
      <c r="N6393" s="2">
        <v>1199.5024181110321</v>
      </c>
      <c r="O6393" s="2">
        <v>-1010.1837088822083</v>
      </c>
      <c r="P6393" s="2">
        <v>-1071.4247345190477</v>
      </c>
      <c r="R6393" s="2">
        <v>870.48203959543582</v>
      </c>
      <c r="S6393" s="5">
        <v>-1.1604877101791784</v>
      </c>
      <c r="T6393" s="2">
        <v>-61.094919789357299</v>
      </c>
      <c r="U6393" s="2">
        <v>-50.162533186556999</v>
      </c>
      <c r="V6393" s="2">
        <v>-7.2154744174429495E-3</v>
      </c>
      <c r="W6393" s="2">
        <v>0</v>
      </c>
      <c r="X6393" s="2">
        <v>0</v>
      </c>
      <c r="Y6393" s="2">
        <v>32.6461063993832</v>
      </c>
      <c r="Z6393" s="2">
        <v>1136.5587739761399</v>
      </c>
      <c r="AC6393">
        <v>720.67333333333295</v>
      </c>
      <c r="AD6393">
        <v>778.2</v>
      </c>
      <c r="AE6393" s="5">
        <v>-1.2531218990501067</v>
      </c>
      <c r="AF6393" s="5">
        <v>-1.3290907249884398</v>
      </c>
      <c r="AG6393">
        <f t="shared" si="200"/>
        <v>-1.0101837088822083</v>
      </c>
      <c r="AH6393">
        <f t="shared" si="199"/>
        <v>-5.76261552850309E-2</v>
      </c>
    </row>
    <row r="6394" spans="1:34" x14ac:dyDescent="0.3">
      <c r="A6394" t="s">
        <v>158</v>
      </c>
      <c r="B6394">
        <v>522</v>
      </c>
      <c r="C6394">
        <v>2000</v>
      </c>
      <c r="D6394" s="2">
        <v>178.9247154375</v>
      </c>
      <c r="E6394" s="2">
        <v>24.917066454776325</v>
      </c>
      <c r="F6394" s="40">
        <v>193.20031896</v>
      </c>
      <c r="G6394" s="40">
        <v>1579.9171550185499</v>
      </c>
      <c r="H6394" s="2">
        <v>1350.3844439778698</v>
      </c>
      <c r="I6394" s="2">
        <v>1408.85441417845</v>
      </c>
      <c r="J6394" s="2">
        <v>0</v>
      </c>
      <c r="K6394" s="2">
        <v>0</v>
      </c>
      <c r="L6394" s="2">
        <v>501.68137549528001</v>
      </c>
      <c r="M6394" s="2">
        <v>2224.1908538706498</v>
      </c>
      <c r="N6394" s="2">
        <v>3013.6886356517762</v>
      </c>
      <c r="O6394" s="2">
        <v>-789.49778178112638</v>
      </c>
      <c r="P6394" s="2">
        <v>-655.5807153263454</v>
      </c>
      <c r="R6394" s="2">
        <v>3666.6375667589923</v>
      </c>
      <c r="S6394" s="5">
        <v>-0.21531928569612563</v>
      </c>
      <c r="T6394" s="2">
        <v>-96.325335482241414</v>
      </c>
      <c r="U6394" s="2">
        <v>-136.09272903302602</v>
      </c>
      <c r="V6394" s="2">
        <v>61.896099999999997</v>
      </c>
      <c r="W6394" s="2">
        <v>19.880523937499998</v>
      </c>
      <c r="X6394" s="2">
        <v>0</v>
      </c>
      <c r="Y6394" s="2">
        <v>1330.5039200403698</v>
      </c>
      <c r="Z6394" s="2">
        <v>1408.85441417845</v>
      </c>
      <c r="AC6394">
        <v>3840.75</v>
      </c>
      <c r="AD6394">
        <v>3905</v>
      </c>
      <c r="AE6394" s="5">
        <v>-0.21892125513073504</v>
      </c>
      <c r="AF6394" s="5">
        <v>-0.18178715171936613</v>
      </c>
      <c r="AG6394">
        <f t="shared" si="200"/>
        <v>-0.7894977817811264</v>
      </c>
      <c r="AH6394">
        <f t="shared" si="199"/>
        <v>-3.7116493396242831E-2</v>
      </c>
    </row>
    <row r="6395" spans="1:34" x14ac:dyDescent="0.3">
      <c r="A6395" t="s">
        <v>170</v>
      </c>
      <c r="B6395">
        <v>622</v>
      </c>
      <c r="C6395">
        <v>2000</v>
      </c>
      <c r="D6395" s="2">
        <v>8.9308011558524001</v>
      </c>
      <c r="E6395" s="2">
        <v>6.0626122950764758</v>
      </c>
      <c r="F6395" s="40">
        <v>228.22747672957439</v>
      </c>
      <c r="G6395" s="40">
        <v>1275.5953386037561</v>
      </c>
      <c r="H6395" s="2">
        <v>793.09641866768709</v>
      </c>
      <c r="I6395" s="2">
        <v>6092.2037190518704</v>
      </c>
      <c r="J6395" s="2">
        <v>0</v>
      </c>
      <c r="K6395" s="2">
        <v>0</v>
      </c>
      <c r="L6395" s="2">
        <v>211.99855173790399</v>
      </c>
      <c r="M6395" s="2">
        <v>1242.2532482910178</v>
      </c>
      <c r="N6395" s="2">
        <v>7373.8616699507029</v>
      </c>
      <c r="O6395" s="2">
        <v>-6131.6084216596846</v>
      </c>
      <c r="R6395" s="2">
        <v>9272.4197681531241</v>
      </c>
      <c r="S6395" s="5">
        <v>-0.66127381794331508</v>
      </c>
      <c r="T6395" s="2">
        <v>-449.40557343529804</v>
      </c>
      <c r="U6395" s="2">
        <v>-217.85796180356897</v>
      </c>
      <c r="V6395" s="2">
        <v>9.4019986906885382</v>
      </c>
      <c r="AC6395">
        <v>711.97627443083297</v>
      </c>
      <c r="AD6395">
        <v>704.95110155830196</v>
      </c>
      <c r="AE6395" s="5">
        <v>-0.65474893354201369</v>
      </c>
      <c r="AG6395">
        <f t="shared" si="200"/>
        <v>-6.1316084216596849</v>
      </c>
      <c r="AH6395">
        <f t="shared" si="199"/>
        <v>-2.3495265232902823E-2</v>
      </c>
    </row>
    <row r="6396" spans="1:34" x14ac:dyDescent="0.3">
      <c r="A6396" t="s">
        <v>42</v>
      </c>
      <c r="B6396">
        <v>156</v>
      </c>
      <c r="C6396">
        <v>2000</v>
      </c>
      <c r="D6396" s="2">
        <v>239836.06652446301</v>
      </c>
      <c r="E6396" s="2">
        <v>152328.55815091298</v>
      </c>
      <c r="F6396" s="40">
        <v>442622.907428195</v>
      </c>
      <c r="G6396" s="40">
        <v>325019.70026597899</v>
      </c>
      <c r="H6396" s="2">
        <v>153032.34232102428</v>
      </c>
      <c r="I6396" s="2">
        <v>433342.00579182501</v>
      </c>
      <c r="J6396" s="2">
        <v>0</v>
      </c>
      <c r="K6396" s="2">
        <v>0</v>
      </c>
      <c r="L6396" s="2">
        <v>32102.324632460801</v>
      </c>
      <c r="M6396" s="2">
        <v>867593.64090614312</v>
      </c>
      <c r="N6396" s="2">
        <v>910690.26420871704</v>
      </c>
      <c r="O6396" s="2">
        <v>-43096.62330257392</v>
      </c>
      <c r="P6396" s="2">
        <v>-42787.51871744747</v>
      </c>
      <c r="Q6396" s="2">
        <v>-135466.97238013017</v>
      </c>
      <c r="R6396" s="2">
        <v>742318.79097933846</v>
      </c>
      <c r="S6396" s="5">
        <v>-5.8056759206804809E-2</v>
      </c>
      <c r="T6396" s="2">
        <v>18587.935109665999</v>
      </c>
      <c r="U6396" s="2">
        <v>18490.581243494798</v>
      </c>
      <c r="V6396" s="2">
        <v>-115.08243874475799</v>
      </c>
      <c r="W6396" s="2">
        <v>24949.340087988268</v>
      </c>
      <c r="X6396" s="2">
        <v>278255.32662311697</v>
      </c>
      <c r="Y6396" s="2">
        <v>128083.00223303599</v>
      </c>
      <c r="Z6396" s="2">
        <v>155086.67916870801</v>
      </c>
      <c r="AC6396" s="6">
        <v>1.4851099999999999</v>
      </c>
      <c r="AD6396" s="6">
        <v>1.5002</v>
      </c>
      <c r="AE6396" s="5">
        <v>-5.864666601265129E-2</v>
      </c>
      <c r="AF6396" s="8">
        <v>-5.8226030891435028E-2</v>
      </c>
      <c r="AG6396">
        <f t="shared" si="200"/>
        <v>-43.096623302573917</v>
      </c>
      <c r="AH6396">
        <f t="shared" si="199"/>
        <v>2.4909218880341481E-2</v>
      </c>
    </row>
    <row r="6397" spans="1:34" x14ac:dyDescent="0.3">
      <c r="A6397" t="s">
        <v>171</v>
      </c>
      <c r="B6397">
        <v>624</v>
      </c>
      <c r="C6397">
        <v>2000</v>
      </c>
      <c r="D6397" s="2">
        <v>0</v>
      </c>
      <c r="E6397" s="2">
        <v>2.9813967972272293</v>
      </c>
      <c r="F6397" s="40">
        <v>0</v>
      </c>
      <c r="G6397" s="40">
        <v>185.4964259864538</v>
      </c>
      <c r="H6397" s="2">
        <v>176.23720758830319</v>
      </c>
      <c r="I6397" s="2">
        <v>344.48615027115596</v>
      </c>
      <c r="J6397" s="2">
        <v>0</v>
      </c>
      <c r="K6397" s="2">
        <v>0</v>
      </c>
      <c r="L6397" s="2">
        <v>28.257100860705101</v>
      </c>
      <c r="M6397" s="2">
        <v>204.49430844900829</v>
      </c>
      <c r="N6397" s="2">
        <v>532.96397305483697</v>
      </c>
      <c r="O6397" s="2">
        <v>-328.46966460582871</v>
      </c>
      <c r="R6397" s="2">
        <v>589.33375787975729</v>
      </c>
      <c r="S6397" s="5">
        <v>-0.55735762666568123</v>
      </c>
      <c r="T6397" s="2">
        <v>-58.566958962133697</v>
      </c>
      <c r="U6397" s="2">
        <v>-58.030754595988299</v>
      </c>
      <c r="V6397" s="2">
        <v>10.762292295318</v>
      </c>
      <c r="AC6397">
        <v>119.687149891667</v>
      </c>
      <c r="AD6397">
        <v>118.506179473401</v>
      </c>
      <c r="AE6397" s="5">
        <v>-0.55185809835305211</v>
      </c>
      <c r="AG6397">
        <f t="shared" si="200"/>
        <v>-0.32846966460582872</v>
      </c>
      <c r="AH6397">
        <f t="shared" si="199"/>
        <v>-9.8468404058109985E-2</v>
      </c>
    </row>
    <row r="6398" spans="1:34" x14ac:dyDescent="0.3">
      <c r="A6398" t="s">
        <v>239</v>
      </c>
      <c r="B6398">
        <v>377</v>
      </c>
      <c r="C6398">
        <v>2000</v>
      </c>
      <c r="F6398" s="40">
        <v>20788.12109375</v>
      </c>
      <c r="G6398" s="40">
        <v>25584.529296875</v>
      </c>
      <c r="H6398" s="2">
        <v>937196</v>
      </c>
      <c r="I6398" s="2">
        <v>1115381.03</v>
      </c>
      <c r="M6398" s="2">
        <v>957984.12109375</v>
      </c>
      <c r="N6398" s="2">
        <v>1140965.559296875</v>
      </c>
      <c r="R6398" s="2">
        <v>2277.3606626426499</v>
      </c>
      <c r="S6398" s="3"/>
      <c r="AC6398">
        <v>0.8</v>
      </c>
      <c r="AD6398">
        <v>0.8</v>
      </c>
      <c r="AG6398">
        <f t="shared" si="200"/>
        <v>0</v>
      </c>
      <c r="AH6398">
        <f t="shared" si="199"/>
        <v>0</v>
      </c>
    </row>
    <row r="6399" spans="1:34" x14ac:dyDescent="0.3">
      <c r="A6399" t="s">
        <v>172</v>
      </c>
      <c r="B6399">
        <v>626</v>
      </c>
      <c r="C6399">
        <v>2000</v>
      </c>
      <c r="D6399" s="2">
        <v>0</v>
      </c>
      <c r="E6399" s="2">
        <v>0</v>
      </c>
      <c r="F6399" s="40">
        <v>45.110274558945882</v>
      </c>
      <c r="G6399" s="40">
        <v>135.65485106269966</v>
      </c>
      <c r="H6399" s="2">
        <v>56.955161695050137</v>
      </c>
      <c r="I6399" s="2">
        <v>872.11699999999996</v>
      </c>
      <c r="J6399" s="2">
        <v>0</v>
      </c>
      <c r="K6399" s="2">
        <v>0</v>
      </c>
      <c r="L6399" s="2">
        <v>133.258425190091</v>
      </c>
      <c r="M6399" s="2">
        <v>235.32386144408702</v>
      </c>
      <c r="N6399" s="2">
        <v>1007.7718510626996</v>
      </c>
      <c r="O6399" s="2">
        <v>-772.44798961861261</v>
      </c>
      <c r="R6399" s="2">
        <v>884.95589223265733</v>
      </c>
      <c r="S6399" s="5">
        <v>-0.87286609016162575</v>
      </c>
      <c r="T6399" s="2">
        <v>-12.646302877808999</v>
      </c>
      <c r="U6399" s="2">
        <v>-12.646302877808999</v>
      </c>
      <c r="V6399" s="2">
        <v>46.223833223824101</v>
      </c>
      <c r="AC6399">
        <v>711.97627443083297</v>
      </c>
      <c r="AD6399">
        <v>704.95110155830196</v>
      </c>
      <c r="AE6399" s="5">
        <v>-0.86425339420787683</v>
      </c>
      <c r="AG6399">
        <f t="shared" si="200"/>
        <v>-0.77244798961861261</v>
      </c>
      <c r="AH6399">
        <f t="shared" si="199"/>
        <v>-1.4290319990868258E-2</v>
      </c>
    </row>
    <row r="6400" spans="1:34" x14ac:dyDescent="0.3">
      <c r="A6400" t="s">
        <v>173</v>
      </c>
      <c r="B6400" s="21">
        <v>628</v>
      </c>
      <c r="C6400">
        <v>2000</v>
      </c>
      <c r="D6400" s="2">
        <v>0</v>
      </c>
      <c r="E6400" s="2">
        <v>6.6097497940063421E-2</v>
      </c>
      <c r="F6400" s="40">
        <v>74.702864350930625</v>
      </c>
      <c r="G6400" s="40">
        <v>588.44619901200724</v>
      </c>
      <c r="H6400" s="2">
        <v>66.655818902763443</v>
      </c>
      <c r="I6400" s="2">
        <v>1100.6300000000001</v>
      </c>
      <c r="J6400" s="2">
        <v>0</v>
      </c>
      <c r="K6400" s="2">
        <v>0</v>
      </c>
      <c r="L6400" s="2">
        <v>110.69927509314699</v>
      </c>
      <c r="M6400" s="2">
        <v>252.05795834684108</v>
      </c>
      <c r="N6400" s="2">
        <v>1689.1422965099473</v>
      </c>
      <c r="O6400" s="2">
        <v>-1437.0843381631062</v>
      </c>
      <c r="R6400" s="2">
        <v>1572.0227054364709</v>
      </c>
      <c r="S6400" s="5">
        <v>-0.9141625837803028</v>
      </c>
      <c r="T6400" s="2">
        <v>-213.70082248134602</v>
      </c>
      <c r="U6400" s="2">
        <v>-213.70082248134602</v>
      </c>
      <c r="V6400" s="2">
        <v>47.691940708003699</v>
      </c>
      <c r="AC6400">
        <v>711.97627443083297</v>
      </c>
      <c r="AD6400">
        <v>704.95110155830196</v>
      </c>
      <c r="AE6400" s="5">
        <v>-0.90514240935133006</v>
      </c>
      <c r="AG6400">
        <f t="shared" si="200"/>
        <v>-1.4370843381631062</v>
      </c>
      <c r="AH6400">
        <f t="shared" si="199"/>
        <v>-0.13594003556202591</v>
      </c>
    </row>
    <row r="6401" spans="1:34" x14ac:dyDescent="0.3">
      <c r="A6401" t="s">
        <v>43</v>
      </c>
      <c r="B6401">
        <v>228</v>
      </c>
      <c r="C6401">
        <v>2000</v>
      </c>
      <c r="D6401" s="2">
        <v>9373.7687523692985</v>
      </c>
      <c r="E6401" s="2">
        <v>4700.6238597471502</v>
      </c>
      <c r="F6401" s="40">
        <v>11153.969093011699</v>
      </c>
      <c r="G6401" s="40">
        <v>45753.4218443711</v>
      </c>
      <c r="H6401" s="2">
        <v>13827.677994032438</v>
      </c>
      <c r="I6401" s="2">
        <v>31923.41487429868</v>
      </c>
      <c r="J6401" s="2">
        <v>0</v>
      </c>
      <c r="K6401" s="2">
        <v>0</v>
      </c>
      <c r="L6401" s="2">
        <v>15034.916272026199</v>
      </c>
      <c r="M6401" s="2">
        <v>49390.332111439639</v>
      </c>
      <c r="N6401" s="2">
        <v>82377.46057841694</v>
      </c>
      <c r="O6401" s="2">
        <v>-32987.128466977301</v>
      </c>
      <c r="P6401" s="2">
        <v>-35370.696444693385</v>
      </c>
      <c r="R6401" s="2">
        <v>77981.669753424969</v>
      </c>
      <c r="S6401" s="5">
        <v>-0.42301131241843537</v>
      </c>
      <c r="T6401" s="2">
        <v>-897.599999999999</v>
      </c>
      <c r="U6401" s="2">
        <v>-897.52644292940897</v>
      </c>
      <c r="V6401" s="2">
        <v>0</v>
      </c>
      <c r="W6401" s="2">
        <v>2964.7379940324399</v>
      </c>
      <c r="X6401" s="2">
        <v>4486.4588754586803</v>
      </c>
      <c r="Y6401" s="2">
        <v>10862.939999999999</v>
      </c>
      <c r="Z6401" s="2">
        <v>27436.95599884</v>
      </c>
      <c r="AC6401" s="6">
        <v>539.58749999999998</v>
      </c>
      <c r="AD6401" s="6">
        <v>572.67999999999995</v>
      </c>
      <c r="AE6401" s="5">
        <v>-0.44895428154986827</v>
      </c>
      <c r="AF6401" s="8">
        <v>-0.48139460293255737</v>
      </c>
      <c r="AG6401">
        <f t="shared" si="200"/>
        <v>-32.987128466977303</v>
      </c>
      <c r="AH6401">
        <f t="shared" si="199"/>
        <v>-1.1509454026405859E-2</v>
      </c>
    </row>
    <row r="6402" spans="1:34" x14ac:dyDescent="0.3">
      <c r="A6402" t="s">
        <v>44</v>
      </c>
      <c r="B6402">
        <v>924</v>
      </c>
      <c r="C6402">
        <v>2000</v>
      </c>
      <c r="D6402" s="2">
        <v>5376</v>
      </c>
      <c r="E6402" s="2">
        <v>14749.842731820279</v>
      </c>
      <c r="F6402" s="40">
        <v>31774.189031539678</v>
      </c>
      <c r="G6402" s="40">
        <v>230768.95320484909</v>
      </c>
      <c r="H6402" s="2">
        <v>229012.18052772398</v>
      </c>
      <c r="I6402" s="2">
        <v>145647.96799999999</v>
      </c>
      <c r="J6402" s="2">
        <v>0</v>
      </c>
      <c r="K6402" s="2">
        <v>0</v>
      </c>
      <c r="L6402" s="2">
        <v>168277.58772931001</v>
      </c>
      <c r="M6402" s="2">
        <v>434439.95728857361</v>
      </c>
      <c r="N6402" s="2">
        <v>391166.76393666933</v>
      </c>
      <c r="O6402" s="2">
        <v>43273.19335190428</v>
      </c>
      <c r="R6402" s="2">
        <v>1208846.4108273559</v>
      </c>
      <c r="S6402" s="5">
        <v>3.5797097930983089E-2</v>
      </c>
      <c r="T6402" s="2">
        <v>20431.615381970001</v>
      </c>
      <c r="U6402" s="2">
        <v>20518.381999999998</v>
      </c>
      <c r="V6402" s="2">
        <v>-35.283000000000001</v>
      </c>
      <c r="AC6402" s="6">
        <v>8.2785041666666697</v>
      </c>
      <c r="AD6402" s="6">
        <v>8.2774000000000001</v>
      </c>
      <c r="AE6402" s="5">
        <v>3.5792323401490432E-2</v>
      </c>
      <c r="AG6402">
        <f t="shared" si="200"/>
        <v>43.273193351904283</v>
      </c>
      <c r="AH6402">
        <f t="shared" ref="AH6402:AH6465" si="201">U:U/R:R</f>
        <v>1.6973522704143078E-2</v>
      </c>
    </row>
    <row r="6403" spans="1:34" x14ac:dyDescent="0.3">
      <c r="A6403" t="s">
        <v>161</v>
      </c>
      <c r="B6403">
        <v>546</v>
      </c>
      <c r="C6403">
        <v>2000</v>
      </c>
      <c r="D6403" s="2">
        <v>0</v>
      </c>
      <c r="E6403" s="2">
        <v>121.68355942563468</v>
      </c>
      <c r="F6403" s="40">
        <v>0</v>
      </c>
      <c r="G6403" s="40">
        <v>8.6300000548362679</v>
      </c>
      <c r="H6403" s="2">
        <v>9755.8200082153926</v>
      </c>
      <c r="I6403" s="2">
        <v>3392.9017389247792</v>
      </c>
      <c r="J6403" s="2">
        <v>0</v>
      </c>
      <c r="K6403" s="2">
        <v>0</v>
      </c>
      <c r="L6403" s="2">
        <v>3323.01430225176</v>
      </c>
      <c r="M6403" s="2">
        <v>13078.834310467153</v>
      </c>
      <c r="N6403" s="2">
        <v>3523.21529840525</v>
      </c>
      <c r="O6403" s="2">
        <v>9555.619012061903</v>
      </c>
      <c r="R6403" s="2">
        <v>6101.7949388853585</v>
      </c>
      <c r="S6403" s="12">
        <v>1.5660341109082683</v>
      </c>
      <c r="AC6403">
        <v>8.0259</v>
      </c>
      <c r="AD6403">
        <v>8.0336999999999996</v>
      </c>
      <c r="AE6403" s="5">
        <v>1.5675560668340935</v>
      </c>
      <c r="AG6403">
        <f t="shared" si="200"/>
        <v>9.5556190120619036</v>
      </c>
      <c r="AH6403">
        <f t="shared" si="201"/>
        <v>0</v>
      </c>
    </row>
    <row r="6404" spans="1:34" x14ac:dyDescent="0.3">
      <c r="A6404" t="s">
        <v>45</v>
      </c>
      <c r="B6404">
        <v>233</v>
      </c>
      <c r="C6404">
        <v>2000</v>
      </c>
      <c r="D6404" s="2">
        <v>768</v>
      </c>
      <c r="E6404" s="2">
        <v>448.09906308759741</v>
      </c>
      <c r="F6404" s="40">
        <v>2989.3292326325695</v>
      </c>
      <c r="G6404" s="40">
        <v>11157.1970792132</v>
      </c>
      <c r="H6404" s="2">
        <v>13697.32261603107</v>
      </c>
      <c r="I6404" s="2">
        <v>36048.705437236727</v>
      </c>
      <c r="J6404" s="2">
        <v>0</v>
      </c>
      <c r="K6404" s="2">
        <v>-27.016196999999998</v>
      </c>
      <c r="L6404" s="2">
        <v>8915.9889541735192</v>
      </c>
      <c r="M6404" s="2">
        <v>26370.640802837159</v>
      </c>
      <c r="N6404" s="2">
        <v>47626.985382537525</v>
      </c>
      <c r="O6404" s="2">
        <v>-21256.344579700366</v>
      </c>
      <c r="P6404" s="2">
        <v>-22159.405048844415</v>
      </c>
      <c r="R6404" s="2">
        <v>99875.074935083045</v>
      </c>
      <c r="S6404" s="5">
        <v>-0.21282932296688237</v>
      </c>
      <c r="T6404" s="2">
        <v>854.11562892664392</v>
      </c>
      <c r="U6404" s="2">
        <v>832.54289344887593</v>
      </c>
      <c r="V6404" s="2">
        <v>0</v>
      </c>
      <c r="W6404" s="2">
        <v>5453.8753846160698</v>
      </c>
      <c r="X6404" s="2">
        <v>9224.3209161817304</v>
      </c>
      <c r="Y6404" s="2">
        <v>8243.4472314149989</v>
      </c>
      <c r="Z6404" s="2">
        <v>26824.384521054999</v>
      </c>
      <c r="AC6404" s="6">
        <v>2087.9038416666699</v>
      </c>
      <c r="AD6404" s="6">
        <v>2187.02</v>
      </c>
      <c r="AE6404" s="5">
        <v>-0.22293267373054687</v>
      </c>
      <c r="AF6404" s="8">
        <v>-0.23240380759233537</v>
      </c>
      <c r="AG6404">
        <f t="shared" si="200"/>
        <v>-21.256344579700365</v>
      </c>
      <c r="AH6404">
        <f t="shared" si="201"/>
        <v>8.3358424911321814E-3</v>
      </c>
    </row>
    <row r="6405" spans="1:34" x14ac:dyDescent="0.3">
      <c r="A6405" t="s">
        <v>174</v>
      </c>
      <c r="B6405">
        <v>632</v>
      </c>
      <c r="C6405">
        <v>2000</v>
      </c>
      <c r="D6405" s="2">
        <v>0</v>
      </c>
      <c r="E6405" s="2">
        <v>0</v>
      </c>
      <c r="F6405" s="40">
        <v>1.1018778611002431</v>
      </c>
      <c r="G6405" s="40">
        <v>21.971112908167026</v>
      </c>
      <c r="H6405" s="2">
        <v>32</v>
      </c>
      <c r="I6405" s="2">
        <v>215.56111030422198</v>
      </c>
      <c r="J6405" s="2">
        <v>0</v>
      </c>
      <c r="K6405" s="2">
        <v>0</v>
      </c>
      <c r="L6405" s="2">
        <v>43.211813608847997</v>
      </c>
      <c r="M6405" s="2">
        <v>76.313691469948239</v>
      </c>
      <c r="N6405" s="2">
        <v>237.532223212389</v>
      </c>
      <c r="O6405" s="2">
        <v>-161.21853174244075</v>
      </c>
      <c r="R6405" s="2">
        <v>202.45150851822407</v>
      </c>
      <c r="S6405" s="5">
        <v>-0.79633159032711454</v>
      </c>
      <c r="T6405" s="2">
        <v>-3.2869622689635398</v>
      </c>
      <c r="U6405" s="2">
        <v>-3.2869622689635398</v>
      </c>
      <c r="V6405" s="2">
        <v>4.8525032730072502</v>
      </c>
      <c r="AC6405">
        <v>533.982477173333</v>
      </c>
      <c r="AD6405">
        <v>528.71359484148297</v>
      </c>
      <c r="AE6405" s="5">
        <v>-0.78847407135237368</v>
      </c>
      <c r="AG6405">
        <f t="shared" si="200"/>
        <v>-0.16121853174244075</v>
      </c>
      <c r="AH6405">
        <f t="shared" si="201"/>
        <v>-1.6235800330762454E-2</v>
      </c>
    </row>
    <row r="6406" spans="1:34" x14ac:dyDescent="0.3">
      <c r="A6406" t="s">
        <v>176</v>
      </c>
      <c r="B6406" s="21">
        <v>636</v>
      </c>
      <c r="C6406">
        <v>2000</v>
      </c>
      <c r="D6406" s="2">
        <v>0</v>
      </c>
      <c r="E6406" s="2">
        <v>0</v>
      </c>
      <c r="F6406" s="40">
        <v>0</v>
      </c>
      <c r="G6406" s="40">
        <v>617.35998535156205</v>
      </c>
      <c r="H6406" s="2">
        <v>801.97682671999996</v>
      </c>
      <c r="I6406" s="2">
        <v>12608.6372004574</v>
      </c>
      <c r="J6406" s="2">
        <v>0</v>
      </c>
      <c r="K6406" s="2">
        <v>0</v>
      </c>
      <c r="L6406" s="2">
        <v>82.5</v>
      </c>
      <c r="M6406" s="2">
        <v>884.47682671999996</v>
      </c>
      <c r="N6406" s="2">
        <v>13225.997185808963</v>
      </c>
      <c r="O6406" s="2">
        <v>-12341.520359088963</v>
      </c>
      <c r="R6406" s="2">
        <v>19076.526663529745</v>
      </c>
      <c r="S6406" s="5">
        <v>-0.64694797835935836</v>
      </c>
      <c r="T6406" s="2">
        <v>85.824399999999997</v>
      </c>
      <c r="U6406" s="2">
        <v>85.824399999999997</v>
      </c>
      <c r="V6406" s="2">
        <v>-159.57599999999999</v>
      </c>
      <c r="AC6406">
        <v>21.8311121813367</v>
      </c>
      <c r="AD6406">
        <v>49.999994342031002</v>
      </c>
      <c r="AE6406" s="5">
        <v>-1.4817108257640639</v>
      </c>
      <c r="AG6406">
        <f t="shared" si="200"/>
        <v>-12.341520359088964</v>
      </c>
      <c r="AH6406">
        <f t="shared" si="201"/>
        <v>4.4989531644708657E-3</v>
      </c>
    </row>
    <row r="6407" spans="1:34" x14ac:dyDescent="0.3">
      <c r="A6407" t="s">
        <v>175</v>
      </c>
      <c r="B6407" s="21">
        <v>634</v>
      </c>
      <c r="C6407">
        <v>2000</v>
      </c>
      <c r="D6407" s="2">
        <v>35.438716454689171</v>
      </c>
      <c r="E6407" s="2">
        <v>-0.23211802331760001</v>
      </c>
      <c r="F6407" s="40">
        <v>26.236647897810883</v>
      </c>
      <c r="G6407" s="40">
        <v>1809.8489630915847</v>
      </c>
      <c r="H6407" s="2">
        <v>350.68067952624943</v>
      </c>
      <c r="I6407" s="2">
        <v>4863.6959999999999</v>
      </c>
      <c r="J6407" s="2">
        <v>0</v>
      </c>
      <c r="K6407" s="2">
        <v>0</v>
      </c>
      <c r="L6407" s="2">
        <v>222.00580761008399</v>
      </c>
      <c r="M6407" s="2">
        <v>634.36185148883351</v>
      </c>
      <c r="N6407" s="2">
        <v>6673.3128450682671</v>
      </c>
      <c r="O6407" s="2">
        <v>-6038.950993579434</v>
      </c>
      <c r="R6407" s="2">
        <v>3219.8938172420571</v>
      </c>
      <c r="S6407" s="5">
        <v>-1.8755124660452283</v>
      </c>
      <c r="T6407" s="2">
        <v>191.61070772698599</v>
      </c>
      <c r="U6407" s="2">
        <v>648.13395694806877</v>
      </c>
      <c r="V6407" s="2">
        <v>17.413501608478708</v>
      </c>
      <c r="AC6407">
        <v>711.97627443083297</v>
      </c>
      <c r="AD6407">
        <v>704.95110155830196</v>
      </c>
      <c r="AE6407" s="5">
        <v>-1.8570065132884632</v>
      </c>
      <c r="AG6407">
        <f t="shared" si="200"/>
        <v>-6.0389509935794337</v>
      </c>
      <c r="AH6407">
        <f t="shared" si="201"/>
        <v>0.20129047531859806</v>
      </c>
    </row>
    <row r="6408" spans="1:34" x14ac:dyDescent="0.3">
      <c r="A6408" t="s">
        <v>46</v>
      </c>
      <c r="B6408">
        <v>238</v>
      </c>
      <c r="C6408">
        <v>2000</v>
      </c>
      <c r="D6408" s="2">
        <v>123.33405715224499</v>
      </c>
      <c r="E6408" s="2">
        <v>4.6127845197852526</v>
      </c>
      <c r="F6408" s="40">
        <v>86.054401999999996</v>
      </c>
      <c r="G6408" s="40">
        <v>2709.1298589999997</v>
      </c>
      <c r="H6408" s="2">
        <v>2764.3329271999996</v>
      </c>
      <c r="I6408" s="2">
        <v>4883.2779514869699</v>
      </c>
      <c r="J6408" s="2">
        <v>0</v>
      </c>
      <c r="K6408" s="2">
        <v>0</v>
      </c>
      <c r="L6408" s="2">
        <v>1317.75540725117</v>
      </c>
      <c r="M6408" s="2">
        <v>4291.476793603415</v>
      </c>
      <c r="N6408" s="2">
        <v>7597.0205950067548</v>
      </c>
      <c r="O6408" s="2">
        <v>-3305.5438014033398</v>
      </c>
      <c r="P6408" s="2">
        <v>-3296.8997650358001</v>
      </c>
      <c r="R6408" s="2">
        <v>15946.615903781241</v>
      </c>
      <c r="S6408" s="5">
        <v>-0.20728810559860122</v>
      </c>
      <c r="T6408" s="2">
        <v>-716.91718180452392</v>
      </c>
      <c r="U6408" s="2">
        <v>-706.77083933336496</v>
      </c>
      <c r="V6408" s="2">
        <v>18.142904600000001</v>
      </c>
      <c r="W6408" s="2">
        <v>64.537999999999997</v>
      </c>
      <c r="X6408" s="2">
        <v>744.55122679999988</v>
      </c>
      <c r="Y6408" s="2">
        <v>2699.7949271999996</v>
      </c>
      <c r="Z6408" s="2">
        <v>4138.7267246869696</v>
      </c>
      <c r="AC6408" s="6">
        <v>308.18666666666701</v>
      </c>
      <c r="AD6408" s="6">
        <v>318.02</v>
      </c>
      <c r="AE6408" s="5">
        <v>-0.21390206155079311</v>
      </c>
      <c r="AF6408" s="8">
        <v>-0.21334270511499218</v>
      </c>
      <c r="AG6408">
        <f t="shared" si="200"/>
        <v>-3.3055438014033398</v>
      </c>
      <c r="AH6408">
        <f t="shared" si="201"/>
        <v>-4.4321054924623619E-2</v>
      </c>
    </row>
    <row r="6409" spans="1:34" x14ac:dyDescent="0.3">
      <c r="A6409" t="s">
        <v>47</v>
      </c>
      <c r="B6409">
        <v>662</v>
      </c>
      <c r="C6409">
        <v>2000</v>
      </c>
      <c r="D6409" s="2">
        <v>191.23115721004376</v>
      </c>
      <c r="E6409" s="2">
        <v>69.55854265386489</v>
      </c>
      <c r="F6409" s="40">
        <v>129.93786718302852</v>
      </c>
      <c r="G6409" s="40">
        <v>2001.6565643784597</v>
      </c>
      <c r="H6409" s="2">
        <v>2050.6401036958187</v>
      </c>
      <c r="I6409" s="2">
        <v>13955.477008710255</v>
      </c>
      <c r="J6409" s="2">
        <v>0</v>
      </c>
      <c r="K6409" s="2">
        <v>0</v>
      </c>
      <c r="L6409" s="2">
        <v>673.90163838584397</v>
      </c>
      <c r="M6409" s="2">
        <v>3045.710766474735</v>
      </c>
      <c r="N6409" s="2">
        <v>16026.69211574258</v>
      </c>
      <c r="O6409" s="2">
        <v>-12980.981349267846</v>
      </c>
      <c r="P6409" s="2">
        <v>-13227.543567033192</v>
      </c>
      <c r="R6409" s="2">
        <v>10748.465381770455</v>
      </c>
      <c r="S6409" s="5">
        <v>-1.2077055549979971</v>
      </c>
      <c r="T6409" s="2">
        <v>-241.263657468524</v>
      </c>
      <c r="U6409" s="2">
        <v>-241.26365746852898</v>
      </c>
      <c r="V6409" s="2">
        <v>8.4412925203223992</v>
      </c>
      <c r="W6409" s="2">
        <v>158.72873984117899</v>
      </c>
      <c r="X6409" s="2">
        <v>211.21323120265498</v>
      </c>
      <c r="Y6409" s="2">
        <v>1891.9113638546398</v>
      </c>
      <c r="Z6409" s="2">
        <v>13744.2637775076</v>
      </c>
      <c r="AC6409" s="6">
        <v>711.97627443083297</v>
      </c>
      <c r="AD6409" s="6">
        <v>704.95110155830196</v>
      </c>
      <c r="AE6409" s="5">
        <v>-1.1957889496170673</v>
      </c>
      <c r="AF6409" s="8">
        <v>-1.2185018992365122</v>
      </c>
      <c r="AG6409">
        <f t="shared" si="200"/>
        <v>-12.980981349267847</v>
      </c>
      <c r="AH6409">
        <f t="shared" si="201"/>
        <v>-2.2446335258028131E-2</v>
      </c>
    </row>
    <row r="6410" spans="1:34" x14ac:dyDescent="0.3">
      <c r="A6410" t="s">
        <v>48</v>
      </c>
      <c r="B6410">
        <v>960</v>
      </c>
      <c r="C6410">
        <v>2000</v>
      </c>
      <c r="D6410" s="2">
        <v>0</v>
      </c>
      <c r="E6410" s="2">
        <v>357.64235875909941</v>
      </c>
      <c r="F6410" s="40">
        <v>825.38312097999994</v>
      </c>
      <c r="G6410" s="40">
        <v>2799.9309367968699</v>
      </c>
      <c r="H6410" s="2">
        <v>3972.8498315326069</v>
      </c>
      <c r="I6410" s="2">
        <v>10810.079667188918</v>
      </c>
      <c r="J6410" s="2">
        <v>0</v>
      </c>
      <c r="K6410" s="2">
        <v>0</v>
      </c>
      <c r="L6410" s="2">
        <v>3524.3503377290999</v>
      </c>
      <c r="M6410" s="2">
        <v>8322.583290241706</v>
      </c>
      <c r="N6410" s="2">
        <v>13967.652962744887</v>
      </c>
      <c r="O6410" s="2">
        <v>-5645.0696725031812</v>
      </c>
      <c r="P6410" s="2">
        <v>-5398.7956540264177</v>
      </c>
      <c r="R6410" s="2">
        <v>21773.278801752815</v>
      </c>
      <c r="S6410" s="5">
        <v>-0.25926594354033328</v>
      </c>
      <c r="T6410" s="2">
        <v>-480.22193421552402</v>
      </c>
      <c r="U6410" s="2">
        <v>-503.30665721931894</v>
      </c>
      <c r="V6410" s="2">
        <v>11.2938265850366</v>
      </c>
      <c r="W6410" s="2">
        <v>72.682893572607199</v>
      </c>
      <c r="X6410" s="2">
        <v>3285.6582718967097</v>
      </c>
      <c r="Y6410" s="2">
        <v>3900.1669379599998</v>
      </c>
      <c r="Z6410" s="2">
        <v>7524.4213952922091</v>
      </c>
      <c r="AC6410" s="6">
        <v>8.2776664166666691</v>
      </c>
      <c r="AD6410" s="6">
        <v>8.1553439999999995</v>
      </c>
      <c r="AE6410" s="5">
        <v>-0.25543466607916826</v>
      </c>
      <c r="AF6410" s="8">
        <v>-0.2442909733839296</v>
      </c>
      <c r="AG6410">
        <f t="shared" si="200"/>
        <v>-5.6450696725031815</v>
      </c>
      <c r="AH6410">
        <f t="shared" si="201"/>
        <v>-2.311579536559286E-2</v>
      </c>
    </row>
    <row r="6411" spans="1:34" x14ac:dyDescent="0.3">
      <c r="A6411" t="s">
        <v>138</v>
      </c>
      <c r="B6411">
        <v>354</v>
      </c>
      <c r="C6411">
        <v>2000</v>
      </c>
      <c r="S6411" s="7"/>
      <c r="AC6411" s="1"/>
      <c r="AD6411" s="1"/>
      <c r="AE6411" s="1"/>
      <c r="AF6411" s="1"/>
      <c r="AG6411">
        <f t="shared" si="200"/>
        <v>0</v>
      </c>
      <c r="AH6411" t="e">
        <f t="shared" si="201"/>
        <v>#DIV/0!</v>
      </c>
    </row>
    <row r="6412" spans="1:34" x14ac:dyDescent="0.3">
      <c r="A6412" t="s">
        <v>145</v>
      </c>
      <c r="B6412">
        <v>423</v>
      </c>
      <c r="C6412">
        <v>2000</v>
      </c>
      <c r="D6412" s="2">
        <v>0.32428000000000001</v>
      </c>
      <c r="E6412" s="2">
        <v>405.71745847100328</v>
      </c>
      <c r="F6412" s="40">
        <v>484.62703901154737</v>
      </c>
      <c r="G6412" s="40">
        <v>2836.7438484845134</v>
      </c>
      <c r="H6412" s="2">
        <v>30511.391366799999</v>
      </c>
      <c r="I6412" s="2">
        <v>33338.399657799993</v>
      </c>
      <c r="J6412" s="2">
        <v>0</v>
      </c>
      <c r="K6412" s="2">
        <v>0</v>
      </c>
      <c r="L6412" s="2">
        <v>1741.08841689069</v>
      </c>
      <c r="M6412" s="2">
        <v>32737.431102702234</v>
      </c>
      <c r="N6412" s="2">
        <v>36580.860964755513</v>
      </c>
      <c r="O6412" s="2">
        <v>-3843.4298620532791</v>
      </c>
      <c r="R6412" s="2">
        <v>9937.5236741328699</v>
      </c>
      <c r="S6412" s="5">
        <v>-0.38675931631314076</v>
      </c>
      <c r="T6412" s="2">
        <v>-489.330483762433</v>
      </c>
      <c r="U6412" s="2">
        <v>-488.05577531841499</v>
      </c>
      <c r="V6412" s="2">
        <v>0</v>
      </c>
      <c r="AC6412">
        <v>0.62240911666666698</v>
      </c>
      <c r="AD6412">
        <v>0.61675095596398199</v>
      </c>
      <c r="AE6412" s="5">
        <v>-0.38324338714957051</v>
      </c>
      <c r="AF6412" s="5"/>
      <c r="AG6412">
        <f t="shared" si="200"/>
        <v>-3.843429862053279</v>
      </c>
      <c r="AH6412">
        <f t="shared" si="201"/>
        <v>-4.9112413849016753E-2</v>
      </c>
    </row>
    <row r="6413" spans="1:34" x14ac:dyDescent="0.3">
      <c r="A6413" t="s">
        <v>49</v>
      </c>
      <c r="B6413">
        <v>935</v>
      </c>
      <c r="C6413">
        <v>2000</v>
      </c>
      <c r="D6413" s="2">
        <v>2438.9204770846</v>
      </c>
      <c r="E6413" s="2">
        <v>3059.0167402745096</v>
      </c>
      <c r="F6413" s="40">
        <v>737.82297093592092</v>
      </c>
      <c r="G6413" s="40">
        <v>21643.656943379297</v>
      </c>
      <c r="H6413" s="2">
        <v>21820.857906011159</v>
      </c>
      <c r="I6413" s="2">
        <v>18535.421680374486</v>
      </c>
      <c r="J6413" s="2">
        <v>167.85761510591598</v>
      </c>
      <c r="K6413" s="2">
        <v>140.372358712612</v>
      </c>
      <c r="L6413" s="2">
        <v>13019.165053372701</v>
      </c>
      <c r="M6413" s="2">
        <v>38184.624022510296</v>
      </c>
      <c r="N6413" s="2">
        <v>43378.467722740912</v>
      </c>
      <c r="O6413" s="2">
        <v>-5193.8437002306164</v>
      </c>
      <c r="P6413" s="2">
        <v>-5074.1686334546084</v>
      </c>
      <c r="R6413" s="2">
        <v>61474.113292796304</v>
      </c>
      <c r="S6413" s="5">
        <v>-8.4488306085729978E-2</v>
      </c>
      <c r="T6413" s="2">
        <v>-2737.2293831666698</v>
      </c>
      <c r="U6413" s="2">
        <v>-2689.7553138390499</v>
      </c>
      <c r="V6413" s="2">
        <v>-5.1298622743149602</v>
      </c>
      <c r="W6413" s="2">
        <v>2332.7532859069597</v>
      </c>
      <c r="X6413" s="2">
        <v>1293.7719831803897</v>
      </c>
      <c r="Y6413" s="2">
        <v>19488.104620104197</v>
      </c>
      <c r="Z6413" s="2">
        <v>17241.649697194098</v>
      </c>
      <c r="AC6413" s="6">
        <v>38.598416666666701</v>
      </c>
      <c r="AD6413" s="6">
        <v>37.813000000000002</v>
      </c>
      <c r="AE6413" s="5">
        <v>-8.2769102826403623E-2</v>
      </c>
      <c r="AF6413" s="8">
        <v>-8.0861960740610736E-2</v>
      </c>
      <c r="AG6413">
        <f t="shared" si="200"/>
        <v>-5.1938437002306168</v>
      </c>
      <c r="AH6413">
        <f t="shared" si="201"/>
        <v>-4.3754275901922483E-2</v>
      </c>
    </row>
    <row r="6414" spans="1:34" x14ac:dyDescent="0.3">
      <c r="A6414" t="s">
        <v>50</v>
      </c>
      <c r="B6414">
        <v>128</v>
      </c>
      <c r="C6414">
        <v>2000</v>
      </c>
      <c r="D6414" s="2">
        <v>56480.1446293872</v>
      </c>
      <c r="E6414" s="2">
        <v>26023.315254659901</v>
      </c>
      <c r="F6414" s="40">
        <v>72869.771211271101</v>
      </c>
      <c r="G6414" s="40">
        <v>73439.062402593394</v>
      </c>
      <c r="H6414" s="2">
        <v>97502.150738732002</v>
      </c>
      <c r="I6414" s="2">
        <v>166439.1405709933</v>
      </c>
      <c r="J6414" s="2">
        <v>14093.011657627299</v>
      </c>
      <c r="K6414" s="2">
        <v>13363.256654822</v>
      </c>
      <c r="L6414" s="2">
        <v>15108.247812109499</v>
      </c>
      <c r="M6414" s="2">
        <v>256053.32604912712</v>
      </c>
      <c r="N6414" s="2">
        <v>279264.77488306857</v>
      </c>
      <c r="O6414" s="2">
        <v>-23211.448833941453</v>
      </c>
      <c r="P6414" s="2">
        <v>-23263.641901705261</v>
      </c>
      <c r="R6414" s="2">
        <v>164188.37488274818</v>
      </c>
      <c r="S6414" s="5">
        <v>-0.14137084218366522</v>
      </c>
      <c r="T6414" s="2">
        <v>3265.67463070657</v>
      </c>
      <c r="U6414" s="2">
        <v>2261.8359816466095</v>
      </c>
      <c r="V6414" s="2">
        <v>-11.3835006221385</v>
      </c>
      <c r="W6414" s="2">
        <v>28493.111402032297</v>
      </c>
      <c r="X6414" s="2">
        <v>78095.255906738996</v>
      </c>
      <c r="Y6414" s="2">
        <v>69009.039336699701</v>
      </c>
      <c r="Z6414" s="2">
        <v>88343.884664254292</v>
      </c>
      <c r="AC6414" s="6">
        <v>8.0831441666666706</v>
      </c>
      <c r="AD6414" s="6">
        <v>8.0205000000000002</v>
      </c>
      <c r="AE6414" s="5">
        <v>-0.14027522166558984</v>
      </c>
      <c r="AF6414" s="8">
        <v>-0.14059064334401908</v>
      </c>
      <c r="AG6414">
        <f t="shared" si="200"/>
        <v>-23.211448833941454</v>
      </c>
      <c r="AH6414">
        <f t="shared" si="201"/>
        <v>1.3775859486165535E-2</v>
      </c>
    </row>
    <row r="6415" spans="1:34" x14ac:dyDescent="0.3">
      <c r="A6415" t="s">
        <v>166</v>
      </c>
      <c r="B6415">
        <v>611</v>
      </c>
      <c r="C6415">
        <v>2000</v>
      </c>
      <c r="D6415" s="2">
        <v>0</v>
      </c>
      <c r="E6415" s="2">
        <v>0</v>
      </c>
      <c r="F6415" s="40">
        <v>0</v>
      </c>
      <c r="G6415" s="40">
        <v>37.093429302004999</v>
      </c>
      <c r="H6415" s="2">
        <v>379.02990079956783</v>
      </c>
      <c r="I6415" s="2">
        <v>289.09616196172703</v>
      </c>
      <c r="J6415" s="2">
        <v>0</v>
      </c>
      <c r="K6415" s="2">
        <v>0</v>
      </c>
      <c r="L6415" s="2">
        <v>67.80457481469</v>
      </c>
      <c r="M6415" s="2">
        <v>446.83447561425783</v>
      </c>
      <c r="N6415" s="2">
        <v>326.18959126373204</v>
      </c>
      <c r="O6415" s="2">
        <v>120.64488435052579</v>
      </c>
      <c r="R6415" s="2">
        <v>555.90174043491595</v>
      </c>
      <c r="S6415" s="5">
        <v>0.21702555609222937</v>
      </c>
      <c r="T6415" s="2">
        <v>-26.708437035625</v>
      </c>
      <c r="U6415" s="2">
        <v>-18.956679289448022</v>
      </c>
      <c r="V6415" s="2">
        <v>9.188559596221042</v>
      </c>
      <c r="AC6415">
        <v>177.721</v>
      </c>
      <c r="AD6415">
        <v>177.721</v>
      </c>
      <c r="AE6415" s="5">
        <v>0.21702555609222937</v>
      </c>
      <c r="AF6415" s="5"/>
      <c r="AG6415">
        <f t="shared" si="200"/>
        <v>0.12064488435052578</v>
      </c>
      <c r="AH6415">
        <f t="shared" si="201"/>
        <v>-3.4100773411173443E-2</v>
      </c>
    </row>
    <row r="6416" spans="1:34" x14ac:dyDescent="0.3">
      <c r="A6416" t="s">
        <v>132</v>
      </c>
      <c r="B6416">
        <v>321</v>
      </c>
      <c r="C6416">
        <v>2000</v>
      </c>
      <c r="D6416" s="2">
        <v>0</v>
      </c>
      <c r="E6416" s="2">
        <v>0</v>
      </c>
      <c r="F6416" s="40">
        <v>0</v>
      </c>
      <c r="G6416" s="40">
        <v>272.91851851851851</v>
      </c>
      <c r="H6416" s="2">
        <v>211</v>
      </c>
      <c r="I6416" s="2">
        <v>263.08512152237995</v>
      </c>
      <c r="J6416" s="2">
        <v>0</v>
      </c>
      <c r="K6416" s="2">
        <v>0</v>
      </c>
      <c r="L6416" s="2">
        <v>29.372786758739998</v>
      </c>
      <c r="M6416" s="2">
        <v>240.37278675874001</v>
      </c>
      <c r="N6416" s="2">
        <v>536.00364004089852</v>
      </c>
      <c r="O6416" s="2">
        <v>-295.63085328215851</v>
      </c>
      <c r="R6416" s="2">
        <v>333.46888444444443</v>
      </c>
      <c r="S6416" s="5">
        <v>-0.88653204863379187</v>
      </c>
      <c r="T6416" s="2">
        <v>-59.818518518518502</v>
      </c>
      <c r="U6416" s="2">
        <v>-59.818518518518495</v>
      </c>
      <c r="V6416" s="2">
        <v>10.888888888888886</v>
      </c>
      <c r="AC6416">
        <v>2.7</v>
      </c>
      <c r="AD6416">
        <v>2.7</v>
      </c>
      <c r="AE6416" s="5">
        <v>-0.88653204863379187</v>
      </c>
      <c r="AG6416">
        <f t="shared" si="200"/>
        <v>-0.29563085328215849</v>
      </c>
      <c r="AH6416">
        <f t="shared" si="201"/>
        <v>-0.17938260901965561</v>
      </c>
    </row>
    <row r="6417" spans="1:34" x14ac:dyDescent="0.3">
      <c r="A6417" t="s">
        <v>51</v>
      </c>
      <c r="B6417">
        <v>243</v>
      </c>
      <c r="C6417">
        <v>2000</v>
      </c>
      <c r="D6417" s="2">
        <v>176.89062352946871</v>
      </c>
      <c r="E6417" s="2">
        <v>0</v>
      </c>
      <c r="F6417" s="40">
        <v>112.71418991088869</v>
      </c>
      <c r="G6417" s="40">
        <v>3177.759707846556</v>
      </c>
      <c r="H6417" s="2">
        <v>1400.865106</v>
      </c>
      <c r="I6417" s="2">
        <v>5712.7113376999996</v>
      </c>
      <c r="J6417" s="2">
        <v>0</v>
      </c>
      <c r="K6417" s="2">
        <v>0</v>
      </c>
      <c r="L6417" s="2">
        <v>627.19294271964998</v>
      </c>
      <c r="M6417" s="2">
        <v>2317.6628621600075</v>
      </c>
      <c r="N6417" s="2">
        <v>8890.4710455465556</v>
      </c>
      <c r="O6417" s="2">
        <v>-6572.8081833865481</v>
      </c>
      <c r="R6417" s="2">
        <v>25613.190285187811</v>
      </c>
      <c r="S6417" s="5">
        <v>-0.25661809833926169</v>
      </c>
      <c r="T6417" s="2">
        <v>-1026.47</v>
      </c>
      <c r="U6417" s="2">
        <v>-1026.5</v>
      </c>
      <c r="V6417" s="2">
        <v>1.7</v>
      </c>
      <c r="AC6417" s="6">
        <v>16.415016666666698</v>
      </c>
      <c r="AD6417" s="6">
        <v>16.674399999999999</v>
      </c>
      <c r="AE6417" s="5">
        <v>-0.26067307184873462</v>
      </c>
      <c r="AG6417">
        <f t="shared" si="200"/>
        <v>-6.5728081833865479</v>
      </c>
      <c r="AH6417">
        <f t="shared" si="201"/>
        <v>-4.0077006752010438E-2</v>
      </c>
    </row>
    <row r="6418" spans="1:34" x14ac:dyDescent="0.3">
      <c r="A6418" t="s">
        <v>52</v>
      </c>
      <c r="B6418">
        <v>248</v>
      </c>
      <c r="C6418">
        <v>2000</v>
      </c>
      <c r="D6418" s="2">
        <v>0</v>
      </c>
      <c r="E6418" s="2">
        <v>28.306255083447027</v>
      </c>
      <c r="F6418" s="40">
        <v>208.72001014976451</v>
      </c>
      <c r="G6418" s="40">
        <v>6337.1497360745097</v>
      </c>
      <c r="H6418" s="2">
        <v>3711.12</v>
      </c>
      <c r="I6418" s="2">
        <v>14534.111734529999</v>
      </c>
      <c r="J6418" s="2">
        <v>0</v>
      </c>
      <c r="K6418" s="2">
        <v>0</v>
      </c>
      <c r="L6418" s="2">
        <v>946.92629938417997</v>
      </c>
      <c r="M6418" s="2">
        <v>4866.7663095339449</v>
      </c>
      <c r="N6418" s="2">
        <v>20899.567725687957</v>
      </c>
      <c r="O6418" s="2">
        <v>-16032.801416154012</v>
      </c>
      <c r="P6418" s="2">
        <v>-18909.819664567462</v>
      </c>
      <c r="R6418" s="2">
        <v>18318.600999999999</v>
      </c>
      <c r="S6418" s="5">
        <v>-0.87521975156039555</v>
      </c>
      <c r="T6418" s="2">
        <v>737.68570807179901</v>
      </c>
      <c r="U6418" s="2">
        <v>1112.62480789855</v>
      </c>
      <c r="V6418" s="2">
        <v>1977.0074345999999</v>
      </c>
      <c r="W6418" s="2">
        <v>0</v>
      </c>
      <c r="X6418" s="2">
        <v>3962.9869999999996</v>
      </c>
      <c r="Y6418" s="2">
        <v>835.9</v>
      </c>
      <c r="Z6418" s="2">
        <v>10571.12473453</v>
      </c>
      <c r="AC6418" s="6">
        <v>24988.3883333333</v>
      </c>
      <c r="AD6418" s="14">
        <v>25000</v>
      </c>
      <c r="AE6418" s="5">
        <v>-0.87562645085927249</v>
      </c>
      <c r="AF6418" s="8">
        <v>-1.0327539055396124</v>
      </c>
      <c r="AG6418">
        <f t="shared" si="200"/>
        <v>-16.032801416154012</v>
      </c>
      <c r="AH6418">
        <f t="shared" si="201"/>
        <v>6.0737433382524686E-2</v>
      </c>
    </row>
    <row r="6419" spans="1:34" x14ac:dyDescent="0.3">
      <c r="A6419" t="s">
        <v>53</v>
      </c>
      <c r="B6419">
        <v>469</v>
      </c>
      <c r="C6419">
        <v>2000</v>
      </c>
      <c r="D6419" s="2">
        <v>634.37431255942602</v>
      </c>
      <c r="E6419" s="2">
        <v>1178.7608544547149</v>
      </c>
      <c r="F6419" s="40">
        <v>513.18318384309157</v>
      </c>
      <c r="G6419" s="40">
        <v>19931.341647005567</v>
      </c>
      <c r="H6419" s="2">
        <v>20215</v>
      </c>
      <c r="I6419" s="2">
        <v>29178.42</v>
      </c>
      <c r="J6419" s="2">
        <v>0</v>
      </c>
      <c r="K6419" s="2">
        <v>0</v>
      </c>
      <c r="L6419" s="2">
        <v>13117.578808398601</v>
      </c>
      <c r="M6419" s="2">
        <v>34480.136304801119</v>
      </c>
      <c r="N6419" s="2">
        <v>50288.522501460277</v>
      </c>
      <c r="O6419" s="2">
        <v>-15808.386196659158</v>
      </c>
      <c r="R6419" s="2">
        <v>104752.11990075339</v>
      </c>
      <c r="S6419" s="5">
        <v>-0.15091232723153189</v>
      </c>
      <c r="T6419" s="2">
        <v>-1163.0999999999999</v>
      </c>
      <c r="U6419" s="2">
        <v>-971</v>
      </c>
      <c r="AC6419" s="6">
        <v>3.4720499999999999</v>
      </c>
      <c r="AD6419" s="6">
        <v>3.69</v>
      </c>
      <c r="AE6419" s="5">
        <v>-0.16038550351646799</v>
      </c>
      <c r="AF6419" s="8"/>
      <c r="AG6419">
        <f t="shared" si="200"/>
        <v>-15.808386196659157</v>
      </c>
      <c r="AH6419">
        <f t="shared" si="201"/>
        <v>-9.2695021439181055E-3</v>
      </c>
    </row>
    <row r="6420" spans="1:34" x14ac:dyDescent="0.3">
      <c r="A6420" t="s">
        <v>54</v>
      </c>
      <c r="B6420">
        <v>253</v>
      </c>
      <c r="C6420">
        <v>2000</v>
      </c>
      <c r="D6420" s="2">
        <v>0</v>
      </c>
      <c r="E6420" s="2">
        <v>0</v>
      </c>
      <c r="F6420" s="40">
        <v>103.89491719017698</v>
      </c>
      <c r="G6420" s="40">
        <v>2000.6053683609398</v>
      </c>
      <c r="H6420" s="2">
        <v>1006.8075385494006</v>
      </c>
      <c r="I6420" s="2">
        <v>5390.2687974408036</v>
      </c>
      <c r="J6420" s="2">
        <v>0</v>
      </c>
      <c r="K6420" s="2">
        <v>0</v>
      </c>
      <c r="L6420" s="2">
        <v>1772.56318941217</v>
      </c>
      <c r="M6420" s="2">
        <v>2883.2656451517478</v>
      </c>
      <c r="N6420" s="2">
        <v>7390.8741658017434</v>
      </c>
      <c r="O6420" s="2">
        <v>-4507.6085206499956</v>
      </c>
      <c r="P6420" s="2">
        <v>-4386.9217759326957</v>
      </c>
      <c r="R6420" s="2">
        <v>13134.1</v>
      </c>
      <c r="S6420" s="5">
        <v>-0.34319888843925322</v>
      </c>
      <c r="T6420" s="2">
        <v>-430.5</v>
      </c>
      <c r="U6420" s="2">
        <v>-430.5</v>
      </c>
      <c r="V6420" s="2">
        <v>109</v>
      </c>
      <c r="W6420" s="2">
        <v>10.999428897772699</v>
      </c>
      <c r="X6420" s="2">
        <v>202.798400913764</v>
      </c>
      <c r="Y6420" s="2">
        <v>995.808109651628</v>
      </c>
      <c r="Z6420" s="2">
        <v>5187.4703965270392</v>
      </c>
      <c r="AC6420" s="6">
        <v>8.7550000000000008</v>
      </c>
      <c r="AD6420" s="6">
        <v>8.7550000000000008</v>
      </c>
      <c r="AE6420" s="5">
        <v>-0.34319888843925322</v>
      </c>
      <c r="AG6420">
        <f t="shared" ref="AG6420:AG6483" si="202">O6420/1000</f>
        <v>-4.5076085206499954</v>
      </c>
      <c r="AH6420">
        <f t="shared" si="201"/>
        <v>-3.2777274423066674E-2</v>
      </c>
    </row>
    <row r="6421" spans="1:34" x14ac:dyDescent="0.3">
      <c r="A6421" t="s">
        <v>178</v>
      </c>
      <c r="B6421" s="21">
        <v>642</v>
      </c>
      <c r="C6421">
        <v>2000</v>
      </c>
      <c r="D6421" s="2">
        <v>0</v>
      </c>
      <c r="E6421" s="2">
        <v>0</v>
      </c>
      <c r="F6421" s="40">
        <v>0</v>
      </c>
      <c r="G6421" s="40">
        <v>1059.99401855468</v>
      </c>
      <c r="H6421" s="2">
        <v>307.47982280073637</v>
      </c>
      <c r="I6421" s="2">
        <v>247.80600000000001</v>
      </c>
      <c r="J6421" s="2">
        <v>0</v>
      </c>
      <c r="K6421" s="2">
        <v>0</v>
      </c>
      <c r="L6421" s="2">
        <v>23.008388833389301</v>
      </c>
      <c r="M6421" s="2">
        <v>330.48821163412566</v>
      </c>
      <c r="N6421" s="2">
        <v>1307.80001855468</v>
      </c>
      <c r="O6421" s="2">
        <v>-977.31180692055432</v>
      </c>
      <c r="R6421" s="2">
        <v>1242.8488573532236</v>
      </c>
      <c r="S6421" s="5">
        <v>-0.78634807534187368</v>
      </c>
      <c r="T6421" s="2">
        <v>-157.49283646094997</v>
      </c>
      <c r="U6421" s="2">
        <v>-157.49283646094997</v>
      </c>
      <c r="V6421" s="2">
        <v>1.8259035401695702</v>
      </c>
      <c r="AC6421">
        <v>711.97627443083297</v>
      </c>
      <c r="AD6421">
        <v>704.95110155830196</v>
      </c>
      <c r="AE6421" s="5">
        <v>-0.77858906515340232</v>
      </c>
      <c r="AG6421">
        <f t="shared" si="202"/>
        <v>-0.9773118069205543</v>
      </c>
      <c r="AH6421">
        <f t="shared" si="201"/>
        <v>-0.1267192189373271</v>
      </c>
    </row>
    <row r="6422" spans="1:34" x14ac:dyDescent="0.3">
      <c r="A6422" t="s">
        <v>179</v>
      </c>
      <c r="B6422">
        <v>643</v>
      </c>
      <c r="C6422">
        <v>2000</v>
      </c>
      <c r="D6422" s="2">
        <v>0</v>
      </c>
      <c r="E6422" s="2">
        <v>0</v>
      </c>
      <c r="F6422" s="40">
        <v>0</v>
      </c>
      <c r="G6422" s="40">
        <v>337.41563663053898</v>
      </c>
      <c r="H6422" s="2">
        <v>104.02838749901962</v>
      </c>
      <c r="I6422" s="2">
        <v>329.69499999999999</v>
      </c>
      <c r="J6422" s="2">
        <v>0</v>
      </c>
      <c r="K6422" s="2">
        <v>0</v>
      </c>
      <c r="L6422" s="2">
        <v>25.516157788235301</v>
      </c>
      <c r="M6422" s="2">
        <v>129.54454528725492</v>
      </c>
      <c r="N6422" s="2">
        <v>667.11063663053892</v>
      </c>
      <c r="O6422" s="2">
        <v>-537.56609134328403</v>
      </c>
      <c r="R6422" s="2">
        <v>706.37081228910233</v>
      </c>
      <c r="S6422" s="5">
        <v>-0.76102534531575439</v>
      </c>
      <c r="T6422" s="2">
        <v>-4.4082047650541103</v>
      </c>
      <c r="U6422" s="2">
        <v>-104.65701245704466</v>
      </c>
      <c r="AC6422">
        <v>9.625</v>
      </c>
      <c r="AD6422">
        <v>10.199999999999999</v>
      </c>
      <c r="AE6422" s="5">
        <v>-0.80648919711383837</v>
      </c>
      <c r="AG6422">
        <f t="shared" si="202"/>
        <v>-0.53756609134328404</v>
      </c>
      <c r="AH6422">
        <f t="shared" si="201"/>
        <v>-0.14816157552983772</v>
      </c>
    </row>
    <row r="6423" spans="1:34" x14ac:dyDescent="0.3">
      <c r="A6423" t="s">
        <v>55</v>
      </c>
      <c r="B6423">
        <v>939</v>
      </c>
      <c r="C6423">
        <v>2000</v>
      </c>
      <c r="D6423" s="2">
        <v>26.409350884077096</v>
      </c>
      <c r="E6423" s="2">
        <v>431.62820009750402</v>
      </c>
      <c r="F6423" s="40">
        <v>383.04260454939998</v>
      </c>
      <c r="G6423" s="40">
        <v>2768.7011736168097</v>
      </c>
      <c r="H6423" s="2">
        <v>1396.4375319563849</v>
      </c>
      <c r="I6423" s="2">
        <v>2302.9493677324722</v>
      </c>
      <c r="J6423" s="2">
        <v>9.1380396913161892</v>
      </c>
      <c r="K6423" s="2">
        <v>10.172534750710501</v>
      </c>
      <c r="L6423" s="2">
        <v>920.64405562732998</v>
      </c>
      <c r="M6423" s="2">
        <v>2735.6715827085081</v>
      </c>
      <c r="N6423" s="2">
        <v>5513.4512761974966</v>
      </c>
      <c r="O6423" s="2">
        <v>-2777.7796934889884</v>
      </c>
      <c r="P6423" s="2">
        <v>-2775.5230837790036</v>
      </c>
      <c r="R6423" s="2">
        <v>5706.1186149660589</v>
      </c>
      <c r="S6423" s="5">
        <v>-0.48680721185910908</v>
      </c>
      <c r="T6423" s="2">
        <v>-307.62828785986204</v>
      </c>
      <c r="U6423" s="2">
        <v>-299.00934752014098</v>
      </c>
      <c r="V6423" s="2">
        <v>25.9220821115794</v>
      </c>
      <c r="W6423" s="2">
        <v>245.39530791091497</v>
      </c>
      <c r="X6423" s="2">
        <v>329.80178123402203</v>
      </c>
      <c r="Y6423" s="2">
        <v>1151.04222404547</v>
      </c>
      <c r="Z6423" s="2">
        <v>1973.14758649845</v>
      </c>
      <c r="AC6423" s="6">
        <v>16.968636666666701</v>
      </c>
      <c r="AD6423" s="6">
        <v>16.819800000000001</v>
      </c>
      <c r="AE6423" s="5">
        <v>-0.48253728940477603</v>
      </c>
      <c r="AF6423" s="8">
        <v>-0.48214528627535119</v>
      </c>
      <c r="AG6423">
        <f t="shared" si="202"/>
        <v>-2.7777796934889882</v>
      </c>
      <c r="AH6423">
        <f t="shared" si="201"/>
        <v>-5.2401530303961191E-2</v>
      </c>
    </row>
    <row r="6424" spans="1:34" x14ac:dyDescent="0.3">
      <c r="A6424" t="s">
        <v>180</v>
      </c>
      <c r="B6424">
        <v>644</v>
      </c>
      <c r="C6424">
        <v>2000</v>
      </c>
      <c r="D6424" s="2">
        <v>0</v>
      </c>
      <c r="E6424" s="2">
        <v>0</v>
      </c>
      <c r="F6424" s="40">
        <v>0</v>
      </c>
      <c r="G6424" s="40">
        <v>913.73799710075366</v>
      </c>
      <c r="H6424" s="2">
        <v>503</v>
      </c>
      <c r="I6424" s="2">
        <v>5451.88958945387</v>
      </c>
      <c r="J6424" s="2">
        <v>0</v>
      </c>
      <c r="K6424" s="2">
        <v>0</v>
      </c>
      <c r="L6424" s="2">
        <v>306.31944697237498</v>
      </c>
      <c r="M6424" s="2">
        <v>809.31944697237498</v>
      </c>
      <c r="N6424" s="2">
        <v>6365.627586554624</v>
      </c>
      <c r="O6424" s="2">
        <v>-5556.3081395822492</v>
      </c>
      <c r="R6424" s="2">
        <v>8234.5747265817845</v>
      </c>
      <c r="S6424" s="5">
        <v>-0.67475350264854561</v>
      </c>
      <c r="T6424" s="2">
        <v>13.457193372540399</v>
      </c>
      <c r="U6424" s="2">
        <v>13.457193372540473</v>
      </c>
      <c r="AC6424" s="10">
        <v>8.21725833333333</v>
      </c>
      <c r="AD6424" s="10">
        <v>8.3140000000000001</v>
      </c>
      <c r="AE6424" s="5">
        <v>-0.68269736613529985</v>
      </c>
      <c r="AG6424">
        <f t="shared" si="202"/>
        <v>-5.5563081395822493</v>
      </c>
      <c r="AH6424">
        <f t="shared" si="201"/>
        <v>1.6342305242673565E-3</v>
      </c>
    </row>
    <row r="6425" spans="1:34" x14ac:dyDescent="0.3">
      <c r="A6425" t="s">
        <v>56</v>
      </c>
      <c r="B6425">
        <v>163</v>
      </c>
      <c r="C6425">
        <v>2000</v>
      </c>
      <c r="D6425" s="2">
        <v>1106540.6250399998</v>
      </c>
      <c r="E6425" s="2">
        <v>1537929.7300399998</v>
      </c>
      <c r="F6425" s="40">
        <v>1621940.7599899999</v>
      </c>
      <c r="G6425" s="40">
        <v>1290590.0914949998</v>
      </c>
      <c r="H6425" s="2">
        <v>3308194.3301799996</v>
      </c>
      <c r="I6425" s="2">
        <v>3971824.9034445398</v>
      </c>
      <c r="J6425" s="2">
        <v>98440.386499999993</v>
      </c>
      <c r="K6425" s="2">
        <v>96547.749499999991</v>
      </c>
      <c r="L6425" s="2">
        <v>242326.94310298399</v>
      </c>
      <c r="M6425" s="2">
        <v>6377443.0448129829</v>
      </c>
      <c r="N6425" s="2">
        <v>6896892.4744795393</v>
      </c>
      <c r="O6425" s="2">
        <v>-519449.42966655642</v>
      </c>
      <c r="P6425" s="2">
        <v>-409799.79044742236</v>
      </c>
      <c r="Q6425" s="2">
        <v>-534920.3051955339</v>
      </c>
      <c r="R6425" s="2">
        <v>6498846.3728029765</v>
      </c>
      <c r="S6425" s="5">
        <v>-7.9929482844893887E-2</v>
      </c>
      <c r="T6425" s="2">
        <v>-168986.006421667</v>
      </c>
      <c r="U6425" s="2">
        <v>-83832.339435677</v>
      </c>
      <c r="V6425" s="2">
        <v>8428.94751870853</v>
      </c>
      <c r="W6425" s="2">
        <v>1128855.5968899999</v>
      </c>
      <c r="X6425" s="2">
        <v>1425608.5167399999</v>
      </c>
      <c r="Y6425" s="2">
        <v>2179338.7332899999</v>
      </c>
      <c r="Z6425" s="2">
        <v>2546216.3867045399</v>
      </c>
      <c r="AC6425" s="6">
        <v>1.08540083333333</v>
      </c>
      <c r="AD6425" s="6">
        <v>1.0746910263299301</v>
      </c>
      <c r="AE6425" s="5">
        <v>-7.9140807077508063E-2</v>
      </c>
      <c r="AF6425" s="8">
        <v>-6.2435117460849406E-2</v>
      </c>
      <c r="AG6425">
        <f t="shared" si="202"/>
        <v>-519.4494296665564</v>
      </c>
      <c r="AH6425">
        <f t="shared" si="201"/>
        <v>-1.2899572420500195E-2</v>
      </c>
    </row>
    <row r="6426" spans="1:34" x14ac:dyDescent="0.3">
      <c r="A6426" t="s">
        <v>215</v>
      </c>
      <c r="B6426" s="21">
        <v>819</v>
      </c>
      <c r="C6426">
        <v>2000</v>
      </c>
      <c r="D6426" s="2">
        <v>0</v>
      </c>
      <c r="E6426" s="2">
        <v>0</v>
      </c>
      <c r="F6426" s="40">
        <v>38.979042053222599</v>
      </c>
      <c r="G6426" s="40">
        <v>356.484375</v>
      </c>
      <c r="H6426" s="2">
        <v>128.05893500000002</v>
      </c>
      <c r="I6426" s="2">
        <v>362.92142358843699</v>
      </c>
      <c r="J6426" s="2">
        <v>0</v>
      </c>
      <c r="K6426" s="2">
        <v>0</v>
      </c>
      <c r="L6426" s="2">
        <v>411.79440340872998</v>
      </c>
      <c r="M6426" s="2">
        <v>578.83238046195265</v>
      </c>
      <c r="N6426" s="2">
        <v>719.40579858843694</v>
      </c>
      <c r="O6426" s="2">
        <v>-140.57341812648428</v>
      </c>
      <c r="R6426" s="2">
        <v>1684.0899641787539</v>
      </c>
      <c r="S6426" s="5">
        <v>-8.3471442213026242E-2</v>
      </c>
      <c r="T6426" s="2">
        <v>-92.597578248869596</v>
      </c>
      <c r="U6426" s="2">
        <v>-25.505583166761799</v>
      </c>
      <c r="V6426" s="2">
        <v>-15.744508108518199</v>
      </c>
      <c r="AC6426" s="10">
        <v>2.128625</v>
      </c>
      <c r="AD6426" s="10">
        <v>2.1857923497267802</v>
      </c>
      <c r="AE6426" s="5">
        <v>-8.5713190350528518E-2</v>
      </c>
      <c r="AG6426">
        <f t="shared" si="202"/>
        <v>-0.14057341812648427</v>
      </c>
      <c r="AH6426">
        <f t="shared" si="201"/>
        <v>-1.5145024143172536E-2</v>
      </c>
    </row>
    <row r="6427" spans="1:34" x14ac:dyDescent="0.3">
      <c r="A6427" t="s">
        <v>57</v>
      </c>
      <c r="B6427">
        <v>172</v>
      </c>
      <c r="C6427">
        <v>2000</v>
      </c>
      <c r="D6427" s="2">
        <v>20263.498499999998</v>
      </c>
      <c r="E6427" s="2">
        <v>204361.0625</v>
      </c>
      <c r="F6427" s="40">
        <v>63982.110499999995</v>
      </c>
      <c r="G6427" s="40">
        <v>36145.272499999999</v>
      </c>
      <c r="H6427" s="2">
        <v>64498.537999999993</v>
      </c>
      <c r="I6427" s="2">
        <v>99527.953227899998</v>
      </c>
      <c r="J6427" s="2">
        <v>2815.6929999999998</v>
      </c>
      <c r="K6427" s="2">
        <v>1925.2044999999998</v>
      </c>
      <c r="L6427" s="2">
        <v>7976.9251429074202</v>
      </c>
      <c r="M6427" s="2">
        <v>159536.76514290742</v>
      </c>
      <c r="N6427" s="2">
        <v>341959.49272789998</v>
      </c>
      <c r="O6427" s="2">
        <v>-182422.72758499256</v>
      </c>
      <c r="P6427" s="2">
        <v>-181991.90608499257</v>
      </c>
      <c r="R6427" s="2">
        <v>125908.11632166621</v>
      </c>
      <c r="S6427" s="5">
        <v>-1.4488559825559184</v>
      </c>
      <c r="T6427" s="2">
        <v>9498.9427333332987</v>
      </c>
      <c r="U6427" s="2">
        <v>10526.4428215142</v>
      </c>
      <c r="V6427" s="2">
        <v>103.41054931373199</v>
      </c>
      <c r="W6427" s="2">
        <v>30861.893499999998</v>
      </c>
      <c r="X6427" s="2">
        <v>49015.017999999996</v>
      </c>
      <c r="Y6427" s="2">
        <v>33636.644499999995</v>
      </c>
      <c r="Z6427" s="2">
        <v>50512.935227900001</v>
      </c>
      <c r="AC6427" s="6">
        <v>6.4966239409480622</v>
      </c>
      <c r="AD6427" s="6">
        <v>6.3898527675226857</v>
      </c>
      <c r="AE6427" s="5">
        <v>-1.4250442220495381</v>
      </c>
      <c r="AF6427" s="8">
        <v>-1.4216787439787002</v>
      </c>
      <c r="AG6427">
        <f t="shared" si="202"/>
        <v>-182.42272758499257</v>
      </c>
      <c r="AH6427">
        <f t="shared" si="201"/>
        <v>8.3604164124110675E-2</v>
      </c>
    </row>
    <row r="6428" spans="1:34" x14ac:dyDescent="0.3">
      <c r="A6428" t="s">
        <v>58</v>
      </c>
      <c r="B6428">
        <v>132</v>
      </c>
      <c r="C6428">
        <v>2000</v>
      </c>
      <c r="D6428" s="2">
        <v>210060.375</v>
      </c>
      <c r="E6428" s="2">
        <v>502116.41</v>
      </c>
      <c r="F6428" s="40">
        <v>499803.54992469697</v>
      </c>
      <c r="G6428" s="40">
        <v>282423.20552749699</v>
      </c>
      <c r="H6428" s="2">
        <v>1077138.2701065</v>
      </c>
      <c r="I6428" s="2">
        <v>1091528.447684699</v>
      </c>
      <c r="J6428" s="2">
        <v>349057.23767050001</v>
      </c>
      <c r="K6428" s="2">
        <v>293834.66062649997</v>
      </c>
      <c r="L6428" s="2">
        <v>37039.197921017898</v>
      </c>
      <c r="M6428" s="2">
        <v>2173098.6306227152</v>
      </c>
      <c r="N6428" s="2">
        <v>2169902.7238386958</v>
      </c>
      <c r="O6428" s="2">
        <v>3195.906784019433</v>
      </c>
      <c r="P6428" s="2">
        <v>29709.297925519175</v>
      </c>
      <c r="Q6428" s="2">
        <v>-35997.891776846292</v>
      </c>
      <c r="R6428" s="2">
        <v>1372452.1535649952</v>
      </c>
      <c r="S6428" s="5">
        <v>2.3286107101933916E-3</v>
      </c>
      <c r="T6428" s="2">
        <v>16217.504271666599</v>
      </c>
      <c r="U6428" s="2">
        <v>16123.721590273399</v>
      </c>
      <c r="V6428" s="2">
        <v>1527.2806647739999</v>
      </c>
      <c r="W6428" s="2">
        <v>453683.88499999995</v>
      </c>
      <c r="X6428" s="2">
        <v>447095.94500000001</v>
      </c>
      <c r="Y6428" s="2">
        <v>623454.38510650001</v>
      </c>
      <c r="Z6428" s="2">
        <v>644432.50268469891</v>
      </c>
      <c r="AA6428" s="2">
        <v>445097.23100000003</v>
      </c>
      <c r="AB6428" s="2">
        <v>259773.26800000001</v>
      </c>
      <c r="AC6428" s="6">
        <v>7.1718679962740381</v>
      </c>
      <c r="AD6428" s="6">
        <v>7.0495273242325922</v>
      </c>
      <c r="AE6428" s="5">
        <v>2.2888883115998906E-3</v>
      </c>
      <c r="AF6428" s="8">
        <v>2.1277612071662424E-2</v>
      </c>
      <c r="AG6428">
        <f t="shared" si="202"/>
        <v>3.1959067840194328</v>
      </c>
      <c r="AH6428">
        <f t="shared" si="201"/>
        <v>1.1748111982185635E-2</v>
      </c>
    </row>
    <row r="6429" spans="1:34" x14ac:dyDescent="0.3">
      <c r="A6429" t="s">
        <v>233</v>
      </c>
      <c r="B6429">
        <v>887</v>
      </c>
      <c r="C6429">
        <v>2000</v>
      </c>
      <c r="R6429" s="2">
        <v>3757.0344345366402</v>
      </c>
      <c r="AC6429" s="20">
        <v>129.522726623083</v>
      </c>
      <c r="AD6429" s="20">
        <v>128.24470714669499</v>
      </c>
      <c r="AG6429">
        <f t="shared" si="202"/>
        <v>0</v>
      </c>
      <c r="AH6429">
        <f t="shared" si="201"/>
        <v>0</v>
      </c>
    </row>
    <row r="6430" spans="1:34" x14ac:dyDescent="0.3">
      <c r="A6430" t="s">
        <v>182</v>
      </c>
      <c r="B6430">
        <v>646</v>
      </c>
      <c r="C6430">
        <v>2000</v>
      </c>
      <c r="D6430" s="2">
        <v>8.7364022287275489</v>
      </c>
      <c r="E6430" s="2">
        <v>122.24979592077626</v>
      </c>
      <c r="F6430" s="40">
        <v>434.80068845882238</v>
      </c>
      <c r="G6430" s="40">
        <v>29.2818894800997</v>
      </c>
      <c r="H6430" s="2">
        <v>568.68045390170391</v>
      </c>
      <c r="I6430" s="2">
        <v>2952.9122666037501</v>
      </c>
      <c r="J6430" s="2">
        <v>0</v>
      </c>
      <c r="K6430" s="2">
        <v>0</v>
      </c>
      <c r="L6430" s="2">
        <v>190.09062778475399</v>
      </c>
      <c r="M6430" s="2">
        <v>1202.3081723740079</v>
      </c>
      <c r="N6430" s="2">
        <v>3104.4439520046262</v>
      </c>
      <c r="O6430" s="2">
        <v>-1902.1357796306183</v>
      </c>
      <c r="R6430" s="2">
        <v>5396.6372439505203</v>
      </c>
      <c r="S6430" s="5">
        <v>-0.35246685920252646</v>
      </c>
      <c r="T6430" s="2">
        <v>1001.0024569564999</v>
      </c>
      <c r="U6430" s="2">
        <v>1000.9954342505774</v>
      </c>
      <c r="V6430" s="2">
        <v>-0.27107644865594382</v>
      </c>
      <c r="AC6430">
        <v>711.97627443083297</v>
      </c>
      <c r="AD6430">
        <v>704.95110155830196</v>
      </c>
      <c r="AE6430" s="5">
        <v>-0.34898901772569452</v>
      </c>
      <c r="AG6430">
        <f t="shared" si="202"/>
        <v>-1.9021357796306184</v>
      </c>
      <c r="AH6430">
        <f t="shared" si="201"/>
        <v>0.18548503243805489</v>
      </c>
    </row>
    <row r="6431" spans="1:34" x14ac:dyDescent="0.3">
      <c r="A6431" t="s">
        <v>183</v>
      </c>
      <c r="B6431">
        <v>648</v>
      </c>
      <c r="C6431">
        <v>2000</v>
      </c>
      <c r="D6431" s="2">
        <v>0</v>
      </c>
      <c r="E6431" s="2">
        <v>0</v>
      </c>
      <c r="F6431" s="40">
        <v>0</v>
      </c>
      <c r="G6431" s="40">
        <v>242.18309200704834</v>
      </c>
      <c r="H6431" s="2">
        <v>102</v>
      </c>
      <c r="I6431" s="2">
        <v>490.09800000000001</v>
      </c>
      <c r="J6431" s="2">
        <v>0</v>
      </c>
      <c r="K6431" s="2">
        <v>0</v>
      </c>
      <c r="L6431" s="2">
        <v>109.43112248499</v>
      </c>
      <c r="M6431" s="2">
        <v>211.43112248499</v>
      </c>
      <c r="N6431" s="2">
        <v>732.2810920070483</v>
      </c>
      <c r="O6431" s="2">
        <v>-520.84996952205825</v>
      </c>
      <c r="R6431" s="2">
        <v>607.500322818629</v>
      </c>
      <c r="S6431" s="5">
        <v>-0.85736574938011934</v>
      </c>
      <c r="T6431" s="2">
        <v>-34.6803974949446</v>
      </c>
      <c r="U6431" s="2">
        <v>-34.6803974949446</v>
      </c>
      <c r="V6431" s="2">
        <v>26.550201657499997</v>
      </c>
      <c r="AC6431">
        <v>12.787625</v>
      </c>
      <c r="AD6431">
        <v>14.8875986303409</v>
      </c>
      <c r="AE6431" s="5">
        <v>-0.99816167241162168</v>
      </c>
      <c r="AG6431">
        <f t="shared" si="202"/>
        <v>-0.5208499695220582</v>
      </c>
      <c r="AH6431">
        <f t="shared" si="201"/>
        <v>-5.7087043730343061E-2</v>
      </c>
    </row>
    <row r="6432" spans="1:34" x14ac:dyDescent="0.3">
      <c r="A6432" t="s">
        <v>59</v>
      </c>
      <c r="B6432">
        <v>915</v>
      </c>
      <c r="C6432">
        <v>2000</v>
      </c>
      <c r="D6432" s="2">
        <v>0</v>
      </c>
      <c r="E6432" s="2">
        <v>11.076480199999999</v>
      </c>
      <c r="F6432" s="40">
        <v>122.51291155999999</v>
      </c>
      <c r="G6432" s="40">
        <v>766.82407463999994</v>
      </c>
      <c r="H6432" s="2">
        <v>289.93416016999998</v>
      </c>
      <c r="I6432" s="2">
        <v>1888.94652264</v>
      </c>
      <c r="J6432" s="2">
        <v>0</v>
      </c>
      <c r="K6432" s="2">
        <v>0</v>
      </c>
      <c r="L6432" s="2">
        <v>115.965909042939</v>
      </c>
      <c r="M6432" s="2">
        <v>528.41298077293891</v>
      </c>
      <c r="N6432" s="2">
        <v>2666.8470774799998</v>
      </c>
      <c r="O6432" s="2">
        <v>-2138.4340967070611</v>
      </c>
      <c r="P6432" s="2">
        <v>-2141.6054948137698</v>
      </c>
      <c r="R6432" s="2">
        <v>3042.0622120223761</v>
      </c>
      <c r="S6432" s="5">
        <v>-0.70295541236989389</v>
      </c>
      <c r="T6432" s="2">
        <v>-176.73096016092802</v>
      </c>
      <c r="U6432" s="2">
        <v>-175.99297328</v>
      </c>
      <c r="V6432" s="2">
        <v>14.389615729999999</v>
      </c>
      <c r="AC6432" s="6">
        <v>1.97616666666667</v>
      </c>
      <c r="AD6432" s="6">
        <v>1.9750000000000001</v>
      </c>
      <c r="AE6432" s="5">
        <v>-0.7025404095962916</v>
      </c>
      <c r="AG6432">
        <f t="shared" si="202"/>
        <v>-2.1384340967070612</v>
      </c>
      <c r="AH6432">
        <f t="shared" si="201"/>
        <v>-5.7853180182991432E-2</v>
      </c>
    </row>
    <row r="6433" spans="1:34" x14ac:dyDescent="0.3">
      <c r="A6433" t="s">
        <v>60</v>
      </c>
      <c r="B6433">
        <v>134</v>
      </c>
      <c r="C6433">
        <v>2000</v>
      </c>
      <c r="D6433" s="2">
        <v>573062.38249999995</v>
      </c>
      <c r="E6433" s="2">
        <v>300752.48800000001</v>
      </c>
      <c r="F6433" s="40">
        <v>549681.70900000003</v>
      </c>
      <c r="G6433" s="40">
        <v>525520.34600000002</v>
      </c>
      <c r="H6433" s="2">
        <v>1512240.2254999999</v>
      </c>
      <c r="I6433" s="2">
        <v>1864379.8898116001</v>
      </c>
      <c r="J6433" s="2">
        <v>0</v>
      </c>
      <c r="K6433" s="2">
        <v>0</v>
      </c>
      <c r="L6433" s="2">
        <v>56890.491517214599</v>
      </c>
      <c r="M6433" s="2">
        <v>2691874.8085172144</v>
      </c>
      <c r="N6433" s="2">
        <v>2690652.7238116004</v>
      </c>
      <c r="O6433" s="2">
        <v>1222.0847056140192</v>
      </c>
      <c r="P6433" s="2">
        <v>31627.104205614422</v>
      </c>
      <c r="R6433" s="2">
        <v>1955673.3770666597</v>
      </c>
      <c r="S6433" s="5">
        <v>6.248920294896278E-4</v>
      </c>
      <c r="T6433" s="2">
        <v>-34153.25455315</v>
      </c>
      <c r="U6433" s="2">
        <v>-33719.186669749295</v>
      </c>
      <c r="V6433" s="2">
        <v>4651.9404800271195</v>
      </c>
      <c r="W6433" s="2">
        <v>422885.26549999998</v>
      </c>
      <c r="X6433" s="2">
        <v>742469.21250000002</v>
      </c>
      <c r="Y6433" s="2">
        <v>1089354.96</v>
      </c>
      <c r="Z6433" s="2">
        <v>1121910.6773116</v>
      </c>
      <c r="AC6433" s="6">
        <v>2.1391762404880477</v>
      </c>
      <c r="AD6433" s="6">
        <v>2.0977675981290136</v>
      </c>
      <c r="AE6433" s="5">
        <v>6.1279581690443024E-4</v>
      </c>
      <c r="AF6433" s="8">
        <v>1.5858931110886744E-2</v>
      </c>
      <c r="AG6433">
        <f t="shared" si="202"/>
        <v>1.2220847056140192</v>
      </c>
      <c r="AH6433">
        <f t="shared" si="201"/>
        <v>-1.7241727102879086E-2</v>
      </c>
    </row>
    <row r="6434" spans="1:34" x14ac:dyDescent="0.3">
      <c r="A6434" t="s">
        <v>184</v>
      </c>
      <c r="B6434">
        <v>652</v>
      </c>
      <c r="C6434">
        <v>2000</v>
      </c>
      <c r="D6434" s="2">
        <v>0</v>
      </c>
      <c r="E6434" s="2">
        <v>269.47170637846671</v>
      </c>
      <c r="F6434" s="40">
        <v>0</v>
      </c>
      <c r="G6434" s="40">
        <v>876.11697902648848</v>
      </c>
      <c r="H6434" s="2">
        <v>797</v>
      </c>
      <c r="I6434" s="2">
        <v>7007.3950000000004</v>
      </c>
      <c r="J6434" s="2">
        <v>0</v>
      </c>
      <c r="K6434" s="2">
        <v>0</v>
      </c>
      <c r="L6434" s="2">
        <v>232.05489927721999</v>
      </c>
      <c r="M6434" s="2">
        <v>1029.0548992772201</v>
      </c>
      <c r="N6434" s="2">
        <v>8152.9836854049554</v>
      </c>
      <c r="O6434" s="2">
        <v>-7123.9287861277353</v>
      </c>
      <c r="R6434" s="2">
        <v>7361.9075971269394</v>
      </c>
      <c r="S6434" s="5">
        <v>-0.96767430073530425</v>
      </c>
      <c r="T6434" s="2">
        <v>-482.92719431010596</v>
      </c>
      <c r="U6434" s="2">
        <v>-386.41760319360998</v>
      </c>
      <c r="V6434" s="2">
        <v>0</v>
      </c>
      <c r="AC6434">
        <v>0.54491917586876604</v>
      </c>
      <c r="AD6434">
        <v>0.70476484463811395</v>
      </c>
      <c r="AE6434" s="5">
        <v>-1.251530242316625</v>
      </c>
      <c r="AG6434">
        <f t="shared" si="202"/>
        <v>-7.1239287861277356</v>
      </c>
      <c r="AH6434">
        <f t="shared" si="201"/>
        <v>-5.2488787463783632E-2</v>
      </c>
    </row>
    <row r="6435" spans="1:34" x14ac:dyDescent="0.3">
      <c r="A6435" t="s">
        <v>243</v>
      </c>
      <c r="B6435">
        <v>823</v>
      </c>
      <c r="C6435">
        <v>2000</v>
      </c>
      <c r="H6435" s="2">
        <v>9625</v>
      </c>
      <c r="I6435" s="2">
        <v>5868.174438</v>
      </c>
      <c r="M6435" s="2">
        <v>9625</v>
      </c>
      <c r="N6435" s="2">
        <v>5868.174438</v>
      </c>
      <c r="R6435" s="2">
        <v>656.05957254730424</v>
      </c>
      <c r="S6435" s="4"/>
      <c r="AC6435">
        <v>0.66093083333333325</v>
      </c>
      <c r="AD6435">
        <v>0.67015145422865574</v>
      </c>
      <c r="AG6435">
        <f t="shared" si="202"/>
        <v>0</v>
      </c>
      <c r="AH6435">
        <f t="shared" si="201"/>
        <v>0</v>
      </c>
    </row>
    <row r="6436" spans="1:34" x14ac:dyDescent="0.3">
      <c r="A6436" t="s">
        <v>61</v>
      </c>
      <c r="B6436">
        <v>174</v>
      </c>
      <c r="C6436">
        <v>2000</v>
      </c>
      <c r="D6436" s="2">
        <v>1345.5029999999999</v>
      </c>
      <c r="E6436" s="2">
        <v>9584.15</v>
      </c>
      <c r="F6436" s="40">
        <v>5851.9144999999999</v>
      </c>
      <c r="G6436" s="40">
        <v>12479.866</v>
      </c>
      <c r="H6436" s="2">
        <v>37728.983500000002</v>
      </c>
      <c r="I6436" s="2">
        <v>84761.092013040005</v>
      </c>
      <c r="J6436" s="2">
        <v>12.096499999999999</v>
      </c>
      <c r="K6436" s="2">
        <v>0</v>
      </c>
      <c r="L6436" s="2">
        <v>13424.301192936</v>
      </c>
      <c r="M6436" s="2">
        <v>58362.798692935998</v>
      </c>
      <c r="N6436" s="2">
        <v>106825.10801304001</v>
      </c>
      <c r="O6436" s="2">
        <v>-48462.30932010401</v>
      </c>
      <c r="P6436" s="2">
        <v>-49631.11982010401</v>
      </c>
      <c r="R6436" s="2">
        <v>132563.71714000034</v>
      </c>
      <c r="S6436" s="5">
        <v>-0.36557747750029551</v>
      </c>
      <c r="T6436" s="2">
        <v>-7835.9524240000201</v>
      </c>
      <c r="U6436" s="2">
        <v>-9819.7000000000098</v>
      </c>
      <c r="V6436" s="2">
        <v>2112.2999999999997</v>
      </c>
      <c r="W6436" s="2">
        <v>2502.1144999999997</v>
      </c>
      <c r="X6436" s="2">
        <v>47709.5265</v>
      </c>
      <c r="Y6436" s="2">
        <v>35226.868999999999</v>
      </c>
      <c r="Z6436" s="2">
        <v>37051.565513039997</v>
      </c>
      <c r="AC6436" s="6">
        <v>365.39856083333302</v>
      </c>
      <c r="AD6436" s="6">
        <v>365.62</v>
      </c>
      <c r="AE6436" s="5">
        <v>-0.36579902509420298</v>
      </c>
      <c r="AF6436" s="8">
        <v>-0.37462133974280565</v>
      </c>
      <c r="AG6436">
        <f t="shared" si="202"/>
        <v>-48.462309320104012</v>
      </c>
      <c r="AH6436">
        <f t="shared" si="201"/>
        <v>-7.4075321753609549E-2</v>
      </c>
    </row>
    <row r="6437" spans="1:34" x14ac:dyDescent="0.3">
      <c r="A6437" t="s">
        <v>133</v>
      </c>
      <c r="B6437">
        <v>328</v>
      </c>
      <c r="C6437">
        <v>2000</v>
      </c>
      <c r="D6437" s="2">
        <v>0</v>
      </c>
      <c r="E6437" s="2">
        <v>0</v>
      </c>
      <c r="F6437" s="40">
        <v>0</v>
      </c>
      <c r="G6437" s="40">
        <v>345.75185185185182</v>
      </c>
      <c r="H6437" s="2">
        <v>108.80703703703702</v>
      </c>
      <c r="I6437" s="2">
        <v>239.50697144074022</v>
      </c>
      <c r="J6437" s="2">
        <v>0</v>
      </c>
      <c r="K6437" s="2">
        <v>0</v>
      </c>
      <c r="L6437" s="2">
        <v>57.66</v>
      </c>
      <c r="M6437" s="2">
        <v>166.46703703703702</v>
      </c>
      <c r="N6437" s="2">
        <v>585.25882329259207</v>
      </c>
      <c r="O6437" s="2">
        <v>-418.79178625555505</v>
      </c>
      <c r="R6437" s="2">
        <v>520.04435999999998</v>
      </c>
      <c r="S6437" s="5">
        <v>-0.80530012142724727</v>
      </c>
      <c r="T6437" s="2">
        <v>-88.096284814814808</v>
      </c>
      <c r="U6437" s="2">
        <v>-88.096284814813998</v>
      </c>
      <c r="V6437" s="2">
        <v>32.133333333333326</v>
      </c>
      <c r="AC6437">
        <v>2.7</v>
      </c>
      <c r="AD6437">
        <v>2.7</v>
      </c>
      <c r="AE6437" s="5">
        <v>-0.80530012142724727</v>
      </c>
      <c r="AG6437">
        <f t="shared" si="202"/>
        <v>-0.41879178625555508</v>
      </c>
      <c r="AH6437">
        <f t="shared" si="201"/>
        <v>-0.16940148108675576</v>
      </c>
    </row>
    <row r="6438" spans="1:34" x14ac:dyDescent="0.3">
      <c r="A6438" t="s">
        <v>62</v>
      </c>
      <c r="B6438">
        <v>258</v>
      </c>
      <c r="C6438">
        <v>2000</v>
      </c>
      <c r="D6438" s="2">
        <v>0</v>
      </c>
      <c r="E6438" s="2">
        <v>68.2473478913994</v>
      </c>
      <c r="F6438" s="40">
        <v>183.53798063736824</v>
      </c>
      <c r="G6438" s="40">
        <v>4105.7962298469174</v>
      </c>
      <c r="H6438" s="2">
        <v>3683.3042092190994</v>
      </c>
      <c r="I6438" s="2">
        <v>4724.4035921986697</v>
      </c>
      <c r="J6438" s="2">
        <v>0</v>
      </c>
      <c r="K6438" s="2">
        <v>0</v>
      </c>
      <c r="L6438" s="2">
        <v>1746.39665325296</v>
      </c>
      <c r="M6438" s="2">
        <v>5613.2388431094278</v>
      </c>
      <c r="N6438" s="2">
        <v>8898.447169936986</v>
      </c>
      <c r="O6438" s="2">
        <v>-3285.2083268275583</v>
      </c>
      <c r="R6438" s="2">
        <v>17187.261740371061</v>
      </c>
      <c r="S6438" s="5">
        <v>-0.19114204324420983</v>
      </c>
      <c r="T6438" s="2">
        <v>-1049.6000000000001</v>
      </c>
      <c r="U6438" s="2">
        <v>-1049.5999999999999</v>
      </c>
      <c r="V6438" s="2">
        <v>85.5</v>
      </c>
      <c r="AC6438" s="6">
        <v>7.7631591666666697</v>
      </c>
      <c r="AD6438" s="6">
        <v>7.7312099999999999</v>
      </c>
      <c r="AE6438" s="5">
        <v>-0.19035540099386947</v>
      </c>
      <c r="AG6438">
        <f t="shared" si="202"/>
        <v>-3.2852083268275583</v>
      </c>
      <c r="AH6438">
        <f t="shared" si="201"/>
        <v>-6.1068482918055556E-2</v>
      </c>
    </row>
    <row r="6439" spans="1:34" x14ac:dyDescent="0.3">
      <c r="A6439" t="s">
        <v>234</v>
      </c>
      <c r="B6439">
        <v>113</v>
      </c>
      <c r="C6439">
        <v>2000</v>
      </c>
      <c r="R6439" s="2">
        <v>1823.1862386003586</v>
      </c>
      <c r="AC6439" s="31">
        <v>0.66093083333333302</v>
      </c>
      <c r="AD6439" s="31">
        <v>0.67015145422865596</v>
      </c>
      <c r="AE6439" s="5"/>
      <c r="AG6439">
        <f t="shared" si="202"/>
        <v>0</v>
      </c>
      <c r="AH6439">
        <f t="shared" si="201"/>
        <v>0</v>
      </c>
    </row>
    <row r="6440" spans="1:34" x14ac:dyDescent="0.3">
      <c r="A6440" t="s">
        <v>187</v>
      </c>
      <c r="B6440" s="21">
        <v>656</v>
      </c>
      <c r="C6440">
        <v>2000</v>
      </c>
      <c r="D6440" s="2">
        <v>0</v>
      </c>
      <c r="E6440" s="2">
        <v>0</v>
      </c>
      <c r="F6440" s="40">
        <v>11.9987182617187</v>
      </c>
      <c r="G6440" s="40">
        <v>41.774982595972915</v>
      </c>
      <c r="H6440" s="2">
        <v>272</v>
      </c>
      <c r="I6440" s="2">
        <v>3083.05</v>
      </c>
      <c r="J6440" s="2">
        <v>0</v>
      </c>
      <c r="K6440" s="2">
        <v>0</v>
      </c>
      <c r="L6440" s="2">
        <v>147.90702616977001</v>
      </c>
      <c r="M6440" s="2">
        <v>431.9057444314887</v>
      </c>
      <c r="N6440" s="2">
        <v>3124.8249825959729</v>
      </c>
      <c r="O6440" s="2">
        <v>-2692.9192381644843</v>
      </c>
      <c r="R6440" s="2">
        <v>2995.3611120660817</v>
      </c>
      <c r="S6440" s="5">
        <v>-0.89902991239243779</v>
      </c>
      <c r="T6440" s="2">
        <v>-200.16754000963101</v>
      </c>
      <c r="U6440" s="2">
        <v>-140.09019644292806</v>
      </c>
      <c r="V6440" s="2">
        <v>0</v>
      </c>
      <c r="AC6440">
        <v>1746.86991666667</v>
      </c>
      <c r="AD6440">
        <v>1882.271</v>
      </c>
      <c r="AE6440" s="5">
        <v>-0.96871433647324501</v>
      </c>
      <c r="AG6440">
        <f t="shared" si="202"/>
        <v>-2.6929192381644844</v>
      </c>
      <c r="AH6440">
        <f t="shared" si="201"/>
        <v>-4.6769050943009469E-2</v>
      </c>
    </row>
    <row r="6441" spans="1:34" x14ac:dyDescent="0.3">
      <c r="A6441" t="s">
        <v>185</v>
      </c>
      <c r="B6441">
        <v>654</v>
      </c>
      <c r="C6441">
        <v>2000</v>
      </c>
      <c r="D6441" s="2">
        <v>0</v>
      </c>
      <c r="E6441" s="2">
        <v>0</v>
      </c>
      <c r="F6441" s="40">
        <v>0</v>
      </c>
      <c r="G6441" s="40">
        <v>32.74343954933741</v>
      </c>
      <c r="H6441" s="2">
        <v>20.299024707412222</v>
      </c>
      <c r="I6441" s="2">
        <v>787.908044944376</v>
      </c>
      <c r="J6441" s="2">
        <v>0</v>
      </c>
      <c r="K6441" s="2">
        <v>0</v>
      </c>
      <c r="L6441" s="2">
        <v>66.771062701906203</v>
      </c>
      <c r="M6441" s="2">
        <v>87.070087409318432</v>
      </c>
      <c r="N6441" s="2">
        <v>820.65148449371338</v>
      </c>
      <c r="O6441" s="2">
        <v>-733.58139708439489</v>
      </c>
      <c r="R6441" s="2">
        <v>371.25920154400376</v>
      </c>
      <c r="S6441" s="5">
        <v>-1.9759278531913953</v>
      </c>
      <c r="T6441" s="2">
        <v>43.7710046825635</v>
      </c>
      <c r="U6441" s="2">
        <v>43.7710046825635</v>
      </c>
      <c r="V6441" s="2">
        <v>23.443999999999999</v>
      </c>
      <c r="AC6441">
        <v>711.97627443083297</v>
      </c>
      <c r="AD6441">
        <v>704.95110155830196</v>
      </c>
      <c r="AE6441" s="5">
        <v>-1.9564310872866388</v>
      </c>
      <c r="AF6441" s="5"/>
      <c r="AG6441">
        <f t="shared" si="202"/>
        <v>-0.73358139708439485</v>
      </c>
      <c r="AH6441">
        <f t="shared" si="201"/>
        <v>0.11789877395772913</v>
      </c>
    </row>
    <row r="6442" spans="1:34" x14ac:dyDescent="0.3">
      <c r="A6442" t="s">
        <v>134</v>
      </c>
      <c r="B6442">
        <v>336</v>
      </c>
      <c r="C6442">
        <v>2000</v>
      </c>
      <c r="D6442" s="2">
        <v>0</v>
      </c>
      <c r="E6442" s="2">
        <v>0</v>
      </c>
      <c r="F6442" s="40">
        <v>0</v>
      </c>
      <c r="G6442" s="40">
        <v>788.52064750692921</v>
      </c>
      <c r="H6442" s="2">
        <v>133.16510419485792</v>
      </c>
      <c r="I6442" s="2">
        <v>1191.9000000000001</v>
      </c>
      <c r="J6442" s="2">
        <v>0</v>
      </c>
      <c r="K6442" s="2">
        <v>0</v>
      </c>
      <c r="L6442" s="2">
        <v>304.95665620925001</v>
      </c>
      <c r="M6442" s="2">
        <v>438.12176040410793</v>
      </c>
      <c r="N6442" s="2">
        <v>1980.4206475069293</v>
      </c>
      <c r="O6442" s="2">
        <v>-1542.2988871028215</v>
      </c>
      <c r="R6442" s="2">
        <v>1123.2166864882629</v>
      </c>
      <c r="S6442" s="5">
        <v>-1.3731089518664641</v>
      </c>
      <c r="T6442" s="2">
        <v>-74.979219712525804</v>
      </c>
      <c r="U6442" s="2">
        <v>-82.2</v>
      </c>
      <c r="V6442" s="2">
        <v>16.3</v>
      </c>
      <c r="AC6442" s="20">
        <v>182.43</v>
      </c>
      <c r="AD6442" s="20">
        <v>184.75</v>
      </c>
      <c r="AE6442" s="5">
        <v>-1.3905710620913734</v>
      </c>
      <c r="AG6442">
        <f t="shared" si="202"/>
        <v>-1.5422988871028216</v>
      </c>
      <c r="AH6442">
        <f t="shared" si="201"/>
        <v>-7.3182673467038953E-2</v>
      </c>
    </row>
    <row r="6443" spans="1:34" x14ac:dyDescent="0.3">
      <c r="A6443" t="s">
        <v>123</v>
      </c>
      <c r="B6443" s="21">
        <v>263</v>
      </c>
      <c r="C6443">
        <v>2000</v>
      </c>
      <c r="D6443" s="2">
        <v>0</v>
      </c>
      <c r="E6443" s="2">
        <v>9.1077480465173249E-2</v>
      </c>
      <c r="F6443" s="40">
        <v>3.0048590898513741</v>
      </c>
      <c r="G6443" s="40">
        <v>244.26794453427746</v>
      </c>
      <c r="H6443" s="2">
        <v>259.20999999999998</v>
      </c>
      <c r="I6443" s="2">
        <v>1361.0481608299999</v>
      </c>
      <c r="J6443" s="2">
        <v>0</v>
      </c>
      <c r="K6443" s="2">
        <v>0</v>
      </c>
      <c r="L6443" s="2">
        <v>182.148957736255</v>
      </c>
      <c r="M6443" s="2">
        <v>444.36381682610636</v>
      </c>
      <c r="N6443" s="2">
        <v>1605.4071828447425</v>
      </c>
      <c r="O6443" s="2">
        <v>-1161.0433660186361</v>
      </c>
      <c r="P6443" s="2">
        <v>-924.60567459239996</v>
      </c>
      <c r="R6443" s="2">
        <v>3953.8395937775595</v>
      </c>
      <c r="S6443" s="5">
        <v>-0.29364958756694459</v>
      </c>
      <c r="T6443" s="2">
        <v>-39.856951189253699</v>
      </c>
      <c r="U6443" s="2">
        <v>-114.21</v>
      </c>
      <c r="V6443" s="2">
        <v>0</v>
      </c>
      <c r="W6443" s="2">
        <v>0</v>
      </c>
      <c r="X6443" s="2">
        <v>0</v>
      </c>
      <c r="Y6443" s="2">
        <v>259.20999999999998</v>
      </c>
      <c r="Z6443" s="2">
        <v>1361.0481608299999</v>
      </c>
      <c r="AC6443" s="15">
        <v>21.170666666666701</v>
      </c>
      <c r="AD6443" s="15">
        <v>22.5242</v>
      </c>
      <c r="AE6443" s="5">
        <v>-0.31242389030145623</v>
      </c>
      <c r="AF6443" s="5">
        <v>-0.24880113035013307</v>
      </c>
      <c r="AG6443">
        <f t="shared" si="202"/>
        <v>-1.1610433660186361</v>
      </c>
      <c r="AH6443">
        <f t="shared" si="201"/>
        <v>-2.888584559164728E-2</v>
      </c>
    </row>
    <row r="6444" spans="1:34" x14ac:dyDescent="0.3">
      <c r="A6444" t="s">
        <v>124</v>
      </c>
      <c r="B6444">
        <v>268</v>
      </c>
      <c r="C6444">
        <v>2000</v>
      </c>
      <c r="D6444" s="2">
        <v>0</v>
      </c>
      <c r="E6444" s="2">
        <v>0.38693748974210995</v>
      </c>
      <c r="F6444" s="40">
        <v>13.502490802057844</v>
      </c>
      <c r="G6444" s="40">
        <v>1246.7081866739316</v>
      </c>
      <c r="H6444" s="2">
        <v>1077.0887471558046</v>
      </c>
      <c r="I6444" s="2">
        <v>5798.19030718662</v>
      </c>
      <c r="J6444" s="2">
        <v>0</v>
      </c>
      <c r="K6444" s="2">
        <v>0</v>
      </c>
      <c r="L6444" s="2">
        <v>1313.03931432788</v>
      </c>
      <c r="M6444" s="2">
        <v>2403.6305522857424</v>
      </c>
      <c r="N6444" s="2">
        <v>7045.2854313502939</v>
      </c>
      <c r="O6444" s="2">
        <v>-4641.654879064552</v>
      </c>
      <c r="R6444" s="2">
        <v>7103.5294943956496</v>
      </c>
      <c r="S6444" s="5">
        <v>-0.65342938080662571</v>
      </c>
      <c r="T6444" s="2">
        <v>-508.26327428419899</v>
      </c>
      <c r="U6444" s="2">
        <v>-508.26327428420001</v>
      </c>
      <c r="V6444" s="2">
        <v>252.41409999999999</v>
      </c>
      <c r="AC6444">
        <v>14.8392033333333</v>
      </c>
      <c r="AD6444">
        <v>15.140700000000001</v>
      </c>
      <c r="AE6444" s="5">
        <v>-0.66670548301979149</v>
      </c>
      <c r="AG6444">
        <f t="shared" si="202"/>
        <v>-4.6416548790645518</v>
      </c>
      <c r="AH6444">
        <f t="shared" si="201"/>
        <v>-7.1550807902634295E-2</v>
      </c>
    </row>
    <row r="6445" spans="1:34" x14ac:dyDescent="0.3">
      <c r="A6445" t="s">
        <v>63</v>
      </c>
      <c r="B6445">
        <v>532</v>
      </c>
      <c r="C6445">
        <v>2000</v>
      </c>
      <c r="D6445" s="2">
        <v>88324.910210364294</v>
      </c>
      <c r="E6445" s="2">
        <v>138077.73217034398</v>
      </c>
      <c r="F6445" s="40">
        <v>435790.91841970198</v>
      </c>
      <c r="G6445" s="40">
        <v>491923.29399692197</v>
      </c>
      <c r="H6445" s="2">
        <v>543294.38173422276</v>
      </c>
      <c r="I6445" s="2">
        <v>323332.34992303711</v>
      </c>
      <c r="J6445" s="2">
        <v>16811.570035915898</v>
      </c>
      <c r="K6445" s="2">
        <v>12516.931759876899</v>
      </c>
      <c r="L6445" s="2">
        <v>107542</v>
      </c>
      <c r="M6445" s="2">
        <v>1191763.7804002049</v>
      </c>
      <c r="N6445" s="2">
        <v>965850.30785017996</v>
      </c>
      <c r="O6445" s="2">
        <v>225913.47255002498</v>
      </c>
      <c r="P6445" s="2">
        <v>220565.674704976</v>
      </c>
      <c r="R6445" s="2">
        <v>171668.78981422534</v>
      </c>
      <c r="S6445" s="5">
        <v>1.3159845350718762</v>
      </c>
      <c r="T6445" s="2">
        <v>7546.1051315458799</v>
      </c>
      <c r="U6445" s="2">
        <v>7544.7676094281596</v>
      </c>
      <c r="V6445" s="2">
        <v>9.3522426391157296</v>
      </c>
      <c r="W6445" s="2">
        <v>90525.782452539788</v>
      </c>
      <c r="X6445" s="2">
        <v>15138.917393535101</v>
      </c>
      <c r="Y6445" s="2">
        <v>452768.59928168298</v>
      </c>
      <c r="Z6445" s="2">
        <v>308193.43252950202</v>
      </c>
      <c r="AC6445" s="6">
        <v>7.7911666666666699</v>
      </c>
      <c r="AD6445" s="6">
        <v>7.7960000000000003</v>
      </c>
      <c r="AE6445" s="5">
        <v>1.3168009201129924</v>
      </c>
      <c r="AF6445" s="8">
        <v>1.2856297595644359</v>
      </c>
      <c r="AG6445">
        <f t="shared" si="202"/>
        <v>225.91347255002498</v>
      </c>
      <c r="AH6445">
        <f t="shared" si="201"/>
        <v>4.3949559017645981E-2</v>
      </c>
    </row>
    <row r="6446" spans="1:34" x14ac:dyDescent="0.3">
      <c r="A6446" t="s">
        <v>64</v>
      </c>
      <c r="B6446">
        <v>944</v>
      </c>
      <c r="C6446">
        <v>2000</v>
      </c>
      <c r="D6446" s="2">
        <v>220.787061426615</v>
      </c>
      <c r="E6446" s="2">
        <v>2986.4169564148501</v>
      </c>
      <c r="F6446" s="40">
        <v>1701.0052175604999</v>
      </c>
      <c r="G6446" s="40">
        <v>23014.784532715199</v>
      </c>
      <c r="H6446" s="2">
        <v>6052.4514452288113</v>
      </c>
      <c r="I6446" s="2">
        <v>26878.365117830901</v>
      </c>
      <c r="J6446" s="2">
        <v>858.82520282372798</v>
      </c>
      <c r="K6446" s="2">
        <v>275.64780669406099</v>
      </c>
      <c r="L6446" s="2">
        <v>11189.596172923</v>
      </c>
      <c r="M6446" s="2">
        <v>20022.665099962654</v>
      </c>
      <c r="N6446" s="2">
        <v>53155.214413655012</v>
      </c>
      <c r="O6446" s="2">
        <v>-33132.549313692361</v>
      </c>
      <c r="P6446" s="2">
        <v>-33081.145703254464</v>
      </c>
      <c r="R6446" s="2">
        <v>47110.41625444821</v>
      </c>
      <c r="S6446" s="5">
        <v>-0.70329561799539297</v>
      </c>
      <c r="T6446" s="2">
        <v>-4010.9268638424096</v>
      </c>
      <c r="U6446" s="2">
        <v>-3996.1212223042594</v>
      </c>
      <c r="V6446" s="2">
        <v>270.20480257605999</v>
      </c>
      <c r="W6446" s="2">
        <v>446.52758753907193</v>
      </c>
      <c r="X6446" s="2">
        <v>11825.119235767201</v>
      </c>
      <c r="Y6446" s="2">
        <v>5605.9238576897396</v>
      </c>
      <c r="Z6446" s="2">
        <v>15053.245882063698</v>
      </c>
      <c r="AC6446" s="6">
        <v>282.17916666666702</v>
      </c>
      <c r="AD6446" s="6">
        <v>284.73</v>
      </c>
      <c r="AE6446" s="5">
        <v>-0.7096532450546893</v>
      </c>
      <c r="AF6446" s="8">
        <v>-0.70855225102584452</v>
      </c>
      <c r="AG6446">
        <f t="shared" si="202"/>
        <v>-33.132549313692358</v>
      </c>
      <c r="AH6446">
        <f t="shared" si="201"/>
        <v>-8.4824578936445752E-2</v>
      </c>
    </row>
    <row r="6447" spans="1:34" x14ac:dyDescent="0.3">
      <c r="A6447" t="s">
        <v>65</v>
      </c>
      <c r="B6447">
        <v>176</v>
      </c>
      <c r="C6447">
        <v>2000</v>
      </c>
      <c r="D6447" s="2">
        <v>73.813459268004692</v>
      </c>
      <c r="E6447" s="2">
        <v>30.747257720449653</v>
      </c>
      <c r="F6447" s="40">
        <v>889.12632821723696</v>
      </c>
      <c r="G6447" s="40">
        <v>511.88902007083794</v>
      </c>
      <c r="H6447" s="2">
        <v>540.2590013577327</v>
      </c>
      <c r="I6447" s="2">
        <v>8518.4055289857497</v>
      </c>
      <c r="J6447" s="2">
        <v>0</v>
      </c>
      <c r="K6447" s="2">
        <v>0</v>
      </c>
      <c r="L6447" s="2">
        <v>388.88175641949198</v>
      </c>
      <c r="M6447" s="2">
        <v>1892.0805452624663</v>
      </c>
      <c r="N6447" s="2">
        <v>9061.041806777037</v>
      </c>
      <c r="O6447" s="2">
        <v>-7168.9612615145707</v>
      </c>
      <c r="P6447" s="2">
        <v>-7149.770840792482</v>
      </c>
      <c r="R6447" s="2">
        <v>8924.5931828380435</v>
      </c>
      <c r="S6447" s="5">
        <v>-0.80328157425712743</v>
      </c>
      <c r="T6447" s="2">
        <v>-921.25427073898402</v>
      </c>
      <c r="U6447" s="2">
        <v>-803.79025922791186</v>
      </c>
      <c r="V6447" s="2">
        <v>-2.5674054380280196</v>
      </c>
      <c r="W6447" s="2">
        <v>37.886658795749703</v>
      </c>
      <c r="X6447" s="2">
        <v>4066.3282172373097</v>
      </c>
      <c r="Y6447" s="2">
        <v>502.37234256198298</v>
      </c>
      <c r="Z6447" s="2">
        <v>4452.0773117484396</v>
      </c>
      <c r="AC6447" s="6">
        <v>78.615946666666702</v>
      </c>
      <c r="AD6447" s="6">
        <v>84.7</v>
      </c>
      <c r="AE6447" s="5">
        <v>-0.86544717992217346</v>
      </c>
      <c r="AF6447" s="8">
        <v>-0.86313048509155543</v>
      </c>
      <c r="AG6447">
        <f t="shared" si="202"/>
        <v>-7.1689612615145704</v>
      </c>
      <c r="AH6447">
        <f t="shared" si="201"/>
        <v>-9.0064638551099141E-2</v>
      </c>
    </row>
    <row r="6448" spans="1:34" x14ac:dyDescent="0.3">
      <c r="A6448" t="s">
        <v>66</v>
      </c>
      <c r="B6448">
        <v>534</v>
      </c>
      <c r="C6448">
        <v>2000</v>
      </c>
      <c r="D6448" s="2">
        <v>783.50724856848524</v>
      </c>
      <c r="E6448" s="2">
        <v>17373.0258823529</v>
      </c>
      <c r="F6448" s="40">
        <v>2608.8487700534802</v>
      </c>
      <c r="G6448" s="40">
        <v>20278.174117647097</v>
      </c>
      <c r="H6448" s="2">
        <v>16651.727058823526</v>
      </c>
      <c r="I6448" s="2">
        <v>101537.12288384439</v>
      </c>
      <c r="J6448" s="2">
        <v>0</v>
      </c>
      <c r="K6448" s="2">
        <v>0</v>
      </c>
      <c r="L6448" s="2">
        <v>37902.2457088499</v>
      </c>
      <c r="M6448" s="2">
        <v>57946.328786295388</v>
      </c>
      <c r="N6448" s="2">
        <v>139188.32288384438</v>
      </c>
      <c r="O6448" s="2">
        <v>-81241.994097548988</v>
      </c>
      <c r="P6448" s="2">
        <v>-76840.616640235137</v>
      </c>
      <c r="R6448" s="2">
        <v>476635.53188409645</v>
      </c>
      <c r="S6448" s="5">
        <v>-0.17044888318839105</v>
      </c>
      <c r="T6448" s="2">
        <v>-2666</v>
      </c>
      <c r="U6448" s="2">
        <v>-4601.2487807711896</v>
      </c>
      <c r="V6448" s="2">
        <v>0</v>
      </c>
      <c r="W6448" s="2">
        <v>234.44705882352901</v>
      </c>
      <c r="X6448" s="2">
        <v>13849.3364705882</v>
      </c>
      <c r="Y6448" s="2">
        <v>16417.28</v>
      </c>
      <c r="Z6448" s="2">
        <v>87687.786413256195</v>
      </c>
      <c r="AC6448" s="6">
        <v>44.941605000000003</v>
      </c>
      <c r="AD6448" s="6">
        <v>46.75</v>
      </c>
      <c r="AE6448" s="5">
        <v>-0.17730753694838627</v>
      </c>
      <c r="AF6448" s="8">
        <v>-0.16770169941565127</v>
      </c>
      <c r="AG6448">
        <f t="shared" si="202"/>
        <v>-81.241994097548982</v>
      </c>
      <c r="AH6448">
        <f t="shared" si="201"/>
        <v>-9.6536000213472885E-3</v>
      </c>
    </row>
    <row r="6449" spans="1:34" x14ac:dyDescent="0.3">
      <c r="A6449" t="s">
        <v>67</v>
      </c>
      <c r="B6449">
        <v>536</v>
      </c>
      <c r="C6449">
        <v>2000</v>
      </c>
      <c r="D6449" s="2">
        <v>508.75</v>
      </c>
      <c r="E6449" s="2">
        <v>5898.2414121293459</v>
      </c>
      <c r="F6449" s="40">
        <v>357.91558280598775</v>
      </c>
      <c r="G6449" s="40">
        <v>19928.541555771604</v>
      </c>
      <c r="H6449" s="2">
        <v>15128.110040917101</v>
      </c>
      <c r="I6449" s="2">
        <v>148147.12508972053</v>
      </c>
      <c r="J6449" s="2">
        <v>0</v>
      </c>
      <c r="K6449" s="2">
        <v>0</v>
      </c>
      <c r="L6449" s="2">
        <v>28501.860480371801</v>
      </c>
      <c r="M6449" s="2">
        <v>44496.63610409489</v>
      </c>
      <c r="N6449" s="2">
        <v>173973.90805762148</v>
      </c>
      <c r="O6449" s="2">
        <v>-129477.27195352659</v>
      </c>
      <c r="R6449" s="2">
        <v>179481.95006397107</v>
      </c>
      <c r="S6449" s="5">
        <v>-0.72139439039623887</v>
      </c>
      <c r="T6449" s="2">
        <v>7990.0000000000091</v>
      </c>
      <c r="U6449" s="2">
        <v>7992.0741004977999</v>
      </c>
      <c r="V6449" s="2">
        <v>0</v>
      </c>
      <c r="X6449" s="2">
        <v>7308.02</v>
      </c>
      <c r="Z6449" s="2">
        <v>140080.08924069058</v>
      </c>
      <c r="AC6449" s="6">
        <v>8421.7749999999996</v>
      </c>
      <c r="AD6449" s="6">
        <v>9595</v>
      </c>
      <c r="AE6449" s="5">
        <v>-0.82189077431443025</v>
      </c>
      <c r="AG6449">
        <f t="shared" si="202"/>
        <v>-129.47727195352658</v>
      </c>
      <c r="AH6449">
        <f t="shared" si="201"/>
        <v>4.4528567344232994E-2</v>
      </c>
    </row>
    <row r="6450" spans="1:34" x14ac:dyDescent="0.3">
      <c r="A6450" t="s">
        <v>146</v>
      </c>
      <c r="B6450">
        <v>429</v>
      </c>
      <c r="C6450">
        <v>2000</v>
      </c>
      <c r="D6450" s="2">
        <v>0</v>
      </c>
      <c r="E6450" s="2">
        <v>105.4894523620605</v>
      </c>
      <c r="F6450" s="40">
        <v>441.89800500869723</v>
      </c>
      <c r="G6450" s="40">
        <v>3434.2609904706469</v>
      </c>
      <c r="H6450" s="2">
        <v>19890.982999324799</v>
      </c>
      <c r="I6450" s="2">
        <v>7952</v>
      </c>
      <c r="J6450" s="2">
        <v>0</v>
      </c>
      <c r="K6450" s="2">
        <v>0</v>
      </c>
      <c r="L6450" s="2">
        <v>2858.5589238347902</v>
      </c>
      <c r="M6450" s="2">
        <v>23191.439928168285</v>
      </c>
      <c r="N6450" s="2">
        <v>11491.750442832708</v>
      </c>
      <c r="O6450" s="2">
        <v>11699.689485335577</v>
      </c>
      <c r="R6450" s="2">
        <v>357874.68798546895</v>
      </c>
      <c r="S6450" s="5">
        <v>3.2692140232646542E-2</v>
      </c>
      <c r="T6450" s="2">
        <v>12500</v>
      </c>
      <c r="U6450" s="2">
        <v>12481</v>
      </c>
      <c r="V6450" s="2">
        <v>0</v>
      </c>
      <c r="AC6450">
        <v>1764.96359417857</v>
      </c>
      <c r="AD6450">
        <v>2262.9299999999998</v>
      </c>
      <c r="AE6450" s="5">
        <v>4.1915892849389798E-2</v>
      </c>
      <c r="AG6450">
        <f t="shared" si="202"/>
        <v>11.699689485335577</v>
      </c>
      <c r="AH6450">
        <f t="shared" si="201"/>
        <v>3.4875336029651739E-2</v>
      </c>
    </row>
    <row r="6451" spans="1:34" x14ac:dyDescent="0.3">
      <c r="A6451" t="s">
        <v>147</v>
      </c>
      <c r="B6451">
        <v>433</v>
      </c>
      <c r="C6451">
        <v>2000</v>
      </c>
      <c r="D6451" s="2">
        <v>0</v>
      </c>
      <c r="AC6451">
        <v>0.31085731338460598</v>
      </c>
      <c r="AD6451">
        <v>0.30964699192703599</v>
      </c>
      <c r="AG6451">
        <f t="shared" si="202"/>
        <v>0</v>
      </c>
      <c r="AH6451" t="e">
        <f t="shared" si="201"/>
        <v>#DIV/0!</v>
      </c>
    </row>
    <row r="6452" spans="1:34" x14ac:dyDescent="0.3">
      <c r="A6452" t="s">
        <v>68</v>
      </c>
      <c r="B6452">
        <v>178</v>
      </c>
      <c r="C6452">
        <v>2000</v>
      </c>
      <c r="D6452" s="2">
        <v>130898.08749999999</v>
      </c>
      <c r="E6452" s="2">
        <v>217502.514</v>
      </c>
      <c r="F6452" s="40">
        <v>27925.235499999999</v>
      </c>
      <c r="G6452" s="40">
        <v>127088.6205</v>
      </c>
      <c r="H6452" s="2">
        <v>468654.69949999999</v>
      </c>
      <c r="I6452" s="2">
        <v>296082.30849999998</v>
      </c>
      <c r="J6452" s="2">
        <v>0</v>
      </c>
      <c r="K6452" s="2">
        <v>0</v>
      </c>
      <c r="L6452" s="2">
        <v>5359.6713579119296</v>
      </c>
      <c r="M6452" s="2">
        <v>632837.69385791186</v>
      </c>
      <c r="N6452" s="2">
        <v>640673.44299999997</v>
      </c>
      <c r="O6452" s="2">
        <v>-7835.7491420881124</v>
      </c>
      <c r="P6452" s="2">
        <v>-7792.0069999999832</v>
      </c>
      <c r="R6452" s="2">
        <v>99854.481452483058</v>
      </c>
      <c r="S6452" s="5">
        <v>-7.8471682273137097E-2</v>
      </c>
      <c r="T6452" s="2">
        <v>-350.20421166666699</v>
      </c>
      <c r="U6452" s="2">
        <v>-356.01289898782403</v>
      </c>
      <c r="V6452" s="2">
        <v>1144.4966399570601</v>
      </c>
      <c r="W6452" s="2">
        <v>210471.65599999999</v>
      </c>
      <c r="X6452" s="2">
        <v>71443.789999999994</v>
      </c>
      <c r="Y6452" s="2">
        <v>258183.0435</v>
      </c>
      <c r="Z6452" s="2">
        <v>224638.51850000001</v>
      </c>
      <c r="AC6452" s="6">
        <v>0.8537302351981062</v>
      </c>
      <c r="AD6452" s="6">
        <v>0.84306848316303062</v>
      </c>
      <c r="AE6452" s="5">
        <v>-7.7491694000872982E-2</v>
      </c>
      <c r="AF6452" s="8">
        <v>-7.7059105791606658E-2</v>
      </c>
      <c r="AG6452">
        <f t="shared" si="202"/>
        <v>-7.8357491420881127</v>
      </c>
      <c r="AH6452">
        <f t="shared" si="201"/>
        <v>-3.565317187664101E-3</v>
      </c>
    </row>
    <row r="6453" spans="1:34" x14ac:dyDescent="0.3">
      <c r="A6453" t="s">
        <v>235</v>
      </c>
      <c r="B6453">
        <v>118</v>
      </c>
      <c r="C6453">
        <v>2000</v>
      </c>
      <c r="R6453" s="2">
        <v>1645.2533991162852</v>
      </c>
      <c r="AC6453" s="32">
        <v>0.66093083333333302</v>
      </c>
      <c r="AD6453" s="32">
        <v>0.67015145422865596</v>
      </c>
      <c r="AE6453" s="5"/>
      <c r="AG6453">
        <f t="shared" si="202"/>
        <v>0</v>
      </c>
      <c r="AH6453">
        <f t="shared" si="201"/>
        <v>0</v>
      </c>
    </row>
    <row r="6454" spans="1:34" x14ac:dyDescent="0.3">
      <c r="A6454" t="s">
        <v>69</v>
      </c>
      <c r="B6454">
        <v>436</v>
      </c>
      <c r="C6454">
        <v>2000</v>
      </c>
      <c r="D6454" s="2">
        <v>2517</v>
      </c>
      <c r="E6454" s="2">
        <v>33610</v>
      </c>
      <c r="F6454" s="40">
        <v>9091.1</v>
      </c>
      <c r="G6454" s="40">
        <v>20425.7</v>
      </c>
      <c r="H6454" s="2">
        <v>34472.5</v>
      </c>
      <c r="I6454" s="2">
        <v>67319.377507599987</v>
      </c>
      <c r="J6454" s="2">
        <v>0</v>
      </c>
      <c r="K6454" s="2">
        <v>0</v>
      </c>
      <c r="L6454" s="2">
        <v>23281.206264471399</v>
      </c>
      <c r="M6454" s="2">
        <v>69361.806264471394</v>
      </c>
      <c r="N6454" s="2">
        <v>121355.07750759998</v>
      </c>
      <c r="O6454" s="2">
        <v>-51993.271243128591</v>
      </c>
      <c r="P6454" s="2">
        <v>-52014.251243128587</v>
      </c>
      <c r="R6454" s="2">
        <v>132395.60170045792</v>
      </c>
      <c r="S6454" s="5">
        <v>-0.39271146907706345</v>
      </c>
      <c r="T6454" s="2">
        <v>-1966.6</v>
      </c>
      <c r="U6454" s="2">
        <v>-2057</v>
      </c>
      <c r="V6454" s="2">
        <v>247.39999999999998</v>
      </c>
      <c r="W6454" s="2">
        <v>4903.3999999999996</v>
      </c>
      <c r="X6454" s="2">
        <v>18716.899999999998</v>
      </c>
      <c r="Y6454" s="2">
        <v>29569.1</v>
      </c>
      <c r="Z6454" s="2">
        <v>48602.477507599993</v>
      </c>
      <c r="AC6454" s="6">
        <v>4.0773333333333301</v>
      </c>
      <c r="AD6454" s="6">
        <v>4.0410000000000004</v>
      </c>
      <c r="AE6454" s="5">
        <v>-0.38921199637191339</v>
      </c>
      <c r="AF6454" s="8">
        <v>-0.38936904876520673</v>
      </c>
      <c r="AG6454">
        <f t="shared" si="202"/>
        <v>-51.993271243128589</v>
      </c>
      <c r="AH6454">
        <f t="shared" si="201"/>
        <v>-1.5536769904591819E-2</v>
      </c>
    </row>
    <row r="6455" spans="1:34" x14ac:dyDescent="0.3">
      <c r="A6455" t="s">
        <v>70</v>
      </c>
      <c r="B6455">
        <v>136</v>
      </c>
      <c r="C6455">
        <v>2000</v>
      </c>
      <c r="D6455" s="2">
        <v>285553.701</v>
      </c>
      <c r="E6455" s="2">
        <v>230591.85749999998</v>
      </c>
      <c r="F6455" s="40">
        <v>180277.8615</v>
      </c>
      <c r="G6455" s="40">
        <v>121174.36249999999</v>
      </c>
      <c r="H6455" s="2">
        <v>619509.22050000005</v>
      </c>
      <c r="I6455" s="2">
        <v>928709.2699839999</v>
      </c>
      <c r="J6455" s="2">
        <v>3533.1084999999998</v>
      </c>
      <c r="K6455" s="2">
        <v>2640.759</v>
      </c>
      <c r="L6455" s="2">
        <v>25566.5329737801</v>
      </c>
      <c r="M6455" s="2">
        <v>1114440.4244737802</v>
      </c>
      <c r="N6455" s="2">
        <v>1283116.2489839999</v>
      </c>
      <c r="O6455" s="2">
        <v>-168675.82451021974</v>
      </c>
      <c r="P6455" s="2">
        <v>-147184.06601021974</v>
      </c>
      <c r="R6455" s="2">
        <v>1145564.1774449958</v>
      </c>
      <c r="S6455" s="5">
        <v>-0.14724257953528638</v>
      </c>
      <c r="T6455" s="2">
        <v>475.320441420002</v>
      </c>
      <c r="U6455" s="2">
        <v>-5781.1409564779196</v>
      </c>
      <c r="V6455" s="2">
        <v>2893.3147087222701</v>
      </c>
      <c r="W6455" s="2">
        <v>305203.06949999998</v>
      </c>
      <c r="X6455" s="2">
        <v>531435.53449999995</v>
      </c>
      <c r="Y6455" s="2">
        <v>314306.15100000001</v>
      </c>
      <c r="Z6455" s="2">
        <v>397273.735484</v>
      </c>
      <c r="AC6455" s="9">
        <v>2110.6563438382245</v>
      </c>
      <c r="AD6455" s="9">
        <v>2072.8150726043468</v>
      </c>
      <c r="AE6455" s="5">
        <v>-0.14460271520794726</v>
      </c>
      <c r="AF6455" s="8">
        <v>-0.12617822169966039</v>
      </c>
      <c r="AG6455">
        <f t="shared" si="202"/>
        <v>-168.67582451021974</v>
      </c>
      <c r="AH6455">
        <f t="shared" si="201"/>
        <v>-5.0465448119823919E-3</v>
      </c>
    </row>
    <row r="6456" spans="1:34" x14ac:dyDescent="0.3">
      <c r="A6456" t="s">
        <v>71</v>
      </c>
      <c r="B6456">
        <v>343</v>
      </c>
      <c r="C6456">
        <v>2000</v>
      </c>
      <c r="D6456" s="2">
        <v>0</v>
      </c>
      <c r="E6456" s="2">
        <v>0</v>
      </c>
      <c r="F6456" s="40">
        <v>620.33442828413115</v>
      </c>
      <c r="G6456" s="40">
        <v>3589.5586638041123</v>
      </c>
      <c r="H6456" s="2">
        <v>1580</v>
      </c>
      <c r="I6456" s="2">
        <v>4715.9549999999999</v>
      </c>
      <c r="J6456" s="2">
        <v>0</v>
      </c>
      <c r="K6456" s="2">
        <v>0</v>
      </c>
      <c r="L6456" s="2">
        <v>1053.6900480188301</v>
      </c>
      <c r="M6456" s="2">
        <v>3254.0244763029614</v>
      </c>
      <c r="N6456" s="2">
        <v>8305.5136638041113</v>
      </c>
      <c r="O6456" s="2">
        <v>-5051.4891875011499</v>
      </c>
      <c r="R6456" s="2">
        <v>9065.0795948288905</v>
      </c>
      <c r="S6456" s="5">
        <v>-0.55724708588137883</v>
      </c>
      <c r="T6456" s="2">
        <v>-358.52616636913501</v>
      </c>
      <c r="U6456" s="2">
        <v>-367.4</v>
      </c>
      <c r="V6456" s="2">
        <v>15.6</v>
      </c>
      <c r="AC6456" s="6">
        <v>42.985700000000001</v>
      </c>
      <c r="AD6456" s="6">
        <v>45.414900000000003</v>
      </c>
      <c r="AE6456" s="5">
        <v>-0.58873813106670914</v>
      </c>
      <c r="AG6456">
        <f t="shared" si="202"/>
        <v>-5.0514891875011498</v>
      </c>
      <c r="AH6456">
        <f t="shared" si="201"/>
        <v>-4.0529153236512197E-2</v>
      </c>
    </row>
    <row r="6457" spans="1:34" x14ac:dyDescent="0.3">
      <c r="A6457" t="s">
        <v>72</v>
      </c>
      <c r="B6457">
        <v>158</v>
      </c>
      <c r="C6457">
        <v>2000</v>
      </c>
      <c r="D6457" s="2">
        <v>262251.523063534</v>
      </c>
      <c r="E6457" s="2">
        <v>550232.375979112</v>
      </c>
      <c r="F6457" s="40">
        <v>281174.06440382899</v>
      </c>
      <c r="G6457" s="40">
        <v>53051.348999129696</v>
      </c>
      <c r="H6457" s="2">
        <v>2064591.8189730197</v>
      </c>
      <c r="I6457" s="2">
        <v>1209072.3227143311</v>
      </c>
      <c r="J6457" s="2">
        <v>3312.4456048737998</v>
      </c>
      <c r="K6457" s="2">
        <v>3188.8598781549199</v>
      </c>
      <c r="L6457" s="2">
        <v>354902.08520834101</v>
      </c>
      <c r="M6457" s="2">
        <v>2966231.9372535977</v>
      </c>
      <c r="N6457" s="2">
        <v>1815544.9075707276</v>
      </c>
      <c r="O6457" s="2">
        <v>1150687.02968287</v>
      </c>
      <c r="P6457" s="2">
        <v>1156775.2907794761</v>
      </c>
      <c r="R6457" s="2">
        <v>4730987.419267579</v>
      </c>
      <c r="S6457" s="5">
        <v>0.24322343893719589</v>
      </c>
      <c r="T6457" s="2">
        <v>130651.21699672799</v>
      </c>
      <c r="U6457" s="2">
        <v>119660.31889249499</v>
      </c>
      <c r="V6457" s="2">
        <v>-9258.6055843226204</v>
      </c>
      <c r="W6457" s="2">
        <v>1044230.6353350698</v>
      </c>
      <c r="X6457" s="2">
        <v>334089.64316797198</v>
      </c>
      <c r="Y6457" s="2">
        <v>1020361.1836379499</v>
      </c>
      <c r="Z6457" s="2">
        <v>874982.679546359</v>
      </c>
      <c r="AC6457" s="6">
        <v>107.765498333333</v>
      </c>
      <c r="AD6457" s="6">
        <v>114.9</v>
      </c>
      <c r="AE6457" s="5">
        <v>0.2593257913348293</v>
      </c>
      <c r="AF6457" s="8">
        <v>0.26069787869307959</v>
      </c>
      <c r="AG6457">
        <f t="shared" si="202"/>
        <v>1150.6870296828699</v>
      </c>
      <c r="AH6457">
        <f t="shared" si="201"/>
        <v>2.5292884611183352E-2</v>
      </c>
    </row>
    <row r="6458" spans="1:34" x14ac:dyDescent="0.3">
      <c r="A6458" t="s">
        <v>236</v>
      </c>
      <c r="B6458">
        <v>117</v>
      </c>
      <c r="C6458">
        <v>2000</v>
      </c>
      <c r="R6458" s="2">
        <v>4466.4280301645304</v>
      </c>
      <c r="AC6458" s="32">
        <v>0.66093083333333302</v>
      </c>
      <c r="AD6458" s="32">
        <v>0.67015145422865596</v>
      </c>
      <c r="AG6458">
        <f t="shared" si="202"/>
        <v>0</v>
      </c>
      <c r="AH6458">
        <f t="shared" si="201"/>
        <v>0</v>
      </c>
    </row>
    <row r="6459" spans="1:34" x14ac:dyDescent="0.3">
      <c r="A6459" t="s">
        <v>73</v>
      </c>
      <c r="B6459">
        <v>439</v>
      </c>
      <c r="C6459">
        <v>2000</v>
      </c>
      <c r="D6459" s="2">
        <v>12.411871999999999</v>
      </c>
      <c r="E6459" s="2">
        <v>1725.2502079999999</v>
      </c>
      <c r="F6459" s="40">
        <v>44.287815999999999</v>
      </c>
      <c r="G6459" s="40">
        <v>3135.1260319999997</v>
      </c>
      <c r="H6459" s="2">
        <v>6401.9871599999997</v>
      </c>
      <c r="I6459" s="2">
        <v>11499.414597343099</v>
      </c>
      <c r="J6459" s="2">
        <v>0</v>
      </c>
      <c r="K6459" s="2">
        <v>0</v>
      </c>
      <c r="L6459" s="2">
        <v>3331.2836303624499</v>
      </c>
      <c r="M6459" s="2">
        <v>9789.9704783624493</v>
      </c>
      <c r="N6459" s="2">
        <v>16359.790837343098</v>
      </c>
      <c r="O6459" s="2">
        <v>-6569.820358980649</v>
      </c>
      <c r="P6459" s="2">
        <v>-6470.6534109806489</v>
      </c>
      <c r="R6459" s="2">
        <v>8460.5347732503469</v>
      </c>
      <c r="S6459" s="5">
        <v>-0.7765254248174045</v>
      </c>
      <c r="T6459" s="2">
        <v>59.571197679999798</v>
      </c>
      <c r="U6459" s="2">
        <v>27.5813900141045</v>
      </c>
      <c r="V6459" s="2">
        <v>64.880112834978789</v>
      </c>
      <c r="W6459" s="2">
        <v>127.926908</v>
      </c>
      <c r="X6459" s="2">
        <v>350.91747199999998</v>
      </c>
      <c r="Y6459" s="2">
        <v>6274.0602519999993</v>
      </c>
      <c r="Z6459" s="2">
        <v>11148.497125343099</v>
      </c>
      <c r="AC6459" s="6">
        <v>0.70899999999999996</v>
      </c>
      <c r="AD6459" s="6">
        <v>0.70899861036272405</v>
      </c>
      <c r="AE6459" s="5">
        <v>-0.77652390283055539</v>
      </c>
      <c r="AF6459" s="5">
        <v>-0.76480280525328437</v>
      </c>
      <c r="AG6459">
        <f t="shared" si="202"/>
        <v>-6.5698203589806488</v>
      </c>
      <c r="AH6459">
        <f t="shared" si="201"/>
        <v>3.2600055142268923E-3</v>
      </c>
    </row>
    <row r="6460" spans="1:34" x14ac:dyDescent="0.3">
      <c r="A6460" t="s">
        <v>74</v>
      </c>
      <c r="B6460">
        <v>916</v>
      </c>
      <c r="C6460">
        <v>2000</v>
      </c>
      <c r="D6460" s="2">
        <v>3.3548999999999998</v>
      </c>
      <c r="E6460" s="2">
        <v>101.57576</v>
      </c>
      <c r="F6460" s="40">
        <v>122.48572999999999</v>
      </c>
      <c r="G6460" s="40">
        <v>10184.625689999999</v>
      </c>
      <c r="H6460" s="2">
        <v>2498.39700951854</v>
      </c>
      <c r="I6460" s="2">
        <v>5547.66998240266</v>
      </c>
      <c r="J6460" s="2">
        <v>0</v>
      </c>
      <c r="K6460" s="2">
        <v>0</v>
      </c>
      <c r="L6460" s="2">
        <v>1594.1174216096999</v>
      </c>
      <c r="M6460" s="2">
        <v>4218.3550611282399</v>
      </c>
      <c r="N6460" s="2">
        <v>15833.871432402659</v>
      </c>
      <c r="O6460" s="2">
        <v>-11615.516371274418</v>
      </c>
      <c r="P6460" s="2">
        <v>-11113.981313316179</v>
      </c>
      <c r="R6460" s="2">
        <v>18291.990619137003</v>
      </c>
      <c r="S6460" s="5">
        <v>-0.63500559414907609</v>
      </c>
      <c r="T6460" s="2">
        <v>366.309483565937</v>
      </c>
      <c r="U6460" s="2">
        <v>366.309483565947</v>
      </c>
      <c r="V6460" s="2">
        <v>-26.33681</v>
      </c>
      <c r="W6460" s="2">
        <v>66.307149999999993</v>
      </c>
      <c r="X6460" s="2">
        <v>594.33646313451004</v>
      </c>
      <c r="Y6460" s="2">
        <v>2432.0898595185399</v>
      </c>
      <c r="Z6460" s="2">
        <v>4953.3335192681498</v>
      </c>
      <c r="AC6460" s="6">
        <v>142.13333333333301</v>
      </c>
      <c r="AD6460" s="6">
        <v>144.5</v>
      </c>
      <c r="AE6460" s="5">
        <v>-0.64557909255071555</v>
      </c>
      <c r="AF6460" s="5">
        <v>-0.6177042622590746</v>
      </c>
      <c r="AG6460">
        <f t="shared" si="202"/>
        <v>-11.615516371274419</v>
      </c>
      <c r="AH6460">
        <f t="shared" si="201"/>
        <v>2.0025676329765641E-2</v>
      </c>
    </row>
    <row r="6461" spans="1:34" x14ac:dyDescent="0.3">
      <c r="A6461" t="s">
        <v>188</v>
      </c>
      <c r="B6461">
        <v>664</v>
      </c>
      <c r="C6461">
        <v>2000</v>
      </c>
      <c r="D6461" s="2">
        <v>93.972912359624374</v>
      </c>
      <c r="E6461" s="2">
        <v>15.226992322558292</v>
      </c>
      <c r="F6461" s="40">
        <v>138.38152203964987</v>
      </c>
      <c r="G6461" s="40">
        <v>1366.7675600562966</v>
      </c>
      <c r="H6461" s="2">
        <v>2828.9282600221372</v>
      </c>
      <c r="I6461" s="2">
        <v>6189.0219999999999</v>
      </c>
      <c r="J6461" s="2">
        <v>0</v>
      </c>
      <c r="K6461" s="2">
        <v>0</v>
      </c>
      <c r="L6461" s="2">
        <v>897.73582022257006</v>
      </c>
      <c r="M6461" s="2">
        <v>3959.0185146439817</v>
      </c>
      <c r="N6461" s="2">
        <v>7571.0165523788546</v>
      </c>
      <c r="O6461" s="2">
        <v>-3611.9980377348729</v>
      </c>
      <c r="R6461" s="2">
        <v>14136.37813590595</v>
      </c>
      <c r="S6461" s="5">
        <v>-0.2555108531343338</v>
      </c>
      <c r="T6461" s="2">
        <v>-199.39162220244398</v>
      </c>
      <c r="U6461" s="2">
        <v>-199.39162220244398</v>
      </c>
      <c r="V6461" s="2">
        <v>49.556588865739393</v>
      </c>
      <c r="AC6461">
        <v>76.175541666666703</v>
      </c>
      <c r="AD6461">
        <v>78.036100000000005</v>
      </c>
      <c r="AE6461" s="5">
        <v>-0.26175160753732102</v>
      </c>
      <c r="AG6461">
        <f t="shared" si="202"/>
        <v>-3.6119980377348728</v>
      </c>
      <c r="AH6461">
        <f t="shared" si="201"/>
        <v>-1.4104859129085944E-2</v>
      </c>
    </row>
    <row r="6462" spans="1:34" x14ac:dyDescent="0.3">
      <c r="A6462" t="s">
        <v>216</v>
      </c>
      <c r="B6462">
        <v>826</v>
      </c>
      <c r="C6462">
        <v>2000</v>
      </c>
      <c r="D6462" s="2">
        <v>56.729599999999948</v>
      </c>
      <c r="E6462" s="2">
        <v>0</v>
      </c>
      <c r="F6462" s="40">
        <v>0</v>
      </c>
      <c r="G6462" s="40">
        <v>0</v>
      </c>
      <c r="H6462" s="2">
        <v>0</v>
      </c>
      <c r="I6462" s="2">
        <v>7.6452</v>
      </c>
      <c r="J6462" s="2">
        <v>0</v>
      </c>
      <c r="K6462" s="2">
        <v>0</v>
      </c>
      <c r="L6462" s="2">
        <v>364.53365812199974</v>
      </c>
      <c r="M6462" s="2">
        <v>421.26325812199968</v>
      </c>
      <c r="N6462" s="2">
        <v>7.6452</v>
      </c>
      <c r="O6462" s="2">
        <v>413.6180581219997</v>
      </c>
      <c r="R6462" s="2">
        <v>69.905922116266126</v>
      </c>
      <c r="S6462" s="18">
        <v>5.9167813770352451</v>
      </c>
      <c r="T6462" s="2">
        <v>-2.4647614591139</v>
      </c>
      <c r="U6462" s="2">
        <v>-2.4647614591139</v>
      </c>
      <c r="V6462" s="2">
        <v>8.6322799084140094</v>
      </c>
      <c r="AC6462">
        <v>1.7248266666666701</v>
      </c>
      <c r="AD6462">
        <v>1.80505415162455</v>
      </c>
      <c r="AE6462" s="5">
        <v>6.1919907636355367</v>
      </c>
      <c r="AG6462">
        <f t="shared" si="202"/>
        <v>0.4136180581219997</v>
      </c>
      <c r="AH6462">
        <f t="shared" si="201"/>
        <v>-3.5258264028254403E-2</v>
      </c>
    </row>
    <row r="6463" spans="1:34" x14ac:dyDescent="0.3">
      <c r="A6463" t="s">
        <v>75</v>
      </c>
      <c r="B6463">
        <v>542</v>
      </c>
      <c r="C6463">
        <v>2000</v>
      </c>
      <c r="D6463" s="2">
        <v>1033.8</v>
      </c>
      <c r="E6463" s="2">
        <v>40465.1</v>
      </c>
      <c r="F6463" s="40">
        <v>21497.399999999998</v>
      </c>
      <c r="G6463" s="40">
        <v>43738</v>
      </c>
      <c r="H6463" s="2">
        <v>63932.6</v>
      </c>
      <c r="I6463" s="2">
        <v>140800.43260659199</v>
      </c>
      <c r="J6463" s="2">
        <v>0</v>
      </c>
      <c r="K6463" s="2">
        <v>0</v>
      </c>
      <c r="L6463" s="2">
        <v>96130.460082085003</v>
      </c>
      <c r="M6463" s="2">
        <v>182594.26008208498</v>
      </c>
      <c r="N6463" s="2">
        <v>225003.53260659199</v>
      </c>
      <c r="O6463" s="2">
        <v>-42409.272524507018</v>
      </c>
      <c r="P6463" s="2">
        <v>-42341.572524506919</v>
      </c>
      <c r="R6463" s="2">
        <v>561595.09052329441</v>
      </c>
      <c r="S6463" s="5">
        <v>-7.5515746558592681E-2</v>
      </c>
      <c r="T6463" s="2">
        <v>10444.299999999999</v>
      </c>
      <c r="U6463" s="2">
        <v>10444.299999999999</v>
      </c>
      <c r="V6463" s="2">
        <v>38.4</v>
      </c>
      <c r="AC6463" s="6">
        <v>1130.9575</v>
      </c>
      <c r="AD6463" s="6">
        <v>1264.5</v>
      </c>
      <c r="AE6463" s="5">
        <v>-8.4432581704741744E-2</v>
      </c>
      <c r="AF6463" s="5"/>
      <c r="AG6463">
        <f t="shared" si="202"/>
        <v>-42.409272524507017</v>
      </c>
      <c r="AH6463">
        <f t="shared" si="201"/>
        <v>1.8597562863785007E-2</v>
      </c>
    </row>
    <row r="6464" spans="1:34" x14ac:dyDescent="0.3">
      <c r="A6464" t="s">
        <v>229</v>
      </c>
      <c r="B6464">
        <v>967</v>
      </c>
      <c r="C6464">
        <v>2000</v>
      </c>
      <c r="R6464" s="2">
        <v>2233.5451556437588</v>
      </c>
      <c r="T6464" s="2">
        <v>-449.92909333838202</v>
      </c>
      <c r="AG6464">
        <f t="shared" si="202"/>
        <v>0</v>
      </c>
      <c r="AH6464">
        <f t="shared" si="201"/>
        <v>0</v>
      </c>
    </row>
    <row r="6465" spans="1:34" x14ac:dyDescent="0.3">
      <c r="A6465" t="s">
        <v>76</v>
      </c>
      <c r="B6465">
        <v>443</v>
      </c>
      <c r="C6465">
        <v>2000</v>
      </c>
      <c r="D6465" s="2">
        <v>2292.1159259806509</v>
      </c>
      <c r="E6465" s="2">
        <v>0</v>
      </c>
      <c r="F6465" s="40">
        <v>1509.6601242143888</v>
      </c>
      <c r="G6465" s="40">
        <v>523.67111607120853</v>
      </c>
      <c r="H6465" s="2">
        <v>75102.140515778301</v>
      </c>
      <c r="I6465" s="2">
        <v>9084.8123006461101</v>
      </c>
      <c r="J6465" s="2">
        <v>0</v>
      </c>
      <c r="K6465" s="2">
        <v>0</v>
      </c>
      <c r="L6465" s="2">
        <v>7082.35282678777</v>
      </c>
      <c r="M6465" s="2">
        <v>85986.269392761111</v>
      </c>
      <c r="N6465" s="2">
        <v>9608.4834167173194</v>
      </c>
      <c r="O6465" s="2">
        <v>76377.785976043786</v>
      </c>
      <c r="R6465" s="2">
        <v>37720.726280795905</v>
      </c>
      <c r="S6465" s="5">
        <v>2.0248227833017274</v>
      </c>
      <c r="T6465" s="2">
        <v>14670.4993061968</v>
      </c>
      <c r="U6465" s="2">
        <v>14672.132906676099</v>
      </c>
      <c r="V6465" s="2">
        <v>2216.7774738462399</v>
      </c>
      <c r="AC6465" s="6">
        <v>0.30675158333333302</v>
      </c>
      <c r="AD6465" s="6">
        <v>0.30541811740272401</v>
      </c>
      <c r="AE6465" s="5">
        <v>2.01602076778248</v>
      </c>
      <c r="AG6465">
        <f t="shared" si="202"/>
        <v>76.377785976043782</v>
      </c>
      <c r="AH6465">
        <f t="shared" si="201"/>
        <v>0.38896740209760666</v>
      </c>
    </row>
    <row r="6466" spans="1:34" x14ac:dyDescent="0.3">
      <c r="A6466" t="s">
        <v>77</v>
      </c>
      <c r="B6466">
        <v>917</v>
      </c>
      <c r="C6466">
        <v>2000</v>
      </c>
      <c r="D6466" s="2">
        <v>0</v>
      </c>
      <c r="E6466" s="2">
        <v>0</v>
      </c>
      <c r="F6466" s="40">
        <v>33.199999999999996</v>
      </c>
      <c r="G6466" s="40">
        <v>446.5</v>
      </c>
      <c r="H6466" s="2">
        <v>233.2</v>
      </c>
      <c r="I6466" s="2">
        <v>1906.6232678274998</v>
      </c>
      <c r="J6466" s="2">
        <v>19.5</v>
      </c>
      <c r="K6466" s="2">
        <v>0</v>
      </c>
      <c r="L6466" s="2">
        <v>239.04543120125999</v>
      </c>
      <c r="M6466" s="2">
        <v>524.94543120125991</v>
      </c>
      <c r="N6466" s="2">
        <v>2353.1232678275001</v>
      </c>
      <c r="O6466" s="2">
        <v>-1828.1778366262402</v>
      </c>
      <c r="P6466" s="2">
        <v>-1863.2116366262399</v>
      </c>
      <c r="R6466" s="2">
        <v>1368.2575649143905</v>
      </c>
      <c r="S6466" s="5">
        <v>-1.3361357419139328</v>
      </c>
      <c r="T6466" s="2">
        <v>-59.038715285043203</v>
      </c>
      <c r="U6466" s="2">
        <v>-76.084940659155095</v>
      </c>
      <c r="V6466" s="2">
        <v>-11.37842</v>
      </c>
      <c r="W6466" s="2">
        <v>3.0999999999999996</v>
      </c>
      <c r="X6466" s="2">
        <v>9.6</v>
      </c>
      <c r="Y6466" s="2">
        <v>230.1</v>
      </c>
      <c r="Z6466" s="2">
        <v>1897.0232678274999</v>
      </c>
      <c r="AC6466" s="6">
        <v>47.7038333333333</v>
      </c>
      <c r="AD6466" s="6">
        <v>48.304099999999998</v>
      </c>
      <c r="AE6466" s="5">
        <v>-1.3529485993295753</v>
      </c>
      <c r="AF6466" s="5">
        <v>-1.378875470167624</v>
      </c>
      <c r="AG6466">
        <f t="shared" si="202"/>
        <v>-1.8281778366262402</v>
      </c>
      <c r="AH6466">
        <f t="shared" ref="AH6466:AH6529" si="203">U:U/R:R</f>
        <v>-5.5607177047777255E-2</v>
      </c>
    </row>
    <row r="6467" spans="1:34" x14ac:dyDescent="0.3">
      <c r="A6467" t="s">
        <v>160</v>
      </c>
      <c r="B6467" s="21">
        <v>544</v>
      </c>
      <c r="C6467">
        <v>2000</v>
      </c>
      <c r="D6467" s="2">
        <v>0</v>
      </c>
      <c r="E6467" s="2">
        <v>2.2999999999999998</v>
      </c>
      <c r="F6467" s="40">
        <v>18.800845086329815</v>
      </c>
      <c r="G6467" s="40">
        <v>621.64517659835474</v>
      </c>
      <c r="H6467" s="2">
        <v>163.91737649063032</v>
      </c>
      <c r="I6467" s="2">
        <v>2535.0329999999999</v>
      </c>
      <c r="J6467" s="2">
        <v>0</v>
      </c>
      <c r="K6467" s="2">
        <v>0</v>
      </c>
      <c r="L6467" s="2">
        <v>138.96796437856099</v>
      </c>
      <c r="M6467" s="2">
        <v>321.68618595552113</v>
      </c>
      <c r="N6467" s="2">
        <v>3158.9781765983544</v>
      </c>
      <c r="O6467" s="2">
        <v>-2837.2919906428333</v>
      </c>
      <c r="R6467" s="2">
        <v>1571.9502336670153</v>
      </c>
      <c r="S6467" s="5">
        <v>-1.8049502648846925</v>
      </c>
      <c r="T6467" s="2">
        <v>2.5765526249077602</v>
      </c>
      <c r="U6467" s="2">
        <v>-8.4699999999999989</v>
      </c>
      <c r="AC6467">
        <v>7887.6433333333298</v>
      </c>
      <c r="AD6467">
        <v>8218</v>
      </c>
      <c r="AE6467" s="5">
        <v>-1.8805466537942352</v>
      </c>
      <c r="AG6467">
        <f t="shared" si="202"/>
        <v>-2.8372919906428331</v>
      </c>
      <c r="AH6467">
        <f t="shared" si="203"/>
        <v>-5.3882112923138454E-3</v>
      </c>
    </row>
    <row r="6468" spans="1:34" x14ac:dyDescent="0.3">
      <c r="A6468" t="s">
        <v>78</v>
      </c>
      <c r="B6468">
        <v>941</v>
      </c>
      <c r="C6468">
        <v>2000</v>
      </c>
      <c r="D6468" s="2">
        <v>47.455500000000001</v>
      </c>
      <c r="E6468" s="2">
        <v>32.567499999999995</v>
      </c>
      <c r="F6468" s="40">
        <v>61.412999999999997</v>
      </c>
      <c r="G6468" s="40">
        <v>1733.5214999999998</v>
      </c>
      <c r="H6468" s="2">
        <v>2302.9875000000002</v>
      </c>
      <c r="I6468" s="2">
        <v>3285.9384106249995</v>
      </c>
      <c r="J6468" s="2">
        <v>0.93049999999999999</v>
      </c>
      <c r="K6468" s="2">
        <v>0</v>
      </c>
      <c r="L6468" s="2">
        <v>850.90714139237002</v>
      </c>
      <c r="M6468" s="2">
        <v>3263.6936413923704</v>
      </c>
      <c r="N6468" s="2">
        <v>5052.0274106249999</v>
      </c>
      <c r="O6468" s="2">
        <v>-1788.3337692326295</v>
      </c>
      <c r="P6468" s="2">
        <v>-1892.9027692326295</v>
      </c>
      <c r="R6468" s="2">
        <v>7944.5648495608757</v>
      </c>
      <c r="S6468" s="5">
        <v>-0.22510153835945804</v>
      </c>
      <c r="T6468" s="2">
        <v>-375.13233973382501</v>
      </c>
      <c r="U6468" s="2">
        <v>-290.74882095278599</v>
      </c>
      <c r="V6468" s="2">
        <v>28.652877526814596</v>
      </c>
      <c r="W6468" s="2">
        <v>650.41949999999997</v>
      </c>
      <c r="X6468" s="2">
        <v>174.0035</v>
      </c>
      <c r="Y6468" s="2">
        <v>1652.568</v>
      </c>
      <c r="Z6468" s="2">
        <v>3111.9349106249997</v>
      </c>
      <c r="AC6468" s="6">
        <v>0.60650000000000004</v>
      </c>
      <c r="AD6468" s="6">
        <v>0.61299999999999999</v>
      </c>
      <c r="AE6468" s="5">
        <v>-0.22751400332126595</v>
      </c>
      <c r="AF6468" s="5">
        <v>-0.24081739904225041</v>
      </c>
      <c r="AG6468">
        <f t="shared" si="202"/>
        <v>-1.7883337692326295</v>
      </c>
      <c r="AH6468">
        <f t="shared" si="203"/>
        <v>-3.6597199023286557E-2</v>
      </c>
    </row>
    <row r="6469" spans="1:34" x14ac:dyDescent="0.3">
      <c r="A6469" t="s">
        <v>148</v>
      </c>
      <c r="B6469">
        <v>446</v>
      </c>
      <c r="C6469">
        <v>2000</v>
      </c>
      <c r="D6469" s="2">
        <v>0</v>
      </c>
      <c r="E6469" s="2">
        <v>109.38345526804193</v>
      </c>
      <c r="F6469" s="40">
        <v>351.65100097656199</v>
      </c>
      <c r="G6469" s="40">
        <v>4890.2596589080467</v>
      </c>
      <c r="H6469" s="2">
        <v>8159.3366500829188</v>
      </c>
      <c r="I6469" s="2">
        <v>21397.403162467603</v>
      </c>
      <c r="J6469" s="2">
        <v>0</v>
      </c>
      <c r="K6469" s="2">
        <v>0</v>
      </c>
      <c r="L6469" s="2">
        <v>5943.6606437147802</v>
      </c>
      <c r="M6469" s="2">
        <v>14454.648294774261</v>
      </c>
      <c r="N6469" s="2">
        <v>26397.04627664369</v>
      </c>
      <c r="O6469" s="2">
        <v>-11942.39798186943</v>
      </c>
      <c r="R6469" s="2">
        <v>17247.761194029848</v>
      </c>
      <c r="S6469" s="5">
        <v>-0.69240279057221521</v>
      </c>
      <c r="T6469" s="2">
        <v>-2995.6126040700997</v>
      </c>
      <c r="U6469" s="2">
        <v>-2970.0048296051191</v>
      </c>
      <c r="AC6469">
        <v>1507.5</v>
      </c>
      <c r="AD6469">
        <v>1507.5</v>
      </c>
      <c r="AE6469" s="5">
        <v>-0.69240279057221532</v>
      </c>
      <c r="AG6469">
        <f t="shared" si="202"/>
        <v>-11.94239798186943</v>
      </c>
      <c r="AH6469">
        <f t="shared" si="203"/>
        <v>-0.17219654169569315</v>
      </c>
    </row>
    <row r="6470" spans="1:34" x14ac:dyDescent="0.3">
      <c r="A6470" t="s">
        <v>189</v>
      </c>
      <c r="B6470">
        <v>666</v>
      </c>
      <c r="C6470">
        <v>2000</v>
      </c>
      <c r="D6470" s="2">
        <v>0</v>
      </c>
      <c r="E6470" s="2">
        <v>0</v>
      </c>
      <c r="F6470" s="40">
        <v>0</v>
      </c>
      <c r="G6470" s="40">
        <v>1414.0139652015584</v>
      </c>
      <c r="H6470" s="2">
        <v>101</v>
      </c>
      <c r="I6470" s="2">
        <v>605.78190032735893</v>
      </c>
      <c r="J6470" s="2">
        <v>0</v>
      </c>
      <c r="K6470" s="2">
        <v>0</v>
      </c>
      <c r="L6470" s="2">
        <v>417.89110481239999</v>
      </c>
      <c r="M6470" s="2">
        <v>518.89110481240004</v>
      </c>
      <c r="N6470" s="2">
        <v>2019.7958655289174</v>
      </c>
      <c r="O6470" s="2">
        <v>-1500.9047607165173</v>
      </c>
      <c r="P6470" s="2">
        <v>-105.48271861729165</v>
      </c>
      <c r="R6470" s="2">
        <v>797.52247108930635</v>
      </c>
      <c r="S6470" s="5">
        <v>-1.8819592113391954</v>
      </c>
      <c r="T6470" s="2">
        <v>-37.3129467129164</v>
      </c>
      <c r="U6470" s="2">
        <v>-76.179024200014197</v>
      </c>
      <c r="V6470" s="2">
        <v>61.158684727782003</v>
      </c>
      <c r="W6470" s="2">
        <v>0</v>
      </c>
      <c r="X6470" s="2">
        <v>0</v>
      </c>
      <c r="Y6470" s="2">
        <v>80.476976943912291</v>
      </c>
      <c r="Z6470" s="2">
        <v>605.78190032735893</v>
      </c>
      <c r="AC6470">
        <v>6.9398283333333302</v>
      </c>
      <c r="AD6470">
        <v>7.5685000000000002</v>
      </c>
      <c r="AE6470" s="5">
        <v>-2.0524438944124754</v>
      </c>
      <c r="AF6470" s="5">
        <v>-0.14424456998106641</v>
      </c>
      <c r="AG6470">
        <f t="shared" si="202"/>
        <v>-1.5009047607165173</v>
      </c>
      <c r="AH6470">
        <f t="shared" si="203"/>
        <v>-9.5519595950649641E-2</v>
      </c>
    </row>
    <row r="6471" spans="1:34" x14ac:dyDescent="0.3">
      <c r="A6471" t="s">
        <v>191</v>
      </c>
      <c r="B6471">
        <v>668</v>
      </c>
      <c r="C6471">
        <v>2000</v>
      </c>
      <c r="D6471" s="2">
        <v>0</v>
      </c>
      <c r="E6471" s="2">
        <v>0</v>
      </c>
      <c r="F6471" s="40">
        <v>0</v>
      </c>
      <c r="G6471" s="40">
        <v>2567.4099478201447</v>
      </c>
      <c r="H6471" s="2">
        <v>12.391836257309942</v>
      </c>
      <c r="I6471" s="2">
        <v>2836.28</v>
      </c>
      <c r="J6471" s="2">
        <v>0</v>
      </c>
      <c r="K6471" s="2">
        <v>0</v>
      </c>
      <c r="L6471" s="2">
        <v>0.26770742889251498</v>
      </c>
      <c r="M6471" s="2">
        <v>12.659543686202458</v>
      </c>
      <c r="N6471" s="2">
        <v>5403.6899478201449</v>
      </c>
      <c r="O6471" s="2">
        <v>-5391.0304041339423</v>
      </c>
      <c r="R6471" s="2">
        <v>588.15471726187593</v>
      </c>
      <c r="S6471" s="5">
        <v>-9.166007252703178</v>
      </c>
      <c r="T6471" s="2">
        <v>-105.65058983448201</v>
      </c>
      <c r="AC6471" s="10">
        <v>40.952500000000001</v>
      </c>
      <c r="AD6471">
        <v>42.75</v>
      </c>
      <c r="AE6471" s="5">
        <v>-9.5683245236081049</v>
      </c>
      <c r="AG6471">
        <f t="shared" si="202"/>
        <v>-5.3910304041339421</v>
      </c>
      <c r="AH6471">
        <f t="shared" si="203"/>
        <v>0</v>
      </c>
    </row>
    <row r="6472" spans="1:34" x14ac:dyDescent="0.3">
      <c r="A6472" t="s">
        <v>192</v>
      </c>
      <c r="B6472">
        <v>672</v>
      </c>
      <c r="C6472">
        <v>2000</v>
      </c>
      <c r="D6472" s="2">
        <v>19673.220507917784</v>
      </c>
      <c r="E6472" s="2">
        <v>0</v>
      </c>
      <c r="F6472" s="40">
        <v>864.42899046373839</v>
      </c>
      <c r="G6472" s="40">
        <v>142.68504348005104</v>
      </c>
      <c r="H6472" s="2">
        <v>11800</v>
      </c>
      <c r="I6472" s="2">
        <v>5280</v>
      </c>
      <c r="J6472" s="2">
        <v>0</v>
      </c>
      <c r="K6472" s="2">
        <v>0</v>
      </c>
      <c r="L6472" s="2">
        <v>12460.815426407169</v>
      </c>
      <c r="M6472" s="2">
        <v>44798.464924788692</v>
      </c>
      <c r="N6472" s="2">
        <v>5422.6850434800508</v>
      </c>
      <c r="O6472" s="2">
        <v>39375.779881308641</v>
      </c>
      <c r="R6472" s="2">
        <v>38270.544138777099</v>
      </c>
      <c r="S6472" s="5">
        <v>1.0288795408427882</v>
      </c>
      <c r="T6472" s="2">
        <v>8315.8828472394107</v>
      </c>
      <c r="U6472" s="2">
        <v>6270</v>
      </c>
      <c r="V6472" s="2">
        <v>0</v>
      </c>
      <c r="AC6472">
        <v>0.51218961330833301</v>
      </c>
      <c r="AD6472">
        <v>0.54034776276999996</v>
      </c>
      <c r="AE6472" s="5">
        <v>1.0854432491577048</v>
      </c>
      <c r="AG6472">
        <f t="shared" si="202"/>
        <v>39.375779881308638</v>
      </c>
      <c r="AH6472">
        <f t="shared" si="203"/>
        <v>0.16383357334203694</v>
      </c>
    </row>
    <row r="6473" spans="1:34" x14ac:dyDescent="0.3">
      <c r="A6473" t="s">
        <v>237</v>
      </c>
      <c r="B6473">
        <v>147</v>
      </c>
      <c r="C6473">
        <v>2000</v>
      </c>
      <c r="H6473" s="2">
        <v>21262</v>
      </c>
      <c r="I6473" s="2">
        <v>4099</v>
      </c>
      <c r="M6473" s="2">
        <v>21262</v>
      </c>
      <c r="N6473" s="2">
        <v>4099</v>
      </c>
      <c r="R6473" s="2">
        <v>2483.8905937054501</v>
      </c>
      <c r="S6473" s="3"/>
      <c r="AC6473" s="10">
        <v>1.6888425</v>
      </c>
      <c r="AD6473" s="10">
        <v>1.6365000000000001</v>
      </c>
      <c r="AG6473">
        <f t="shared" si="202"/>
        <v>0</v>
      </c>
      <c r="AH6473">
        <f t="shared" si="203"/>
        <v>0</v>
      </c>
    </row>
    <row r="6474" spans="1:34" x14ac:dyDescent="0.3">
      <c r="A6474" t="s">
        <v>79</v>
      </c>
      <c r="B6474">
        <v>946</v>
      </c>
      <c r="C6474">
        <v>2000</v>
      </c>
      <c r="D6474" s="2">
        <v>5.9749999999999996</v>
      </c>
      <c r="E6474" s="2">
        <v>128.04999999999998</v>
      </c>
      <c r="F6474" s="40">
        <v>130.07499999999999</v>
      </c>
      <c r="G6474" s="40">
        <v>2435.0499999999997</v>
      </c>
      <c r="H6474" s="2">
        <v>1283.6999999999998</v>
      </c>
      <c r="I6474" s="2">
        <v>4230.9010586875002</v>
      </c>
      <c r="J6474" s="2">
        <v>0</v>
      </c>
      <c r="K6474" s="2">
        <v>0</v>
      </c>
      <c r="L6474" s="2">
        <v>1311.54916737948</v>
      </c>
      <c r="M6474" s="2">
        <v>2731.2991673794795</v>
      </c>
      <c r="N6474" s="2">
        <v>6794.0010586874996</v>
      </c>
      <c r="O6474" s="2">
        <v>-4062.7018913080201</v>
      </c>
      <c r="P6474" s="2">
        <v>-4015.5868913080208</v>
      </c>
      <c r="R6474" s="2">
        <v>11518.893381422249</v>
      </c>
      <c r="S6474" s="5">
        <v>-0.3526989752210376</v>
      </c>
      <c r="T6474" s="2">
        <v>-674.83</v>
      </c>
      <c r="U6474" s="2">
        <v>-674.89749999999992</v>
      </c>
      <c r="V6474" s="2">
        <v>2.1475</v>
      </c>
      <c r="W6474" s="2">
        <v>166.35</v>
      </c>
      <c r="X6474" s="2">
        <v>1012.3</v>
      </c>
      <c r="Y6474" s="2">
        <v>1117.3499999999999</v>
      </c>
      <c r="Z6474" s="2">
        <v>3218.6010586875</v>
      </c>
      <c r="AC6474" s="6">
        <v>4</v>
      </c>
      <c r="AD6474" s="6">
        <v>4</v>
      </c>
      <c r="AE6474" s="5">
        <v>-0.3526989752210376</v>
      </c>
      <c r="AF6474" s="5">
        <v>-0.34860873856028451</v>
      </c>
      <c r="AG6474">
        <f t="shared" si="202"/>
        <v>-4.06270189130802</v>
      </c>
      <c r="AH6474">
        <f t="shared" si="203"/>
        <v>-5.8590480669651765E-2</v>
      </c>
    </row>
    <row r="6475" spans="1:34" x14ac:dyDescent="0.3">
      <c r="A6475" t="s">
        <v>80</v>
      </c>
      <c r="B6475">
        <v>137</v>
      </c>
      <c r="C6475">
        <v>2000</v>
      </c>
      <c r="D6475" s="2">
        <v>371513.811785175</v>
      </c>
      <c r="E6475" s="2">
        <v>702492.66178517498</v>
      </c>
      <c r="F6475" s="40">
        <v>303156.90000000002</v>
      </c>
      <c r="G6475" s="40">
        <v>324000.09999999998</v>
      </c>
      <c r="H6475" s="2">
        <v>783087.25466532167</v>
      </c>
      <c r="I6475" s="2">
        <v>415475.55709946167</v>
      </c>
      <c r="J6475" s="2">
        <v>0</v>
      </c>
      <c r="K6475" s="2">
        <v>0</v>
      </c>
      <c r="L6475" s="2">
        <v>76.607675314310001</v>
      </c>
      <c r="M6475" s="2">
        <v>1457834.574125811</v>
      </c>
      <c r="N6475" s="2">
        <v>1441968.3188846367</v>
      </c>
      <c r="O6475" s="2">
        <v>15866.255241174251</v>
      </c>
      <c r="R6475" s="2">
        <v>21438.134286166591</v>
      </c>
      <c r="S6475" s="5">
        <v>0.74009496485952542</v>
      </c>
      <c r="T6475" s="2">
        <v>2687.6784333430601</v>
      </c>
      <c r="U6475" s="2">
        <v>2498.5239707911301</v>
      </c>
      <c r="W6475" s="2">
        <v>427643.69866532163</v>
      </c>
      <c r="X6475" s="2">
        <v>68284.598665321624</v>
      </c>
      <c r="Y6475" s="2">
        <v>355443.55600000004</v>
      </c>
      <c r="Z6475" s="2">
        <v>347190.95843414002</v>
      </c>
      <c r="AC6475" s="6">
        <v>44.127191995053991</v>
      </c>
      <c r="AD6475" s="6">
        <v>43.35281878153711</v>
      </c>
      <c r="AE6475" s="5">
        <v>0.72710728786638779</v>
      </c>
      <c r="AG6475">
        <f t="shared" si="202"/>
        <v>15.866255241174251</v>
      </c>
      <c r="AH6475">
        <f t="shared" si="203"/>
        <v>0.11654577480668901</v>
      </c>
    </row>
    <row r="6476" spans="1:34" x14ac:dyDescent="0.3">
      <c r="A6476" t="s">
        <v>227</v>
      </c>
      <c r="B6476">
        <v>962</v>
      </c>
      <c r="C6476">
        <v>2000</v>
      </c>
      <c r="D6476" s="2">
        <v>4.0976996574950064</v>
      </c>
      <c r="E6476" s="2">
        <v>5.4616299999999995</v>
      </c>
      <c r="F6476" s="40">
        <v>11.831402162781847</v>
      </c>
      <c r="G6476" s="40">
        <v>486.01244986356647</v>
      </c>
      <c r="H6476" s="2">
        <v>458.76</v>
      </c>
      <c r="I6476" s="2">
        <v>1613.9377410413301</v>
      </c>
      <c r="J6476" s="2">
        <v>0</v>
      </c>
      <c r="K6476" s="2">
        <v>0</v>
      </c>
      <c r="L6476" s="2">
        <v>429.37805433860001</v>
      </c>
      <c r="M6476" s="2">
        <v>904.06715615887686</v>
      </c>
      <c r="N6476" s="2">
        <v>2105.4118209048966</v>
      </c>
      <c r="O6476" s="2">
        <v>-1201.3446647460196</v>
      </c>
      <c r="R6476" s="2">
        <v>3774.3433121401013</v>
      </c>
      <c r="S6476" s="5">
        <v>-0.31829236648450021</v>
      </c>
      <c r="T6476" s="2">
        <v>-67.585855934583094</v>
      </c>
      <c r="U6476" s="2">
        <v>-103.11477691412499</v>
      </c>
      <c r="V6476" s="2">
        <v>0.32711799999999996</v>
      </c>
      <c r="AC6476">
        <v>65.903866666666701</v>
      </c>
      <c r="AD6476">
        <v>66.328100000000006</v>
      </c>
      <c r="AE6476" s="5">
        <v>-0.32034126343756114</v>
      </c>
      <c r="AF6476" s="5"/>
      <c r="AG6476">
        <f t="shared" si="202"/>
        <v>-1.2013446647460195</v>
      </c>
      <c r="AH6476">
        <f t="shared" si="203"/>
        <v>-2.7319925186047155E-2</v>
      </c>
    </row>
    <row r="6477" spans="1:34" x14ac:dyDescent="0.3">
      <c r="A6477" t="s">
        <v>193</v>
      </c>
      <c r="B6477">
        <v>674</v>
      </c>
      <c r="C6477">
        <v>2000</v>
      </c>
      <c r="D6477" s="2">
        <v>0</v>
      </c>
      <c r="E6477" s="2">
        <v>3.1858399510383553</v>
      </c>
      <c r="F6477" s="40">
        <v>10.246645331382727</v>
      </c>
      <c r="G6477" s="40">
        <v>326.297554453901</v>
      </c>
      <c r="H6477" s="2">
        <v>554</v>
      </c>
      <c r="I6477" s="2">
        <v>3857.3171714</v>
      </c>
      <c r="J6477" s="2">
        <v>0</v>
      </c>
      <c r="K6477" s="2">
        <v>0</v>
      </c>
      <c r="L6477" s="2">
        <v>285.18298494371999</v>
      </c>
      <c r="M6477" s="2">
        <v>849.42963027510268</v>
      </c>
      <c r="N6477" s="2">
        <v>4186.8005658049397</v>
      </c>
      <c r="O6477" s="2">
        <v>-3337.370935529837</v>
      </c>
      <c r="R6477" s="2">
        <v>3877.6736345885383</v>
      </c>
      <c r="S6477" s="5">
        <v>-0.86066318365753003</v>
      </c>
      <c r="T6477" s="2">
        <v>-260.47654118463799</v>
      </c>
      <c r="U6477" s="2">
        <v>-260.47654118463799</v>
      </c>
      <c r="V6477" s="2">
        <v>114.98813504828298</v>
      </c>
      <c r="AC6477">
        <v>1353.49616666667</v>
      </c>
      <c r="AD6477">
        <v>1310.088</v>
      </c>
      <c r="AE6477" s="5">
        <v>-0.83306073317399365</v>
      </c>
      <c r="AG6477">
        <f t="shared" si="202"/>
        <v>-3.3373709355298371</v>
      </c>
      <c r="AH6477">
        <f t="shared" si="203"/>
        <v>-6.7173404915052193E-2</v>
      </c>
    </row>
    <row r="6478" spans="1:34" x14ac:dyDescent="0.3">
      <c r="A6478" t="s">
        <v>194</v>
      </c>
      <c r="B6478" s="21">
        <v>676</v>
      </c>
      <c r="C6478">
        <v>2000</v>
      </c>
      <c r="D6478" s="2">
        <v>0</v>
      </c>
      <c r="E6478" s="2">
        <v>17.358660340373</v>
      </c>
      <c r="F6478" s="40">
        <v>1.7749234398392204</v>
      </c>
      <c r="G6478" s="40">
        <v>372.45303437093537</v>
      </c>
      <c r="H6478" s="2">
        <v>145.32798888925521</v>
      </c>
      <c r="I6478" s="2">
        <v>2719.2220000000002</v>
      </c>
      <c r="J6478" s="2">
        <v>0</v>
      </c>
      <c r="K6478" s="2">
        <v>0</v>
      </c>
      <c r="L6478" s="2">
        <v>242.98076186904399</v>
      </c>
      <c r="M6478" s="2">
        <v>390.0836741981384</v>
      </c>
      <c r="N6478" s="2">
        <v>3109.0336947113087</v>
      </c>
      <c r="O6478" s="2">
        <v>-2718.9500205131703</v>
      </c>
      <c r="R6478" s="2">
        <v>3023.1893107747833</v>
      </c>
      <c r="S6478" s="5">
        <v>-0.89936479029702499</v>
      </c>
      <c r="T6478" s="2">
        <v>-73.496265412366895</v>
      </c>
      <c r="U6478" s="2">
        <v>-73.496265412366967</v>
      </c>
      <c r="AC6478">
        <v>59.543808333333303</v>
      </c>
      <c r="AD6478">
        <v>80.075999999999993</v>
      </c>
      <c r="AE6478" s="5">
        <v>-1.2094882232701989</v>
      </c>
      <c r="AG6478">
        <f t="shared" si="202"/>
        <v>-2.7189500205131703</v>
      </c>
      <c r="AH6478">
        <f t="shared" si="203"/>
        <v>-2.4310837945352267E-2</v>
      </c>
    </row>
    <row r="6479" spans="1:34" x14ac:dyDescent="0.3">
      <c r="A6479" t="s">
        <v>81</v>
      </c>
      <c r="B6479">
        <v>548</v>
      </c>
      <c r="C6479">
        <v>2000</v>
      </c>
      <c r="D6479" s="2">
        <v>1512.4937522645014</v>
      </c>
      <c r="E6479" s="2">
        <v>13998.241212880239</v>
      </c>
      <c r="F6479" s="40">
        <v>16371.155231484905</v>
      </c>
      <c r="G6479" s="40">
        <v>36678.232717411607</v>
      </c>
      <c r="H6479" s="2">
        <v>18790.546111103256</v>
      </c>
      <c r="I6479" s="2">
        <v>45597.916759478481</v>
      </c>
      <c r="J6479" s="2">
        <v>0</v>
      </c>
      <c r="K6479" s="2">
        <v>0</v>
      </c>
      <c r="L6479" s="2">
        <v>28329.831558798101</v>
      </c>
      <c r="M6479" s="2">
        <v>65004.02665365077</v>
      </c>
      <c r="N6479" s="2">
        <v>96274.390689770327</v>
      </c>
      <c r="O6479" s="2">
        <v>-31270.364036119558</v>
      </c>
      <c r="R6479" s="2">
        <v>100718.68421052632</v>
      </c>
      <c r="S6479" s="5">
        <v>-0.31047232478491243</v>
      </c>
      <c r="T6479" s="2">
        <v>8487.8947368421104</v>
      </c>
      <c r="U6479" s="2">
        <v>8487.8947368421177</v>
      </c>
      <c r="AC6479" s="6">
        <v>3.8</v>
      </c>
      <c r="AD6479" s="6">
        <v>3.8</v>
      </c>
      <c r="AE6479" s="5">
        <v>-0.31047232478491243</v>
      </c>
      <c r="AG6479">
        <f t="shared" si="202"/>
        <v>-31.270364036119556</v>
      </c>
      <c r="AH6479">
        <f t="shared" si="203"/>
        <v>8.427328854992161E-2</v>
      </c>
    </row>
    <row r="6480" spans="1:34" x14ac:dyDescent="0.3">
      <c r="A6480" t="s">
        <v>162</v>
      </c>
      <c r="B6480">
        <v>556</v>
      </c>
      <c r="C6480">
        <v>2000</v>
      </c>
      <c r="D6480" s="2">
        <v>0</v>
      </c>
      <c r="E6480" s="2">
        <v>0</v>
      </c>
      <c r="F6480" s="40">
        <v>0</v>
      </c>
      <c r="G6480" s="40">
        <v>126.77037679680151</v>
      </c>
      <c r="H6480" s="2">
        <v>56</v>
      </c>
      <c r="I6480" s="2">
        <v>212.43046138156328</v>
      </c>
      <c r="J6480" s="2">
        <v>0</v>
      </c>
      <c r="K6480" s="2">
        <v>0</v>
      </c>
      <c r="L6480" s="2">
        <v>122.80116536350999</v>
      </c>
      <c r="M6480" s="2">
        <v>178.80116536350999</v>
      </c>
      <c r="N6480" s="2">
        <v>339.20083817836479</v>
      </c>
      <c r="O6480" s="2">
        <v>-160.3996728148548</v>
      </c>
      <c r="P6480" s="2">
        <v>-66.215971809047346</v>
      </c>
      <c r="R6480" s="2">
        <v>801.44255787692111</v>
      </c>
      <c r="S6480" s="5">
        <v>-0.20013870144326382</v>
      </c>
      <c r="T6480" s="2">
        <v>-51.462178952471099</v>
      </c>
      <c r="U6480" s="2">
        <v>-51.479290234466703</v>
      </c>
      <c r="V6480" s="2">
        <v>0</v>
      </c>
      <c r="W6480" s="2">
        <v>0</v>
      </c>
      <c r="X6480" s="2">
        <v>0</v>
      </c>
      <c r="Y6480" s="2">
        <v>22.124638912489402</v>
      </c>
      <c r="Z6480" s="2">
        <v>212.43046138156328</v>
      </c>
      <c r="AC6480">
        <v>11.77</v>
      </c>
      <c r="AD6480">
        <v>11.77</v>
      </c>
      <c r="AE6480" s="5">
        <v>-0.20013870144326382</v>
      </c>
      <c r="AF6480" s="5">
        <v>-8.2620982824343908E-2</v>
      </c>
      <c r="AG6480">
        <f t="shared" si="202"/>
        <v>-0.16039967281485479</v>
      </c>
      <c r="AH6480">
        <f t="shared" si="203"/>
        <v>-6.4233287499529654E-2</v>
      </c>
    </row>
    <row r="6481" spans="1:34" x14ac:dyDescent="0.3">
      <c r="A6481" t="s">
        <v>195</v>
      </c>
      <c r="B6481">
        <v>678</v>
      </c>
      <c r="C6481">
        <v>2000</v>
      </c>
      <c r="D6481" s="2">
        <v>1.74480186963475</v>
      </c>
      <c r="E6481" s="2">
        <v>37.374200449809926</v>
      </c>
      <c r="F6481" s="40">
        <v>20.925559323465023</v>
      </c>
      <c r="G6481" s="40">
        <v>132.36379061432399</v>
      </c>
      <c r="H6481" s="2">
        <v>211.63879263427359</v>
      </c>
      <c r="I6481" s="2">
        <v>2940.9024936959636</v>
      </c>
      <c r="J6481" s="2">
        <v>4.2556143161823101E-2</v>
      </c>
      <c r="K6481" s="2">
        <v>1.9859533475517499E-2</v>
      </c>
      <c r="L6481" s="2">
        <v>382.45513731822001</v>
      </c>
      <c r="M6481" s="2">
        <v>616.80684728875519</v>
      </c>
      <c r="N6481" s="2">
        <v>3110.660344293573</v>
      </c>
      <c r="O6481" s="2">
        <v>-2493.8534970048177</v>
      </c>
      <c r="P6481" s="2">
        <v>-2477.2993166434317</v>
      </c>
      <c r="R6481" s="2">
        <v>2663.2021958502369</v>
      </c>
      <c r="S6481" s="5">
        <v>-0.93641162540745271</v>
      </c>
      <c r="T6481" s="2">
        <v>-254.52252625253001</v>
      </c>
      <c r="U6481" s="2">
        <v>-254.52252625252999</v>
      </c>
      <c r="V6481" s="2">
        <v>105.20996652575499</v>
      </c>
      <c r="W6481" s="2">
        <v>26.648656847933601</v>
      </c>
      <c r="X6481" s="2">
        <v>3.9719066951034896</v>
      </c>
      <c r="Y6481" s="2">
        <v>184.99013578633998</v>
      </c>
      <c r="Z6481" s="2">
        <v>2936.9305870008602</v>
      </c>
      <c r="AC6481">
        <v>711.97627443083297</v>
      </c>
      <c r="AD6481">
        <v>704.95110155830196</v>
      </c>
      <c r="AE6481" s="5">
        <v>-0.9271719164668788</v>
      </c>
      <c r="AF6481" s="5">
        <v>-0.92101735640565685</v>
      </c>
      <c r="AG6481">
        <f t="shared" si="202"/>
        <v>-2.4938534970048178</v>
      </c>
      <c r="AH6481">
        <f t="shared" si="203"/>
        <v>-9.557010979080871E-2</v>
      </c>
    </row>
    <row r="6482" spans="1:34" x14ac:dyDescent="0.3">
      <c r="A6482" t="s">
        <v>122</v>
      </c>
      <c r="B6482">
        <v>181</v>
      </c>
      <c r="C6482">
        <v>2000</v>
      </c>
      <c r="D6482" s="2">
        <v>170.89762019999998</v>
      </c>
      <c r="E6482" s="2">
        <v>262.39297240000002</v>
      </c>
      <c r="F6482" s="40">
        <v>687.77020760063101</v>
      </c>
      <c r="G6482" s="40">
        <v>2869.91767100579</v>
      </c>
      <c r="H6482" s="2">
        <v>8379.2628078151702</v>
      </c>
      <c r="I6482" s="2">
        <v>7358.1941926107002</v>
      </c>
      <c r="J6482" s="2">
        <v>0</v>
      </c>
      <c r="K6482" s="2">
        <v>0</v>
      </c>
      <c r="L6482" s="2">
        <v>1470.18415440392</v>
      </c>
      <c r="M6482" s="2">
        <v>10708.114790019721</v>
      </c>
      <c r="N6482" s="2">
        <v>10490.504836016491</v>
      </c>
      <c r="O6482" s="2">
        <v>217.60995400323009</v>
      </c>
      <c r="P6482" s="2">
        <v>218.84605120323113</v>
      </c>
      <c r="R6482" s="2">
        <v>4058.9189853926532</v>
      </c>
      <c r="S6482" s="5">
        <v>5.361278576546382E-2</v>
      </c>
      <c r="T6482" s="2">
        <v>-209.47570434000099</v>
      </c>
      <c r="U6482" s="2">
        <v>-480.425177150141</v>
      </c>
      <c r="V6482" s="2">
        <v>21.548025004071</v>
      </c>
      <c r="W6482" s="2">
        <v>2649.5905233172402</v>
      </c>
      <c r="X6482" s="2">
        <v>307.02591010000003</v>
      </c>
      <c r="Y6482" s="2">
        <v>5729.6722844979295</v>
      </c>
      <c r="Z6482" s="2">
        <v>7051.1682825107</v>
      </c>
      <c r="AC6482" s="20">
        <v>0.43814999166666702</v>
      </c>
      <c r="AD6482" s="20">
        <v>0.43777087072626197</v>
      </c>
      <c r="AE6482" s="5">
        <v>5.3566395875828489E-2</v>
      </c>
      <c r="AF6482" s="5">
        <v>5.3870670890542545E-2</v>
      </c>
      <c r="AG6482">
        <f t="shared" si="202"/>
        <v>0.21760995400323008</v>
      </c>
      <c r="AH6482">
        <f t="shared" si="203"/>
        <v>-0.11836283968197149</v>
      </c>
    </row>
    <row r="6483" spans="1:34" x14ac:dyDescent="0.3">
      <c r="A6483" t="s">
        <v>246</v>
      </c>
      <c r="B6483">
        <v>867</v>
      </c>
      <c r="C6483">
        <v>2000</v>
      </c>
      <c r="R6483" s="2">
        <v>110.97653679674301</v>
      </c>
      <c r="T6483" s="2">
        <v>-25.294831985739901</v>
      </c>
      <c r="AC6483">
        <v>1</v>
      </c>
      <c r="AD6483">
        <v>1</v>
      </c>
      <c r="AG6483">
        <f t="shared" si="202"/>
        <v>0</v>
      </c>
      <c r="AH6483">
        <f t="shared" si="203"/>
        <v>0</v>
      </c>
    </row>
    <row r="6484" spans="1:34" x14ac:dyDescent="0.3">
      <c r="A6484" t="s">
        <v>196</v>
      </c>
      <c r="B6484">
        <v>682</v>
      </c>
      <c r="C6484">
        <v>2000</v>
      </c>
      <c r="D6484" s="2">
        <v>0</v>
      </c>
      <c r="E6484" s="2">
        <v>0</v>
      </c>
      <c r="F6484" s="40">
        <v>0</v>
      </c>
      <c r="G6484" s="40">
        <v>293.26970732672953</v>
      </c>
      <c r="H6484" s="2">
        <v>265</v>
      </c>
      <c r="I6484" s="2">
        <v>2700.5484868762596</v>
      </c>
      <c r="J6484" s="2">
        <v>0</v>
      </c>
      <c r="K6484" s="2">
        <v>0</v>
      </c>
      <c r="L6484" s="2">
        <v>46.246078568651797</v>
      </c>
      <c r="M6484" s="2">
        <v>311.2460785686518</v>
      </c>
      <c r="N6484" s="2">
        <v>2993.8181942029892</v>
      </c>
      <c r="O6484" s="2">
        <v>-2682.5721156343375</v>
      </c>
      <c r="R6484" s="2">
        <v>1293.6539948190677</v>
      </c>
      <c r="S6484" s="5">
        <v>-2.0736395716147622</v>
      </c>
      <c r="T6484" s="2">
        <v>-97.625800150240096</v>
      </c>
      <c r="U6484" s="2">
        <v>-97.625800150240096</v>
      </c>
      <c r="V6484" s="2">
        <v>0</v>
      </c>
      <c r="AC6484" s="10">
        <v>238.92333333333301</v>
      </c>
      <c r="AD6484" s="10">
        <v>252.3</v>
      </c>
      <c r="AE6484" s="5">
        <v>-2.1897370031603103</v>
      </c>
      <c r="AG6484">
        <f t="shared" ref="AG6484:AG6547" si="204">O6484/1000</f>
        <v>-2.6825721156343376</v>
      </c>
      <c r="AH6484">
        <f t="shared" si="203"/>
        <v>-7.5465155707182874E-2</v>
      </c>
    </row>
    <row r="6485" spans="1:34" x14ac:dyDescent="0.3">
      <c r="A6485" t="s">
        <v>82</v>
      </c>
      <c r="B6485">
        <v>684</v>
      </c>
      <c r="C6485">
        <v>2000</v>
      </c>
      <c r="D6485" s="2">
        <v>0</v>
      </c>
      <c r="E6485" s="2">
        <v>77.039345940996753</v>
      </c>
      <c r="F6485" s="40">
        <v>110.72363295317217</v>
      </c>
      <c r="G6485" s="40">
        <v>592.76941267741472</v>
      </c>
      <c r="H6485" s="2">
        <v>420.13220140809199</v>
      </c>
      <c r="I6485" s="2">
        <v>1252.109366768914</v>
      </c>
      <c r="J6485" s="2">
        <v>0</v>
      </c>
      <c r="K6485" s="2">
        <v>0</v>
      </c>
      <c r="L6485" s="2">
        <v>897.43538030146999</v>
      </c>
      <c r="M6485" s="2">
        <v>1428.2912146627341</v>
      </c>
      <c r="N6485" s="2">
        <v>1921.9181253873255</v>
      </c>
      <c r="O6485" s="2">
        <v>-493.62691072459143</v>
      </c>
      <c r="R6485" s="2">
        <v>4663.3184026887111</v>
      </c>
      <c r="S6485" s="5">
        <v>-0.10585314321234915</v>
      </c>
      <c r="T6485" s="2">
        <v>-34.248195287095299</v>
      </c>
      <c r="U6485" s="2">
        <v>-36.940503485865101</v>
      </c>
      <c r="V6485" s="2">
        <v>0</v>
      </c>
      <c r="W6485" s="2">
        <v>0</v>
      </c>
      <c r="X6485" s="2">
        <v>6.5634448401639798</v>
      </c>
      <c r="Y6485" s="2">
        <v>420.13220140809199</v>
      </c>
      <c r="Z6485" s="2">
        <v>1245.54592192875</v>
      </c>
      <c r="AC6485" s="6">
        <v>26.249558333333301</v>
      </c>
      <c r="AD6485" s="6">
        <v>27.881699999999999</v>
      </c>
      <c r="AE6485" s="5">
        <v>-0.11243486635567235</v>
      </c>
      <c r="AG6485">
        <f t="shared" si="204"/>
        <v>-0.49362691072459142</v>
      </c>
      <c r="AH6485">
        <f t="shared" si="203"/>
        <v>-7.9215057381813048E-3</v>
      </c>
    </row>
    <row r="6486" spans="1:34" x14ac:dyDescent="0.3">
      <c r="A6486" t="s">
        <v>83</v>
      </c>
      <c r="B6486">
        <v>273</v>
      </c>
      <c r="C6486">
        <v>2000</v>
      </c>
      <c r="D6486" s="2">
        <v>2855</v>
      </c>
      <c r="E6486" s="2">
        <v>47291.188150502137</v>
      </c>
      <c r="F6486" s="40">
        <v>23660.910143097815</v>
      </c>
      <c r="G6486" s="40">
        <v>124346.93502160729</v>
      </c>
      <c r="H6486" s="2">
        <v>67508.65204244187</v>
      </c>
      <c r="I6486" s="2">
        <v>166578.351725557</v>
      </c>
      <c r="J6486" s="2">
        <v>0</v>
      </c>
      <c r="K6486" s="2">
        <v>0</v>
      </c>
      <c r="L6486" s="2">
        <v>35508.842537073702</v>
      </c>
      <c r="M6486" s="2">
        <v>129533.4047226134</v>
      </c>
      <c r="N6486" s="2">
        <v>338216.47489766643</v>
      </c>
      <c r="O6486" s="2">
        <v>-208683.07017505303</v>
      </c>
      <c r="R6486" s="2">
        <v>683650.37526395358</v>
      </c>
      <c r="S6486" s="5">
        <v>-0.30524823466158657</v>
      </c>
      <c r="T6486" s="2">
        <v>-18752.422999999999</v>
      </c>
      <c r="U6486" s="2">
        <v>-18752.424880999999</v>
      </c>
      <c r="V6486" s="2">
        <v>0</v>
      </c>
      <c r="AC6486" s="6">
        <v>9.4555583333333306</v>
      </c>
      <c r="AD6486" s="6">
        <v>9.5722000000000005</v>
      </c>
      <c r="AE6486" s="5">
        <v>-0.30901370906117548</v>
      </c>
      <c r="AG6486">
        <f t="shared" si="204"/>
        <v>-208.68307017505302</v>
      </c>
      <c r="AH6486">
        <f t="shared" si="203"/>
        <v>-2.7429846540726013E-2</v>
      </c>
    </row>
    <row r="6487" spans="1:34" x14ac:dyDescent="0.3">
      <c r="A6487" t="s">
        <v>247</v>
      </c>
      <c r="B6487">
        <v>868</v>
      </c>
      <c r="C6487">
        <v>2000</v>
      </c>
      <c r="D6487" s="2">
        <v>162.62</v>
      </c>
      <c r="E6487" s="2">
        <v>5.04</v>
      </c>
      <c r="F6487" s="40">
        <v>0</v>
      </c>
      <c r="G6487" s="40">
        <v>0</v>
      </c>
      <c r="H6487" s="2">
        <v>76.97</v>
      </c>
      <c r="I6487" s="2">
        <v>63.2</v>
      </c>
      <c r="L6487" s="2">
        <v>113.04717804989998</v>
      </c>
      <c r="M6487" s="2">
        <v>352.6371780499</v>
      </c>
      <c r="N6487" s="2">
        <v>68.240000000000009</v>
      </c>
      <c r="O6487" s="2">
        <v>284.39717804989999</v>
      </c>
      <c r="R6487" s="2">
        <v>233.18675744390501</v>
      </c>
      <c r="S6487" s="5">
        <v>1.2196111870474209</v>
      </c>
      <c r="T6487" s="2">
        <v>-31.0100714610472</v>
      </c>
      <c r="U6487" s="2">
        <v>-31.0100714610472</v>
      </c>
      <c r="V6487" s="2">
        <v>31.9228421478069</v>
      </c>
      <c r="AC6487">
        <v>1</v>
      </c>
      <c r="AD6487">
        <v>1</v>
      </c>
      <c r="AE6487" s="5">
        <v>1.2196111870474209</v>
      </c>
      <c r="AG6487">
        <f t="shared" si="204"/>
        <v>0.2843971780499</v>
      </c>
      <c r="AH6487">
        <f t="shared" si="203"/>
        <v>-0.1329838443699228</v>
      </c>
    </row>
    <row r="6488" spans="1:34" x14ac:dyDescent="0.3">
      <c r="A6488" t="s">
        <v>84</v>
      </c>
      <c r="B6488">
        <v>921</v>
      </c>
      <c r="C6488">
        <v>2000</v>
      </c>
      <c r="D6488" s="2">
        <v>0.38999999999999996</v>
      </c>
      <c r="E6488" s="2">
        <v>11.85</v>
      </c>
      <c r="F6488" s="40">
        <v>22.959999999999997</v>
      </c>
      <c r="G6488" s="40">
        <v>448.83</v>
      </c>
      <c r="H6488" s="2">
        <v>410.44</v>
      </c>
      <c r="I6488" s="2">
        <v>1647.3775102750001</v>
      </c>
      <c r="J6488" s="2">
        <v>0</v>
      </c>
      <c r="K6488" s="2">
        <v>0</v>
      </c>
      <c r="L6488" s="2">
        <v>222.49032568861699</v>
      </c>
      <c r="M6488" s="2">
        <v>656.28032568861704</v>
      </c>
      <c r="N6488" s="2">
        <v>2108.0575102749999</v>
      </c>
      <c r="O6488" s="2">
        <v>-1451.7771845863829</v>
      </c>
      <c r="P6488" s="2">
        <v>-1451.6232879675501</v>
      </c>
      <c r="R6488" s="2">
        <v>1314.5022279277948</v>
      </c>
      <c r="S6488" s="5">
        <v>-1.1044311327451994</v>
      </c>
      <c r="T6488" s="2">
        <v>-98.189999999999898</v>
      </c>
      <c r="U6488" s="2">
        <v>-98.19</v>
      </c>
      <c r="V6488" s="2">
        <v>3.8299999999999996</v>
      </c>
      <c r="W6488" s="2">
        <v>0</v>
      </c>
      <c r="X6488" s="2">
        <v>189.47</v>
      </c>
      <c r="Y6488" s="2">
        <v>410.44</v>
      </c>
      <c r="Z6488" s="2">
        <v>1457.907510275</v>
      </c>
      <c r="AC6488" s="6">
        <v>12.4342166666667</v>
      </c>
      <c r="AD6488" s="6">
        <v>12.3833</v>
      </c>
      <c r="AE6488" s="5">
        <v>-1.0999086161002176</v>
      </c>
      <c r="AF6488" s="5">
        <v>-1.0997920195461182</v>
      </c>
      <c r="AG6488">
        <f t="shared" si="204"/>
        <v>-1.4517771845863829</v>
      </c>
      <c r="AH6488">
        <f t="shared" si="203"/>
        <v>-7.469747704786206E-2</v>
      </c>
    </row>
    <row r="6489" spans="1:34" x14ac:dyDescent="0.3">
      <c r="A6489" t="s">
        <v>226</v>
      </c>
      <c r="B6489">
        <v>948</v>
      </c>
      <c r="C6489">
        <v>2000</v>
      </c>
      <c r="D6489" s="2">
        <v>0</v>
      </c>
      <c r="E6489" s="2">
        <v>0</v>
      </c>
      <c r="F6489" s="40">
        <v>0</v>
      </c>
      <c r="G6489" s="40">
        <v>161.851799091213</v>
      </c>
      <c r="H6489" s="2">
        <v>50.85268915223336</v>
      </c>
      <c r="I6489" s="2">
        <v>902.97578705665421</v>
      </c>
      <c r="J6489" s="2">
        <v>0</v>
      </c>
      <c r="K6489" s="2">
        <v>0</v>
      </c>
      <c r="L6489" s="2">
        <v>178.76846140595001</v>
      </c>
      <c r="M6489" s="2">
        <v>229.62115055818336</v>
      </c>
      <c r="N6489" s="2">
        <v>1064.8275861478671</v>
      </c>
      <c r="O6489" s="2">
        <v>-835.20643558968379</v>
      </c>
      <c r="R6489" s="2">
        <v>1328.8657786071321</v>
      </c>
      <c r="S6489" s="5">
        <v>-0.62851075634223663</v>
      </c>
      <c r="T6489" s="2">
        <v>-54.2876780383897</v>
      </c>
      <c r="U6489" s="2">
        <v>-69.899999999999991</v>
      </c>
      <c r="V6489" s="2">
        <v>0</v>
      </c>
      <c r="AC6489">
        <v>1076.6666666666699</v>
      </c>
      <c r="AD6489">
        <v>1097</v>
      </c>
      <c r="AE6489" s="5">
        <v>-0.64038046412454941</v>
      </c>
      <c r="AG6489">
        <f t="shared" si="204"/>
        <v>-0.83520643558968377</v>
      </c>
      <c r="AH6489">
        <f t="shared" si="203"/>
        <v>-5.2601249219666552E-2</v>
      </c>
    </row>
    <row r="6490" spans="1:34" x14ac:dyDescent="0.3">
      <c r="A6490" t="s">
        <v>225</v>
      </c>
      <c r="B6490">
        <v>943</v>
      </c>
      <c r="C6490">
        <v>2000</v>
      </c>
      <c r="R6490" s="2">
        <v>984.72896614499655</v>
      </c>
      <c r="AC6490">
        <v>1.08540083333333</v>
      </c>
      <c r="AD6490">
        <v>1.0746910263299301</v>
      </c>
      <c r="AE6490" s="5"/>
      <c r="AG6490">
        <f t="shared" si="204"/>
        <v>0</v>
      </c>
      <c r="AH6490">
        <f t="shared" si="203"/>
        <v>0</v>
      </c>
    </row>
    <row r="6491" spans="1:34" x14ac:dyDescent="0.3">
      <c r="A6491" t="s">
        <v>136</v>
      </c>
      <c r="B6491">
        <v>351</v>
      </c>
      <c r="C6491">
        <v>2000</v>
      </c>
      <c r="D6491" s="2">
        <v>0</v>
      </c>
      <c r="E6491" s="2">
        <v>0.30370370370370736</v>
      </c>
      <c r="F6491" s="40">
        <v>0</v>
      </c>
      <c r="G6491" s="40">
        <v>82.929629629629616</v>
      </c>
      <c r="H6491" s="2">
        <v>64.45111111111116</v>
      </c>
      <c r="I6491" s="2">
        <v>23.256666666666668</v>
      </c>
      <c r="J6491" s="2">
        <v>0</v>
      </c>
      <c r="K6491" s="2">
        <v>0</v>
      </c>
      <c r="L6491" s="2">
        <v>10.403238518518499</v>
      </c>
      <c r="M6491" s="2">
        <v>74.854349629629667</v>
      </c>
      <c r="N6491" s="2">
        <v>106.48999999999998</v>
      </c>
      <c r="O6491" s="2">
        <v>-31.635650370370314</v>
      </c>
      <c r="R6491" s="2">
        <v>35.940330370370368</v>
      </c>
      <c r="S6491" s="5">
        <v>-0.88022703309514139</v>
      </c>
      <c r="U6491" s="2">
        <v>-7.7296296296297005</v>
      </c>
      <c r="V6491" s="2">
        <v>4.4296296296296287</v>
      </c>
      <c r="AC6491">
        <v>2.7</v>
      </c>
      <c r="AD6491">
        <v>2.7</v>
      </c>
      <c r="AE6491" s="5"/>
      <c r="AG6491">
        <f t="shared" si="204"/>
        <v>-3.1635650370370312E-2</v>
      </c>
      <c r="AH6491">
        <f t="shared" si="203"/>
        <v>-0.21506840782972039</v>
      </c>
    </row>
    <row r="6492" spans="1:34" x14ac:dyDescent="0.3">
      <c r="A6492" t="s">
        <v>85</v>
      </c>
      <c r="B6492">
        <v>686</v>
      </c>
      <c r="C6492">
        <v>2000</v>
      </c>
      <c r="E6492" s="2">
        <v>864.45363400993415</v>
      </c>
      <c r="F6492" s="40">
        <v>327.88748457755497</v>
      </c>
      <c r="G6492" s="40">
        <v>7043.3693445569234</v>
      </c>
      <c r="H6492" s="2">
        <v>5666</v>
      </c>
      <c r="I6492" s="2">
        <v>18008.521800546201</v>
      </c>
      <c r="J6492" s="2">
        <v>0</v>
      </c>
      <c r="K6492" s="2">
        <v>0</v>
      </c>
      <c r="L6492" s="2">
        <v>4823.1734065831597</v>
      </c>
      <c r="M6492" s="2">
        <v>10817.060891160716</v>
      </c>
      <c r="N6492" s="2">
        <v>25916.34477911306</v>
      </c>
      <c r="O6492" s="2">
        <v>-15099.283887952344</v>
      </c>
      <c r="R6492" s="2">
        <v>38858.581851470291</v>
      </c>
      <c r="S6492" s="5">
        <v>-0.38857012192741752</v>
      </c>
      <c r="T6492" s="2">
        <v>-1434.4835227669598</v>
      </c>
      <c r="U6492" s="2">
        <v>-474.86097969632146</v>
      </c>
      <c r="V6492" s="2">
        <v>-5.9667015701977499</v>
      </c>
      <c r="AC6492" s="6">
        <v>10.6256361666667</v>
      </c>
      <c r="AD6492" s="6">
        <v>10.619</v>
      </c>
      <c r="AE6492" s="5">
        <v>-0.38832744317855356</v>
      </c>
      <c r="AG6492">
        <f t="shared" si="204"/>
        <v>-15.099283887952344</v>
      </c>
      <c r="AH6492">
        <f t="shared" si="203"/>
        <v>-1.222023442624307E-2</v>
      </c>
    </row>
    <row r="6493" spans="1:34" x14ac:dyDescent="0.3">
      <c r="A6493" t="s">
        <v>197</v>
      </c>
      <c r="B6493">
        <v>688</v>
      </c>
      <c r="C6493">
        <v>2000</v>
      </c>
      <c r="D6493" s="2">
        <v>0</v>
      </c>
      <c r="E6493" s="2">
        <v>6.8550000190000002</v>
      </c>
      <c r="F6493" s="40">
        <v>0</v>
      </c>
      <c r="G6493" s="40">
        <v>1249.23107910156</v>
      </c>
      <c r="H6493" s="2">
        <v>790</v>
      </c>
      <c r="I6493" s="2">
        <v>9050.0680654778371</v>
      </c>
      <c r="J6493" s="2">
        <v>0</v>
      </c>
      <c r="K6493" s="2">
        <v>0</v>
      </c>
      <c r="L6493" s="2">
        <v>723.17936145625401</v>
      </c>
      <c r="M6493" s="2">
        <v>1513.1793614562539</v>
      </c>
      <c r="N6493" s="2">
        <v>10306.154144598397</v>
      </c>
      <c r="O6493" s="2">
        <v>-8792.9747831421428</v>
      </c>
      <c r="R6493" s="2">
        <v>4666.6758419965918</v>
      </c>
      <c r="S6493" s="5">
        <v>-1.8842051774867128</v>
      </c>
      <c r="T6493" s="2">
        <v>-747.59848917149998</v>
      </c>
      <c r="U6493" s="2">
        <v>-712.36351671149998</v>
      </c>
      <c r="V6493" s="2">
        <v>305.82749999999999</v>
      </c>
      <c r="AC6493" s="26">
        <v>15.22725</v>
      </c>
      <c r="AD6493" s="26">
        <v>17.140499999999999</v>
      </c>
      <c r="AE6493" s="5">
        <v>-2.1209488807703951</v>
      </c>
      <c r="AG6493">
        <f t="shared" si="204"/>
        <v>-8.7929747831421423</v>
      </c>
      <c r="AH6493">
        <f t="shared" si="203"/>
        <v>-0.15264902487992871</v>
      </c>
    </row>
    <row r="6494" spans="1:34" x14ac:dyDescent="0.3">
      <c r="A6494" t="s">
        <v>157</v>
      </c>
      <c r="B6494">
        <v>518</v>
      </c>
      <c r="C6494">
        <v>2000</v>
      </c>
      <c r="D6494" s="2">
        <v>0</v>
      </c>
      <c r="E6494" s="2">
        <v>7.0097963798657172</v>
      </c>
      <c r="F6494" s="40">
        <v>0</v>
      </c>
      <c r="G6494" s="40">
        <v>2668.4874431802832</v>
      </c>
      <c r="H6494" s="2">
        <v>212.75627299999999</v>
      </c>
      <c r="I6494" s="2">
        <v>12367.0407778479</v>
      </c>
      <c r="J6494" s="2">
        <v>0</v>
      </c>
      <c r="K6494" s="2">
        <v>0</v>
      </c>
      <c r="L6494" s="2">
        <v>222.98755532497998</v>
      </c>
      <c r="M6494" s="2">
        <v>435.74382832497997</v>
      </c>
      <c r="N6494" s="2">
        <v>15042.538017408049</v>
      </c>
      <c r="O6494" s="2">
        <v>-14606.79418908307</v>
      </c>
      <c r="P6494" s="2">
        <v>-8004.2781637141861</v>
      </c>
      <c r="R6494" s="2">
        <v>10276.589824439206</v>
      </c>
      <c r="S6494" s="5">
        <v>-1.4213658848527764</v>
      </c>
      <c r="T6494" s="2">
        <v>-609.12780750000093</v>
      </c>
      <c r="U6494" s="2">
        <v>-210.12125863752698</v>
      </c>
      <c r="W6494" s="2">
        <v>0</v>
      </c>
      <c r="X6494" s="2">
        <v>0</v>
      </c>
      <c r="Y6494" s="2">
        <v>0</v>
      </c>
      <c r="Z6494" s="2">
        <v>5113.7769065060193</v>
      </c>
      <c r="AC6494">
        <v>6.4257189758916704</v>
      </c>
      <c r="AD6494">
        <v>6.5303358097000004</v>
      </c>
      <c r="AE6494" s="5">
        <v>-1.4445070771636084</v>
      </c>
      <c r="AF6494" s="5">
        <v>-0.79156564441174504</v>
      </c>
      <c r="AG6494">
        <f t="shared" si="204"/>
        <v>-14.60679418908307</v>
      </c>
      <c r="AH6494">
        <f t="shared" si="203"/>
        <v>-2.0446593882518151E-2</v>
      </c>
    </row>
    <row r="6495" spans="1:34" x14ac:dyDescent="0.3">
      <c r="A6495" t="s">
        <v>206</v>
      </c>
      <c r="B6495">
        <v>728</v>
      </c>
      <c r="C6495">
        <v>2000</v>
      </c>
      <c r="D6495" s="2">
        <v>603.7127568210351</v>
      </c>
      <c r="E6495" s="2">
        <v>0</v>
      </c>
      <c r="F6495" s="40">
        <v>44.949461584197699</v>
      </c>
      <c r="G6495" s="40">
        <v>1276.32952368369</v>
      </c>
      <c r="H6495" s="2">
        <v>301.96207967232652</v>
      </c>
      <c r="I6495" s="2">
        <v>529.27264319217784</v>
      </c>
      <c r="J6495" s="2">
        <v>0</v>
      </c>
      <c r="K6495" s="2">
        <v>0</v>
      </c>
      <c r="L6495" s="2">
        <v>259.83631769139902</v>
      </c>
      <c r="M6495" s="2">
        <v>1210.4606157689584</v>
      </c>
      <c r="N6495" s="2">
        <v>1805.6021668758679</v>
      </c>
      <c r="O6495" s="2">
        <v>-595.14155110690945</v>
      </c>
      <c r="P6495" s="2">
        <v>-593.78731138899252</v>
      </c>
      <c r="R6495" s="2">
        <v>3911.4272668284807</v>
      </c>
      <c r="S6495" s="5">
        <v>-0.15215457440666424</v>
      </c>
      <c r="T6495" s="2">
        <v>191.52345773829902</v>
      </c>
      <c r="U6495" s="2">
        <v>191.52345773829902</v>
      </c>
      <c r="V6495" s="2">
        <v>112.561010398118</v>
      </c>
      <c r="W6495" s="2">
        <v>6.8309440443945304</v>
      </c>
      <c r="X6495" s="2">
        <v>73.330250379863898</v>
      </c>
      <c r="Y6495" s="2">
        <v>295.131135627932</v>
      </c>
      <c r="Z6495" s="2">
        <v>455.94239281231393</v>
      </c>
      <c r="AC6495">
        <v>6.9398283333333302</v>
      </c>
      <c r="AD6495">
        <v>7.5685000000000002</v>
      </c>
      <c r="AE6495" s="5">
        <v>-0.16593809545195365</v>
      </c>
      <c r="AF6495" s="5">
        <v>-0.16556050467685388</v>
      </c>
      <c r="AG6495">
        <f t="shared" si="204"/>
        <v>-0.59514155110690947</v>
      </c>
      <c r="AH6495">
        <f t="shared" si="203"/>
        <v>4.896510779135433E-2</v>
      </c>
    </row>
    <row r="6496" spans="1:34" x14ac:dyDescent="0.3">
      <c r="A6496" t="s">
        <v>244</v>
      </c>
      <c r="B6496">
        <v>836</v>
      </c>
      <c r="C6496">
        <v>2000</v>
      </c>
      <c r="H6496" s="2">
        <v>59</v>
      </c>
      <c r="I6496" s="2">
        <v>23</v>
      </c>
      <c r="M6496" s="2">
        <v>59</v>
      </c>
      <c r="N6496" s="2">
        <v>23</v>
      </c>
      <c r="R6496" s="2">
        <v>21.716446483511401</v>
      </c>
      <c r="S6496" s="3"/>
      <c r="AC6496">
        <v>1.7248266666666667</v>
      </c>
      <c r="AD6496">
        <v>1.8050541516245486</v>
      </c>
      <c r="AG6496">
        <f t="shared" si="204"/>
        <v>0</v>
      </c>
      <c r="AH6496">
        <f t="shared" si="203"/>
        <v>0</v>
      </c>
    </row>
    <row r="6497" spans="1:34" x14ac:dyDescent="0.3">
      <c r="A6497" t="s">
        <v>164</v>
      </c>
      <c r="B6497">
        <v>558</v>
      </c>
      <c r="C6497">
        <v>2000</v>
      </c>
      <c r="D6497" s="2">
        <v>0</v>
      </c>
      <c r="E6497" s="2">
        <v>0.1602499932</v>
      </c>
      <c r="F6497" s="40">
        <v>0</v>
      </c>
      <c r="G6497" s="40">
        <v>99.87558648745177</v>
      </c>
      <c r="H6497" s="2">
        <v>532.94750999999997</v>
      </c>
      <c r="I6497" s="2">
        <v>2877.9070000000002</v>
      </c>
      <c r="J6497" s="2">
        <v>0</v>
      </c>
      <c r="K6497" s="2">
        <v>0</v>
      </c>
      <c r="L6497" s="2">
        <v>945.40445281032999</v>
      </c>
      <c r="M6497" s="2">
        <v>1478.35196281033</v>
      </c>
      <c r="N6497" s="2">
        <v>2977.9428364806517</v>
      </c>
      <c r="O6497" s="2">
        <v>-1499.5908736703218</v>
      </c>
      <c r="R6497" s="2">
        <v>5730.6731078150933</v>
      </c>
      <c r="S6497" s="5">
        <v>-0.26167796443061531</v>
      </c>
      <c r="T6497" s="2">
        <v>365.60120547249102</v>
      </c>
      <c r="U6497" s="2">
        <v>-130.64985383116817</v>
      </c>
      <c r="V6497" s="2">
        <v>0</v>
      </c>
      <c r="AC6497">
        <v>71.093795833333303</v>
      </c>
      <c r="AD6497">
        <v>74.3</v>
      </c>
      <c r="AE6497" s="5">
        <v>-0.27347917675931366</v>
      </c>
      <c r="AG6497">
        <f t="shared" si="204"/>
        <v>-1.4995908736703218</v>
      </c>
      <c r="AH6497">
        <f t="shared" si="203"/>
        <v>-2.2798343470856328E-2</v>
      </c>
    </row>
    <row r="6498" spans="1:34" x14ac:dyDescent="0.3">
      <c r="A6498" t="s">
        <v>86</v>
      </c>
      <c r="B6498">
        <v>138</v>
      </c>
      <c r="C6498">
        <v>2000</v>
      </c>
      <c r="D6498" s="2">
        <v>253589.16499999998</v>
      </c>
      <c r="E6498" s="2">
        <v>350571.45799999998</v>
      </c>
      <c r="F6498" s="40">
        <v>305460.81799999997</v>
      </c>
      <c r="G6498" s="40">
        <v>243732.37849999999</v>
      </c>
      <c r="H6498" s="2">
        <v>529539.17550000001</v>
      </c>
      <c r="I6498" s="2">
        <v>576671.41578939999</v>
      </c>
      <c r="J6498" s="2">
        <v>29246.5455</v>
      </c>
      <c r="K6498" s="2">
        <v>24442.374</v>
      </c>
      <c r="L6498" s="2">
        <v>9642.5104922056908</v>
      </c>
      <c r="M6498" s="2">
        <v>1127478.2144922055</v>
      </c>
      <c r="N6498" s="2">
        <v>1195417.6262894</v>
      </c>
      <c r="O6498" s="2">
        <v>-67939.411797194509</v>
      </c>
      <c r="P6498" s="2">
        <v>-59946.416797194324</v>
      </c>
      <c r="Q6498" s="2">
        <v>-59946.416797194339</v>
      </c>
      <c r="R6498" s="2">
        <v>414018.07198833185</v>
      </c>
      <c r="S6498" s="5">
        <v>-0.1640976961969651</v>
      </c>
      <c r="T6498" s="2">
        <v>7263.7207761389</v>
      </c>
      <c r="U6498" s="2">
        <v>7263.7207761393693</v>
      </c>
      <c r="V6498" s="2">
        <v>845.68438393826693</v>
      </c>
      <c r="W6498" s="2">
        <v>224709.2365</v>
      </c>
      <c r="X6498" s="2">
        <v>216442.67449999999</v>
      </c>
      <c r="Y6498" s="2">
        <v>304829.93900000001</v>
      </c>
      <c r="Z6498" s="2">
        <v>360228.74128940003</v>
      </c>
      <c r="AA6498" s="2">
        <v>305460.81799999997</v>
      </c>
      <c r="AB6498" s="2">
        <v>243732.37849999999</v>
      </c>
      <c r="AC6498" s="6">
        <v>2.4115659690910238</v>
      </c>
      <c r="AD6498" s="6">
        <v>2.3683583020598213</v>
      </c>
      <c r="AE6498" s="5">
        <v>-0.16115758230054186</v>
      </c>
      <c r="AF6498" s="5">
        <v>-0.14219757491358445</v>
      </c>
      <c r="AG6498">
        <f t="shared" si="204"/>
        <v>-67.939411797194509</v>
      </c>
      <c r="AH6498">
        <f t="shared" si="203"/>
        <v>1.7544453413E-2</v>
      </c>
    </row>
    <row r="6499" spans="1:34" x14ac:dyDescent="0.3">
      <c r="A6499" t="s">
        <v>230</v>
      </c>
      <c r="B6499">
        <v>353</v>
      </c>
      <c r="C6499">
        <v>2000</v>
      </c>
      <c r="D6499" s="2">
        <v>0</v>
      </c>
      <c r="E6499" s="2">
        <v>21335.736328281248</v>
      </c>
      <c r="F6499" s="40">
        <v>8.2967689632697752</v>
      </c>
      <c r="G6499" s="40">
        <v>477.41853487530875</v>
      </c>
      <c r="H6499" s="2">
        <v>79449.206703999997</v>
      </c>
      <c r="I6499" s="2">
        <v>45712.463686999996</v>
      </c>
      <c r="J6499" s="2">
        <v>0</v>
      </c>
      <c r="K6499" s="2">
        <v>0</v>
      </c>
      <c r="L6499" s="2">
        <v>260.72625698323998</v>
      </c>
      <c r="M6499" s="2">
        <v>79718.229729946499</v>
      </c>
      <c r="N6499" s="2">
        <v>67525.618550156549</v>
      </c>
      <c r="R6499" s="2">
        <v>2856.5136837988803</v>
      </c>
      <c r="S6499" s="5"/>
      <c r="T6499" s="2">
        <v>-50.670391061444242</v>
      </c>
      <c r="U6499" s="2">
        <v>-48.238435754190398</v>
      </c>
      <c r="V6499" s="2">
        <v>29.818994413407811</v>
      </c>
      <c r="AC6499">
        <v>1.79</v>
      </c>
      <c r="AD6499">
        <v>1.79</v>
      </c>
      <c r="AE6499" s="5">
        <v>0</v>
      </c>
      <c r="AG6499">
        <f t="shared" si="204"/>
        <v>0</v>
      </c>
      <c r="AH6499">
        <f t="shared" si="203"/>
        <v>-1.6887171249268463E-2</v>
      </c>
    </row>
    <row r="6500" spans="1:34" x14ac:dyDescent="0.3">
      <c r="A6500" t="s">
        <v>232</v>
      </c>
      <c r="B6500">
        <v>839</v>
      </c>
      <c r="C6500">
        <v>2000</v>
      </c>
      <c r="D6500" s="2">
        <v>0</v>
      </c>
      <c r="E6500" s="2">
        <v>0</v>
      </c>
      <c r="F6500" s="40">
        <v>0</v>
      </c>
      <c r="G6500" s="40">
        <v>66.743538693524897</v>
      </c>
      <c r="H6500" s="2">
        <v>88</v>
      </c>
      <c r="J6500" s="2">
        <v>0</v>
      </c>
      <c r="K6500" s="2">
        <v>0</v>
      </c>
      <c r="L6500" s="2">
        <v>0</v>
      </c>
      <c r="R6500" s="2">
        <v>3411.5402873340199</v>
      </c>
      <c r="S6500" s="5"/>
      <c r="AC6500" s="20">
        <v>129.522726623083</v>
      </c>
      <c r="AD6500" s="20">
        <v>128.24470714669499</v>
      </c>
      <c r="AG6500">
        <f t="shared" si="204"/>
        <v>0</v>
      </c>
      <c r="AH6500">
        <f t="shared" si="203"/>
        <v>0</v>
      </c>
    </row>
    <row r="6501" spans="1:34" x14ac:dyDescent="0.3">
      <c r="A6501" t="s">
        <v>87</v>
      </c>
      <c r="B6501">
        <v>196</v>
      </c>
      <c r="C6501">
        <v>2000</v>
      </c>
      <c r="D6501" s="2">
        <v>6606.9618</v>
      </c>
      <c r="E6501" s="2">
        <v>4582.0418</v>
      </c>
      <c r="F6501" s="40">
        <v>12537.3362</v>
      </c>
      <c r="G6501" s="40">
        <v>28147.708599999998</v>
      </c>
      <c r="H6501" s="2">
        <v>8888.0781999999999</v>
      </c>
      <c r="I6501" s="2">
        <v>41175.867799999993</v>
      </c>
      <c r="J6501" s="2">
        <v>4410.8040000000001</v>
      </c>
      <c r="K6501" s="2">
        <v>3446.7659999999996</v>
      </c>
      <c r="L6501" s="2">
        <v>3952.0816171858801</v>
      </c>
      <c r="M6501" s="2">
        <v>36395.261817185878</v>
      </c>
      <c r="N6501" s="2">
        <v>77352.3842</v>
      </c>
      <c r="O6501" s="2">
        <v>-40957.122382814123</v>
      </c>
      <c r="P6501" s="2">
        <v>-40956.710842014116</v>
      </c>
      <c r="R6501" s="2">
        <v>54076.501105644151</v>
      </c>
      <c r="S6501" s="5">
        <v>-0.75739224146177764</v>
      </c>
      <c r="T6501" s="2">
        <v>-1753.7781281663499</v>
      </c>
      <c r="U6501" s="2">
        <v>-1977.3026350745999</v>
      </c>
      <c r="W6501" s="2">
        <v>4303.3951999999999</v>
      </c>
      <c r="X6501" s="2">
        <v>19923.451999999997</v>
      </c>
      <c r="Y6501" s="2">
        <v>4584.683</v>
      </c>
      <c r="Z6501" s="2">
        <v>21252.415799999999</v>
      </c>
      <c r="AC6501" s="6">
        <v>2.2011491666666698</v>
      </c>
      <c r="AD6501" s="6">
        <v>2.2716946842344399</v>
      </c>
      <c r="AE6501" s="5">
        <v>-0.78166621093411814</v>
      </c>
      <c r="AF6501" s="8">
        <v>-0.78165835668267014</v>
      </c>
      <c r="AG6501">
        <f t="shared" si="204"/>
        <v>-40.95712238281412</v>
      </c>
      <c r="AH6501">
        <f t="shared" si="203"/>
        <v>-3.6564914420253086E-2</v>
      </c>
    </row>
    <row r="6502" spans="1:34" x14ac:dyDescent="0.3">
      <c r="A6502" t="s">
        <v>125</v>
      </c>
      <c r="B6502">
        <v>278</v>
      </c>
      <c r="C6502">
        <v>2000</v>
      </c>
      <c r="D6502" s="2">
        <v>0</v>
      </c>
      <c r="E6502" s="2">
        <v>2.2725133895874001</v>
      </c>
      <c r="F6502" s="40">
        <v>0</v>
      </c>
      <c r="G6502" s="40">
        <v>1457.7721168308503</v>
      </c>
      <c r="H6502" s="2">
        <v>564</v>
      </c>
      <c r="I6502" s="2">
        <v>6822.4224967</v>
      </c>
      <c r="J6502" s="2">
        <v>0</v>
      </c>
      <c r="K6502" s="2">
        <v>0</v>
      </c>
      <c r="L6502" s="2">
        <v>488.46284716676001</v>
      </c>
      <c r="M6502" s="2">
        <v>1052.46284716676</v>
      </c>
      <c r="N6502" s="2">
        <v>8282.4671269204373</v>
      </c>
      <c r="O6502" s="2">
        <v>-7230.0042797536771</v>
      </c>
      <c r="R6502" s="2">
        <v>5109.3421468401102</v>
      </c>
      <c r="S6502" s="5">
        <v>-1.4150558079624982</v>
      </c>
      <c r="T6502" s="2">
        <v>-935.7</v>
      </c>
      <c r="U6502" s="2">
        <v>-935.69999999999993</v>
      </c>
      <c r="V6502" s="2">
        <v>343.7</v>
      </c>
      <c r="AB6502" s="2">
        <v>5107.3290070921985</v>
      </c>
      <c r="AC6502">
        <v>12.6843916666667</v>
      </c>
      <c r="AD6502">
        <v>13.0573</v>
      </c>
      <c r="AE6502" s="5">
        <v>-1.4566570228088993</v>
      </c>
      <c r="AF6502" s="5"/>
      <c r="AG6502">
        <f t="shared" si="204"/>
        <v>-7.2300042797536772</v>
      </c>
      <c r="AH6502">
        <f t="shared" si="203"/>
        <v>-0.18313512250861624</v>
      </c>
    </row>
    <row r="6503" spans="1:34" x14ac:dyDescent="0.3">
      <c r="A6503" t="s">
        <v>198</v>
      </c>
      <c r="B6503" s="21">
        <v>692</v>
      </c>
      <c r="C6503">
        <v>2000</v>
      </c>
      <c r="D6503" s="2">
        <v>0.49365126067714798</v>
      </c>
      <c r="E6503" s="2">
        <v>3.8726090277259</v>
      </c>
      <c r="F6503" s="40">
        <v>122.31670366255838</v>
      </c>
      <c r="G6503" s="40">
        <v>45.423008672824594</v>
      </c>
      <c r="H6503" s="2">
        <v>170.28797009560077</v>
      </c>
      <c r="I6503" s="2">
        <v>1720.0092590633371</v>
      </c>
      <c r="J6503" s="2">
        <v>0</v>
      </c>
      <c r="K6503" s="2">
        <v>0</v>
      </c>
      <c r="L6503" s="2">
        <v>81.430378412270301</v>
      </c>
      <c r="M6503" s="2">
        <v>374.52870343110658</v>
      </c>
      <c r="N6503" s="2">
        <v>1769.3048767638877</v>
      </c>
      <c r="O6503" s="2">
        <v>-1394.7761733327811</v>
      </c>
      <c r="P6503" s="2">
        <v>-1627.8710457624993</v>
      </c>
      <c r="R6503" s="2">
        <v>1671.064680596442</v>
      </c>
      <c r="S6503" s="5">
        <v>-0.83466318780368987</v>
      </c>
      <c r="T6503" s="2">
        <v>-104.13408797824</v>
      </c>
      <c r="U6503" s="2">
        <v>-104.13408797823999</v>
      </c>
      <c r="V6503" s="2">
        <v>55.376845290973591</v>
      </c>
      <c r="W6503" s="2">
        <v>6.318168721425339</v>
      </c>
      <c r="X6503" s="2">
        <v>8.3410040597173296</v>
      </c>
      <c r="Y6503" s="2">
        <v>52.2078764309246</v>
      </c>
      <c r="Z6503" s="2">
        <v>1711.6682550036198</v>
      </c>
      <c r="AC6503">
        <v>711.97627443083297</v>
      </c>
      <c r="AD6503">
        <v>704.95110155830196</v>
      </c>
      <c r="AE6503" s="5">
        <v>-0.82642744541277069</v>
      </c>
      <c r="AG6503">
        <f t="shared" si="204"/>
        <v>-1.394776173332781</v>
      </c>
      <c r="AH6503">
        <f t="shared" si="203"/>
        <v>-6.2316012771613423E-2</v>
      </c>
    </row>
    <row r="6504" spans="1:34" x14ac:dyDescent="0.3">
      <c r="A6504" t="s">
        <v>199</v>
      </c>
      <c r="B6504">
        <v>694</v>
      </c>
      <c r="C6504">
        <v>2000</v>
      </c>
      <c r="D6504" s="2">
        <v>0</v>
      </c>
      <c r="E6504" s="2">
        <v>0</v>
      </c>
      <c r="F6504" s="40">
        <v>260.55455418209363</v>
      </c>
      <c r="G6504" s="40">
        <v>17158.400847093631</v>
      </c>
      <c r="H6504" s="2">
        <v>6616</v>
      </c>
      <c r="I6504" s="2">
        <v>31886.066287729998</v>
      </c>
      <c r="J6504" s="2">
        <v>0</v>
      </c>
      <c r="K6504" s="2">
        <v>0</v>
      </c>
      <c r="L6504" s="2">
        <v>9910.9010483725106</v>
      </c>
      <c r="M6504" s="2">
        <v>16787.455602554604</v>
      </c>
      <c r="N6504" s="2">
        <v>49044.46713482363</v>
      </c>
      <c r="O6504" s="2">
        <v>-32257.011532269025</v>
      </c>
      <c r="R6504" s="2">
        <v>61308.962850257631</v>
      </c>
      <c r="S6504" s="5">
        <v>-0.52613859430397258</v>
      </c>
      <c r="T6504" s="2">
        <v>7426.8663716814199</v>
      </c>
      <c r="U6504" s="2">
        <v>7426.8663716814199</v>
      </c>
      <c r="V6504" s="2">
        <v>32.683972468043301</v>
      </c>
      <c r="AC6504" s="27">
        <v>101.69733333333301</v>
      </c>
      <c r="AD6504" s="27">
        <v>109.55</v>
      </c>
      <c r="AE6504" s="5">
        <v>-0.5667649398148793</v>
      </c>
      <c r="AG6504">
        <f t="shared" si="204"/>
        <v>-32.257011532269026</v>
      </c>
      <c r="AH6504">
        <f t="shared" si="203"/>
        <v>0.12113834627770434</v>
      </c>
    </row>
    <row r="6505" spans="1:34" x14ac:dyDescent="0.3">
      <c r="A6505" t="s">
        <v>88</v>
      </c>
      <c r="B6505">
        <v>142</v>
      </c>
      <c r="C6505">
        <v>2000</v>
      </c>
      <c r="D6505" s="2">
        <v>43899.1919534384</v>
      </c>
      <c r="E6505" s="2">
        <v>15581.269633719821</v>
      </c>
      <c r="F6505" s="40">
        <v>46308.074814940432</v>
      </c>
      <c r="G6505" s="40">
        <v>30265.016669492037</v>
      </c>
      <c r="H6505" s="2">
        <v>98899.248460190996</v>
      </c>
      <c r="I6505" s="2">
        <v>124134.84620341061</v>
      </c>
      <c r="J6505" s="2">
        <v>0</v>
      </c>
      <c r="K6505" s="2">
        <v>0</v>
      </c>
      <c r="L6505" s="2">
        <v>27597.3874148508</v>
      </c>
      <c r="M6505" s="2">
        <v>216703.90264342062</v>
      </c>
      <c r="N6505" s="2">
        <v>169981.13250662247</v>
      </c>
      <c r="O6505" s="2">
        <v>46722.77013679815</v>
      </c>
      <c r="P6505" s="2">
        <v>34177.523124574902</v>
      </c>
      <c r="R6505" s="2">
        <v>171332.99638410794</v>
      </c>
      <c r="S6505" s="5">
        <v>0.27270152931926389</v>
      </c>
      <c r="T6505" s="2">
        <v>25267.732708508203</v>
      </c>
      <c r="U6505" s="2">
        <v>25078.840854445098</v>
      </c>
      <c r="V6505" s="2">
        <v>-90.699271567781494</v>
      </c>
      <c r="W6505" s="2">
        <v>45340.679211165698</v>
      </c>
      <c r="X6505" s="2">
        <v>53615.980109623095</v>
      </c>
      <c r="Y6505" s="2">
        <v>53558.569249025299</v>
      </c>
      <c r="Z6505" s="2">
        <v>70518.86609378751</v>
      </c>
      <c r="AC6505" s="6">
        <v>8.8018416666666699</v>
      </c>
      <c r="AD6505" s="6">
        <v>8.8484999999999996</v>
      </c>
      <c r="AE6505" s="5">
        <v>0.27414711302064687</v>
      </c>
      <c r="AF6505" s="8">
        <v>0.20053753806474756</v>
      </c>
      <c r="AG6505">
        <f t="shared" si="204"/>
        <v>46.722770136798147</v>
      </c>
      <c r="AH6505">
        <f t="shared" si="203"/>
        <v>0.14637484538133774</v>
      </c>
    </row>
    <row r="6506" spans="1:34" x14ac:dyDescent="0.3">
      <c r="A6506" t="s">
        <v>89</v>
      </c>
      <c r="B6506">
        <v>449</v>
      </c>
      <c r="C6506">
        <v>2000</v>
      </c>
      <c r="D6506" s="2">
        <v>0</v>
      </c>
      <c r="E6506" s="2">
        <v>270.03788022015709</v>
      </c>
      <c r="F6506" s="40">
        <v>0</v>
      </c>
      <c r="G6506" s="40">
        <v>1822.7915183858117</v>
      </c>
      <c r="H6506" s="2">
        <v>4352</v>
      </c>
      <c r="I6506" s="2">
        <v>6939.5701966189899</v>
      </c>
      <c r="J6506" s="2">
        <v>0</v>
      </c>
      <c r="K6506" s="2">
        <v>0</v>
      </c>
      <c r="L6506" s="2">
        <v>2379.8515333308901</v>
      </c>
      <c r="M6506" s="2">
        <v>6731.8515333308897</v>
      </c>
      <c r="N6506" s="2">
        <v>9032.3995952249588</v>
      </c>
      <c r="O6506" s="2">
        <v>-2300.5480618940692</v>
      </c>
      <c r="R6506" s="2">
        <v>18910.072160726286</v>
      </c>
      <c r="S6506" s="5">
        <v>-0.12165728625150372</v>
      </c>
      <c r="T6506" s="2">
        <v>3100.2654077269203</v>
      </c>
      <c r="U6506" s="2">
        <v>3129.40130039012</v>
      </c>
      <c r="V6506" s="2">
        <v>7.8</v>
      </c>
      <c r="AC6506" s="6">
        <v>0.38450000000000001</v>
      </c>
      <c r="AD6506" s="6">
        <v>0.38450000000000001</v>
      </c>
      <c r="AE6506" s="5">
        <v>-0.12165728625150371</v>
      </c>
      <c r="AG6506">
        <f t="shared" si="204"/>
        <v>-2.300548061894069</v>
      </c>
      <c r="AH6506">
        <f t="shared" si="203"/>
        <v>0.16548859643642566</v>
      </c>
    </row>
    <row r="6507" spans="1:34" x14ac:dyDescent="0.3">
      <c r="A6507" t="s">
        <v>90</v>
      </c>
      <c r="B6507">
        <v>564</v>
      </c>
      <c r="C6507">
        <v>2000</v>
      </c>
      <c r="D6507" s="2">
        <v>232.4718661635824</v>
      </c>
      <c r="E6507" s="2">
        <v>214</v>
      </c>
      <c r="F6507" s="40">
        <v>488.70001220703102</v>
      </c>
      <c r="G6507" s="40">
        <v>5025.2023804084793</v>
      </c>
      <c r="H6507" s="2">
        <v>4661.2486892079105</v>
      </c>
      <c r="I6507" s="2">
        <v>32953.614999999998</v>
      </c>
      <c r="J6507" s="2">
        <v>0</v>
      </c>
      <c r="K6507" s="2">
        <v>0</v>
      </c>
      <c r="L6507" s="2">
        <v>1513.34753808138</v>
      </c>
      <c r="M6507" s="2">
        <v>6895.768105659904</v>
      </c>
      <c r="N6507" s="2">
        <v>38192.81738040848</v>
      </c>
      <c r="O6507" s="2">
        <v>-31297.049274748577</v>
      </c>
      <c r="R6507" s="2">
        <v>73953.048548971565</v>
      </c>
      <c r="S6507" s="5">
        <v>-0.42320161087103436</v>
      </c>
      <c r="T6507" s="2">
        <v>-215</v>
      </c>
      <c r="U6507" s="2">
        <v>-85</v>
      </c>
      <c r="AC6507" s="6">
        <v>53.648186500000001</v>
      </c>
      <c r="AD6507" s="6">
        <v>58.029159999999997</v>
      </c>
      <c r="AE6507" s="5">
        <v>-0.45776074815675255</v>
      </c>
      <c r="AG6507">
        <f t="shared" si="204"/>
        <v>-31.297049274748577</v>
      </c>
      <c r="AH6507">
        <f t="shared" si="203"/>
        <v>-1.1493779048704553E-3</v>
      </c>
    </row>
    <row r="6508" spans="1:34" x14ac:dyDescent="0.3">
      <c r="A6508" t="s">
        <v>242</v>
      </c>
      <c r="B6508">
        <v>565</v>
      </c>
      <c r="C6508">
        <v>2000</v>
      </c>
      <c r="D6508" s="2">
        <v>0</v>
      </c>
      <c r="F6508" s="40">
        <v>0</v>
      </c>
      <c r="G6508" s="40">
        <v>149.53887379713049</v>
      </c>
      <c r="H6508" s="2">
        <v>290.09853883999995</v>
      </c>
      <c r="I6508" s="2">
        <v>58.49391</v>
      </c>
      <c r="L6508" s="2">
        <v>0</v>
      </c>
      <c r="M6508" s="2">
        <v>290.09853883999995</v>
      </c>
      <c r="N6508" s="2">
        <v>208.03278379713049</v>
      </c>
      <c r="O6508" s="2">
        <v>82.065755042869455</v>
      </c>
      <c r="R6508" s="2">
        <v>149.132374508976</v>
      </c>
      <c r="S6508" s="5">
        <v>0.55028799288601193</v>
      </c>
      <c r="T6508" s="2">
        <v>-67.186437966754895</v>
      </c>
      <c r="U6508" s="2">
        <v>-67.186437966754895</v>
      </c>
      <c r="V6508" s="2">
        <v>28.703405393784898</v>
      </c>
      <c r="AC6508">
        <v>1</v>
      </c>
      <c r="AD6508">
        <v>1</v>
      </c>
      <c r="AE6508" s="5">
        <v>0.55028799288601193</v>
      </c>
      <c r="AG6508">
        <f t="shared" si="204"/>
        <v>8.2065755042869448E-2</v>
      </c>
      <c r="AH6508">
        <f t="shared" si="203"/>
        <v>-0.4505154443357372</v>
      </c>
    </row>
    <row r="6509" spans="1:34" x14ac:dyDescent="0.3">
      <c r="A6509" t="s">
        <v>91</v>
      </c>
      <c r="B6509">
        <v>283</v>
      </c>
      <c r="C6509">
        <v>2000</v>
      </c>
      <c r="D6509" s="2">
        <v>50.4</v>
      </c>
      <c r="E6509" s="2">
        <v>0</v>
      </c>
      <c r="F6509" s="40">
        <v>688.1</v>
      </c>
      <c r="G6509" s="40">
        <v>7463</v>
      </c>
      <c r="H6509" s="2">
        <v>14945.853999999999</v>
      </c>
      <c r="I6509" s="2">
        <v>18781.397508249996</v>
      </c>
      <c r="J6509" s="2">
        <v>0</v>
      </c>
      <c r="K6509" s="2">
        <v>0</v>
      </c>
      <c r="L6509" s="2">
        <v>722.59508323270995</v>
      </c>
      <c r="M6509" s="2">
        <v>16406.94908323271</v>
      </c>
      <c r="N6509" s="2">
        <v>26244.397508249996</v>
      </c>
      <c r="O6509" s="2">
        <v>-9837.4484250172864</v>
      </c>
      <c r="P6509" s="2">
        <v>-8454.1936010372847</v>
      </c>
      <c r="R6509" s="2">
        <v>12304.0638122378</v>
      </c>
      <c r="S6509" s="5">
        <v>-0.7995283977016453</v>
      </c>
      <c r="T6509" s="2">
        <v>-689.03999999999905</v>
      </c>
      <c r="U6509" s="2">
        <v>-672.5</v>
      </c>
      <c r="V6509" s="2">
        <v>1.7</v>
      </c>
      <c r="W6509" s="2">
        <v>2599.1999999999998</v>
      </c>
      <c r="X6509" s="2">
        <v>4097.5999999999995</v>
      </c>
      <c r="Y6509" s="2">
        <v>19418.2</v>
      </c>
      <c r="Z6509" s="2">
        <v>21462.593705269999</v>
      </c>
      <c r="AC6509" s="6">
        <v>1</v>
      </c>
      <c r="AD6509" s="6">
        <v>1</v>
      </c>
      <c r="AE6509" s="5">
        <v>-0.7995283977016453</v>
      </c>
      <c r="AF6509" s="8">
        <v>-0.68710579935619487</v>
      </c>
      <c r="AG6509">
        <f t="shared" si="204"/>
        <v>-9.8374484250172856</v>
      </c>
      <c r="AH6509">
        <f t="shared" si="203"/>
        <v>-5.4656738640376824E-2</v>
      </c>
    </row>
    <row r="6510" spans="1:34" x14ac:dyDescent="0.3">
      <c r="A6510" t="s">
        <v>219</v>
      </c>
      <c r="B6510">
        <v>853</v>
      </c>
      <c r="C6510">
        <v>2000</v>
      </c>
      <c r="D6510" s="2">
        <v>0</v>
      </c>
      <c r="E6510" s="2">
        <v>0</v>
      </c>
      <c r="F6510" s="40">
        <v>28.260955559429728</v>
      </c>
      <c r="G6510" s="40">
        <v>935.48596191406205</v>
      </c>
      <c r="H6510" s="2">
        <v>230</v>
      </c>
      <c r="I6510" s="2">
        <v>2234.6410000000001</v>
      </c>
      <c r="J6510" s="2">
        <v>0</v>
      </c>
      <c r="K6510" s="2">
        <v>0</v>
      </c>
      <c r="L6510" s="2">
        <v>286.86759241287001</v>
      </c>
      <c r="M6510" s="2">
        <v>545.12854797229966</v>
      </c>
      <c r="N6510" s="2">
        <v>3170.1269619140621</v>
      </c>
      <c r="O6510" s="2">
        <v>-2624.9984139417625</v>
      </c>
      <c r="R6510" s="2">
        <v>3499.3715906245357</v>
      </c>
      <c r="S6510" s="5">
        <v>-0.75013423009280267</v>
      </c>
      <c r="T6510" s="2">
        <v>262.97795352553999</v>
      </c>
      <c r="U6510" s="2">
        <v>350.69787350198101</v>
      </c>
      <c r="V6510" s="2">
        <v>0</v>
      </c>
      <c r="AC6510">
        <v>2.7821566666666699</v>
      </c>
      <c r="AD6510">
        <v>3.0721966205837199</v>
      </c>
      <c r="AE6510" s="5">
        <v>-0.82833575631684164</v>
      </c>
      <c r="AG6510">
        <f t="shared" si="204"/>
        <v>-2.6249984139417624</v>
      </c>
      <c r="AH6510">
        <f t="shared" si="203"/>
        <v>0.10021738601341039</v>
      </c>
    </row>
    <row r="6511" spans="1:34" x14ac:dyDescent="0.3">
      <c r="A6511" t="s">
        <v>92</v>
      </c>
      <c r="B6511">
        <v>288</v>
      </c>
      <c r="C6511">
        <v>2000</v>
      </c>
      <c r="D6511" s="2">
        <v>10.299999999999999</v>
      </c>
      <c r="E6511" s="2">
        <v>0</v>
      </c>
      <c r="F6511" s="40">
        <v>0</v>
      </c>
      <c r="G6511" s="40">
        <v>1219.1000000000001</v>
      </c>
      <c r="H6511" s="2">
        <v>1438.4647925699999</v>
      </c>
      <c r="I6511" s="2">
        <v>15675.29743477</v>
      </c>
      <c r="J6511" s="2">
        <v>0</v>
      </c>
      <c r="K6511" s="2">
        <v>0</v>
      </c>
      <c r="L6511" s="2">
        <v>762.82764330884004</v>
      </c>
      <c r="M6511" s="2">
        <v>2211.5924358788398</v>
      </c>
      <c r="N6511" s="2">
        <v>16894.397434769999</v>
      </c>
      <c r="O6511" s="2">
        <v>-14682.804998891159</v>
      </c>
      <c r="P6511" s="2">
        <v>-14673.77494889116</v>
      </c>
      <c r="R6511" s="2">
        <v>8195.985394303847</v>
      </c>
      <c r="S6511" s="5">
        <v>-1.7914630508121216</v>
      </c>
      <c r="T6511" s="2">
        <v>-247.11801079112499</v>
      </c>
      <c r="U6511" s="2">
        <v>-247.11801079111999</v>
      </c>
      <c r="V6511" s="2">
        <v>3</v>
      </c>
      <c r="W6511" s="2">
        <v>1.5999999999999999</v>
      </c>
      <c r="X6511" s="2">
        <v>0.5</v>
      </c>
      <c r="Y6511" s="2">
        <v>1436.86479257</v>
      </c>
      <c r="Z6511" s="2">
        <v>15674.79743477</v>
      </c>
      <c r="AC6511" s="6">
        <v>3486.3533333333298</v>
      </c>
      <c r="AD6511" s="6">
        <v>3526.9</v>
      </c>
      <c r="AE6511" s="5">
        <v>-1.8122979600201008</v>
      </c>
      <c r="AF6511" s="5">
        <v>-1.811183381355117</v>
      </c>
      <c r="AG6511">
        <f t="shared" si="204"/>
        <v>-14.682804998891159</v>
      </c>
      <c r="AH6511">
        <f t="shared" si="203"/>
        <v>-3.0151104339798517E-2</v>
      </c>
    </row>
    <row r="6512" spans="1:34" x14ac:dyDescent="0.3">
      <c r="A6512" t="s">
        <v>93</v>
      </c>
      <c r="B6512">
        <v>293</v>
      </c>
      <c r="C6512">
        <v>2000</v>
      </c>
      <c r="D6512" s="2">
        <v>1661</v>
      </c>
      <c r="E6512" s="2">
        <v>2277.8402922859996</v>
      </c>
      <c r="F6512" s="40">
        <v>505.13535546959196</v>
      </c>
      <c r="G6512" s="40">
        <v>11061.943587079599</v>
      </c>
      <c r="H6512" s="2">
        <v>3649</v>
      </c>
      <c r="I6512" s="2">
        <v>28099.7937438564</v>
      </c>
      <c r="J6512" s="2">
        <v>0</v>
      </c>
      <c r="K6512" s="2">
        <v>0</v>
      </c>
      <c r="L6512" s="2">
        <v>8373.9967660701695</v>
      </c>
      <c r="M6512" s="2">
        <v>14189.132121539762</v>
      </c>
      <c r="N6512" s="2">
        <v>41439.577623221994</v>
      </c>
      <c r="O6512" s="2">
        <v>-27250.445501682232</v>
      </c>
      <c r="P6512" s="2">
        <v>-27069.945501682239</v>
      </c>
      <c r="R6512" s="2">
        <v>51005.310382432261</v>
      </c>
      <c r="S6512" s="5">
        <v>-0.5342668302057445</v>
      </c>
      <c r="T6512" s="2">
        <v>-1545.26385404189</v>
      </c>
      <c r="U6512" s="2">
        <v>-1545.82852042069</v>
      </c>
      <c r="V6512" s="2">
        <v>16.978999999999999</v>
      </c>
      <c r="W6512" s="2">
        <v>409</v>
      </c>
      <c r="X6512" s="2">
        <v>4106.4849999999997</v>
      </c>
      <c r="Y6512" s="2">
        <v>3240</v>
      </c>
      <c r="Z6512" s="2">
        <v>23993.3087438564</v>
      </c>
      <c r="AC6512" s="6">
        <v>3.49</v>
      </c>
      <c r="AD6512" s="6">
        <v>3.5270000000000001</v>
      </c>
      <c r="AE6512" s="5">
        <v>-0.53993097711623517</v>
      </c>
      <c r="AF6512" s="5">
        <v>-0.53635461204860857</v>
      </c>
      <c r="AG6512">
        <f t="shared" si="204"/>
        <v>-27.250445501682233</v>
      </c>
      <c r="AH6512">
        <f t="shared" si="203"/>
        <v>-3.0307207403116189E-2</v>
      </c>
    </row>
    <row r="6513" spans="1:34" x14ac:dyDescent="0.3">
      <c r="A6513" t="s">
        <v>94</v>
      </c>
      <c r="B6513">
        <v>566</v>
      </c>
      <c r="C6513">
        <v>2000</v>
      </c>
      <c r="D6513" s="2">
        <v>1276.190391356896</v>
      </c>
      <c r="E6513" s="2">
        <v>3049.2483892241639</v>
      </c>
      <c r="F6513" s="40">
        <v>1225.0431482066431</v>
      </c>
      <c r="G6513" s="40">
        <v>10339.803631172634</v>
      </c>
      <c r="H6513" s="2">
        <v>13426</v>
      </c>
      <c r="I6513" s="2">
        <v>58455.902999999998</v>
      </c>
      <c r="J6513" s="2">
        <v>0</v>
      </c>
      <c r="K6513" s="2">
        <v>0</v>
      </c>
      <c r="L6513" s="2">
        <v>13090.218428275901</v>
      </c>
      <c r="M6513" s="2">
        <v>29017.451967839439</v>
      </c>
      <c r="N6513" s="2">
        <v>71844.955020396796</v>
      </c>
      <c r="O6513" s="2">
        <v>-42827.503052557353</v>
      </c>
      <c r="R6513" s="2">
        <v>81022.872530693785</v>
      </c>
      <c r="S6513" s="5">
        <v>-0.52858534528423529</v>
      </c>
      <c r="T6513" s="2">
        <v>-2228</v>
      </c>
      <c r="U6513" s="2">
        <v>-2228</v>
      </c>
      <c r="V6513" s="2">
        <v>122</v>
      </c>
      <c r="AC6513" s="6">
        <v>44.192250000000001</v>
      </c>
      <c r="AD6513" s="6">
        <v>49.997999999999998</v>
      </c>
      <c r="AE6513" s="5">
        <v>-0.59802816316257246</v>
      </c>
      <c r="AF6513" s="8"/>
      <c r="AG6513">
        <f t="shared" si="204"/>
        <v>-42.827503052557354</v>
      </c>
      <c r="AH6513">
        <f t="shared" si="203"/>
        <v>-2.7498407923712772E-2</v>
      </c>
    </row>
    <row r="6514" spans="1:34" x14ac:dyDescent="0.3">
      <c r="A6514" t="s">
        <v>95</v>
      </c>
      <c r="B6514">
        <v>964</v>
      </c>
      <c r="C6514">
        <v>2000</v>
      </c>
      <c r="D6514" s="2">
        <v>47</v>
      </c>
      <c r="E6514" s="2">
        <v>5350</v>
      </c>
      <c r="F6514" s="40">
        <v>1187</v>
      </c>
      <c r="G6514" s="40">
        <v>34396</v>
      </c>
      <c r="H6514" s="2">
        <v>16304</v>
      </c>
      <c r="I6514" s="2">
        <v>60422</v>
      </c>
      <c r="J6514" s="2">
        <v>0</v>
      </c>
      <c r="K6514" s="2">
        <v>0</v>
      </c>
      <c r="L6514" s="2">
        <v>26562.0481205303</v>
      </c>
      <c r="M6514" s="2">
        <v>44100.0481205303</v>
      </c>
      <c r="N6514" s="2">
        <v>100168</v>
      </c>
      <c r="O6514" s="2">
        <v>-56067.9518794697</v>
      </c>
      <c r="P6514" s="2">
        <v>-55165.851879469701</v>
      </c>
      <c r="R6514" s="2">
        <v>171275.92137733471</v>
      </c>
      <c r="S6514" s="5">
        <v>-0.3273545483135803</v>
      </c>
      <c r="T6514" s="2">
        <v>-10343</v>
      </c>
      <c r="U6514" s="2">
        <v>-10343</v>
      </c>
      <c r="V6514" s="2">
        <v>34</v>
      </c>
      <c r="W6514" s="2">
        <v>1528</v>
      </c>
      <c r="X6514" s="2">
        <v>12707</v>
      </c>
      <c r="Y6514" s="2">
        <v>14776</v>
      </c>
      <c r="Z6514" s="2">
        <v>47715</v>
      </c>
      <c r="AC6514" s="6">
        <v>4.3460749999999999</v>
      </c>
      <c r="AD6514" s="6">
        <v>4.1432000000000002</v>
      </c>
      <c r="AE6514" s="5">
        <v>-0.31207362150281026</v>
      </c>
      <c r="AF6514" s="8">
        <v>-0.30705254253486652</v>
      </c>
      <c r="AG6514">
        <f t="shared" si="204"/>
        <v>-56.067951879469703</v>
      </c>
      <c r="AH6514">
        <f t="shared" si="203"/>
        <v>-6.038793962879075E-2</v>
      </c>
    </row>
    <row r="6515" spans="1:34" x14ac:dyDescent="0.3">
      <c r="A6515" t="s">
        <v>96</v>
      </c>
      <c r="B6515">
        <v>182</v>
      </c>
      <c r="C6515">
        <v>2000</v>
      </c>
      <c r="D6515" s="2">
        <v>7623.5864999999994</v>
      </c>
      <c r="E6515" s="2">
        <v>18872.400999999998</v>
      </c>
      <c r="F6515" s="40">
        <v>24300.0075</v>
      </c>
      <c r="G6515" s="40">
        <v>39106.123500000002</v>
      </c>
      <c r="H6515" s="2">
        <v>101235.6085</v>
      </c>
      <c r="I6515" s="2">
        <v>139657.4981612</v>
      </c>
      <c r="J6515" s="2">
        <v>535.03750000000002</v>
      </c>
      <c r="K6515" s="2">
        <v>0</v>
      </c>
      <c r="L6515" s="2">
        <v>8908.69207227691</v>
      </c>
      <c r="M6515" s="2">
        <v>142602.93207227692</v>
      </c>
      <c r="N6515" s="2">
        <v>197636.0226612</v>
      </c>
      <c r="O6515" s="2">
        <v>-55033.090588923078</v>
      </c>
      <c r="P6515" s="2">
        <v>-49715.282588923095</v>
      </c>
      <c r="R6515" s="2">
        <v>118705.64463649958</v>
      </c>
      <c r="S6515" s="5">
        <v>-0.46360971929721967</v>
      </c>
      <c r="T6515" s="2">
        <v>-12822.648668333301</v>
      </c>
      <c r="U6515" s="2">
        <v>-12847.945974393999</v>
      </c>
      <c r="V6515" s="2">
        <v>1590.0046909554098</v>
      </c>
      <c r="W6515" s="2">
        <v>33038.332999999999</v>
      </c>
      <c r="X6515" s="2">
        <v>36756.610999999997</v>
      </c>
      <c r="Y6515" s="2">
        <v>68197.275500000003</v>
      </c>
      <c r="Z6515" s="2">
        <v>102900.88716119999</v>
      </c>
      <c r="AC6515" s="6">
        <v>218.94772877642046</v>
      </c>
      <c r="AD6515" s="6">
        <v>215.45564114837677</v>
      </c>
      <c r="AE6515" s="5">
        <v>-0.45621541667510002</v>
      </c>
      <c r="AF6515" s="5">
        <v>-0.41881144524475844</v>
      </c>
      <c r="AG6515">
        <f t="shared" si="204"/>
        <v>-55.033090588923081</v>
      </c>
      <c r="AH6515">
        <f t="shared" si="203"/>
        <v>-0.10823365656904504</v>
      </c>
    </row>
    <row r="6516" spans="1:34" x14ac:dyDescent="0.3">
      <c r="A6516" t="s">
        <v>149</v>
      </c>
      <c r="B6516">
        <v>453</v>
      </c>
      <c r="C6516">
        <v>2000</v>
      </c>
      <c r="D6516" s="2">
        <v>40555.790800720148</v>
      </c>
      <c r="E6516" s="2">
        <v>37.893936632878344</v>
      </c>
      <c r="F6516" s="40">
        <v>120.50765454769117</v>
      </c>
      <c r="G6516" s="40">
        <v>1927.5060065868065</v>
      </c>
      <c r="H6516" s="2">
        <v>62028.157140310977</v>
      </c>
      <c r="I6516" s="2">
        <v>15213.936074743</v>
      </c>
      <c r="J6516" s="2">
        <v>0</v>
      </c>
      <c r="K6516" s="2">
        <v>0</v>
      </c>
      <c r="L6516" s="2">
        <v>1157.9876930170699</v>
      </c>
      <c r="M6516" s="2">
        <v>103862.4432885959</v>
      </c>
      <c r="N6516" s="2">
        <v>17179.336017962683</v>
      </c>
      <c r="O6516" s="2">
        <v>86683.10727063322</v>
      </c>
      <c r="R6516" s="2">
        <v>17759.890109890111</v>
      </c>
      <c r="S6516" s="5">
        <v>4.8808357897643306</v>
      </c>
      <c r="T6516" s="2">
        <v>1659.2973768791201</v>
      </c>
      <c r="U6516" s="2">
        <v>1659.2973768791201</v>
      </c>
      <c r="V6516" s="2">
        <v>0</v>
      </c>
      <c r="AC6516">
        <v>3.64</v>
      </c>
      <c r="AD6516">
        <v>3.64</v>
      </c>
      <c r="AE6516" s="5">
        <v>4.8808357897643306</v>
      </c>
      <c r="AG6516">
        <f t="shared" si="204"/>
        <v>86.683107270633215</v>
      </c>
      <c r="AH6516">
        <f t="shared" si="203"/>
        <v>9.3429484451319433E-2</v>
      </c>
    </row>
    <row r="6517" spans="1:34" x14ac:dyDescent="0.3">
      <c r="A6517" t="s">
        <v>97</v>
      </c>
      <c r="B6517">
        <v>968</v>
      </c>
      <c r="C6517">
        <v>2000</v>
      </c>
      <c r="D6517" s="2">
        <v>0</v>
      </c>
      <c r="E6517" s="2">
        <v>487.00215493663597</v>
      </c>
      <c r="F6517" s="40">
        <v>136.19</v>
      </c>
      <c r="G6517" s="40">
        <v>6951.2521396144894</v>
      </c>
      <c r="H6517" s="2">
        <v>6105.0557938237971</v>
      </c>
      <c r="I6517" s="2">
        <v>10682.978900097551</v>
      </c>
      <c r="J6517" s="2">
        <v>0</v>
      </c>
      <c r="K6517" s="2">
        <v>0</v>
      </c>
      <c r="L6517" s="2">
        <v>2469.6782769443998</v>
      </c>
      <c r="M6517" s="2">
        <v>8710.9240707681965</v>
      </c>
      <c r="N6517" s="2">
        <v>18121.233194648674</v>
      </c>
      <c r="O6517" s="2">
        <v>-9410.3091238804773</v>
      </c>
      <c r="P6517" s="2">
        <v>-8490.2711290481584</v>
      </c>
      <c r="R6517" s="2">
        <v>37466.595522326665</v>
      </c>
      <c r="S6517" s="5">
        <v>-0.25116531119761853</v>
      </c>
      <c r="T6517" s="2">
        <v>-972.070793333334</v>
      </c>
      <c r="U6517" s="2">
        <v>-1355</v>
      </c>
      <c r="V6517" s="2">
        <v>36</v>
      </c>
      <c r="W6517" s="2">
        <v>5.7615512213668199</v>
      </c>
      <c r="X6517" s="2">
        <v>1147.8260078145299</v>
      </c>
      <c r="Y6517" s="2">
        <v>6099.2942426024301</v>
      </c>
      <c r="Z6517" s="2">
        <v>9535.1528922830203</v>
      </c>
      <c r="AC6517" s="6">
        <v>2.1708720833333301</v>
      </c>
      <c r="AD6517" s="6">
        <v>2.5926</v>
      </c>
      <c r="AE6517" s="5">
        <v>-0.29995833969686764</v>
      </c>
      <c r="AF6517" s="5">
        <v>-0.27063166554037232</v>
      </c>
      <c r="AG6517">
        <f t="shared" si="204"/>
        <v>-9.4103091238804772</v>
      </c>
      <c r="AH6517">
        <f t="shared" si="203"/>
        <v>-3.6165549100732781E-2</v>
      </c>
    </row>
    <row r="6518" spans="1:34" x14ac:dyDescent="0.3">
      <c r="A6518" t="s">
        <v>98</v>
      </c>
      <c r="B6518">
        <v>922</v>
      </c>
      <c r="C6518">
        <v>2000</v>
      </c>
      <c r="D6518" s="2">
        <v>374.2094721655269</v>
      </c>
      <c r="E6518" s="2">
        <v>11109.3336</v>
      </c>
      <c r="F6518" s="40">
        <v>20140.964499999998</v>
      </c>
      <c r="G6518" s="40">
        <v>32204.017</v>
      </c>
      <c r="H6518" s="2">
        <v>200593.17779999998</v>
      </c>
      <c r="I6518" s="2">
        <v>140893.65994604299</v>
      </c>
      <c r="J6518" s="2">
        <v>0</v>
      </c>
      <c r="K6518" s="2">
        <v>0</v>
      </c>
      <c r="L6518" s="2">
        <v>24264.339149023301</v>
      </c>
      <c r="M6518" s="2">
        <v>245372.6909211888</v>
      </c>
      <c r="N6518" s="2">
        <v>184207.01054604299</v>
      </c>
      <c r="O6518" s="2">
        <v>61165.680375145806</v>
      </c>
      <c r="P6518" s="2">
        <v>64545.232902980293</v>
      </c>
      <c r="R6518" s="2">
        <v>259701.61486548293</v>
      </c>
      <c r="S6518" s="5">
        <v>0.23552291119494062</v>
      </c>
      <c r="T6518" s="2">
        <v>46839.320800000001</v>
      </c>
      <c r="U6518" s="2">
        <v>45382.378356000001</v>
      </c>
      <c r="V6518" s="2">
        <v>11046.97</v>
      </c>
      <c r="W6518" s="2">
        <v>1222.0624</v>
      </c>
      <c r="X6518" s="2">
        <v>21022.504399999998</v>
      </c>
      <c r="Y6518" s="2">
        <v>199371.11539999998</v>
      </c>
      <c r="Z6518" s="2">
        <v>119871.155546043</v>
      </c>
      <c r="AC6518" s="6">
        <v>28.129166666666698</v>
      </c>
      <c r="AD6518" s="6">
        <v>28.16</v>
      </c>
      <c r="AE6518" s="5">
        <v>0.23578107584356164</v>
      </c>
      <c r="AF6518" s="8">
        <v>0.24880855344203587</v>
      </c>
      <c r="AG6518">
        <f t="shared" si="204"/>
        <v>61.165680375145804</v>
      </c>
      <c r="AH6518">
        <f t="shared" si="203"/>
        <v>0.17474815618496101</v>
      </c>
    </row>
    <row r="6519" spans="1:34" x14ac:dyDescent="0.3">
      <c r="A6519" t="s">
        <v>200</v>
      </c>
      <c r="B6519" s="21">
        <v>714</v>
      </c>
      <c r="C6519">
        <v>2000</v>
      </c>
      <c r="D6519" s="2">
        <v>0.65300849566388397</v>
      </c>
      <c r="E6519" s="2">
        <v>9.2954946001976305E-2</v>
      </c>
      <c r="F6519" s="40">
        <v>0</v>
      </c>
      <c r="G6519" s="40">
        <v>55.219885672473993</v>
      </c>
      <c r="H6519" s="2">
        <v>387</v>
      </c>
      <c r="I6519" s="2">
        <v>1317.8007511790699</v>
      </c>
      <c r="J6519" s="2">
        <v>0</v>
      </c>
      <c r="K6519" s="2">
        <v>0</v>
      </c>
      <c r="L6519" s="2">
        <v>190.64189259452741</v>
      </c>
      <c r="M6519" s="2">
        <v>578.29490109019127</v>
      </c>
      <c r="N6519" s="2">
        <v>1373.113591797546</v>
      </c>
      <c r="O6519" s="2">
        <v>-794.81869070735468</v>
      </c>
      <c r="P6519" s="2">
        <v>-1105.1750209499032</v>
      </c>
      <c r="R6519" s="2">
        <v>1718.4490449502459</v>
      </c>
      <c r="S6519" s="5">
        <v>-0.46252095343936545</v>
      </c>
      <c r="T6519" s="2">
        <v>-94.36887700363161</v>
      </c>
      <c r="U6519" s="2">
        <v>-94.368877003631596</v>
      </c>
      <c r="V6519" s="2">
        <v>63.019336792394796</v>
      </c>
      <c r="W6519" s="2">
        <v>0</v>
      </c>
      <c r="X6519" s="2">
        <v>0</v>
      </c>
      <c r="Y6519" s="2">
        <v>76.569312895477907</v>
      </c>
      <c r="Z6519" s="2">
        <v>1317.8007511790699</v>
      </c>
      <c r="AC6519">
        <v>389.696216666667</v>
      </c>
      <c r="AD6519">
        <v>430.48599999999999</v>
      </c>
      <c r="AE6519" s="5">
        <v>-0.510933354358453</v>
      </c>
      <c r="AF6519" s="5">
        <v>-0.7104397357648633</v>
      </c>
      <c r="AG6519">
        <f t="shared" si="204"/>
        <v>-0.79481869070735467</v>
      </c>
      <c r="AH6519">
        <f t="shared" si="203"/>
        <v>-5.4915144141712884E-2</v>
      </c>
    </row>
    <row r="6520" spans="1:34" x14ac:dyDescent="0.3">
      <c r="A6520" t="s">
        <v>220</v>
      </c>
      <c r="B6520">
        <v>862</v>
      </c>
      <c r="C6520">
        <v>2000</v>
      </c>
      <c r="D6520" s="2">
        <v>0</v>
      </c>
      <c r="E6520" s="2">
        <v>0</v>
      </c>
      <c r="F6520" s="40">
        <v>0</v>
      </c>
      <c r="G6520" s="40">
        <v>50.672824433073309</v>
      </c>
      <c r="H6520" s="2">
        <v>14.614818999999999</v>
      </c>
      <c r="I6520" s="2">
        <v>139.172</v>
      </c>
      <c r="J6520" s="2">
        <v>0</v>
      </c>
      <c r="K6520" s="2">
        <v>0</v>
      </c>
      <c r="L6520" s="2">
        <v>63.65790705813</v>
      </c>
      <c r="M6520" s="2">
        <v>78.272726058130004</v>
      </c>
      <c r="N6520" s="2">
        <v>189.84482443307331</v>
      </c>
      <c r="O6520" s="2">
        <v>-111.57209837494331</v>
      </c>
      <c r="R6520" s="2">
        <v>256.98022164544238</v>
      </c>
      <c r="S6520" s="5">
        <v>-0.43416609130674733</v>
      </c>
      <c r="T6520" s="2">
        <v>-4.2407047715177795</v>
      </c>
      <c r="AC6520">
        <v>3.2863615249999998</v>
      </c>
      <c r="AD6520">
        <v>3.34112930170398</v>
      </c>
      <c r="AE6520" s="5">
        <v>-0.44140154345047572</v>
      </c>
      <c r="AG6520">
        <f t="shared" si="204"/>
        <v>-0.11157209837494331</v>
      </c>
      <c r="AH6520">
        <f t="shared" si="203"/>
        <v>0</v>
      </c>
    </row>
    <row r="6521" spans="1:34" x14ac:dyDescent="0.3">
      <c r="A6521" t="s">
        <v>245</v>
      </c>
      <c r="B6521">
        <v>135</v>
      </c>
      <c r="C6521">
        <v>2000</v>
      </c>
      <c r="H6521" s="2">
        <v>4289.4643391675836</v>
      </c>
      <c r="I6521" s="2">
        <v>3839.1228496025892</v>
      </c>
      <c r="L6521" s="2">
        <v>135.16138186250001</v>
      </c>
      <c r="M6521" s="2">
        <v>4424.6257210300837</v>
      </c>
      <c r="N6521" s="2">
        <v>3839.1228496025892</v>
      </c>
      <c r="R6521" s="2">
        <v>773.90764241470004</v>
      </c>
      <c r="AC6521" s="15">
        <v>2110.6563438382245</v>
      </c>
      <c r="AD6521" s="15">
        <v>2072.8150726043468</v>
      </c>
      <c r="AG6521">
        <f t="shared" si="204"/>
        <v>0</v>
      </c>
      <c r="AH6521">
        <f t="shared" si="203"/>
        <v>0</v>
      </c>
    </row>
    <row r="6522" spans="1:34" x14ac:dyDescent="0.3">
      <c r="A6522" t="s">
        <v>201</v>
      </c>
      <c r="B6522">
        <v>716</v>
      </c>
      <c r="C6522">
        <v>2000</v>
      </c>
      <c r="D6522" s="2">
        <v>0</v>
      </c>
      <c r="E6522" s="2">
        <v>0</v>
      </c>
      <c r="F6522" s="40">
        <v>0</v>
      </c>
      <c r="G6522" s="40">
        <v>13.154357497626986</v>
      </c>
      <c r="H6522" s="2">
        <v>11.449449228571595</v>
      </c>
      <c r="I6522" s="2">
        <v>303.83199999999999</v>
      </c>
      <c r="J6522" s="2">
        <v>0</v>
      </c>
      <c r="K6522" s="2">
        <v>0</v>
      </c>
      <c r="L6522" s="2">
        <v>11.639663816450733</v>
      </c>
      <c r="M6522" s="2">
        <v>23.08911304502233</v>
      </c>
      <c r="N6522" s="2">
        <v>316.98635749762695</v>
      </c>
      <c r="O6522" s="2">
        <v>-293.89724445260464</v>
      </c>
      <c r="R6522" s="2">
        <v>58.001976974733076</v>
      </c>
      <c r="S6522" s="5">
        <v>-5.0670211565483827</v>
      </c>
      <c r="T6522" s="2">
        <v>-16.1341416275021</v>
      </c>
      <c r="U6522" s="2">
        <v>-20.080602753643699</v>
      </c>
      <c r="V6522" s="2">
        <v>69.099999999999994</v>
      </c>
      <c r="AC6522" s="10">
        <v>7978.1716666666698</v>
      </c>
      <c r="AD6522" s="10">
        <v>8610.65</v>
      </c>
      <c r="AE6522" s="5">
        <v>-5.4687148314849887</v>
      </c>
      <c r="AG6522">
        <f t="shared" si="204"/>
        <v>-0.29389724445260462</v>
      </c>
      <c r="AH6522">
        <f t="shared" si="203"/>
        <v>-0.34620548817484698</v>
      </c>
    </row>
    <row r="6523" spans="1:34" x14ac:dyDescent="0.3">
      <c r="A6523" t="s">
        <v>99</v>
      </c>
      <c r="B6523">
        <v>456</v>
      </c>
      <c r="C6523">
        <v>2000</v>
      </c>
      <c r="D6523" s="2">
        <v>138904.99145898642</v>
      </c>
      <c r="E6523" s="2">
        <v>0</v>
      </c>
      <c r="F6523" s="40">
        <v>7771.8308923794757</v>
      </c>
      <c r="G6523" s="40">
        <v>20236.895329266292</v>
      </c>
      <c r="H6523" s="2">
        <v>108398.51326942691</v>
      </c>
      <c r="I6523" s="2">
        <v>26175</v>
      </c>
      <c r="J6523" s="2">
        <v>0</v>
      </c>
      <c r="K6523" s="2">
        <v>0</v>
      </c>
      <c r="L6523" s="2">
        <v>19585.485092103201</v>
      </c>
      <c r="M6523" s="2">
        <v>274660.82071289601</v>
      </c>
      <c r="N6523" s="2">
        <v>46411.895329266292</v>
      </c>
      <c r="O6523" s="2">
        <v>228248.92538362971</v>
      </c>
      <c r="R6523" s="2">
        <v>189514.92622266666</v>
      </c>
      <c r="S6523" s="5">
        <v>1.2043849523253558</v>
      </c>
      <c r="T6523" s="2">
        <v>14316.8</v>
      </c>
      <c r="U6523" s="2">
        <v>14316.8</v>
      </c>
      <c r="V6523" s="2">
        <v>0</v>
      </c>
      <c r="AC6523" s="6">
        <v>3.75</v>
      </c>
      <c r="AD6523" s="6">
        <v>3.75</v>
      </c>
      <c r="AE6523" s="5">
        <v>1.2043849523253558</v>
      </c>
      <c r="AG6523">
        <f t="shared" si="204"/>
        <v>228.24892538362971</v>
      </c>
      <c r="AH6523">
        <f t="shared" si="203"/>
        <v>7.5544445418398179E-2</v>
      </c>
    </row>
    <row r="6524" spans="1:34" x14ac:dyDescent="0.3">
      <c r="A6524" t="s">
        <v>203</v>
      </c>
      <c r="B6524">
        <v>722</v>
      </c>
      <c r="C6524">
        <v>2000</v>
      </c>
      <c r="D6524" s="2">
        <v>50.206333595355275</v>
      </c>
      <c r="E6524" s="2">
        <v>93.68876770885899</v>
      </c>
      <c r="F6524" s="40">
        <v>128.75138444473876</v>
      </c>
      <c r="G6524" s="40">
        <v>714.68578507009238</v>
      </c>
      <c r="H6524" s="2">
        <v>736.75006288521968</v>
      </c>
      <c r="I6524" s="2">
        <v>4260.9933546962629</v>
      </c>
      <c r="J6524" s="2">
        <v>0.72912858617256926</v>
      </c>
      <c r="K6524" s="2">
        <v>0</v>
      </c>
      <c r="L6524" s="2">
        <v>387.55789602569502</v>
      </c>
      <c r="M6524" s="2">
        <v>1303.9948055371813</v>
      </c>
      <c r="N6524" s="2">
        <v>5069.3679074752145</v>
      </c>
      <c r="O6524" s="2">
        <v>-3765.373101938033</v>
      </c>
      <c r="P6524" s="2">
        <v>-3819.1968030879611</v>
      </c>
      <c r="R6524" s="2">
        <v>4693.3343536924731</v>
      </c>
      <c r="S6524" s="5">
        <v>-0.80228102627626174</v>
      </c>
      <c r="T6524" s="2">
        <v>-328.01090106762501</v>
      </c>
      <c r="U6524" s="2">
        <v>-332.350962381665</v>
      </c>
      <c r="V6524" s="2">
        <v>83.3651374794036</v>
      </c>
      <c r="W6524" s="2">
        <v>76.1428698832393</v>
      </c>
      <c r="X6524" s="2">
        <v>34.203790797262599</v>
      </c>
      <c r="Y6524" s="2">
        <v>324.86792274493598</v>
      </c>
      <c r="Z6524" s="2">
        <v>4226.7895638990003</v>
      </c>
      <c r="AC6524">
        <v>711.97627443083297</v>
      </c>
      <c r="AD6524">
        <v>704.95110155830196</v>
      </c>
      <c r="AE6524" s="5">
        <v>-0.79436480335654724</v>
      </c>
      <c r="AF6524" s="5">
        <v>-0.80571976145030899</v>
      </c>
      <c r="AG6524">
        <f t="shared" si="204"/>
        <v>-3.765373101938033</v>
      </c>
      <c r="AH6524">
        <f t="shared" si="203"/>
        <v>-7.0813399884921566E-2</v>
      </c>
    </row>
    <row r="6525" spans="1:34" x14ac:dyDescent="0.3">
      <c r="A6525" t="s">
        <v>224</v>
      </c>
      <c r="B6525">
        <v>942</v>
      </c>
      <c r="C6525">
        <v>2000</v>
      </c>
      <c r="D6525" s="2">
        <v>0</v>
      </c>
      <c r="E6525" s="2">
        <v>0</v>
      </c>
      <c r="F6525" s="40">
        <v>0</v>
      </c>
      <c r="G6525" s="40">
        <v>1423.0102200855338</v>
      </c>
      <c r="H6525" s="2">
        <v>2678.7238609999999</v>
      </c>
      <c r="I6525" s="2">
        <v>9103.0255632201006</v>
      </c>
      <c r="J6525" s="2">
        <v>0</v>
      </c>
      <c r="K6525" s="2">
        <v>0</v>
      </c>
      <c r="L6525" s="2">
        <v>391.53220547770002</v>
      </c>
      <c r="M6525" s="2">
        <v>3070.2560664777002</v>
      </c>
      <c r="N6525" s="2">
        <v>10526.035783305635</v>
      </c>
      <c r="O6525" s="2">
        <v>-7455.7797168279349</v>
      </c>
      <c r="R6525" s="2">
        <v>9311.9122146176633</v>
      </c>
      <c r="S6525" s="5">
        <v>-0.80067117741122962</v>
      </c>
      <c r="T6525" s="2">
        <v>-178.15052645668001</v>
      </c>
      <c r="U6525" s="2">
        <v>-178.15052645668001</v>
      </c>
      <c r="V6525" s="2">
        <v>0</v>
      </c>
      <c r="AC6525" s="20">
        <v>63.165900000000001</v>
      </c>
      <c r="AD6525" s="20">
        <v>63.165900000000001</v>
      </c>
      <c r="AE6525" s="5">
        <v>-0.80067117741122962</v>
      </c>
      <c r="AG6525">
        <f t="shared" si="204"/>
        <v>-7.4557797168279345</v>
      </c>
      <c r="AH6525">
        <f t="shared" si="203"/>
        <v>-1.9131465412337404E-2</v>
      </c>
    </row>
    <row r="6526" spans="1:34" x14ac:dyDescent="0.3">
      <c r="A6526" t="s">
        <v>202</v>
      </c>
      <c r="B6526">
        <v>718</v>
      </c>
      <c r="C6526">
        <v>2000</v>
      </c>
      <c r="D6526" s="2">
        <v>0</v>
      </c>
      <c r="E6526" s="2">
        <v>0</v>
      </c>
      <c r="F6526" s="40">
        <v>743.87067795308076</v>
      </c>
      <c r="G6526" s="40">
        <v>629.87287245178061</v>
      </c>
      <c r="H6526" s="2">
        <v>178.00800222511691</v>
      </c>
      <c r="I6526" s="2">
        <v>252.8547773988553</v>
      </c>
      <c r="J6526" s="2">
        <v>0</v>
      </c>
      <c r="K6526" s="2">
        <v>0</v>
      </c>
      <c r="L6526" s="2">
        <v>43.752074066970003</v>
      </c>
      <c r="M6526" s="2">
        <v>965.63075424516762</v>
      </c>
      <c r="N6526" s="2">
        <v>882.72764985063588</v>
      </c>
      <c r="O6526" s="2">
        <v>82.903104394531738</v>
      </c>
      <c r="R6526" s="2">
        <v>614.87797123347173</v>
      </c>
      <c r="S6526" s="5">
        <v>0.1348285485463474</v>
      </c>
      <c r="T6526" s="2">
        <v>-42.923172656731801</v>
      </c>
      <c r="U6526" s="2">
        <v>-42.923172656731801</v>
      </c>
      <c r="V6526" s="2">
        <v>0.890473092999717</v>
      </c>
      <c r="AC6526">
        <v>5.7138166666666699</v>
      </c>
      <c r="AD6526">
        <v>6.2689000000000004</v>
      </c>
      <c r="AE6526" s="5">
        <v>0.14792681272276212</v>
      </c>
      <c r="AG6526">
        <f t="shared" si="204"/>
        <v>8.2903104394531732E-2</v>
      </c>
      <c r="AH6526">
        <f t="shared" si="203"/>
        <v>-6.980762796010738E-2</v>
      </c>
    </row>
    <row r="6527" spans="1:34" x14ac:dyDescent="0.3">
      <c r="A6527" t="s">
        <v>204</v>
      </c>
      <c r="B6527">
        <v>724</v>
      </c>
      <c r="C6527">
        <v>2000</v>
      </c>
      <c r="D6527" s="2">
        <v>0</v>
      </c>
      <c r="E6527" s="2">
        <v>0</v>
      </c>
      <c r="F6527" s="40">
        <v>0</v>
      </c>
      <c r="G6527" s="40">
        <v>30.688353812585653</v>
      </c>
      <c r="H6527" s="2">
        <v>120</v>
      </c>
      <c r="I6527" s="2">
        <v>1212.567</v>
      </c>
      <c r="J6527" s="2">
        <v>0</v>
      </c>
      <c r="K6527" s="2">
        <v>0</v>
      </c>
      <c r="L6527" s="2">
        <v>49.207283211620002</v>
      </c>
      <c r="M6527" s="2">
        <v>169.20728321161999</v>
      </c>
      <c r="N6527" s="2">
        <v>1243.2553538125856</v>
      </c>
      <c r="O6527" s="2">
        <v>-1074.0480706009655</v>
      </c>
      <c r="R6527" s="2">
        <v>940.83779983659758</v>
      </c>
      <c r="S6527" s="5">
        <v>-1.1415868609738082</v>
      </c>
      <c r="T6527" s="2">
        <v>-112.284399832706</v>
      </c>
      <c r="U6527" s="2">
        <v>-112.284399832706</v>
      </c>
      <c r="V6527" s="2">
        <v>0</v>
      </c>
      <c r="AC6527">
        <v>2092.125</v>
      </c>
      <c r="AD6527">
        <v>1666.6667</v>
      </c>
      <c r="AE6527" s="5">
        <v>-0.90943170524828854</v>
      </c>
      <c r="AF6527" s="5"/>
      <c r="AG6527">
        <f t="shared" si="204"/>
        <v>-1.0740480706009654</v>
      </c>
      <c r="AH6527">
        <f t="shared" si="203"/>
        <v>-0.11934511969247757</v>
      </c>
    </row>
    <row r="6528" spans="1:34" x14ac:dyDescent="0.3">
      <c r="A6528" t="s">
        <v>100</v>
      </c>
      <c r="B6528">
        <v>576</v>
      </c>
      <c r="C6528">
        <v>2000</v>
      </c>
      <c r="D6528" s="2">
        <v>113397.6877505226</v>
      </c>
      <c r="E6528" s="2">
        <v>43446.965469385388</v>
      </c>
      <c r="F6528" s="40">
        <v>56755.203713485054</v>
      </c>
      <c r="G6528" s="40">
        <v>130329.6099129846</v>
      </c>
      <c r="H6528" s="2">
        <v>502129.21057920449</v>
      </c>
      <c r="I6528" s="2">
        <v>433055.17555879691</v>
      </c>
      <c r="J6528" s="2">
        <v>0</v>
      </c>
      <c r="K6528" s="2">
        <v>0</v>
      </c>
      <c r="L6528" s="2">
        <v>79960.8325333385</v>
      </c>
      <c r="M6528" s="2">
        <v>752242.93457655062</v>
      </c>
      <c r="N6528" s="2">
        <v>606831.75094116689</v>
      </c>
      <c r="O6528" s="2">
        <v>145411.18363538373</v>
      </c>
      <c r="R6528" s="2">
        <v>95836.659251097182</v>
      </c>
      <c r="S6528" s="5">
        <v>1.5172814325090218</v>
      </c>
      <c r="T6528" s="2">
        <v>10157.6555728819</v>
      </c>
      <c r="U6528" s="2">
        <v>10157.582624533799</v>
      </c>
      <c r="AC6528" s="6">
        <v>1.72396333333333</v>
      </c>
      <c r="AD6528" s="6">
        <v>1.7315</v>
      </c>
      <c r="AE6528" s="5">
        <v>1.5239145459721939</v>
      </c>
      <c r="AG6528">
        <f t="shared" si="204"/>
        <v>145.41118363538374</v>
      </c>
      <c r="AH6528">
        <f t="shared" si="203"/>
        <v>0.10598848816213834</v>
      </c>
    </row>
    <row r="6529" spans="1:34" x14ac:dyDescent="0.3">
      <c r="A6529" t="s">
        <v>137</v>
      </c>
      <c r="B6529">
        <v>352</v>
      </c>
      <c r="C6529">
        <v>2000</v>
      </c>
      <c r="S6529" s="3"/>
      <c r="AC6529" s="3"/>
      <c r="AD6529" s="3"/>
      <c r="AF6529" s="3"/>
      <c r="AG6529">
        <f t="shared" si="204"/>
        <v>0</v>
      </c>
      <c r="AH6529" t="e">
        <f t="shared" si="203"/>
        <v>#DIV/0!</v>
      </c>
    </row>
    <row r="6530" spans="1:34" x14ac:dyDescent="0.3">
      <c r="A6530" t="s">
        <v>101</v>
      </c>
      <c r="B6530">
        <v>936</v>
      </c>
      <c r="C6530">
        <v>2000</v>
      </c>
      <c r="D6530" s="2">
        <v>14.6236468378738</v>
      </c>
      <c r="E6530" s="2">
        <v>260.41908459769098</v>
      </c>
      <c r="F6530" s="40">
        <v>600.18147671400493</v>
      </c>
      <c r="G6530" s="40">
        <v>4740.2139737069792</v>
      </c>
      <c r="H6530" s="2">
        <v>5326.9408512523996</v>
      </c>
      <c r="I6530" s="2">
        <v>9603.8954187680611</v>
      </c>
      <c r="J6530" s="2">
        <v>0</v>
      </c>
      <c r="K6530" s="2">
        <v>0</v>
      </c>
      <c r="L6530" s="2">
        <v>4022.2881782275299</v>
      </c>
      <c r="M6530" s="2">
        <v>9964.0341530318074</v>
      </c>
      <c r="N6530" s="2">
        <v>14604.52847707273</v>
      </c>
      <c r="O6530" s="2">
        <v>-4640.4943240409229</v>
      </c>
      <c r="P6530" s="2">
        <v>-4278.8087050154136</v>
      </c>
      <c r="R6530" s="2">
        <v>20690.626030345062</v>
      </c>
      <c r="S6530" s="5">
        <v>-0.22428003469953647</v>
      </c>
      <c r="T6530" s="2">
        <v>-639.03833296782398</v>
      </c>
      <c r="U6530" s="2">
        <v>-694.25835633514794</v>
      </c>
      <c r="V6530" s="2">
        <v>91.815759869748291</v>
      </c>
      <c r="W6530" s="2">
        <v>321.36149739390999</v>
      </c>
      <c r="X6530" s="2">
        <v>2569.5203528244901</v>
      </c>
      <c r="Y6530" s="2">
        <v>5005.5793538584894</v>
      </c>
      <c r="Z6530" s="2">
        <v>7034.37506594357</v>
      </c>
      <c r="AC6530" s="6">
        <v>46.035166666666669</v>
      </c>
      <c r="AD6530" s="6">
        <v>47.389000000000003</v>
      </c>
      <c r="AE6530" s="5">
        <v>-0.23087581373029314</v>
      </c>
      <c r="AF6530" s="8"/>
      <c r="AG6530">
        <f t="shared" si="204"/>
        <v>-4.6404943240409233</v>
      </c>
      <c r="AH6530">
        <f t="shared" ref="AH6530:AH6593" si="205">U:U/R:R</f>
        <v>-3.3554246029914331E-2</v>
      </c>
    </row>
    <row r="6531" spans="1:34" x14ac:dyDescent="0.3">
      <c r="A6531" t="s">
        <v>102</v>
      </c>
      <c r="B6531">
        <v>961</v>
      </c>
      <c r="C6531">
        <v>2000</v>
      </c>
      <c r="D6531" s="2">
        <v>36.799999999999997</v>
      </c>
      <c r="E6531" s="2">
        <v>167.79999999999998</v>
      </c>
      <c r="F6531" s="40">
        <v>1064.7</v>
      </c>
      <c r="G6531" s="40">
        <v>3189.7999999999997</v>
      </c>
      <c r="H6531" s="2">
        <v>4299.7</v>
      </c>
      <c r="I6531" s="2">
        <v>7640.4341582840789</v>
      </c>
      <c r="J6531" s="2">
        <v>0</v>
      </c>
      <c r="K6531" s="2">
        <v>0</v>
      </c>
      <c r="L6531" s="2">
        <v>3196.01043624264</v>
      </c>
      <c r="M6531" s="2">
        <v>8597.2104362426398</v>
      </c>
      <c r="N6531" s="2">
        <v>10998.034158284079</v>
      </c>
      <c r="O6531" s="2">
        <v>-2400.8237220414394</v>
      </c>
      <c r="P6531" s="2">
        <v>-2400.8237220414376</v>
      </c>
      <c r="R6531" s="2">
        <v>20446.086026158009</v>
      </c>
      <c r="S6531" s="5">
        <v>-0.11742216671542462</v>
      </c>
      <c r="T6531" s="2">
        <v>-564.022825333333</v>
      </c>
      <c r="U6531" s="2">
        <v>-547.5</v>
      </c>
      <c r="V6531" s="2">
        <v>2.6999999999999997</v>
      </c>
      <c r="W6531" s="2">
        <v>138.6</v>
      </c>
      <c r="X6531" s="2">
        <v>1625.5</v>
      </c>
      <c r="Y6531" s="2">
        <v>4161.0999999999995</v>
      </c>
      <c r="Z6531" s="2">
        <v>6014.9341582840789</v>
      </c>
      <c r="AC6531" s="6">
        <v>222.65608583333301</v>
      </c>
      <c r="AD6531" s="6">
        <v>227.37710000000001</v>
      </c>
      <c r="AE6531" s="5">
        <v>-0.11991188852324984</v>
      </c>
      <c r="AF6531" s="8">
        <v>-0.11991188852324973</v>
      </c>
      <c r="AG6531">
        <f t="shared" si="204"/>
        <v>-2.4008237220414395</v>
      </c>
      <c r="AH6531">
        <f t="shared" si="205"/>
        <v>-2.6777741192106283E-2</v>
      </c>
    </row>
    <row r="6532" spans="1:34" x14ac:dyDescent="0.3">
      <c r="A6532" t="s">
        <v>214</v>
      </c>
      <c r="B6532">
        <v>813</v>
      </c>
      <c r="C6532">
        <v>2000</v>
      </c>
      <c r="D6532" s="2">
        <v>0</v>
      </c>
      <c r="E6532" s="2">
        <v>0</v>
      </c>
      <c r="F6532" s="40">
        <v>4.8079036572436187E-2</v>
      </c>
      <c r="G6532" s="40">
        <v>150.74481333254357</v>
      </c>
      <c r="H6532" s="2">
        <v>48.433012699999999</v>
      </c>
      <c r="I6532" s="2">
        <v>167.01837</v>
      </c>
      <c r="J6532" s="2">
        <v>0</v>
      </c>
      <c r="K6532" s="2">
        <v>0</v>
      </c>
      <c r="L6532" s="2">
        <v>32.044870459019997</v>
      </c>
      <c r="M6532" s="2">
        <v>80.525962195592427</v>
      </c>
      <c r="N6532" s="2">
        <v>317.76318333254358</v>
      </c>
      <c r="O6532" s="2">
        <v>-237.23722113695115</v>
      </c>
      <c r="R6532" s="2">
        <v>380.79453872505405</v>
      </c>
      <c r="S6532" s="5">
        <v>-0.62300583913637497</v>
      </c>
      <c r="T6532" s="2">
        <v>-30.520949308769403</v>
      </c>
      <c r="U6532" s="2">
        <v>-40.971278020579597</v>
      </c>
      <c r="V6532" s="2">
        <v>7.97810018050615</v>
      </c>
      <c r="AC6532">
        <v>5.0889308333333299</v>
      </c>
      <c r="AD6532">
        <v>5.0994390617032099</v>
      </c>
      <c r="AE6532" s="5">
        <v>-0.62429229553513987</v>
      </c>
      <c r="AG6532">
        <f t="shared" si="204"/>
        <v>-0.23723722113695114</v>
      </c>
      <c r="AH6532">
        <f t="shared" si="205"/>
        <v>-0.1075941849317387</v>
      </c>
    </row>
    <row r="6533" spans="1:34" x14ac:dyDescent="0.3">
      <c r="A6533" t="s">
        <v>231</v>
      </c>
      <c r="B6533">
        <v>726</v>
      </c>
      <c r="C6533">
        <v>2000</v>
      </c>
      <c r="D6533" s="2">
        <v>0</v>
      </c>
      <c r="E6533" s="2">
        <v>0</v>
      </c>
      <c r="F6533" s="40">
        <v>0</v>
      </c>
      <c r="G6533" s="40">
        <v>11.280000131577243</v>
      </c>
      <c r="H6533" s="2">
        <v>57</v>
      </c>
      <c r="I6533" s="2">
        <v>2579.3649999999998</v>
      </c>
      <c r="J6533" s="2">
        <v>0</v>
      </c>
      <c r="K6533" s="2">
        <v>0</v>
      </c>
      <c r="L6533" s="2">
        <v>0</v>
      </c>
      <c r="M6533" s="2">
        <v>57</v>
      </c>
      <c r="N6533" s="2">
        <v>2590.645000131577</v>
      </c>
      <c r="O6533" s="2">
        <v>-2533.645000131577</v>
      </c>
      <c r="R6533" s="2">
        <v>2052.04847725017</v>
      </c>
      <c r="S6533" s="5">
        <v>-1.2346906168253717</v>
      </c>
      <c r="AG6533">
        <f t="shared" si="204"/>
        <v>-2.5336450001315769</v>
      </c>
      <c r="AH6533">
        <f t="shared" si="205"/>
        <v>0</v>
      </c>
    </row>
    <row r="6534" spans="1:34" x14ac:dyDescent="0.3">
      <c r="A6534" t="s">
        <v>103</v>
      </c>
      <c r="B6534">
        <v>199</v>
      </c>
      <c r="C6534">
        <v>2000</v>
      </c>
      <c r="D6534" s="2">
        <v>42886.305080266895</v>
      </c>
      <c r="E6534" s="2">
        <v>22598.665521569696</v>
      </c>
      <c r="F6534" s="40">
        <v>27327.739974895998</v>
      </c>
      <c r="G6534" s="40">
        <v>43451.014071480495</v>
      </c>
      <c r="H6534" s="2">
        <v>11628.856444473809</v>
      </c>
      <c r="I6534" s="2">
        <v>34188.410694386002</v>
      </c>
      <c r="J6534" s="2">
        <v>169.12201889410099</v>
      </c>
      <c r="K6534" s="2">
        <v>0</v>
      </c>
      <c r="L6534" s="2">
        <v>6082.8066150239902</v>
      </c>
      <c r="M6534" s="2">
        <v>88094.830133554802</v>
      </c>
      <c r="N6534" s="2">
        <v>100238.09028743618</v>
      </c>
      <c r="O6534" s="2">
        <v>-12143.260153881376</v>
      </c>
      <c r="P6534" s="2">
        <v>-10693.699474750792</v>
      </c>
      <c r="R6534" s="2">
        <v>136452.95715075335</v>
      </c>
      <c r="S6534" s="5">
        <v>-8.8992282816307833E-2</v>
      </c>
      <c r="T6534" s="2">
        <v>-171.87762851168702</v>
      </c>
      <c r="U6534" s="2">
        <v>-190.55663477189</v>
      </c>
      <c r="V6534" s="2">
        <v>-51.911733690766496</v>
      </c>
      <c r="W6534" s="2">
        <v>3757.6798573032997</v>
      </c>
      <c r="X6534" s="2">
        <v>13965.1185836031</v>
      </c>
      <c r="Y6534" s="2">
        <v>7871.1765871705102</v>
      </c>
      <c r="Z6534" s="2">
        <v>20223.292110782902</v>
      </c>
      <c r="AC6534" s="6">
        <v>6.9398283333333302</v>
      </c>
      <c r="AD6534" s="6">
        <v>7.5685000000000002</v>
      </c>
      <c r="AE6534" s="5">
        <v>-9.7053999053563433E-2</v>
      </c>
      <c r="AF6534" s="8">
        <v>-8.5468505619540711E-2</v>
      </c>
      <c r="AG6534">
        <f t="shared" si="204"/>
        <v>-12.143260153881377</v>
      </c>
      <c r="AH6534">
        <f t="shared" si="205"/>
        <v>-1.3965005870951032E-3</v>
      </c>
    </row>
    <row r="6535" spans="1:34" x14ac:dyDescent="0.3">
      <c r="A6535" t="s">
        <v>248</v>
      </c>
      <c r="B6535">
        <v>733</v>
      </c>
      <c r="C6535">
        <v>2000</v>
      </c>
      <c r="AG6535">
        <f t="shared" si="204"/>
        <v>0</v>
      </c>
      <c r="AH6535" t="e">
        <f t="shared" si="205"/>
        <v>#DIV/0!</v>
      </c>
    </row>
    <row r="6536" spans="1:34" x14ac:dyDescent="0.3">
      <c r="A6536" t="s">
        <v>104</v>
      </c>
      <c r="B6536">
        <v>184</v>
      </c>
      <c r="C6536">
        <v>2000</v>
      </c>
      <c r="D6536" s="2">
        <v>90044.336910831975</v>
      </c>
      <c r="E6536" s="2">
        <v>137268.12619324098</v>
      </c>
      <c r="F6536" s="40">
        <v>135272.59702768698</v>
      </c>
      <c r="G6536" s="40">
        <v>162427.19912356499</v>
      </c>
      <c r="H6536" s="2">
        <v>299549.17191350099</v>
      </c>
      <c r="I6536" s="2">
        <v>436714.82869324298</v>
      </c>
      <c r="J6536" s="2">
        <v>0</v>
      </c>
      <c r="K6536" s="2">
        <v>0</v>
      </c>
      <c r="L6536" s="2">
        <v>30988.906747662601</v>
      </c>
      <c r="M6536" s="2">
        <v>555855.01259968255</v>
      </c>
      <c r="N6536" s="2">
        <v>736410.15401004895</v>
      </c>
      <c r="O6536" s="2">
        <v>-180555.1414103664</v>
      </c>
      <c r="P6536" s="2">
        <v>-187925.58493580788</v>
      </c>
      <c r="R6536" s="2">
        <v>597149.00208333123</v>
      </c>
      <c r="S6536" s="5">
        <v>-0.30236195787055875</v>
      </c>
      <c r="T6536" s="2">
        <v>-26278.252178333303</v>
      </c>
      <c r="U6536" s="2">
        <v>-26364.390051303599</v>
      </c>
      <c r="V6536" s="2">
        <v>4329.8327410045995</v>
      </c>
      <c r="W6536" s="2">
        <v>102135.31205693999</v>
      </c>
      <c r="X6536" s="2">
        <v>151799.28542914698</v>
      </c>
      <c r="Y6536" s="2">
        <v>197413.859856561</v>
      </c>
      <c r="Z6536" s="2">
        <v>284915.54326409602</v>
      </c>
      <c r="AC6536" s="6">
        <v>181.61551871567431</v>
      </c>
      <c r="AD6536" s="6">
        <v>178.81429939552194</v>
      </c>
      <c r="AE6536" s="5">
        <v>-0.29769835773299513</v>
      </c>
      <c r="AF6536" s="8">
        <v>-0.30985070585306779</v>
      </c>
      <c r="AG6536">
        <f t="shared" si="204"/>
        <v>-180.55514141036639</v>
      </c>
      <c r="AH6536">
        <f t="shared" si="205"/>
        <v>-4.4150438097231362E-2</v>
      </c>
    </row>
    <row r="6537" spans="1:34" x14ac:dyDescent="0.3">
      <c r="A6537" t="s">
        <v>105</v>
      </c>
      <c r="B6537">
        <v>524</v>
      </c>
      <c r="C6537">
        <v>2000</v>
      </c>
      <c r="D6537" s="2">
        <v>0</v>
      </c>
      <c r="E6537" s="2">
        <v>104.9839894570773</v>
      </c>
      <c r="F6537" s="40">
        <v>28.260359381797354</v>
      </c>
      <c r="G6537" s="40">
        <v>1507.1108816575795</v>
      </c>
      <c r="H6537" s="2">
        <v>1723.6706220000001</v>
      </c>
      <c r="I6537" s="2">
        <v>9728.1069444417753</v>
      </c>
      <c r="J6537" s="2">
        <v>0</v>
      </c>
      <c r="K6537" s="2">
        <v>0</v>
      </c>
      <c r="L6537" s="2">
        <v>1039.0048841309499</v>
      </c>
      <c r="M6537" s="2">
        <v>2790.9358655127471</v>
      </c>
      <c r="N6537" s="2">
        <v>11340.201815556433</v>
      </c>
      <c r="O6537" s="2">
        <v>-8549.2659500436857</v>
      </c>
      <c r="R6537" s="2">
        <v>16925.835911246264</v>
      </c>
      <c r="S6537" s="5">
        <v>-0.50510154977711796</v>
      </c>
      <c r="T6537" s="2">
        <v>-1066.1705148490701</v>
      </c>
      <c r="U6537" s="2">
        <v>-1043.5875194065</v>
      </c>
      <c r="V6537" s="2">
        <v>43.485711649999999</v>
      </c>
      <c r="AC6537" s="6">
        <v>77.005116666666694</v>
      </c>
      <c r="AD6537" s="6">
        <v>82.58</v>
      </c>
      <c r="AE6537" s="5">
        <v>-0.54166901871145434</v>
      </c>
      <c r="AG6537">
        <f t="shared" si="204"/>
        <v>-8.5492659500436865</v>
      </c>
      <c r="AH6537">
        <f t="shared" si="205"/>
        <v>-6.1656483312182819E-2</v>
      </c>
    </row>
    <row r="6538" spans="1:34" x14ac:dyDescent="0.3">
      <c r="A6538" t="s">
        <v>139</v>
      </c>
      <c r="B6538">
        <v>361</v>
      </c>
      <c r="C6538">
        <v>2000</v>
      </c>
      <c r="D6538" s="2">
        <v>0</v>
      </c>
      <c r="E6538" s="2">
        <v>0</v>
      </c>
      <c r="F6538" s="40">
        <v>0</v>
      </c>
      <c r="G6538" s="40">
        <v>484.44814814814805</v>
      </c>
      <c r="H6538" s="2">
        <v>192.02629629629618</v>
      </c>
      <c r="I6538" s="2">
        <v>303.21755555555558</v>
      </c>
      <c r="J6538" s="2">
        <v>0</v>
      </c>
      <c r="K6538" s="2">
        <v>0</v>
      </c>
      <c r="L6538" s="2">
        <v>45.199215127839999</v>
      </c>
      <c r="M6538" s="2">
        <v>237.22551142413619</v>
      </c>
      <c r="N6538" s="2">
        <v>787.66570370370368</v>
      </c>
      <c r="O6538" s="2">
        <v>-550.44019227956755</v>
      </c>
      <c r="R6538" s="2">
        <v>419.66631592592591</v>
      </c>
      <c r="S6538" s="5">
        <v>-1.3116139451533302</v>
      </c>
      <c r="T6538" s="2">
        <v>-66.207407407407402</v>
      </c>
      <c r="U6538" s="2">
        <v>-66.207407407407004</v>
      </c>
      <c r="V6538" s="2">
        <v>5.9851851851851841</v>
      </c>
      <c r="AC6538">
        <v>2.7</v>
      </c>
      <c r="AD6538">
        <v>2.7</v>
      </c>
      <c r="AE6538" s="5">
        <v>-1.31161394515333</v>
      </c>
      <c r="AG6538">
        <f t="shared" si="204"/>
        <v>-0.55044019227956753</v>
      </c>
      <c r="AH6538">
        <f t="shared" si="205"/>
        <v>-0.15776202400550318</v>
      </c>
    </row>
    <row r="6539" spans="1:34" x14ac:dyDescent="0.3">
      <c r="A6539" t="s">
        <v>141</v>
      </c>
      <c r="B6539">
        <v>362</v>
      </c>
      <c r="C6539">
        <v>2000</v>
      </c>
      <c r="D6539" s="2">
        <v>0</v>
      </c>
      <c r="E6539" s="2">
        <v>0</v>
      </c>
      <c r="F6539" s="40">
        <v>0</v>
      </c>
      <c r="G6539" s="40">
        <v>799.23550242761291</v>
      </c>
      <c r="H6539" s="2">
        <v>74.367777777777775</v>
      </c>
      <c r="I6539" s="2">
        <v>289.29938485255002</v>
      </c>
      <c r="J6539" s="2">
        <v>0</v>
      </c>
      <c r="K6539" s="2">
        <v>0</v>
      </c>
      <c r="L6539" s="2">
        <v>78.828586617240006</v>
      </c>
      <c r="M6539" s="2">
        <v>153.19636439501778</v>
      </c>
      <c r="N6539" s="2">
        <v>1088.5348872801628</v>
      </c>
      <c r="O6539" s="2">
        <v>-935.33852288514504</v>
      </c>
      <c r="R6539" s="2">
        <v>784.15922870370366</v>
      </c>
      <c r="S6539" s="5">
        <v>-1.1927915768221671</v>
      </c>
      <c r="T6539" s="2">
        <v>-94.803703703703704</v>
      </c>
      <c r="U6539" s="2">
        <v>-94.80370370370359</v>
      </c>
      <c r="V6539" s="2">
        <v>14.196296296296293</v>
      </c>
      <c r="AC6539">
        <v>2.7</v>
      </c>
      <c r="AD6539">
        <v>2.7</v>
      </c>
      <c r="AE6539" s="5">
        <v>-1.1927915768221673</v>
      </c>
      <c r="AG6539">
        <f t="shared" si="204"/>
        <v>-0.93533852288514507</v>
      </c>
      <c r="AH6539">
        <f t="shared" si="205"/>
        <v>-0.12089853722747601</v>
      </c>
    </row>
    <row r="6540" spans="1:34" x14ac:dyDescent="0.3">
      <c r="A6540" t="s">
        <v>142</v>
      </c>
      <c r="B6540">
        <v>364</v>
      </c>
      <c r="C6540">
        <v>2000</v>
      </c>
      <c r="D6540" s="2">
        <v>0</v>
      </c>
      <c r="E6540" s="2">
        <v>0</v>
      </c>
      <c r="F6540" s="40">
        <v>0</v>
      </c>
      <c r="G6540" s="40">
        <v>499.06296296296296</v>
      </c>
      <c r="H6540" s="2">
        <v>106.03629629629629</v>
      </c>
      <c r="I6540" s="2">
        <v>235.32740740740712</v>
      </c>
      <c r="J6540" s="2">
        <v>0</v>
      </c>
      <c r="K6540" s="2">
        <v>0</v>
      </c>
      <c r="L6540" s="2">
        <v>55.179039381769996</v>
      </c>
      <c r="M6540" s="2">
        <v>161.21533567806628</v>
      </c>
      <c r="N6540" s="2">
        <v>734.39037037037008</v>
      </c>
      <c r="O6540" s="2">
        <v>-573.17503469230383</v>
      </c>
      <c r="R6540" s="2">
        <v>396.27</v>
      </c>
      <c r="S6540" s="5">
        <v>-1.446425504560789</v>
      </c>
      <c r="T6540" s="2">
        <v>-23.911111111111101</v>
      </c>
      <c r="U6540" s="2">
        <v>-23.9111111111106</v>
      </c>
      <c r="V6540" s="2">
        <v>5.5962962962962948</v>
      </c>
      <c r="AC6540">
        <v>2.7</v>
      </c>
      <c r="AD6540">
        <v>2.7</v>
      </c>
      <c r="AE6540" s="5">
        <v>-1.4464255045607888</v>
      </c>
      <c r="AG6540">
        <f t="shared" si="204"/>
        <v>-0.5731750346923038</v>
      </c>
      <c r="AH6540">
        <f t="shared" si="205"/>
        <v>-6.0340452497313957E-2</v>
      </c>
    </row>
    <row r="6541" spans="1:34" x14ac:dyDescent="0.3">
      <c r="A6541" t="s">
        <v>207</v>
      </c>
      <c r="B6541">
        <v>732</v>
      </c>
      <c r="C6541">
        <v>2000</v>
      </c>
      <c r="D6541" s="2">
        <v>0</v>
      </c>
      <c r="E6541" s="2">
        <v>0</v>
      </c>
      <c r="F6541" s="40">
        <v>0</v>
      </c>
      <c r="G6541" s="40">
        <v>1357.5281557248529</v>
      </c>
      <c r="H6541" s="2">
        <v>970</v>
      </c>
      <c r="I6541" s="2">
        <v>20527.321332165666</v>
      </c>
      <c r="J6541" s="2">
        <v>0</v>
      </c>
      <c r="K6541" s="2">
        <v>0</v>
      </c>
      <c r="L6541" s="2">
        <v>137.814239273677</v>
      </c>
      <c r="M6541" s="2">
        <v>1107.814239273677</v>
      </c>
      <c r="N6541" s="2">
        <v>21884.849487890519</v>
      </c>
      <c r="O6541" s="2">
        <v>-20777.035248616841</v>
      </c>
      <c r="R6541" s="2">
        <v>12256.671430949371</v>
      </c>
      <c r="S6541" s="5">
        <v>-1.6951613140377302</v>
      </c>
      <c r="T6541" s="2">
        <v>6.9033671512790393</v>
      </c>
      <c r="U6541" s="2">
        <v>-517.69999999999993</v>
      </c>
      <c r="V6541" s="2">
        <v>-119.3</v>
      </c>
      <c r="AC6541">
        <v>2.5712250000000001</v>
      </c>
      <c r="AD6541">
        <v>2.5735000000000001</v>
      </c>
      <c r="AE6541" s="5">
        <v>-1.6966611796618727</v>
      </c>
      <c r="AG6541">
        <f t="shared" si="204"/>
        <v>-20.777035248616841</v>
      </c>
      <c r="AH6541">
        <f t="shared" si="205"/>
        <v>-4.2238221275374452E-2</v>
      </c>
    </row>
    <row r="6542" spans="1:34" x14ac:dyDescent="0.3">
      <c r="A6542" t="s">
        <v>143</v>
      </c>
      <c r="B6542">
        <v>366</v>
      </c>
      <c r="C6542">
        <v>2000</v>
      </c>
      <c r="D6542" s="2">
        <v>0</v>
      </c>
      <c r="E6542" s="2">
        <v>0</v>
      </c>
      <c r="F6542" s="40">
        <v>0</v>
      </c>
      <c r="G6542" s="40">
        <v>210.48776654371221</v>
      </c>
      <c r="H6542" s="2">
        <v>377.09462899687088</v>
      </c>
      <c r="I6542" s="2">
        <v>200.31936141486483</v>
      </c>
      <c r="J6542" s="2">
        <v>0</v>
      </c>
      <c r="K6542" s="2">
        <v>0</v>
      </c>
      <c r="L6542" s="2">
        <v>62.989583193260003</v>
      </c>
      <c r="M6542" s="2">
        <v>440.08421219013087</v>
      </c>
      <c r="N6542" s="2">
        <v>410.80712795857704</v>
      </c>
      <c r="O6542" s="2">
        <v>29.277084231553829</v>
      </c>
      <c r="R6542" s="2">
        <v>1265.7482079514466</v>
      </c>
      <c r="S6542" s="5">
        <v>2.313025927876872E-2</v>
      </c>
      <c r="T6542" s="2">
        <v>32.31</v>
      </c>
      <c r="U6542" s="2">
        <v>32.31</v>
      </c>
      <c r="V6542" s="2">
        <v>2.2999999999999998</v>
      </c>
      <c r="AC6542">
        <v>1.3224905154787401</v>
      </c>
      <c r="AD6542">
        <v>2.1785000000000001</v>
      </c>
      <c r="AE6542" s="5">
        <v>3.8101800541500905E-2</v>
      </c>
      <c r="AG6542">
        <f t="shared" si="204"/>
        <v>2.927708423155383E-2</v>
      </c>
      <c r="AH6542">
        <f t="shared" si="205"/>
        <v>2.5526403906423224E-2</v>
      </c>
    </row>
    <row r="6543" spans="1:34" x14ac:dyDescent="0.3">
      <c r="A6543" t="s">
        <v>208</v>
      </c>
      <c r="B6543" s="21">
        <v>734</v>
      </c>
      <c r="C6543">
        <v>2000</v>
      </c>
      <c r="D6543" s="2">
        <v>8.3474571888319034</v>
      </c>
      <c r="E6543" s="2">
        <v>23.224399045354502</v>
      </c>
      <c r="F6543" s="40">
        <v>88.299530950650706</v>
      </c>
      <c r="G6543" s="40">
        <v>536.76170971790896</v>
      </c>
      <c r="H6543" s="2">
        <v>1218.4663463760485</v>
      </c>
      <c r="I6543" s="2">
        <v>503.84599724155595</v>
      </c>
      <c r="J6543" s="2">
        <v>0</v>
      </c>
      <c r="K6543" s="2">
        <v>0</v>
      </c>
      <c r="L6543" s="2">
        <v>351.79416023197001</v>
      </c>
      <c r="M6543" s="2">
        <v>1666.907494747501</v>
      </c>
      <c r="N6543" s="2">
        <v>1063.8321060048195</v>
      </c>
      <c r="O6543" s="2">
        <v>603.07538874268153</v>
      </c>
      <c r="P6543" s="2">
        <v>84.219901087149253</v>
      </c>
      <c r="R6543" s="2">
        <v>1728.7691203109987</v>
      </c>
      <c r="S6543" s="5">
        <v>0.34884669193662521</v>
      </c>
      <c r="T6543" s="2">
        <v>-45.863820920642397</v>
      </c>
      <c r="U6543" s="2">
        <v>-45.863820920642397</v>
      </c>
      <c r="V6543" s="2">
        <v>0</v>
      </c>
      <c r="W6543" s="2">
        <v>9.0885908700535083</v>
      </c>
      <c r="X6543" s="2">
        <v>0</v>
      </c>
      <c r="Y6543" s="2">
        <v>685.37397634934291</v>
      </c>
      <c r="Z6543" s="2">
        <v>503.84599724155595</v>
      </c>
      <c r="AC6543">
        <v>6.9398283333333302</v>
      </c>
      <c r="AD6543">
        <v>7.5685000000000002</v>
      </c>
      <c r="AE6543" s="5">
        <v>0.38044834268316663</v>
      </c>
      <c r="AF6543" s="5">
        <v>5.3129877935074309E-2</v>
      </c>
      <c r="AG6543">
        <f t="shared" si="204"/>
        <v>0.60307538874268152</v>
      </c>
      <c r="AH6543">
        <f t="shared" si="205"/>
        <v>-2.6529754830646023E-2</v>
      </c>
    </row>
    <row r="6544" spans="1:34" x14ac:dyDescent="0.3">
      <c r="A6544" t="s">
        <v>106</v>
      </c>
      <c r="B6544">
        <v>144</v>
      </c>
      <c r="C6544">
        <v>2000</v>
      </c>
      <c r="D6544" s="2">
        <v>98469.008914525402</v>
      </c>
      <c r="E6544" s="2">
        <v>126018.45831148399</v>
      </c>
      <c r="F6544" s="40">
        <v>123618.45831148399</v>
      </c>
      <c r="G6544" s="40">
        <v>93791.190351337194</v>
      </c>
      <c r="H6544" s="2">
        <v>125569.4808599895</v>
      </c>
      <c r="I6544" s="2">
        <v>232210.97440269499</v>
      </c>
      <c r="J6544" s="2">
        <v>20697.011012060797</v>
      </c>
      <c r="K6544" s="2">
        <v>17387.100157315199</v>
      </c>
      <c r="L6544" s="2">
        <v>14862.6186825356</v>
      </c>
      <c r="M6544" s="2">
        <v>383216.57778059528</v>
      </c>
      <c r="N6544" s="2">
        <v>469407.72322283138</v>
      </c>
      <c r="O6544" s="2">
        <v>-86191.145442236098</v>
      </c>
      <c r="P6544" s="2">
        <v>-83230.788336834725</v>
      </c>
      <c r="Q6544" s="2">
        <v>-863.7201669345377</v>
      </c>
      <c r="R6544" s="2">
        <v>259839.09475161321</v>
      </c>
      <c r="S6544" s="5">
        <v>-0.33170968950853374</v>
      </c>
      <c r="T6544" s="2">
        <v>10293.7569202099</v>
      </c>
      <c r="U6544" s="2">
        <v>11688.841495047</v>
      </c>
      <c r="V6544" s="2">
        <v>-15.163174869774398</v>
      </c>
      <c r="W6544" s="2">
        <v>43826.1143156791</v>
      </c>
      <c r="X6544" s="2">
        <v>121699.423177766</v>
      </c>
      <c r="Y6544" s="2">
        <v>81743.366544310396</v>
      </c>
      <c r="Z6544" s="2">
        <v>110511.55122492899</v>
      </c>
      <c r="AA6544" s="2">
        <v>279706.3450445726</v>
      </c>
      <c r="AB6544" s="2">
        <v>164551.65180912428</v>
      </c>
      <c r="AC6544" s="6">
        <v>9.1622441666666692</v>
      </c>
      <c r="AD6544" s="6">
        <v>9.5350000000000001</v>
      </c>
      <c r="AE6544" s="5">
        <v>-0.34520493363085647</v>
      </c>
      <c r="AF6544" s="8">
        <v>-0.33334838070015432</v>
      </c>
      <c r="AG6544">
        <f t="shared" si="204"/>
        <v>-86.191145442236092</v>
      </c>
      <c r="AH6544">
        <f t="shared" si="205"/>
        <v>4.4984922327491406E-2</v>
      </c>
    </row>
    <row r="6545" spans="1:34" x14ac:dyDescent="0.3">
      <c r="A6545" t="s">
        <v>107</v>
      </c>
      <c r="B6545">
        <v>146</v>
      </c>
      <c r="C6545">
        <v>2000</v>
      </c>
      <c r="D6545" s="2">
        <v>267273.945615643</v>
      </c>
      <c r="E6545" s="2">
        <v>382037.73846623901</v>
      </c>
      <c r="F6545" s="40">
        <v>254059.21051023496</v>
      </c>
      <c r="G6545" s="40">
        <v>123492.03579084198</v>
      </c>
      <c r="H6545" s="2">
        <v>782140.78154573892</v>
      </c>
      <c r="I6545" s="2">
        <v>543805.79584479087</v>
      </c>
      <c r="J6545" s="2">
        <v>0</v>
      </c>
      <c r="K6545" s="2">
        <v>0</v>
      </c>
      <c r="L6545" s="2">
        <v>32272.053473875701</v>
      </c>
      <c r="M6545" s="2">
        <v>1335745.9911454925</v>
      </c>
      <c r="N6545" s="2">
        <v>1049335.5701018719</v>
      </c>
      <c r="O6545" s="2">
        <v>286410.42104362068</v>
      </c>
      <c r="P6545" s="2">
        <v>307605.12742549658</v>
      </c>
      <c r="R6545" s="2">
        <v>271860.89870294946</v>
      </c>
      <c r="S6545" s="5">
        <v>1.0535182602944635</v>
      </c>
      <c r="T6545" s="2">
        <v>33646.553944526197</v>
      </c>
      <c r="U6545" s="2">
        <v>33625.310039140997</v>
      </c>
      <c r="V6545" s="2">
        <v>-3542.4787258377696</v>
      </c>
      <c r="W6545" s="2">
        <v>235034.72383524198</v>
      </c>
      <c r="X6545" s="2">
        <v>28200.551176290901</v>
      </c>
      <c r="Y6545" s="2">
        <v>547106.05771049694</v>
      </c>
      <c r="Z6545" s="2">
        <v>515605.24466849997</v>
      </c>
      <c r="AC6545" s="6">
        <v>1.6888425</v>
      </c>
      <c r="AD6545" s="6">
        <v>1.6365000000000001</v>
      </c>
      <c r="AE6545" s="5">
        <v>1.0208664413477808</v>
      </c>
      <c r="AF6545" s="8">
        <v>1.0964117528648551</v>
      </c>
      <c r="AG6545">
        <f t="shared" si="204"/>
        <v>286.41042104362066</v>
      </c>
      <c r="AH6545">
        <f t="shared" si="205"/>
        <v>0.12368571648062529</v>
      </c>
    </row>
    <row r="6546" spans="1:34" x14ac:dyDescent="0.3">
      <c r="A6546" t="s">
        <v>108</v>
      </c>
      <c r="B6546">
        <v>463</v>
      </c>
      <c r="C6546">
        <v>2000</v>
      </c>
      <c r="D6546" s="2">
        <v>0</v>
      </c>
      <c r="E6546" s="2">
        <v>0</v>
      </c>
      <c r="F6546" s="40">
        <v>0</v>
      </c>
      <c r="G6546" s="40">
        <v>1039.6437165349871</v>
      </c>
      <c r="H6546" s="2">
        <v>1938</v>
      </c>
      <c r="I6546" s="2">
        <v>22235.536</v>
      </c>
      <c r="J6546" s="2">
        <v>0</v>
      </c>
      <c r="K6546" s="2">
        <v>0</v>
      </c>
      <c r="L6546" s="2">
        <v>2776</v>
      </c>
      <c r="M6546" s="2">
        <v>4714</v>
      </c>
      <c r="N6546" s="2">
        <v>23275.179716534985</v>
      </c>
      <c r="O6546" s="2">
        <v>-18561.179716534985</v>
      </c>
      <c r="R6546" s="2">
        <v>19860.773663382501</v>
      </c>
      <c r="S6546" s="5">
        <v>-0.93456478741089577</v>
      </c>
      <c r="T6546" s="2">
        <v>1134.7350922580599</v>
      </c>
      <c r="U6546" s="2">
        <v>1061</v>
      </c>
      <c r="V6546" s="2">
        <v>63</v>
      </c>
      <c r="AC6546" s="6">
        <v>11.225</v>
      </c>
      <c r="AD6546" s="6">
        <v>11.225</v>
      </c>
      <c r="AE6546" s="5">
        <v>-0.93456478741089588</v>
      </c>
      <c r="AG6546">
        <f t="shared" si="204"/>
        <v>-18.561179716534987</v>
      </c>
      <c r="AH6546">
        <f t="shared" si="205"/>
        <v>5.3421886678874743E-2</v>
      </c>
    </row>
    <row r="6547" spans="1:34" x14ac:dyDescent="0.3">
      <c r="A6547" t="s">
        <v>109</v>
      </c>
      <c r="B6547">
        <v>528</v>
      </c>
      <c r="C6547">
        <v>2000</v>
      </c>
      <c r="D6547" s="2">
        <v>12478</v>
      </c>
      <c r="E6547" s="2">
        <v>25716</v>
      </c>
      <c r="F6547" s="40">
        <v>66655</v>
      </c>
      <c r="G6547" s="40">
        <v>19502</v>
      </c>
      <c r="H6547" s="2">
        <v>83547</v>
      </c>
      <c r="I6547" s="2">
        <v>35936</v>
      </c>
      <c r="J6547" s="2">
        <v>1</v>
      </c>
      <c r="K6547" s="2">
        <v>5</v>
      </c>
      <c r="L6547" s="2">
        <v>106742</v>
      </c>
      <c r="M6547" s="2">
        <v>269423</v>
      </c>
      <c r="N6547" s="2">
        <v>81159</v>
      </c>
      <c r="O6547" s="2">
        <v>188264</v>
      </c>
      <c r="P6547" s="2">
        <v>192892</v>
      </c>
      <c r="R6547" s="2">
        <v>331407.34930404928</v>
      </c>
      <c r="S6547" s="5">
        <v>0.56807430612311927</v>
      </c>
      <c r="T6547" s="2">
        <v>8899</v>
      </c>
      <c r="U6547" s="2">
        <v>8899</v>
      </c>
      <c r="V6547" s="2">
        <v>-287</v>
      </c>
      <c r="W6547" s="2">
        <v>16204</v>
      </c>
      <c r="X6547" s="2">
        <v>4348</v>
      </c>
      <c r="Y6547" s="2">
        <v>67343</v>
      </c>
      <c r="Z6547" s="2">
        <v>31588</v>
      </c>
      <c r="AC6547" s="6">
        <v>31.234166666666699</v>
      </c>
      <c r="AD6547" s="6">
        <v>32.991999999999997</v>
      </c>
      <c r="AE6547" s="5">
        <v>0.60004506307560401</v>
      </c>
      <c r="AF6547" s="5">
        <v>0.61479567153985581</v>
      </c>
      <c r="AG6547">
        <f t="shared" si="204"/>
        <v>188.26400000000001</v>
      </c>
      <c r="AH6547">
        <f t="shared" si="205"/>
        <v>2.6852150438690554E-2</v>
      </c>
    </row>
    <row r="6548" spans="1:34" x14ac:dyDescent="0.3">
      <c r="A6548" t="s">
        <v>110</v>
      </c>
      <c r="B6548">
        <v>923</v>
      </c>
      <c r="C6548">
        <v>2000</v>
      </c>
      <c r="D6548" s="2">
        <v>0</v>
      </c>
      <c r="E6548" s="2">
        <v>0</v>
      </c>
      <c r="F6548" s="40">
        <v>0</v>
      </c>
      <c r="G6548" s="40">
        <v>94.438892761533779</v>
      </c>
      <c r="H6548" s="2">
        <v>49</v>
      </c>
      <c r="I6548" s="2">
        <v>1226.4845778324002</v>
      </c>
      <c r="J6548" s="2">
        <v>0</v>
      </c>
      <c r="K6548" s="2">
        <v>0</v>
      </c>
      <c r="L6548" s="2">
        <v>92.859194000030001</v>
      </c>
      <c r="M6548" s="2">
        <v>141.85919400003002</v>
      </c>
      <c r="N6548" s="2">
        <v>1320.9234705939339</v>
      </c>
      <c r="O6548" s="2">
        <v>-1179.0642765939037</v>
      </c>
      <c r="R6548" s="2">
        <v>990.96809580400225</v>
      </c>
      <c r="S6548" s="5">
        <v>-1.1898105313242133</v>
      </c>
      <c r="T6548" s="2">
        <v>-16.050373713168998</v>
      </c>
      <c r="AC6548" s="6">
        <v>2.0762499999999999</v>
      </c>
      <c r="AD6548" s="6">
        <v>2.2000000000000002</v>
      </c>
      <c r="AE6548" s="5">
        <v>-1.2607263908071136</v>
      </c>
      <c r="AG6548">
        <f t="shared" ref="AG6548:AG6611" si="206">O6548/1000</f>
        <v>-1.1790642765939037</v>
      </c>
      <c r="AH6548">
        <f t="shared" si="205"/>
        <v>0</v>
      </c>
    </row>
    <row r="6549" spans="1:34" x14ac:dyDescent="0.3">
      <c r="A6549" t="s">
        <v>209</v>
      </c>
      <c r="B6549">
        <v>738</v>
      </c>
      <c r="C6549">
        <v>2000</v>
      </c>
      <c r="D6549" s="2">
        <v>0</v>
      </c>
      <c r="E6549" s="2">
        <v>7.0913500786107111</v>
      </c>
      <c r="F6549" s="40">
        <v>1.1276781694997775</v>
      </c>
      <c r="G6549" s="40">
        <v>1310.0999999999999</v>
      </c>
      <c r="H6549" s="2">
        <v>1277</v>
      </c>
      <c r="I6549" s="2">
        <v>8271.0396864127997</v>
      </c>
      <c r="J6549" s="2">
        <v>0</v>
      </c>
      <c r="K6549" s="2">
        <v>0</v>
      </c>
      <c r="L6549" s="2">
        <v>974.23776139108998</v>
      </c>
      <c r="M6549" s="2">
        <v>2252.3654395605899</v>
      </c>
      <c r="N6549" s="2">
        <v>9588.2310364914101</v>
      </c>
      <c r="O6549" s="2">
        <v>-7335.8655969308202</v>
      </c>
      <c r="P6549" s="2">
        <v>-8095.5019250217101</v>
      </c>
      <c r="R6549" s="2">
        <v>12423.063179139968</v>
      </c>
      <c r="S6549" s="5">
        <v>-0.59050376635359525</v>
      </c>
      <c r="T6549" s="2">
        <v>-472.01282385043299</v>
      </c>
      <c r="U6549" s="2">
        <v>-428.30194439859997</v>
      </c>
      <c r="V6549" s="2">
        <v>420.4007790938</v>
      </c>
      <c r="W6549" s="2">
        <v>0</v>
      </c>
      <c r="X6549" s="2">
        <v>0</v>
      </c>
      <c r="Y6549" s="2">
        <v>511.59999999999997</v>
      </c>
      <c r="Z6549" s="2">
        <v>8271.0396864127997</v>
      </c>
      <c r="AC6549">
        <v>800.40851666666697</v>
      </c>
      <c r="AD6549">
        <v>803.26</v>
      </c>
      <c r="AE6549" s="5">
        <v>-0.59260745667293369</v>
      </c>
      <c r="AF6549" s="5">
        <v>-0.65397256027770101</v>
      </c>
      <c r="AG6549">
        <f t="shared" si="206"/>
        <v>-7.3358655969308204</v>
      </c>
      <c r="AH6549">
        <f t="shared" si="205"/>
        <v>-3.4476355647758264E-2</v>
      </c>
    </row>
    <row r="6550" spans="1:34" x14ac:dyDescent="0.3">
      <c r="A6550" t="s">
        <v>111</v>
      </c>
      <c r="B6550">
        <v>578</v>
      </c>
      <c r="C6550">
        <v>2000</v>
      </c>
      <c r="D6550" s="2">
        <v>53</v>
      </c>
      <c r="E6550" s="2">
        <v>8153</v>
      </c>
      <c r="F6550" s="40">
        <v>3406</v>
      </c>
      <c r="G6550" s="40">
        <v>31118</v>
      </c>
      <c r="H6550" s="2">
        <v>18363</v>
      </c>
      <c r="I6550" s="2">
        <v>74038.13243731999</v>
      </c>
      <c r="J6550" s="2">
        <v>517</v>
      </c>
      <c r="K6550" s="2">
        <v>684</v>
      </c>
      <c r="L6550" s="2">
        <v>32015.871227747299</v>
      </c>
      <c r="M6550" s="2">
        <v>54354.871227747295</v>
      </c>
      <c r="N6550" s="2">
        <v>113993.13243731999</v>
      </c>
      <c r="O6550" s="2">
        <v>-59638.261209572694</v>
      </c>
      <c r="P6550" s="2">
        <v>-58992.559213621891</v>
      </c>
      <c r="R6550" s="2">
        <v>126392.29799441421</v>
      </c>
      <c r="S6550" s="5">
        <v>-0.47185043832503426</v>
      </c>
      <c r="T6550" s="2">
        <v>9313.1508847366604</v>
      </c>
      <c r="U6550" s="2">
        <v>9313.1508847366604</v>
      </c>
      <c r="V6550" s="2">
        <v>0</v>
      </c>
      <c r="W6550" s="2">
        <v>435</v>
      </c>
      <c r="X6550" s="2">
        <v>8161</v>
      </c>
      <c r="Y6550" s="2">
        <v>17928</v>
      </c>
      <c r="Z6550" s="2">
        <v>65877.13243731999</v>
      </c>
      <c r="AC6550" s="6">
        <v>40.111803333333299</v>
      </c>
      <c r="AD6550" s="6">
        <v>43.267600000000002</v>
      </c>
      <c r="AE6550" s="5">
        <v>-0.50897327790562064</v>
      </c>
      <c r="AF6550" s="8">
        <v>-0.5034626366702164</v>
      </c>
      <c r="AG6550">
        <f t="shared" si="206"/>
        <v>-59.638261209572697</v>
      </c>
      <c r="AH6550">
        <f t="shared" si="205"/>
        <v>7.3684481036560043E-2</v>
      </c>
    </row>
    <row r="6551" spans="1:34" x14ac:dyDescent="0.3">
      <c r="A6551" t="s">
        <v>159</v>
      </c>
      <c r="B6551">
        <v>537</v>
      </c>
      <c r="C6551">
        <v>2000</v>
      </c>
      <c r="R6551" s="2">
        <v>447.16628514202398</v>
      </c>
      <c r="S6551" s="5"/>
      <c r="T6551" s="2">
        <v>-15.199744105141901</v>
      </c>
      <c r="V6551" s="2">
        <v>31.8</v>
      </c>
      <c r="AC6551">
        <v>1</v>
      </c>
      <c r="AD6551">
        <v>1</v>
      </c>
      <c r="AE6551" s="5"/>
      <c r="AG6551">
        <f t="shared" si="206"/>
        <v>0</v>
      </c>
      <c r="AH6551">
        <f t="shared" si="205"/>
        <v>0</v>
      </c>
    </row>
    <row r="6552" spans="1:34" x14ac:dyDescent="0.3">
      <c r="A6552" t="s">
        <v>210</v>
      </c>
      <c r="B6552" s="21">
        <v>742</v>
      </c>
      <c r="C6552">
        <v>2000</v>
      </c>
      <c r="D6552" s="2">
        <v>7.3461905716693341</v>
      </c>
      <c r="E6552" s="2">
        <v>97.692936767915356</v>
      </c>
      <c r="F6552" s="40">
        <v>11.215261360195401</v>
      </c>
      <c r="G6552" s="40">
        <v>385.52060401413803</v>
      </c>
      <c r="H6552" s="2">
        <v>249.40564625425142</v>
      </c>
      <c r="I6552" s="2">
        <v>1642.7253660282199</v>
      </c>
      <c r="J6552" s="2">
        <v>7.0926905269705187E-2</v>
      </c>
      <c r="K6552" s="2">
        <v>0</v>
      </c>
      <c r="L6552" s="2">
        <v>140.85736672143699</v>
      </c>
      <c r="M6552" s="2">
        <v>408.89539181282288</v>
      </c>
      <c r="N6552" s="2">
        <v>2125.9389068102732</v>
      </c>
      <c r="O6552" s="2">
        <v>-1717.0435149974503</v>
      </c>
      <c r="P6552" s="2">
        <v>-1391.9303031620664</v>
      </c>
      <c r="R6552" s="2">
        <v>1298.5852497285509</v>
      </c>
      <c r="S6552" s="5">
        <v>-1.3222416590334531</v>
      </c>
      <c r="T6552" s="2">
        <v>-140.11001244868902</v>
      </c>
      <c r="U6552" s="2">
        <v>-139.64229366979899</v>
      </c>
      <c r="V6552" s="2">
        <v>8.6744463569902095</v>
      </c>
      <c r="W6552" s="2">
        <v>6.4756264511240804</v>
      </c>
      <c r="X6552" s="2">
        <v>0</v>
      </c>
      <c r="Y6552" s="2">
        <v>195.502921685415</v>
      </c>
      <c r="Z6552" s="2">
        <v>1642.7253660282199</v>
      </c>
      <c r="AC6552">
        <v>711.97627443083297</v>
      </c>
      <c r="AD6552">
        <v>704.95110155830196</v>
      </c>
      <c r="AE6552" s="5">
        <v>-1.3091949093487141</v>
      </c>
      <c r="AF6552" s="5">
        <v>-1.0613056985167295</v>
      </c>
      <c r="AG6552">
        <f t="shared" si="206"/>
        <v>-1.7170435149974503</v>
      </c>
      <c r="AH6552">
        <f t="shared" si="205"/>
        <v>-0.10753417513327604</v>
      </c>
    </row>
    <row r="6553" spans="1:34" x14ac:dyDescent="0.3">
      <c r="A6553" t="s">
        <v>221</v>
      </c>
      <c r="B6553">
        <v>866</v>
      </c>
      <c r="C6553">
        <v>2000</v>
      </c>
      <c r="D6553" s="2">
        <v>0</v>
      </c>
      <c r="E6553" s="2">
        <v>0</v>
      </c>
      <c r="F6553" s="40">
        <v>7.0030967739302424E-2</v>
      </c>
      <c r="G6553" s="40">
        <v>13.62960137289955</v>
      </c>
      <c r="H6553" s="2">
        <v>14.500624700000001</v>
      </c>
      <c r="I6553" s="2">
        <v>108.41</v>
      </c>
      <c r="J6553" s="2">
        <v>0</v>
      </c>
      <c r="K6553" s="2">
        <v>0</v>
      </c>
      <c r="L6553" s="2">
        <v>24.642272125310001</v>
      </c>
      <c r="M6553" s="2">
        <v>39.212927793049303</v>
      </c>
      <c r="N6553" s="2">
        <v>122.03960137289954</v>
      </c>
      <c r="O6553" s="2">
        <v>-82.826673579850237</v>
      </c>
      <c r="R6553" s="2">
        <v>190.94832738605845</v>
      </c>
      <c r="S6553" s="5">
        <v>-0.43376485520290337</v>
      </c>
      <c r="T6553" s="2">
        <v>-11.722006104090299</v>
      </c>
      <c r="AC6553">
        <v>1.75850260417167</v>
      </c>
      <c r="AD6553">
        <v>1.9766752322593399</v>
      </c>
      <c r="AE6553" s="5">
        <v>-0.48758087924926097</v>
      </c>
      <c r="AG6553">
        <f t="shared" si="206"/>
        <v>-8.2826673579850241E-2</v>
      </c>
      <c r="AH6553">
        <f t="shared" si="205"/>
        <v>0</v>
      </c>
    </row>
    <row r="6554" spans="1:34" x14ac:dyDescent="0.3">
      <c r="A6554" t="s">
        <v>112</v>
      </c>
      <c r="B6554">
        <v>369</v>
      </c>
      <c r="C6554">
        <v>2000</v>
      </c>
      <c r="D6554" s="2">
        <v>0</v>
      </c>
      <c r="E6554" s="2">
        <v>46.670742620345024</v>
      </c>
      <c r="F6554" s="40">
        <v>290.23961939950254</v>
      </c>
      <c r="G6554" s="40">
        <v>7897.934132769773</v>
      </c>
      <c r="H6554" s="2">
        <v>1169.1171502952568</v>
      </c>
      <c r="I6554" s="2">
        <v>2546.2220000000002</v>
      </c>
      <c r="J6554" s="2">
        <v>0</v>
      </c>
      <c r="K6554" s="2">
        <v>0</v>
      </c>
      <c r="L6554" s="2">
        <v>1386.2995709880199</v>
      </c>
      <c r="M6554" s="2">
        <v>2845.656340682779</v>
      </c>
      <c r="N6554" s="2">
        <v>10490.826875390117</v>
      </c>
      <c r="O6554" s="2">
        <v>-7645.1705347073384</v>
      </c>
      <c r="R6554" s="2">
        <v>8154.3425475636996</v>
      </c>
      <c r="S6554" s="5">
        <v>-0.9375581771447058</v>
      </c>
      <c r="T6554" s="2">
        <v>544.01809300832997</v>
      </c>
      <c r="U6554" s="2">
        <v>544.28428599745303</v>
      </c>
      <c r="AC6554" s="6">
        <v>6.29979666666667</v>
      </c>
      <c r="AD6554" s="6">
        <v>6.2995999999999999</v>
      </c>
      <c r="AE6554" s="5">
        <v>-0.9375289085109284</v>
      </c>
      <c r="AG6554">
        <f t="shared" si="206"/>
        <v>-7.6451705347073382</v>
      </c>
      <c r="AH6554">
        <f t="shared" si="205"/>
        <v>6.6747782892695701E-2</v>
      </c>
    </row>
    <row r="6555" spans="1:34" x14ac:dyDescent="0.3">
      <c r="A6555" t="s">
        <v>113</v>
      </c>
      <c r="B6555">
        <v>744</v>
      </c>
      <c r="C6555">
        <v>2000</v>
      </c>
      <c r="D6555" s="2">
        <v>343.59215389334804</v>
      </c>
      <c r="E6555" s="2">
        <v>992.56478741066894</v>
      </c>
      <c r="F6555" s="40">
        <v>32.483938497076402</v>
      </c>
      <c r="G6555" s="40">
        <v>11544.791741861</v>
      </c>
      <c r="H6555" s="2">
        <v>1300.0794051829901</v>
      </c>
      <c r="I6555" s="2">
        <v>11550.1755349792</v>
      </c>
      <c r="J6555" s="2">
        <v>0</v>
      </c>
      <c r="K6555" s="2">
        <v>0</v>
      </c>
      <c r="L6555" s="2">
        <v>1811.0481152704201</v>
      </c>
      <c r="M6555" s="2">
        <v>3487.2036128438349</v>
      </c>
      <c r="N6555" s="2">
        <v>24087.532064250867</v>
      </c>
      <c r="O6555" s="2">
        <v>-20600.328451407033</v>
      </c>
      <c r="P6555" s="2">
        <v>-20811.155695172616</v>
      </c>
      <c r="R6555" s="2">
        <v>21473.485915974907</v>
      </c>
      <c r="S6555" s="5">
        <v>-0.9593378798400729</v>
      </c>
      <c r="T6555" s="2">
        <v>-821.19624031809201</v>
      </c>
      <c r="U6555" s="2">
        <v>-821.48806556340503</v>
      </c>
      <c r="V6555" s="2">
        <v>8.7547573594679093</v>
      </c>
      <c r="W6555" s="2">
        <v>0</v>
      </c>
      <c r="X6555" s="2">
        <v>0</v>
      </c>
      <c r="Y6555" s="2">
        <v>1300.0794051829901</v>
      </c>
      <c r="Z6555" s="2">
        <v>11550.1755349792</v>
      </c>
      <c r="AC6555" s="6">
        <v>1.3706833333333299</v>
      </c>
      <c r="AD6555" s="6">
        <v>1.3853</v>
      </c>
      <c r="AE6555" s="5">
        <v>-0.96956804874147173</v>
      </c>
      <c r="AF6555" s="8">
        <v>-0.97949077205345736</v>
      </c>
      <c r="AG6555">
        <f t="shared" si="206"/>
        <v>-20.600328451407034</v>
      </c>
      <c r="AH6555">
        <f t="shared" si="205"/>
        <v>-3.8255924947531238E-2</v>
      </c>
    </row>
    <row r="6556" spans="1:34" x14ac:dyDescent="0.3">
      <c r="A6556" t="s">
        <v>114</v>
      </c>
      <c r="B6556">
        <v>186</v>
      </c>
      <c r="C6556">
        <v>2000</v>
      </c>
      <c r="D6556" s="2">
        <v>1495.5039834652814</v>
      </c>
      <c r="E6556" s="2">
        <v>7404</v>
      </c>
      <c r="F6556" s="40">
        <v>3668</v>
      </c>
      <c r="G6556" s="40">
        <v>18812</v>
      </c>
      <c r="H6556" s="2">
        <v>26173</v>
      </c>
      <c r="I6556" s="2">
        <v>125377.65343636999</v>
      </c>
      <c r="J6556" s="2">
        <v>0</v>
      </c>
      <c r="K6556" s="2">
        <v>0</v>
      </c>
      <c r="L6556" s="2">
        <v>22488.440547399299</v>
      </c>
      <c r="M6556" s="2">
        <v>53824.944530864581</v>
      </c>
      <c r="N6556" s="2">
        <v>151593.65343636999</v>
      </c>
      <c r="O6556" s="2">
        <v>-97768.708905505409</v>
      </c>
      <c r="P6556" s="2">
        <v>-98428.212888970695</v>
      </c>
      <c r="R6556" s="2">
        <v>266670.60684045625</v>
      </c>
      <c r="S6556" s="5">
        <v>-0.36662724123922097</v>
      </c>
      <c r="T6556" s="2">
        <v>-9920</v>
      </c>
      <c r="U6556" s="2">
        <v>-9920</v>
      </c>
      <c r="V6556" s="2">
        <v>0</v>
      </c>
      <c r="W6556" s="2">
        <v>0</v>
      </c>
      <c r="X6556" s="2">
        <v>28458</v>
      </c>
      <c r="Y6556" s="2">
        <v>26173</v>
      </c>
      <c r="Z6556" s="2">
        <v>96919.65343636999</v>
      </c>
      <c r="AC6556" s="6">
        <v>0.62521850000000001</v>
      </c>
      <c r="AD6556" s="6">
        <v>0.67338500000000001</v>
      </c>
      <c r="AE6556" s="5">
        <v>-0.39487200849282744</v>
      </c>
      <c r="AF6556" s="8">
        <v>-0.39753563845659895</v>
      </c>
      <c r="AG6556">
        <f t="shared" si="206"/>
        <v>-97.768708905505406</v>
      </c>
      <c r="AH6556">
        <f t="shared" si="205"/>
        <v>-3.7199450353877735E-2</v>
      </c>
    </row>
    <row r="6557" spans="1:34" x14ac:dyDescent="0.3">
      <c r="A6557" t="s">
        <v>223</v>
      </c>
      <c r="B6557">
        <v>925</v>
      </c>
      <c r="C6557">
        <v>2000</v>
      </c>
      <c r="D6557" s="2">
        <v>0</v>
      </c>
      <c r="E6557" s="2">
        <v>9.53950166702265</v>
      </c>
      <c r="F6557" s="40">
        <v>0</v>
      </c>
      <c r="G6557" s="40">
        <v>949.21999923706051</v>
      </c>
      <c r="H6557" s="2">
        <v>575.45679099999995</v>
      </c>
      <c r="I6557" s="2">
        <v>2184.44</v>
      </c>
      <c r="J6557" s="2">
        <v>0</v>
      </c>
      <c r="K6557" s="2">
        <v>0</v>
      </c>
      <c r="L6557" s="2">
        <v>1766.0837554317</v>
      </c>
      <c r="M6557" s="2">
        <v>2341.5405464317</v>
      </c>
      <c r="N6557" s="2">
        <v>3143.1995009040834</v>
      </c>
      <c r="O6557" s="2">
        <v>-801.65895447238336</v>
      </c>
      <c r="R6557" s="2">
        <v>5022.1153846153838</v>
      </c>
      <c r="S6557" s="5">
        <v>-0.15962575390604611</v>
      </c>
      <c r="T6557" s="2">
        <v>412.27725483</v>
      </c>
      <c r="U6557" s="2">
        <v>412.27725483</v>
      </c>
      <c r="V6557" s="2">
        <v>11.958</v>
      </c>
      <c r="AC6557">
        <v>5200</v>
      </c>
      <c r="AD6557">
        <v>5200</v>
      </c>
      <c r="AE6557" s="5">
        <v>-0.15962575390604611</v>
      </c>
      <c r="AG6557">
        <f t="shared" si="206"/>
        <v>-0.80165895447238333</v>
      </c>
      <c r="AH6557">
        <f t="shared" si="205"/>
        <v>8.209235018632971E-2</v>
      </c>
    </row>
    <row r="6558" spans="1:34" x14ac:dyDescent="0.3">
      <c r="A6558" t="s">
        <v>241</v>
      </c>
      <c r="B6558">
        <v>381</v>
      </c>
      <c r="C6558">
        <v>2000</v>
      </c>
      <c r="F6558" s="40">
        <v>0</v>
      </c>
      <c r="G6558" s="40">
        <v>4.3220000000000001</v>
      </c>
      <c r="H6558" s="2">
        <v>899</v>
      </c>
      <c r="I6558" s="2">
        <v>205</v>
      </c>
      <c r="M6558" s="2">
        <v>899</v>
      </c>
      <c r="N6558" s="2">
        <v>209.322</v>
      </c>
      <c r="R6558" s="2">
        <v>319.44299999999998</v>
      </c>
      <c r="AC6558">
        <v>1</v>
      </c>
      <c r="AD6558">
        <v>1</v>
      </c>
      <c r="AG6558">
        <f t="shared" si="206"/>
        <v>0</v>
      </c>
      <c r="AH6558">
        <f t="shared" si="205"/>
        <v>0</v>
      </c>
    </row>
    <row r="6559" spans="1:34" x14ac:dyDescent="0.3">
      <c r="A6559" t="s">
        <v>249</v>
      </c>
      <c r="B6559">
        <v>869</v>
      </c>
      <c r="C6559">
        <v>2000</v>
      </c>
      <c r="R6559" s="2">
        <v>13.895706850297268</v>
      </c>
      <c r="AG6559">
        <f t="shared" si="206"/>
        <v>0</v>
      </c>
      <c r="AH6559">
        <f t="shared" si="205"/>
        <v>0</v>
      </c>
    </row>
    <row r="6560" spans="1:34" x14ac:dyDescent="0.3">
      <c r="A6560" t="s">
        <v>211</v>
      </c>
      <c r="B6560">
        <v>746</v>
      </c>
      <c r="C6560">
        <v>2000</v>
      </c>
      <c r="D6560" s="2">
        <v>0</v>
      </c>
      <c r="E6560" s="2">
        <v>0</v>
      </c>
      <c r="F6560" s="40">
        <v>0</v>
      </c>
      <c r="G6560" s="40">
        <v>807.09999999999991</v>
      </c>
      <c r="H6560" s="2">
        <v>981</v>
      </c>
      <c r="I6560" s="2">
        <v>3657.7880393522901</v>
      </c>
      <c r="J6560" s="2">
        <v>0</v>
      </c>
      <c r="K6560" s="2">
        <v>0</v>
      </c>
      <c r="L6560" s="2">
        <v>808.04239470403002</v>
      </c>
      <c r="M6560" s="2">
        <v>1789.0423947040299</v>
      </c>
      <c r="N6560" s="2">
        <v>4464.8880393522904</v>
      </c>
      <c r="O6560" s="2">
        <v>-2675.8456446482605</v>
      </c>
      <c r="P6560" s="2">
        <v>-3391.4799055595386</v>
      </c>
      <c r="R6560" s="2">
        <v>6851.9857762229076</v>
      </c>
      <c r="S6560" s="5">
        <v>-0.39052119079606368</v>
      </c>
      <c r="T6560" s="2">
        <v>-358.8</v>
      </c>
      <c r="U6560" s="2">
        <v>-358.8</v>
      </c>
      <c r="V6560" s="2">
        <v>69.7</v>
      </c>
      <c r="W6560" s="2">
        <v>0</v>
      </c>
      <c r="X6560" s="2">
        <v>0</v>
      </c>
      <c r="Y6560" s="2">
        <v>265.59761813118399</v>
      </c>
      <c r="Z6560" s="2">
        <v>3657.7880393522901</v>
      </c>
      <c r="AC6560">
        <v>1644.4753333333299</v>
      </c>
      <c r="AD6560">
        <v>1766.68</v>
      </c>
      <c r="AE6560" s="5">
        <v>-0.41954170024376036</v>
      </c>
      <c r="AF6560" s="5">
        <v>-0.53174488923408447</v>
      </c>
      <c r="AG6560">
        <f t="shared" si="206"/>
        <v>-2.6758456446482604</v>
      </c>
      <c r="AH6560">
        <f t="shared" si="205"/>
        <v>-5.2364381905910071E-2</v>
      </c>
    </row>
    <row r="6561" spans="1:34" x14ac:dyDescent="0.3">
      <c r="A6561" t="s">
        <v>115</v>
      </c>
      <c r="B6561">
        <v>926</v>
      </c>
      <c r="C6561">
        <v>2000</v>
      </c>
      <c r="D6561" s="2">
        <v>23.027235664701188</v>
      </c>
      <c r="E6561" s="2">
        <v>565.28152316091791</v>
      </c>
      <c r="F6561" s="40">
        <v>178.66817745569273</v>
      </c>
      <c r="G6561" s="40">
        <v>3742.8376531595759</v>
      </c>
      <c r="H6561" s="2">
        <v>8540.6041380944862</v>
      </c>
      <c r="I6561" s="2">
        <v>19000.319361567977</v>
      </c>
      <c r="J6561" s="2">
        <v>0</v>
      </c>
      <c r="K6561" s="2">
        <v>0</v>
      </c>
      <c r="L6561" s="2">
        <v>1352.71223050546</v>
      </c>
      <c r="M6561" s="2">
        <v>10095.011781720341</v>
      </c>
      <c r="N6561" s="2">
        <v>23308.438537888469</v>
      </c>
      <c r="O6561" s="2">
        <v>-13213.426756168128</v>
      </c>
      <c r="R6561" s="2">
        <v>32330.931564891598</v>
      </c>
      <c r="S6561" s="5">
        <v>-0.40869304151188418</v>
      </c>
      <c r="T6561" s="2">
        <v>1481</v>
      </c>
      <c r="U6561" s="2">
        <v>1481</v>
      </c>
      <c r="V6561" s="2">
        <v>0</v>
      </c>
      <c r="AC6561" s="6">
        <v>5.4402333333333299</v>
      </c>
      <c r="AD6561" s="6">
        <v>5.4344999999999999</v>
      </c>
      <c r="AE6561" s="5">
        <v>-0.40826232957465103</v>
      </c>
      <c r="AF6561" s="8"/>
      <c r="AG6561">
        <f t="shared" si="206"/>
        <v>-13.213426756168127</v>
      </c>
      <c r="AH6561">
        <f t="shared" si="205"/>
        <v>4.5807526363027193E-2</v>
      </c>
    </row>
    <row r="6562" spans="1:34" x14ac:dyDescent="0.3">
      <c r="A6562" t="s">
        <v>150</v>
      </c>
      <c r="B6562">
        <v>466</v>
      </c>
      <c r="C6562">
        <v>2000</v>
      </c>
      <c r="D6562" s="2">
        <v>145545.35646813005</v>
      </c>
      <c r="E6562" s="2">
        <v>10.982354760153125</v>
      </c>
      <c r="F6562" s="40">
        <v>3078.8282750971257</v>
      </c>
      <c r="G6562" s="40">
        <v>1049.1009793394087</v>
      </c>
      <c r="H6562" s="2">
        <v>108057.21005101041</v>
      </c>
      <c r="I6562" s="2">
        <v>18219.858407079602</v>
      </c>
      <c r="J6562" s="2">
        <v>0</v>
      </c>
      <c r="K6562" s="2">
        <v>0</v>
      </c>
      <c r="L6562" s="2">
        <v>13522.663903569901</v>
      </c>
      <c r="M6562" s="2">
        <v>270204.05869780749</v>
      </c>
      <c r="N6562" s="2">
        <v>19279.941741179166</v>
      </c>
      <c r="O6562" s="2">
        <v>250924.11695662834</v>
      </c>
      <c r="R6562" s="2">
        <v>103893.49097885691</v>
      </c>
      <c r="S6562" s="5">
        <v>2.4152053665007105</v>
      </c>
      <c r="T6562" s="2">
        <v>26952.0023252877</v>
      </c>
      <c r="U6562" s="2">
        <v>26952.0023252877</v>
      </c>
      <c r="AC6562">
        <v>3.6724999999999999</v>
      </c>
      <c r="AD6562">
        <v>3.6724999999999999</v>
      </c>
      <c r="AE6562" s="5">
        <v>2.4152053665007105</v>
      </c>
      <c r="AG6562">
        <f t="shared" si="206"/>
        <v>250.92411695662832</v>
      </c>
      <c r="AH6562">
        <f t="shared" si="205"/>
        <v>0.2594195466082917</v>
      </c>
    </row>
    <row r="6563" spans="1:34" x14ac:dyDescent="0.3">
      <c r="A6563" t="s">
        <v>116</v>
      </c>
      <c r="B6563">
        <v>112</v>
      </c>
      <c r="C6563">
        <v>2000</v>
      </c>
      <c r="D6563" s="2">
        <v>666095.69699999993</v>
      </c>
      <c r="E6563" s="2">
        <v>1005363.7812</v>
      </c>
      <c r="F6563" s="40">
        <v>1116214.8425999999</v>
      </c>
      <c r="G6563" s="40">
        <v>636421.80779999995</v>
      </c>
      <c r="H6563" s="2">
        <v>2748474.2267999998</v>
      </c>
      <c r="I6563" s="2">
        <v>3065843.3678337</v>
      </c>
      <c r="J6563" s="2">
        <v>0</v>
      </c>
      <c r="K6563" s="2">
        <v>0</v>
      </c>
      <c r="L6563" s="2">
        <v>38773.563685164299</v>
      </c>
      <c r="M6563" s="2">
        <v>4569558.3300851639</v>
      </c>
      <c r="N6563" s="2">
        <v>4707628.9568336997</v>
      </c>
      <c r="O6563" s="2">
        <v>-138070.62674853578</v>
      </c>
      <c r="P6563" s="2">
        <v>-133869.5968374745</v>
      </c>
      <c r="R6563" s="2">
        <v>1554889.907275042</v>
      </c>
      <c r="S6563" s="5">
        <v>-8.8797686641690118E-2</v>
      </c>
      <c r="T6563" s="2">
        <v>-34765.188892262202</v>
      </c>
      <c r="U6563" s="2">
        <v>-34547.404265588499</v>
      </c>
      <c r="V6563" s="2">
        <v>857.898472579197</v>
      </c>
      <c r="W6563" s="2">
        <v>694366.91819999996</v>
      </c>
      <c r="X6563" s="2">
        <v>588240.16200000001</v>
      </c>
      <c r="Y6563" s="2">
        <v>2054107.3085999999</v>
      </c>
      <c r="Z6563" s="2">
        <v>2477603.2058337</v>
      </c>
      <c r="AC6563" s="6">
        <v>0.66093083333333302</v>
      </c>
      <c r="AD6563" s="6">
        <v>0.67015145422865596</v>
      </c>
      <c r="AE6563" s="5">
        <v>-9.0036499787651741E-2</v>
      </c>
      <c r="AF6563" s="8">
        <v>-8.7296988585286617E-2</v>
      </c>
      <c r="AG6563">
        <f t="shared" si="206"/>
        <v>-138.07062674853577</v>
      </c>
      <c r="AH6563">
        <f t="shared" si="205"/>
        <v>-2.2218553290459724E-2</v>
      </c>
    </row>
    <row r="6564" spans="1:34" x14ac:dyDescent="0.3">
      <c r="A6564" t="s">
        <v>117</v>
      </c>
      <c r="B6564">
        <v>111</v>
      </c>
      <c r="C6564">
        <v>2000</v>
      </c>
      <c r="D6564" s="2">
        <v>1852842</v>
      </c>
      <c r="E6564" s="2">
        <v>1643205</v>
      </c>
      <c r="F6564" s="40">
        <v>2934570</v>
      </c>
      <c r="G6564" s="40">
        <v>3023792</v>
      </c>
      <c r="H6564" s="2">
        <v>2725936</v>
      </c>
      <c r="I6564" s="2">
        <v>4511576.6466322998</v>
      </c>
      <c r="J6564" s="2">
        <v>0</v>
      </c>
      <c r="K6564" s="2">
        <v>0</v>
      </c>
      <c r="L6564" s="2">
        <v>56600.419899403503</v>
      </c>
      <c r="M6564" s="2">
        <v>7569948.4198994031</v>
      </c>
      <c r="N6564" s="2">
        <v>9178573.6466322988</v>
      </c>
      <c r="O6564" s="2">
        <v>-1608625.2267328957</v>
      </c>
      <c r="P6564" s="2">
        <v>-1536826.4947328959</v>
      </c>
      <c r="Q6564" s="2">
        <v>-1408813.2267328962</v>
      </c>
      <c r="R6564" s="2">
        <v>10284750</v>
      </c>
      <c r="S6564" s="5">
        <v>-0.15640878258906593</v>
      </c>
      <c r="T6564" s="2">
        <v>-410757</v>
      </c>
      <c r="U6564" s="2">
        <v>-410762</v>
      </c>
      <c r="V6564" s="2">
        <v>-2</v>
      </c>
      <c r="W6564" s="2">
        <v>703316</v>
      </c>
      <c r="X6564" s="2">
        <v>2365268</v>
      </c>
      <c r="Y6564" s="2">
        <v>2022620</v>
      </c>
      <c r="Z6564" s="2">
        <v>2146308.6466322998</v>
      </c>
      <c r="AA6564" s="2">
        <v>1531607</v>
      </c>
      <c r="AB6564" s="2">
        <v>1421017</v>
      </c>
      <c r="AC6564" s="6">
        <v>1</v>
      </c>
      <c r="AD6564" s="6">
        <v>1</v>
      </c>
      <c r="AE6564" s="5">
        <v>-0.15640878258906593</v>
      </c>
      <c r="AF6564" s="8">
        <v>-0.14942769583440491</v>
      </c>
      <c r="AG6564">
        <f t="shared" si="206"/>
        <v>-1608.6252267328957</v>
      </c>
      <c r="AH6564">
        <f t="shared" si="205"/>
        <v>-3.9938938719949441E-2</v>
      </c>
    </row>
    <row r="6565" spans="1:34" x14ac:dyDescent="0.3">
      <c r="A6565" t="s">
        <v>118</v>
      </c>
      <c r="B6565">
        <v>298</v>
      </c>
      <c r="C6565">
        <v>2000</v>
      </c>
      <c r="D6565" s="2">
        <v>67.850587390381833</v>
      </c>
      <c r="E6565" s="2">
        <v>49.475999450000003</v>
      </c>
      <c r="F6565" s="40">
        <v>52.605165485252144</v>
      </c>
      <c r="G6565" s="40">
        <v>2088</v>
      </c>
      <c r="H6565" s="2">
        <v>10957.3</v>
      </c>
      <c r="I6565" s="2">
        <v>13560.207855069999</v>
      </c>
      <c r="J6565" s="2">
        <v>0</v>
      </c>
      <c r="K6565" s="2">
        <v>0</v>
      </c>
      <c r="L6565" s="2">
        <v>2478.8561532849499</v>
      </c>
      <c r="M6565" s="2">
        <v>13556.611906160582</v>
      </c>
      <c r="N6565" s="2">
        <v>15697.683854519999</v>
      </c>
      <c r="O6565" s="2">
        <v>-2141.0719483594166</v>
      </c>
      <c r="P6565" s="2">
        <v>-1859.1517017850492</v>
      </c>
      <c r="R6565" s="2">
        <v>22832.407941451456</v>
      </c>
      <c r="S6565" s="5">
        <v>-9.3773374838506354E-2</v>
      </c>
      <c r="T6565" s="2">
        <v>-566.32260919466501</v>
      </c>
      <c r="U6565" s="2">
        <v>-566.32260919466694</v>
      </c>
      <c r="V6565" s="2">
        <v>0</v>
      </c>
      <c r="W6565" s="2">
        <v>799</v>
      </c>
      <c r="X6565" s="2">
        <v>2721.1</v>
      </c>
      <c r="Y6565" s="2">
        <v>10158.299999999999</v>
      </c>
      <c r="Z6565" s="2">
        <v>10839.107855069999</v>
      </c>
      <c r="AC6565" s="6">
        <v>12.099591666666701</v>
      </c>
      <c r="AD6565" s="6">
        <v>12.515000000000001</v>
      </c>
      <c r="AE6565" s="5">
        <v>-9.6992842273925531E-2</v>
      </c>
      <c r="AF6565" s="8">
        <v>-8.4221554494098155E-2</v>
      </c>
      <c r="AG6565">
        <f t="shared" si="206"/>
        <v>-2.1410719483594165</v>
      </c>
      <c r="AH6565">
        <f t="shared" si="205"/>
        <v>-2.4803455274926462E-2</v>
      </c>
    </row>
    <row r="6566" spans="1:34" x14ac:dyDescent="0.3">
      <c r="A6566" t="s">
        <v>119</v>
      </c>
      <c r="B6566">
        <v>927</v>
      </c>
      <c r="C6566">
        <v>2000</v>
      </c>
      <c r="D6566" s="2">
        <v>0</v>
      </c>
      <c r="E6566" s="2">
        <v>0</v>
      </c>
      <c r="F6566" s="40">
        <v>0</v>
      </c>
      <c r="G6566" s="40">
        <v>367.34229925473505</v>
      </c>
      <c r="H6566" s="2">
        <v>645</v>
      </c>
      <c r="I6566" s="2">
        <v>4979.8710000000001</v>
      </c>
      <c r="J6566" s="2">
        <v>0</v>
      </c>
      <c r="K6566" s="2">
        <v>0</v>
      </c>
      <c r="L6566" s="2">
        <v>1273</v>
      </c>
      <c r="M6566" s="2">
        <v>1918</v>
      </c>
      <c r="N6566" s="2">
        <v>5347.2132992547349</v>
      </c>
      <c r="O6566" s="2">
        <v>-3429.2132992547349</v>
      </c>
      <c r="R6566" s="2">
        <v>13717.336162517753</v>
      </c>
      <c r="S6566" s="5">
        <v>-0.2499911978992661</v>
      </c>
      <c r="T6566" s="2">
        <v>245.11199999999999</v>
      </c>
      <c r="U6566" s="2">
        <v>245.11199999999999</v>
      </c>
      <c r="V6566" s="2">
        <v>-164.950128715332</v>
      </c>
      <c r="AC6566" s="6">
        <v>236.60833333333301</v>
      </c>
      <c r="AD6566" s="6"/>
      <c r="AE6566" s="5"/>
      <c r="AG6566">
        <f t="shared" si="206"/>
        <v>-3.4292132992547351</v>
      </c>
      <c r="AH6566">
        <f t="shared" si="205"/>
        <v>1.7868775474771979E-2</v>
      </c>
    </row>
    <row r="6567" spans="1:34" x14ac:dyDescent="0.3">
      <c r="A6567" t="s">
        <v>217</v>
      </c>
      <c r="B6567">
        <v>846</v>
      </c>
      <c r="C6567">
        <v>2000</v>
      </c>
      <c r="D6567" s="2">
        <v>0</v>
      </c>
      <c r="E6567" s="2">
        <v>0</v>
      </c>
      <c r="F6567" s="40">
        <v>0</v>
      </c>
      <c r="G6567" s="40">
        <v>86.785688523499971</v>
      </c>
      <c r="H6567" s="2">
        <v>324.63349905468806</v>
      </c>
      <c r="I6567" s="2">
        <v>260.06740614693223</v>
      </c>
      <c r="J6567" s="2">
        <v>0</v>
      </c>
      <c r="K6567" s="2">
        <v>0</v>
      </c>
      <c r="L6567" s="2">
        <v>38.922827416929998</v>
      </c>
      <c r="M6567" s="2">
        <v>363.55632647161804</v>
      </c>
      <c r="N6567" s="2">
        <v>346.8530946704322</v>
      </c>
      <c r="O6567" s="2">
        <v>16.703231801185837</v>
      </c>
      <c r="R6567" s="2">
        <v>272.0146271765197</v>
      </c>
      <c r="S6567" s="5">
        <v>6.1405638272336478E-2</v>
      </c>
      <c r="T6567" s="2">
        <v>2.9132623519725001</v>
      </c>
      <c r="U6567" s="2">
        <v>4.9945395039651403</v>
      </c>
      <c r="V6567" s="2">
        <v>10.722001597446299</v>
      </c>
      <c r="AC6567" s="10">
        <v>137.64333333333332</v>
      </c>
      <c r="AD6567" s="10">
        <v>142.81</v>
      </c>
      <c r="AE6567" s="5">
        <v>6.3710598903003221E-2</v>
      </c>
      <c r="AF6567" s="5"/>
      <c r="AG6567">
        <f t="shared" si="206"/>
        <v>1.6703231801185835E-2</v>
      </c>
      <c r="AH6567">
        <f t="shared" si="205"/>
        <v>1.8361290184310607E-2</v>
      </c>
    </row>
    <row r="6568" spans="1:34" x14ac:dyDescent="0.3">
      <c r="A6568" t="s">
        <v>120</v>
      </c>
      <c r="B6568">
        <v>299</v>
      </c>
      <c r="C6568">
        <v>2000</v>
      </c>
      <c r="D6568" s="2">
        <v>2153.2726172731914</v>
      </c>
      <c r="E6568" s="2">
        <v>1706</v>
      </c>
      <c r="F6568" s="40">
        <v>7722</v>
      </c>
      <c r="G6568" s="40">
        <v>35526</v>
      </c>
      <c r="H6568" s="2">
        <v>38519</v>
      </c>
      <c r="I6568" s="2">
        <v>32821.590226390297</v>
      </c>
      <c r="J6568" s="2">
        <v>0</v>
      </c>
      <c r="K6568" s="2">
        <v>0</v>
      </c>
      <c r="L6568" s="2">
        <v>13088.4839212386</v>
      </c>
      <c r="M6568" s="2">
        <v>61482.756538511792</v>
      </c>
      <c r="N6568" s="2">
        <v>70053.590226390297</v>
      </c>
      <c r="O6568" s="2">
        <v>-8570.8336878785049</v>
      </c>
      <c r="P6568" s="2">
        <v>-2076.1063051516976</v>
      </c>
      <c r="R6568" s="2">
        <v>117675.95096512896</v>
      </c>
      <c r="S6568" s="5">
        <v>-7.2834199490924956E-2</v>
      </c>
      <c r="T6568" s="2">
        <v>11853</v>
      </c>
      <c r="U6568" s="2">
        <v>11853</v>
      </c>
      <c r="V6568" s="2">
        <v>0</v>
      </c>
      <c r="W6568" s="2">
        <v>3812</v>
      </c>
      <c r="X6568" s="2">
        <v>14851</v>
      </c>
      <c r="Y6568" s="2">
        <v>34707</v>
      </c>
      <c r="Z6568" s="2">
        <v>17970.590226390301</v>
      </c>
      <c r="AC6568" s="6">
        <v>0.67996666666666705</v>
      </c>
      <c r="AD6568" s="6">
        <v>0.69979999999999998</v>
      </c>
      <c r="AE6568" s="5">
        <v>-7.4958634448378719E-2</v>
      </c>
      <c r="AF6568" s="8">
        <v>-1.8157171084060626E-2</v>
      </c>
      <c r="AG6568">
        <f t="shared" si="206"/>
        <v>-8.5708336878785047</v>
      </c>
      <c r="AH6568">
        <f t="shared" si="205"/>
        <v>0.10072576344432868</v>
      </c>
    </row>
    <row r="6569" spans="1:34" x14ac:dyDescent="0.3">
      <c r="A6569" t="s">
        <v>165</v>
      </c>
      <c r="B6569">
        <v>582</v>
      </c>
      <c r="C6569">
        <v>2000</v>
      </c>
      <c r="D6569" s="2">
        <v>0</v>
      </c>
      <c r="E6569" s="2">
        <v>84.488983154907174</v>
      </c>
      <c r="F6569" s="40">
        <v>0</v>
      </c>
      <c r="G6569" s="40">
        <v>14730.210680358101</v>
      </c>
      <c r="H6569" s="2">
        <v>4350.4962105553259</v>
      </c>
      <c r="I6569" s="2">
        <v>12026.6223588133</v>
      </c>
      <c r="J6569" s="2">
        <v>0</v>
      </c>
      <c r="K6569" s="2">
        <v>0</v>
      </c>
      <c r="L6569" s="2">
        <v>3416.5111056404298</v>
      </c>
      <c r="M6569" s="2">
        <v>7767.0073161957553</v>
      </c>
      <c r="N6569" s="2">
        <v>26841.322022326309</v>
      </c>
      <c r="O6569" s="2">
        <v>-19074.314706130554</v>
      </c>
      <c r="R6569" s="2">
        <v>31175.853061037098</v>
      </c>
      <c r="S6569" s="5">
        <v>-0.61182976032079184</v>
      </c>
      <c r="T6569" s="2">
        <v>850</v>
      </c>
      <c r="U6569" s="2">
        <v>1106</v>
      </c>
      <c r="V6569" s="2">
        <v>0</v>
      </c>
      <c r="AC6569">
        <v>14167.75</v>
      </c>
      <c r="AD6569">
        <v>14514</v>
      </c>
      <c r="AE6569" s="5">
        <v>-0.6267824560213141</v>
      </c>
      <c r="AG6569">
        <f t="shared" si="206"/>
        <v>-19.074314706130554</v>
      </c>
      <c r="AH6569">
        <f t="shared" si="205"/>
        <v>3.5476174391592022E-2</v>
      </c>
    </row>
    <row r="6570" spans="1:34" x14ac:dyDescent="0.3">
      <c r="A6570" t="s">
        <v>152</v>
      </c>
      <c r="B6570">
        <v>487</v>
      </c>
      <c r="C6570">
        <v>2000</v>
      </c>
      <c r="D6570" s="2">
        <v>42.968945747603939</v>
      </c>
      <c r="E6570" s="2">
        <v>206.04957204973769</v>
      </c>
      <c r="F6570" s="40">
        <v>74.023770387422161</v>
      </c>
      <c r="G6570" s="40">
        <v>1239.1864089825058</v>
      </c>
      <c r="H6570" s="2">
        <v>984.49254768676167</v>
      </c>
      <c r="I6570" s="2">
        <v>1201.0784929999998</v>
      </c>
      <c r="J6570" s="2">
        <v>0</v>
      </c>
      <c r="K6570" s="2">
        <v>0</v>
      </c>
      <c r="L6570" s="2">
        <v>353.48127773000004</v>
      </c>
      <c r="M6570" s="2">
        <v>1454.9665415517879</v>
      </c>
      <c r="N6570" s="2">
        <v>2646.3144740322432</v>
      </c>
      <c r="O6570" s="2">
        <v>-1191.3479324804553</v>
      </c>
      <c r="R6570" s="2">
        <v>4197.4776687936601</v>
      </c>
      <c r="S6570" s="5">
        <v>-0.28382472200807307</v>
      </c>
      <c r="U6570" s="2">
        <v>-856.61141222107005</v>
      </c>
      <c r="V6570" s="2">
        <v>188.829234026731</v>
      </c>
      <c r="AG6570">
        <f t="shared" si="206"/>
        <v>-1.1913479324804552</v>
      </c>
      <c r="AH6570">
        <f t="shared" si="205"/>
        <v>-0.20407765801580954</v>
      </c>
    </row>
    <row r="6571" spans="1:34" x14ac:dyDescent="0.3">
      <c r="A6571" t="s">
        <v>151</v>
      </c>
      <c r="B6571">
        <v>474</v>
      </c>
      <c r="C6571">
        <v>2000</v>
      </c>
      <c r="D6571" s="2">
        <v>0.67348338111738304</v>
      </c>
      <c r="E6571" s="2">
        <v>0.44015380740165677</v>
      </c>
      <c r="F6571" s="40">
        <v>12.4460000991821</v>
      </c>
      <c r="G6571" s="40">
        <v>51.575813024680542</v>
      </c>
      <c r="H6571" s="2">
        <v>1970.0702940998854</v>
      </c>
      <c r="I6571" s="2">
        <v>5529.85</v>
      </c>
      <c r="J6571" s="2">
        <v>0</v>
      </c>
      <c r="K6571" s="2">
        <v>0</v>
      </c>
      <c r="L6571" s="2">
        <v>2900.2540417871401</v>
      </c>
      <c r="M6571" s="2">
        <v>4883.443819367325</v>
      </c>
      <c r="N6571" s="2">
        <v>5581.8659668320824</v>
      </c>
      <c r="O6571" s="2">
        <v>-698.42214746475747</v>
      </c>
      <c r="P6571" s="2">
        <v>-2686.0574776282847</v>
      </c>
      <c r="R6571" s="2">
        <v>9679.3167701863349</v>
      </c>
      <c r="S6571" s="5">
        <v>-7.2156141187154507E-2</v>
      </c>
      <c r="T6571" s="2">
        <v>1336.6061906047</v>
      </c>
      <c r="U6571" s="2">
        <v>1336.6061906047</v>
      </c>
      <c r="V6571" s="2">
        <v>338.89</v>
      </c>
      <c r="W6571" s="2">
        <v>0</v>
      </c>
      <c r="X6571" s="2">
        <v>0</v>
      </c>
      <c r="Y6571" s="2">
        <v>772.9</v>
      </c>
      <c r="Z6571" s="2">
        <v>5529.85</v>
      </c>
      <c r="AC6571">
        <v>161.71833333333299</v>
      </c>
      <c r="AD6571">
        <v>165.59</v>
      </c>
      <c r="AE6571" s="5">
        <v>-7.3883617106992233E-2</v>
      </c>
      <c r="AF6571" s="5">
        <v>-0.28414855245476828</v>
      </c>
      <c r="AG6571">
        <f t="shared" si="206"/>
        <v>-0.6984221474647575</v>
      </c>
      <c r="AH6571">
        <f t="shared" si="205"/>
        <v>0.13808889845630801</v>
      </c>
    </row>
    <row r="6572" spans="1:34" x14ac:dyDescent="0.3">
      <c r="A6572" t="s">
        <v>213</v>
      </c>
      <c r="B6572">
        <v>754</v>
      </c>
      <c r="C6572">
        <v>2000</v>
      </c>
      <c r="D6572" s="2">
        <v>0</v>
      </c>
      <c r="E6572" s="2">
        <v>26.601634107825575</v>
      </c>
      <c r="F6572" s="40">
        <v>0</v>
      </c>
      <c r="G6572" s="40">
        <v>3966</v>
      </c>
      <c r="H6572" s="2">
        <v>503.46529799999996</v>
      </c>
      <c r="I6572" s="2">
        <v>5811.4759999999997</v>
      </c>
      <c r="J6572" s="2">
        <v>0</v>
      </c>
      <c r="K6572" s="2">
        <v>0</v>
      </c>
      <c r="L6572" s="2">
        <v>244.82416901978999</v>
      </c>
      <c r="M6572" s="2">
        <v>748.28946701978998</v>
      </c>
      <c r="N6572" s="2">
        <v>9804.0776341078254</v>
      </c>
      <c r="O6572" s="2">
        <v>-9055.7881670880361</v>
      </c>
      <c r="R6572" s="2">
        <v>3600.6319173316206</v>
      </c>
      <c r="S6572" s="5">
        <v>-2.5150552389146061</v>
      </c>
      <c r="T6572" s="2">
        <v>-438.49409021814802</v>
      </c>
      <c r="U6572" s="2">
        <v>-662.44659999999999</v>
      </c>
      <c r="V6572" s="2">
        <v>152.69999999999999</v>
      </c>
      <c r="AC6572">
        <v>3110.8441666666699</v>
      </c>
      <c r="AD6572">
        <v>4157.83</v>
      </c>
      <c r="AE6572" s="5">
        <v>-3.361522327626389</v>
      </c>
      <c r="AG6572">
        <f t="shared" si="206"/>
        <v>-9.0557881670880356</v>
      </c>
      <c r="AH6572">
        <f t="shared" si="205"/>
        <v>-0.18398064984407797</v>
      </c>
    </row>
    <row r="6573" spans="1:34" x14ac:dyDescent="0.3">
      <c r="A6573" t="s">
        <v>121</v>
      </c>
      <c r="B6573">
        <v>698</v>
      </c>
      <c r="C6573">
        <v>2000</v>
      </c>
      <c r="D6573" s="2">
        <v>0</v>
      </c>
      <c r="E6573" s="2">
        <v>149.68849564648397</v>
      </c>
      <c r="F6573" s="40">
        <v>184.44535406784399</v>
      </c>
      <c r="G6573" s="40">
        <v>1238.05004882812</v>
      </c>
      <c r="H6573" s="2">
        <v>691</v>
      </c>
      <c r="I6573" s="2">
        <v>4055.51102593214</v>
      </c>
      <c r="J6573" s="2">
        <v>0</v>
      </c>
      <c r="K6573" s="2">
        <v>0</v>
      </c>
      <c r="L6573" s="2">
        <v>193.13370936579997</v>
      </c>
      <c r="M6573" s="2">
        <v>1068.579063433644</v>
      </c>
      <c r="N6573" s="2">
        <v>5443.2495704067442</v>
      </c>
      <c r="O6573" s="2">
        <v>-4374.6705069730997</v>
      </c>
      <c r="R6573" s="2">
        <v>9890.8266336882589</v>
      </c>
      <c r="S6573" s="5">
        <v>-0.44229574220550244</v>
      </c>
      <c r="T6573" s="2">
        <v>-19.668475355291701</v>
      </c>
      <c r="U6573" s="2">
        <v>-19.668475355291701</v>
      </c>
      <c r="V6573" s="2">
        <v>52.9</v>
      </c>
      <c r="AC6573" s="6">
        <v>4.4468376417429997E-2</v>
      </c>
      <c r="AD6573" s="6">
        <v>5.7050660792951E-2</v>
      </c>
      <c r="AE6573" s="5">
        <v>-0.56744289743940579</v>
      </c>
      <c r="AG6573">
        <f t="shared" si="206"/>
        <v>-4.3746705069731</v>
      </c>
      <c r="AH6573">
        <f t="shared" si="205"/>
        <v>-1.9885572848179008E-3</v>
      </c>
    </row>
    <row r="6574" spans="1:34" x14ac:dyDescent="0.3">
      <c r="A6574" t="s">
        <v>153</v>
      </c>
      <c r="B6574">
        <v>512</v>
      </c>
      <c r="C6574">
        <v>2001</v>
      </c>
      <c r="AC6574">
        <v>47.500014516128999</v>
      </c>
      <c r="AD6574">
        <v>47.258978999999997</v>
      </c>
      <c r="AG6574">
        <f t="shared" si="206"/>
        <v>0</v>
      </c>
      <c r="AH6574" t="e">
        <f t="shared" si="205"/>
        <v>#DIV/0!</v>
      </c>
    </row>
    <row r="6575" spans="1:34" x14ac:dyDescent="0.3">
      <c r="A6575" t="s">
        <v>222</v>
      </c>
      <c r="B6575">
        <v>914</v>
      </c>
      <c r="C6575">
        <v>2001</v>
      </c>
      <c r="D6575" s="2">
        <v>0</v>
      </c>
      <c r="E6575" s="2">
        <v>13.7443059234144</v>
      </c>
      <c r="F6575" s="40">
        <v>0</v>
      </c>
      <c r="G6575" s="40">
        <v>674.98380133706405</v>
      </c>
      <c r="H6575" s="2">
        <v>667.47235444891999</v>
      </c>
      <c r="I6575" s="2">
        <v>1154.8499999999999</v>
      </c>
      <c r="J6575" s="2">
        <v>0</v>
      </c>
      <c r="K6575" s="2">
        <v>0</v>
      </c>
      <c r="L6575" s="2">
        <v>739.90301384596705</v>
      </c>
      <c r="M6575" s="2">
        <v>1407.375368294887</v>
      </c>
      <c r="N6575" s="2">
        <v>1843.5781072604782</v>
      </c>
      <c r="O6575" s="2">
        <v>-436.20273896559115</v>
      </c>
      <c r="R6575" s="2">
        <v>4065.286479428049</v>
      </c>
      <c r="S6575" s="5">
        <v>-0.10729938496904187</v>
      </c>
      <c r="T6575" s="2">
        <v>-248.03923078186898</v>
      </c>
      <c r="U6575" s="2">
        <v>-217.29999999999998</v>
      </c>
      <c r="V6575" s="2">
        <v>117.69999999999999</v>
      </c>
      <c r="AC6575">
        <v>143.484833333333</v>
      </c>
      <c r="AD6575">
        <v>136.55000000000001</v>
      </c>
      <c r="AE6575" s="5">
        <v>-0.10211344765258142</v>
      </c>
      <c r="AG6575">
        <f t="shared" si="206"/>
        <v>-0.43620273896559114</v>
      </c>
      <c r="AH6575">
        <f t="shared" si="205"/>
        <v>-5.3452567512676803E-2</v>
      </c>
    </row>
    <row r="6576" spans="1:34" x14ac:dyDescent="0.3">
      <c r="A6576" t="s">
        <v>30</v>
      </c>
      <c r="B6576">
        <v>612</v>
      </c>
      <c r="C6576">
        <v>2001</v>
      </c>
      <c r="D6576" s="2">
        <v>0.20686944151380282</v>
      </c>
      <c r="E6576" s="2">
        <v>15.0395307540893</v>
      </c>
      <c r="F6576" s="40">
        <v>216.21158404959542</v>
      </c>
      <c r="G6576" s="40">
        <v>4981.8004996209811</v>
      </c>
      <c r="H6576" s="2">
        <v>6065.5598531120686</v>
      </c>
      <c r="I6576" s="2">
        <v>22763.885999999999</v>
      </c>
      <c r="J6576" s="2">
        <v>0</v>
      </c>
      <c r="K6576" s="2">
        <v>0</v>
      </c>
      <c r="L6576" s="2">
        <v>18081.413053015898</v>
      </c>
      <c r="M6576" s="2">
        <v>24363.391359619076</v>
      </c>
      <c r="N6576" s="2">
        <v>27760.72603037507</v>
      </c>
      <c r="O6576" s="2">
        <v>-3397.334670755994</v>
      </c>
      <c r="R6576" s="2">
        <v>54744.544453797833</v>
      </c>
      <c r="S6576" s="5">
        <v>-6.2057958553718651E-2</v>
      </c>
      <c r="T6576" s="2">
        <v>7059.8</v>
      </c>
      <c r="U6576" s="2">
        <v>7059.8</v>
      </c>
      <c r="V6576" s="2">
        <v>0</v>
      </c>
      <c r="AC6576" s="6">
        <v>77.215020833333298</v>
      </c>
      <c r="AD6576" s="6">
        <v>77.819599999999994</v>
      </c>
      <c r="AE6576" s="5">
        <v>-6.2543860758529649E-2</v>
      </c>
      <c r="AG6576">
        <f t="shared" si="206"/>
        <v>-3.3973346707559942</v>
      </c>
      <c r="AH6576">
        <f t="shared" si="205"/>
        <v>0.12895896879657451</v>
      </c>
    </row>
    <row r="6577" spans="1:34" x14ac:dyDescent="0.3">
      <c r="A6577" t="s">
        <v>238</v>
      </c>
      <c r="B6577">
        <v>171</v>
      </c>
      <c r="C6577">
        <v>2001</v>
      </c>
      <c r="E6577" s="2">
        <v>0.53086572885513295</v>
      </c>
      <c r="H6577" s="2">
        <v>6025</v>
      </c>
      <c r="I6577" s="2">
        <v>532</v>
      </c>
      <c r="M6577" s="2">
        <v>6025</v>
      </c>
      <c r="N6577" s="2">
        <v>532.53086572885513</v>
      </c>
      <c r="R6577" s="2">
        <v>1532.7827044053299</v>
      </c>
      <c r="AC6577" s="10">
        <v>186.98820941260917</v>
      </c>
      <c r="AD6577" s="10">
        <v>188.79689729664545</v>
      </c>
      <c r="AG6577">
        <f t="shared" si="206"/>
        <v>0</v>
      </c>
      <c r="AH6577">
        <f t="shared" si="205"/>
        <v>0</v>
      </c>
    </row>
    <row r="6578" spans="1:34" x14ac:dyDescent="0.3">
      <c r="A6578" t="s">
        <v>167</v>
      </c>
      <c r="B6578">
        <v>614</v>
      </c>
      <c r="C6578">
        <v>2001</v>
      </c>
      <c r="D6578" s="2">
        <v>0</v>
      </c>
      <c r="E6578" s="2">
        <v>9.3134555816650302</v>
      </c>
      <c r="F6578" s="40">
        <v>0</v>
      </c>
      <c r="G6578" s="40">
        <v>7931.5234861417021</v>
      </c>
      <c r="H6578" s="2">
        <v>2378</v>
      </c>
      <c r="I6578" s="2">
        <v>8831.3669661329895</v>
      </c>
      <c r="J6578" s="2">
        <v>0</v>
      </c>
      <c r="K6578" s="2">
        <v>0</v>
      </c>
      <c r="L6578" s="2">
        <v>731.86686943922405</v>
      </c>
      <c r="M6578" s="2">
        <v>3109.866869439224</v>
      </c>
      <c r="N6578" s="2">
        <v>16772.203907856358</v>
      </c>
      <c r="O6578" s="2">
        <v>-13662.337038417134</v>
      </c>
      <c r="R6578" s="2">
        <v>8936.0792527713147</v>
      </c>
      <c r="S6578" s="5">
        <v>-1.5288961357611148</v>
      </c>
      <c r="T6578" s="2">
        <v>-1430.93</v>
      </c>
      <c r="U6578" s="2">
        <v>-1430.9299999999998</v>
      </c>
      <c r="V6578" s="2">
        <v>3.8899999999999997</v>
      </c>
      <c r="AC6578">
        <v>22.0578616666667</v>
      </c>
      <c r="AD6578">
        <v>31.949359999999999</v>
      </c>
      <c r="AE6578" s="5">
        <v>-2.214505366939421</v>
      </c>
      <c r="AG6578">
        <f t="shared" si="206"/>
        <v>-13.662337038417133</v>
      </c>
      <c r="AH6578">
        <f t="shared" si="205"/>
        <v>-0.16012951088770061</v>
      </c>
    </row>
    <row r="6579" spans="1:34" x14ac:dyDescent="0.3">
      <c r="A6579" t="s">
        <v>127</v>
      </c>
      <c r="B6579">
        <v>312</v>
      </c>
      <c r="C6579">
        <v>2001</v>
      </c>
      <c r="D6579" s="2">
        <v>0</v>
      </c>
      <c r="E6579" s="2">
        <v>0.86800569399977645</v>
      </c>
      <c r="F6579" s="40">
        <v>0</v>
      </c>
      <c r="G6579" s="40">
        <v>257.42897037037028</v>
      </c>
      <c r="H6579" s="2">
        <v>103.523703703704</v>
      </c>
      <c r="I6579" s="2">
        <v>90.702287337037035</v>
      </c>
      <c r="J6579" s="2">
        <v>0</v>
      </c>
      <c r="K6579" s="2">
        <v>0</v>
      </c>
      <c r="L6579" s="2">
        <v>24.190601481481501</v>
      </c>
      <c r="M6579" s="2">
        <v>127.71430518518551</v>
      </c>
      <c r="N6579" s="2">
        <v>348.99926340140706</v>
      </c>
      <c r="O6579" s="2">
        <v>-221.28495821622155</v>
      </c>
      <c r="R6579" s="2">
        <v>154.9239037037037</v>
      </c>
      <c r="S6579" s="5">
        <v>-1.4283461294613078</v>
      </c>
      <c r="U6579" s="2">
        <v>-39.877407407407496</v>
      </c>
      <c r="V6579" s="2">
        <v>8.8096296296296259</v>
      </c>
      <c r="AC6579">
        <v>2.7</v>
      </c>
      <c r="AD6579">
        <v>2.7</v>
      </c>
      <c r="AE6579" s="5">
        <v>-1.4283461294613078</v>
      </c>
      <c r="AG6579">
        <f t="shared" si="206"/>
        <v>-0.22128495821622154</v>
      </c>
      <c r="AH6579">
        <f t="shared" si="205"/>
        <v>-0.25739996510592811</v>
      </c>
    </row>
    <row r="6580" spans="1:34" x14ac:dyDescent="0.3">
      <c r="A6580" t="s">
        <v>126</v>
      </c>
      <c r="B6580">
        <v>311</v>
      </c>
      <c r="C6580">
        <v>2001</v>
      </c>
      <c r="D6580" s="2">
        <v>0</v>
      </c>
      <c r="E6580" s="2">
        <v>4.5758185386657697</v>
      </c>
      <c r="F6580" s="40">
        <v>36.356061883078752</v>
      </c>
      <c r="G6580" s="40">
        <v>669.0336865555837</v>
      </c>
      <c r="H6580" s="2">
        <v>187.34444444444398</v>
      </c>
      <c r="I6580" s="2">
        <v>519.12575395925955</v>
      </c>
      <c r="J6580" s="2">
        <v>0</v>
      </c>
      <c r="K6580" s="2">
        <v>0</v>
      </c>
      <c r="L6580" s="2">
        <v>79.718831041710004</v>
      </c>
      <c r="M6580" s="2">
        <v>303.41933736923272</v>
      </c>
      <c r="N6580" s="2">
        <v>1192.735259053509</v>
      </c>
      <c r="O6580" s="2">
        <v>-889.3159216842763</v>
      </c>
      <c r="R6580" s="2">
        <v>773.76516666666657</v>
      </c>
      <c r="S6580" s="5">
        <v>-1.1493356899424607</v>
      </c>
      <c r="T6580" s="2">
        <v>-56.894814814814701</v>
      </c>
      <c r="U6580" s="2">
        <v>-56.894814814813998</v>
      </c>
      <c r="V6580" s="2">
        <v>11.930740740740699</v>
      </c>
      <c r="AC6580">
        <v>2.7</v>
      </c>
      <c r="AD6580">
        <v>2.7</v>
      </c>
      <c r="AE6580" s="5">
        <v>-1.1493356899424605</v>
      </c>
      <c r="AG6580">
        <f t="shared" si="206"/>
        <v>-0.88931592168427631</v>
      </c>
      <c r="AH6580">
        <f t="shared" si="205"/>
        <v>-7.3529821793236583E-2</v>
      </c>
    </row>
    <row r="6581" spans="1:34" x14ac:dyDescent="0.3">
      <c r="A6581" t="s">
        <v>31</v>
      </c>
      <c r="B6581">
        <v>213</v>
      </c>
      <c r="C6581">
        <v>2001</v>
      </c>
      <c r="D6581" s="2">
        <v>6813.3671875</v>
      </c>
      <c r="E6581" s="2">
        <v>2205.8213842539999</v>
      </c>
      <c r="F6581" s="40">
        <v>11648.992380068872</v>
      </c>
      <c r="G6581" s="40">
        <v>79503.535421419991</v>
      </c>
      <c r="H6581" s="2">
        <v>84369.735219835187</v>
      </c>
      <c r="I6581" s="2">
        <v>151574.25485145859</v>
      </c>
      <c r="J6581" s="2">
        <v>0</v>
      </c>
      <c r="K6581" s="2">
        <v>0</v>
      </c>
      <c r="L6581" s="2">
        <v>14553.064261409099</v>
      </c>
      <c r="M6581" s="2">
        <v>117385.15904881316</v>
      </c>
      <c r="N6581" s="2">
        <v>233283.61165713257</v>
      </c>
      <c r="O6581" s="2">
        <v>-115898.45260831941</v>
      </c>
      <c r="P6581" s="2">
        <v>-59314.554756298283</v>
      </c>
      <c r="R6581" s="2">
        <v>322235.48777932097</v>
      </c>
      <c r="S6581" s="5">
        <v>-0.35967004567694</v>
      </c>
      <c r="T6581" s="2">
        <v>-3782</v>
      </c>
      <c r="U6581" s="2">
        <v>-3780.4232411936</v>
      </c>
      <c r="V6581" s="2">
        <v>156.5</v>
      </c>
      <c r="W6581" s="2">
        <v>1182.28</v>
      </c>
      <c r="X6581" s="2">
        <v>32059.083525349499</v>
      </c>
      <c r="Y6581" s="2">
        <v>94376.080646645001</v>
      </c>
      <c r="Z6581" s="2">
        <v>77353.306220161889</v>
      </c>
      <c r="AC6581" s="6">
        <v>0.99950000000000006</v>
      </c>
      <c r="AD6581" s="6">
        <v>0.99950000000000006</v>
      </c>
      <c r="AE6581" s="5">
        <v>-0.35967004567694</v>
      </c>
      <c r="AF6581" s="8">
        <v>-0.18407207463418532</v>
      </c>
      <c r="AG6581">
        <f t="shared" si="206"/>
        <v>-115.8984526083194</v>
      </c>
      <c r="AH6581">
        <f t="shared" si="205"/>
        <v>-1.1731865001109303E-2</v>
      </c>
    </row>
    <row r="6582" spans="1:34" x14ac:dyDescent="0.3">
      <c r="A6582" t="s">
        <v>32</v>
      </c>
      <c r="B6582">
        <v>911</v>
      </c>
      <c r="C6582">
        <v>2001</v>
      </c>
      <c r="D6582" s="2">
        <v>3.5999806448214997</v>
      </c>
      <c r="E6582" s="2">
        <v>1.5632719246720599</v>
      </c>
      <c r="F6582" s="40">
        <v>0.02</v>
      </c>
      <c r="G6582" s="40">
        <v>579.84577156144906</v>
      </c>
      <c r="H6582" s="2">
        <v>220.80095289844095</v>
      </c>
      <c r="I6582" s="2">
        <v>1388.4802529960425</v>
      </c>
      <c r="J6582" s="2">
        <v>0</v>
      </c>
      <c r="K6582" s="2">
        <v>0</v>
      </c>
      <c r="L6582" s="2">
        <v>317.21793181821403</v>
      </c>
      <c r="M6582" s="2">
        <v>541.63886536147652</v>
      </c>
      <c r="N6582" s="2">
        <v>1969.8892964821637</v>
      </c>
      <c r="O6582" s="2">
        <v>-1428.2504311206872</v>
      </c>
      <c r="P6582" s="2">
        <v>-1414.3214784975391</v>
      </c>
      <c r="R6582" s="2">
        <v>2118.3982300633866</v>
      </c>
      <c r="S6582" s="5">
        <v>-0.67421243600545833</v>
      </c>
      <c r="T6582" s="2">
        <v>-221.16416428738498</v>
      </c>
      <c r="U6582" s="2">
        <v>-221.16416428738498</v>
      </c>
      <c r="V6582" s="2">
        <v>20.78697051</v>
      </c>
      <c r="W6582" s="2">
        <v>5.3255111110829993</v>
      </c>
      <c r="X6582" s="2">
        <v>4.7388293617526003</v>
      </c>
      <c r="Y6582" s="2">
        <v>215.47544178735797</v>
      </c>
      <c r="Z6582" s="2">
        <v>1383.74142363429</v>
      </c>
      <c r="AC6582" s="6">
        <v>555.078258333333</v>
      </c>
      <c r="AD6582" s="6">
        <v>561.80999999999995</v>
      </c>
      <c r="AE6582" s="5">
        <v>-0.68238898386966496</v>
      </c>
      <c r="AF6582" s="8">
        <v>-0.67573401383095788</v>
      </c>
      <c r="AG6582">
        <f t="shared" si="206"/>
        <v>-1.4282504311206872</v>
      </c>
      <c r="AH6582">
        <f t="shared" si="205"/>
        <v>-0.1044015998260947</v>
      </c>
    </row>
    <row r="6583" spans="1:34" x14ac:dyDescent="0.3">
      <c r="A6583" t="s">
        <v>129</v>
      </c>
      <c r="B6583">
        <v>314</v>
      </c>
      <c r="C6583">
        <v>2001</v>
      </c>
      <c r="D6583" s="2">
        <v>193.30055865921801</v>
      </c>
      <c r="E6583" s="2">
        <v>0</v>
      </c>
      <c r="F6583" s="40">
        <v>667.27932960893907</v>
      </c>
      <c r="G6583" s="40">
        <v>898.93854748603394</v>
      </c>
      <c r="H6583" s="2">
        <v>453.26256983240199</v>
      </c>
      <c r="I6583" s="2">
        <v>1279.9497206703888</v>
      </c>
      <c r="J6583" s="2">
        <v>0</v>
      </c>
      <c r="K6583" s="2">
        <v>0</v>
      </c>
      <c r="L6583" s="2">
        <v>293.71061452513999</v>
      </c>
      <c r="M6583" s="2">
        <v>1607.5530726256991</v>
      </c>
      <c r="N6583" s="2">
        <v>2178.8882681564228</v>
      </c>
      <c r="O6583" s="2">
        <v>-571.33519553072369</v>
      </c>
      <c r="P6583" s="2">
        <v>-540.59888268156169</v>
      </c>
      <c r="R6583" s="2">
        <v>1920.2625698324023</v>
      </c>
      <c r="S6583" s="12">
        <v>-0.29752972562527685</v>
      </c>
      <c r="U6583" s="2">
        <v>308.75977653631298</v>
      </c>
      <c r="V6583" s="2">
        <v>7.8212290502793297E-2</v>
      </c>
      <c r="W6583" s="2">
        <v>109.994413407821</v>
      </c>
      <c r="X6583" s="2">
        <v>252.45810055865897</v>
      </c>
      <c r="Y6583" s="2">
        <v>343.26815642458098</v>
      </c>
      <c r="Z6583" s="2">
        <v>1027.4916201117298</v>
      </c>
      <c r="AC6583">
        <v>1.79</v>
      </c>
      <c r="AD6583">
        <v>1.79</v>
      </c>
      <c r="AE6583" s="5">
        <v>-0.29752972562527685</v>
      </c>
      <c r="AF6583" s="5">
        <v>-0.28152341829416816</v>
      </c>
      <c r="AG6583">
        <f t="shared" si="206"/>
        <v>-0.57133519553072365</v>
      </c>
      <c r="AH6583">
        <f t="shared" si="205"/>
        <v>0.1607903947027729</v>
      </c>
    </row>
    <row r="6584" spans="1:34" x14ac:dyDescent="0.3">
      <c r="A6584" t="s">
        <v>33</v>
      </c>
      <c r="B6584">
        <v>193</v>
      </c>
      <c r="C6584">
        <v>2001</v>
      </c>
      <c r="D6584" s="2">
        <v>60057.7932</v>
      </c>
      <c r="E6584" s="2">
        <v>89130.335999999996</v>
      </c>
      <c r="F6584" s="40">
        <v>122263.68059999999</v>
      </c>
      <c r="G6584" s="40">
        <v>121924.64219999999</v>
      </c>
      <c r="H6584" s="2">
        <v>58008.2448</v>
      </c>
      <c r="I6584" s="2">
        <v>224252.52961784997</v>
      </c>
      <c r="J6584" s="2">
        <v>14972.8344</v>
      </c>
      <c r="K6584" s="2">
        <v>13068.806999999999</v>
      </c>
      <c r="L6584" s="2">
        <v>17955.311434022999</v>
      </c>
      <c r="M6584" s="2">
        <v>273257.86443402298</v>
      </c>
      <c r="N6584" s="2">
        <v>448376.31481784995</v>
      </c>
      <c r="O6584" s="2">
        <v>-175118.45038382697</v>
      </c>
      <c r="P6584" s="2">
        <v>-174409.73758382702</v>
      </c>
      <c r="R6584" s="2">
        <v>376203.5703727536</v>
      </c>
      <c r="S6584" s="5">
        <v>-0.46548853911810151</v>
      </c>
      <c r="T6584" s="2">
        <v>-7821.8055722606296</v>
      </c>
      <c r="U6584" s="2">
        <v>-7986.9384652144099</v>
      </c>
      <c r="V6584" s="2">
        <v>-211.75465197249201</v>
      </c>
      <c r="W6584" s="2">
        <v>19786.260599999998</v>
      </c>
      <c r="X6584" s="2">
        <v>157969.42799999999</v>
      </c>
      <c r="Y6584" s="2">
        <v>38221.984199999999</v>
      </c>
      <c r="Z6584" s="2">
        <v>66283.101617849999</v>
      </c>
      <c r="AC6584" s="6">
        <v>1.9334425</v>
      </c>
      <c r="AD6584" s="6">
        <v>1.9584802193497799</v>
      </c>
      <c r="AE6584" s="5">
        <v>-0.47151652878057049</v>
      </c>
      <c r="AF6584" s="8">
        <v>-0.46960827868684307</v>
      </c>
      <c r="AG6584">
        <f t="shared" si="206"/>
        <v>-175.11845038382697</v>
      </c>
      <c r="AH6584">
        <f t="shared" si="205"/>
        <v>-2.1230363277256289E-2</v>
      </c>
    </row>
    <row r="6585" spans="1:34" x14ac:dyDescent="0.3">
      <c r="A6585" t="s">
        <v>34</v>
      </c>
      <c r="B6585">
        <v>122</v>
      </c>
      <c r="C6585">
        <v>2001</v>
      </c>
      <c r="D6585" s="2">
        <v>31190.3200096334</v>
      </c>
      <c r="E6585" s="2">
        <v>14919.7972262164</v>
      </c>
      <c r="F6585" s="40">
        <v>29934.053942863698</v>
      </c>
      <c r="G6585" s="40">
        <v>35163.995926313102</v>
      </c>
      <c r="H6585" s="2">
        <v>191173.72006343238</v>
      </c>
      <c r="I6585" s="2">
        <v>265346.57425921102</v>
      </c>
      <c r="J6585" s="2">
        <v>0</v>
      </c>
      <c r="K6585" s="2">
        <v>0</v>
      </c>
      <c r="L6585" s="2">
        <v>12509.149618568399</v>
      </c>
      <c r="M6585" s="2">
        <v>264807.24363449792</v>
      </c>
      <c r="N6585" s="2">
        <v>315430.36741174053</v>
      </c>
      <c r="O6585" s="2">
        <v>-50623.12377724261</v>
      </c>
      <c r="P6585" s="2">
        <v>-47521.564187242649</v>
      </c>
      <c r="R6585" s="2">
        <v>197122.84448633337</v>
      </c>
      <c r="S6585" s="5">
        <v>-0.25681003086759097</v>
      </c>
      <c r="T6585" s="2">
        <v>-1511.54541553528</v>
      </c>
      <c r="U6585" s="2">
        <v>-1511.54541553528</v>
      </c>
      <c r="V6585" s="2">
        <v>-523.03704343885499</v>
      </c>
      <c r="W6585" s="2">
        <v>81267.77327062939</v>
      </c>
      <c r="X6585" s="2">
        <v>156473.39638637201</v>
      </c>
      <c r="Y6585" s="2">
        <v>109905.94679280299</v>
      </c>
      <c r="Z6585" s="2">
        <v>108873.17787283901</v>
      </c>
      <c r="AC6585" s="6">
        <v>15.494053078693113</v>
      </c>
      <c r="AD6585" s="6">
        <v>15.551812379909951</v>
      </c>
      <c r="AE6585" s="5">
        <v>-0.2577673767507534</v>
      </c>
      <c r="AF6585" s="8">
        <v>-0.24197457655003096</v>
      </c>
      <c r="AG6585">
        <f t="shared" si="206"/>
        <v>-50.623123777242611</v>
      </c>
      <c r="AH6585">
        <f t="shared" si="205"/>
        <v>-7.6680377633251747E-3</v>
      </c>
    </row>
    <row r="6586" spans="1:34" x14ac:dyDescent="0.3">
      <c r="A6586" t="s">
        <v>35</v>
      </c>
      <c r="B6586">
        <v>912</v>
      </c>
      <c r="C6586">
        <v>2001</v>
      </c>
      <c r="D6586" s="2">
        <v>0</v>
      </c>
      <c r="E6586" s="2">
        <v>0</v>
      </c>
      <c r="F6586" s="40">
        <v>1642.1</v>
      </c>
      <c r="G6586" s="40">
        <v>5603</v>
      </c>
      <c r="H6586" s="2">
        <v>734.3</v>
      </c>
      <c r="I6586" s="2">
        <v>1723.4027351749999</v>
      </c>
      <c r="J6586" s="2">
        <v>0</v>
      </c>
      <c r="K6586" s="2">
        <v>0</v>
      </c>
      <c r="L6586" s="2">
        <v>724.97935436261196</v>
      </c>
      <c r="M6586" s="2">
        <v>3101.3793543626116</v>
      </c>
      <c r="N6586" s="2">
        <v>7326.4027351750001</v>
      </c>
      <c r="O6586" s="2">
        <v>-4225.0233808123885</v>
      </c>
      <c r="P6586" s="2">
        <v>-4224.6024871674899</v>
      </c>
      <c r="R6586" s="2">
        <v>5709.559613319012</v>
      </c>
      <c r="S6586" s="5">
        <v>-0.73999111436833731</v>
      </c>
      <c r="T6586" s="2">
        <v>-51.755000000000003</v>
      </c>
      <c r="U6586" s="2">
        <v>-51.755000000000003</v>
      </c>
      <c r="W6586" s="2">
        <v>0</v>
      </c>
      <c r="X6586" s="2">
        <v>0</v>
      </c>
      <c r="Y6586" s="2">
        <v>734.3</v>
      </c>
      <c r="Z6586" s="2">
        <v>1723.4027351749999</v>
      </c>
      <c r="AC6586" s="6">
        <v>0.93131666666666602</v>
      </c>
      <c r="AD6586" s="6">
        <v>0.95499999999999996</v>
      </c>
      <c r="AE6586" s="5">
        <v>-0.75880904907578439</v>
      </c>
      <c r="AF6586" s="8">
        <v>-0.75873345709021156</v>
      </c>
      <c r="AG6586">
        <f t="shared" si="206"/>
        <v>-4.2250233808123889</v>
      </c>
      <c r="AH6586">
        <f t="shared" si="205"/>
        <v>-9.0646220558356534E-3</v>
      </c>
    </row>
    <row r="6587" spans="1:34" x14ac:dyDescent="0.3">
      <c r="A6587" t="s">
        <v>128</v>
      </c>
      <c r="B6587">
        <v>313</v>
      </c>
      <c r="C6587">
        <v>2001</v>
      </c>
      <c r="D6587" s="2">
        <v>5589</v>
      </c>
      <c r="E6587" s="2">
        <v>5575.5771484375</v>
      </c>
      <c r="F6587" s="40">
        <v>546.55798339843705</v>
      </c>
      <c r="G6587" s="40">
        <v>1645.0852629529591</v>
      </c>
      <c r="H6587" s="2">
        <v>274579</v>
      </c>
      <c r="I6587" s="2">
        <v>270543.114375</v>
      </c>
      <c r="J6587" s="2">
        <v>0</v>
      </c>
      <c r="K6587" s="2">
        <v>0</v>
      </c>
      <c r="L6587" s="2">
        <v>319.25284506964999</v>
      </c>
      <c r="M6587" s="2">
        <v>281033.81082846806</v>
      </c>
      <c r="N6587" s="2">
        <v>277763.77678639046</v>
      </c>
      <c r="R6587" s="2">
        <v>6516.65</v>
      </c>
      <c r="S6587" s="5"/>
      <c r="T6587" s="2">
        <v>-621.13457897333399</v>
      </c>
      <c r="U6587" s="2">
        <v>-644.95999999999992</v>
      </c>
      <c r="V6587" s="2">
        <v>0</v>
      </c>
      <c r="AC6587">
        <v>1</v>
      </c>
      <c r="AD6587">
        <v>1</v>
      </c>
      <c r="AE6587" s="5"/>
      <c r="AG6587">
        <f t="shared" si="206"/>
        <v>0</v>
      </c>
      <c r="AH6587">
        <f t="shared" si="205"/>
        <v>-9.8971097112780335E-2</v>
      </c>
    </row>
    <row r="6588" spans="1:34" x14ac:dyDescent="0.3">
      <c r="A6588" t="s">
        <v>144</v>
      </c>
      <c r="B6588">
        <v>419</v>
      </c>
      <c r="C6588">
        <v>2001</v>
      </c>
      <c r="D6588" s="2">
        <v>3209.9870142796103</v>
      </c>
      <c r="E6588" s="2">
        <v>27.062954534159999</v>
      </c>
      <c r="F6588" s="40">
        <v>1968.0800000203033</v>
      </c>
      <c r="G6588" s="40">
        <v>5986.126427961769</v>
      </c>
      <c r="H6588" s="2">
        <v>87553.5977898696</v>
      </c>
      <c r="I6588" s="2">
        <v>81924.38830173765</v>
      </c>
      <c r="J6588" s="2">
        <v>0</v>
      </c>
      <c r="K6588" s="2">
        <v>0</v>
      </c>
      <c r="L6588" s="2">
        <v>1683.9785758650698</v>
      </c>
      <c r="M6588" s="2">
        <v>94415.643380034584</v>
      </c>
      <c r="N6588" s="2">
        <v>87937.577684233576</v>
      </c>
      <c r="O6588" s="2">
        <v>6478.0656958010077</v>
      </c>
      <c r="P6588" s="2">
        <v>5508.3616020646523</v>
      </c>
      <c r="R6588" s="2">
        <v>9186.580402504982</v>
      </c>
      <c r="S6588" s="5">
        <v>0.70516616760188366</v>
      </c>
      <c r="T6588" s="2">
        <v>226.01499999999999</v>
      </c>
      <c r="U6588" s="2">
        <v>225.93263575696199</v>
      </c>
      <c r="V6588" s="2">
        <v>100</v>
      </c>
      <c r="W6588" s="2">
        <v>11937.972300618099</v>
      </c>
      <c r="X6588" s="2">
        <v>558.19370356444699</v>
      </c>
      <c r="Y6588" s="2">
        <v>75615.625489251499</v>
      </c>
      <c r="Z6588" s="2">
        <v>81366.194598173199</v>
      </c>
      <c r="AC6588">
        <v>0.376</v>
      </c>
      <c r="AD6588">
        <v>0.37600063168106101</v>
      </c>
      <c r="AE6588" s="5">
        <v>0.70516735228303518</v>
      </c>
      <c r="AF6588" s="5">
        <v>0.59961058574370873</v>
      </c>
      <c r="AG6588">
        <f t="shared" si="206"/>
        <v>6.4780656958010079</v>
      </c>
      <c r="AH6588">
        <f t="shared" si="205"/>
        <v>2.4593768938805025E-2</v>
      </c>
    </row>
    <row r="6589" spans="1:34" x14ac:dyDescent="0.3">
      <c r="A6589" t="s">
        <v>154</v>
      </c>
      <c r="B6589">
        <v>513</v>
      </c>
      <c r="C6589">
        <v>2001</v>
      </c>
      <c r="D6589" s="2">
        <v>0.71228070175438596</v>
      </c>
      <c r="E6589" s="2">
        <v>15.166666666666698</v>
      </c>
      <c r="F6589" s="40">
        <v>153.45614035087698</v>
      </c>
      <c r="G6589" s="40">
        <v>2314.4561403508801</v>
      </c>
      <c r="H6589" s="2">
        <v>691.12280701754401</v>
      </c>
      <c r="I6589" s="2">
        <v>15610.902633082491</v>
      </c>
      <c r="J6589" s="2">
        <v>0</v>
      </c>
      <c r="K6589" s="2">
        <v>0</v>
      </c>
      <c r="L6589" s="2">
        <v>1275.0276616174899</v>
      </c>
      <c r="M6589" s="2">
        <v>2120.3188896876654</v>
      </c>
      <c r="N6589" s="2">
        <v>17940.525440100038</v>
      </c>
      <c r="O6589" s="2">
        <v>-15820.206550412373</v>
      </c>
      <c r="P6589" s="2">
        <v>-15789.543392517633</v>
      </c>
      <c r="R6589" s="2">
        <v>54755.474694700955</v>
      </c>
      <c r="S6589" s="5">
        <v>-0.28892465344553753</v>
      </c>
      <c r="T6589" s="2">
        <v>-430.5</v>
      </c>
      <c r="U6589" s="2">
        <v>-535.42472772144401</v>
      </c>
      <c r="V6589" s="2">
        <v>235.39737468032999</v>
      </c>
      <c r="W6589" s="2">
        <v>0</v>
      </c>
      <c r="X6589" s="2">
        <v>2.0403508771929797</v>
      </c>
      <c r="Y6589" s="2">
        <v>691.12280701754401</v>
      </c>
      <c r="Z6589" s="2">
        <v>15608.862282205298</v>
      </c>
      <c r="AC6589" s="10">
        <v>55.8066666666667</v>
      </c>
      <c r="AD6589" s="10">
        <v>57</v>
      </c>
      <c r="AE6589" s="5">
        <v>-0.29510282964512535</v>
      </c>
      <c r="AF6589" s="5">
        <v>-0.29453085325330275</v>
      </c>
      <c r="AG6589">
        <f t="shared" si="206"/>
        <v>-15.820206550412372</v>
      </c>
      <c r="AH6589">
        <f t="shared" si="205"/>
        <v>-9.7784692892683572E-3</v>
      </c>
    </row>
    <row r="6590" spans="1:34" x14ac:dyDescent="0.3">
      <c r="A6590" t="s">
        <v>130</v>
      </c>
      <c r="B6590">
        <v>316</v>
      </c>
      <c r="C6590">
        <v>2001</v>
      </c>
      <c r="D6590" s="2">
        <v>265.92040109286859</v>
      </c>
      <c r="E6590" s="2">
        <v>134.62512207031199</v>
      </c>
      <c r="F6590" s="40">
        <v>36.438265321291773</v>
      </c>
      <c r="G6590" s="40">
        <v>602.49424670640155</v>
      </c>
      <c r="H6590" s="2">
        <v>412.88711879000005</v>
      </c>
      <c r="I6590" s="2">
        <v>985.47746625952425</v>
      </c>
      <c r="J6590" s="2">
        <v>0</v>
      </c>
      <c r="K6590" s="2">
        <v>0</v>
      </c>
      <c r="L6590" s="2">
        <v>690.37366497820005</v>
      </c>
      <c r="M6590" s="2">
        <v>1405.6194501823607</v>
      </c>
      <c r="N6590" s="2">
        <v>1722.5968350362377</v>
      </c>
      <c r="O6590" s="2">
        <v>-316.97738485387708</v>
      </c>
      <c r="R6590" s="2">
        <v>3116.6161860806151</v>
      </c>
      <c r="S6590" s="5">
        <v>-0.1017056210737648</v>
      </c>
      <c r="T6590" s="2">
        <v>-114</v>
      </c>
      <c r="U6590" s="2">
        <v>-174.71335484999997</v>
      </c>
      <c r="V6590" s="2">
        <v>0</v>
      </c>
      <c r="AC6590">
        <v>2</v>
      </c>
      <c r="AD6590">
        <v>2</v>
      </c>
      <c r="AE6590" s="5">
        <v>-0.1017056210737648</v>
      </c>
      <c r="AG6590">
        <f t="shared" si="206"/>
        <v>-0.31697738485387711</v>
      </c>
      <c r="AH6590">
        <f t="shared" si="205"/>
        <v>-5.6058668895548371E-2</v>
      </c>
    </row>
    <row r="6591" spans="1:34" x14ac:dyDescent="0.3">
      <c r="A6591" t="s">
        <v>36</v>
      </c>
      <c r="B6591">
        <v>913</v>
      </c>
      <c r="C6591">
        <v>2001</v>
      </c>
      <c r="D6591" s="2">
        <v>8.2999999999999989</v>
      </c>
      <c r="E6591" s="2">
        <v>11.4</v>
      </c>
      <c r="F6591" s="40">
        <v>20.099999999999998</v>
      </c>
      <c r="G6591" s="40">
        <v>1397.2</v>
      </c>
      <c r="H6591" s="2">
        <v>878.89999999999986</v>
      </c>
      <c r="I6591" s="2">
        <v>2978.2553698041697</v>
      </c>
      <c r="J6591" s="2">
        <v>0</v>
      </c>
      <c r="K6591" s="2">
        <v>0</v>
      </c>
      <c r="L6591" s="2">
        <v>390.67649359978202</v>
      </c>
      <c r="M6591" s="2">
        <v>1297.9764935997819</v>
      </c>
      <c r="N6591" s="2">
        <v>4386.8553698041696</v>
      </c>
      <c r="O6591" s="2">
        <v>-3088.8788762043878</v>
      </c>
      <c r="P6591" s="2">
        <v>-3120.1345663309703</v>
      </c>
      <c r="R6591" s="2">
        <v>12354.792805755396</v>
      </c>
      <c r="S6591" s="5">
        <v>-0.25001462386042239</v>
      </c>
      <c r="T6591" s="2">
        <v>-400.79637019999899</v>
      </c>
      <c r="U6591" s="2">
        <v>-528.80000000000098</v>
      </c>
      <c r="V6591" s="2">
        <v>0</v>
      </c>
      <c r="W6591" s="2">
        <v>23.3</v>
      </c>
      <c r="X6591" s="2">
        <v>24.7</v>
      </c>
      <c r="Y6591" s="2">
        <v>855.59999999999991</v>
      </c>
      <c r="Z6591" s="2">
        <v>2953.5553698041699</v>
      </c>
      <c r="AC6591" s="6">
        <v>1390</v>
      </c>
      <c r="AD6591" s="6">
        <v>1580</v>
      </c>
      <c r="AE6591" s="5">
        <v>-0.28418928467587579</v>
      </c>
      <c r="AF6591" s="8">
        <v>-0.28706493392439514</v>
      </c>
      <c r="AG6591">
        <f t="shared" si="206"/>
        <v>-3.0888788762043879</v>
      </c>
      <c r="AH6591">
        <f t="shared" si="205"/>
        <v>-4.2801203412627289E-2</v>
      </c>
    </row>
    <row r="6592" spans="1:34" x14ac:dyDescent="0.3">
      <c r="A6592" t="s">
        <v>37</v>
      </c>
      <c r="B6592">
        <v>124</v>
      </c>
      <c r="C6592">
        <v>2001</v>
      </c>
      <c r="D6592" s="2">
        <v>110225.95359999999</v>
      </c>
      <c r="E6592" s="2">
        <v>15663.3449</v>
      </c>
      <c r="F6592" s="40">
        <v>181458.7887</v>
      </c>
      <c r="G6592" s="40">
        <v>203537.11629999999</v>
      </c>
      <c r="H6592" s="2">
        <v>459931.96269999997</v>
      </c>
      <c r="I6592" s="2">
        <v>430202.15210558003</v>
      </c>
      <c r="J6592" s="2">
        <v>6563.9223999999995</v>
      </c>
      <c r="K6592" s="2">
        <v>4421.4821000000002</v>
      </c>
      <c r="L6592" s="2">
        <v>11266.1810828815</v>
      </c>
      <c r="M6592" s="2">
        <v>769446.80848288152</v>
      </c>
      <c r="N6592" s="2">
        <v>653824.09540558001</v>
      </c>
      <c r="O6592" s="2">
        <v>115622.71307730151</v>
      </c>
      <c r="P6592" s="2">
        <v>117925.5502773015</v>
      </c>
      <c r="R6592" s="2">
        <v>238046.29276933341</v>
      </c>
      <c r="S6592" s="5">
        <v>0.48571524358642204</v>
      </c>
      <c r="T6592" s="2">
        <v>7895.81530666667</v>
      </c>
      <c r="U6592" s="2">
        <v>9284.3047642634265</v>
      </c>
      <c r="W6592" s="2">
        <v>209998.80789999999</v>
      </c>
      <c r="X6592" s="2">
        <v>111488.85649999999</v>
      </c>
      <c r="Y6592" s="2">
        <v>249933.15479999999</v>
      </c>
      <c r="Z6592" s="2">
        <v>318713.29560558003</v>
      </c>
      <c r="AC6592" s="6">
        <v>45.432596707108608</v>
      </c>
      <c r="AD6592" s="6">
        <v>45.773060111449439</v>
      </c>
      <c r="AE6592" s="5">
        <v>0.48935510301241414</v>
      </c>
      <c r="AF6592" s="8">
        <v>0.49910150235934359</v>
      </c>
      <c r="AG6592">
        <f t="shared" si="206"/>
        <v>115.62271307730151</v>
      </c>
      <c r="AH6592">
        <f t="shared" si="205"/>
        <v>3.9002097685511564E-2</v>
      </c>
    </row>
    <row r="6593" spans="1:34" x14ac:dyDescent="0.3">
      <c r="A6593" t="s">
        <v>135</v>
      </c>
      <c r="B6593">
        <v>339</v>
      </c>
      <c r="C6593">
        <v>2001</v>
      </c>
      <c r="D6593" s="2">
        <v>1.6350268854853584E-4</v>
      </c>
      <c r="E6593" s="2">
        <v>83.667190551757798</v>
      </c>
      <c r="F6593" s="40">
        <v>53.432305533645462</v>
      </c>
      <c r="G6593" s="40">
        <v>342.09554084955653</v>
      </c>
      <c r="H6593" s="2">
        <v>143.88826481916666</v>
      </c>
      <c r="I6593" s="2">
        <v>597.88099999999997</v>
      </c>
      <c r="J6593" s="2">
        <v>0</v>
      </c>
      <c r="K6593" s="2">
        <v>0</v>
      </c>
      <c r="L6593" s="2">
        <v>112.0415</v>
      </c>
      <c r="M6593" s="2">
        <v>309.36223385550068</v>
      </c>
      <c r="N6593" s="2">
        <v>1023.6437314013143</v>
      </c>
      <c r="O6593" s="2">
        <v>-714.28149754581364</v>
      </c>
      <c r="R6593" s="2">
        <v>871.86061092965997</v>
      </c>
      <c r="S6593" s="5">
        <v>-0.81926111650367983</v>
      </c>
      <c r="T6593" s="2">
        <v>-190.365259763734</v>
      </c>
      <c r="U6593" s="2">
        <v>-190.365259763734</v>
      </c>
      <c r="V6593" s="2">
        <v>14.639027889999999</v>
      </c>
      <c r="AC6593">
        <v>2</v>
      </c>
      <c r="AD6593">
        <v>2</v>
      </c>
      <c r="AE6593" s="5">
        <v>-0.81926111650367983</v>
      </c>
      <c r="AG6593">
        <f t="shared" si="206"/>
        <v>-0.7142814975458136</v>
      </c>
      <c r="AH6593">
        <f t="shared" si="205"/>
        <v>-0.21834368633851758</v>
      </c>
    </row>
    <row r="6594" spans="1:34" x14ac:dyDescent="0.3">
      <c r="A6594" t="s">
        <v>177</v>
      </c>
      <c r="B6594" s="21">
        <v>638</v>
      </c>
      <c r="C6594">
        <v>2001</v>
      </c>
      <c r="D6594" s="2">
        <v>3.2083572551249495</v>
      </c>
      <c r="E6594" s="2">
        <v>4.7037096943854593</v>
      </c>
      <c r="F6594" s="40">
        <v>12.600997778817801</v>
      </c>
      <c r="G6594" s="40">
        <v>148.99111298453997</v>
      </c>
      <c r="H6594" s="2">
        <v>368.73065749736645</v>
      </c>
      <c r="I6594" s="2">
        <v>1742.1222265082729</v>
      </c>
      <c r="J6594" s="2">
        <v>0.24586657357113298</v>
      </c>
      <c r="K6594" s="2">
        <v>0</v>
      </c>
      <c r="L6594" s="2">
        <v>579.74155959069606</v>
      </c>
      <c r="M6594" s="2">
        <v>964.52743869557639</v>
      </c>
      <c r="N6594" s="2">
        <v>1895.8170491871983</v>
      </c>
      <c r="O6594" s="2">
        <v>-931.28961049162194</v>
      </c>
      <c r="P6594" s="2">
        <v>-959.12854773903359</v>
      </c>
      <c r="R6594" s="2">
        <v>2501.6290264961463</v>
      </c>
      <c r="S6594" s="5">
        <v>-0.37227326699035507</v>
      </c>
      <c r="T6594" s="2">
        <v>-99.9846773378667</v>
      </c>
      <c r="U6594" s="2">
        <v>-74.926855097334098</v>
      </c>
      <c r="V6594" s="2">
        <v>69.351063429394202</v>
      </c>
      <c r="W6594" s="2">
        <v>61.7689383602889</v>
      </c>
      <c r="X6594" s="2">
        <v>6.6478022187430001</v>
      </c>
      <c r="Y6594" s="2">
        <v>279.12305059630398</v>
      </c>
      <c r="Z6594" s="2">
        <v>1735.4744242895299</v>
      </c>
      <c r="AC6594">
        <v>733.03850707000004</v>
      </c>
      <c r="AD6594">
        <v>744.30613865880002</v>
      </c>
      <c r="AE6594" s="5">
        <v>-0.37799552848460116</v>
      </c>
      <c r="AF6594" s="5">
        <v>-0.38929490697947133</v>
      </c>
      <c r="AG6594">
        <f t="shared" si="206"/>
        <v>-0.93128961049162196</v>
      </c>
      <c r="AH6594">
        <f t="shared" ref="AH6594:AH6657" si="207">U:U/R:R</f>
        <v>-2.9951225502959089E-2</v>
      </c>
    </row>
    <row r="6595" spans="1:34" x14ac:dyDescent="0.3">
      <c r="A6595" t="s">
        <v>131</v>
      </c>
      <c r="B6595">
        <v>319</v>
      </c>
      <c r="C6595">
        <v>2001</v>
      </c>
      <c r="D6595" s="2">
        <v>31032.1171875</v>
      </c>
      <c r="E6595" s="2">
        <v>157907.265625</v>
      </c>
      <c r="H6595" s="2">
        <v>159170.46875</v>
      </c>
      <c r="I6595" s="2">
        <v>51178.160159999999</v>
      </c>
      <c r="M6595" s="2">
        <v>190202.5859375</v>
      </c>
      <c r="N6595" s="2">
        <v>209085.425785</v>
      </c>
      <c r="R6595" s="2">
        <v>3680.482082</v>
      </c>
      <c r="S6595" s="1"/>
      <c r="AC6595" s="10">
        <v>1</v>
      </c>
      <c r="AD6595" s="10">
        <v>1</v>
      </c>
      <c r="AE6595" s="1"/>
      <c r="AF6595" s="1"/>
      <c r="AG6595">
        <f t="shared" si="206"/>
        <v>0</v>
      </c>
      <c r="AH6595">
        <f t="shared" si="207"/>
        <v>0</v>
      </c>
    </row>
    <row r="6596" spans="1:34" x14ac:dyDescent="0.3">
      <c r="A6596" t="s">
        <v>155</v>
      </c>
      <c r="B6596">
        <v>514</v>
      </c>
      <c r="C6596">
        <v>2001</v>
      </c>
      <c r="D6596" s="2">
        <v>0</v>
      </c>
      <c r="E6596" s="2">
        <v>0</v>
      </c>
      <c r="F6596" s="40">
        <v>0</v>
      </c>
      <c r="G6596" s="40">
        <v>0.68110558876206884</v>
      </c>
      <c r="H6596" s="2">
        <v>166.5025936733083</v>
      </c>
      <c r="I6596" s="2">
        <v>296.77364402321263</v>
      </c>
      <c r="J6596" s="2">
        <v>0</v>
      </c>
      <c r="K6596" s="2">
        <v>0</v>
      </c>
      <c r="L6596" s="2">
        <v>323.36218693495698</v>
      </c>
      <c r="M6596" s="2">
        <v>489.86478060826528</v>
      </c>
      <c r="N6596" s="2">
        <v>297.45474961197471</v>
      </c>
      <c r="O6596" s="2">
        <v>192.41003099629057</v>
      </c>
      <c r="R6596" s="2">
        <v>455.04163258039807</v>
      </c>
      <c r="S6596" s="5">
        <v>0.42284049902246035</v>
      </c>
      <c r="T6596" s="2">
        <v>-39.221132872944402</v>
      </c>
      <c r="U6596" s="2">
        <v>-39.221132872944402</v>
      </c>
      <c r="V6596" s="2">
        <v>43.152994129260499</v>
      </c>
      <c r="AC6596">
        <v>47.186414166666701</v>
      </c>
      <c r="AD6596">
        <v>48.18</v>
      </c>
      <c r="AE6596" s="5">
        <v>0.43174408572231782</v>
      </c>
      <c r="AG6596">
        <f t="shared" si="206"/>
        <v>0.19241003099629056</v>
      </c>
      <c r="AH6596">
        <f t="shared" si="207"/>
        <v>-8.619240540812427E-2</v>
      </c>
    </row>
    <row r="6597" spans="1:34" x14ac:dyDescent="0.3">
      <c r="A6597" t="s">
        <v>38</v>
      </c>
      <c r="B6597">
        <v>218</v>
      </c>
      <c r="C6597">
        <v>2001</v>
      </c>
      <c r="D6597" s="2">
        <v>0</v>
      </c>
      <c r="E6597" s="2">
        <v>0</v>
      </c>
      <c r="F6597" s="40">
        <v>31.9</v>
      </c>
      <c r="G6597" s="40">
        <v>5893.4699999999993</v>
      </c>
      <c r="H6597" s="2">
        <v>1517.81</v>
      </c>
      <c r="I6597" s="2">
        <v>5399.6040641999998</v>
      </c>
      <c r="J6597" s="2">
        <v>0</v>
      </c>
      <c r="K6597" s="2">
        <v>0</v>
      </c>
      <c r="L6597" s="2">
        <v>886.42196857251997</v>
      </c>
      <c r="M6597" s="2">
        <v>2436.1319685725202</v>
      </c>
      <c r="N6597" s="2">
        <v>11293.074064199998</v>
      </c>
      <c r="O6597" s="2">
        <v>-8856.9420956274771</v>
      </c>
      <c r="P6597" s="2">
        <v>-8458.3980956274791</v>
      </c>
      <c r="R6597" s="2">
        <v>8155.1979647132221</v>
      </c>
      <c r="S6597" s="5">
        <v>-1.0860486936001599</v>
      </c>
      <c r="T6597" s="2">
        <v>-273.95</v>
      </c>
      <c r="U6597" s="2">
        <v>-274.01153002827999</v>
      </c>
      <c r="V6597" s="2">
        <v>0</v>
      </c>
      <c r="W6597" s="2">
        <v>685.9</v>
      </c>
      <c r="X6597" s="2">
        <v>0</v>
      </c>
      <c r="Y6597" s="2">
        <v>831.91</v>
      </c>
      <c r="Z6597" s="2">
        <v>5399.6040641999998</v>
      </c>
      <c r="AC6597" s="6">
        <v>6.6069166666666703</v>
      </c>
      <c r="AD6597" s="6">
        <v>6.82</v>
      </c>
      <c r="AE6597" s="5">
        <v>-1.1210754522941493</v>
      </c>
      <c r="AF6597" s="8">
        <v>-1.070629385216473</v>
      </c>
      <c r="AG6597">
        <f t="shared" si="206"/>
        <v>-8.8569420956274776</v>
      </c>
      <c r="AH6597">
        <f t="shared" si="207"/>
        <v>-3.3599617227429941E-2</v>
      </c>
    </row>
    <row r="6598" spans="1:34" x14ac:dyDescent="0.3">
      <c r="A6598" t="s">
        <v>228</v>
      </c>
      <c r="B6598">
        <v>963</v>
      </c>
      <c r="C6598">
        <v>2001</v>
      </c>
      <c r="D6598" s="2">
        <v>0</v>
      </c>
      <c r="E6598" s="2">
        <v>0</v>
      </c>
      <c r="F6598" s="40">
        <v>0</v>
      </c>
      <c r="G6598" s="40">
        <v>568.1441946850897</v>
      </c>
      <c r="H6598" s="2">
        <v>930.34846793985298</v>
      </c>
      <c r="I6598" s="2">
        <v>2856.3842506778797</v>
      </c>
      <c r="J6598" s="2">
        <v>0</v>
      </c>
      <c r="K6598" s="2">
        <v>0</v>
      </c>
      <c r="L6598" s="2">
        <v>1233.13292807525</v>
      </c>
      <c r="M6598" s="2">
        <v>2163.4813960151032</v>
      </c>
      <c r="N6598" s="2">
        <v>3424.5284453629693</v>
      </c>
      <c r="O6598" s="2">
        <v>-1261.0470493478661</v>
      </c>
      <c r="R6598" s="2">
        <v>5783.7004073960088</v>
      </c>
      <c r="S6598" s="5">
        <v>-0.2180346422742229</v>
      </c>
      <c r="T6598" s="2">
        <v>-746.375744061403</v>
      </c>
      <c r="U6598" s="2">
        <v>-742.83513658693892</v>
      </c>
      <c r="V6598" s="2">
        <v>374.77042183799097</v>
      </c>
      <c r="AC6598">
        <v>2.1856595833000001</v>
      </c>
      <c r="AD6598">
        <v>2.2192556450697798</v>
      </c>
      <c r="AE6598" s="5">
        <v>-0.22138608152202049</v>
      </c>
      <c r="AG6598">
        <f t="shared" si="206"/>
        <v>-1.261047049347866</v>
      </c>
      <c r="AH6598">
        <f t="shared" si="207"/>
        <v>-0.12843596387479292</v>
      </c>
    </row>
    <row r="6599" spans="1:34" x14ac:dyDescent="0.3">
      <c r="A6599" t="s">
        <v>39</v>
      </c>
      <c r="B6599">
        <v>616</v>
      </c>
      <c r="C6599">
        <v>2001</v>
      </c>
      <c r="D6599" s="2">
        <v>197.67328632554501</v>
      </c>
      <c r="E6599" s="2">
        <v>14.8484084751491</v>
      </c>
      <c r="F6599" s="40">
        <v>865.81300370601593</v>
      </c>
      <c r="G6599" s="40">
        <v>1388.4987484319599</v>
      </c>
      <c r="H6599" s="2">
        <v>429.32077373826513</v>
      </c>
      <c r="I6599" s="2">
        <v>940.85622000210037</v>
      </c>
      <c r="J6599" s="2">
        <v>0</v>
      </c>
      <c r="K6599" s="2">
        <v>0</v>
      </c>
      <c r="L6599" s="2">
        <v>5897.2501685979296</v>
      </c>
      <c r="M6599" s="2">
        <v>7390.0572323677552</v>
      </c>
      <c r="N6599" s="2">
        <v>2344.2033769092095</v>
      </c>
      <c r="O6599" s="2">
        <v>5045.8538554585457</v>
      </c>
      <c r="P6599" s="2">
        <v>5045.8530820066762</v>
      </c>
      <c r="R6599" s="2">
        <v>5516.4238819521406</v>
      </c>
      <c r="S6599" s="5">
        <v>0.91469654316573823</v>
      </c>
      <c r="T6599" s="2">
        <v>678.19528827985096</v>
      </c>
      <c r="U6599" s="2">
        <v>678.19528827985096</v>
      </c>
      <c r="V6599" s="2">
        <v>0</v>
      </c>
      <c r="W6599" s="2">
        <v>99.133067172258095</v>
      </c>
      <c r="X6599" s="2">
        <v>0.52554401681740892</v>
      </c>
      <c r="Y6599" s="2">
        <v>330.18770656600702</v>
      </c>
      <c r="Z6599" s="2">
        <v>940.33067598528294</v>
      </c>
      <c r="AC6599" s="6">
        <v>5.8411589250000002</v>
      </c>
      <c r="AD6599" s="6">
        <v>6.9832400000000003</v>
      </c>
      <c r="AE6599" s="5">
        <v>1.0935407801965789</v>
      </c>
      <c r="AF6599" s="8">
        <v>1.0935406125735789</v>
      </c>
      <c r="AG6599">
        <f t="shared" si="206"/>
        <v>5.0458538554585459</v>
      </c>
      <c r="AH6599">
        <f t="shared" si="207"/>
        <v>0.12294111235698817</v>
      </c>
    </row>
    <row r="6600" spans="1:34" x14ac:dyDescent="0.3">
      <c r="A6600" t="s">
        <v>40</v>
      </c>
      <c r="B6600">
        <v>223</v>
      </c>
      <c r="C6600">
        <v>2001</v>
      </c>
      <c r="D6600" s="2">
        <v>3000.90342844</v>
      </c>
      <c r="E6600" s="2">
        <v>36910.140203279996</v>
      </c>
      <c r="F6600" s="40">
        <v>49688.553681409998</v>
      </c>
      <c r="G6600" s="40">
        <v>121948.727433869</v>
      </c>
      <c r="H6600" s="2">
        <v>33006.820320459803</v>
      </c>
      <c r="I6600" s="2">
        <v>212145.90342599139</v>
      </c>
      <c r="J6600" s="2">
        <v>42.11571756</v>
      </c>
      <c r="K6600" s="2">
        <v>44.949999999999996</v>
      </c>
      <c r="L6600" s="2">
        <v>35563.0403998486</v>
      </c>
      <c r="M6600" s="2">
        <v>121301.43354771839</v>
      </c>
      <c r="N6600" s="2">
        <v>371049.72106314037</v>
      </c>
      <c r="O6600" s="2">
        <v>-249748.28751542198</v>
      </c>
      <c r="P6600" s="2">
        <v>-262175.01630309032</v>
      </c>
      <c r="R6600" s="2">
        <v>559981.55747152853</v>
      </c>
      <c r="S6600" s="5">
        <v>-0.44599377280049096</v>
      </c>
      <c r="T6600" s="2">
        <v>-23214.529000307099</v>
      </c>
      <c r="U6600" s="2">
        <v>-23214.529000307099</v>
      </c>
      <c r="V6600" s="2">
        <v>2.3319999999999999</v>
      </c>
      <c r="W6600" s="2">
        <v>3401.2847202799999</v>
      </c>
      <c r="X6600" s="2">
        <v>114566.96293235</v>
      </c>
      <c r="Y6600" s="2">
        <v>16875.401680328898</v>
      </c>
      <c r="Z6600" s="2">
        <v>97578.940493641392</v>
      </c>
      <c r="AC6600" s="6">
        <v>2.3496317093224399</v>
      </c>
      <c r="AD6600" s="6">
        <v>2.3195999999999999</v>
      </c>
      <c r="AE6600" s="5">
        <v>-0.44029332396367082</v>
      </c>
      <c r="AF6600" s="8">
        <v>-0.46220100460624453</v>
      </c>
      <c r="AG6600">
        <f t="shared" si="206"/>
        <v>-249.74828751542199</v>
      </c>
      <c r="AH6600">
        <f t="shared" si="207"/>
        <v>-4.1455881342105462E-2</v>
      </c>
    </row>
    <row r="6601" spans="1:34" x14ac:dyDescent="0.3">
      <c r="A6601" t="s">
        <v>240</v>
      </c>
      <c r="B6601">
        <v>379</v>
      </c>
      <c r="C6601">
        <v>2001</v>
      </c>
      <c r="E6601" s="2">
        <v>9163.6728515625</v>
      </c>
      <c r="F6601" s="40">
        <v>90846.859375</v>
      </c>
      <c r="G6601" s="40">
        <v>35575.890625</v>
      </c>
      <c r="H6601" s="2">
        <v>66858</v>
      </c>
      <c r="I6601" s="2">
        <v>31119.313477</v>
      </c>
      <c r="M6601" s="2">
        <v>157704.859375</v>
      </c>
      <c r="N6601" s="2">
        <v>75858.876953562503</v>
      </c>
      <c r="R6601" s="2">
        <v>810.09562805571215</v>
      </c>
      <c r="AC6601">
        <v>1</v>
      </c>
      <c r="AD6601">
        <v>1</v>
      </c>
      <c r="AG6601">
        <f t="shared" si="206"/>
        <v>0</v>
      </c>
      <c r="AH6601">
        <f t="shared" si="207"/>
        <v>0</v>
      </c>
    </row>
    <row r="6602" spans="1:34" x14ac:dyDescent="0.3">
      <c r="A6602" t="s">
        <v>156</v>
      </c>
      <c r="B6602">
        <v>516</v>
      </c>
      <c r="C6602">
        <v>2001</v>
      </c>
      <c r="D6602" s="2">
        <v>17427.596185768649</v>
      </c>
      <c r="E6602" s="2">
        <v>5.4683952331542898</v>
      </c>
      <c r="F6602" s="40">
        <v>548.34998703002918</v>
      </c>
      <c r="G6602" s="40">
        <v>4394.26220703125</v>
      </c>
      <c r="H6602" s="2">
        <v>24491.428904047996</v>
      </c>
      <c r="I6602" s="2">
        <v>338</v>
      </c>
      <c r="L6602" s="2">
        <v>381.82118717580801</v>
      </c>
      <c r="M6602" s="2">
        <v>42849.196264022481</v>
      </c>
      <c r="N6602" s="2">
        <v>4737.7306022644043</v>
      </c>
      <c r="O6602" s="2">
        <v>38111.465661758077</v>
      </c>
      <c r="R6602" s="2">
        <v>6217.8668201585106</v>
      </c>
      <c r="S6602" s="12">
        <v>6.1293473733145207</v>
      </c>
      <c r="T6602" s="2">
        <v>2602.2625624250204</v>
      </c>
      <c r="U6602" s="2">
        <v>1951.3168678720799</v>
      </c>
      <c r="V6602" s="2">
        <v>-0.77618892943967599</v>
      </c>
      <c r="AC6602">
        <v>1.7917225000000001</v>
      </c>
      <c r="AD6602">
        <v>1.85129968957833</v>
      </c>
      <c r="AE6602" s="5">
        <v>6.3331564399815949</v>
      </c>
      <c r="AG6602">
        <f t="shared" si="206"/>
        <v>38.111465661758075</v>
      </c>
      <c r="AH6602">
        <f t="shared" si="207"/>
        <v>0.31382416579683764</v>
      </c>
    </row>
    <row r="6603" spans="1:34" x14ac:dyDescent="0.3">
      <c r="A6603" t="s">
        <v>41</v>
      </c>
      <c r="B6603">
        <v>918</v>
      </c>
      <c r="C6603">
        <v>2001</v>
      </c>
      <c r="D6603" s="2">
        <v>66.225712433918261</v>
      </c>
      <c r="E6603" s="2">
        <v>95.3</v>
      </c>
      <c r="F6603" s="40">
        <v>96.699999999999989</v>
      </c>
      <c r="G6603" s="40">
        <v>2757.7</v>
      </c>
      <c r="H6603" s="2">
        <v>5468.2</v>
      </c>
      <c r="I6603" s="2">
        <v>10146.888921605128</v>
      </c>
      <c r="J6603" s="2">
        <v>0</v>
      </c>
      <c r="K6603" s="2">
        <v>19.2</v>
      </c>
      <c r="L6603" s="2">
        <v>3290.7704424131698</v>
      </c>
      <c r="M6603" s="2">
        <v>8921.896154847087</v>
      </c>
      <c r="N6603" s="2">
        <v>13019.088921605129</v>
      </c>
      <c r="O6603" s="2">
        <v>-4097.1927667580421</v>
      </c>
      <c r="P6603" s="2">
        <v>-3873.3365041191882</v>
      </c>
      <c r="R6603" s="2">
        <v>14310.039860741157</v>
      </c>
      <c r="S6603" s="5">
        <v>-0.28631595765141615</v>
      </c>
      <c r="T6603" s="2">
        <v>-765.93707466666694</v>
      </c>
      <c r="U6603" s="2">
        <v>-804.64825538580999</v>
      </c>
      <c r="V6603" s="2">
        <v>-0.12466749254374999</v>
      </c>
      <c r="W6603" s="2">
        <v>798.3</v>
      </c>
      <c r="X6603" s="2">
        <v>4977.8999999999996</v>
      </c>
      <c r="Y6603" s="2">
        <v>4669.8999999999996</v>
      </c>
      <c r="Z6603" s="2">
        <v>5168.9889216051297</v>
      </c>
      <c r="AC6603" s="6">
        <v>2.1847083333333299</v>
      </c>
      <c r="AD6603" s="6">
        <v>2.2193000000000001</v>
      </c>
      <c r="AE6603" s="5">
        <v>-0.29084935280412966</v>
      </c>
      <c r="AF6603" s="8">
        <v>-0.27495836284683267</v>
      </c>
      <c r="AG6603">
        <f t="shared" si="206"/>
        <v>-4.0971927667580426</v>
      </c>
      <c r="AH6603">
        <f t="shared" si="207"/>
        <v>-5.6229630610136888E-2</v>
      </c>
    </row>
    <row r="6604" spans="1:34" x14ac:dyDescent="0.3">
      <c r="A6604" t="s">
        <v>212</v>
      </c>
      <c r="B6604">
        <v>748</v>
      </c>
      <c r="C6604">
        <v>2001</v>
      </c>
      <c r="D6604" s="2">
        <v>3.1196840646566768</v>
      </c>
      <c r="E6604" s="2">
        <v>2.92487175226425</v>
      </c>
      <c r="F6604" s="40">
        <v>0.66370539532316897</v>
      </c>
      <c r="G6604" s="40">
        <v>145.24521758382068</v>
      </c>
      <c r="H6604" s="2">
        <v>278.80537550479676</v>
      </c>
      <c r="I6604" s="2">
        <v>1495.08323686929</v>
      </c>
      <c r="J6604" s="2">
        <v>0</v>
      </c>
      <c r="K6604" s="2">
        <v>0</v>
      </c>
      <c r="L6604" s="2">
        <v>260.67042500726097</v>
      </c>
      <c r="M6604" s="2">
        <v>543.25918997203757</v>
      </c>
      <c r="N6604" s="2">
        <v>1643.2533262053748</v>
      </c>
      <c r="O6604" s="2">
        <v>-1099.9941362333373</v>
      </c>
      <c r="P6604" s="2">
        <v>-1087.414024243328</v>
      </c>
      <c r="R6604" s="2">
        <v>2836.2247077963939</v>
      </c>
      <c r="S6604" s="5">
        <v>-0.38783744222014699</v>
      </c>
      <c r="T6604" s="2">
        <v>-290.98198517916501</v>
      </c>
      <c r="U6604" s="2">
        <v>-290.98198517916506</v>
      </c>
      <c r="V6604" s="2">
        <v>197.23520470691113</v>
      </c>
      <c r="W6604" s="2">
        <v>48.686955699840098</v>
      </c>
      <c r="X6604" s="2">
        <v>0</v>
      </c>
      <c r="Y6604" s="2">
        <v>426.50420440133797</v>
      </c>
      <c r="Z6604" s="2">
        <v>1495.08323686929</v>
      </c>
      <c r="AC6604">
        <v>733.03850707000004</v>
      </c>
      <c r="AD6604">
        <v>744.30613865880002</v>
      </c>
      <c r="AE6604" s="5">
        <v>-0.3937989427049528</v>
      </c>
      <c r="AF6604" s="5">
        <v>-0.38929525069643039</v>
      </c>
      <c r="AG6604">
        <f t="shared" si="206"/>
        <v>-1.0999941362333372</v>
      </c>
      <c r="AH6604">
        <f t="shared" si="207"/>
        <v>-0.10259482768741679</v>
      </c>
    </row>
    <row r="6605" spans="1:34" x14ac:dyDescent="0.3">
      <c r="A6605" t="s">
        <v>168</v>
      </c>
      <c r="B6605">
        <v>618</v>
      </c>
      <c r="C6605">
        <v>2001</v>
      </c>
      <c r="D6605" s="2">
        <v>0</v>
      </c>
      <c r="E6605" s="2">
        <v>0</v>
      </c>
      <c r="F6605" s="40">
        <v>1.4098500830475289</v>
      </c>
      <c r="G6605" s="40">
        <v>62.952796865055163</v>
      </c>
      <c r="H6605" s="2">
        <v>150</v>
      </c>
      <c r="I6605" s="2">
        <v>1067.0280165365</v>
      </c>
      <c r="J6605" s="2">
        <v>0</v>
      </c>
      <c r="K6605" s="2">
        <v>0</v>
      </c>
      <c r="L6605" s="2">
        <v>17.70896182597</v>
      </c>
      <c r="M6605" s="2">
        <v>169.11881190901752</v>
      </c>
      <c r="N6605" s="2">
        <v>1129.9808134015552</v>
      </c>
      <c r="O6605" s="2">
        <v>-960.86200149253773</v>
      </c>
      <c r="P6605" s="2">
        <v>-1007.6760785476047</v>
      </c>
      <c r="R6605" s="2">
        <v>876.79120325709653</v>
      </c>
      <c r="S6605" s="5">
        <v>-1.0958846278602428</v>
      </c>
      <c r="T6605" s="2">
        <v>-30.754248468502102</v>
      </c>
      <c r="U6605" s="2">
        <v>-36.713166282627</v>
      </c>
      <c r="V6605" s="2">
        <v>17.404879850344798</v>
      </c>
      <c r="W6605" s="2">
        <v>0</v>
      </c>
      <c r="X6605" s="2">
        <v>0</v>
      </c>
      <c r="Y6605" s="2">
        <v>35.544087016894196</v>
      </c>
      <c r="Z6605" s="2">
        <v>1067.0280165365</v>
      </c>
      <c r="AC6605">
        <v>830.35333333333301</v>
      </c>
      <c r="AD6605">
        <v>864.2</v>
      </c>
      <c r="AE6605" s="5">
        <v>-1.1405548185071683</v>
      </c>
      <c r="AF6605" s="5">
        <v>-1.1961236942418565</v>
      </c>
      <c r="AG6605">
        <f t="shared" si="206"/>
        <v>-0.96086200149253775</v>
      </c>
      <c r="AH6605">
        <f t="shared" si="207"/>
        <v>-4.1872188208829243E-2</v>
      </c>
    </row>
    <row r="6606" spans="1:34" x14ac:dyDescent="0.3">
      <c r="A6606" t="s">
        <v>158</v>
      </c>
      <c r="B6606">
        <v>522</v>
      </c>
      <c r="C6606">
        <v>2001</v>
      </c>
      <c r="D6606" s="2">
        <v>195.64964999999998</v>
      </c>
      <c r="E6606" s="2">
        <v>31.468421936035099</v>
      </c>
      <c r="F6606" s="40">
        <v>211.04000719999999</v>
      </c>
      <c r="G6606" s="40">
        <v>1729.31463199477</v>
      </c>
      <c r="H6606" s="2">
        <v>1601.6024530493198</v>
      </c>
      <c r="I6606" s="2">
        <v>1568.5080580491099</v>
      </c>
      <c r="J6606" s="2">
        <v>0</v>
      </c>
      <c r="K6606" s="2">
        <v>0</v>
      </c>
      <c r="L6606" s="2">
        <v>586.80942178914995</v>
      </c>
      <c r="M6606" s="2">
        <v>2595.1015320384695</v>
      </c>
      <c r="N6606" s="2">
        <v>3329.2911119799151</v>
      </c>
      <c r="O6606" s="2">
        <v>-734.18957994144557</v>
      </c>
      <c r="P6606" s="2">
        <v>-613.12115800541096</v>
      </c>
      <c r="R6606" s="2">
        <v>3991.7996498721204</v>
      </c>
      <c r="S6606" s="5">
        <v>-0.18392445621988213</v>
      </c>
      <c r="T6606" s="2">
        <v>-38.709281203158902</v>
      </c>
      <c r="U6606" s="2">
        <v>-87.877926786303988</v>
      </c>
      <c r="V6606" s="2">
        <v>83.136899999999997</v>
      </c>
      <c r="W6606" s="2">
        <v>21.738849999999999</v>
      </c>
      <c r="X6606" s="2">
        <v>0</v>
      </c>
      <c r="Y6606" s="2">
        <v>1579.8636030493199</v>
      </c>
      <c r="Z6606" s="2">
        <v>1568.5080580491099</v>
      </c>
      <c r="AC6606">
        <v>3916.3333333333298</v>
      </c>
      <c r="AD6606">
        <v>3895</v>
      </c>
      <c r="AE6606" s="5">
        <v>-0.182922569659488</v>
      </c>
      <c r="AF6606" s="5">
        <v>-0.1527584983484721</v>
      </c>
      <c r="AG6606">
        <f t="shared" si="206"/>
        <v>-0.73418957994144562</v>
      </c>
      <c r="AH6606">
        <f t="shared" si="207"/>
        <v>-2.2014613581400361E-2</v>
      </c>
    </row>
    <row r="6607" spans="1:34" x14ac:dyDescent="0.3">
      <c r="A6607" t="s">
        <v>170</v>
      </c>
      <c r="B6607">
        <v>622</v>
      </c>
      <c r="C6607">
        <v>2001</v>
      </c>
      <c r="D6607" s="2">
        <v>11.692852357621669</v>
      </c>
      <c r="E6607" s="2">
        <v>6.1908164024353001</v>
      </c>
      <c r="F6607" s="40">
        <v>246.9098935583304</v>
      </c>
      <c r="G6607" s="40">
        <v>1233.9337322184026</v>
      </c>
      <c r="H6607" s="2">
        <v>809</v>
      </c>
      <c r="I6607" s="2">
        <v>5215.5571111401705</v>
      </c>
      <c r="J6607" s="2">
        <v>0</v>
      </c>
      <c r="K6607" s="2">
        <v>0</v>
      </c>
      <c r="L6607" s="2">
        <v>331.83307423789398</v>
      </c>
      <c r="M6607" s="2">
        <v>1399.435820153846</v>
      </c>
      <c r="N6607" s="2">
        <v>6455.6816597610086</v>
      </c>
      <c r="O6607" s="2">
        <v>-5056.2458396071625</v>
      </c>
      <c r="R6607" s="2">
        <v>9638.120968903826</v>
      </c>
      <c r="S6607" s="5">
        <v>-0.52460908676291762</v>
      </c>
      <c r="T6607" s="2">
        <v>-561.03389685463799</v>
      </c>
      <c r="U6607" s="2">
        <v>-347.35364860673701</v>
      </c>
      <c r="V6607" s="2">
        <v>52.136142414617296</v>
      </c>
      <c r="AC6607">
        <v>733.03850707000004</v>
      </c>
      <c r="AD6607">
        <v>744.30613865880002</v>
      </c>
      <c r="AE6607" s="5">
        <v>-0.53267292223782103</v>
      </c>
      <c r="AG6607">
        <f t="shared" si="206"/>
        <v>-5.0562458396071621</v>
      </c>
      <c r="AH6607">
        <f t="shared" si="207"/>
        <v>-3.6039561002339508E-2</v>
      </c>
    </row>
    <row r="6608" spans="1:34" x14ac:dyDescent="0.3">
      <c r="A6608" t="s">
        <v>42</v>
      </c>
      <c r="B6608">
        <v>156</v>
      </c>
      <c r="C6608">
        <v>2001</v>
      </c>
      <c r="D6608" s="2">
        <v>230795.90480974497</v>
      </c>
      <c r="E6608" s="2">
        <v>113270.302130478</v>
      </c>
      <c r="F6608" s="40">
        <v>403166.63495477999</v>
      </c>
      <c r="G6608" s="40">
        <v>317369.15309781698</v>
      </c>
      <c r="H6608" s="2">
        <v>158165.22763782486</v>
      </c>
      <c r="I6608" s="2">
        <v>457399.96025393694</v>
      </c>
      <c r="J6608" s="2">
        <v>0</v>
      </c>
      <c r="K6608" s="2">
        <v>0</v>
      </c>
      <c r="L6608" s="2">
        <v>33961.818054176903</v>
      </c>
      <c r="M6608" s="2">
        <v>826089.58545652661</v>
      </c>
      <c r="N6608" s="2">
        <v>888039.41548223188</v>
      </c>
      <c r="O6608" s="2">
        <v>-61949.830025705276</v>
      </c>
      <c r="P6608" s="2">
        <v>-61654.768239555997</v>
      </c>
      <c r="Q6608" s="2">
        <v>-110521.66604132831</v>
      </c>
      <c r="R6608" s="2">
        <v>736424.78413350484</v>
      </c>
      <c r="S6608" s="5">
        <v>-8.4122413259891768E-2</v>
      </c>
      <c r="T6608" s="2">
        <v>15688.587932619101</v>
      </c>
      <c r="U6608" s="2">
        <v>15741.017746293501</v>
      </c>
      <c r="V6608" s="2">
        <v>-103.333707106955</v>
      </c>
      <c r="W6608" s="2">
        <v>25284.440537485872</v>
      </c>
      <c r="X6608" s="2">
        <v>294635.18523169699</v>
      </c>
      <c r="Y6608" s="2">
        <v>132880.78710033899</v>
      </c>
      <c r="Z6608" s="2">
        <v>162764.77502223998</v>
      </c>
      <c r="AC6608" s="6">
        <v>1.54876083333333</v>
      </c>
      <c r="AD6608" s="6">
        <v>1.5926</v>
      </c>
      <c r="AE6608" s="5">
        <v>-8.65035791674552E-2</v>
      </c>
      <c r="AF6608" s="8">
        <v>-8.6091569956665379E-2</v>
      </c>
      <c r="AG6608">
        <f t="shared" si="206"/>
        <v>-61.949830025705275</v>
      </c>
      <c r="AH6608">
        <f t="shared" si="207"/>
        <v>2.1374915789688913E-2</v>
      </c>
    </row>
    <row r="6609" spans="1:34" x14ac:dyDescent="0.3">
      <c r="A6609" t="s">
        <v>171</v>
      </c>
      <c r="B6609">
        <v>624</v>
      </c>
      <c r="C6609">
        <v>2001</v>
      </c>
      <c r="D6609" s="2">
        <v>0</v>
      </c>
      <c r="E6609" s="2">
        <v>2.9813967972272293</v>
      </c>
      <c r="F6609" s="40">
        <v>0</v>
      </c>
      <c r="G6609" s="40">
        <v>195.23566522747743</v>
      </c>
      <c r="H6609" s="2">
        <v>179.65411452367712</v>
      </c>
      <c r="I6609" s="2">
        <v>402.10625296841903</v>
      </c>
      <c r="J6609" s="2">
        <v>0</v>
      </c>
      <c r="K6609" s="2">
        <v>0</v>
      </c>
      <c r="L6609" s="2">
        <v>45.425897506470001</v>
      </c>
      <c r="M6609" s="2">
        <v>225.08001203014712</v>
      </c>
      <c r="N6609" s="2">
        <v>600.32331499312363</v>
      </c>
      <c r="O6609" s="2">
        <v>-375.24330296297649</v>
      </c>
      <c r="R6609" s="2">
        <v>615.50811011723852</v>
      </c>
      <c r="S6609" s="5">
        <v>-0.609648023795336</v>
      </c>
      <c r="T6609" s="2">
        <v>-59.7717992808535</v>
      </c>
      <c r="U6609" s="2">
        <v>-55.729542886756192</v>
      </c>
      <c r="V6609" s="2">
        <v>24.363591954249998</v>
      </c>
      <c r="AC6609">
        <v>123.22782770000001</v>
      </c>
      <c r="AD6609">
        <v>125.12197889481401</v>
      </c>
      <c r="AE6609" s="5">
        <v>-0.61901900398902432</v>
      </c>
      <c r="AG6609">
        <f t="shared" si="206"/>
        <v>-0.37524330296297648</v>
      </c>
      <c r="AH6609">
        <f t="shared" si="207"/>
        <v>-9.054233725066782E-2</v>
      </c>
    </row>
    <row r="6610" spans="1:34" x14ac:dyDescent="0.3">
      <c r="A6610" t="s">
        <v>239</v>
      </c>
      <c r="B6610">
        <v>377</v>
      </c>
      <c r="C6610">
        <v>2001</v>
      </c>
      <c r="D6610" s="2">
        <v>57128</v>
      </c>
      <c r="E6610" s="2">
        <v>97943.09375</v>
      </c>
      <c r="F6610" s="40">
        <v>28223.35546875</v>
      </c>
      <c r="G6610" s="40">
        <v>29507.349609375</v>
      </c>
      <c r="H6610" s="2">
        <v>1013998</v>
      </c>
      <c r="I6610" s="2">
        <v>1208109.5255</v>
      </c>
      <c r="M6610" s="2">
        <v>1099349.35546875</v>
      </c>
      <c r="N6610" s="2">
        <v>1335559.968859375</v>
      </c>
      <c r="R6610" s="2">
        <v>2336.2917907671599</v>
      </c>
      <c r="S6610" s="3"/>
      <c r="AC6610">
        <v>0.8</v>
      </c>
      <c r="AD6610">
        <v>0.8</v>
      </c>
      <c r="AG6610">
        <f t="shared" si="206"/>
        <v>0</v>
      </c>
      <c r="AH6610">
        <f t="shared" si="207"/>
        <v>0</v>
      </c>
    </row>
    <row r="6611" spans="1:34" x14ac:dyDescent="0.3">
      <c r="A6611" t="s">
        <v>172</v>
      </c>
      <c r="B6611">
        <v>626</v>
      </c>
      <c r="C6611">
        <v>2001</v>
      </c>
      <c r="D6611" s="2">
        <v>0</v>
      </c>
      <c r="E6611" s="2">
        <v>0</v>
      </c>
      <c r="F6611" s="40">
        <v>45.110274558945882</v>
      </c>
      <c r="G6611" s="40">
        <v>140.84325314799895</v>
      </c>
      <c r="H6611" s="2">
        <v>77.342299266567778</v>
      </c>
      <c r="I6611" s="2">
        <v>835.75699999999995</v>
      </c>
      <c r="J6611" s="2">
        <v>0</v>
      </c>
      <c r="K6611" s="2">
        <v>0</v>
      </c>
      <c r="L6611" s="2">
        <v>118.751467712449</v>
      </c>
      <c r="M6611" s="2">
        <v>241.20404153796267</v>
      </c>
      <c r="N6611" s="2">
        <v>976.60025314799896</v>
      </c>
      <c r="O6611" s="2">
        <v>-735.39621161003629</v>
      </c>
      <c r="R6611" s="2">
        <v>897.36463477264829</v>
      </c>
      <c r="S6611" s="5">
        <v>-0.81950656746836537</v>
      </c>
      <c r="T6611" s="2">
        <v>-16.695609108358802</v>
      </c>
      <c r="U6611" s="2">
        <v>-16.695609108358802</v>
      </c>
      <c r="V6611" s="2">
        <v>33.1442342600972</v>
      </c>
      <c r="AC6611">
        <v>733.03850707000004</v>
      </c>
      <c r="AD6611">
        <v>744.30613865880002</v>
      </c>
      <c r="AE6611" s="5">
        <v>-0.83210331101972945</v>
      </c>
      <c r="AG6611">
        <f t="shared" si="206"/>
        <v>-0.73539621161003632</v>
      </c>
      <c r="AH6611">
        <f t="shared" si="207"/>
        <v>-1.8605156099770655E-2</v>
      </c>
    </row>
    <row r="6612" spans="1:34" x14ac:dyDescent="0.3">
      <c r="A6612" t="s">
        <v>173</v>
      </c>
      <c r="B6612" s="21">
        <v>628</v>
      </c>
      <c r="C6612">
        <v>2001</v>
      </c>
      <c r="D6612" s="2">
        <v>0</v>
      </c>
      <c r="E6612" s="2">
        <v>8.8129997253417899E-2</v>
      </c>
      <c r="F6612" s="40">
        <v>67.176158623531578</v>
      </c>
      <c r="G6612" s="40">
        <v>1027.8441623233509</v>
      </c>
      <c r="H6612" s="2">
        <v>59.964382268959696</v>
      </c>
      <c r="I6612" s="2">
        <v>1085.42079381138</v>
      </c>
      <c r="J6612" s="2">
        <v>0</v>
      </c>
      <c r="K6612" s="2">
        <v>0</v>
      </c>
      <c r="L6612" s="2">
        <v>122.374629833748</v>
      </c>
      <c r="M6612" s="2">
        <v>249.51517072623926</v>
      </c>
      <c r="N6612" s="2">
        <v>2113.3530861319841</v>
      </c>
      <c r="O6612" s="2">
        <v>-1863.8379154057448</v>
      </c>
      <c r="R6612" s="2">
        <v>1936.0908466425021</v>
      </c>
      <c r="S6612" s="5">
        <v>-0.9626810222453891</v>
      </c>
      <c r="T6612" s="2">
        <v>-576.15420565390298</v>
      </c>
      <c r="U6612" s="2">
        <v>-576.15420565390298</v>
      </c>
      <c r="V6612" s="2">
        <v>47.470192584270002</v>
      </c>
      <c r="AC6612">
        <v>733.03850707000004</v>
      </c>
      <c r="AD6612">
        <v>744.30613865880002</v>
      </c>
      <c r="AE6612" s="5">
        <v>-0.97747851922756956</v>
      </c>
      <c r="AG6612">
        <f t="shared" ref="AG6612:AG6675" si="208">O6612/1000</f>
        <v>-1.8638379154057447</v>
      </c>
      <c r="AH6612">
        <f t="shared" si="207"/>
        <v>-0.29758634862256</v>
      </c>
    </row>
    <row r="6613" spans="1:34" x14ac:dyDescent="0.3">
      <c r="A6613" t="s">
        <v>43</v>
      </c>
      <c r="B6613">
        <v>228</v>
      </c>
      <c r="C6613">
        <v>2001</v>
      </c>
      <c r="D6613" s="2">
        <v>9740.3031782466842</v>
      </c>
      <c r="E6613" s="2">
        <v>3589.8303715695097</v>
      </c>
      <c r="F6613" s="40">
        <v>11720.180026082</v>
      </c>
      <c r="G6613" s="40">
        <v>43481.673133008102</v>
      </c>
      <c r="H6613" s="2">
        <v>12840.165383238798</v>
      </c>
      <c r="I6613" s="2">
        <v>33936.362117808589</v>
      </c>
      <c r="J6613" s="2">
        <v>405.5</v>
      </c>
      <c r="K6613" s="2">
        <v>363.2</v>
      </c>
      <c r="L6613" s="2">
        <v>14379.002637576101</v>
      </c>
      <c r="M6613" s="2">
        <v>49085.151225143585</v>
      </c>
      <c r="N6613" s="2">
        <v>81371.065622386188</v>
      </c>
      <c r="O6613" s="2">
        <v>-32285.914397242603</v>
      </c>
      <c r="P6613" s="2">
        <v>-34125.840188551439</v>
      </c>
      <c r="R6613" s="2">
        <v>71285.034504663214</v>
      </c>
      <c r="S6613" s="5">
        <v>-0.4529129377798165</v>
      </c>
      <c r="T6613" s="2">
        <v>-1100</v>
      </c>
      <c r="U6613" s="2">
        <v>-1100.1279186370398</v>
      </c>
      <c r="V6613" s="2">
        <v>0</v>
      </c>
      <c r="W6613" s="2">
        <v>2692.4653832387999</v>
      </c>
      <c r="X6613" s="2">
        <v>6531.5365692885898</v>
      </c>
      <c r="Y6613" s="2">
        <v>10147.699999999999</v>
      </c>
      <c r="Z6613" s="2">
        <v>27404.825548519999</v>
      </c>
      <c r="AC6613" s="6">
        <v>634.93833333333305</v>
      </c>
      <c r="AD6613" s="6">
        <v>656.2</v>
      </c>
      <c r="AE6613" s="5">
        <v>-0.46807926717993464</v>
      </c>
      <c r="AF6613" s="8">
        <v>-0.49475440189858633</v>
      </c>
      <c r="AG6613">
        <f t="shared" si="208"/>
        <v>-32.2859143972426</v>
      </c>
      <c r="AH6613">
        <f t="shared" si="207"/>
        <v>-1.5432803340581582E-2</v>
      </c>
    </row>
    <row r="6614" spans="1:34" x14ac:dyDescent="0.3">
      <c r="A6614" t="s">
        <v>44</v>
      </c>
      <c r="B6614">
        <v>924</v>
      </c>
      <c r="C6614">
        <v>2001</v>
      </c>
      <c r="D6614" s="2">
        <v>7812</v>
      </c>
      <c r="E6614" s="2">
        <v>13306.8623046875</v>
      </c>
      <c r="F6614" s="40">
        <v>39869.118462342311</v>
      </c>
      <c r="G6614" s="40">
        <v>258356.21095002041</v>
      </c>
      <c r="H6614" s="2">
        <v>228888.952399548</v>
      </c>
      <c r="I6614" s="2">
        <v>184058.90599999999</v>
      </c>
      <c r="J6614" s="2">
        <v>0</v>
      </c>
      <c r="K6614" s="2">
        <v>0</v>
      </c>
      <c r="L6614" s="2">
        <v>215605.128197421</v>
      </c>
      <c r="M6614" s="2">
        <v>492175.1990593113</v>
      </c>
      <c r="N6614" s="2">
        <v>455721.97925470793</v>
      </c>
      <c r="O6614" s="2">
        <v>36453.219804603374</v>
      </c>
      <c r="R6614" s="2">
        <v>1336922.8341881291</v>
      </c>
      <c r="S6614" s="5">
        <v>2.7266509982784654E-2</v>
      </c>
      <c r="T6614" s="2">
        <v>17405.274981388098</v>
      </c>
      <c r="U6614" s="2">
        <v>17401</v>
      </c>
      <c r="V6614" s="2">
        <v>-54</v>
      </c>
      <c r="AC6614" s="6">
        <v>8.2770683333333306</v>
      </c>
      <c r="AD6614" s="6">
        <v>8.2767999999999997</v>
      </c>
      <c r="AE6614" s="5">
        <v>2.726562603291046E-2</v>
      </c>
      <c r="AG6614">
        <f t="shared" si="208"/>
        <v>36.453219804603371</v>
      </c>
      <c r="AH6614">
        <f t="shared" si="207"/>
        <v>1.3015710073174924E-2</v>
      </c>
    </row>
    <row r="6615" spans="1:34" x14ac:dyDescent="0.3">
      <c r="A6615" t="s">
        <v>161</v>
      </c>
      <c r="B6615">
        <v>546</v>
      </c>
      <c r="C6615">
        <v>2001</v>
      </c>
      <c r="D6615" s="2">
        <v>1031.66174316406</v>
      </c>
      <c r="E6615" s="2">
        <v>55.573410034179602</v>
      </c>
      <c r="F6615" s="40">
        <v>419.80749511718699</v>
      </c>
      <c r="G6615" s="40">
        <v>168.63497442007028</v>
      </c>
      <c r="H6615" s="2">
        <v>10763.992529229388</v>
      </c>
      <c r="I6615" s="2">
        <v>3117.5344340268698</v>
      </c>
      <c r="J6615" s="2">
        <v>0</v>
      </c>
      <c r="K6615" s="2">
        <v>0</v>
      </c>
      <c r="L6615" s="2">
        <v>3508.4409746865399</v>
      </c>
      <c r="M6615" s="2">
        <v>15723.902742197175</v>
      </c>
      <c r="N6615" s="2">
        <v>3341.7428184811197</v>
      </c>
      <c r="O6615" s="2">
        <v>12382.159923716055</v>
      </c>
      <c r="R6615" s="2">
        <v>6514.2714881433994</v>
      </c>
      <c r="S6615" s="12">
        <v>1.900774314710828</v>
      </c>
      <c r="AC6615">
        <v>8.0335000000000001</v>
      </c>
      <c r="AD6615">
        <v>8.0312999999999999</v>
      </c>
      <c r="AE6615" s="5">
        <v>1.900253781507073</v>
      </c>
      <c r="AG6615">
        <f t="shared" si="208"/>
        <v>12.382159923716056</v>
      </c>
      <c r="AH6615">
        <f t="shared" si="207"/>
        <v>0</v>
      </c>
    </row>
    <row r="6616" spans="1:34" x14ac:dyDescent="0.3">
      <c r="A6616" t="s">
        <v>45</v>
      </c>
      <c r="B6616">
        <v>233</v>
      </c>
      <c r="C6616">
        <v>2001</v>
      </c>
      <c r="D6616" s="2">
        <v>653</v>
      </c>
      <c r="E6616" s="2">
        <v>565.80185227990114</v>
      </c>
      <c r="F6616" s="40">
        <v>2951.85015672488</v>
      </c>
      <c r="G6616" s="40">
        <v>15377.0675172476</v>
      </c>
      <c r="H6616" s="2">
        <v>16946.5243002569</v>
      </c>
      <c r="I6616" s="2">
        <v>39151.440476654097</v>
      </c>
      <c r="J6616" s="2">
        <v>0</v>
      </c>
      <c r="K6616" s="2">
        <v>-29.329808999999997</v>
      </c>
      <c r="L6616" s="2">
        <v>10153.666268360501</v>
      </c>
      <c r="M6616" s="2">
        <v>30705.040725342282</v>
      </c>
      <c r="N6616" s="2">
        <v>55064.980037181595</v>
      </c>
      <c r="O6616" s="2">
        <v>-24359.939311839313</v>
      </c>
      <c r="P6616" s="2">
        <v>-24973.431743757741</v>
      </c>
      <c r="R6616" s="2">
        <v>98200.641189156755</v>
      </c>
      <c r="S6616" s="5">
        <v>-0.24806293540300345</v>
      </c>
      <c r="T6616" s="2">
        <v>-1037.6887648987099</v>
      </c>
      <c r="U6616" s="2">
        <v>-1037.7022031561198</v>
      </c>
      <c r="V6616" s="2">
        <v>0</v>
      </c>
      <c r="W6616" s="2">
        <v>8913.5580748164102</v>
      </c>
      <c r="X6616" s="2">
        <v>12678.810911523</v>
      </c>
      <c r="Y6616" s="2">
        <v>8032.9662254404893</v>
      </c>
      <c r="Z6616" s="2">
        <v>26472.629565131097</v>
      </c>
      <c r="AC6616" s="6">
        <v>2299.63315583333</v>
      </c>
      <c r="AD6616" s="6">
        <v>2301.33</v>
      </c>
      <c r="AE6616" s="5">
        <v>-0.24824597509515517</v>
      </c>
      <c r="AF6616" s="8">
        <v>-0.25449792117045061</v>
      </c>
      <c r="AG6616">
        <f t="shared" si="208"/>
        <v>-24.359939311839312</v>
      </c>
      <c r="AH6616">
        <f t="shared" si="207"/>
        <v>-1.0567163213906817E-2</v>
      </c>
    </row>
    <row r="6617" spans="1:34" x14ac:dyDescent="0.3">
      <c r="A6617" t="s">
        <v>174</v>
      </c>
      <c r="B6617">
        <v>632</v>
      </c>
      <c r="C6617">
        <v>2001</v>
      </c>
      <c r="D6617" s="2">
        <v>0</v>
      </c>
      <c r="E6617" s="2">
        <v>0</v>
      </c>
      <c r="F6617" s="40">
        <v>1.1018778611002431</v>
      </c>
      <c r="G6617" s="40">
        <v>23.117819917817737</v>
      </c>
      <c r="H6617" s="2">
        <v>38</v>
      </c>
      <c r="I6617" s="2">
        <v>209.33621845503399</v>
      </c>
      <c r="J6617" s="2">
        <v>0</v>
      </c>
      <c r="K6617" s="2">
        <v>0</v>
      </c>
      <c r="L6617" s="2">
        <v>62.319591592457598</v>
      </c>
      <c r="M6617" s="2">
        <v>101.42146945355785</v>
      </c>
      <c r="N6617" s="2">
        <v>232.45403837285173</v>
      </c>
      <c r="O6617" s="2">
        <v>-131.03256891929388</v>
      </c>
      <c r="R6617" s="2">
        <v>220.26767792170398</v>
      </c>
      <c r="S6617" s="5">
        <v>-0.59487878637314429</v>
      </c>
      <c r="T6617" s="2">
        <v>5.1348683857534905</v>
      </c>
      <c r="U6617" s="2">
        <v>5.1348683857534905</v>
      </c>
      <c r="V6617" s="2">
        <v>4.8846597564174399</v>
      </c>
      <c r="AC6617">
        <v>549.77915968000002</v>
      </c>
      <c r="AD6617">
        <v>558.22988766594801</v>
      </c>
      <c r="AE6617" s="5">
        <v>-0.60402274667017763</v>
      </c>
      <c r="AG6617">
        <f t="shared" si="208"/>
        <v>-0.13103256891929388</v>
      </c>
      <c r="AH6617">
        <f t="shared" si="207"/>
        <v>2.3311946783125953E-2</v>
      </c>
    </row>
    <row r="6618" spans="1:34" x14ac:dyDescent="0.3">
      <c r="A6618" t="s">
        <v>176</v>
      </c>
      <c r="B6618" s="21">
        <v>636</v>
      </c>
      <c r="C6618">
        <v>2001</v>
      </c>
      <c r="D6618" s="2">
        <v>0</v>
      </c>
      <c r="E6618" s="2">
        <v>0.995868980884552</v>
      </c>
      <c r="F6618" s="40">
        <v>0</v>
      </c>
      <c r="G6618" s="40">
        <v>699.35998535156205</v>
      </c>
      <c r="H6618" s="2">
        <v>749.41604272959182</v>
      </c>
      <c r="I6618" s="2">
        <v>13279.509859136</v>
      </c>
      <c r="J6618" s="2">
        <v>0</v>
      </c>
      <c r="K6618" s="2">
        <v>0</v>
      </c>
      <c r="L6618" s="2">
        <v>82.5</v>
      </c>
      <c r="M6618" s="2">
        <v>831.91604272959182</v>
      </c>
      <c r="N6618" s="2">
        <v>13979.865713468447</v>
      </c>
      <c r="O6618" s="2">
        <v>-13147.949670738855</v>
      </c>
      <c r="R6618" s="2">
        <v>8172.6042850328959</v>
      </c>
      <c r="S6618" s="5">
        <v>-1.6087833464318937</v>
      </c>
      <c r="T6618" s="2">
        <v>241.37559999999999</v>
      </c>
      <c r="U6618" s="2">
        <v>241.37559999999999</v>
      </c>
      <c r="V6618" s="2">
        <v>0</v>
      </c>
      <c r="AC6618">
        <v>206.73851445087499</v>
      </c>
      <c r="AD6618">
        <v>313.59996451321803</v>
      </c>
      <c r="AE6618" s="5">
        <v>-2.4403503221959166</v>
      </c>
      <c r="AG6618">
        <f t="shared" si="208"/>
        <v>-13.147949670738855</v>
      </c>
      <c r="AH6618">
        <f t="shared" si="207"/>
        <v>2.9534722541509718E-2</v>
      </c>
    </row>
    <row r="6619" spans="1:34" x14ac:dyDescent="0.3">
      <c r="A6619" t="s">
        <v>175</v>
      </c>
      <c r="B6619" s="21">
        <v>634</v>
      </c>
      <c r="C6619">
        <v>2001</v>
      </c>
      <c r="D6619" s="2">
        <v>39.006675600485174</v>
      </c>
      <c r="E6619" s="2">
        <v>0</v>
      </c>
      <c r="F6619" s="40">
        <v>30.15180250906517</v>
      </c>
      <c r="G6619" s="40">
        <v>1903.6663774156118</v>
      </c>
      <c r="H6619" s="2">
        <v>263</v>
      </c>
      <c r="I6619" s="2">
        <v>4494.6610000000001</v>
      </c>
      <c r="J6619" s="2">
        <v>0</v>
      </c>
      <c r="K6619" s="2">
        <v>0</v>
      </c>
      <c r="L6619" s="2">
        <v>68.914112204791806</v>
      </c>
      <c r="M6619" s="2">
        <v>401.07259031434216</v>
      </c>
      <c r="N6619" s="2">
        <v>6398.3273774156114</v>
      </c>
      <c r="O6619" s="2">
        <v>-5997.2547871012694</v>
      </c>
      <c r="R6619" s="2">
        <v>2794.2540652624689</v>
      </c>
      <c r="S6619" s="5">
        <v>-2.1462811351543789</v>
      </c>
      <c r="T6619" s="2">
        <v>-133.42705808795699</v>
      </c>
      <c r="U6619" s="2">
        <v>-28.424154800929067</v>
      </c>
      <c r="V6619" s="2">
        <v>19.177710126294308</v>
      </c>
      <c r="AC6619">
        <v>733.03850707000004</v>
      </c>
      <c r="AD6619">
        <v>744.30613865880002</v>
      </c>
      <c r="AE6619" s="5">
        <v>-2.1792719056032244</v>
      </c>
      <c r="AG6619">
        <f t="shared" si="208"/>
        <v>-5.9972547871012694</v>
      </c>
      <c r="AH6619">
        <f t="shared" si="207"/>
        <v>-1.0172358753733847E-2</v>
      </c>
    </row>
    <row r="6620" spans="1:34" x14ac:dyDescent="0.3">
      <c r="A6620" t="s">
        <v>46</v>
      </c>
      <c r="B6620">
        <v>238</v>
      </c>
      <c r="C6620">
        <v>2001</v>
      </c>
      <c r="D6620" s="2">
        <v>122.84734221342289</v>
      </c>
      <c r="E6620" s="2">
        <v>5.8583793640136701</v>
      </c>
      <c r="F6620" s="40">
        <v>95.842878999999996</v>
      </c>
      <c r="G6620" s="40">
        <v>3184.6516769999998</v>
      </c>
      <c r="H6620" s="2">
        <v>2728.2463096014794</v>
      </c>
      <c r="I6620" s="2">
        <v>4907.8393389481798</v>
      </c>
      <c r="J6620" s="2">
        <v>0</v>
      </c>
      <c r="K6620" s="2">
        <v>0</v>
      </c>
      <c r="L6620" s="2">
        <v>1329.81663396609</v>
      </c>
      <c r="M6620" s="2">
        <v>4276.7531647809919</v>
      </c>
      <c r="N6620" s="2">
        <v>8098.3493953121933</v>
      </c>
      <c r="O6620" s="2">
        <v>-3821.5962305312014</v>
      </c>
      <c r="P6620" s="2">
        <v>-3847.8728045289999</v>
      </c>
      <c r="R6620" s="2">
        <v>16403.561377947288</v>
      </c>
      <c r="S6620" s="5">
        <v>-0.23297356851231713</v>
      </c>
      <c r="T6620" s="2">
        <v>-602.92342053000107</v>
      </c>
      <c r="U6620" s="2">
        <v>-602.92342053053108</v>
      </c>
      <c r="V6620" s="2">
        <v>19.304836905889896</v>
      </c>
      <c r="W6620" s="2">
        <v>135.11522518999999</v>
      </c>
      <c r="X6620" s="2">
        <v>844.37271699999997</v>
      </c>
      <c r="Y6620" s="2">
        <v>2593.1310844114796</v>
      </c>
      <c r="Z6620" s="2">
        <v>4063.4666219481801</v>
      </c>
      <c r="AC6620" s="6">
        <v>328.870833333333</v>
      </c>
      <c r="AD6620" s="6">
        <v>341.67</v>
      </c>
      <c r="AE6620" s="5">
        <v>-0.24204055539617678</v>
      </c>
      <c r="AF6620" s="8">
        <v>-0.24370478054731257</v>
      </c>
      <c r="AG6620">
        <f t="shared" si="208"/>
        <v>-3.8215962305312012</v>
      </c>
      <c r="AH6620">
        <f t="shared" si="207"/>
        <v>-3.6755641451196849E-2</v>
      </c>
    </row>
    <row r="6621" spans="1:34" x14ac:dyDescent="0.3">
      <c r="A6621" t="s">
        <v>47</v>
      </c>
      <c r="B6621">
        <v>662</v>
      </c>
      <c r="C6621">
        <v>2001</v>
      </c>
      <c r="D6621" s="2">
        <v>159.42281928291681</v>
      </c>
      <c r="E6621" s="2">
        <v>65.631156921386705</v>
      </c>
      <c r="F6621" s="40">
        <v>141.44952036694326</v>
      </c>
      <c r="G6621" s="40">
        <v>2164.3647906798801</v>
      </c>
      <c r="H6621" s="2">
        <v>2083.6990580175247</v>
      </c>
      <c r="I6621" s="2">
        <v>10579.759618145972</v>
      </c>
      <c r="J6621" s="2">
        <v>0</v>
      </c>
      <c r="K6621" s="2">
        <v>0</v>
      </c>
      <c r="L6621" s="2">
        <v>1020.10354132456</v>
      </c>
      <c r="M6621" s="2">
        <v>3404.6749389919446</v>
      </c>
      <c r="N6621" s="2">
        <v>12809.755565747239</v>
      </c>
      <c r="O6621" s="2">
        <v>-9405.0806267552944</v>
      </c>
      <c r="P6621" s="2">
        <v>-9629.6198958674759</v>
      </c>
      <c r="R6621" s="2">
        <v>11202.276211631768</v>
      </c>
      <c r="S6621" s="5">
        <v>-0.83956871345393413</v>
      </c>
      <c r="T6621" s="2">
        <v>-61.2737251410352</v>
      </c>
      <c r="U6621" s="2">
        <v>-61.2737251410325</v>
      </c>
      <c r="V6621" s="2">
        <v>10.045856976101199</v>
      </c>
      <c r="W6621" s="2">
        <v>164.649992301325</v>
      </c>
      <c r="X6621" s="2">
        <v>205.762107882072</v>
      </c>
      <c r="Y6621" s="2">
        <v>1919.0490657161999</v>
      </c>
      <c r="Z6621" s="2">
        <v>10373.9975102639</v>
      </c>
      <c r="AC6621" s="6">
        <v>733.03850707000004</v>
      </c>
      <c r="AD6621" s="6">
        <v>744.30613865880002</v>
      </c>
      <c r="AE6621" s="5">
        <v>-0.85247383489768169</v>
      </c>
      <c r="AF6621" s="8">
        <v>-0.8728260104314729</v>
      </c>
      <c r="AG6621">
        <f t="shared" si="208"/>
        <v>-9.4050806267552947</v>
      </c>
      <c r="AH6621">
        <f t="shared" si="207"/>
        <v>-5.4697566801119903E-3</v>
      </c>
    </row>
    <row r="6622" spans="1:34" x14ac:dyDescent="0.3">
      <c r="A6622" t="s">
        <v>48</v>
      </c>
      <c r="B6622">
        <v>960</v>
      </c>
      <c r="C6622">
        <v>2001</v>
      </c>
      <c r="D6622" s="2">
        <v>20.850778293026998</v>
      </c>
      <c r="E6622" s="2">
        <v>573.42370605468705</v>
      </c>
      <c r="F6622" s="40">
        <v>889.05812336305507</v>
      </c>
      <c r="G6622" s="40">
        <v>3899.0557211178398</v>
      </c>
      <c r="H6622" s="2">
        <v>5521.9354424097601</v>
      </c>
      <c r="I6622" s="2">
        <v>11587.028850901701</v>
      </c>
      <c r="J6622" s="2">
        <v>0</v>
      </c>
      <c r="K6622" s="2">
        <v>0</v>
      </c>
      <c r="L6622" s="2">
        <v>4703.2351279186696</v>
      </c>
      <c r="M6622" s="2">
        <v>11135.079471984511</v>
      </c>
      <c r="N6622" s="2">
        <v>16059.508278074227</v>
      </c>
      <c r="O6622" s="2">
        <v>-4924.4288060897161</v>
      </c>
      <c r="P6622" s="2">
        <v>-4478.0761563711494</v>
      </c>
      <c r="R6622" s="2">
        <v>23264.6589636547</v>
      </c>
      <c r="S6622" s="5">
        <v>-0.21166993308532583</v>
      </c>
      <c r="T6622" s="2">
        <v>-675.56414390242298</v>
      </c>
      <c r="U6622" s="2">
        <v>-668.075030767513</v>
      </c>
      <c r="V6622" s="2">
        <v>138.86310889413602</v>
      </c>
      <c r="W6622" s="2">
        <v>200.67034121294</v>
      </c>
      <c r="X6622" s="2">
        <v>3871.43412258649</v>
      </c>
      <c r="Y6622" s="2">
        <v>5321.2651011968201</v>
      </c>
      <c r="Z6622" s="2">
        <v>7715.59472831521</v>
      </c>
      <c r="AC6622" s="6">
        <v>8.3415409999999994</v>
      </c>
      <c r="AD6622" s="6">
        <v>8.3560429999999997</v>
      </c>
      <c r="AE6622" s="5">
        <v>-0.2120379271249887</v>
      </c>
      <c r="AF6622" s="8">
        <v>-0.19281870509135277</v>
      </c>
      <c r="AG6622">
        <f t="shared" si="208"/>
        <v>-4.9244288060897157</v>
      </c>
      <c r="AH6622">
        <f t="shared" si="207"/>
        <v>-2.8716304494779646E-2</v>
      </c>
    </row>
    <row r="6623" spans="1:34" x14ac:dyDescent="0.3">
      <c r="A6623" t="s">
        <v>138</v>
      </c>
      <c r="B6623">
        <v>354</v>
      </c>
      <c r="C6623">
        <v>2001</v>
      </c>
      <c r="S6623" s="1"/>
      <c r="AC6623" s="1"/>
      <c r="AD6623" s="1"/>
      <c r="AE6623" s="1"/>
      <c r="AF6623" s="1"/>
      <c r="AG6623">
        <f t="shared" si="208"/>
        <v>0</v>
      </c>
      <c r="AH6623" t="e">
        <f t="shared" si="207"/>
        <v>#DIV/0!</v>
      </c>
    </row>
    <row r="6624" spans="1:34" x14ac:dyDescent="0.3">
      <c r="A6624" t="s">
        <v>145</v>
      </c>
      <c r="B6624">
        <v>423</v>
      </c>
      <c r="C6624">
        <v>2001</v>
      </c>
      <c r="D6624" s="2">
        <v>129.3458</v>
      </c>
      <c r="E6624" s="2">
        <v>314.81063842773398</v>
      </c>
      <c r="F6624" s="40">
        <v>685.33187014305258</v>
      </c>
      <c r="G6624" s="40">
        <v>3394.3884533706714</v>
      </c>
      <c r="H6624" s="2">
        <v>30590.868896</v>
      </c>
      <c r="I6624" s="2">
        <v>33715.743453000003</v>
      </c>
      <c r="J6624" s="2">
        <v>0</v>
      </c>
      <c r="K6624" s="2">
        <v>0</v>
      </c>
      <c r="L6624" s="2">
        <v>2267.7651091043499</v>
      </c>
      <c r="M6624" s="2">
        <v>33673.311675247402</v>
      </c>
      <c r="N6624" s="2">
        <v>37424.94254479841</v>
      </c>
      <c r="O6624" s="2">
        <v>-3751.6308695510088</v>
      </c>
      <c r="R6624" s="2">
        <v>10333.436665377445</v>
      </c>
      <c r="S6624" s="5">
        <v>-0.36305742136311575</v>
      </c>
      <c r="T6624" s="2">
        <v>-315.70541364716701</v>
      </c>
      <c r="U6624" s="2">
        <v>-322.24839135622</v>
      </c>
      <c r="V6624" s="2">
        <v>0</v>
      </c>
      <c r="AC6624">
        <v>0.64310702615833304</v>
      </c>
      <c r="AD6624">
        <v>0.65019505851755499</v>
      </c>
      <c r="AE6624" s="5">
        <v>-0.36705887469235349</v>
      </c>
      <c r="AF6624" s="5"/>
      <c r="AG6624">
        <f t="shared" si="208"/>
        <v>-3.751630869551009</v>
      </c>
      <c r="AH6624">
        <f t="shared" si="207"/>
        <v>-3.1185016349490478E-2</v>
      </c>
    </row>
    <row r="6625" spans="1:34" x14ac:dyDescent="0.3">
      <c r="A6625" t="s">
        <v>49</v>
      </c>
      <c r="B6625">
        <v>935</v>
      </c>
      <c r="C6625">
        <v>2001</v>
      </c>
      <c r="D6625" s="2">
        <v>1894.0263107090698</v>
      </c>
      <c r="E6625" s="2">
        <v>3550.5695137758898</v>
      </c>
      <c r="F6625" s="40">
        <v>1135.61046912491</v>
      </c>
      <c r="G6625" s="40">
        <v>27092.170219807496</v>
      </c>
      <c r="H6625" s="2">
        <v>24680.73581731434</v>
      </c>
      <c r="I6625" s="2">
        <v>18380.551035604927</v>
      </c>
      <c r="J6625" s="2">
        <v>434.50729474061598</v>
      </c>
      <c r="K6625" s="2">
        <v>317.03025455748895</v>
      </c>
      <c r="L6625" s="2">
        <v>14341.230078863</v>
      </c>
      <c r="M6625" s="2">
        <v>42486.109970751939</v>
      </c>
      <c r="N6625" s="2">
        <v>49340.321023745804</v>
      </c>
      <c r="O6625" s="2">
        <v>-6854.2110529938655</v>
      </c>
      <c r="P6625" s="2">
        <v>-6730.9437538406664</v>
      </c>
      <c r="R6625" s="2">
        <v>67375.682099075319</v>
      </c>
      <c r="S6625" s="5">
        <v>-0.1017312306080228</v>
      </c>
      <c r="T6625" s="2">
        <v>-3323.3895030000099</v>
      </c>
      <c r="U6625" s="2">
        <v>-3272.5734938149199</v>
      </c>
      <c r="V6625" s="2">
        <v>-8.8739181953455688</v>
      </c>
      <c r="W6625" s="2">
        <v>3211.97771587744</v>
      </c>
      <c r="X6625" s="2">
        <v>1423.26318982873</v>
      </c>
      <c r="Y6625" s="2">
        <v>21468.758101436899</v>
      </c>
      <c r="Z6625" s="2">
        <v>16957.287845776198</v>
      </c>
      <c r="AC6625" s="6">
        <v>38.035328333333297</v>
      </c>
      <c r="AD6625" s="6">
        <v>36.259</v>
      </c>
      <c r="AE6625" s="5">
        <v>-9.6980172178075558E-2</v>
      </c>
      <c r="AF6625" s="8">
        <v>-9.5236064241600221E-2</v>
      </c>
      <c r="AG6625">
        <f t="shared" si="208"/>
        <v>-6.8542110529938656</v>
      </c>
      <c r="AH6625">
        <f t="shared" si="207"/>
        <v>-4.8572027649421506E-2</v>
      </c>
    </row>
    <row r="6626" spans="1:34" x14ac:dyDescent="0.3">
      <c r="A6626" t="s">
        <v>50</v>
      </c>
      <c r="B6626">
        <v>128</v>
      </c>
      <c r="C6626">
        <v>2001</v>
      </c>
      <c r="D6626" s="2">
        <v>47977.515745056196</v>
      </c>
      <c r="E6626" s="2">
        <v>23842.399503061999</v>
      </c>
      <c r="F6626" s="40">
        <v>78251.620191450187</v>
      </c>
      <c r="G6626" s="40">
        <v>75437.897615791706</v>
      </c>
      <c r="H6626" s="2">
        <v>97689.715070356702</v>
      </c>
      <c r="I6626" s="2">
        <v>169667.1478596371</v>
      </c>
      <c r="J6626" s="2">
        <v>11202.680777691899</v>
      </c>
      <c r="K6626" s="2">
        <v>10828.472085141799</v>
      </c>
      <c r="L6626" s="2">
        <v>17110.213390594701</v>
      </c>
      <c r="M6626" s="2">
        <v>252231.74517514967</v>
      </c>
      <c r="N6626" s="2">
        <v>279775.91706363263</v>
      </c>
      <c r="O6626" s="2">
        <v>-27544.171888482961</v>
      </c>
      <c r="P6626" s="2">
        <v>-26547.898209905114</v>
      </c>
      <c r="R6626" s="2">
        <v>164820.19198273128</v>
      </c>
      <c r="S6626" s="5">
        <v>-0.16711648953405447</v>
      </c>
      <c r="T6626" s="2">
        <v>6009.24349964673</v>
      </c>
      <c r="U6626" s="2">
        <v>4848.0724202525298</v>
      </c>
      <c r="V6626" s="2">
        <v>14.4522547561981</v>
      </c>
      <c r="W6626" s="2">
        <v>37753.209927363598</v>
      </c>
      <c r="X6626" s="2">
        <v>88664.798494595394</v>
      </c>
      <c r="Y6626" s="2">
        <v>59936.505142993097</v>
      </c>
      <c r="Z6626" s="2">
        <v>81002.349365041693</v>
      </c>
      <c r="AC6626" s="6">
        <v>8.3228174999999993</v>
      </c>
      <c r="AD6626" s="6">
        <v>8.4094999999999995</v>
      </c>
      <c r="AE6626" s="5">
        <v>-0.16885701491551763</v>
      </c>
      <c r="AF6626" s="8">
        <v>-0.16274945066981605</v>
      </c>
      <c r="AG6626">
        <f t="shared" si="208"/>
        <v>-27.54417188848296</v>
      </c>
      <c r="AH6626">
        <f t="shared" si="207"/>
        <v>2.9414311207454955E-2</v>
      </c>
    </row>
    <row r="6627" spans="1:34" x14ac:dyDescent="0.3">
      <c r="A6627" t="s">
        <v>166</v>
      </c>
      <c r="B6627">
        <v>611</v>
      </c>
      <c r="C6627">
        <v>2001</v>
      </c>
      <c r="D6627" s="2">
        <v>0</v>
      </c>
      <c r="E6627" s="2">
        <v>0</v>
      </c>
      <c r="F6627" s="40">
        <v>0</v>
      </c>
      <c r="G6627" s="40">
        <v>40.971631485271274</v>
      </c>
      <c r="H6627" s="2">
        <v>384.85009087277251</v>
      </c>
      <c r="I6627" s="2">
        <v>285.80561104202701</v>
      </c>
      <c r="J6627" s="2">
        <v>0</v>
      </c>
      <c r="K6627" s="2">
        <v>0</v>
      </c>
      <c r="L6627" s="2">
        <v>70.30869682462</v>
      </c>
      <c r="M6627" s="2">
        <v>455.15878769739254</v>
      </c>
      <c r="N6627" s="2">
        <v>326.77724252729831</v>
      </c>
      <c r="O6627" s="2">
        <v>128.38154517009423</v>
      </c>
      <c r="R6627" s="2">
        <v>577.49647771447371</v>
      </c>
      <c r="S6627" s="5">
        <v>0.22230706181652027</v>
      </c>
      <c r="T6627" s="2">
        <v>7.1403382764193903</v>
      </c>
      <c r="U6627" s="2">
        <v>15.501825895645378</v>
      </c>
      <c r="V6627" s="2">
        <v>4.957208208371549</v>
      </c>
      <c r="W6627" s="2">
        <v>0</v>
      </c>
      <c r="AC6627">
        <v>177.721</v>
      </c>
      <c r="AD6627">
        <v>177.721</v>
      </c>
      <c r="AE6627" s="5">
        <v>0.2223070618165203</v>
      </c>
      <c r="AF6627" s="5"/>
      <c r="AG6627">
        <f t="shared" si="208"/>
        <v>0.12838154517009423</v>
      </c>
      <c r="AH6627">
        <f t="shared" si="207"/>
        <v>2.6843152285527538E-2</v>
      </c>
    </row>
    <row r="6628" spans="1:34" x14ac:dyDescent="0.3">
      <c r="A6628" t="s">
        <v>132</v>
      </c>
      <c r="B6628">
        <v>321</v>
      </c>
      <c r="C6628">
        <v>2001</v>
      </c>
      <c r="D6628" s="2">
        <v>0</v>
      </c>
      <c r="E6628" s="2">
        <v>0</v>
      </c>
      <c r="F6628" s="40">
        <v>0</v>
      </c>
      <c r="G6628" s="40">
        <v>290.03444444444443</v>
      </c>
      <c r="H6628" s="2">
        <v>196</v>
      </c>
      <c r="I6628" s="2">
        <v>289.17214574423423</v>
      </c>
      <c r="J6628" s="2">
        <v>0</v>
      </c>
      <c r="K6628" s="2">
        <v>0</v>
      </c>
      <c r="L6628" s="2">
        <v>31.22451774496</v>
      </c>
      <c r="M6628" s="2">
        <v>227.22451774496</v>
      </c>
      <c r="N6628" s="2">
        <v>579.20659018867866</v>
      </c>
      <c r="O6628" s="2">
        <v>-351.98207244371866</v>
      </c>
      <c r="R6628" s="2">
        <v>340.20505735555554</v>
      </c>
      <c r="S6628" s="5">
        <v>-1.0346174015745295</v>
      </c>
      <c r="T6628" s="2">
        <v>-52.138148148148204</v>
      </c>
      <c r="U6628" s="2">
        <v>-52.138148148147998</v>
      </c>
      <c r="V6628" s="2">
        <v>17.975555555555552</v>
      </c>
      <c r="AC6628">
        <v>2.7</v>
      </c>
      <c r="AD6628">
        <v>2.7</v>
      </c>
      <c r="AE6628" s="5">
        <v>-1.0346174015745295</v>
      </c>
      <c r="AG6628">
        <f t="shared" si="208"/>
        <v>-0.35198207244371865</v>
      </c>
      <c r="AH6628">
        <f t="shared" si="207"/>
        <v>-0.15325506491121121</v>
      </c>
    </row>
    <row r="6629" spans="1:34" x14ac:dyDescent="0.3">
      <c r="A6629" t="s">
        <v>51</v>
      </c>
      <c r="B6629">
        <v>243</v>
      </c>
      <c r="C6629">
        <v>2001</v>
      </c>
      <c r="D6629" s="2">
        <v>11.092002535798319</v>
      </c>
      <c r="E6629" s="2">
        <v>14.687166213989199</v>
      </c>
      <c r="F6629" s="40">
        <v>93.457111740112396</v>
      </c>
      <c r="G6629" s="40">
        <v>3753.042110565726</v>
      </c>
      <c r="H6629" s="2">
        <v>1561.065106</v>
      </c>
      <c r="I6629" s="2">
        <v>6331.9945087999995</v>
      </c>
      <c r="J6629" s="2">
        <v>0</v>
      </c>
      <c r="K6629" s="2">
        <v>0</v>
      </c>
      <c r="L6629" s="2">
        <v>1099.475738998</v>
      </c>
      <c r="M6629" s="2">
        <v>2765.0899592739106</v>
      </c>
      <c r="N6629" s="2">
        <v>10099.723785579714</v>
      </c>
      <c r="O6629" s="2">
        <v>-7334.6338263058033</v>
      </c>
      <c r="R6629" s="2">
        <v>26588.380373995838</v>
      </c>
      <c r="S6629" s="5">
        <v>-0.27585861655113358</v>
      </c>
      <c r="T6629" s="2">
        <v>-740.76</v>
      </c>
      <c r="U6629" s="2">
        <v>-740.8</v>
      </c>
      <c r="V6629" s="2">
        <v>4.2</v>
      </c>
      <c r="AC6629" s="6">
        <v>16.951616666666698</v>
      </c>
      <c r="AD6629" s="6">
        <v>17.148800000000001</v>
      </c>
      <c r="AE6629" s="5">
        <v>-0.27906743861276184</v>
      </c>
      <c r="AG6629">
        <f t="shared" si="208"/>
        <v>-7.3346338263058035</v>
      </c>
      <c r="AH6629">
        <f t="shared" si="207"/>
        <v>-2.7861794873542674E-2</v>
      </c>
    </row>
    <row r="6630" spans="1:34" x14ac:dyDescent="0.3">
      <c r="A6630" t="s">
        <v>52</v>
      </c>
      <c r="B6630">
        <v>248</v>
      </c>
      <c r="C6630">
        <v>2001</v>
      </c>
      <c r="D6630" s="2">
        <v>0</v>
      </c>
      <c r="E6630" s="2">
        <v>72.136772155761705</v>
      </c>
      <c r="F6630" s="40">
        <v>190.82206085928777</v>
      </c>
      <c r="G6630" s="40">
        <v>6875.7183112445091</v>
      </c>
      <c r="H6630" s="2">
        <v>3634.56</v>
      </c>
      <c r="I6630" s="2">
        <v>14238.906149029999</v>
      </c>
      <c r="J6630" s="2">
        <v>0</v>
      </c>
      <c r="K6630" s="2">
        <v>0</v>
      </c>
      <c r="L6630" s="2">
        <v>839.76794750394004</v>
      </c>
      <c r="M6630" s="2">
        <v>4665.1500083632282</v>
      </c>
      <c r="N6630" s="2">
        <v>21186.761232430268</v>
      </c>
      <c r="O6630" s="2">
        <v>-16521.611224067041</v>
      </c>
      <c r="P6630" s="2">
        <v>-19078.501446517701</v>
      </c>
      <c r="R6630" s="2">
        <v>24468.324000000001</v>
      </c>
      <c r="S6630" s="5">
        <v>-0.67522447487891035</v>
      </c>
      <c r="T6630" s="2">
        <v>-689.42861017178802</v>
      </c>
      <c r="U6630" s="2">
        <v>-551.17574239532894</v>
      </c>
      <c r="V6630" s="2">
        <v>18.207100000000001</v>
      </c>
      <c r="W6630" s="2">
        <v>0</v>
      </c>
      <c r="X6630" s="2">
        <v>4079.1209999999996</v>
      </c>
      <c r="Y6630" s="2">
        <v>1017.4</v>
      </c>
      <c r="Z6630" s="2">
        <v>10159.78514903</v>
      </c>
      <c r="AC6630" s="14">
        <v>25000</v>
      </c>
      <c r="AD6630" s="14">
        <v>25000</v>
      </c>
      <c r="AE6630" s="5">
        <v>-0.67522447487891046</v>
      </c>
      <c r="AF6630" s="8">
        <v>-0.77972244631539545</v>
      </c>
      <c r="AG6630">
        <f t="shared" si="208"/>
        <v>-16.521611224067041</v>
      </c>
      <c r="AH6630">
        <f t="shared" si="207"/>
        <v>-2.252609301705049E-2</v>
      </c>
    </row>
    <row r="6631" spans="1:34" x14ac:dyDescent="0.3">
      <c r="A6631" t="s">
        <v>53</v>
      </c>
      <c r="B6631">
        <v>469</v>
      </c>
      <c r="C6631">
        <v>2001</v>
      </c>
      <c r="D6631" s="2">
        <v>527.9</v>
      </c>
      <c r="E6631" s="2">
        <v>2100</v>
      </c>
      <c r="F6631" s="40">
        <v>491.10397362601896</v>
      </c>
      <c r="G6631" s="40">
        <v>20464.599999999999</v>
      </c>
      <c r="H6631" s="2">
        <v>19672</v>
      </c>
      <c r="I6631" s="2">
        <v>27931</v>
      </c>
      <c r="J6631" s="2">
        <v>0</v>
      </c>
      <c r="K6631" s="2">
        <v>0</v>
      </c>
      <c r="L6631" s="2">
        <v>12925.786046364599</v>
      </c>
      <c r="M6631" s="2">
        <v>33616.790019990614</v>
      </c>
      <c r="N6631" s="2">
        <v>50495.6</v>
      </c>
      <c r="O6631" s="2">
        <v>-16878.809980009384</v>
      </c>
      <c r="P6631" s="2">
        <v>-22542.296026373981</v>
      </c>
      <c r="R6631" s="2">
        <v>102272.82498898036</v>
      </c>
      <c r="S6631" s="5">
        <v>-0.16503709545353845</v>
      </c>
      <c r="T6631" s="2">
        <v>-33.399999999998698</v>
      </c>
      <c r="U6631" s="2">
        <v>-388.4</v>
      </c>
      <c r="W6631" s="2">
        <v>779</v>
      </c>
      <c r="X6631" s="2">
        <v>1204.3</v>
      </c>
      <c r="Y6631" s="2">
        <v>12040.900000000001</v>
      </c>
      <c r="Z6631" s="2">
        <v>26726.7</v>
      </c>
      <c r="AC6631" s="6">
        <v>3.9729999999999999</v>
      </c>
      <c r="AD6631" s="6">
        <v>4.49</v>
      </c>
      <c r="AE6631" s="5">
        <v>-0.18651310309247113</v>
      </c>
      <c r="AF6631" s="8">
        <v>-0.24909537980981256</v>
      </c>
      <c r="AG6631">
        <f t="shared" si="208"/>
        <v>-16.878809980009382</v>
      </c>
      <c r="AH6631">
        <f t="shared" si="207"/>
        <v>-3.7976852603988313E-3</v>
      </c>
    </row>
    <row r="6632" spans="1:34" x14ac:dyDescent="0.3">
      <c r="A6632" t="s">
        <v>54</v>
      </c>
      <c r="B6632">
        <v>253</v>
      </c>
      <c r="C6632">
        <v>2001</v>
      </c>
      <c r="D6632" s="2">
        <v>17.8</v>
      </c>
      <c r="E6632" s="2">
        <v>2.4</v>
      </c>
      <c r="F6632" s="40">
        <v>64.3</v>
      </c>
      <c r="G6632" s="40">
        <v>2252.1</v>
      </c>
      <c r="H6632" s="2">
        <v>1559.6579999999999</v>
      </c>
      <c r="I6632" s="2">
        <v>6128.5503990500001</v>
      </c>
      <c r="J6632" s="2">
        <v>0</v>
      </c>
      <c r="K6632" s="2">
        <v>0</v>
      </c>
      <c r="L6632" s="2">
        <v>1593.7113902528899</v>
      </c>
      <c r="M6632" s="2">
        <v>3235.4693902528898</v>
      </c>
      <c r="N6632" s="2">
        <v>8383.0503990500001</v>
      </c>
      <c r="O6632" s="2">
        <v>-5147.5810087971104</v>
      </c>
      <c r="P6632" s="2">
        <v>-5029.71300879711</v>
      </c>
      <c r="R6632" s="2">
        <v>13812.7</v>
      </c>
      <c r="S6632" s="5">
        <v>-0.37267015201930903</v>
      </c>
      <c r="T6632" s="2">
        <v>-150.30000000000001</v>
      </c>
      <c r="U6632" s="2">
        <v>-150.29999999999998</v>
      </c>
      <c r="V6632" s="2">
        <v>198.89999999999998</v>
      </c>
      <c r="W6632" s="2">
        <v>134.72999999999999</v>
      </c>
      <c r="X6632" s="2">
        <v>350.3</v>
      </c>
      <c r="Y6632" s="2">
        <v>1424.9279999999999</v>
      </c>
      <c r="Z6632" s="2">
        <v>5778.2503990499999</v>
      </c>
      <c r="AC6632" s="6">
        <v>8.75</v>
      </c>
      <c r="AD6632" s="6">
        <v>8.75</v>
      </c>
      <c r="AE6632" s="5">
        <v>-0.37267015201930909</v>
      </c>
      <c r="AF6632" s="8">
        <v>-0.36413684571424193</v>
      </c>
      <c r="AG6632">
        <f t="shared" si="208"/>
        <v>-5.1475810087971103</v>
      </c>
      <c r="AH6632">
        <f t="shared" si="207"/>
        <v>-1.0881290406654743E-2</v>
      </c>
    </row>
    <row r="6633" spans="1:34" x14ac:dyDescent="0.3">
      <c r="A6633" t="s">
        <v>178</v>
      </c>
      <c r="B6633" s="21">
        <v>642</v>
      </c>
      <c r="C6633">
        <v>2001</v>
      </c>
      <c r="D6633" s="2">
        <v>0</v>
      </c>
      <c r="E6633" s="2">
        <v>0</v>
      </c>
      <c r="F6633" s="40">
        <v>0</v>
      </c>
      <c r="G6633" s="40">
        <v>2000.73498535156</v>
      </c>
      <c r="H6633" s="2">
        <v>309.2382570269985</v>
      </c>
      <c r="I6633" s="2">
        <v>238.91699199999999</v>
      </c>
      <c r="J6633" s="2">
        <v>0</v>
      </c>
      <c r="K6633" s="2">
        <v>0</v>
      </c>
      <c r="L6633" s="2">
        <v>70.851809500673696</v>
      </c>
      <c r="M6633" s="2">
        <v>380.09006652767221</v>
      </c>
      <c r="N6633" s="2">
        <v>2239.6519773515602</v>
      </c>
      <c r="O6633" s="2">
        <v>-1859.561910823888</v>
      </c>
      <c r="R6633" s="2">
        <v>1736.1161488878806</v>
      </c>
      <c r="S6633" s="5">
        <v>-1.071104552546835</v>
      </c>
      <c r="T6633" s="2">
        <v>-868.95850068032394</v>
      </c>
      <c r="U6633" s="2">
        <v>-868.95850068032394</v>
      </c>
      <c r="V6633" s="2">
        <v>6.4116686295051402</v>
      </c>
      <c r="AC6633">
        <v>733.03850707000004</v>
      </c>
      <c r="AD6633">
        <v>744.30613865880002</v>
      </c>
      <c r="AE6633" s="5">
        <v>-1.0875686419156514</v>
      </c>
      <c r="AG6633">
        <f t="shared" si="208"/>
        <v>-1.8595619108238879</v>
      </c>
      <c r="AH6633">
        <f t="shared" si="207"/>
        <v>-0.50051864400717683</v>
      </c>
    </row>
    <row r="6634" spans="1:34" x14ac:dyDescent="0.3">
      <c r="A6634" t="s">
        <v>179</v>
      </c>
      <c r="B6634">
        <v>643</v>
      </c>
      <c r="C6634">
        <v>2001</v>
      </c>
      <c r="D6634" s="2">
        <v>0</v>
      </c>
      <c r="E6634" s="2">
        <v>0</v>
      </c>
      <c r="F6634" s="40">
        <v>0</v>
      </c>
      <c r="G6634" s="40">
        <v>349.5472621268695</v>
      </c>
      <c r="H6634" s="2">
        <v>215.55871584127519</v>
      </c>
      <c r="I6634" s="2">
        <v>432.79700000000003</v>
      </c>
      <c r="J6634" s="2">
        <v>0</v>
      </c>
      <c r="K6634" s="2">
        <v>0</v>
      </c>
      <c r="L6634" s="2">
        <v>39.755114580240999</v>
      </c>
      <c r="M6634" s="2">
        <v>255.31383042151617</v>
      </c>
      <c r="N6634" s="2">
        <v>782.34426212686958</v>
      </c>
      <c r="O6634" s="2">
        <v>-527.03043170535341</v>
      </c>
      <c r="R6634" s="2">
        <v>752.37168214856433</v>
      </c>
      <c r="S6634" s="5">
        <v>-0.70049211607792183</v>
      </c>
      <c r="T6634" s="2">
        <v>-34.402327689118898</v>
      </c>
      <c r="U6634" s="2">
        <v>-34.402327689118898</v>
      </c>
      <c r="V6634" s="2">
        <v>5.76347964003733</v>
      </c>
      <c r="AC6634">
        <v>11.3094520833333</v>
      </c>
      <c r="AD6634">
        <v>13.797499999999999</v>
      </c>
      <c r="AE6634" s="5">
        <v>-0.85459842796703311</v>
      </c>
      <c r="AG6634">
        <f t="shared" si="208"/>
        <v>-0.52703043170535335</v>
      </c>
      <c r="AH6634">
        <f t="shared" si="207"/>
        <v>-4.5725176140169729E-2</v>
      </c>
    </row>
    <row r="6635" spans="1:34" x14ac:dyDescent="0.3">
      <c r="A6635" t="s">
        <v>55</v>
      </c>
      <c r="B6635">
        <v>939</v>
      </c>
      <c r="C6635">
        <v>2001</v>
      </c>
      <c r="D6635" s="2">
        <v>22.507347953877499</v>
      </c>
      <c r="E6635" s="2">
        <v>402.95613836762396</v>
      </c>
      <c r="F6635" s="40">
        <v>611.97151254804396</v>
      </c>
      <c r="G6635" s="40">
        <v>3330.1266108975801</v>
      </c>
      <c r="H6635" s="2">
        <v>1624.9152159168029</v>
      </c>
      <c r="I6635" s="2">
        <v>2448.503944052326</v>
      </c>
      <c r="J6635" s="2">
        <v>8.7214560253221798</v>
      </c>
      <c r="K6635" s="2">
        <v>6.3361971512548001</v>
      </c>
      <c r="L6635" s="2">
        <v>820.24157765532004</v>
      </c>
      <c r="M6635" s="2">
        <v>3088.3571100993668</v>
      </c>
      <c r="N6635" s="2">
        <v>6187.9228904687852</v>
      </c>
      <c r="O6635" s="2">
        <v>-3099.5657803694185</v>
      </c>
      <c r="P6635" s="2">
        <v>-3097.2584324155414</v>
      </c>
      <c r="R6635" s="2">
        <v>6259.5028063442905</v>
      </c>
      <c r="S6635" s="5">
        <v>-0.49517763251545599</v>
      </c>
      <c r="T6635" s="2">
        <v>-443.93338762069203</v>
      </c>
      <c r="U6635" s="2">
        <v>-324.62126396147499</v>
      </c>
      <c r="V6635" s="2">
        <v>14.4694160098546</v>
      </c>
      <c r="W6635" s="2">
        <v>239.62242821614299</v>
      </c>
      <c r="X6635" s="2">
        <v>361.29889215464596</v>
      </c>
      <c r="Y6635" s="2">
        <v>1385.29278770066</v>
      </c>
      <c r="Z6635" s="2">
        <v>2087.2050518976798</v>
      </c>
      <c r="AC6635" s="6">
        <v>17.478071533333299</v>
      </c>
      <c r="AD6635" s="6">
        <v>17.692</v>
      </c>
      <c r="AE6635" s="5">
        <v>-0.50123851809139885</v>
      </c>
      <c r="AF6635" s="8">
        <v>-0.50086539109520889</v>
      </c>
      <c r="AG6635">
        <f t="shared" si="208"/>
        <v>-3.0995657803694185</v>
      </c>
      <c r="AH6635">
        <f t="shared" si="207"/>
        <v>-5.1860550910282618E-2</v>
      </c>
    </row>
    <row r="6636" spans="1:34" x14ac:dyDescent="0.3">
      <c r="A6636" t="s">
        <v>180</v>
      </c>
      <c r="B6636">
        <v>644</v>
      </c>
      <c r="C6636">
        <v>2001</v>
      </c>
      <c r="D6636" s="2">
        <v>0</v>
      </c>
      <c r="E6636" s="2">
        <v>1.0059158317744701E-2</v>
      </c>
      <c r="F6636" s="40">
        <v>0</v>
      </c>
      <c r="G6636" s="40">
        <v>1183.1405035172072</v>
      </c>
      <c r="H6636" s="2">
        <v>536</v>
      </c>
      <c r="I6636" s="2">
        <v>6124.93185984109</v>
      </c>
      <c r="J6636" s="2">
        <v>0</v>
      </c>
      <c r="K6636" s="2">
        <v>0</v>
      </c>
      <c r="L6636" s="2">
        <v>433.230568925</v>
      </c>
      <c r="M6636" s="2">
        <v>969.23056892499994</v>
      </c>
      <c r="N6636" s="2">
        <v>7308.0824225166152</v>
      </c>
      <c r="O6636" s="2">
        <v>-6338.8518535916155</v>
      </c>
      <c r="R6636" s="2">
        <v>8222.8717637004684</v>
      </c>
      <c r="S6636" s="5">
        <v>-0.77088054340993351</v>
      </c>
      <c r="T6636" s="2">
        <v>-373.38990178935097</v>
      </c>
      <c r="U6636" s="2">
        <v>-373.38990178935143</v>
      </c>
      <c r="AC6636" s="10">
        <v>8.4574916666666695</v>
      </c>
      <c r="AD6636" s="10">
        <v>8.5582999999999991</v>
      </c>
      <c r="AE6636" s="5">
        <v>-0.78006898672658842</v>
      </c>
      <c r="AG6636">
        <f t="shared" si="208"/>
        <v>-6.3388518535916152</v>
      </c>
      <c r="AH6636">
        <f t="shared" si="207"/>
        <v>-4.54086981433501E-2</v>
      </c>
    </row>
    <row r="6637" spans="1:34" x14ac:dyDescent="0.3">
      <c r="A6637" t="s">
        <v>56</v>
      </c>
      <c r="B6637">
        <v>163</v>
      </c>
      <c r="C6637">
        <v>2001</v>
      </c>
      <c r="D6637" s="2">
        <v>982306.59498299996</v>
      </c>
      <c r="E6637" s="2">
        <v>1448786.616683</v>
      </c>
      <c r="F6637" s="40">
        <v>1838837.5527269999</v>
      </c>
      <c r="G6637" s="40">
        <v>1465760.375366</v>
      </c>
      <c r="H6637" s="2">
        <v>3592994.7516050003</v>
      </c>
      <c r="I6637" s="2">
        <v>4188267.6806057403</v>
      </c>
      <c r="J6637" s="2">
        <v>114496.7334</v>
      </c>
      <c r="K6637" s="2">
        <v>112282.02649999999</v>
      </c>
      <c r="L6637" s="2">
        <v>234931.31020696601</v>
      </c>
      <c r="M6637" s="2">
        <v>6763566.9429219663</v>
      </c>
      <c r="N6637" s="2">
        <v>7215096.6991547402</v>
      </c>
      <c r="O6637" s="2">
        <v>-451529.75623277389</v>
      </c>
      <c r="P6637" s="2">
        <v>-340410.2812252586</v>
      </c>
      <c r="Q6637" s="2">
        <v>-406437.64099880349</v>
      </c>
      <c r="R6637" s="2">
        <v>6589176.9913166678</v>
      </c>
      <c r="S6637" s="5">
        <v>-6.8525971730279467E-2</v>
      </c>
      <c r="T6637" s="2">
        <v>-78873.964473333297</v>
      </c>
      <c r="U6637" s="2">
        <v>-24225.928288321898</v>
      </c>
      <c r="V6637" s="2">
        <v>5113.93858666901</v>
      </c>
      <c r="W6637" s="2">
        <v>1229946.642435</v>
      </c>
      <c r="X6637" s="2">
        <v>1509609.835825</v>
      </c>
      <c r="Y6637" s="2">
        <v>2363048.1091700001</v>
      </c>
      <c r="Z6637" s="2">
        <v>2678657.8447807403</v>
      </c>
      <c r="AC6637" s="6">
        <v>1.11751</v>
      </c>
      <c r="AD6637" s="6">
        <v>1.1346873936230599</v>
      </c>
      <c r="AE6637" s="5">
        <v>-6.9579293481148524E-2</v>
      </c>
      <c r="AF6637" s="8">
        <v>-5.2456137241068457E-2</v>
      </c>
      <c r="AG6637">
        <f t="shared" si="208"/>
        <v>-451.52975623277388</v>
      </c>
      <c r="AH6637">
        <f t="shared" si="207"/>
        <v>-3.6766243068363847E-3</v>
      </c>
    </row>
    <row r="6638" spans="1:34" x14ac:dyDescent="0.3">
      <c r="A6638" t="s">
        <v>215</v>
      </c>
      <c r="B6638" s="21">
        <v>819</v>
      </c>
      <c r="C6638">
        <v>2001</v>
      </c>
      <c r="D6638" s="2">
        <v>0</v>
      </c>
      <c r="E6638" s="2">
        <v>0</v>
      </c>
      <c r="F6638" s="40">
        <v>42.097240447997997</v>
      </c>
      <c r="G6638" s="40">
        <v>364.10647583007801</v>
      </c>
      <c r="H6638" s="2">
        <v>209.268083039543</v>
      </c>
      <c r="I6638" s="2">
        <v>349.057103751287</v>
      </c>
      <c r="J6638" s="2">
        <v>0</v>
      </c>
      <c r="K6638" s="2">
        <v>0</v>
      </c>
      <c r="L6638" s="2">
        <v>366.16250828778601</v>
      </c>
      <c r="M6638" s="2">
        <v>617.52783177532706</v>
      </c>
      <c r="N6638" s="2">
        <v>713.16357958136496</v>
      </c>
      <c r="O6638" s="2">
        <v>-95.635747806037898</v>
      </c>
      <c r="R6638" s="2">
        <v>1660.0780392099468</v>
      </c>
      <c r="S6638" s="5">
        <v>-5.7609187970194591E-2</v>
      </c>
      <c r="T6638" s="2">
        <v>-111.453986149139</v>
      </c>
      <c r="U6638" s="2">
        <v>-67.603151284265294</v>
      </c>
      <c r="V6638" s="2">
        <v>-4.2621894678439496</v>
      </c>
      <c r="AC6638" s="10">
        <v>2.2766333333333302</v>
      </c>
      <c r="AD6638" s="10">
        <v>2.3089</v>
      </c>
      <c r="AE6638" s="5">
        <v>-5.8425681534597498E-2</v>
      </c>
      <c r="AG6638">
        <f t="shared" si="208"/>
        <v>-9.5635747806037896E-2</v>
      </c>
      <c r="AH6638">
        <f t="shared" si="207"/>
        <v>-4.0722875483876972E-2</v>
      </c>
    </row>
    <row r="6639" spans="1:34" x14ac:dyDescent="0.3">
      <c r="A6639" t="s">
        <v>57</v>
      </c>
      <c r="B6639">
        <v>172</v>
      </c>
      <c r="C6639">
        <v>2001</v>
      </c>
      <c r="D6639" s="2">
        <v>20157.0936</v>
      </c>
      <c r="E6639" s="2">
        <v>128038.7892</v>
      </c>
      <c r="F6639" s="40">
        <v>62727.408799999997</v>
      </c>
      <c r="G6639" s="40">
        <v>34572.517699999997</v>
      </c>
      <c r="H6639" s="2">
        <v>78155.446599999996</v>
      </c>
      <c r="I6639" s="2">
        <v>108350.96610369999</v>
      </c>
      <c r="J6639" s="2">
        <v>2109.8321999999998</v>
      </c>
      <c r="K6639" s="2">
        <v>1677.9951999999998</v>
      </c>
      <c r="L6639" s="2">
        <v>7983.3482953351104</v>
      </c>
      <c r="M6639" s="2">
        <v>171133.1294953351</v>
      </c>
      <c r="N6639" s="2">
        <v>272640.26820369996</v>
      </c>
      <c r="O6639" s="2">
        <v>-101507.13870836486</v>
      </c>
      <c r="P6639" s="2">
        <v>-101070.0139083649</v>
      </c>
      <c r="R6639" s="2">
        <v>129361.1473966667</v>
      </c>
      <c r="S6639" s="5">
        <v>-0.78468025949946418</v>
      </c>
      <c r="T6639" s="2">
        <v>10421.473106666701</v>
      </c>
      <c r="U6639" s="2">
        <v>12077.346334941998</v>
      </c>
      <c r="V6639" s="2">
        <v>83.253665360880888</v>
      </c>
      <c r="W6639" s="2">
        <v>35748.171900000001</v>
      </c>
      <c r="X6639" s="2">
        <v>50082.5164</v>
      </c>
      <c r="Y6639" s="2">
        <v>42407.274699999994</v>
      </c>
      <c r="Z6639" s="2">
        <v>58268.449703699996</v>
      </c>
      <c r="AC6639" s="6">
        <v>6.6888120934575399</v>
      </c>
      <c r="AD6639" s="6">
        <v>6.746576648337542</v>
      </c>
      <c r="AE6639" s="5">
        <v>-0.79145675512825386</v>
      </c>
      <c r="AF6639" s="8">
        <v>-0.78804846897029179</v>
      </c>
      <c r="AG6639">
        <f t="shared" si="208"/>
        <v>-101.50713870836486</v>
      </c>
      <c r="AH6639">
        <f t="shared" si="207"/>
        <v>9.3361465772320448E-2</v>
      </c>
    </row>
    <row r="6640" spans="1:34" x14ac:dyDescent="0.3">
      <c r="A6640" t="s">
        <v>58</v>
      </c>
      <c r="B6640">
        <v>132</v>
      </c>
      <c r="C6640">
        <v>2001</v>
      </c>
      <c r="D6640" s="2">
        <v>201747.196</v>
      </c>
      <c r="E6640" s="2">
        <v>415991.22599999997</v>
      </c>
      <c r="F6640" s="40">
        <v>535081.306800002</v>
      </c>
      <c r="G6640" s="40">
        <v>309585.09201666899</v>
      </c>
      <c r="H6640" s="2">
        <v>1206508.0018459999</v>
      </c>
      <c r="I6640" s="2">
        <v>1257677.3823203999</v>
      </c>
      <c r="J6640" s="2">
        <v>403586.59448729997</v>
      </c>
      <c r="K6640" s="2">
        <v>313432.13646220003</v>
      </c>
      <c r="L6640" s="2">
        <v>31749.102672453701</v>
      </c>
      <c r="M6640" s="2">
        <v>2378672.2018057555</v>
      </c>
      <c r="N6640" s="2">
        <v>2296685.8367992691</v>
      </c>
      <c r="O6640" s="2">
        <v>81986.36500648642</v>
      </c>
      <c r="P6640" s="2">
        <v>108875.22226628661</v>
      </c>
      <c r="Q6640" s="2">
        <v>31614.474416125599</v>
      </c>
      <c r="R6640" s="2">
        <v>1383405.7737433338</v>
      </c>
      <c r="S6640" s="5">
        <v>5.9264148352251654E-2</v>
      </c>
      <c r="T6640" s="2">
        <v>20849.215576666698</v>
      </c>
      <c r="U6640" s="2">
        <v>20956.962152839802</v>
      </c>
      <c r="V6640" s="2">
        <v>178.67999507768397</v>
      </c>
      <c r="W6640" s="2">
        <v>526744.19699999993</v>
      </c>
      <c r="X6640" s="2">
        <v>569363.86499999999</v>
      </c>
      <c r="Y6640" s="2">
        <v>679763.80484599993</v>
      </c>
      <c r="Z6640" s="2">
        <v>688313.51732039999</v>
      </c>
      <c r="AA6640" s="2">
        <v>508797.40379999863</v>
      </c>
      <c r="AB6640" s="2">
        <v>295311.29179999919</v>
      </c>
      <c r="AC6640" s="6">
        <v>7.3840317405163454</v>
      </c>
      <c r="AD6640" s="6">
        <v>7.4430786056943665</v>
      </c>
      <c r="AE6640" s="5">
        <v>5.9738057769304208E-2</v>
      </c>
      <c r="AF6640" s="8">
        <v>7.9330194927835829E-2</v>
      </c>
      <c r="AG6640">
        <f t="shared" si="208"/>
        <v>81.986365006486423</v>
      </c>
      <c r="AH6640">
        <f t="shared" si="207"/>
        <v>1.5148817903320384E-2</v>
      </c>
    </row>
    <row r="6641" spans="1:34" x14ac:dyDescent="0.3">
      <c r="A6641" t="s">
        <v>233</v>
      </c>
      <c r="B6641">
        <v>887</v>
      </c>
      <c r="C6641">
        <v>2001</v>
      </c>
      <c r="R6641" s="2">
        <v>3693.0130298136801</v>
      </c>
      <c r="AC6641" s="20">
        <v>133.354368067</v>
      </c>
      <c r="AD6641" s="20">
        <v>135.40417564960899</v>
      </c>
      <c r="AG6641">
        <f t="shared" si="208"/>
        <v>0</v>
      </c>
      <c r="AH6641">
        <f t="shared" si="207"/>
        <v>0</v>
      </c>
    </row>
    <row r="6642" spans="1:34" x14ac:dyDescent="0.3">
      <c r="A6642" t="s">
        <v>182</v>
      </c>
      <c r="B6642">
        <v>646</v>
      </c>
      <c r="C6642">
        <v>2001</v>
      </c>
      <c r="D6642" s="2">
        <v>8.0687199246446859</v>
      </c>
      <c r="E6642" s="2">
        <v>111.275062561035</v>
      </c>
      <c r="F6642" s="40">
        <v>412.47746651516223</v>
      </c>
      <c r="G6642" s="40">
        <v>-61.537036462888913</v>
      </c>
      <c r="H6642" s="2">
        <v>445.07282215145199</v>
      </c>
      <c r="I6642" s="2">
        <v>3000.7159807852304</v>
      </c>
      <c r="J6642" s="2">
        <v>0</v>
      </c>
      <c r="K6642" s="2">
        <v>0</v>
      </c>
      <c r="L6642" s="2">
        <v>9.8502803346305097</v>
      </c>
      <c r="M6642" s="2">
        <v>875.46928892588949</v>
      </c>
      <c r="N6642" s="2">
        <v>3050.4540068833767</v>
      </c>
      <c r="O6642" s="2">
        <v>-2174.9847179574872</v>
      </c>
      <c r="R6642" s="2">
        <v>5018.8741307810706</v>
      </c>
      <c r="S6642" s="5">
        <v>-0.43336108084842556</v>
      </c>
      <c r="T6642" s="2">
        <v>517.38891796551002</v>
      </c>
      <c r="U6642" s="2">
        <v>517.38891796551036</v>
      </c>
      <c r="V6642" s="2">
        <v>2.8606955566111223</v>
      </c>
      <c r="AC6642">
        <v>733.03850707000004</v>
      </c>
      <c r="AD6642">
        <v>744.30613865880002</v>
      </c>
      <c r="AE6642" s="5">
        <v>-0.44002233118770406</v>
      </c>
      <c r="AG6642">
        <f t="shared" si="208"/>
        <v>-2.174984717957487</v>
      </c>
      <c r="AH6642">
        <f t="shared" si="207"/>
        <v>0.10308864189128226</v>
      </c>
    </row>
    <row r="6643" spans="1:34" x14ac:dyDescent="0.3">
      <c r="A6643" t="s">
        <v>183</v>
      </c>
      <c r="B6643">
        <v>648</v>
      </c>
      <c r="C6643">
        <v>2001</v>
      </c>
      <c r="D6643" s="2">
        <v>0</v>
      </c>
      <c r="E6643" s="2">
        <v>0</v>
      </c>
      <c r="F6643" s="40">
        <v>0</v>
      </c>
      <c r="G6643" s="40">
        <v>277.66309154928467</v>
      </c>
      <c r="H6643" s="2">
        <v>127.5505247677379</v>
      </c>
      <c r="I6643" s="2">
        <v>494.46600000000001</v>
      </c>
      <c r="J6643" s="2">
        <v>0</v>
      </c>
      <c r="K6643" s="2">
        <v>0</v>
      </c>
      <c r="L6643" s="2">
        <v>106.01317471656</v>
      </c>
      <c r="M6643" s="2">
        <v>233.5636994842979</v>
      </c>
      <c r="N6643" s="2">
        <v>772.12909154928468</v>
      </c>
      <c r="O6643" s="2">
        <v>-538.56539206498678</v>
      </c>
      <c r="R6643" s="2">
        <v>603.19035219931675</v>
      </c>
      <c r="S6643" s="5">
        <v>-0.89286141613721393</v>
      </c>
      <c r="T6643" s="2">
        <v>-33.048465838532003</v>
      </c>
      <c r="U6643" s="2">
        <v>-33.048465838532003</v>
      </c>
      <c r="V6643" s="2">
        <v>27.059377569491801</v>
      </c>
      <c r="AC6643">
        <v>15.687158333333301</v>
      </c>
      <c r="AD6643">
        <v>16.9313</v>
      </c>
      <c r="AE6643" s="5">
        <v>-0.96367386455975146</v>
      </c>
      <c r="AG6643">
        <f t="shared" si="208"/>
        <v>-0.53856539206498677</v>
      </c>
      <c r="AH6643">
        <f t="shared" si="207"/>
        <v>-5.4789447009609249E-2</v>
      </c>
    </row>
    <row r="6644" spans="1:34" x14ac:dyDescent="0.3">
      <c r="A6644" t="s">
        <v>59</v>
      </c>
      <c r="B6644">
        <v>915</v>
      </c>
      <c r="C6644">
        <v>2001</v>
      </c>
      <c r="D6644" s="2">
        <v>7.6817636763474887E-3</v>
      </c>
      <c r="E6644" s="2">
        <v>10.70903768</v>
      </c>
      <c r="F6644" s="40">
        <v>126.57127656</v>
      </c>
      <c r="G6644" s="40">
        <v>883.55750598999998</v>
      </c>
      <c r="H6644" s="2">
        <v>331.09745944999997</v>
      </c>
      <c r="I6644" s="2">
        <v>2016.0429815399998</v>
      </c>
      <c r="J6644" s="2">
        <v>0</v>
      </c>
      <c r="K6644" s="2">
        <v>0</v>
      </c>
      <c r="L6644" s="2">
        <v>161.941586161891</v>
      </c>
      <c r="M6644" s="2">
        <v>619.61800393556734</v>
      </c>
      <c r="N6644" s="2">
        <v>2910.3095252099997</v>
      </c>
      <c r="O6644" s="2">
        <v>-2290.6915212744325</v>
      </c>
      <c r="P6644" s="2">
        <v>-2290.6385769630597</v>
      </c>
      <c r="R6644" s="2">
        <v>3205.3836845557116</v>
      </c>
      <c r="S6644" s="5">
        <v>-0.71463879107874673</v>
      </c>
      <c r="T6644" s="2">
        <v>-198.080413382236</v>
      </c>
      <c r="U6644" s="2">
        <v>-197.18756834999999</v>
      </c>
      <c r="V6644" s="2">
        <v>16.640114329999999</v>
      </c>
      <c r="AC6644" s="6">
        <v>2.0730166666666698</v>
      </c>
      <c r="AD6644" s="6">
        <v>2.06</v>
      </c>
      <c r="AE6644" s="5">
        <v>-0.71015150688073714</v>
      </c>
      <c r="AG6644">
        <f t="shared" si="208"/>
        <v>-2.2906915212744323</v>
      </c>
      <c r="AH6644">
        <f t="shared" si="207"/>
        <v>-6.1517617781639E-2</v>
      </c>
    </row>
    <row r="6645" spans="1:34" x14ac:dyDescent="0.3">
      <c r="A6645" t="s">
        <v>60</v>
      </c>
      <c r="B6645">
        <v>134</v>
      </c>
      <c r="C6645">
        <v>2001</v>
      </c>
      <c r="D6645" s="2">
        <v>490736.0416</v>
      </c>
      <c r="E6645" s="2">
        <v>294687.33139999997</v>
      </c>
      <c r="F6645" s="40">
        <v>626348.723</v>
      </c>
      <c r="G6645" s="40">
        <v>492101.1753</v>
      </c>
      <c r="H6645" s="2">
        <v>1645212.6025999999</v>
      </c>
      <c r="I6645" s="2">
        <v>1932322.1099147997</v>
      </c>
      <c r="J6645" s="2">
        <v>0</v>
      </c>
      <c r="K6645" s="2">
        <v>0</v>
      </c>
      <c r="L6645" s="2">
        <v>51403.890851773001</v>
      </c>
      <c r="M6645" s="2">
        <v>2813701.2580517726</v>
      </c>
      <c r="N6645" s="2">
        <v>2719110.6166147999</v>
      </c>
      <c r="O6645" s="2">
        <v>94590.641436972655</v>
      </c>
      <c r="P6645" s="2">
        <v>125345.35963697289</v>
      </c>
      <c r="R6645" s="2">
        <v>1952324.5231666672</v>
      </c>
      <c r="S6645" s="5">
        <v>4.8450265473050959E-2</v>
      </c>
      <c r="T6645" s="2">
        <v>-7085.7777390666706</v>
      </c>
      <c r="U6645" s="2">
        <v>-7025.8992730849595</v>
      </c>
      <c r="V6645" s="2">
        <v>-2879.8649509371198</v>
      </c>
      <c r="W6645" s="2">
        <v>485038.43709999998</v>
      </c>
      <c r="X6645" s="2">
        <v>769062.91979999992</v>
      </c>
      <c r="Y6645" s="2">
        <v>1160174.1654999999</v>
      </c>
      <c r="Z6645" s="2">
        <v>1163259.1901147999</v>
      </c>
      <c r="AC6645" s="6">
        <v>2.2024590060118854</v>
      </c>
      <c r="AD6645" s="6">
        <v>2.2148788721877373</v>
      </c>
      <c r="AE6645" s="5">
        <v>4.8723480916206652E-2</v>
      </c>
      <c r="AF6645" s="8">
        <v>6.4565184731054812E-2</v>
      </c>
      <c r="AG6645">
        <f t="shared" si="208"/>
        <v>94.59064143697266</v>
      </c>
      <c r="AH6645">
        <f t="shared" si="207"/>
        <v>-3.5987353484086561E-3</v>
      </c>
    </row>
    <row r="6646" spans="1:34" x14ac:dyDescent="0.3">
      <c r="A6646" t="s">
        <v>184</v>
      </c>
      <c r="B6646">
        <v>652</v>
      </c>
      <c r="C6646">
        <v>2001</v>
      </c>
      <c r="D6646" s="2">
        <v>0</v>
      </c>
      <c r="E6646" s="2">
        <v>225.36427307128901</v>
      </c>
      <c r="F6646" s="40">
        <v>0</v>
      </c>
      <c r="G6646" s="40">
        <v>1096.1984945587444</v>
      </c>
      <c r="H6646" s="2">
        <v>887</v>
      </c>
      <c r="I6646" s="2">
        <v>6930.0285400255407</v>
      </c>
      <c r="J6646" s="2">
        <v>0</v>
      </c>
      <c r="K6646" s="2">
        <v>0</v>
      </c>
      <c r="L6646" s="2">
        <v>298.23990622058</v>
      </c>
      <c r="M6646" s="2">
        <v>1185.23990622058</v>
      </c>
      <c r="N6646" s="2">
        <v>8251.5913076555735</v>
      </c>
      <c r="O6646" s="2">
        <v>-7066.351401434993</v>
      </c>
      <c r="R6646" s="2">
        <v>7434.7803360355965</v>
      </c>
      <c r="S6646" s="5">
        <v>-0.95044521587075448</v>
      </c>
      <c r="T6646" s="2">
        <v>-374.22947765118602</v>
      </c>
      <c r="U6646" s="2">
        <v>-427.46788244415995</v>
      </c>
      <c r="V6646" s="2">
        <v>103</v>
      </c>
      <c r="AC6646">
        <v>0.71630515780899495</v>
      </c>
      <c r="AD6646">
        <v>0.73219400000000001</v>
      </c>
      <c r="AE6646" s="5">
        <v>-0.9715276747662871</v>
      </c>
      <c r="AG6646">
        <f t="shared" si="208"/>
        <v>-7.0663514014349929</v>
      </c>
      <c r="AH6646">
        <f t="shared" si="207"/>
        <v>-5.7495697670080205E-2</v>
      </c>
    </row>
    <row r="6647" spans="1:34" x14ac:dyDescent="0.3">
      <c r="A6647" t="s">
        <v>243</v>
      </c>
      <c r="B6647">
        <v>823</v>
      </c>
      <c r="C6647">
        <v>2001</v>
      </c>
      <c r="D6647" s="2">
        <v>0</v>
      </c>
      <c r="E6647" s="2">
        <v>612.45574951171795</v>
      </c>
      <c r="H6647" s="2">
        <v>10732</v>
      </c>
      <c r="I6647" s="2">
        <v>10060.916015999999</v>
      </c>
      <c r="M6647" s="2">
        <v>10732</v>
      </c>
      <c r="N6647" s="2">
        <v>10673.371765511718</v>
      </c>
      <c r="R6647" s="2">
        <v>676.85397787390866</v>
      </c>
      <c r="S6647" s="4"/>
      <c r="AC6647">
        <v>0.69465500000000002</v>
      </c>
      <c r="AD6647">
        <v>0.68946497517926097</v>
      </c>
      <c r="AG6647">
        <f t="shared" si="208"/>
        <v>0</v>
      </c>
      <c r="AH6647">
        <f t="shared" si="207"/>
        <v>0</v>
      </c>
    </row>
    <row r="6648" spans="1:34" x14ac:dyDescent="0.3">
      <c r="A6648" t="s">
        <v>61</v>
      </c>
      <c r="B6648">
        <v>174</v>
      </c>
      <c r="C6648">
        <v>2001</v>
      </c>
      <c r="D6648" s="2">
        <v>2559.2952</v>
      </c>
      <c r="E6648" s="2">
        <v>7711.375</v>
      </c>
      <c r="F6648" s="40">
        <v>7020.4357999999993</v>
      </c>
      <c r="G6648" s="40">
        <v>13941.2847</v>
      </c>
      <c r="H6648" s="2">
        <v>43916.060299999997</v>
      </c>
      <c r="I6648" s="2">
        <v>98240.849351120007</v>
      </c>
      <c r="J6648" s="2">
        <v>88.13</v>
      </c>
      <c r="K6648" s="2">
        <v>0</v>
      </c>
      <c r="L6648" s="2">
        <v>5154.2037161610197</v>
      </c>
      <c r="M6648" s="2">
        <v>58738.125016161015</v>
      </c>
      <c r="N6648" s="2">
        <v>119893.50905112001</v>
      </c>
      <c r="O6648" s="2">
        <v>-61155.384034958995</v>
      </c>
      <c r="P6648" s="2">
        <v>-60140.126834958988</v>
      </c>
      <c r="R6648" s="2">
        <v>136308.49759333336</v>
      </c>
      <c r="S6648" s="5">
        <v>-0.44865423003495863</v>
      </c>
      <c r="T6648" s="2">
        <v>-7316.6156970000002</v>
      </c>
      <c r="U6648" s="2">
        <v>-9399.9299999999603</v>
      </c>
      <c r="V6648" s="2">
        <v>2153</v>
      </c>
      <c r="W6648" s="2">
        <v>6816.8554999999997</v>
      </c>
      <c r="X6648" s="2">
        <v>55105.045099999996</v>
      </c>
      <c r="Y6648" s="2">
        <v>37099.2048</v>
      </c>
      <c r="Z6648" s="2">
        <v>43135.804251120004</v>
      </c>
      <c r="AC6648" s="6">
        <v>376.20806358037549</v>
      </c>
      <c r="AD6648" s="6">
        <v>349.79263867739832</v>
      </c>
      <c r="AE6648" s="5">
        <v>-0.4171520022302122</v>
      </c>
      <c r="AF6648" s="8">
        <v>-0.4102267481345705</v>
      </c>
      <c r="AG6648">
        <f t="shared" si="208"/>
        <v>-61.155384034958999</v>
      </c>
      <c r="AH6648">
        <f t="shared" si="207"/>
        <v>-6.8960704328529673E-2</v>
      </c>
    </row>
    <row r="6649" spans="1:34" x14ac:dyDescent="0.3">
      <c r="A6649" t="s">
        <v>133</v>
      </c>
      <c r="B6649">
        <v>328</v>
      </c>
      <c r="C6649">
        <v>2001</v>
      </c>
      <c r="D6649" s="2">
        <v>4</v>
      </c>
      <c r="E6649" s="2">
        <v>0</v>
      </c>
      <c r="F6649" s="40">
        <v>0</v>
      </c>
      <c r="G6649" s="40">
        <v>404.49999999999994</v>
      </c>
      <c r="H6649" s="2">
        <v>156.23148148148101</v>
      </c>
      <c r="I6649" s="2">
        <v>293.61775870370377</v>
      </c>
      <c r="J6649" s="2">
        <v>0</v>
      </c>
      <c r="K6649" s="2">
        <v>0</v>
      </c>
      <c r="L6649" s="2">
        <v>63.941398740490001</v>
      </c>
      <c r="M6649" s="2">
        <v>224.17288022197101</v>
      </c>
      <c r="N6649" s="2">
        <v>698.11775870370366</v>
      </c>
      <c r="O6649" s="2">
        <v>-473.94487848173264</v>
      </c>
      <c r="R6649" s="2">
        <v>520.44417259259251</v>
      </c>
      <c r="S6649" s="5">
        <v>-0.91065459743890753</v>
      </c>
      <c r="T6649" s="2">
        <v>-102.873241851852</v>
      </c>
      <c r="U6649" s="2">
        <v>-102.873241851853</v>
      </c>
      <c r="V6649" s="2">
        <v>42.525925925925904</v>
      </c>
      <c r="AC6649">
        <v>2.7</v>
      </c>
      <c r="AD6649">
        <v>2.7</v>
      </c>
      <c r="AE6649" s="5">
        <v>-0.91065459743890753</v>
      </c>
      <c r="AG6649">
        <f t="shared" si="208"/>
        <v>-0.47394487848173267</v>
      </c>
      <c r="AH6649">
        <f t="shared" si="207"/>
        <v>-0.19766431688415295</v>
      </c>
    </row>
    <row r="6650" spans="1:34" x14ac:dyDescent="0.3">
      <c r="A6650" t="s">
        <v>62</v>
      </c>
      <c r="B6650">
        <v>258</v>
      </c>
      <c r="C6650">
        <v>2001</v>
      </c>
      <c r="D6650" s="2">
        <v>0</v>
      </c>
      <c r="E6650" s="2">
        <v>89.804130554199205</v>
      </c>
      <c r="F6650" s="40">
        <v>208.41403872677043</v>
      </c>
      <c r="G6650" s="40">
        <v>3335.925296316987</v>
      </c>
      <c r="H6650" s="2">
        <v>3679.5551643142603</v>
      </c>
      <c r="I6650" s="2">
        <v>6250.1100675959397</v>
      </c>
      <c r="J6650" s="2">
        <v>0</v>
      </c>
      <c r="K6650" s="2">
        <v>0</v>
      </c>
      <c r="L6650" s="2">
        <v>2292.16059792136</v>
      </c>
      <c r="M6650" s="2">
        <v>6180.1298009623906</v>
      </c>
      <c r="N6650" s="2">
        <v>9675.8394944671254</v>
      </c>
      <c r="O6650" s="2">
        <v>-3495.7096935047348</v>
      </c>
      <c r="R6650" s="2">
        <v>18702.829493410074</v>
      </c>
      <c r="S6650" s="5">
        <v>-0.18690806622262396</v>
      </c>
      <c r="T6650" s="2">
        <v>-1211.3</v>
      </c>
      <c r="U6650" s="2">
        <v>-1252.9041846011201</v>
      </c>
      <c r="V6650" s="2">
        <v>93.393328758266705</v>
      </c>
      <c r="AC6650" s="6">
        <v>7.8585925000000003</v>
      </c>
      <c r="AD6650" s="6">
        <v>8.0004799999999996</v>
      </c>
      <c r="AE6650" s="5">
        <v>-0.19028270592383792</v>
      </c>
      <c r="AG6650">
        <f t="shared" si="208"/>
        <v>-3.4957096935047347</v>
      </c>
      <c r="AH6650">
        <f t="shared" si="207"/>
        <v>-6.699008751817899E-2</v>
      </c>
    </row>
    <row r="6651" spans="1:34" x14ac:dyDescent="0.3">
      <c r="A6651" t="s">
        <v>234</v>
      </c>
      <c r="B6651">
        <v>113</v>
      </c>
      <c r="C6651">
        <v>2001</v>
      </c>
      <c r="D6651" s="2">
        <v>24991.388671875</v>
      </c>
      <c r="E6651" s="2">
        <v>8029.83154296875</v>
      </c>
      <c r="H6651" s="2">
        <v>133100.84375</v>
      </c>
      <c r="I6651" s="2">
        <v>103141.10595703125</v>
      </c>
      <c r="M6651" s="2">
        <v>158092.232421875</v>
      </c>
      <c r="N6651" s="2">
        <v>111170.9375</v>
      </c>
      <c r="R6651" s="2">
        <v>1787.9378972295599</v>
      </c>
      <c r="AC6651" s="31">
        <v>0.69465500000000002</v>
      </c>
      <c r="AD6651" s="31">
        <v>0.68946497517926097</v>
      </c>
      <c r="AE6651" s="5"/>
      <c r="AG6651">
        <f t="shared" si="208"/>
        <v>0</v>
      </c>
      <c r="AH6651">
        <f t="shared" si="207"/>
        <v>0</v>
      </c>
    </row>
    <row r="6652" spans="1:34" x14ac:dyDescent="0.3">
      <c r="A6652" t="s">
        <v>187</v>
      </c>
      <c r="B6652" s="21">
        <v>656</v>
      </c>
      <c r="C6652">
        <v>2001</v>
      </c>
      <c r="D6652" s="2">
        <v>0</v>
      </c>
      <c r="E6652" s="2">
        <v>0</v>
      </c>
      <c r="F6652" s="40">
        <v>11.9987277984619</v>
      </c>
      <c r="G6652" s="40">
        <v>39.699542055668942</v>
      </c>
      <c r="H6652" s="2">
        <v>394</v>
      </c>
      <c r="I6652" s="2">
        <v>2835.614</v>
      </c>
      <c r="J6652" s="2">
        <v>0</v>
      </c>
      <c r="K6652" s="2">
        <v>0</v>
      </c>
      <c r="L6652" s="2">
        <v>200.23134706306999</v>
      </c>
      <c r="M6652" s="2">
        <v>606.23007486153188</v>
      </c>
      <c r="N6652" s="2">
        <v>2875.3135420556691</v>
      </c>
      <c r="O6652" s="2">
        <v>-2269.0834671941375</v>
      </c>
      <c r="R6652" s="2">
        <v>2829.4359081455955</v>
      </c>
      <c r="S6652" s="5">
        <v>-0.80195612866215749</v>
      </c>
      <c r="T6652" s="2">
        <v>-81.617999859513105</v>
      </c>
      <c r="U6652" s="2">
        <v>-59.514979663239835</v>
      </c>
      <c r="V6652" s="2">
        <v>0</v>
      </c>
      <c r="AC6652">
        <v>1950.55833333333</v>
      </c>
      <c r="AD6652">
        <v>1988.328</v>
      </c>
      <c r="AE6652" s="5">
        <v>-0.81748481864965494</v>
      </c>
      <c r="AG6652">
        <f t="shared" si="208"/>
        <v>-2.2690834671941373</v>
      </c>
      <c r="AH6652">
        <f t="shared" si="207"/>
        <v>-2.1034220811259087E-2</v>
      </c>
    </row>
    <row r="6653" spans="1:34" x14ac:dyDescent="0.3">
      <c r="A6653" t="s">
        <v>185</v>
      </c>
      <c r="B6653">
        <v>654</v>
      </c>
      <c r="C6653">
        <v>2001</v>
      </c>
      <c r="D6653" s="2">
        <v>0</v>
      </c>
      <c r="E6653" s="2">
        <v>11.019258499145501</v>
      </c>
      <c r="F6653" s="40">
        <v>0</v>
      </c>
      <c r="G6653" s="40">
        <v>33.139053145626022</v>
      </c>
      <c r="H6653" s="2">
        <v>28</v>
      </c>
      <c r="I6653" s="2">
        <v>816.11138045681093</v>
      </c>
      <c r="J6653" s="2">
        <v>0</v>
      </c>
      <c r="K6653" s="2">
        <v>0</v>
      </c>
      <c r="L6653" s="2">
        <v>69.360646213414299</v>
      </c>
      <c r="M6653" s="2">
        <v>97.360646213414299</v>
      </c>
      <c r="N6653" s="2">
        <v>860.26969210158245</v>
      </c>
      <c r="O6653" s="2">
        <v>-762.90904588816818</v>
      </c>
      <c r="P6653" s="2">
        <v>-743.17089006153719</v>
      </c>
      <c r="R6653" s="2">
        <v>392.61863686176417</v>
      </c>
      <c r="S6653" s="5">
        <v>-1.9431299848274355</v>
      </c>
      <c r="T6653" s="2">
        <v>18.1996454226514</v>
      </c>
      <c r="U6653" s="2">
        <v>-11.133112273487599</v>
      </c>
      <c r="V6653" s="2">
        <v>25.326091086545297</v>
      </c>
      <c r="W6653" s="2">
        <v>0</v>
      </c>
      <c r="X6653" s="2">
        <v>0</v>
      </c>
      <c r="Y6653" s="2">
        <v>3.8532531858033399</v>
      </c>
      <c r="Z6653" s="2">
        <v>816.11138045681093</v>
      </c>
      <c r="AC6653">
        <v>733.03850707000004</v>
      </c>
      <c r="AD6653">
        <v>744.30613865880002</v>
      </c>
      <c r="AE6653" s="5">
        <v>-1.9729980921465169</v>
      </c>
      <c r="AF6653" s="5">
        <v>-1.9219522381245655</v>
      </c>
      <c r="AG6653">
        <f t="shared" si="208"/>
        <v>-0.76290904588816821</v>
      </c>
      <c r="AH6653">
        <f t="shared" si="207"/>
        <v>-2.8356046372315792E-2</v>
      </c>
    </row>
    <row r="6654" spans="1:34" x14ac:dyDescent="0.3">
      <c r="A6654" t="s">
        <v>134</v>
      </c>
      <c r="B6654">
        <v>336</v>
      </c>
      <c r="C6654">
        <v>2001</v>
      </c>
      <c r="D6654" s="2">
        <v>0</v>
      </c>
      <c r="E6654" s="2">
        <v>0</v>
      </c>
      <c r="F6654" s="40">
        <v>0</v>
      </c>
      <c r="G6654" s="40">
        <v>844.52064750692921</v>
      </c>
      <c r="H6654" s="2">
        <v>193.07228344063321</v>
      </c>
      <c r="I6654" s="2">
        <v>1193</v>
      </c>
      <c r="J6654" s="2">
        <v>0</v>
      </c>
      <c r="K6654" s="2">
        <v>0</v>
      </c>
      <c r="L6654" s="2">
        <v>287.25532975445998</v>
      </c>
      <c r="M6654" s="2">
        <v>480.32761319509319</v>
      </c>
      <c r="N6654" s="2">
        <v>2037.5206475069292</v>
      </c>
      <c r="O6654" s="2">
        <v>-1557.1930343118361</v>
      </c>
      <c r="R6654" s="2">
        <v>1127.4633427580279</v>
      </c>
      <c r="S6654" s="5">
        <v>-1.3811473732729909</v>
      </c>
      <c r="T6654" s="2">
        <v>-77.208119572478296</v>
      </c>
      <c r="U6654" s="2">
        <v>-90.899999999999991</v>
      </c>
      <c r="V6654" s="2">
        <v>31.9</v>
      </c>
      <c r="AC6654" s="20">
        <v>187.32083333333301</v>
      </c>
      <c r="AD6654" s="20">
        <v>189.5</v>
      </c>
      <c r="AE6654" s="5">
        <v>-1.3972147282170904</v>
      </c>
      <c r="AG6654">
        <f t="shared" si="208"/>
        <v>-1.5571930343118361</v>
      </c>
      <c r="AH6654">
        <f t="shared" si="207"/>
        <v>-8.0623463799397888E-2</v>
      </c>
    </row>
    <row r="6655" spans="1:34" x14ac:dyDescent="0.3">
      <c r="A6655" t="s">
        <v>123</v>
      </c>
      <c r="B6655" s="21">
        <v>263</v>
      </c>
      <c r="C6655">
        <v>2001</v>
      </c>
      <c r="D6655" s="2">
        <v>0</v>
      </c>
      <c r="E6655" s="2">
        <v>0.121436640620231</v>
      </c>
      <c r="F6655" s="40">
        <v>2.8909715124582736</v>
      </c>
      <c r="G6655" s="40">
        <v>227.33270312571386</v>
      </c>
      <c r="H6655" s="2">
        <v>262.20999999999998</v>
      </c>
      <c r="I6655" s="2">
        <v>1455.41702347</v>
      </c>
      <c r="J6655" s="2">
        <v>0</v>
      </c>
      <c r="K6655" s="2">
        <v>0</v>
      </c>
      <c r="L6655" s="2">
        <v>141.429812050511</v>
      </c>
      <c r="M6655" s="2">
        <v>406.5307835629693</v>
      </c>
      <c r="N6655" s="2">
        <v>1682.871163236334</v>
      </c>
      <c r="O6655" s="2">
        <v>-1276.3403796733646</v>
      </c>
      <c r="P6655" s="2">
        <v>-1014.83302480919</v>
      </c>
      <c r="R6655" s="2">
        <v>3596.4480354524949</v>
      </c>
      <c r="S6655" s="5">
        <v>-0.35488914815163708</v>
      </c>
      <c r="T6655" s="2">
        <v>-73.607745876638504</v>
      </c>
      <c r="U6655" s="2">
        <v>-131.9</v>
      </c>
      <c r="V6655" s="2">
        <v>0</v>
      </c>
      <c r="W6655" s="2">
        <v>0</v>
      </c>
      <c r="X6655" s="2">
        <v>0</v>
      </c>
      <c r="Y6655" s="2">
        <v>262.20999999999998</v>
      </c>
      <c r="Z6655" s="2">
        <v>1455.41702347</v>
      </c>
      <c r="AC6655" s="15">
        <v>24.429083333333299</v>
      </c>
      <c r="AD6655" s="15">
        <v>26.338899999999999</v>
      </c>
      <c r="AE6655" s="5">
        <v>-0.38263366892267758</v>
      </c>
      <c r="AF6655" s="5">
        <v>-0.30423646372922358</v>
      </c>
      <c r="AG6655">
        <f t="shared" si="208"/>
        <v>-1.2763403796733646</v>
      </c>
      <c r="AH6655">
        <f t="shared" si="207"/>
        <v>-3.6675074601322501E-2</v>
      </c>
    </row>
    <row r="6656" spans="1:34" x14ac:dyDescent="0.3">
      <c r="A6656" t="s">
        <v>124</v>
      </c>
      <c r="B6656">
        <v>268</v>
      </c>
      <c r="C6656">
        <v>2001</v>
      </c>
      <c r="D6656" s="2">
        <v>0.23864078893323354</v>
      </c>
      <c r="E6656" s="2">
        <v>0</v>
      </c>
      <c r="F6656" s="40">
        <v>15.342011591551419</v>
      </c>
      <c r="G6656" s="40">
        <v>1468.1309695682246</v>
      </c>
      <c r="H6656" s="2">
        <v>1115.7199647203483</v>
      </c>
      <c r="I6656" s="2">
        <v>5315.6867077368888</v>
      </c>
      <c r="J6656" s="2">
        <v>0</v>
      </c>
      <c r="K6656" s="2">
        <v>0</v>
      </c>
      <c r="L6656" s="2">
        <v>1415.5606898667399</v>
      </c>
      <c r="M6656" s="2">
        <v>2546.861306967573</v>
      </c>
      <c r="N6656" s="2">
        <v>6783.8176773051136</v>
      </c>
      <c r="O6656" s="2">
        <v>-4236.9563703375406</v>
      </c>
      <c r="R6656" s="2">
        <v>7565.8775335401997</v>
      </c>
      <c r="S6656" s="5">
        <v>-0.56000858480126603</v>
      </c>
      <c r="T6656" s="2">
        <v>-478.66690759240902</v>
      </c>
      <c r="U6656" s="2">
        <v>-478.66690759241197</v>
      </c>
      <c r="V6656" s="2">
        <v>256.65339999999998</v>
      </c>
      <c r="AC6656">
        <v>15.4736666666667</v>
      </c>
      <c r="AD6656">
        <v>15.919700000000001</v>
      </c>
      <c r="AE6656" s="5">
        <v>-0.57615100929282204</v>
      </c>
      <c r="AF6656" s="5"/>
      <c r="AG6656">
        <f t="shared" si="208"/>
        <v>-4.2369563703375404</v>
      </c>
      <c r="AH6656">
        <f t="shared" si="207"/>
        <v>-6.3266541847979904E-2</v>
      </c>
    </row>
    <row r="6657" spans="1:34" x14ac:dyDescent="0.3">
      <c r="A6657" t="s">
        <v>63</v>
      </c>
      <c r="B6657">
        <v>532</v>
      </c>
      <c r="C6657">
        <v>2001</v>
      </c>
      <c r="D6657" s="2">
        <v>94615.493138386591</v>
      </c>
      <c r="E6657" s="2">
        <v>102832.756188278</v>
      </c>
      <c r="F6657" s="40">
        <v>408165.44824932702</v>
      </c>
      <c r="G6657" s="40">
        <v>461581.37745286699</v>
      </c>
      <c r="H6657" s="2">
        <v>497568.29549826903</v>
      </c>
      <c r="I6657" s="2">
        <v>283867.89790945203</v>
      </c>
      <c r="J6657" s="2">
        <v>17528.7931255611</v>
      </c>
      <c r="K6657" s="2">
        <v>12058.740541233801</v>
      </c>
      <c r="L6657" s="2">
        <v>111155</v>
      </c>
      <c r="M6657" s="2">
        <v>1129033.0300115435</v>
      </c>
      <c r="N6657" s="2">
        <v>860340.77209183073</v>
      </c>
      <c r="O6657" s="2">
        <v>268692.25791971281</v>
      </c>
      <c r="P6657" s="2">
        <v>262505.32255995896</v>
      </c>
      <c r="R6657" s="2">
        <v>169404.42176443062</v>
      </c>
      <c r="S6657" s="5">
        <v>1.5860994366094485</v>
      </c>
      <c r="T6657" s="2">
        <v>10391.9275577315</v>
      </c>
      <c r="U6657" s="2">
        <v>10391.654657588198</v>
      </c>
      <c r="V6657" s="2">
        <v>-55.392550008551702</v>
      </c>
      <c r="W6657" s="2">
        <v>110983.968192895</v>
      </c>
      <c r="X6657" s="2">
        <v>14198.537899191999</v>
      </c>
      <c r="Y6657" s="2">
        <v>386584.32730537403</v>
      </c>
      <c r="Z6657" s="2">
        <v>269669.36001026002</v>
      </c>
      <c r="AC6657" s="6">
        <v>7.7987500000000001</v>
      </c>
      <c r="AD6657" s="6">
        <v>7.7969999999999997</v>
      </c>
      <c r="AE6657" s="5">
        <v>1.5857435239293309</v>
      </c>
      <c r="AF6657" s="8">
        <v>1.5492300316699796</v>
      </c>
      <c r="AG6657">
        <f t="shared" si="208"/>
        <v>268.6922579197128</v>
      </c>
      <c r="AH6657">
        <f t="shared" si="207"/>
        <v>6.1342286992004037E-2</v>
      </c>
    </row>
    <row r="6658" spans="1:34" x14ac:dyDescent="0.3">
      <c r="A6658" t="s">
        <v>64</v>
      </c>
      <c r="B6658">
        <v>944</v>
      </c>
      <c r="C6658">
        <v>2001</v>
      </c>
      <c r="D6658" s="2">
        <v>271.17872630183098</v>
      </c>
      <c r="E6658" s="2">
        <v>2905.5101601978299</v>
      </c>
      <c r="F6658" s="40">
        <v>2144.75047351898</v>
      </c>
      <c r="G6658" s="40">
        <v>27697.7930688456</v>
      </c>
      <c r="H6658" s="2">
        <v>8995.5370390280605</v>
      </c>
      <c r="I6658" s="2">
        <v>27857.5676450561</v>
      </c>
      <c r="J6658" s="2">
        <v>1164.66401462208</v>
      </c>
      <c r="K6658" s="2">
        <v>482.79002257821702</v>
      </c>
      <c r="L6658" s="2">
        <v>10727.1661523287</v>
      </c>
      <c r="M6658" s="2">
        <v>23303.296405799651</v>
      </c>
      <c r="N6658" s="2">
        <v>58943.660896677749</v>
      </c>
      <c r="O6658" s="2">
        <v>-35640.364490878099</v>
      </c>
      <c r="P6658" s="2">
        <v>-35580.018864959697</v>
      </c>
      <c r="R6658" s="2">
        <v>53533.393254504997</v>
      </c>
      <c r="S6658" s="5">
        <v>-0.66575948812807328</v>
      </c>
      <c r="T6658" s="2">
        <v>-3143.9417077533899</v>
      </c>
      <c r="U6658" s="2">
        <v>-3134.5923531719495</v>
      </c>
      <c r="V6658" s="2">
        <v>316.848704509193</v>
      </c>
      <c r="W6658" s="2">
        <v>543.11758592266096</v>
      </c>
      <c r="X6658" s="2">
        <v>12785.5599756299</v>
      </c>
      <c r="Y6658" s="2">
        <v>8452.4194531054</v>
      </c>
      <c r="Z6658" s="2">
        <v>15072.007669426201</v>
      </c>
      <c r="AC6658" s="6">
        <v>286.49</v>
      </c>
      <c r="AD6658" s="6">
        <v>279.02999999999997</v>
      </c>
      <c r="AE6658" s="5">
        <v>-0.64842357489747038</v>
      </c>
      <c r="AF6658" s="8">
        <v>-0.64732567573043309</v>
      </c>
      <c r="AG6658">
        <f t="shared" si="208"/>
        <v>-35.640364490878099</v>
      </c>
      <c r="AH6658">
        <f t="shared" ref="AH6658:AH6721" si="209">U:U/R:R</f>
        <v>-5.8553963472288653E-2</v>
      </c>
    </row>
    <row r="6659" spans="1:34" x14ac:dyDescent="0.3">
      <c r="A6659" t="s">
        <v>65</v>
      </c>
      <c r="B6659">
        <v>176</v>
      </c>
      <c r="C6659">
        <v>2001</v>
      </c>
      <c r="D6659" s="2">
        <v>59.368625546381693</v>
      </c>
      <c r="E6659" s="2">
        <v>117.82418649829999</v>
      </c>
      <c r="F6659" s="40">
        <v>987.25594949004392</v>
      </c>
      <c r="G6659" s="40">
        <v>830.69451189897995</v>
      </c>
      <c r="H6659" s="2">
        <v>864.47828894609017</v>
      </c>
      <c r="I6659" s="2">
        <v>9061.877761569518</v>
      </c>
      <c r="J6659" s="2">
        <v>0</v>
      </c>
      <c r="K6659" s="2">
        <v>0</v>
      </c>
      <c r="L6659" s="2">
        <v>338.23312244661503</v>
      </c>
      <c r="M6659" s="2">
        <v>2249.335986429131</v>
      </c>
      <c r="N6659" s="2">
        <v>10010.396459966798</v>
      </c>
      <c r="O6659" s="2">
        <v>-7761.0604735376673</v>
      </c>
      <c r="P6659" s="2">
        <v>-7744.1687785400964</v>
      </c>
      <c r="R6659" s="2">
        <v>8124.5758291542534</v>
      </c>
      <c r="S6659" s="5">
        <v>-0.95525731271875802</v>
      </c>
      <c r="T6659" s="2">
        <v>-351.58710039683001</v>
      </c>
      <c r="U6659" s="2">
        <v>-393.19697962091101</v>
      </c>
      <c r="V6659" s="2">
        <v>-3.1242706443155299</v>
      </c>
      <c r="W6659" s="2">
        <v>14.657600777076299</v>
      </c>
      <c r="X6659" s="2">
        <v>4457.0276833414291</v>
      </c>
      <c r="Y6659" s="2">
        <v>849.82068816901392</v>
      </c>
      <c r="Z6659" s="2">
        <v>4604.8500782280898</v>
      </c>
      <c r="AC6659" s="6">
        <v>97.424603333333295</v>
      </c>
      <c r="AD6659" s="6">
        <v>102.95</v>
      </c>
      <c r="AE6659" s="5">
        <v>-1.0094343418357892</v>
      </c>
      <c r="AF6659" s="8">
        <v>-1.0072373409129771</v>
      </c>
      <c r="AG6659">
        <f t="shared" si="208"/>
        <v>-7.7610604735376674</v>
      </c>
      <c r="AH6659">
        <f t="shared" si="209"/>
        <v>-4.839600095920845E-2</v>
      </c>
    </row>
    <row r="6660" spans="1:34" x14ac:dyDescent="0.3">
      <c r="A6660" t="s">
        <v>66</v>
      </c>
      <c r="B6660">
        <v>534</v>
      </c>
      <c r="C6660">
        <v>2001</v>
      </c>
      <c r="D6660" s="2">
        <v>739.9917724690315</v>
      </c>
      <c r="E6660" s="2">
        <v>18852.843918638398</v>
      </c>
      <c r="F6660" s="40">
        <v>4057.9053549190498</v>
      </c>
      <c r="G6660" s="40">
        <v>25745.8692403487</v>
      </c>
      <c r="H6660" s="2">
        <v>14742.613325031145</v>
      </c>
      <c r="I6660" s="2">
        <v>100831.07105803529</v>
      </c>
      <c r="J6660" s="2">
        <v>0</v>
      </c>
      <c r="K6660" s="2">
        <v>0</v>
      </c>
      <c r="L6660" s="2">
        <v>45870.471188396703</v>
      </c>
      <c r="M6660" s="2">
        <v>65410.981640815931</v>
      </c>
      <c r="N6660" s="2">
        <v>145429.78421702239</v>
      </c>
      <c r="O6660" s="2">
        <v>-80018.80257620645</v>
      </c>
      <c r="P6660" s="2">
        <v>-70874.302443320572</v>
      </c>
      <c r="R6660" s="2">
        <v>493933.95550610923</v>
      </c>
      <c r="S6660" s="5">
        <v>-0.16200304045551034</v>
      </c>
      <c r="T6660" s="2">
        <v>3400</v>
      </c>
      <c r="U6660" s="2">
        <v>1410.1815664262799</v>
      </c>
      <c r="W6660" s="2">
        <v>318.35450394354496</v>
      </c>
      <c r="X6660" s="2">
        <v>13092.225612287299</v>
      </c>
      <c r="Y6660" s="2">
        <v>14424.2588210876</v>
      </c>
      <c r="Z6660" s="2">
        <v>87738.845445747997</v>
      </c>
      <c r="AC6660" s="6">
        <v>47.186414166666701</v>
      </c>
      <c r="AD6660" s="6">
        <v>48.18</v>
      </c>
      <c r="AE6660" s="5">
        <v>-0.16541427499825345</v>
      </c>
      <c r="AF6660" s="8">
        <v>-0.14651083216977343</v>
      </c>
      <c r="AG6660">
        <f t="shared" si="208"/>
        <v>-80.018802576206454</v>
      </c>
      <c r="AH6660">
        <f t="shared" si="209"/>
        <v>2.8550002499450316E-3</v>
      </c>
    </row>
    <row r="6661" spans="1:34" x14ac:dyDescent="0.3">
      <c r="A6661" t="s">
        <v>67</v>
      </c>
      <c r="B6661">
        <v>536</v>
      </c>
      <c r="C6661">
        <v>2001</v>
      </c>
      <c r="D6661" s="2">
        <v>528.75</v>
      </c>
      <c r="E6661" s="2">
        <v>5665.57</v>
      </c>
      <c r="F6661" s="40">
        <v>349.2</v>
      </c>
      <c r="G6661" s="40">
        <v>16965.8</v>
      </c>
      <c r="H6661" s="2">
        <v>15253.110040917101</v>
      </c>
      <c r="I6661" s="2">
        <v>136485.74192966384</v>
      </c>
      <c r="J6661" s="2">
        <v>0</v>
      </c>
      <c r="K6661" s="2">
        <v>0</v>
      </c>
      <c r="L6661" s="2">
        <v>27246.209713856599</v>
      </c>
      <c r="M6661" s="2">
        <v>43377.269754773704</v>
      </c>
      <c r="N6661" s="2">
        <v>159117.11192966384</v>
      </c>
      <c r="O6661" s="2">
        <v>-115739.84217489013</v>
      </c>
      <c r="P6661" s="2">
        <v>-114292.95870335167</v>
      </c>
      <c r="R6661" s="2">
        <v>174507.05350921219</v>
      </c>
      <c r="S6661" s="5">
        <v>-0.66323876225885769</v>
      </c>
      <c r="T6661" s="2">
        <v>6900</v>
      </c>
      <c r="U6661" s="2">
        <v>6900.9010913043494</v>
      </c>
      <c r="V6661" s="2">
        <v>0</v>
      </c>
      <c r="W6661" s="2">
        <v>1904.53</v>
      </c>
      <c r="X6661" s="2">
        <v>8839.813846153851</v>
      </c>
      <c r="Y6661" s="2">
        <v>13348.580040917101</v>
      </c>
      <c r="Z6661" s="2">
        <v>127645.92808350999</v>
      </c>
      <c r="AC6661" s="9">
        <v>10260.85</v>
      </c>
      <c r="AD6661" s="9">
        <v>10400</v>
      </c>
      <c r="AE6661" s="5">
        <v>-0.672233112022115</v>
      </c>
      <c r="AF6661" s="8">
        <v>-0.6638294114421891</v>
      </c>
      <c r="AG6661">
        <f t="shared" si="208"/>
        <v>-115.73984217489013</v>
      </c>
      <c r="AH6661">
        <f t="shared" si="209"/>
        <v>3.954511266182173E-2</v>
      </c>
    </row>
    <row r="6662" spans="1:34" x14ac:dyDescent="0.3">
      <c r="A6662" t="s">
        <v>146</v>
      </c>
      <c r="B6662">
        <v>429</v>
      </c>
      <c r="C6662">
        <v>2001</v>
      </c>
      <c r="D6662" s="2">
        <v>0</v>
      </c>
      <c r="E6662" s="2">
        <v>140.65260314941401</v>
      </c>
      <c r="F6662" s="40">
        <v>491.89800500869723</v>
      </c>
      <c r="G6662" s="40">
        <v>3842.3797648847089</v>
      </c>
      <c r="H6662" s="2">
        <v>17931.341727428466</v>
      </c>
      <c r="I6662" s="2">
        <v>7187</v>
      </c>
      <c r="J6662" s="2">
        <v>0</v>
      </c>
      <c r="K6662" s="2">
        <v>0</v>
      </c>
      <c r="L6662" s="2">
        <v>3664.4486452425999</v>
      </c>
      <c r="M6662" s="2">
        <v>22087.688377679762</v>
      </c>
      <c r="N6662" s="2">
        <v>11170.032368034123</v>
      </c>
      <c r="O6662" s="2">
        <v>10917.65600964564</v>
      </c>
      <c r="R6662" s="2">
        <v>420688.00454250543</v>
      </c>
      <c r="S6662" s="5">
        <v>2.5951907094471344E-2</v>
      </c>
      <c r="T6662" s="2">
        <v>5985</v>
      </c>
      <c r="U6662" s="2">
        <v>5985</v>
      </c>
      <c r="V6662" s="2">
        <v>0</v>
      </c>
      <c r="AC6662">
        <v>1754.0925472599699</v>
      </c>
      <c r="AD6662">
        <v>1750.94919</v>
      </c>
      <c r="AE6662" s="5">
        <v>2.5905400930527542E-2</v>
      </c>
      <c r="AG6662">
        <f t="shared" si="208"/>
        <v>10.91765600964564</v>
      </c>
      <c r="AH6662">
        <f t="shared" si="209"/>
        <v>1.4226695164528487E-2</v>
      </c>
    </row>
    <row r="6663" spans="1:34" x14ac:dyDescent="0.3">
      <c r="A6663" t="s">
        <v>147</v>
      </c>
      <c r="B6663">
        <v>433</v>
      </c>
      <c r="C6663">
        <v>2001</v>
      </c>
      <c r="D6663" s="2">
        <v>0</v>
      </c>
      <c r="AC6663">
        <v>0.31085731338460598</v>
      </c>
      <c r="AD6663">
        <v>0.30964699192703599</v>
      </c>
      <c r="AG6663">
        <f t="shared" si="208"/>
        <v>0</v>
      </c>
      <c r="AH6663" t="e">
        <f t="shared" si="209"/>
        <v>#DIV/0!</v>
      </c>
    </row>
    <row r="6664" spans="1:34" x14ac:dyDescent="0.3">
      <c r="A6664" t="s">
        <v>68</v>
      </c>
      <c r="B6664">
        <v>178</v>
      </c>
      <c r="C6664">
        <v>2001</v>
      </c>
      <c r="D6664" s="2">
        <v>133758.42619999999</v>
      </c>
      <c r="E6664" s="2">
        <v>279224.92290000001</v>
      </c>
      <c r="F6664" s="40">
        <v>40819.172099999996</v>
      </c>
      <c r="G6664" s="40">
        <v>134052.78039999999</v>
      </c>
      <c r="H6664" s="2">
        <v>561139.57339999999</v>
      </c>
      <c r="I6664" s="2">
        <v>348848.00772999</v>
      </c>
      <c r="J6664" s="2">
        <v>7874.4155000000001</v>
      </c>
      <c r="K6664" s="2">
        <v>2943.5419999999999</v>
      </c>
      <c r="L6664" s="2">
        <v>5586.5369969775202</v>
      </c>
      <c r="M6664" s="2">
        <v>749178.12419697747</v>
      </c>
      <c r="N6664" s="2">
        <v>765069.25302999001</v>
      </c>
      <c r="O6664" s="2">
        <v>-15891.128833012539</v>
      </c>
      <c r="P6664" s="2">
        <v>-15836.74373301257</v>
      </c>
      <c r="R6664" s="2">
        <v>109094.66562903175</v>
      </c>
      <c r="S6664" s="5">
        <v>-0.1456636650507655</v>
      </c>
      <c r="T6664" s="2">
        <v>-677.98686333333296</v>
      </c>
      <c r="U6664" s="2">
        <v>-690.0790611425989</v>
      </c>
      <c r="V6664" s="2">
        <v>703.04329743912297</v>
      </c>
      <c r="W6664" s="2">
        <v>299084.13709999999</v>
      </c>
      <c r="X6664" s="2">
        <v>83942.943700000003</v>
      </c>
      <c r="Y6664" s="2">
        <v>262055.4363</v>
      </c>
      <c r="Z6664" s="2">
        <v>264905.06402999</v>
      </c>
      <c r="AC6664" s="6">
        <v>0.87898594310664513</v>
      </c>
      <c r="AD6664" s="6">
        <v>0.89013414680948844</v>
      </c>
      <c r="AE6664" s="5">
        <v>-0.14751112145530057</v>
      </c>
      <c r="AF6664" s="8">
        <v>-0.14700628588472814</v>
      </c>
      <c r="AG6664">
        <f t="shared" si="208"/>
        <v>-15.891128833012539</v>
      </c>
      <c r="AH6664">
        <f t="shared" si="209"/>
        <v>-6.3255069087352189E-3</v>
      </c>
    </row>
    <row r="6665" spans="1:34" x14ac:dyDescent="0.3">
      <c r="A6665" t="s">
        <v>235</v>
      </c>
      <c r="B6665">
        <v>118</v>
      </c>
      <c r="C6665">
        <v>2001</v>
      </c>
      <c r="D6665" s="2">
        <v>13372.6279296875</v>
      </c>
      <c r="E6665" s="2">
        <v>242.63282775878901</v>
      </c>
      <c r="H6665" s="2">
        <v>60517.0322265625</v>
      </c>
      <c r="I6665" s="2">
        <v>27748.261207580566</v>
      </c>
      <c r="M6665" s="2">
        <v>73889.66015625</v>
      </c>
      <c r="N6665" s="2">
        <v>27990.894035339355</v>
      </c>
      <c r="R6665" s="2">
        <v>1668.7924221376079</v>
      </c>
      <c r="AC6665" s="32">
        <v>0.69465500000000002</v>
      </c>
      <c r="AD6665" s="32">
        <v>0.68946497517926097</v>
      </c>
      <c r="AE6665" s="5"/>
      <c r="AG6665">
        <f t="shared" si="208"/>
        <v>0</v>
      </c>
      <c r="AH6665">
        <f t="shared" si="209"/>
        <v>0</v>
      </c>
    </row>
    <row r="6666" spans="1:34" x14ac:dyDescent="0.3">
      <c r="A6666" t="s">
        <v>69</v>
      </c>
      <c r="B6666">
        <v>436</v>
      </c>
      <c r="C6666">
        <v>2001</v>
      </c>
      <c r="D6666" s="2">
        <v>1972</v>
      </c>
      <c r="E6666" s="2">
        <v>20135</v>
      </c>
      <c r="F6666" s="40">
        <v>9249</v>
      </c>
      <c r="G6666" s="40">
        <v>18938.599999999999</v>
      </c>
      <c r="H6666" s="2">
        <v>38446.9</v>
      </c>
      <c r="I6666" s="2">
        <v>67832.165802799995</v>
      </c>
      <c r="J6666" s="2">
        <v>-8</v>
      </c>
      <c r="K6666" s="2">
        <v>0</v>
      </c>
      <c r="L6666" s="2">
        <v>23378.584692748602</v>
      </c>
      <c r="M6666" s="2">
        <v>73038.484692748607</v>
      </c>
      <c r="N6666" s="2">
        <v>106905.76580279999</v>
      </c>
      <c r="O6666" s="2">
        <v>-33867.281110051379</v>
      </c>
      <c r="P6666" s="2">
        <v>-33801.481110051398</v>
      </c>
      <c r="R6666" s="2">
        <v>130753.15349589243</v>
      </c>
      <c r="S6666" s="5">
        <v>-0.25901693538210002</v>
      </c>
      <c r="T6666" s="2">
        <v>-1893.3</v>
      </c>
      <c r="U6666" s="2">
        <v>-2031.3999999999999</v>
      </c>
      <c r="V6666" s="2">
        <v>416.7</v>
      </c>
      <c r="W6666" s="2">
        <v>6086.9</v>
      </c>
      <c r="X6666" s="2">
        <v>18088.899999999998</v>
      </c>
      <c r="Y6666" s="2">
        <v>32360</v>
      </c>
      <c r="Z6666" s="2">
        <v>49743.265802800001</v>
      </c>
      <c r="AC6666" s="6">
        <v>4.2056500000000003</v>
      </c>
      <c r="AD6666" s="6">
        <v>4.4160000000000004</v>
      </c>
      <c r="AE6666" s="5">
        <v>-0.27197193933098424</v>
      </c>
      <c r="AF6666" s="8">
        <v>-0.27144353099640844</v>
      </c>
      <c r="AG6666">
        <f t="shared" si="208"/>
        <v>-33.86728111005138</v>
      </c>
      <c r="AH6666">
        <f t="shared" si="209"/>
        <v>-1.5536145367720066E-2</v>
      </c>
    </row>
    <row r="6667" spans="1:34" x14ac:dyDescent="0.3">
      <c r="A6667" t="s">
        <v>70</v>
      </c>
      <c r="B6667">
        <v>136</v>
      </c>
      <c r="C6667">
        <v>2001</v>
      </c>
      <c r="D6667" s="2">
        <v>239473.00509999998</v>
      </c>
      <c r="E6667" s="2">
        <v>165771.64869999999</v>
      </c>
      <c r="F6667" s="40">
        <v>182376.22199999998</v>
      </c>
      <c r="G6667" s="40">
        <v>113433.0043</v>
      </c>
      <c r="H6667" s="2">
        <v>605901.68169999996</v>
      </c>
      <c r="I6667" s="2">
        <v>904693.77305199997</v>
      </c>
      <c r="J6667" s="2">
        <v>4326.3017</v>
      </c>
      <c r="K6667" s="2">
        <v>4550.1518999999998</v>
      </c>
      <c r="L6667" s="2">
        <v>24419.365248841401</v>
      </c>
      <c r="M6667" s="2">
        <v>1056496.5757488413</v>
      </c>
      <c r="N6667" s="2">
        <v>1188448.5779519998</v>
      </c>
      <c r="O6667" s="2">
        <v>-131952.00220315857</v>
      </c>
      <c r="P6667" s="2">
        <v>-110156.57190315881</v>
      </c>
      <c r="R6667" s="2">
        <v>1163783.7068133336</v>
      </c>
      <c r="S6667" s="5">
        <v>-0.11338189513278962</v>
      </c>
      <c r="T6667" s="2">
        <v>5876.4193433133296</v>
      </c>
      <c r="U6667" s="2">
        <v>-651.9566139274599</v>
      </c>
      <c r="V6667" s="2">
        <v>882.69710263939794</v>
      </c>
      <c r="W6667" s="2">
        <v>312552.16369999998</v>
      </c>
      <c r="X6667" s="2">
        <v>532233.81469999999</v>
      </c>
      <c r="Y6667" s="2">
        <v>293349.51799999998</v>
      </c>
      <c r="Z6667" s="2">
        <v>372459.95835199999</v>
      </c>
      <c r="AC6667" s="9">
        <v>2173.0954117282276</v>
      </c>
      <c r="AD6667" s="9">
        <v>2188.5333315083967</v>
      </c>
      <c r="AE6667" s="5">
        <v>-0.11418737315834558</v>
      </c>
      <c r="AF6667" s="8">
        <v>-9.5326250240475904E-2</v>
      </c>
      <c r="AG6667">
        <f t="shared" si="208"/>
        <v>-131.95200220315857</v>
      </c>
      <c r="AH6667">
        <f t="shared" si="209"/>
        <v>-5.6020428032339798E-4</v>
      </c>
    </row>
    <row r="6668" spans="1:34" x14ac:dyDescent="0.3">
      <c r="A6668" t="s">
        <v>71</v>
      </c>
      <c r="B6668">
        <v>343</v>
      </c>
      <c r="C6668">
        <v>2001</v>
      </c>
      <c r="D6668" s="2">
        <v>0</v>
      </c>
      <c r="E6668" s="2">
        <v>0</v>
      </c>
      <c r="F6668" s="40">
        <v>660.9189752212601</v>
      </c>
      <c r="G6668" s="40">
        <v>4273.3007413829828</v>
      </c>
      <c r="H6668" s="2">
        <v>2129</v>
      </c>
      <c r="I6668" s="2">
        <v>5354.2969999999996</v>
      </c>
      <c r="J6668" s="2">
        <v>0</v>
      </c>
      <c r="K6668" s="2">
        <v>0</v>
      </c>
      <c r="L6668" s="2">
        <v>1900.5412749105701</v>
      </c>
      <c r="M6668" s="2">
        <v>4690.4602501318304</v>
      </c>
      <c r="N6668" s="2">
        <v>9627.5977413829823</v>
      </c>
      <c r="O6668" s="2">
        <v>-4937.1374912511519</v>
      </c>
      <c r="R6668" s="2">
        <v>9194.7244801721881</v>
      </c>
      <c r="S6668" s="5">
        <v>-0.53695328249342988</v>
      </c>
      <c r="T6668" s="2">
        <v>-642.77301895000005</v>
      </c>
      <c r="U6668" s="2">
        <v>-758.8</v>
      </c>
      <c r="V6668" s="2">
        <v>3.5</v>
      </c>
      <c r="AC6668" s="6">
        <v>45.996250000000003</v>
      </c>
      <c r="AD6668" s="6">
        <v>47.286000000000001</v>
      </c>
      <c r="AE6668" s="5">
        <v>-0.55200962939335974</v>
      </c>
      <c r="AG6668">
        <f t="shared" si="208"/>
        <v>-4.9371374912511516</v>
      </c>
      <c r="AH6668">
        <f t="shared" si="209"/>
        <v>-8.2525583190263249E-2</v>
      </c>
    </row>
    <row r="6669" spans="1:34" x14ac:dyDescent="0.3">
      <c r="A6669" t="s">
        <v>72</v>
      </c>
      <c r="B6669">
        <v>158</v>
      </c>
      <c r="C6669">
        <v>2001</v>
      </c>
      <c r="D6669" s="2">
        <v>227351.28983307997</v>
      </c>
      <c r="E6669" s="2">
        <v>376048.55842185102</v>
      </c>
      <c r="F6669" s="40">
        <v>302283.76327769295</v>
      </c>
      <c r="G6669" s="40">
        <v>52487.860394537202</v>
      </c>
      <c r="H6669" s="2">
        <v>1950631.2594840708</v>
      </c>
      <c r="I6669" s="2">
        <v>1092631.9944538209</v>
      </c>
      <c r="J6669" s="2">
        <v>2998.4825493171502</v>
      </c>
      <c r="K6669" s="2">
        <v>3544.7647951441595</v>
      </c>
      <c r="L6669" s="2">
        <v>395155.05077188701</v>
      </c>
      <c r="M6669" s="2">
        <v>2878419.8459160482</v>
      </c>
      <c r="N6669" s="2">
        <v>1524713.1780653531</v>
      </c>
      <c r="O6669" s="2">
        <v>1353706.6678506951</v>
      </c>
      <c r="P6669" s="2">
        <v>1358965.2520692083</v>
      </c>
      <c r="R6669" s="2">
        <v>4161034.387167417</v>
      </c>
      <c r="S6669" s="5">
        <v>0.32532936330098861</v>
      </c>
      <c r="T6669" s="2">
        <v>86185.861337391601</v>
      </c>
      <c r="U6669" s="2">
        <v>87797.698747184288</v>
      </c>
      <c r="V6669" s="2">
        <v>-2868.7619618109898</v>
      </c>
      <c r="W6669" s="2">
        <v>1062402.1244309598</v>
      </c>
      <c r="X6669" s="2">
        <v>289745.82701062202</v>
      </c>
      <c r="Y6669" s="2">
        <v>888229.13505311089</v>
      </c>
      <c r="Z6669" s="2">
        <v>802886.16744319897</v>
      </c>
      <c r="AC6669" s="6">
        <v>121.5289475</v>
      </c>
      <c r="AD6669" s="6">
        <v>131.80000000000001</v>
      </c>
      <c r="AE6669" s="5">
        <v>0.35282466412432562</v>
      </c>
      <c r="AF6669" s="8">
        <v>0.35419524037598299</v>
      </c>
      <c r="AG6669">
        <f t="shared" si="208"/>
        <v>1353.7066678506951</v>
      </c>
      <c r="AH6669">
        <f t="shared" si="209"/>
        <v>2.1099969521509217E-2</v>
      </c>
    </row>
    <row r="6670" spans="1:34" x14ac:dyDescent="0.3">
      <c r="A6670" t="s">
        <v>236</v>
      </c>
      <c r="B6670">
        <v>117</v>
      </c>
      <c r="C6670">
        <v>2001</v>
      </c>
      <c r="D6670" s="2">
        <v>32616.595703125</v>
      </c>
      <c r="E6670" s="2">
        <v>4806.31982421875</v>
      </c>
      <c r="H6670" s="2">
        <v>289532.4921875</v>
      </c>
      <c r="I6670" s="2">
        <v>247147.171875</v>
      </c>
      <c r="M6670" s="2">
        <v>322149.087890625</v>
      </c>
      <c r="N6670" s="2">
        <v>251953.49169921875</v>
      </c>
      <c r="R6670" s="2">
        <v>4275.5036672880778</v>
      </c>
      <c r="AC6670" s="32">
        <v>0.69465500000000002</v>
      </c>
      <c r="AD6670" s="32">
        <v>0.68946497517926097</v>
      </c>
      <c r="AG6670">
        <f t="shared" si="208"/>
        <v>0</v>
      </c>
      <c r="AH6670">
        <f t="shared" si="209"/>
        <v>0</v>
      </c>
    </row>
    <row r="6671" spans="1:34" x14ac:dyDescent="0.3">
      <c r="A6671" t="s">
        <v>73</v>
      </c>
      <c r="B6671">
        <v>439</v>
      </c>
      <c r="C6671">
        <v>2001</v>
      </c>
      <c r="D6671" s="2">
        <v>19.74616</v>
      </c>
      <c r="E6671" s="2">
        <v>2172.9238639999999</v>
      </c>
      <c r="F6671" s="40">
        <v>70.098867999999996</v>
      </c>
      <c r="G6671" s="40">
        <v>3428.2154639999999</v>
      </c>
      <c r="H6671" s="2">
        <v>7208.1946639999996</v>
      </c>
      <c r="I6671" s="2">
        <v>11817.3705064594</v>
      </c>
      <c r="J6671" s="2">
        <v>0</v>
      </c>
      <c r="K6671" s="2">
        <v>0</v>
      </c>
      <c r="L6671" s="2">
        <v>3062.2393531942898</v>
      </c>
      <c r="M6671" s="2">
        <v>10360.279045194289</v>
      </c>
      <c r="N6671" s="2">
        <v>17418.509834459401</v>
      </c>
      <c r="O6671" s="2">
        <v>-7058.2307892651115</v>
      </c>
      <c r="P6671" s="2">
        <v>-6946.1639212651107</v>
      </c>
      <c r="R6671" s="2">
        <v>8975.1900784184654</v>
      </c>
      <c r="S6671" s="5">
        <v>-0.78641574469126507</v>
      </c>
      <c r="T6671" s="2">
        <v>4.5585719999999093</v>
      </c>
      <c r="U6671" s="2">
        <v>-24.030934391112396</v>
      </c>
      <c r="V6671" s="2">
        <v>21.5797566549391</v>
      </c>
      <c r="W6671" s="2">
        <v>321.86240799999996</v>
      </c>
      <c r="X6671" s="2">
        <v>320.16987999999998</v>
      </c>
      <c r="Y6671" s="2">
        <v>6886.3322559999997</v>
      </c>
      <c r="Z6671" s="2">
        <v>11497.2006264594</v>
      </c>
      <c r="AC6671" s="6">
        <v>0.708983174066667</v>
      </c>
      <c r="AD6671" s="6">
        <v>0.70899861036272405</v>
      </c>
      <c r="AE6671" s="5">
        <v>-0.78643286688358649</v>
      </c>
      <c r="AF6671" s="5">
        <v>-0.77394630036071976</v>
      </c>
      <c r="AG6671">
        <f t="shared" si="208"/>
        <v>-7.0582307892651119</v>
      </c>
      <c r="AH6671">
        <f t="shared" si="209"/>
        <v>-2.6774847308132922E-3</v>
      </c>
    </row>
    <row r="6672" spans="1:34" x14ac:dyDescent="0.3">
      <c r="A6672" t="s">
        <v>74</v>
      </c>
      <c r="B6672">
        <v>916</v>
      </c>
      <c r="C6672">
        <v>2001</v>
      </c>
      <c r="D6672" s="2">
        <v>15.192</v>
      </c>
      <c r="E6672" s="2">
        <v>146.89169999999999</v>
      </c>
      <c r="F6672" s="40">
        <v>76.791550000000001</v>
      </c>
      <c r="G6672" s="40">
        <v>13003.088969999999</v>
      </c>
      <c r="H6672" s="2">
        <v>3603.4047913182194</v>
      </c>
      <c r="I6672" s="2">
        <v>6128.891730177399</v>
      </c>
      <c r="J6672" s="2">
        <v>0</v>
      </c>
      <c r="K6672" s="2">
        <v>0</v>
      </c>
      <c r="L6672" s="2">
        <v>1997.2124107729301</v>
      </c>
      <c r="M6672" s="2">
        <v>5692.6007520911498</v>
      </c>
      <c r="N6672" s="2">
        <v>19278.872400177399</v>
      </c>
      <c r="O6672" s="2">
        <v>-13586.271648086249</v>
      </c>
      <c r="P6672" s="2">
        <v>-13075.320882164699</v>
      </c>
      <c r="R6672" s="2">
        <v>22152.689129558268</v>
      </c>
      <c r="S6672" s="5">
        <v>-0.61330123709261675</v>
      </c>
      <c r="T6672" s="2">
        <v>-1389.51643998891</v>
      </c>
      <c r="U6672" s="2">
        <v>-1389.5164399888999</v>
      </c>
      <c r="V6672" s="2">
        <v>12.952999999999999</v>
      </c>
      <c r="W6672" s="2">
        <v>1415.6261744686401</v>
      </c>
      <c r="X6672" s="2">
        <v>578.09764313451001</v>
      </c>
      <c r="Y6672" s="2">
        <v>2187.7786168495795</v>
      </c>
      <c r="Z6672" s="2">
        <v>5550.7940870428893</v>
      </c>
      <c r="AC6672" s="6">
        <v>146.73583333333301</v>
      </c>
      <c r="AD6672" s="6">
        <v>150.19999999999999</v>
      </c>
      <c r="AE6672" s="5">
        <v>-0.62778016602155506</v>
      </c>
      <c r="AF6672" s="5">
        <v>-0.60417068985564504</v>
      </c>
      <c r="AG6672">
        <f t="shared" si="208"/>
        <v>-13.58627164808625</v>
      </c>
      <c r="AH6672">
        <f t="shared" si="209"/>
        <v>-6.2724504093495004E-2</v>
      </c>
    </row>
    <row r="6673" spans="1:34" x14ac:dyDescent="0.3">
      <c r="A6673" t="s">
        <v>188</v>
      </c>
      <c r="B6673">
        <v>664</v>
      </c>
      <c r="C6673">
        <v>2001</v>
      </c>
      <c r="D6673" s="2">
        <v>78.584387305985146</v>
      </c>
      <c r="E6673" s="2">
        <v>18.178021312609722</v>
      </c>
      <c r="F6673" s="40">
        <v>131.21563817553346</v>
      </c>
      <c r="G6673" s="40">
        <v>1363.3498023870413</v>
      </c>
      <c r="H6673" s="2">
        <v>2921.3275818165221</v>
      </c>
      <c r="I6673" s="2">
        <v>5568.902</v>
      </c>
      <c r="J6673" s="2">
        <v>0</v>
      </c>
      <c r="K6673" s="2">
        <v>0</v>
      </c>
      <c r="L6673" s="2">
        <v>1064.8566186508899</v>
      </c>
      <c r="M6673" s="2">
        <v>4195.9842259489305</v>
      </c>
      <c r="N6673" s="2">
        <v>6950.429823699651</v>
      </c>
      <c r="O6673" s="2">
        <v>-2754.4455977507205</v>
      </c>
      <c r="R6673" s="2">
        <v>14536.351561729638</v>
      </c>
      <c r="S6673" s="5">
        <v>-0.1894867213450207</v>
      </c>
      <c r="T6673" s="2">
        <v>-320.27683392108099</v>
      </c>
      <c r="U6673" s="2">
        <v>-320.27683392108099</v>
      </c>
      <c r="V6673" s="2">
        <v>51.466160458469098</v>
      </c>
      <c r="AC6673">
        <v>78.563194999999993</v>
      </c>
      <c r="AD6673">
        <v>78.599999999999994</v>
      </c>
      <c r="AE6673" s="5">
        <v>-0.18957549139541269</v>
      </c>
      <c r="AG6673">
        <f t="shared" si="208"/>
        <v>-2.7544455977507205</v>
      </c>
      <c r="AH6673">
        <f t="shared" si="209"/>
        <v>-2.2032821135413719E-2</v>
      </c>
    </row>
    <row r="6674" spans="1:34" x14ac:dyDescent="0.3">
      <c r="A6674" t="s">
        <v>216</v>
      </c>
      <c r="B6674">
        <v>826</v>
      </c>
      <c r="C6674">
        <v>2001</v>
      </c>
      <c r="D6674" s="2">
        <v>55.578810000000146</v>
      </c>
      <c r="E6674" s="2">
        <v>0</v>
      </c>
      <c r="F6674" s="40">
        <v>0.53015911579132002</v>
      </c>
      <c r="G6674" s="40">
        <v>0.73494851589202803</v>
      </c>
      <c r="H6674" s="2">
        <v>0</v>
      </c>
      <c r="I6674" s="2">
        <v>9.5767916552069714</v>
      </c>
      <c r="J6674" s="2">
        <v>0</v>
      </c>
      <c r="K6674" s="2">
        <v>0</v>
      </c>
      <c r="L6674" s="2">
        <v>324.68396040840076</v>
      </c>
      <c r="M6674" s="2">
        <v>380.79292952419223</v>
      </c>
      <c r="N6674" s="2">
        <v>10.311740171099</v>
      </c>
      <c r="O6674" s="2">
        <v>370.48118935309321</v>
      </c>
      <c r="R6674" s="2">
        <v>65.23941335314413</v>
      </c>
      <c r="S6674" s="18">
        <v>5.6787940036747484</v>
      </c>
      <c r="T6674" s="2">
        <v>-1.1840126790965799</v>
      </c>
      <c r="U6674" s="2">
        <v>-1.1840126790965799</v>
      </c>
      <c r="V6674" s="2">
        <v>2.3512755475167801</v>
      </c>
      <c r="AC6674">
        <v>1.9334425</v>
      </c>
      <c r="AD6674">
        <v>1.9584802193497799</v>
      </c>
      <c r="AE6674" s="5">
        <v>5.752333325640218</v>
      </c>
      <c r="AG6674">
        <f t="shared" si="208"/>
        <v>0.37048118935309321</v>
      </c>
      <c r="AH6674">
        <f t="shared" si="209"/>
        <v>-1.8148732771207821E-2</v>
      </c>
    </row>
    <row r="6675" spans="1:34" x14ac:dyDescent="0.3">
      <c r="A6675" t="s">
        <v>75</v>
      </c>
      <c r="B6675">
        <v>542</v>
      </c>
      <c r="C6675">
        <v>2001</v>
      </c>
      <c r="D6675" s="2">
        <v>1155.5999999999999</v>
      </c>
      <c r="E6675" s="2">
        <v>70002.2</v>
      </c>
      <c r="F6675" s="40">
        <v>19966.899999999998</v>
      </c>
      <c r="G6675" s="40">
        <v>53207.5</v>
      </c>
      <c r="H6675" s="2">
        <v>54419.899999999994</v>
      </c>
      <c r="I6675" s="2">
        <v>112966.229692376</v>
      </c>
      <c r="J6675" s="2">
        <v>414.2</v>
      </c>
      <c r="K6675" s="2">
        <v>416.79999999999995</v>
      </c>
      <c r="L6675" s="2">
        <v>102753.282536324</v>
      </c>
      <c r="M6675" s="2">
        <v>178709.88253632397</v>
      </c>
      <c r="N6675" s="2">
        <v>236592.72969237599</v>
      </c>
      <c r="O6675" s="2">
        <v>-57882.847156052012</v>
      </c>
      <c r="P6675" s="2">
        <v>-57814.447156052018</v>
      </c>
      <c r="R6675" s="2">
        <v>533187.76856538048</v>
      </c>
      <c r="S6675" s="5">
        <v>-0.10855996811741249</v>
      </c>
      <c r="T6675" s="2">
        <v>2700.2000000000098</v>
      </c>
      <c r="U6675" s="2">
        <v>2700.2</v>
      </c>
      <c r="V6675" s="2">
        <v>-64.099999999999994</v>
      </c>
      <c r="W6675" s="2">
        <v>6772.5999999999995</v>
      </c>
      <c r="X6675" s="2">
        <v>36385</v>
      </c>
      <c r="Y6675" s="2">
        <v>47647.299999999996</v>
      </c>
      <c r="Z6675" s="2">
        <v>76581.229692376</v>
      </c>
      <c r="AC6675" s="6">
        <v>1290.99458333333</v>
      </c>
      <c r="AD6675" s="6">
        <v>1313.5</v>
      </c>
      <c r="AE6675" s="5">
        <v>-0.11045245267725819</v>
      </c>
      <c r="AF6675" s="5">
        <v>-0.11032193132016677</v>
      </c>
      <c r="AG6675">
        <f t="shared" si="208"/>
        <v>-57.882847156052009</v>
      </c>
      <c r="AH6675">
        <f t="shared" si="209"/>
        <v>5.0642572076724157E-3</v>
      </c>
    </row>
    <row r="6676" spans="1:34" x14ac:dyDescent="0.3">
      <c r="A6676" t="s">
        <v>229</v>
      </c>
      <c r="B6676">
        <v>967</v>
      </c>
      <c r="C6676">
        <v>2001</v>
      </c>
      <c r="R6676" s="2">
        <v>2535.2409788812074</v>
      </c>
      <c r="T6676" s="2">
        <v>-147.90324352120001</v>
      </c>
      <c r="AG6676">
        <f t="shared" ref="AG6676:AG6739" si="210">O6676/1000</f>
        <v>0</v>
      </c>
      <c r="AH6676">
        <f t="shared" si="209"/>
        <v>0</v>
      </c>
    </row>
    <row r="6677" spans="1:34" x14ac:dyDescent="0.3">
      <c r="A6677" t="s">
        <v>76</v>
      </c>
      <c r="B6677">
        <v>443</v>
      </c>
      <c r="C6677">
        <v>2001</v>
      </c>
      <c r="D6677" s="2">
        <v>2715.4115999999999</v>
      </c>
      <c r="E6677" s="2">
        <v>-5.2496528625488201</v>
      </c>
      <c r="F6677" s="40">
        <v>615.83975999999996</v>
      </c>
      <c r="G6677" s="40">
        <v>428.74919999999997</v>
      </c>
      <c r="H6677" s="2">
        <v>82649.380052974855</v>
      </c>
      <c r="I6677" s="2">
        <v>10551.283099812001</v>
      </c>
      <c r="J6677" s="2">
        <v>0</v>
      </c>
      <c r="K6677" s="2">
        <v>0</v>
      </c>
      <c r="L6677" s="2">
        <v>9897.34322847966</v>
      </c>
      <c r="M6677" s="2">
        <v>95877.974641454508</v>
      </c>
      <c r="N6677" s="2">
        <v>10974.782646949452</v>
      </c>
      <c r="O6677" s="2">
        <v>84903.191994505061</v>
      </c>
      <c r="P6677" s="2">
        <v>18113.968950687664</v>
      </c>
      <c r="R6677" s="2">
        <v>34886.170906718857</v>
      </c>
      <c r="S6677" s="5">
        <v>2.4337205771744137</v>
      </c>
      <c r="T6677" s="2">
        <v>8326.7488881788795</v>
      </c>
      <c r="U6677" s="2">
        <v>8323.6146058073191</v>
      </c>
      <c r="V6677" s="2">
        <v>2931.3783564934301</v>
      </c>
      <c r="W6677" s="2">
        <v>3371.5277999999998</v>
      </c>
      <c r="X6677" s="2">
        <v>279.33659999999998</v>
      </c>
      <c r="Y6677" s="2">
        <v>12416.51187</v>
      </c>
      <c r="Z6677" s="2">
        <v>10271.946499812</v>
      </c>
      <c r="AC6677" s="6">
        <v>0.30668166666666702</v>
      </c>
      <c r="AD6677" s="6">
        <v>0.30787229457221099</v>
      </c>
      <c r="AE6677" s="5">
        <v>2.4431689920893813</v>
      </c>
      <c r="AF6677" s="5">
        <v>0.51923064297088073</v>
      </c>
      <c r="AG6677">
        <f t="shared" si="210"/>
        <v>84.903191994505065</v>
      </c>
      <c r="AH6677">
        <f t="shared" si="209"/>
        <v>0.23859352830849784</v>
      </c>
    </row>
    <row r="6678" spans="1:34" x14ac:dyDescent="0.3">
      <c r="A6678" t="s">
        <v>77</v>
      </c>
      <c r="B6678">
        <v>917</v>
      </c>
      <c r="C6678">
        <v>2001</v>
      </c>
      <c r="D6678" s="2">
        <v>0</v>
      </c>
      <c r="E6678" s="2">
        <v>0</v>
      </c>
      <c r="F6678" s="40">
        <v>39.299999999999997</v>
      </c>
      <c r="G6678" s="40">
        <v>440.79999999999995</v>
      </c>
      <c r="H6678" s="2">
        <v>196.39999999999998</v>
      </c>
      <c r="I6678" s="2">
        <v>1708.0356851824999</v>
      </c>
      <c r="J6678" s="2">
        <v>17.2</v>
      </c>
      <c r="K6678" s="2">
        <v>0</v>
      </c>
      <c r="L6678" s="2">
        <v>263.53004385801</v>
      </c>
      <c r="M6678" s="2">
        <v>516.43004385800998</v>
      </c>
      <c r="N6678" s="2">
        <v>2148.8356851825001</v>
      </c>
      <c r="O6678" s="2">
        <v>-1632.4056413244903</v>
      </c>
      <c r="P6678" s="2">
        <v>-1660.1056413244899</v>
      </c>
      <c r="R6678" s="2">
        <v>1525.5506833667871</v>
      </c>
      <c r="S6678" s="5">
        <v>-1.070043531901465</v>
      </c>
      <c r="T6678" s="2">
        <v>-23.584765805266102</v>
      </c>
      <c r="U6678" s="2">
        <v>-18.993009928411599</v>
      </c>
      <c r="V6678" s="2">
        <v>-31.987206999999998</v>
      </c>
      <c r="W6678" s="2">
        <v>3.6999999999999997</v>
      </c>
      <c r="X6678" s="2">
        <v>9.6999999999999993</v>
      </c>
      <c r="Y6678" s="2">
        <v>192.7</v>
      </c>
      <c r="Z6678" s="2">
        <v>1698.3356851824999</v>
      </c>
      <c r="AC6678" s="6">
        <v>48.377958333333297</v>
      </c>
      <c r="AD6678" s="6">
        <v>47.718600000000002</v>
      </c>
      <c r="AE6678" s="5">
        <v>-1.0554595737499592</v>
      </c>
      <c r="AF6678" s="5">
        <v>-1.0733694788940946</v>
      </c>
      <c r="AG6678">
        <f t="shared" si="210"/>
        <v>-1.6324056413244903</v>
      </c>
      <c r="AH6678">
        <f t="shared" si="209"/>
        <v>-1.2449937019788363E-2</v>
      </c>
    </row>
    <row r="6679" spans="1:34" x14ac:dyDescent="0.3">
      <c r="A6679" t="s">
        <v>160</v>
      </c>
      <c r="B6679" s="21">
        <v>544</v>
      </c>
      <c r="C6679">
        <v>2001</v>
      </c>
      <c r="D6679" s="2">
        <v>0</v>
      </c>
      <c r="E6679" s="2">
        <v>2.2999999999999998</v>
      </c>
      <c r="F6679" s="40">
        <v>18.496104792696322</v>
      </c>
      <c r="G6679" s="40">
        <v>589.67734631195424</v>
      </c>
      <c r="H6679" s="2">
        <v>108.23076923076923</v>
      </c>
      <c r="I6679" s="2">
        <v>2584.7190000000001</v>
      </c>
      <c r="J6679" s="2">
        <v>0</v>
      </c>
      <c r="K6679" s="2">
        <v>0</v>
      </c>
      <c r="L6679" s="2">
        <v>130.931132414687</v>
      </c>
      <c r="M6679" s="2">
        <v>257.65800643815254</v>
      </c>
      <c r="N6679" s="2">
        <v>3176.6963463119541</v>
      </c>
      <c r="O6679" s="2">
        <v>-2919.0383398738018</v>
      </c>
      <c r="R6679" s="2">
        <v>1565.2441785244678</v>
      </c>
      <c r="S6679" s="5">
        <v>-1.8649092454223566</v>
      </c>
      <c r="T6679" s="2">
        <v>-239.37673260701601</v>
      </c>
      <c r="U6679" s="2">
        <v>-67.328448591433997</v>
      </c>
      <c r="V6679" s="2">
        <v>0</v>
      </c>
      <c r="AC6679">
        <v>8954.5833333333303</v>
      </c>
      <c r="AD6679">
        <v>9490</v>
      </c>
      <c r="AE6679" s="5">
        <v>-1.9764167778949147</v>
      </c>
      <c r="AG6679">
        <f t="shared" si="210"/>
        <v>-2.9190383398738016</v>
      </c>
      <c r="AH6679">
        <f t="shared" si="209"/>
        <v>-4.3014661555811386E-2</v>
      </c>
    </row>
    <row r="6680" spans="1:34" x14ac:dyDescent="0.3">
      <c r="A6680" t="s">
        <v>78</v>
      </c>
      <c r="B6680">
        <v>941</v>
      </c>
      <c r="C6680">
        <v>2001</v>
      </c>
      <c r="D6680" s="2">
        <v>41.421099999999996</v>
      </c>
      <c r="E6680" s="2">
        <v>33.489399999999996</v>
      </c>
      <c r="F6680" s="40">
        <v>168.32829999999998</v>
      </c>
      <c r="G6680" s="40">
        <v>1999.6696999999999</v>
      </c>
      <c r="H6680" s="2">
        <v>2251.7214999999997</v>
      </c>
      <c r="I6680" s="2">
        <v>3837.3415156249998</v>
      </c>
      <c r="J6680" s="2">
        <v>2.6438999999999999</v>
      </c>
      <c r="K6680" s="2">
        <v>6.1690999999999994</v>
      </c>
      <c r="L6680" s="2">
        <v>1148.74486306771</v>
      </c>
      <c r="M6680" s="2">
        <v>3612.8596630677098</v>
      </c>
      <c r="N6680" s="2">
        <v>5876.6697156250002</v>
      </c>
      <c r="O6680" s="2">
        <v>-2263.8100525572904</v>
      </c>
      <c r="P6680" s="2">
        <v>-2437.6822525572898</v>
      </c>
      <c r="R6680" s="2">
        <v>8348.0282780514444</v>
      </c>
      <c r="S6680" s="5">
        <v>-0.27117901103776543</v>
      </c>
      <c r="T6680" s="2">
        <v>-627.824650722657</v>
      </c>
      <c r="U6680" s="2">
        <v>-500.66384215798598</v>
      </c>
      <c r="V6680" s="2">
        <v>32.202812282798099</v>
      </c>
      <c r="W6680" s="2">
        <v>496.17189999999999</v>
      </c>
      <c r="X6680" s="2">
        <v>309.33629999999999</v>
      </c>
      <c r="Y6680" s="2">
        <v>1755.5495999999998</v>
      </c>
      <c r="Z6680" s="2">
        <v>3528.0052156249999</v>
      </c>
      <c r="AC6680" s="6">
        <v>0.62791666666666701</v>
      </c>
      <c r="AD6680" s="6">
        <v>0.63800000000000001</v>
      </c>
      <c r="AE6680" s="5">
        <v>-0.27553371048508707</v>
      </c>
      <c r="AF6680" s="5">
        <v>-0.29669610984897654</v>
      </c>
      <c r="AG6680">
        <f t="shared" si="210"/>
        <v>-2.2638100525572904</v>
      </c>
      <c r="AH6680">
        <f t="shared" si="209"/>
        <v>-5.9973903475426228E-2</v>
      </c>
    </row>
    <row r="6681" spans="1:34" x14ac:dyDescent="0.3">
      <c r="A6681" t="s">
        <v>148</v>
      </c>
      <c r="B6681">
        <v>446</v>
      </c>
      <c r="C6681">
        <v>2001</v>
      </c>
      <c r="D6681" s="2">
        <v>483.325927734375</v>
      </c>
      <c r="E6681" s="2">
        <v>84.399940490722599</v>
      </c>
      <c r="F6681" s="40">
        <v>355.531005859375</v>
      </c>
      <c r="G6681" s="40">
        <v>6263.0846914792328</v>
      </c>
      <c r="H6681" s="2">
        <v>8615.7213930348262</v>
      </c>
      <c r="I6681" s="2">
        <v>22822.707563802702</v>
      </c>
      <c r="J6681" s="2">
        <v>0</v>
      </c>
      <c r="K6681" s="2">
        <v>0</v>
      </c>
      <c r="L6681" s="2">
        <v>5013.8099350069097</v>
      </c>
      <c r="M6681" s="2">
        <v>14468.388261635486</v>
      </c>
      <c r="N6681" s="2">
        <v>29170.192195772659</v>
      </c>
      <c r="O6681" s="2">
        <v>-14701.803934137173</v>
      </c>
      <c r="R6681" s="2">
        <v>17594.693200663351</v>
      </c>
      <c r="S6681" s="5">
        <v>-0.83558171583138996</v>
      </c>
      <c r="T6681" s="2">
        <v>-3418.09529547594</v>
      </c>
      <c r="U6681" s="2">
        <v>-3710.8780782383501</v>
      </c>
      <c r="AC6681">
        <v>1507.5</v>
      </c>
      <c r="AD6681">
        <v>1507.5</v>
      </c>
      <c r="AE6681" s="5">
        <v>-0.83558171583138996</v>
      </c>
      <c r="AG6681">
        <f t="shared" si="210"/>
        <v>-14.701803934137173</v>
      </c>
      <c r="AH6681">
        <f t="shared" si="209"/>
        <v>-0.21090893918505174</v>
      </c>
    </row>
    <row r="6682" spans="1:34" x14ac:dyDescent="0.3">
      <c r="A6682" t="s">
        <v>189</v>
      </c>
      <c r="B6682">
        <v>666</v>
      </c>
      <c r="C6682">
        <v>2001</v>
      </c>
      <c r="D6682" s="2">
        <v>0</v>
      </c>
      <c r="E6682" s="2">
        <v>2.08246397972106</v>
      </c>
      <c r="F6682" s="40">
        <v>0</v>
      </c>
      <c r="G6682" s="40">
        <v>1443.7092110780018</v>
      </c>
      <c r="H6682" s="2">
        <v>83.964293077145101</v>
      </c>
      <c r="I6682" s="2">
        <v>585.58366676321998</v>
      </c>
      <c r="J6682" s="2">
        <v>0</v>
      </c>
      <c r="K6682" s="2">
        <v>0</v>
      </c>
      <c r="L6682" s="2">
        <v>386.48899742456803</v>
      </c>
      <c r="M6682" s="2">
        <v>470.45329050171313</v>
      </c>
      <c r="N6682" s="2">
        <v>2031.3753418209428</v>
      </c>
      <c r="O6682" s="2">
        <v>-1560.9220513192297</v>
      </c>
      <c r="P6682" s="2">
        <v>-96.738087947035694</v>
      </c>
      <c r="R6682" s="2">
        <v>730.82000753741818</v>
      </c>
      <c r="S6682" s="5">
        <v>-2.1358501891306116</v>
      </c>
      <c r="T6682" s="2">
        <v>42.571178304150401</v>
      </c>
      <c r="U6682" s="2">
        <v>20.834495278675199</v>
      </c>
      <c r="V6682" s="2">
        <v>63.863162947556297</v>
      </c>
      <c r="W6682" s="2">
        <v>0</v>
      </c>
      <c r="X6682" s="2">
        <v>0</v>
      </c>
      <c r="Y6682" s="2">
        <v>65.114418834783294</v>
      </c>
      <c r="Z6682" s="2">
        <v>585.58366676321998</v>
      </c>
      <c r="AC6682">
        <v>8.6091808333333297</v>
      </c>
      <c r="AD6682">
        <v>12.1265</v>
      </c>
      <c r="AE6682" s="5">
        <v>-3.0084612949713323</v>
      </c>
      <c r="AF6682" s="5">
        <v>-0.18644928046997619</v>
      </c>
      <c r="AG6682">
        <f t="shared" si="210"/>
        <v>-1.5609220513192297</v>
      </c>
      <c r="AH6682">
        <f t="shared" si="209"/>
        <v>2.8508381083981842E-2</v>
      </c>
    </row>
    <row r="6683" spans="1:34" x14ac:dyDescent="0.3">
      <c r="A6683" t="s">
        <v>191</v>
      </c>
      <c r="B6683">
        <v>668</v>
      </c>
      <c r="C6683">
        <v>2001</v>
      </c>
      <c r="D6683" s="2">
        <v>0</v>
      </c>
      <c r="E6683" s="2">
        <v>0</v>
      </c>
      <c r="F6683" s="40">
        <v>0</v>
      </c>
      <c r="G6683" s="40">
        <v>2575.7099480108795</v>
      </c>
      <c r="H6683" s="2">
        <v>11.043474747474747</v>
      </c>
      <c r="I6683" s="2">
        <v>3035.973</v>
      </c>
      <c r="J6683" s="2">
        <v>0</v>
      </c>
      <c r="K6683" s="2">
        <v>0</v>
      </c>
      <c r="L6683" s="2">
        <v>0.48027598656909098</v>
      </c>
      <c r="M6683" s="2">
        <v>11.523750734043837</v>
      </c>
      <c r="N6683" s="2">
        <v>5611.682948010879</v>
      </c>
      <c r="O6683" s="2">
        <v>-5600.1591972768356</v>
      </c>
      <c r="R6683" s="2">
        <v>614.06907278845199</v>
      </c>
      <c r="S6683" s="5">
        <v>-9.1197545120564989</v>
      </c>
      <c r="T6683" s="2">
        <v>-87.354112883254203</v>
      </c>
      <c r="AC6683" s="10">
        <v>48.5833333333333</v>
      </c>
      <c r="AD6683">
        <v>49.5</v>
      </c>
      <c r="AE6683" s="5">
        <v>-9.2918253519066276</v>
      </c>
      <c r="AG6683">
        <f t="shared" si="210"/>
        <v>-5.6001591972768354</v>
      </c>
      <c r="AH6683">
        <f t="shared" si="209"/>
        <v>0</v>
      </c>
    </row>
    <row r="6684" spans="1:34" x14ac:dyDescent="0.3">
      <c r="A6684" t="s">
        <v>192</v>
      </c>
      <c r="B6684">
        <v>672</v>
      </c>
      <c r="C6684">
        <v>2001</v>
      </c>
      <c r="D6684" s="2">
        <v>17210.746249724722</v>
      </c>
      <c r="E6684" s="2">
        <v>1.98065090179443</v>
      </c>
      <c r="F6684" s="40">
        <v>1003.6730894788122</v>
      </c>
      <c r="G6684" s="40">
        <v>0</v>
      </c>
      <c r="H6684" s="2">
        <v>13872</v>
      </c>
      <c r="I6684" s="2">
        <v>5445.51</v>
      </c>
      <c r="J6684" s="2">
        <v>0</v>
      </c>
      <c r="K6684" s="2">
        <v>0</v>
      </c>
      <c r="L6684" s="2">
        <v>14800.498345054679</v>
      </c>
      <c r="M6684" s="2">
        <v>46886.917684258209</v>
      </c>
      <c r="N6684" s="2">
        <v>5447.4906509017947</v>
      </c>
      <c r="O6684" s="2">
        <v>41439.427033356413</v>
      </c>
      <c r="R6684" s="2">
        <v>34111.939091900764</v>
      </c>
      <c r="S6684" s="5">
        <v>1.2148071360503638</v>
      </c>
      <c r="T6684" s="2">
        <v>4793.76715019943</v>
      </c>
      <c r="U6684" s="2">
        <v>3332</v>
      </c>
      <c r="V6684" s="2">
        <v>0</v>
      </c>
      <c r="AC6684">
        <v>0.60506425362333305</v>
      </c>
      <c r="AD6684">
        <v>0.65009766995999996</v>
      </c>
      <c r="AE6684" s="5">
        <v>1.3052221873426952</v>
      </c>
      <c r="AG6684">
        <f t="shared" si="210"/>
        <v>41.439427033356409</v>
      </c>
      <c r="AH6684">
        <f t="shared" si="209"/>
        <v>9.7678410805767432E-2</v>
      </c>
    </row>
    <row r="6685" spans="1:34" x14ac:dyDescent="0.3">
      <c r="A6685" t="s">
        <v>237</v>
      </c>
      <c r="B6685">
        <v>147</v>
      </c>
      <c r="C6685">
        <v>2001</v>
      </c>
      <c r="E6685" s="2">
        <v>312.26287841796801</v>
      </c>
      <c r="H6685" s="2">
        <v>20494</v>
      </c>
      <c r="I6685" s="2">
        <v>3412</v>
      </c>
      <c r="M6685" s="2">
        <v>20494</v>
      </c>
      <c r="N6685" s="2">
        <v>3724.2628784179678</v>
      </c>
      <c r="R6685" s="2">
        <v>2491.8005587767402</v>
      </c>
      <c r="S6685" s="3"/>
      <c r="AC6685" s="10">
        <v>1.6876150000000001</v>
      </c>
      <c r="AD6685" s="10">
        <v>1.6773</v>
      </c>
      <c r="AG6685">
        <f t="shared" si="210"/>
        <v>0</v>
      </c>
      <c r="AH6685">
        <f t="shared" si="209"/>
        <v>0</v>
      </c>
    </row>
    <row r="6686" spans="1:34" x14ac:dyDescent="0.3">
      <c r="A6686" t="s">
        <v>79</v>
      </c>
      <c r="B6686">
        <v>946</v>
      </c>
      <c r="C6686">
        <v>2001</v>
      </c>
      <c r="D6686" s="2">
        <v>4.9249999999999998</v>
      </c>
      <c r="E6686" s="2">
        <v>95.574999999999989</v>
      </c>
      <c r="F6686" s="40">
        <v>149.9</v>
      </c>
      <c r="G6686" s="40">
        <v>2767.5499999999997</v>
      </c>
      <c r="H6686" s="2">
        <v>1404.2749999999999</v>
      </c>
      <c r="I6686" s="2">
        <v>4570.3081826874995</v>
      </c>
      <c r="J6686" s="2">
        <v>0</v>
      </c>
      <c r="K6686" s="2">
        <v>0</v>
      </c>
      <c r="L6686" s="2">
        <v>1617.7206940623</v>
      </c>
      <c r="M6686" s="2">
        <v>3176.8206940622999</v>
      </c>
      <c r="N6686" s="2">
        <v>7433.4331826874986</v>
      </c>
      <c r="O6686" s="2">
        <v>-4256.6124886251982</v>
      </c>
      <c r="P6686" s="2">
        <v>-4205.1324886251996</v>
      </c>
      <c r="R6686" s="2">
        <v>12239.279283004282</v>
      </c>
      <c r="S6686" s="5">
        <v>-0.34778293641325914</v>
      </c>
      <c r="T6686" s="2">
        <v>-573.66999999999996</v>
      </c>
      <c r="U6686" s="2">
        <v>-573.57499999999993</v>
      </c>
      <c r="V6686" s="2">
        <v>1.4</v>
      </c>
      <c r="W6686" s="2">
        <v>133.22499999999999</v>
      </c>
      <c r="X6686" s="2">
        <v>1217.05</v>
      </c>
      <c r="Y6686" s="2">
        <v>1271.05</v>
      </c>
      <c r="Z6686" s="2">
        <v>3353.2581826874998</v>
      </c>
      <c r="AC6686" s="6">
        <v>4</v>
      </c>
      <c r="AD6686" s="6">
        <v>4</v>
      </c>
      <c r="AE6686" s="5">
        <v>-0.34778293641325914</v>
      </c>
      <c r="AF6686" s="5">
        <v>-0.34357680639451821</v>
      </c>
      <c r="AG6686">
        <f t="shared" si="210"/>
        <v>-4.2566124886251986</v>
      </c>
      <c r="AH6686">
        <f t="shared" si="209"/>
        <v>-4.6863462033788064E-2</v>
      </c>
    </row>
    <row r="6687" spans="1:34" x14ac:dyDescent="0.3">
      <c r="A6687" t="s">
        <v>80</v>
      </c>
      <c r="B6687">
        <v>137</v>
      </c>
      <c r="C6687">
        <v>2001</v>
      </c>
      <c r="D6687" s="2">
        <v>319093.15625</v>
      </c>
      <c r="E6687" s="2">
        <v>717983.06688517507</v>
      </c>
      <c r="F6687" s="40">
        <v>334983.01130000001</v>
      </c>
      <c r="G6687" s="40">
        <v>368426.58369999996</v>
      </c>
      <c r="H6687" s="2">
        <v>903663.26915049646</v>
      </c>
      <c r="I6687" s="2">
        <v>455044.45635974163</v>
      </c>
      <c r="J6687" s="2">
        <v>0</v>
      </c>
      <c r="K6687" s="2">
        <v>0</v>
      </c>
      <c r="L6687" s="2">
        <v>105.6216684387</v>
      </c>
      <c r="M6687" s="2">
        <v>1557845.058368935</v>
      </c>
      <c r="N6687" s="2">
        <v>1541454.1069449168</v>
      </c>
      <c r="O6687" s="2">
        <v>16390.951424018247</v>
      </c>
      <c r="R6687" s="2">
        <v>21070.165853000002</v>
      </c>
      <c r="S6687" s="5">
        <v>0.77792227827596705</v>
      </c>
      <c r="T6687" s="2">
        <v>1769.87520228895</v>
      </c>
      <c r="U6687" s="2">
        <v>1653.31853853657</v>
      </c>
      <c r="W6687" s="2">
        <v>501521.0625</v>
      </c>
      <c r="X6687" s="2">
        <v>98205.842165321606</v>
      </c>
      <c r="Y6687" s="2">
        <v>402142.20665049646</v>
      </c>
      <c r="Z6687" s="2">
        <v>356838.61419441999</v>
      </c>
      <c r="AC6687" s="6">
        <v>45.432596707108608</v>
      </c>
      <c r="AD6687" s="6">
        <v>45.773060111449439</v>
      </c>
      <c r="AE6687" s="5">
        <v>0.78375188270914209</v>
      </c>
      <c r="AF6687" s="5"/>
      <c r="AG6687">
        <f t="shared" si="210"/>
        <v>16.390951424018247</v>
      </c>
      <c r="AH6687">
        <f t="shared" si="209"/>
        <v>7.8467276910455269E-2</v>
      </c>
    </row>
    <row r="6688" spans="1:34" x14ac:dyDescent="0.3">
      <c r="A6688" t="s">
        <v>227</v>
      </c>
      <c r="B6688">
        <v>962</v>
      </c>
      <c r="C6688">
        <v>2001</v>
      </c>
      <c r="D6688" s="2">
        <v>3.3907240534004912</v>
      </c>
      <c r="E6688" s="2">
        <v>5.4616299999999995</v>
      </c>
      <c r="F6688" s="40">
        <v>60.956215987280508</v>
      </c>
      <c r="G6688" s="40">
        <v>972.26033701567508</v>
      </c>
      <c r="H6688" s="2">
        <v>895.69999999999993</v>
      </c>
      <c r="I6688" s="2">
        <v>1664.8236656236299</v>
      </c>
      <c r="J6688" s="2">
        <v>0</v>
      </c>
      <c r="K6688" s="2">
        <v>0</v>
      </c>
      <c r="L6688" s="2">
        <v>745.16661389095998</v>
      </c>
      <c r="M6688" s="2">
        <v>1705.2135539316409</v>
      </c>
      <c r="N6688" s="2">
        <v>2642.545632639305</v>
      </c>
      <c r="O6688" s="2">
        <v>-937.3320787076641</v>
      </c>
      <c r="R6688" s="2">
        <v>3708.8732919551289</v>
      </c>
      <c r="S6688" s="5">
        <v>-0.2527269078565772</v>
      </c>
      <c r="T6688" s="2">
        <v>-248.28236059302898</v>
      </c>
      <c r="U6688" s="2">
        <v>-235.352063805651</v>
      </c>
      <c r="V6688" s="2">
        <v>1.394828</v>
      </c>
      <c r="AC6688">
        <v>68.037133333333301</v>
      </c>
      <c r="AD6688">
        <v>69.171800000000005</v>
      </c>
      <c r="AE6688" s="5">
        <v>-0.25694167682266056</v>
      </c>
      <c r="AF6688" s="5"/>
      <c r="AG6688">
        <f t="shared" si="210"/>
        <v>-0.93733207870766411</v>
      </c>
      <c r="AH6688">
        <f t="shared" si="209"/>
        <v>-6.3456485374183649E-2</v>
      </c>
    </row>
    <row r="6689" spans="1:34" x14ac:dyDescent="0.3">
      <c r="A6689" t="s">
        <v>193</v>
      </c>
      <c r="B6689">
        <v>674</v>
      </c>
      <c r="C6689">
        <v>2001</v>
      </c>
      <c r="D6689" s="2">
        <v>0</v>
      </c>
      <c r="E6689" s="2">
        <v>3.9144532680511399</v>
      </c>
      <c r="F6689" s="40">
        <v>10.953329210660005</v>
      </c>
      <c r="G6689" s="40">
        <v>425.73963574820834</v>
      </c>
      <c r="H6689" s="2">
        <v>714</v>
      </c>
      <c r="I6689" s="2">
        <v>3797.8631946</v>
      </c>
      <c r="J6689" s="2">
        <v>0</v>
      </c>
      <c r="K6689" s="2">
        <v>0</v>
      </c>
      <c r="L6689" s="2">
        <v>398.34996056398001</v>
      </c>
      <c r="M6689" s="2">
        <v>1123.30328977464</v>
      </c>
      <c r="N6689" s="2">
        <v>4227.5172836162592</v>
      </c>
      <c r="O6689" s="2">
        <v>-3104.2139938416194</v>
      </c>
      <c r="R6689" s="2">
        <v>4529.5752329850902</v>
      </c>
      <c r="S6689" s="5">
        <v>-0.68532121317606942</v>
      </c>
      <c r="T6689" s="2">
        <v>-140.063580986625</v>
      </c>
      <c r="U6689" s="2">
        <v>-140.06358098662497</v>
      </c>
      <c r="V6689" s="2">
        <v>112.791344</v>
      </c>
      <c r="AC6689">
        <v>1317.69883333333</v>
      </c>
      <c r="AD6689">
        <v>1326.2380000000001</v>
      </c>
      <c r="AE6689" s="5">
        <v>-0.68976234335807862</v>
      </c>
      <c r="AG6689">
        <f t="shared" si="210"/>
        <v>-3.1042139938416193</v>
      </c>
      <c r="AH6689">
        <f t="shared" si="209"/>
        <v>-3.0922012282003752E-2</v>
      </c>
    </row>
    <row r="6690" spans="1:34" x14ac:dyDescent="0.3">
      <c r="A6690" t="s">
        <v>194</v>
      </c>
      <c r="B6690" s="21">
        <v>676</v>
      </c>
      <c r="C6690">
        <v>2001</v>
      </c>
      <c r="D6690" s="2">
        <v>0</v>
      </c>
      <c r="E6690" s="2">
        <v>21.161880493163999</v>
      </c>
      <c r="F6690" s="40">
        <v>2.7725144328797238</v>
      </c>
      <c r="G6690" s="40">
        <v>519.11628155489325</v>
      </c>
      <c r="H6690" s="2">
        <v>196.69704290834409</v>
      </c>
      <c r="I6690" s="2">
        <v>2598.1669999999999</v>
      </c>
      <c r="J6690" s="2">
        <v>0</v>
      </c>
      <c r="K6690" s="2">
        <v>0</v>
      </c>
      <c r="L6690" s="2">
        <v>202.505203024324</v>
      </c>
      <c r="M6690" s="2">
        <v>401.97476036554781</v>
      </c>
      <c r="N6690" s="2">
        <v>3138.4451620480572</v>
      </c>
      <c r="O6690" s="2">
        <v>-2736.4704016825094</v>
      </c>
      <c r="R6690" s="2">
        <v>2967.3265014119738</v>
      </c>
      <c r="S6690" s="5">
        <v>-0.92220064100812171</v>
      </c>
      <c r="T6690" s="2">
        <v>-59.950909977710403</v>
      </c>
      <c r="U6690" s="2">
        <v>-59.950909977710509</v>
      </c>
      <c r="AC6690">
        <v>72.197333333333304</v>
      </c>
      <c r="AD6690">
        <v>67.2941</v>
      </c>
      <c r="AE6690" s="5">
        <v>-0.85957000474714684</v>
      </c>
      <c r="AG6690">
        <f t="shared" si="210"/>
        <v>-2.7364704016825092</v>
      </c>
      <c r="AH6690">
        <f t="shared" si="209"/>
        <v>-2.0203678277123681E-2</v>
      </c>
    </row>
    <row r="6691" spans="1:34" x14ac:dyDescent="0.3">
      <c r="A6691" t="s">
        <v>81</v>
      </c>
      <c r="B6691">
        <v>548</v>
      </c>
      <c r="C6691">
        <v>2001</v>
      </c>
      <c r="D6691" s="2">
        <v>1331.97204589843</v>
      </c>
      <c r="E6691" s="2">
        <v>12630.526315789499</v>
      </c>
      <c r="F6691" s="40">
        <v>15886.395416739659</v>
      </c>
      <c r="G6691" s="40">
        <v>36963.684210526299</v>
      </c>
      <c r="H6691" s="2">
        <v>20419.473684210545</v>
      </c>
      <c r="I6691" s="2">
        <v>48941.052631578917</v>
      </c>
      <c r="J6691" s="2">
        <v>11.315789473684198</v>
      </c>
      <c r="K6691" s="2">
        <v>311.052631578947</v>
      </c>
      <c r="L6691" s="2">
        <v>29522.2983239518</v>
      </c>
      <c r="M6691" s="2">
        <v>67171.455260274117</v>
      </c>
      <c r="N6691" s="2">
        <v>98846.315789473665</v>
      </c>
      <c r="O6691" s="2">
        <v>-31674.860529199548</v>
      </c>
      <c r="P6691" s="2">
        <v>-36296.798518153548</v>
      </c>
      <c r="R6691" s="2">
        <v>99638.763204998089</v>
      </c>
      <c r="S6691" s="5">
        <v>-0.31789696610375701</v>
      </c>
      <c r="T6691" s="2">
        <v>7286.8423684210502</v>
      </c>
      <c r="U6691" s="2">
        <v>7286.8423684210356</v>
      </c>
      <c r="W6691" s="2">
        <v>671.05263157894694</v>
      </c>
      <c r="X6691" s="2">
        <v>2738.6842105263199</v>
      </c>
      <c r="Y6691" s="2">
        <v>19748.421052631598</v>
      </c>
      <c r="Z6691" s="2">
        <v>46202.368421052597</v>
      </c>
      <c r="AC6691" s="6">
        <v>3.8</v>
      </c>
      <c r="AD6691" s="6">
        <v>3.8</v>
      </c>
      <c r="AE6691" s="5">
        <v>-0.31789696610375701</v>
      </c>
      <c r="AF6691" s="5">
        <v>-0.3642839127125258</v>
      </c>
      <c r="AG6691">
        <f t="shared" si="210"/>
        <v>-31.674860529199549</v>
      </c>
      <c r="AH6691">
        <f t="shared" si="209"/>
        <v>7.3132605564653494E-2</v>
      </c>
    </row>
    <row r="6692" spans="1:34" x14ac:dyDescent="0.3">
      <c r="A6692" t="s">
        <v>162</v>
      </c>
      <c r="B6692">
        <v>556</v>
      </c>
      <c r="C6692">
        <v>2001</v>
      </c>
      <c r="D6692" s="2">
        <v>0</v>
      </c>
      <c r="E6692" s="2">
        <v>0</v>
      </c>
      <c r="F6692" s="40">
        <v>0</v>
      </c>
      <c r="G6692" s="40">
        <v>147.31143005338072</v>
      </c>
      <c r="H6692" s="2">
        <v>76</v>
      </c>
      <c r="I6692" s="2">
        <v>210.63</v>
      </c>
      <c r="J6692" s="2">
        <v>0</v>
      </c>
      <c r="K6692" s="2">
        <v>0</v>
      </c>
      <c r="L6692" s="2">
        <v>95.341540105203805</v>
      </c>
      <c r="M6692" s="2">
        <v>171.34154010520382</v>
      </c>
      <c r="N6692" s="2">
        <v>357.94143005338071</v>
      </c>
      <c r="O6692" s="2">
        <v>-186.59988994817689</v>
      </c>
      <c r="P6692" s="2">
        <v>-89.433938611070005</v>
      </c>
      <c r="R6692" s="2">
        <v>845.58908839596097</v>
      </c>
      <c r="S6692" s="5">
        <v>-0.22067442982518529</v>
      </c>
      <c r="T6692" s="2">
        <v>-58.723617878920798</v>
      </c>
      <c r="U6692" s="2">
        <v>-58.723617878920692</v>
      </c>
      <c r="V6692" s="2">
        <v>0</v>
      </c>
      <c r="W6692" s="2">
        <v>0</v>
      </c>
      <c r="X6692" s="2">
        <v>0</v>
      </c>
      <c r="Y6692" s="2">
        <v>26.88</v>
      </c>
      <c r="Z6692" s="2">
        <v>210.63</v>
      </c>
      <c r="AC6692">
        <v>12.2420833333333</v>
      </c>
      <c r="AD6692">
        <v>12.8</v>
      </c>
      <c r="AE6692" s="5">
        <v>-0.23073137348047079</v>
      </c>
      <c r="AF6692" s="5">
        <v>-0.11058535724341084</v>
      </c>
      <c r="AG6692">
        <f t="shared" si="210"/>
        <v>-0.18659988994817689</v>
      </c>
      <c r="AH6692">
        <f t="shared" si="209"/>
        <v>-6.9446991079693779E-2</v>
      </c>
    </row>
    <row r="6693" spans="1:34" x14ac:dyDescent="0.3">
      <c r="A6693" t="s">
        <v>195</v>
      </c>
      <c r="B6693">
        <v>678</v>
      </c>
      <c r="C6693">
        <v>2001</v>
      </c>
      <c r="D6693" s="2">
        <v>0.38021989246246296</v>
      </c>
      <c r="E6693" s="2">
        <v>50.913734736584026</v>
      </c>
      <c r="F6693" s="40">
        <v>123.90906563077876</v>
      </c>
      <c r="G6693" s="40">
        <v>210.430885713545</v>
      </c>
      <c r="H6693" s="2">
        <v>306.1361288925948</v>
      </c>
      <c r="I6693" s="2">
        <v>2817.305055639938</v>
      </c>
      <c r="J6693" s="2">
        <v>6.7176659445664907E-2</v>
      </c>
      <c r="K6693" s="2">
        <v>0</v>
      </c>
      <c r="L6693" s="2">
        <v>348.66879542427699</v>
      </c>
      <c r="M6693" s="2">
        <v>779.16138649955872</v>
      </c>
      <c r="N6693" s="2">
        <v>3078.6496760900673</v>
      </c>
      <c r="O6693" s="2">
        <v>-2299.4882895905084</v>
      </c>
      <c r="P6693" s="2">
        <v>-2370.6577588809701</v>
      </c>
      <c r="R6693" s="2">
        <v>3020.2644296806066</v>
      </c>
      <c r="S6693" s="5">
        <v>-0.76135329972868626</v>
      </c>
      <c r="T6693" s="2">
        <v>-310.041011226573</v>
      </c>
      <c r="U6693" s="2">
        <v>-310.04101122657295</v>
      </c>
      <c r="V6693" s="2">
        <v>138.95313686470899</v>
      </c>
      <c r="W6693" s="2">
        <v>34.590605481761799</v>
      </c>
      <c r="X6693" s="2">
        <v>2.6601957140483301</v>
      </c>
      <c r="Y6693" s="2">
        <v>271.54552341083297</v>
      </c>
      <c r="Z6693" s="2">
        <v>2814.6448599258897</v>
      </c>
      <c r="AC6693">
        <v>733.03850707000004</v>
      </c>
      <c r="AD6693">
        <v>744.30613865880002</v>
      </c>
      <c r="AE6693" s="5">
        <v>-0.77305616173050584</v>
      </c>
      <c r="AF6693" s="5">
        <v>-0.79698235305365406</v>
      </c>
      <c r="AG6693">
        <f t="shared" si="210"/>
        <v>-2.2994882895905082</v>
      </c>
      <c r="AH6693">
        <f t="shared" si="209"/>
        <v>-0.10265359820145278</v>
      </c>
    </row>
    <row r="6694" spans="1:34" x14ac:dyDescent="0.3">
      <c r="A6694" t="s">
        <v>122</v>
      </c>
      <c r="B6694">
        <v>181</v>
      </c>
      <c r="C6694">
        <v>2001</v>
      </c>
      <c r="D6694" s="2">
        <v>119.7166399</v>
      </c>
      <c r="E6694" s="2">
        <v>39.328925899999994</v>
      </c>
      <c r="F6694" s="40">
        <v>905.14955843205701</v>
      </c>
      <c r="G6694" s="40">
        <v>3197.7717828391396</v>
      </c>
      <c r="H6694" s="2">
        <v>7417.7482872289384</v>
      </c>
      <c r="I6694" s="2">
        <v>6372.8132108531599</v>
      </c>
      <c r="J6694" s="2">
        <v>0</v>
      </c>
      <c r="K6694" s="2">
        <v>0</v>
      </c>
      <c r="L6694" s="2">
        <v>1666.1658954239599</v>
      </c>
      <c r="M6694" s="2">
        <v>10108.780380984954</v>
      </c>
      <c r="N6694" s="2">
        <v>9609.9139195922999</v>
      </c>
      <c r="O6694" s="2">
        <v>498.86646139265395</v>
      </c>
      <c r="P6694" s="2">
        <v>514.85470999265567</v>
      </c>
      <c r="R6694" s="2">
        <v>4067.4569683504233</v>
      </c>
      <c r="S6694" s="5">
        <v>0.12264824564203605</v>
      </c>
      <c r="T6694" s="2">
        <v>-63.596221502535094</v>
      </c>
      <c r="U6694" s="2">
        <v>-149.664786070546</v>
      </c>
      <c r="V6694" s="2">
        <v>3.0916890894831899</v>
      </c>
      <c r="W6694" s="2">
        <v>2905.8695288639797</v>
      </c>
      <c r="X6694" s="2">
        <v>303.07982099999998</v>
      </c>
      <c r="Y6694" s="2">
        <v>4511.8787583649591</v>
      </c>
      <c r="Z6694" s="2">
        <v>6069.7333898531597</v>
      </c>
      <c r="AC6694" s="20">
        <v>0.450041566666667</v>
      </c>
      <c r="AD6694" s="20">
        <v>0.45205912933411702</v>
      </c>
      <c r="AE6694" s="5">
        <v>0.12319808490125916</v>
      </c>
      <c r="AF6694" s="5">
        <v>0.12714647943342855</v>
      </c>
      <c r="AG6694">
        <f t="shared" si="210"/>
        <v>0.49886646139265395</v>
      </c>
      <c r="AH6694">
        <f t="shared" si="209"/>
        <v>-3.6795665506755997E-2</v>
      </c>
    </row>
    <row r="6695" spans="1:34" x14ac:dyDescent="0.3">
      <c r="A6695" t="s">
        <v>246</v>
      </c>
      <c r="B6695">
        <v>867</v>
      </c>
      <c r="C6695">
        <v>2001</v>
      </c>
      <c r="F6695" s="40">
        <v>0</v>
      </c>
      <c r="G6695" s="40">
        <v>2.9690865188711322E-4</v>
      </c>
      <c r="H6695" s="2">
        <v>0</v>
      </c>
      <c r="I6695" s="2">
        <v>0</v>
      </c>
      <c r="R6695" s="2">
        <v>115.228274545519</v>
      </c>
      <c r="T6695" s="2">
        <v>-20.381791215036898</v>
      </c>
      <c r="AC6695">
        <v>1</v>
      </c>
      <c r="AD6695">
        <v>1</v>
      </c>
      <c r="AG6695">
        <f t="shared" si="210"/>
        <v>0</v>
      </c>
      <c r="AH6695">
        <f t="shared" si="209"/>
        <v>0</v>
      </c>
    </row>
    <row r="6696" spans="1:34" x14ac:dyDescent="0.3">
      <c r="A6696" t="s">
        <v>196</v>
      </c>
      <c r="B6696">
        <v>682</v>
      </c>
      <c r="C6696">
        <v>2001</v>
      </c>
      <c r="D6696" s="2">
        <v>0</v>
      </c>
      <c r="E6696" s="2">
        <v>0</v>
      </c>
      <c r="F6696" s="40">
        <v>0</v>
      </c>
      <c r="G6696" s="40">
        <v>369.96970732672952</v>
      </c>
      <c r="H6696" s="2">
        <v>354</v>
      </c>
      <c r="I6696" s="2">
        <v>2789.0709058970601</v>
      </c>
      <c r="J6696" s="2">
        <v>0</v>
      </c>
      <c r="K6696" s="2">
        <v>0</v>
      </c>
      <c r="L6696" s="2">
        <v>36.6535704047457</v>
      </c>
      <c r="M6696" s="2">
        <v>390.65357040474572</v>
      </c>
      <c r="N6696" s="2">
        <v>3159.0406132237895</v>
      </c>
      <c r="O6696" s="2">
        <v>-2768.3870428190439</v>
      </c>
      <c r="R6696" s="2">
        <v>1295.5391104198682</v>
      </c>
      <c r="S6696" s="5">
        <v>-2.1368610337991605</v>
      </c>
      <c r="T6696" s="2">
        <v>-130.671745513535</v>
      </c>
      <c r="U6696" s="2">
        <v>-130.671745513535</v>
      </c>
      <c r="V6696" s="2">
        <v>0</v>
      </c>
      <c r="AC6696" s="10">
        <v>255.62916666666666</v>
      </c>
      <c r="AD6696" s="10">
        <v>264.12</v>
      </c>
      <c r="AE6696" s="5">
        <v>-2.2078377972533163</v>
      </c>
      <c r="AG6696">
        <f t="shared" si="210"/>
        <v>-2.768387042819044</v>
      </c>
      <c r="AH6696">
        <f t="shared" si="209"/>
        <v>-0.10086283344328054</v>
      </c>
    </row>
    <row r="6697" spans="1:34" x14ac:dyDescent="0.3">
      <c r="A6697" t="s">
        <v>82</v>
      </c>
      <c r="B6697">
        <v>684</v>
      </c>
      <c r="C6697">
        <v>2001</v>
      </c>
      <c r="D6697" s="2">
        <v>446.079986572265</v>
      </c>
      <c r="E6697" s="2">
        <v>353.073974609375</v>
      </c>
      <c r="F6697" s="40">
        <v>109.47892111201</v>
      </c>
      <c r="G6697" s="40">
        <v>535.7850696335363</v>
      </c>
      <c r="H6697" s="2">
        <v>445.94034388139801</v>
      </c>
      <c r="I6697" s="2">
        <v>1067.4858472306175</v>
      </c>
      <c r="J6697" s="2">
        <v>0</v>
      </c>
      <c r="K6697" s="2">
        <v>0</v>
      </c>
      <c r="L6697" s="2">
        <v>835.62120414538003</v>
      </c>
      <c r="M6697" s="2">
        <v>1837.1204557110532</v>
      </c>
      <c r="N6697" s="2">
        <v>1956.3448914735288</v>
      </c>
      <c r="O6697" s="2">
        <v>-119.22443576247565</v>
      </c>
      <c r="R6697" s="2">
        <v>4613.6346337491987</v>
      </c>
      <c r="S6697" s="5">
        <v>-2.5841759312784974E-2</v>
      </c>
      <c r="T6697" s="2">
        <v>275.94248737881304</v>
      </c>
      <c r="U6697" s="2">
        <v>276.08086356235196</v>
      </c>
      <c r="V6697" s="2">
        <v>0.37104525622231294</v>
      </c>
      <c r="W6697" s="2">
        <v>0</v>
      </c>
      <c r="X6697" s="2">
        <v>12.864296477617399</v>
      </c>
      <c r="Y6697" s="2">
        <v>445.94034388139801</v>
      </c>
      <c r="Z6697" s="2">
        <v>1054.6215507530001</v>
      </c>
      <c r="AC6697" s="6">
        <v>29.129258333333301</v>
      </c>
      <c r="AD6697" s="6">
        <v>30.394200000000001</v>
      </c>
      <c r="AE6697" s="5">
        <v>-2.6963940925535064E-2</v>
      </c>
      <c r="AG6697">
        <f t="shared" si="210"/>
        <v>-0.11922443576247566</v>
      </c>
      <c r="AH6697">
        <f t="shared" si="209"/>
        <v>5.9840209613217496E-2</v>
      </c>
    </row>
    <row r="6698" spans="1:34" x14ac:dyDescent="0.3">
      <c r="A6698" t="s">
        <v>83</v>
      </c>
      <c r="B6698">
        <v>273</v>
      </c>
      <c r="C6698">
        <v>2001</v>
      </c>
      <c r="D6698" s="2">
        <v>7882</v>
      </c>
      <c r="E6698" s="2">
        <v>54939.53</v>
      </c>
      <c r="F6698" s="40">
        <v>37757.021938249898</v>
      </c>
      <c r="G6698" s="40">
        <v>156582.56390122199</v>
      </c>
      <c r="H6698" s="2">
        <v>78351.265318653896</v>
      </c>
      <c r="I6698" s="2">
        <v>158893.26950285828</v>
      </c>
      <c r="J6698" s="2">
        <v>0</v>
      </c>
      <c r="K6698" s="2">
        <v>0</v>
      </c>
      <c r="L6698" s="2">
        <v>44740.742181736197</v>
      </c>
      <c r="M6698" s="2">
        <v>168731.02943863999</v>
      </c>
      <c r="N6698" s="2">
        <v>370415.36340408027</v>
      </c>
      <c r="O6698" s="2">
        <v>-201684.33396544028</v>
      </c>
      <c r="P6698" s="2">
        <v>-209494.80796544027</v>
      </c>
      <c r="R6698" s="2">
        <v>724691.32143127953</v>
      </c>
      <c r="S6698" s="5">
        <v>-0.27830377983154231</v>
      </c>
      <c r="T6698" s="2">
        <v>-17752.510999999999</v>
      </c>
      <c r="U6698" s="2">
        <v>-17752.516924</v>
      </c>
      <c r="V6698" s="2">
        <v>0</v>
      </c>
      <c r="W6698" s="2">
        <v>18261.155637078798</v>
      </c>
      <c r="X6698" s="2">
        <v>81545.355982630193</v>
      </c>
      <c r="Y6698" s="2">
        <v>60090.109681575101</v>
      </c>
      <c r="Z6698" s="2">
        <v>77347.913520228103</v>
      </c>
      <c r="AC6698" s="6">
        <v>9.3423416666666697</v>
      </c>
      <c r="AD6698" s="6">
        <v>9.1423000000000005</v>
      </c>
      <c r="AE6698" s="5">
        <v>-0.27234463661632752</v>
      </c>
      <c r="AF6698" s="5">
        <v>-0.28289151778209903</v>
      </c>
      <c r="AG6698">
        <f t="shared" si="210"/>
        <v>-201.68433396544029</v>
      </c>
      <c r="AH6698">
        <f t="shared" si="209"/>
        <v>-2.4496660024765346E-2</v>
      </c>
    </row>
    <row r="6699" spans="1:34" x14ac:dyDescent="0.3">
      <c r="A6699" t="s">
        <v>247</v>
      </c>
      <c r="B6699">
        <v>868</v>
      </c>
      <c r="C6699">
        <v>2001</v>
      </c>
      <c r="D6699" s="2">
        <v>162.58000000000001</v>
      </c>
      <c r="E6699" s="2">
        <v>4.97</v>
      </c>
      <c r="F6699" s="40">
        <v>0</v>
      </c>
      <c r="G6699" s="40">
        <v>0</v>
      </c>
      <c r="H6699" s="2">
        <v>77.78</v>
      </c>
      <c r="I6699" s="2">
        <v>57.13</v>
      </c>
      <c r="L6699" s="2">
        <v>98.330198027909987</v>
      </c>
      <c r="M6699" s="2">
        <v>338.69019802791001</v>
      </c>
      <c r="N6699" s="2">
        <v>62.1</v>
      </c>
      <c r="O6699" s="2">
        <v>276.59019802790999</v>
      </c>
      <c r="R6699" s="2">
        <v>239.90609379807299</v>
      </c>
      <c r="S6699" s="5">
        <v>1.1529102643833371</v>
      </c>
      <c r="T6699" s="2">
        <v>-38.589713837331104</v>
      </c>
      <c r="U6699" s="2">
        <v>-38.589713837331104</v>
      </c>
      <c r="V6699" s="2">
        <v>32.246004999999997</v>
      </c>
      <c r="AC6699">
        <v>1</v>
      </c>
      <c r="AD6699">
        <v>1</v>
      </c>
      <c r="AE6699" s="5">
        <v>1.1529102643833371</v>
      </c>
      <c r="AG6699">
        <f t="shared" si="210"/>
        <v>0.27659019802791002</v>
      </c>
      <c r="AH6699">
        <f t="shared" si="209"/>
        <v>-0.16085341237647657</v>
      </c>
    </row>
    <row r="6700" spans="1:34" x14ac:dyDescent="0.3">
      <c r="A6700" t="s">
        <v>84</v>
      </c>
      <c r="B6700">
        <v>921</v>
      </c>
      <c r="C6700">
        <v>2001</v>
      </c>
      <c r="D6700" s="2">
        <v>0.38999999999999996</v>
      </c>
      <c r="E6700" s="2">
        <v>14.059999999999999</v>
      </c>
      <c r="F6700" s="40">
        <v>23.08</v>
      </c>
      <c r="G6700" s="40">
        <v>549.14</v>
      </c>
      <c r="H6700" s="2">
        <v>427.27</v>
      </c>
      <c r="I6700" s="2">
        <v>1571.2182735250001</v>
      </c>
      <c r="J6700" s="2">
        <v>0</v>
      </c>
      <c r="K6700" s="2">
        <v>0</v>
      </c>
      <c r="L6700" s="2">
        <v>228.53226237506999</v>
      </c>
      <c r="M6700" s="2">
        <v>679.27226237507</v>
      </c>
      <c r="N6700" s="2">
        <v>2134.4182735250001</v>
      </c>
      <c r="O6700" s="2">
        <v>-1455.14601114993</v>
      </c>
      <c r="P6700" s="2">
        <v>-1455.1479315679298</v>
      </c>
      <c r="R6700" s="2">
        <v>1480.8644547896506</v>
      </c>
      <c r="S6700" s="5">
        <v>-0.98263281723284135</v>
      </c>
      <c r="T6700" s="2">
        <v>-26.790000000000102</v>
      </c>
      <c r="U6700" s="2">
        <v>-26.779999999999998</v>
      </c>
      <c r="V6700" s="2">
        <v>-2.63</v>
      </c>
      <c r="W6700" s="2">
        <v>3.08</v>
      </c>
      <c r="X6700" s="2">
        <v>147.4</v>
      </c>
      <c r="Y6700" s="2">
        <v>424.19</v>
      </c>
      <c r="Z6700" s="2">
        <v>1423.818273525</v>
      </c>
      <c r="AC6700" s="6">
        <v>12.8651416666667</v>
      </c>
      <c r="AD6700" s="6">
        <v>13.0909</v>
      </c>
      <c r="AE6700" s="5">
        <v>-0.99987612110347557</v>
      </c>
      <c r="AF6700" s="5">
        <v>-0.99987744068246343</v>
      </c>
      <c r="AG6700">
        <f t="shared" si="210"/>
        <v>-1.4551460111499299</v>
      </c>
      <c r="AH6700">
        <f t="shared" si="209"/>
        <v>-1.8084031872994049E-2</v>
      </c>
    </row>
    <row r="6701" spans="1:34" x14ac:dyDescent="0.3">
      <c r="A6701" t="s">
        <v>226</v>
      </c>
      <c r="B6701">
        <v>948</v>
      </c>
      <c r="C6701">
        <v>2001</v>
      </c>
      <c r="D6701" s="2">
        <v>0</v>
      </c>
      <c r="E6701" s="2">
        <v>0</v>
      </c>
      <c r="F6701" s="40">
        <v>0</v>
      </c>
      <c r="G6701" s="40">
        <v>202.71866556756157</v>
      </c>
      <c r="H6701" s="2">
        <v>51.86874947621596</v>
      </c>
      <c r="I6701" s="2">
        <v>936.01827239389513</v>
      </c>
      <c r="J6701" s="2">
        <v>0</v>
      </c>
      <c r="K6701" s="2">
        <v>0</v>
      </c>
      <c r="L6701" s="2">
        <v>155.63128513695</v>
      </c>
      <c r="M6701" s="2">
        <v>207.50003461316595</v>
      </c>
      <c r="N6701" s="2">
        <v>1138.7369379614568</v>
      </c>
      <c r="O6701" s="2">
        <v>-931.23690334829075</v>
      </c>
      <c r="R6701" s="2">
        <v>1484.5531027364757</v>
      </c>
      <c r="S6701" s="5">
        <v>-0.6272843333335415</v>
      </c>
      <c r="T6701" s="2">
        <v>-140.25546893271198</v>
      </c>
      <c r="U6701" s="2">
        <v>-62.139699656309702</v>
      </c>
      <c r="V6701" s="2">
        <v>0</v>
      </c>
      <c r="AC6701">
        <v>1097.6975</v>
      </c>
      <c r="AD6701">
        <v>1102</v>
      </c>
      <c r="AE6701" s="5">
        <v>-0.62974301693641721</v>
      </c>
      <c r="AG6701">
        <f t="shared" si="210"/>
        <v>-0.93123690334829079</v>
      </c>
      <c r="AH6701">
        <f t="shared" si="209"/>
        <v>-4.1857512231639027E-2</v>
      </c>
    </row>
    <row r="6702" spans="1:34" x14ac:dyDescent="0.3">
      <c r="A6702" t="s">
        <v>225</v>
      </c>
      <c r="B6702">
        <v>943</v>
      </c>
      <c r="C6702">
        <v>2001</v>
      </c>
      <c r="R6702" s="2">
        <v>1159.9307352333335</v>
      </c>
      <c r="T6702" s="2">
        <v>-156.748413306667</v>
      </c>
      <c r="AC6702">
        <v>1.11751</v>
      </c>
      <c r="AD6702">
        <v>1.1346873936230599</v>
      </c>
      <c r="AE6702" s="5"/>
      <c r="AG6702">
        <f t="shared" si="210"/>
        <v>0</v>
      </c>
      <c r="AH6702">
        <f t="shared" si="209"/>
        <v>0</v>
      </c>
    </row>
    <row r="6703" spans="1:34" x14ac:dyDescent="0.3">
      <c r="A6703" t="s">
        <v>136</v>
      </c>
      <c r="B6703">
        <v>351</v>
      </c>
      <c r="C6703">
        <v>2001</v>
      </c>
      <c r="D6703" s="2">
        <v>0</v>
      </c>
      <c r="E6703" s="2">
        <v>0.27407407407407774</v>
      </c>
      <c r="F6703" s="40">
        <v>0</v>
      </c>
      <c r="G6703" s="40">
        <v>83.45814814814814</v>
      </c>
      <c r="H6703" s="2">
        <v>69.025925925925975</v>
      </c>
      <c r="I6703" s="2">
        <v>20.994074074074071</v>
      </c>
      <c r="J6703" s="2">
        <v>0</v>
      </c>
      <c r="K6703" s="2">
        <v>0</v>
      </c>
      <c r="L6703" s="2">
        <v>12.495679629629601</v>
      </c>
      <c r="M6703" s="2">
        <v>81.521605555555581</v>
      </c>
      <c r="N6703" s="2">
        <v>104.72629629629628</v>
      </c>
      <c r="O6703" s="2">
        <v>-23.204690740740702</v>
      </c>
      <c r="R6703" s="2">
        <v>35.931746666666662</v>
      </c>
      <c r="S6703" s="5">
        <v>-0.64579913011207279</v>
      </c>
      <c r="U6703" s="2">
        <v>-6.2711111111110993</v>
      </c>
      <c r="V6703" s="2">
        <v>7.6970370370370347</v>
      </c>
      <c r="AC6703">
        <v>2.7</v>
      </c>
      <c r="AD6703">
        <v>2.7</v>
      </c>
      <c r="AE6703" s="5"/>
      <c r="AG6703">
        <f t="shared" si="210"/>
        <v>-2.3204690740740701E-2</v>
      </c>
      <c r="AH6703">
        <f t="shared" si="209"/>
        <v>-0.17452842382774322</v>
      </c>
    </row>
    <row r="6704" spans="1:34" x14ac:dyDescent="0.3">
      <c r="A6704" t="s">
        <v>85</v>
      </c>
      <c r="B6704">
        <v>686</v>
      </c>
      <c r="C6704">
        <v>2001</v>
      </c>
      <c r="E6704" s="2">
        <v>711.09358379221294</v>
      </c>
      <c r="F6704" s="40">
        <v>424.94158457755498</v>
      </c>
      <c r="G6704" s="40">
        <v>10209.235054225521</v>
      </c>
      <c r="H6704" s="2">
        <v>6122</v>
      </c>
      <c r="I6704" s="2">
        <v>15905.062283736999</v>
      </c>
      <c r="J6704" s="2">
        <v>0</v>
      </c>
      <c r="K6704" s="2">
        <v>0</v>
      </c>
      <c r="L6704" s="2">
        <v>8473.8629126931301</v>
      </c>
      <c r="M6704" s="2">
        <v>15020.804497270685</v>
      </c>
      <c r="N6704" s="2">
        <v>26825.390921754733</v>
      </c>
      <c r="O6704" s="2">
        <v>-11804.586424484049</v>
      </c>
      <c r="R6704" s="2">
        <v>39459.668490632423</v>
      </c>
      <c r="S6704" s="5">
        <v>-0.29915574245856663</v>
      </c>
      <c r="T6704" s="2">
        <v>796.59558656017498</v>
      </c>
      <c r="U6704" s="2">
        <v>1611.0625742337761</v>
      </c>
      <c r="V6704" s="2">
        <v>-8.9445477849858097</v>
      </c>
      <c r="AC6704" s="6">
        <v>11.302975</v>
      </c>
      <c r="AD6704" s="6">
        <v>11.56</v>
      </c>
      <c r="AE6704" s="5">
        <v>-0.30595842093086378</v>
      </c>
      <c r="AG6704">
        <f t="shared" si="210"/>
        <v>-11.804586424484048</v>
      </c>
      <c r="AH6704">
        <f t="shared" si="209"/>
        <v>4.0828081832877949E-2</v>
      </c>
    </row>
    <row r="6705" spans="1:34" x14ac:dyDescent="0.3">
      <c r="A6705" t="s">
        <v>197</v>
      </c>
      <c r="B6705">
        <v>688</v>
      </c>
      <c r="C6705">
        <v>2001</v>
      </c>
      <c r="D6705" s="2">
        <v>0</v>
      </c>
      <c r="E6705" s="2">
        <v>10.9951810836791</v>
      </c>
      <c r="F6705" s="40">
        <v>0</v>
      </c>
      <c r="G6705" s="40">
        <v>1504.63110351562</v>
      </c>
      <c r="H6705" s="2">
        <v>915</v>
      </c>
      <c r="I6705" s="2">
        <v>9199.2977910283462</v>
      </c>
      <c r="J6705" s="2">
        <v>0</v>
      </c>
      <c r="K6705" s="2">
        <v>0</v>
      </c>
      <c r="L6705" s="2">
        <v>713.22421988238204</v>
      </c>
      <c r="M6705" s="2">
        <v>1628.2242198823819</v>
      </c>
      <c r="N6705" s="2">
        <v>10714.924075627645</v>
      </c>
      <c r="O6705" s="2">
        <v>-9086.6998557452625</v>
      </c>
      <c r="R6705" s="2">
        <v>4567.4395030687092</v>
      </c>
      <c r="S6705" s="5">
        <v>-1.9894516062315033</v>
      </c>
      <c r="T6705" s="2">
        <v>-733.37168585135998</v>
      </c>
      <c r="U6705" s="2">
        <v>-649.42551538590499</v>
      </c>
      <c r="V6705" s="2">
        <v>356.54849999999999</v>
      </c>
      <c r="AC6705" s="26">
        <v>20.703640833333299</v>
      </c>
      <c r="AD6705" s="26">
        <v>23.320409999999999</v>
      </c>
      <c r="AE6705" s="5">
        <v>-2.2409018542178609</v>
      </c>
      <c r="AG6705">
        <f t="shared" si="210"/>
        <v>-9.0866998557452625</v>
      </c>
      <c r="AH6705">
        <f t="shared" si="209"/>
        <v>-0.1421859041481727</v>
      </c>
    </row>
    <row r="6706" spans="1:34" x14ac:dyDescent="0.3">
      <c r="A6706" t="s">
        <v>157</v>
      </c>
      <c r="B6706">
        <v>518</v>
      </c>
      <c r="C6706">
        <v>2001</v>
      </c>
      <c r="D6706" s="2">
        <v>0</v>
      </c>
      <c r="E6706" s="2">
        <v>5.4683952331542898</v>
      </c>
      <c r="F6706" s="40">
        <v>0</v>
      </c>
      <c r="G6706" s="40">
        <v>2876.7910075523491</v>
      </c>
      <c r="H6706" s="2">
        <v>477.308069433399</v>
      </c>
      <c r="I6706" s="2">
        <v>12415.742277847901</v>
      </c>
      <c r="J6706" s="2">
        <v>0</v>
      </c>
      <c r="K6706" s="2">
        <v>0</v>
      </c>
      <c r="L6706" s="2">
        <v>400.45880122430998</v>
      </c>
      <c r="M6706" s="2">
        <v>877.76687065770898</v>
      </c>
      <c r="N6706" s="2">
        <v>15298.001680633404</v>
      </c>
      <c r="O6706" s="2">
        <v>-14420.234809975695</v>
      </c>
      <c r="P6706" s="2">
        <v>-7871.6609101257081</v>
      </c>
      <c r="R6706" s="2">
        <v>7475.4733103561184</v>
      </c>
      <c r="S6706" s="5">
        <v>-1.9290062597104958</v>
      </c>
      <c r="T6706" s="2">
        <v>-362.97268750000001</v>
      </c>
      <c r="U6706" s="2">
        <v>-151.99228618646197</v>
      </c>
      <c r="W6706" s="2">
        <v>0</v>
      </c>
      <c r="X6706" s="2">
        <v>0</v>
      </c>
      <c r="Y6706" s="2">
        <v>0</v>
      </c>
      <c r="Z6706" s="2">
        <v>5060.4450445471002</v>
      </c>
      <c r="AC6706">
        <v>6.6840696818166698</v>
      </c>
      <c r="AD6706">
        <v>6.7703597483999998</v>
      </c>
      <c r="AE6706" s="5">
        <v>-1.953909363136078</v>
      </c>
      <c r="AF6706" s="5">
        <v>-1.066592337670319</v>
      </c>
      <c r="AG6706">
        <f t="shared" si="210"/>
        <v>-14.420234809975694</v>
      </c>
      <c r="AH6706">
        <f t="shared" si="209"/>
        <v>-2.0332128799911576E-2</v>
      </c>
    </row>
    <row r="6707" spans="1:34" x14ac:dyDescent="0.3">
      <c r="A6707" t="s">
        <v>206</v>
      </c>
      <c r="B6707">
        <v>728</v>
      </c>
      <c r="C6707">
        <v>2001</v>
      </c>
      <c r="D6707" s="2">
        <v>624.54954026305995</v>
      </c>
      <c r="E6707" s="2">
        <v>5.7429456710815403</v>
      </c>
      <c r="F6707" s="40">
        <v>10.126582278480999</v>
      </c>
      <c r="G6707" s="40">
        <v>715.01257576382295</v>
      </c>
      <c r="H6707" s="2">
        <v>139.34770956170399</v>
      </c>
      <c r="I6707" s="2">
        <v>591.21758133014487</v>
      </c>
      <c r="J6707" s="2">
        <v>0</v>
      </c>
      <c r="K6707" s="2">
        <v>0</v>
      </c>
      <c r="L6707" s="2">
        <v>234.25104684518999</v>
      </c>
      <c r="M6707" s="2">
        <v>1008.274878948435</v>
      </c>
      <c r="N6707" s="2">
        <v>1311.9731027650494</v>
      </c>
      <c r="O6707" s="2">
        <v>-303.69822381661436</v>
      </c>
      <c r="P6707" s="2">
        <v>-313.84742429437517</v>
      </c>
      <c r="R6707" s="2">
        <v>3549.6501220504474</v>
      </c>
      <c r="S6707" s="5">
        <v>-8.5557227719441756E-2</v>
      </c>
      <c r="T6707" s="2">
        <v>10.5398379407933</v>
      </c>
      <c r="U6707" s="2">
        <v>10.5398379407933</v>
      </c>
      <c r="V6707" s="2">
        <v>95.664900169341792</v>
      </c>
      <c r="W6707" s="2">
        <v>0</v>
      </c>
      <c r="X6707" s="2">
        <v>22.636374881458</v>
      </c>
      <c r="Y6707" s="2">
        <v>139.34770956170399</v>
      </c>
      <c r="Z6707" s="2">
        <v>568.58120644868688</v>
      </c>
      <c r="AC6707">
        <v>8.6091808333333297</v>
      </c>
      <c r="AD6707">
        <v>12.1265</v>
      </c>
      <c r="AE6707" s="5">
        <v>-0.12051201409578292</v>
      </c>
      <c r="AF6707" s="5">
        <v>-0.12453936919738996</v>
      </c>
      <c r="AG6707">
        <f t="shared" si="210"/>
        <v>-0.30369822381661438</v>
      </c>
      <c r="AH6707">
        <f t="shared" si="209"/>
        <v>2.9692610759916209E-3</v>
      </c>
    </row>
    <row r="6708" spans="1:34" x14ac:dyDescent="0.3">
      <c r="A6708" t="s">
        <v>244</v>
      </c>
      <c r="B6708">
        <v>836</v>
      </c>
      <c r="C6708">
        <v>2001</v>
      </c>
      <c r="E6708" s="2">
        <v>0</v>
      </c>
      <c r="H6708" s="2">
        <v>52</v>
      </c>
      <c r="I6708" s="2">
        <v>20</v>
      </c>
      <c r="M6708" s="2">
        <v>52</v>
      </c>
      <c r="N6708" s="2">
        <v>20</v>
      </c>
      <c r="R6708" s="2">
        <v>19.036854212111301</v>
      </c>
      <c r="S6708" s="3"/>
      <c r="AC6708">
        <v>1.9334425</v>
      </c>
      <c r="AD6708">
        <v>1.9584802193497843</v>
      </c>
      <c r="AG6708">
        <f t="shared" si="210"/>
        <v>0</v>
      </c>
      <c r="AH6708">
        <f t="shared" si="209"/>
        <v>0</v>
      </c>
    </row>
    <row r="6709" spans="1:34" x14ac:dyDescent="0.3">
      <c r="A6709" t="s">
        <v>164</v>
      </c>
      <c r="B6709">
        <v>558</v>
      </c>
      <c r="C6709">
        <v>2001</v>
      </c>
      <c r="D6709" s="2">
        <v>0</v>
      </c>
      <c r="E6709" s="2">
        <v>0</v>
      </c>
      <c r="F6709" s="40">
        <v>0</v>
      </c>
      <c r="G6709" s="40">
        <v>98.115179288996131</v>
      </c>
      <c r="H6709" s="2">
        <v>471.78032036613297</v>
      </c>
      <c r="I6709" s="2">
        <v>2743.4270000000001</v>
      </c>
      <c r="J6709" s="2">
        <v>0</v>
      </c>
      <c r="K6709" s="2">
        <v>0</v>
      </c>
      <c r="L6709" s="2">
        <v>1037.7107151059599</v>
      </c>
      <c r="M6709" s="2">
        <v>1509.4910354720928</v>
      </c>
      <c r="N6709" s="2">
        <v>2841.5421792889961</v>
      </c>
      <c r="O6709" s="2">
        <v>-1332.0511438169033</v>
      </c>
      <c r="R6709" s="2">
        <v>5890.841169135223</v>
      </c>
      <c r="S6709" s="5">
        <v>-0.22612240010749582</v>
      </c>
      <c r="T6709" s="2">
        <v>450.5428188061</v>
      </c>
      <c r="U6709" s="2">
        <v>-164.6876820255699</v>
      </c>
      <c r="V6709" s="2">
        <v>0</v>
      </c>
      <c r="AC6709">
        <v>74.949250000000006</v>
      </c>
      <c r="AD6709">
        <v>76.474999999999994</v>
      </c>
      <c r="AE6709" s="5">
        <v>-0.23072559829779135</v>
      </c>
      <c r="AG6709">
        <f t="shared" si="210"/>
        <v>-1.3320511438169034</v>
      </c>
      <c r="AH6709">
        <f t="shared" si="209"/>
        <v>-2.7956564656409857E-2</v>
      </c>
    </row>
    <row r="6710" spans="1:34" x14ac:dyDescent="0.3">
      <c r="A6710" t="s">
        <v>86</v>
      </c>
      <c r="B6710">
        <v>138</v>
      </c>
      <c r="C6710">
        <v>2001</v>
      </c>
      <c r="D6710" s="2">
        <v>235023.32139999999</v>
      </c>
      <c r="E6710" s="2">
        <v>283977.77379999997</v>
      </c>
      <c r="F6710" s="40">
        <v>332155.80089999997</v>
      </c>
      <c r="G6710" s="40">
        <v>282882.31789999997</v>
      </c>
      <c r="H6710" s="2">
        <v>610276.45490000001</v>
      </c>
      <c r="I6710" s="2">
        <v>676245.51648820005</v>
      </c>
      <c r="J6710" s="2">
        <v>44606.118199999997</v>
      </c>
      <c r="K6710" s="2">
        <v>49469.131600000001</v>
      </c>
      <c r="L6710" s="2">
        <v>9034.3222315544699</v>
      </c>
      <c r="M6710" s="2">
        <v>1231096.0176315543</v>
      </c>
      <c r="N6710" s="2">
        <v>1292574.7397882</v>
      </c>
      <c r="O6710" s="2">
        <v>-61478.72215664573</v>
      </c>
      <c r="P6710" s="2">
        <v>-53584.036756645575</v>
      </c>
      <c r="Q6710" s="2">
        <v>-53584.036756645582</v>
      </c>
      <c r="R6710" s="2">
        <v>426940.06050666672</v>
      </c>
      <c r="S6710" s="5">
        <v>-0.1439984856040131</v>
      </c>
      <c r="T6710" s="2">
        <v>9810.3011286956189</v>
      </c>
      <c r="U6710" s="2">
        <v>9810.3011286955098</v>
      </c>
      <c r="V6710" s="2">
        <v>-2757.9242534211098</v>
      </c>
      <c r="W6710" s="2">
        <v>250672.5655</v>
      </c>
      <c r="X6710" s="2">
        <v>263614.45600000001</v>
      </c>
      <c r="Y6710" s="2">
        <v>359603.88939999999</v>
      </c>
      <c r="Z6710" s="2">
        <v>412631.06048819999</v>
      </c>
      <c r="AA6710" s="2">
        <v>332155.80089999997</v>
      </c>
      <c r="AB6710" s="2">
        <v>282882.31789999997</v>
      </c>
      <c r="AC6710" s="6">
        <v>2.4829067781738865</v>
      </c>
      <c r="AD6710" s="6">
        <v>2.500575740459174</v>
      </c>
      <c r="AE6710" s="5">
        <v>-0.14502321348894281</v>
      </c>
      <c r="AF6710" s="5">
        <v>-0.12640030452094145</v>
      </c>
      <c r="AG6710">
        <f t="shared" si="210"/>
        <v>-61.47872215664573</v>
      </c>
      <c r="AH6710">
        <f t="shared" si="209"/>
        <v>2.2978169621874406E-2</v>
      </c>
    </row>
    <row r="6711" spans="1:34" x14ac:dyDescent="0.3">
      <c r="A6711" t="s">
        <v>230</v>
      </c>
      <c r="B6711">
        <v>353</v>
      </c>
      <c r="C6711">
        <v>2001</v>
      </c>
      <c r="D6711" s="2">
        <v>11730.2998046875</v>
      </c>
      <c r="E6711" s="2">
        <v>20912.115234375</v>
      </c>
      <c r="F6711" s="40">
        <v>7.8616396481120638</v>
      </c>
      <c r="G6711" s="40">
        <v>535.04717110613183</v>
      </c>
      <c r="H6711" s="2">
        <v>75628.541899000003</v>
      </c>
      <c r="I6711" s="2">
        <v>47698.357541999998</v>
      </c>
      <c r="J6711" s="2">
        <v>0</v>
      </c>
      <c r="K6711" s="2">
        <v>0</v>
      </c>
      <c r="L6711" s="2">
        <v>301.11731843575399</v>
      </c>
      <c r="M6711" s="2">
        <v>87667.820661771373</v>
      </c>
      <c r="N6711" s="2">
        <v>69145.519947481138</v>
      </c>
      <c r="R6711" s="2">
        <v>2899.0460854748603</v>
      </c>
      <c r="S6711" s="5"/>
      <c r="T6711" s="2">
        <v>-210.93184357542469</v>
      </c>
      <c r="U6711" s="2">
        <v>-198.34245810055899</v>
      </c>
      <c r="V6711" s="2">
        <v>37.218435754189933</v>
      </c>
      <c r="AC6711">
        <v>1.79</v>
      </c>
      <c r="AD6711">
        <v>1.79</v>
      </c>
      <c r="AE6711" s="5">
        <v>0</v>
      </c>
      <c r="AG6711">
        <f t="shared" si="210"/>
        <v>0</v>
      </c>
      <c r="AH6711">
        <f t="shared" si="209"/>
        <v>-6.841645570738511E-2</v>
      </c>
    </row>
    <row r="6712" spans="1:34" x14ac:dyDescent="0.3">
      <c r="A6712" t="s">
        <v>232</v>
      </c>
      <c r="B6712">
        <v>839</v>
      </c>
      <c r="C6712">
        <v>2001</v>
      </c>
      <c r="D6712" s="2">
        <v>0</v>
      </c>
      <c r="E6712" s="2">
        <v>1.6744699329137799E-2</v>
      </c>
      <c r="F6712" s="40">
        <v>0</v>
      </c>
      <c r="G6712" s="40">
        <v>169.78474505338789</v>
      </c>
      <c r="H6712" s="2">
        <v>68</v>
      </c>
      <c r="J6712" s="2">
        <v>0</v>
      </c>
      <c r="K6712" s="2">
        <v>0</v>
      </c>
      <c r="L6712" s="2">
        <v>0</v>
      </c>
      <c r="R6712" s="2">
        <v>3294.8527023820102</v>
      </c>
      <c r="S6712" s="5"/>
      <c r="AC6712" s="20">
        <v>133.354368067</v>
      </c>
      <c r="AD6712" s="20">
        <v>135.40417564960899</v>
      </c>
      <c r="AG6712">
        <f t="shared" si="210"/>
        <v>0</v>
      </c>
      <c r="AH6712">
        <f t="shared" si="209"/>
        <v>0</v>
      </c>
    </row>
    <row r="6713" spans="1:34" x14ac:dyDescent="0.3">
      <c r="A6713" t="s">
        <v>87</v>
      </c>
      <c r="B6713">
        <v>196</v>
      </c>
      <c r="C6713">
        <v>2001</v>
      </c>
      <c r="D6713" s="2">
        <v>11677.212</v>
      </c>
      <c r="E6713" s="2">
        <v>4169.9579999999996</v>
      </c>
      <c r="F6713" s="40">
        <v>11414.200499999999</v>
      </c>
      <c r="G6713" s="40">
        <v>24573.085499999997</v>
      </c>
      <c r="H6713" s="2">
        <v>12996.424500000001</v>
      </c>
      <c r="I6713" s="2">
        <v>43693.5645</v>
      </c>
      <c r="J6713" s="2">
        <v>2543.6909999999998</v>
      </c>
      <c r="K6713" s="2">
        <v>2711.9684999999999</v>
      </c>
      <c r="L6713" s="2">
        <v>3564.6539951265099</v>
      </c>
      <c r="M6713" s="2">
        <v>42196.181995126506</v>
      </c>
      <c r="N6713" s="2">
        <v>75148.576499999996</v>
      </c>
      <c r="O6713" s="2">
        <v>-32952.394504873489</v>
      </c>
      <c r="P6713" s="2">
        <v>-32952.014549998356</v>
      </c>
      <c r="R6713" s="2">
        <v>53082.54877163421</v>
      </c>
      <c r="S6713" s="5">
        <v>-0.62077641837880815</v>
      </c>
      <c r="T6713" s="2">
        <v>-430.60134307835801</v>
      </c>
      <c r="U6713" s="2">
        <v>-418.287193422602</v>
      </c>
      <c r="V6713" s="2">
        <v>1.6425230234136801</v>
      </c>
      <c r="W6713" s="2">
        <v>4528.95</v>
      </c>
      <c r="X6713" s="2">
        <v>21211.690500000001</v>
      </c>
      <c r="Y6713" s="2">
        <v>8467.4745000000003</v>
      </c>
      <c r="Z6713" s="2">
        <v>22481.874</v>
      </c>
      <c r="AC6713" s="6">
        <v>2.37875083333333</v>
      </c>
      <c r="AD6713" s="6">
        <v>2.40673886883273</v>
      </c>
      <c r="AE6713" s="5">
        <v>-0.62808038321249771</v>
      </c>
      <c r="AF6713" s="8">
        <v>-0.62807314118328672</v>
      </c>
      <c r="AG6713">
        <f t="shared" si="210"/>
        <v>-32.952394504873489</v>
      </c>
      <c r="AH6713">
        <f t="shared" si="209"/>
        <v>-7.879938004147281E-3</v>
      </c>
    </row>
    <row r="6714" spans="1:34" x14ac:dyDescent="0.3">
      <c r="A6714" t="s">
        <v>125</v>
      </c>
      <c r="B6714">
        <v>278</v>
      </c>
      <c r="C6714">
        <v>2001</v>
      </c>
      <c r="D6714" s="2">
        <v>0</v>
      </c>
      <c r="E6714" s="2">
        <v>3.0300178527832</v>
      </c>
      <c r="F6714" s="40">
        <v>0</v>
      </c>
      <c r="G6714" s="40">
        <v>1564.6999999999998</v>
      </c>
      <c r="H6714" s="2">
        <v>989.39621813478959</v>
      </c>
      <c r="I6714" s="2">
        <v>7312.4908414899992</v>
      </c>
      <c r="J6714" s="2">
        <v>0</v>
      </c>
      <c r="K6714" s="2">
        <v>0</v>
      </c>
      <c r="L6714" s="2">
        <v>379.93015302484002</v>
      </c>
      <c r="M6714" s="2">
        <v>1369.3263711596296</v>
      </c>
      <c r="N6714" s="2">
        <v>8880.2208593427822</v>
      </c>
      <c r="O6714" s="2">
        <v>-7510.8944881831521</v>
      </c>
      <c r="P6714" s="2">
        <v>-7681.0606884651588</v>
      </c>
      <c r="R6714" s="2">
        <v>5335.1479189210759</v>
      </c>
      <c r="S6714" s="5">
        <v>-1.4078137293149457</v>
      </c>
      <c r="T6714" s="2">
        <v>-820.3</v>
      </c>
      <c r="U6714" s="2">
        <v>-820.3</v>
      </c>
      <c r="V6714" s="2">
        <v>836.4</v>
      </c>
      <c r="W6714" s="2">
        <v>0</v>
      </c>
      <c r="X6714" s="2">
        <v>0</v>
      </c>
      <c r="Y6714" s="2">
        <v>812.09999999999991</v>
      </c>
      <c r="Z6714" s="2">
        <v>7312.4908414899992</v>
      </c>
      <c r="AB6714" s="2">
        <v>5323.1465657031495</v>
      </c>
      <c r="AC6714">
        <v>13.3719416666667</v>
      </c>
      <c r="AD6714">
        <v>13.8408</v>
      </c>
      <c r="AE6714" s="5">
        <v>-1.4571756855083191</v>
      </c>
      <c r="AF6714" s="5">
        <v>-1.4901893365370209</v>
      </c>
      <c r="AG6714">
        <f t="shared" si="210"/>
        <v>-7.5108944881831521</v>
      </c>
      <c r="AH6714">
        <f t="shared" si="209"/>
        <v>-0.15375393756015837</v>
      </c>
    </row>
    <row r="6715" spans="1:34" x14ac:dyDescent="0.3">
      <c r="A6715" t="s">
        <v>198</v>
      </c>
      <c r="B6715" s="21">
        <v>692</v>
      </c>
      <c r="C6715">
        <v>2001</v>
      </c>
      <c r="D6715" s="2">
        <v>2.3592442797317501</v>
      </c>
      <c r="E6715" s="2">
        <v>3.82638252202507</v>
      </c>
      <c r="F6715" s="40">
        <v>110.8601125643261</v>
      </c>
      <c r="G6715" s="40">
        <v>61.461269260027699</v>
      </c>
      <c r="H6715" s="2">
        <v>222.66877676433057</v>
      </c>
      <c r="I6715" s="2">
        <v>1531.6638018983797</v>
      </c>
      <c r="J6715" s="2">
        <v>0</v>
      </c>
      <c r="K6715" s="2">
        <v>0</v>
      </c>
      <c r="L6715" s="2">
        <v>108.58941954035799</v>
      </c>
      <c r="M6715" s="2">
        <v>444.47755314874644</v>
      </c>
      <c r="N6715" s="2">
        <v>1596.9514536804325</v>
      </c>
      <c r="O6715" s="2">
        <v>-1152.473900531686</v>
      </c>
      <c r="P6715" s="2">
        <v>-1412.1927040010557</v>
      </c>
      <c r="R6715" s="2">
        <v>1815.1829500765029</v>
      </c>
      <c r="S6715" s="5">
        <v>-0.63490784798475197</v>
      </c>
      <c r="T6715" s="2">
        <v>-92.261183208949404</v>
      </c>
      <c r="U6715" s="2">
        <v>-92.261183208949404</v>
      </c>
      <c r="V6715" s="2">
        <v>40.229810188107798</v>
      </c>
      <c r="W6715" s="2">
        <v>6.0472428832987495</v>
      </c>
      <c r="X6715" s="2">
        <v>5.1188614497596596</v>
      </c>
      <c r="Y6715" s="2">
        <v>69.48753653059579</v>
      </c>
      <c r="Z6715" s="2">
        <v>1526.5449404486201</v>
      </c>
      <c r="AC6715">
        <v>733.03850707000004</v>
      </c>
      <c r="AD6715">
        <v>744.30613865880002</v>
      </c>
      <c r="AE6715" s="5">
        <v>-0.64466710026813423</v>
      </c>
      <c r="AG6715">
        <f t="shared" si="210"/>
        <v>-1.152473900531686</v>
      </c>
      <c r="AH6715">
        <f t="shared" si="209"/>
        <v>-5.0827484472053326E-2</v>
      </c>
    </row>
    <row r="6716" spans="1:34" x14ac:dyDescent="0.3">
      <c r="A6716" t="s">
        <v>199</v>
      </c>
      <c r="B6716">
        <v>694</v>
      </c>
      <c r="C6716">
        <v>2001</v>
      </c>
      <c r="D6716" s="2">
        <v>0</v>
      </c>
      <c r="E6716" s="2">
        <v>0</v>
      </c>
      <c r="F6716" s="40">
        <v>266.44455135310164</v>
      </c>
      <c r="G6716" s="40">
        <v>18101.796429041813</v>
      </c>
      <c r="H6716" s="2">
        <v>7604</v>
      </c>
      <c r="I6716" s="2">
        <v>31588.640593175402</v>
      </c>
      <c r="J6716" s="2">
        <v>0</v>
      </c>
      <c r="K6716" s="2">
        <v>0</v>
      </c>
      <c r="L6716" s="2">
        <v>10456.642866189901</v>
      </c>
      <c r="M6716" s="2">
        <v>18327.087417543004</v>
      </c>
      <c r="N6716" s="2">
        <v>49690.437022217215</v>
      </c>
      <c r="O6716" s="2">
        <v>-31363.349604674211</v>
      </c>
      <c r="R6716" s="2">
        <v>59628.663890584612</v>
      </c>
      <c r="S6716" s="5">
        <v>-0.52597773551029536</v>
      </c>
      <c r="T6716" s="2">
        <v>2477.79061404297</v>
      </c>
      <c r="U6716" s="2">
        <v>2477.79061404297</v>
      </c>
      <c r="V6716" s="2">
        <v>0</v>
      </c>
      <c r="AC6716" s="27">
        <v>111.23125</v>
      </c>
      <c r="AD6716" s="27">
        <v>112.95</v>
      </c>
      <c r="AE6716" s="5">
        <v>-0.53410516582244527</v>
      </c>
      <c r="AG6716">
        <f t="shared" si="210"/>
        <v>-31.363349604674212</v>
      </c>
      <c r="AH6716">
        <f t="shared" si="209"/>
        <v>4.1553683285434372E-2</v>
      </c>
    </row>
    <row r="6717" spans="1:34" x14ac:dyDescent="0.3">
      <c r="A6717" t="s">
        <v>88</v>
      </c>
      <c r="B6717">
        <v>142</v>
      </c>
      <c r="C6717">
        <v>2001</v>
      </c>
      <c r="D6717" s="2">
        <v>41570.753251364898</v>
      </c>
      <c r="E6717" s="2">
        <v>15977.4931640625</v>
      </c>
      <c r="F6717" s="40">
        <v>55387.278618669276</v>
      </c>
      <c r="G6717" s="40">
        <v>32669.004394336189</v>
      </c>
      <c r="H6717" s="2">
        <v>115648.3865240357</v>
      </c>
      <c r="I6717" s="2">
        <v>126540.23925733149</v>
      </c>
      <c r="J6717" s="2">
        <v>0</v>
      </c>
      <c r="K6717" s="2">
        <v>0</v>
      </c>
      <c r="L6717" s="2">
        <v>23277.5350183601</v>
      </c>
      <c r="M6717" s="2">
        <v>235883.95341242998</v>
      </c>
      <c r="N6717" s="2">
        <v>175186.73681573017</v>
      </c>
      <c r="O6717" s="2">
        <v>60697.216596699815</v>
      </c>
      <c r="P6717" s="2">
        <v>50112.519408945911</v>
      </c>
      <c r="R6717" s="2">
        <v>174017.26742164584</v>
      </c>
      <c r="S6717" s="5">
        <v>0.34879996391179824</v>
      </c>
      <c r="T6717" s="2">
        <v>27530.605338206402</v>
      </c>
      <c r="U6717" s="2">
        <v>27545.727413330897</v>
      </c>
      <c r="V6717" s="2">
        <v>-90.025186254612592</v>
      </c>
      <c r="W6717" s="2">
        <v>58886.657197389999</v>
      </c>
      <c r="X6717" s="2">
        <v>52389.031914421401</v>
      </c>
      <c r="Y6717" s="2">
        <v>56761.729326645698</v>
      </c>
      <c r="Z6717" s="2">
        <v>74151.207342910086</v>
      </c>
      <c r="AC6717" s="6">
        <v>8.9916541666666703</v>
      </c>
      <c r="AD6717" s="6">
        <v>9.0115999999999996</v>
      </c>
      <c r="AE6717" s="5">
        <v>0.34957369317427889</v>
      </c>
      <c r="AF6717" s="8">
        <v>0.28861320940712509</v>
      </c>
      <c r="AG6717">
        <f t="shared" si="210"/>
        <v>60.697216596699818</v>
      </c>
      <c r="AH6717">
        <f t="shared" si="209"/>
        <v>0.15829306954112365</v>
      </c>
    </row>
    <row r="6718" spans="1:34" x14ac:dyDescent="0.3">
      <c r="A6718" t="s">
        <v>89</v>
      </c>
      <c r="B6718">
        <v>449</v>
      </c>
      <c r="C6718">
        <v>2001</v>
      </c>
      <c r="D6718" s="2">
        <v>0</v>
      </c>
      <c r="E6718" s="2">
        <v>223.88349504048989</v>
      </c>
      <c r="F6718" s="40">
        <v>0</v>
      </c>
      <c r="G6718" s="40">
        <v>1802.3709416304991</v>
      </c>
      <c r="H6718" s="2">
        <v>5558.4000020000003</v>
      </c>
      <c r="I6718" s="2">
        <v>5906.9918869180701</v>
      </c>
      <c r="J6718" s="2">
        <v>0</v>
      </c>
      <c r="K6718" s="2">
        <v>0</v>
      </c>
      <c r="L6718" s="2">
        <v>2364.9404898273901</v>
      </c>
      <c r="M6718" s="2">
        <v>7923.34049182739</v>
      </c>
      <c r="N6718" s="2">
        <v>7933.2463235890591</v>
      </c>
      <c r="O6718" s="2">
        <v>-9.9058317616691056</v>
      </c>
      <c r="R6718" s="2">
        <v>18815.342527493176</v>
      </c>
      <c r="S6718" s="5">
        <v>-5.2647629173875523E-4</v>
      </c>
      <c r="T6718" s="2">
        <v>1948.2887498933699</v>
      </c>
      <c r="U6718" s="2">
        <v>2082.4447334200299</v>
      </c>
      <c r="V6718" s="2">
        <v>-10.403120936280899</v>
      </c>
      <c r="AC6718" s="6">
        <v>0.38450000000000001</v>
      </c>
      <c r="AD6718" s="6">
        <v>0.38450000000000001</v>
      </c>
      <c r="AE6718" s="5">
        <v>-5.2647629173875523E-4</v>
      </c>
      <c r="AG6718">
        <f t="shared" si="210"/>
        <v>-9.9058317616691049E-3</v>
      </c>
      <c r="AH6718">
        <f t="shared" si="209"/>
        <v>0.11067801345509069</v>
      </c>
    </row>
    <row r="6719" spans="1:34" x14ac:dyDescent="0.3">
      <c r="A6719" t="s">
        <v>90</v>
      </c>
      <c r="B6719">
        <v>564</v>
      </c>
      <c r="C6719">
        <v>2001</v>
      </c>
      <c r="D6719" s="2">
        <v>192.34201656197126</v>
      </c>
      <c r="E6719" s="2">
        <v>198.27677917480401</v>
      </c>
      <c r="F6719" s="40">
        <v>577.59997558593705</v>
      </c>
      <c r="G6719" s="40">
        <v>5189.2149847908813</v>
      </c>
      <c r="H6719" s="2">
        <v>4608.2486892079105</v>
      </c>
      <c r="I6719" s="2">
        <v>31914.74</v>
      </c>
      <c r="J6719" s="2">
        <v>0</v>
      </c>
      <c r="K6719" s="2">
        <v>0</v>
      </c>
      <c r="L6719" s="2">
        <v>3640.0258051118099</v>
      </c>
      <c r="M6719" s="2">
        <v>9018.2164864676288</v>
      </c>
      <c r="N6719" s="2">
        <v>37302.231763965683</v>
      </c>
      <c r="O6719" s="2">
        <v>-28284.015277498052</v>
      </c>
      <c r="R6719" s="2">
        <v>72308.200030378561</v>
      </c>
      <c r="S6719" s="5">
        <v>-0.39115916681116664</v>
      </c>
      <c r="T6719" s="2">
        <v>325</v>
      </c>
      <c r="U6719" s="2">
        <v>1878</v>
      </c>
      <c r="AC6719" s="6">
        <v>61.927161666666699</v>
      </c>
      <c r="AD6719" s="6">
        <v>60.863849999999999</v>
      </c>
      <c r="AE6719" s="5">
        <v>-0.38444282305505001</v>
      </c>
      <c r="AF6719" s="8"/>
      <c r="AG6719">
        <f t="shared" si="210"/>
        <v>-28.284015277498053</v>
      </c>
      <c r="AH6719">
        <f t="shared" si="209"/>
        <v>2.5972158056914753E-2</v>
      </c>
    </row>
    <row r="6720" spans="1:34" x14ac:dyDescent="0.3">
      <c r="A6720" t="s">
        <v>242</v>
      </c>
      <c r="B6720">
        <v>565</v>
      </c>
      <c r="C6720">
        <v>2001</v>
      </c>
      <c r="D6720" s="2">
        <v>0</v>
      </c>
      <c r="E6720" s="2">
        <v>5.27845695614814E-2</v>
      </c>
      <c r="F6720" s="40">
        <v>0</v>
      </c>
      <c r="G6720" s="40">
        <v>165.33799840588659</v>
      </c>
      <c r="H6720" s="2">
        <v>291.27063003999996</v>
      </c>
      <c r="I6720" s="2">
        <v>58.182179999999995</v>
      </c>
      <c r="L6720" s="2">
        <v>0</v>
      </c>
      <c r="M6720" s="2">
        <v>291.27063003999996</v>
      </c>
      <c r="N6720" s="2">
        <v>223.57296297544806</v>
      </c>
      <c r="O6720" s="2">
        <v>67.697667064551894</v>
      </c>
      <c r="R6720" s="2">
        <v>159.54229142259601</v>
      </c>
      <c r="S6720" s="5">
        <v>0.42432427452877775</v>
      </c>
      <c r="T6720" s="2">
        <v>-48.207370366562799</v>
      </c>
      <c r="U6720" s="2">
        <v>-48.207370366562799</v>
      </c>
      <c r="V6720" s="2">
        <v>31.5459151020947</v>
      </c>
      <c r="AC6720">
        <v>1</v>
      </c>
      <c r="AD6720">
        <v>1</v>
      </c>
      <c r="AE6720" s="5">
        <v>0.42432427452877775</v>
      </c>
      <c r="AG6720">
        <f t="shared" si="210"/>
        <v>6.7697667064551895E-2</v>
      </c>
      <c r="AH6720">
        <f t="shared" si="209"/>
        <v>-0.3021604487230975</v>
      </c>
    </row>
    <row r="6721" spans="1:34" x14ac:dyDescent="0.3">
      <c r="A6721" t="s">
        <v>91</v>
      </c>
      <c r="B6721">
        <v>283</v>
      </c>
      <c r="C6721">
        <v>2001</v>
      </c>
      <c r="D6721" s="2">
        <v>51.599999999999994</v>
      </c>
      <c r="E6721" s="2">
        <v>0</v>
      </c>
      <c r="F6721" s="40">
        <v>827.8</v>
      </c>
      <c r="G6721" s="40">
        <v>8142.0999999999995</v>
      </c>
      <c r="H6721" s="2">
        <v>15034.507999999998</v>
      </c>
      <c r="I6721" s="2">
        <v>19799.109716999999</v>
      </c>
      <c r="J6721" s="2">
        <v>0</v>
      </c>
      <c r="K6721" s="2">
        <v>0</v>
      </c>
      <c r="L6721" s="2">
        <v>1091.7608005478601</v>
      </c>
      <c r="M6721" s="2">
        <v>17005.668800547857</v>
      </c>
      <c r="N6721" s="2">
        <v>27941.209716999998</v>
      </c>
      <c r="O6721" s="2">
        <v>-10935.540916452141</v>
      </c>
      <c r="P6721" s="2">
        <v>-9140.0187995121414</v>
      </c>
      <c r="R6721" s="2">
        <v>12502.063892517299</v>
      </c>
      <c r="S6721" s="5">
        <v>-0.87469885056316588</v>
      </c>
      <c r="T6721" s="2">
        <v>-170.32999999999899</v>
      </c>
      <c r="U6721" s="2">
        <v>-170.29999999999998</v>
      </c>
      <c r="V6721" s="2">
        <v>1.5999999999999999</v>
      </c>
      <c r="W6721" s="2">
        <v>3321.3999999999996</v>
      </c>
      <c r="X6721" s="2">
        <v>4821.3999999999996</v>
      </c>
      <c r="Y6721" s="2">
        <v>18586.399999999998</v>
      </c>
      <c r="Z6721" s="2">
        <v>21399.593364060001</v>
      </c>
      <c r="AC6721" s="6">
        <v>1</v>
      </c>
      <c r="AD6721" s="6">
        <v>1</v>
      </c>
      <c r="AE6721" s="5">
        <v>-0.87469885056316588</v>
      </c>
      <c r="AF6721" s="8">
        <v>-0.73108079418651828</v>
      </c>
      <c r="AG6721">
        <f t="shared" si="210"/>
        <v>-10.93554091645214</v>
      </c>
      <c r="AH6721">
        <f t="shared" si="209"/>
        <v>-1.362175089362065E-2</v>
      </c>
    </row>
    <row r="6722" spans="1:34" x14ac:dyDescent="0.3">
      <c r="A6722" t="s">
        <v>219</v>
      </c>
      <c r="B6722">
        <v>853</v>
      </c>
      <c r="C6722">
        <v>2001</v>
      </c>
      <c r="D6722" s="2">
        <v>0</v>
      </c>
      <c r="E6722" s="2">
        <v>0</v>
      </c>
      <c r="F6722" s="40">
        <v>28.717066803436694</v>
      </c>
      <c r="G6722" s="40">
        <v>766.03503417968705</v>
      </c>
      <c r="H6722" s="2">
        <v>314</v>
      </c>
      <c r="I6722" s="2">
        <v>2148.0273999999999</v>
      </c>
      <c r="J6722" s="2">
        <v>0</v>
      </c>
      <c r="K6722" s="2">
        <v>0</v>
      </c>
      <c r="L6722" s="2">
        <v>422.64628310268</v>
      </c>
      <c r="M6722" s="2">
        <v>765.3633499061167</v>
      </c>
      <c r="N6722" s="2">
        <v>2914.062434179687</v>
      </c>
      <c r="O6722" s="2">
        <v>-2148.6990842735704</v>
      </c>
      <c r="R6722" s="2">
        <v>3067.9180166711094</v>
      </c>
      <c r="S6722" s="5">
        <v>-0.70037695681485279</v>
      </c>
      <c r="T6722" s="2">
        <v>179.242139887039</v>
      </c>
      <c r="U6722" s="2">
        <v>286.14759050190003</v>
      </c>
      <c r="V6722" s="2">
        <v>0</v>
      </c>
      <c r="AC6722">
        <v>3.3887150645833302</v>
      </c>
      <c r="AD6722">
        <v>3.76222723852521</v>
      </c>
      <c r="AE6722" s="5">
        <v>-0.7775741583301945</v>
      </c>
      <c r="AG6722">
        <f t="shared" si="210"/>
        <v>-2.1486990842735705</v>
      </c>
      <c r="AH6722">
        <f t="shared" ref="AH6722:AH6785" si="211">U:U/R:R</f>
        <v>9.3270937797871392E-2</v>
      </c>
    </row>
    <row r="6723" spans="1:34" x14ac:dyDescent="0.3">
      <c r="A6723" t="s">
        <v>92</v>
      </c>
      <c r="B6723">
        <v>288</v>
      </c>
      <c r="C6723">
        <v>2001</v>
      </c>
      <c r="D6723" s="2">
        <v>14.299999999999999</v>
      </c>
      <c r="E6723" s="2">
        <v>0</v>
      </c>
      <c r="F6723" s="40">
        <v>0</v>
      </c>
      <c r="G6723" s="40">
        <v>1015.5</v>
      </c>
      <c r="H6723" s="2">
        <v>2235.5108883533399</v>
      </c>
      <c r="I6723" s="2">
        <v>15408.126928309999</v>
      </c>
      <c r="J6723" s="2">
        <v>0</v>
      </c>
      <c r="K6723" s="2">
        <v>0</v>
      </c>
      <c r="L6723" s="2">
        <v>713.50998767675003</v>
      </c>
      <c r="M6723" s="2">
        <v>2963.3208760300899</v>
      </c>
      <c r="N6723" s="2">
        <v>16423.626928309997</v>
      </c>
      <c r="O6723" s="2">
        <v>-13460.306052279908</v>
      </c>
      <c r="P6723" s="2">
        <v>-13450.707342279909</v>
      </c>
      <c r="R6723" s="2">
        <v>7662.6041438457587</v>
      </c>
      <c r="S6723" s="5">
        <v>-1.7566229182138542</v>
      </c>
      <c r="T6723" s="2">
        <v>-31.9212676133263</v>
      </c>
      <c r="U6723" s="2">
        <v>-31.921267613329896</v>
      </c>
      <c r="V6723" s="2">
        <v>15</v>
      </c>
      <c r="W6723" s="2">
        <v>0.7</v>
      </c>
      <c r="X6723" s="2">
        <v>0.39999999999999997</v>
      </c>
      <c r="Y6723" s="2">
        <v>2234.81088835334</v>
      </c>
      <c r="Z6723" s="2">
        <v>15407.726928309999</v>
      </c>
      <c r="AC6723" s="6">
        <v>4105.9250000000002</v>
      </c>
      <c r="AD6723" s="6">
        <v>4682</v>
      </c>
      <c r="AE6723" s="5">
        <v>-2.0030829844863862</v>
      </c>
      <c r="AF6723" s="5">
        <v>-2.001654561343603</v>
      </c>
      <c r="AG6723">
        <f t="shared" si="210"/>
        <v>-13.460306052279908</v>
      </c>
      <c r="AH6723">
        <f t="shared" si="211"/>
        <v>-4.1658510623920914E-3</v>
      </c>
    </row>
    <row r="6724" spans="1:34" x14ac:dyDescent="0.3">
      <c r="A6724" t="s">
        <v>93</v>
      </c>
      <c r="B6724">
        <v>293</v>
      </c>
      <c r="C6724">
        <v>2001</v>
      </c>
      <c r="D6724" s="2">
        <v>1948</v>
      </c>
      <c r="E6724" s="2">
        <v>2426.5739959099997</v>
      </c>
      <c r="F6724" s="40">
        <v>648.50843766819298</v>
      </c>
      <c r="G6724" s="40">
        <v>11834.754120738198</v>
      </c>
      <c r="H6724" s="2">
        <v>2979.4296407173388</v>
      </c>
      <c r="I6724" s="2">
        <v>27309.784461001396</v>
      </c>
      <c r="J6724" s="2">
        <v>0</v>
      </c>
      <c r="K6724" s="2">
        <v>0</v>
      </c>
      <c r="L6724" s="2">
        <v>8671.8498444606703</v>
      </c>
      <c r="M6724" s="2">
        <v>14247.787922846202</v>
      </c>
      <c r="N6724" s="2">
        <v>41571.11257764959</v>
      </c>
      <c r="O6724" s="2">
        <v>-27323.324654803386</v>
      </c>
      <c r="P6724" s="2">
        <v>-27164.924654803392</v>
      </c>
      <c r="R6724" s="2">
        <v>51613.230762675492</v>
      </c>
      <c r="S6724" s="5">
        <v>-0.52938605568869868</v>
      </c>
      <c r="T6724" s="2">
        <v>-1203.7560654950298</v>
      </c>
      <c r="U6724" s="2">
        <v>-1202.8113298601099</v>
      </c>
      <c r="V6724" s="2">
        <v>20.954000000000001</v>
      </c>
      <c r="W6724" s="2">
        <v>424.42964071733894</v>
      </c>
      <c r="X6724" s="2">
        <v>4009.835</v>
      </c>
      <c r="Y6724" s="2">
        <v>2555</v>
      </c>
      <c r="Z6724" s="2">
        <v>23299.949461001397</v>
      </c>
      <c r="AC6724" s="6">
        <v>3.5068333333333301</v>
      </c>
      <c r="AD6724" s="6">
        <v>3.444</v>
      </c>
      <c r="AE6724" s="5">
        <v>-0.51990083431164291</v>
      </c>
      <c r="AF6724" s="5">
        <v>-0.51688684193716505</v>
      </c>
      <c r="AG6724">
        <f t="shared" si="210"/>
        <v>-27.323324654803386</v>
      </c>
      <c r="AH6724">
        <f t="shared" si="211"/>
        <v>-2.3304321626189155E-2</v>
      </c>
    </row>
    <row r="6725" spans="1:34" x14ac:dyDescent="0.3">
      <c r="A6725" t="s">
        <v>94</v>
      </c>
      <c r="B6725">
        <v>566</v>
      </c>
      <c r="C6725">
        <v>2001</v>
      </c>
      <c r="D6725" s="2">
        <v>1027.4579283166433</v>
      </c>
      <c r="E6725" s="2">
        <v>2557</v>
      </c>
      <c r="F6725" s="40">
        <v>1457</v>
      </c>
      <c r="G6725" s="40">
        <v>10950</v>
      </c>
      <c r="H6725" s="2">
        <v>12327</v>
      </c>
      <c r="I6725" s="2">
        <v>58398.881000000001</v>
      </c>
      <c r="J6725" s="2">
        <v>0</v>
      </c>
      <c r="K6725" s="2">
        <v>0</v>
      </c>
      <c r="L6725" s="2">
        <v>13476.2922197711</v>
      </c>
      <c r="M6725" s="2">
        <v>28287.75014808774</v>
      </c>
      <c r="N6725" s="2">
        <v>71905.880999999994</v>
      </c>
      <c r="O6725" s="2">
        <v>-43618.130851912254</v>
      </c>
      <c r="P6725" s="2">
        <v>-37231.82174929649</v>
      </c>
      <c r="R6725" s="2">
        <v>76261.890995544076</v>
      </c>
      <c r="S6725" s="5">
        <v>-0.57195186589932356</v>
      </c>
      <c r="T6725" s="2">
        <v>-1750</v>
      </c>
      <c r="U6725" s="2">
        <v>-1750</v>
      </c>
      <c r="V6725" s="2">
        <v>77</v>
      </c>
      <c r="W6725" s="2">
        <v>2556</v>
      </c>
      <c r="X6725" s="2">
        <v>14274</v>
      </c>
      <c r="Y6725" s="2">
        <v>9771</v>
      </c>
      <c r="Z6725" s="2">
        <v>39038.403969067593</v>
      </c>
      <c r="AC6725" s="6">
        <v>50.992649999999998</v>
      </c>
      <c r="AD6725" s="6">
        <v>51.404000000000003</v>
      </c>
      <c r="AE6725" s="5">
        <v>-0.57656571515088617</v>
      </c>
      <c r="AF6725" s="8">
        <v>-0.49214836844188914</v>
      </c>
      <c r="AG6725">
        <f t="shared" si="210"/>
        <v>-43.618130851912255</v>
      </c>
      <c r="AH6725">
        <f t="shared" si="211"/>
        <v>-2.294724110764905E-2</v>
      </c>
    </row>
    <row r="6726" spans="1:34" x14ac:dyDescent="0.3">
      <c r="A6726" t="s">
        <v>95</v>
      </c>
      <c r="B6726">
        <v>964</v>
      </c>
      <c r="C6726">
        <v>2001</v>
      </c>
      <c r="D6726" s="2">
        <v>108</v>
      </c>
      <c r="E6726" s="2">
        <v>4301</v>
      </c>
      <c r="F6726" s="40">
        <v>1311</v>
      </c>
      <c r="G6726" s="40">
        <v>41402</v>
      </c>
      <c r="H6726" s="2">
        <v>21569</v>
      </c>
      <c r="I6726" s="2">
        <v>61580</v>
      </c>
      <c r="J6726" s="2">
        <v>0</v>
      </c>
      <c r="K6726" s="2">
        <v>0</v>
      </c>
      <c r="L6726" s="2">
        <v>25648.424921633199</v>
      </c>
      <c r="M6726" s="2">
        <v>48636.424921633195</v>
      </c>
      <c r="N6726" s="2">
        <v>107283</v>
      </c>
      <c r="O6726" s="2">
        <v>-58646.575078366805</v>
      </c>
      <c r="P6726" s="2">
        <v>-57741.175078366796</v>
      </c>
      <c r="R6726" s="2">
        <v>190430.1243373965</v>
      </c>
      <c r="S6726" s="5">
        <v>-0.30796900061073923</v>
      </c>
      <c r="T6726" s="2">
        <v>-5946</v>
      </c>
      <c r="U6726" s="2">
        <v>-5945</v>
      </c>
      <c r="V6726" s="2">
        <v>76</v>
      </c>
      <c r="W6726" s="2">
        <v>1203</v>
      </c>
      <c r="X6726" s="2">
        <v>14594</v>
      </c>
      <c r="Y6726" s="2">
        <v>20366</v>
      </c>
      <c r="Z6726" s="2">
        <v>46986</v>
      </c>
      <c r="AC6726" s="6">
        <v>4.0938999999999997</v>
      </c>
      <c r="AD6726" s="6">
        <v>3.9863</v>
      </c>
      <c r="AE6726" s="5">
        <v>-0.29987464938923514</v>
      </c>
      <c r="AF6726" s="8">
        <v>-0.29524511207705256</v>
      </c>
      <c r="AG6726">
        <f t="shared" si="210"/>
        <v>-58.646575078366801</v>
      </c>
      <c r="AH6726">
        <f t="shared" si="211"/>
        <v>-3.1218800180305959E-2</v>
      </c>
    </row>
    <row r="6727" spans="1:34" x14ac:dyDescent="0.3">
      <c r="A6727" t="s">
        <v>96</v>
      </c>
      <c r="B6727">
        <v>182</v>
      </c>
      <c r="C6727">
        <v>2001</v>
      </c>
      <c r="D6727" s="2">
        <v>7556.2662</v>
      </c>
      <c r="E6727" s="2">
        <v>15605.179099999999</v>
      </c>
      <c r="F6727" s="40">
        <v>26851.448399999997</v>
      </c>
      <c r="G6727" s="40">
        <v>42948.392899999999</v>
      </c>
      <c r="H6727" s="2">
        <v>111920.69349999999</v>
      </c>
      <c r="I6727" s="2">
        <v>162352.23474360001</v>
      </c>
      <c r="J6727" s="2">
        <v>744.69849999999997</v>
      </c>
      <c r="K6727" s="2">
        <v>0</v>
      </c>
      <c r="L6727" s="2">
        <v>9666.5960800734501</v>
      </c>
      <c r="M6727" s="2">
        <v>156739.70268007345</v>
      </c>
      <c r="N6727" s="2">
        <v>220905.8067436</v>
      </c>
      <c r="O6727" s="2">
        <v>-64166.104063526553</v>
      </c>
      <c r="P6727" s="2">
        <v>-58751.492563526524</v>
      </c>
      <c r="R6727" s="2">
        <v>121650.27830833336</v>
      </c>
      <c r="S6727" s="5">
        <v>-0.52746368488275797</v>
      </c>
      <c r="T6727" s="2">
        <v>-12694.565126666701</v>
      </c>
      <c r="U6727" s="2">
        <v>-12672.7564452877</v>
      </c>
      <c r="V6727" s="2">
        <v>1862.1515179011299</v>
      </c>
      <c r="W6727" s="2">
        <v>38358.582499999997</v>
      </c>
      <c r="X6727" s="2">
        <v>48876.0167</v>
      </c>
      <c r="Y6727" s="2">
        <v>73562.11099999999</v>
      </c>
      <c r="Z6727" s="2">
        <v>113476.21804360001</v>
      </c>
      <c r="AC6727" s="6">
        <v>225.42480977605513</v>
      </c>
      <c r="AD6727" s="6">
        <v>227.48380130326237</v>
      </c>
      <c r="AE6727" s="5">
        <v>-0.53228144766211671</v>
      </c>
      <c r="AF6727" s="5">
        <v>-0.48295403332013498</v>
      </c>
      <c r="AG6727">
        <f t="shared" si="210"/>
        <v>-64.166104063526546</v>
      </c>
      <c r="AH6727">
        <f t="shared" si="211"/>
        <v>-0.10417367408866489</v>
      </c>
    </row>
    <row r="6728" spans="1:34" x14ac:dyDescent="0.3">
      <c r="A6728" t="s">
        <v>149</v>
      </c>
      <c r="B6728">
        <v>453</v>
      </c>
      <c r="C6728">
        <v>2001</v>
      </c>
      <c r="D6728" s="2">
        <v>34023.487198025454</v>
      </c>
      <c r="E6728" s="2">
        <v>46.461582183837798</v>
      </c>
      <c r="F6728" s="40">
        <v>137.72103536128978</v>
      </c>
      <c r="G6728" s="40">
        <v>2199.4596210377681</v>
      </c>
      <c r="H6728" s="2">
        <v>62992.136671483335</v>
      </c>
      <c r="I6728" s="2">
        <v>14308.935191208799</v>
      </c>
      <c r="J6728" s="2">
        <v>0</v>
      </c>
      <c r="K6728" s="2">
        <v>0</v>
      </c>
      <c r="L6728" s="2">
        <v>1312.6869229658901</v>
      </c>
      <c r="M6728" s="2">
        <v>98466.031827835977</v>
      </c>
      <c r="N6728" s="2">
        <v>16554.856394430404</v>
      </c>
      <c r="O6728" s="2">
        <v>81911.175433405573</v>
      </c>
      <c r="R6728" s="2">
        <v>17538.461538461535</v>
      </c>
      <c r="S6728" s="5">
        <v>4.6703740378696166</v>
      </c>
      <c r="T6728" s="2">
        <v>4151.9230769230799</v>
      </c>
      <c r="U6728" s="2">
        <v>4151.9230769230799</v>
      </c>
      <c r="V6728" s="2">
        <v>0</v>
      </c>
      <c r="AC6728">
        <v>3.64</v>
      </c>
      <c r="AD6728">
        <v>3.64</v>
      </c>
      <c r="AE6728" s="5">
        <v>4.6703740378696175</v>
      </c>
      <c r="AG6728">
        <f t="shared" si="210"/>
        <v>81.911175433405575</v>
      </c>
      <c r="AH6728">
        <f t="shared" si="211"/>
        <v>0.2367324561403511</v>
      </c>
    </row>
    <row r="6729" spans="1:34" x14ac:dyDescent="0.3">
      <c r="A6729" t="s">
        <v>97</v>
      </c>
      <c r="B6729">
        <v>968</v>
      </c>
      <c r="C6729">
        <v>2001</v>
      </c>
      <c r="D6729" s="2">
        <v>0</v>
      </c>
      <c r="E6729" s="2">
        <v>495.00031833422395</v>
      </c>
      <c r="F6729" s="40">
        <v>116.47999999999999</v>
      </c>
      <c r="G6729" s="40">
        <v>8349.5693915007796</v>
      </c>
      <c r="H6729" s="2">
        <v>6571.9058944474382</v>
      </c>
      <c r="I6729" s="2">
        <v>12133.49851591171</v>
      </c>
      <c r="J6729" s="2">
        <v>0</v>
      </c>
      <c r="K6729" s="2">
        <v>0</v>
      </c>
      <c r="L6729" s="2">
        <v>3922.5143620520798</v>
      </c>
      <c r="M6729" s="2">
        <v>10610.900256499517</v>
      </c>
      <c r="N6729" s="2">
        <v>20978.068225746712</v>
      </c>
      <c r="O6729" s="2">
        <v>-10367.167969247195</v>
      </c>
      <c r="P6729" s="2">
        <v>-9428.5648474495847</v>
      </c>
      <c r="R6729" s="2">
        <v>40717.027326520692</v>
      </c>
      <c r="S6729" s="5">
        <v>-0.25461505050725125</v>
      </c>
      <c r="T6729" s="2">
        <v>-1285.2194833333299</v>
      </c>
      <c r="U6729" s="2">
        <v>-2229</v>
      </c>
      <c r="V6729" s="2">
        <v>95</v>
      </c>
      <c r="W6729" s="2">
        <v>10.712254887268399</v>
      </c>
      <c r="X6729" s="2">
        <v>1693.48526479161</v>
      </c>
      <c r="Y6729" s="2">
        <v>6561.1936395601697</v>
      </c>
      <c r="Z6729" s="2">
        <v>10440.013251120099</v>
      </c>
      <c r="AC6729" s="6">
        <v>2.9060791666666699</v>
      </c>
      <c r="AD6729" s="6">
        <v>3.1597</v>
      </c>
      <c r="AE6729" s="5">
        <v>-0.27683594594243188</v>
      </c>
      <c r="AF6729" s="5">
        <v>-0.25177229462915729</v>
      </c>
      <c r="AG6729">
        <f t="shared" si="210"/>
        <v>-10.367167969247195</v>
      </c>
      <c r="AH6729">
        <f t="shared" si="211"/>
        <v>-5.4743682099507293E-2</v>
      </c>
    </row>
    <row r="6730" spans="1:34" x14ac:dyDescent="0.3">
      <c r="A6730" t="s">
        <v>98</v>
      </c>
      <c r="B6730">
        <v>922</v>
      </c>
      <c r="C6730">
        <v>2001</v>
      </c>
      <c r="D6730" s="2">
        <v>366.84068220344767</v>
      </c>
      <c r="E6730" s="2">
        <v>27352.915399999998</v>
      </c>
      <c r="F6730" s="40">
        <v>44219.1639</v>
      </c>
      <c r="G6730" s="40">
        <v>52918.638699999996</v>
      </c>
      <c r="H6730" s="2">
        <v>178552.36589999998</v>
      </c>
      <c r="I6730" s="2">
        <v>135315.49291124201</v>
      </c>
      <c r="J6730" s="2">
        <v>0</v>
      </c>
      <c r="K6730" s="2">
        <v>0</v>
      </c>
      <c r="L6730" s="2">
        <v>32542.400770095399</v>
      </c>
      <c r="M6730" s="2">
        <v>255680.77125229884</v>
      </c>
      <c r="N6730" s="2">
        <v>215587.04701124202</v>
      </c>
      <c r="O6730" s="2">
        <v>40093.724241056829</v>
      </c>
      <c r="P6730" s="2">
        <v>43911.271858853346</v>
      </c>
      <c r="R6730" s="2">
        <v>306583.17071888549</v>
      </c>
      <c r="S6730" s="5">
        <v>0.13077601143938805</v>
      </c>
      <c r="T6730" s="2">
        <v>33934.588300000003</v>
      </c>
      <c r="U6730" s="2">
        <v>32053.823118333301</v>
      </c>
      <c r="V6730" s="2">
        <v>-8863.6963999999989</v>
      </c>
      <c r="W6730" s="2">
        <v>1210.2411999999999</v>
      </c>
      <c r="X6730" s="2">
        <v>24963.672899999998</v>
      </c>
      <c r="Y6730" s="2">
        <v>177342.12469999999</v>
      </c>
      <c r="Z6730" s="2">
        <v>110351.820011242</v>
      </c>
      <c r="AC6730" s="6">
        <v>29.168524999999999</v>
      </c>
      <c r="AD6730" s="6">
        <v>30.14</v>
      </c>
      <c r="AE6730" s="5">
        <v>0.13513158395164501</v>
      </c>
      <c r="AF6730" s="8">
        <v>0.14799821747518804</v>
      </c>
      <c r="AG6730">
        <f t="shared" si="210"/>
        <v>40.093724241056826</v>
      </c>
      <c r="AH6730">
        <f t="shared" si="211"/>
        <v>0.10455180251144421</v>
      </c>
    </row>
    <row r="6731" spans="1:34" x14ac:dyDescent="0.3">
      <c r="A6731" t="s">
        <v>200</v>
      </c>
      <c r="B6731" s="21">
        <v>714</v>
      </c>
      <c r="C6731">
        <v>2001</v>
      </c>
      <c r="D6731" s="2">
        <v>0.61647108307638687</v>
      </c>
      <c r="E6731" s="2">
        <v>8.7753890829378997E-2</v>
      </c>
      <c r="F6731" s="40">
        <v>0</v>
      </c>
      <c r="G6731" s="40">
        <v>56.6319734467397</v>
      </c>
      <c r="H6731" s="2">
        <v>377</v>
      </c>
      <c r="I6731" s="2">
        <v>1313.4741692388898</v>
      </c>
      <c r="J6731" s="2">
        <v>0</v>
      </c>
      <c r="K6731" s="2">
        <v>0</v>
      </c>
      <c r="L6731" s="2">
        <v>212.10951459224503</v>
      </c>
      <c r="M6731" s="2">
        <v>589.72598567532145</v>
      </c>
      <c r="N6731" s="2">
        <v>1370.1938965764589</v>
      </c>
      <c r="O6731" s="2">
        <v>-780.46791090113743</v>
      </c>
      <c r="P6731" s="2">
        <v>-1082.4826560456465</v>
      </c>
      <c r="R6731" s="2">
        <v>1675.4049787602105</v>
      </c>
      <c r="S6731" s="5">
        <v>-0.46583836194558698</v>
      </c>
      <c r="T6731" s="2">
        <v>-102.481741715456</v>
      </c>
      <c r="U6731" s="2">
        <v>-102.481741715456</v>
      </c>
      <c r="V6731" s="2">
        <v>62.441166105261097</v>
      </c>
      <c r="W6731" s="2">
        <v>0</v>
      </c>
      <c r="X6731" s="2">
        <v>0</v>
      </c>
      <c r="Y6731" s="2">
        <v>74.073059249078796</v>
      </c>
      <c r="Z6731" s="2">
        <v>1313.4741692388898</v>
      </c>
      <c r="AC6731">
        <v>442.99189166666662</v>
      </c>
      <c r="AD6731">
        <v>457.9</v>
      </c>
      <c r="AE6731" s="5">
        <v>-0.48151532781414746</v>
      </c>
      <c r="AF6731" s="5">
        <v>-0.66784551126147895</v>
      </c>
      <c r="AG6731">
        <f t="shared" si="210"/>
        <v>-0.78046791090113743</v>
      </c>
      <c r="AH6731">
        <f t="shared" si="211"/>
        <v>-6.1168340201120726E-2</v>
      </c>
    </row>
    <row r="6732" spans="1:34" x14ac:dyDescent="0.3">
      <c r="A6732" t="s">
        <v>220</v>
      </c>
      <c r="B6732">
        <v>862</v>
      </c>
      <c r="C6732">
        <v>2001</v>
      </c>
      <c r="D6732" s="2">
        <v>0</v>
      </c>
      <c r="E6732" s="2">
        <v>0</v>
      </c>
      <c r="F6732" s="40">
        <v>0</v>
      </c>
      <c r="G6732" s="40">
        <v>52.087414314970282</v>
      </c>
      <c r="H6732" s="2">
        <v>12.294656</v>
      </c>
      <c r="I6732" s="2">
        <v>135.465</v>
      </c>
      <c r="J6732" s="2">
        <v>0</v>
      </c>
      <c r="K6732" s="2">
        <v>0</v>
      </c>
      <c r="L6732" s="2">
        <v>56.635260307380001</v>
      </c>
      <c r="M6732" s="2">
        <v>68.929916307379997</v>
      </c>
      <c r="N6732" s="2">
        <v>187.55241431497029</v>
      </c>
      <c r="O6732" s="2">
        <v>-118.62249800759029</v>
      </c>
      <c r="R6732" s="2">
        <v>269.17965842223651</v>
      </c>
      <c r="S6732" s="5">
        <v>-0.44068150878443596</v>
      </c>
      <c r="T6732" s="2">
        <v>-10.7063171310561</v>
      </c>
      <c r="AC6732">
        <v>3.4780400715000002</v>
      </c>
      <c r="AD6732">
        <v>3.5511363636363602</v>
      </c>
      <c r="AE6732" s="5">
        <v>-0.44994309969281976</v>
      </c>
      <c r="AG6732">
        <f t="shared" si="210"/>
        <v>-0.1186224980075903</v>
      </c>
      <c r="AH6732">
        <f t="shared" si="211"/>
        <v>0</v>
      </c>
    </row>
    <row r="6733" spans="1:34" x14ac:dyDescent="0.3">
      <c r="A6733" t="s">
        <v>245</v>
      </c>
      <c r="B6733">
        <v>135</v>
      </c>
      <c r="C6733">
        <v>2001</v>
      </c>
      <c r="E6733" s="2">
        <v>2.0765190944075501E-2</v>
      </c>
      <c r="H6733" s="2">
        <v>4452.9059453020536</v>
      </c>
      <c r="I6733" s="2">
        <v>3968.2613120277642</v>
      </c>
      <c r="L6733" s="2">
        <v>133.50795353610101</v>
      </c>
      <c r="M6733" s="2">
        <v>4586.4138988381546</v>
      </c>
      <c r="N6733" s="2">
        <v>3968.2820772187083</v>
      </c>
      <c r="R6733" s="2">
        <v>815.20523306279995</v>
      </c>
      <c r="AC6733" s="15">
        <v>2173.0954117282276</v>
      </c>
      <c r="AD6733" s="15">
        <v>2188.5333315083967</v>
      </c>
      <c r="AG6733">
        <f t="shared" si="210"/>
        <v>0</v>
      </c>
      <c r="AH6733">
        <f t="shared" si="211"/>
        <v>0</v>
      </c>
    </row>
    <row r="6734" spans="1:34" x14ac:dyDescent="0.3">
      <c r="A6734" t="s">
        <v>201</v>
      </c>
      <c r="B6734">
        <v>716</v>
      </c>
      <c r="C6734">
        <v>2001</v>
      </c>
      <c r="D6734" s="2">
        <v>0</v>
      </c>
      <c r="E6734" s="2">
        <v>0</v>
      </c>
      <c r="F6734" s="40">
        <v>0</v>
      </c>
      <c r="G6734" s="40">
        <v>16.616030523318297</v>
      </c>
      <c r="H6734" s="2">
        <v>16.988381444636239</v>
      </c>
      <c r="I6734" s="2">
        <v>307.43900000000002</v>
      </c>
      <c r="J6734" s="2">
        <v>0</v>
      </c>
      <c r="K6734" s="2">
        <v>0</v>
      </c>
      <c r="L6734" s="2">
        <v>15.481933622625746</v>
      </c>
      <c r="M6734" s="2">
        <v>32.470315067261986</v>
      </c>
      <c r="N6734" s="2">
        <v>324.05503052331829</v>
      </c>
      <c r="O6734" s="2">
        <v>-291.5847154560563</v>
      </c>
      <c r="R6734" s="2">
        <v>51.304233576981424</v>
      </c>
      <c r="S6734" s="5">
        <v>-5.6834435508823402</v>
      </c>
      <c r="T6734" s="2">
        <v>-16.4738236551804</v>
      </c>
      <c r="U6734" s="2">
        <v>-26.985121775596699</v>
      </c>
      <c r="V6734" s="2">
        <v>17.27952998</v>
      </c>
      <c r="AC6734" s="10">
        <v>8842.1091666666707</v>
      </c>
      <c r="AD6734" s="10">
        <v>9019.7099999999991</v>
      </c>
      <c r="AE6734" s="5">
        <v>-5.7976000594498727</v>
      </c>
      <c r="AG6734">
        <f t="shared" si="210"/>
        <v>-0.2915847154560563</v>
      </c>
      <c r="AH6734">
        <f t="shared" si="211"/>
        <v>-0.52598235845597086</v>
      </c>
    </row>
    <row r="6735" spans="1:34" x14ac:dyDescent="0.3">
      <c r="A6735" t="s">
        <v>99</v>
      </c>
      <c r="B6735">
        <v>456</v>
      </c>
      <c r="C6735">
        <v>2001</v>
      </c>
      <c r="D6735" s="2">
        <v>115457.12502285221</v>
      </c>
      <c r="E6735" s="2">
        <v>547.04461669921795</v>
      </c>
      <c r="F6735" s="40">
        <v>8189.0071058003332</v>
      </c>
      <c r="G6735" s="40">
        <v>20256.535329266291</v>
      </c>
      <c r="H6735" s="2">
        <v>117091.9949590891</v>
      </c>
      <c r="I6735" s="2">
        <v>23541</v>
      </c>
      <c r="J6735" s="2">
        <v>0</v>
      </c>
      <c r="K6735" s="2">
        <v>0</v>
      </c>
      <c r="L6735" s="2">
        <v>17595.731794740601</v>
      </c>
      <c r="M6735" s="2">
        <v>258333.85888248225</v>
      </c>
      <c r="N6735" s="2">
        <v>44344.57994596551</v>
      </c>
      <c r="O6735" s="2">
        <v>213989.27893651673</v>
      </c>
      <c r="R6735" s="2">
        <v>184137.46972486266</v>
      </c>
      <c r="S6735" s="5">
        <v>1.1621169730216152</v>
      </c>
      <c r="T6735" s="2">
        <v>9353.4461333334402</v>
      </c>
      <c r="U6735" s="2">
        <v>9353.4461333333293</v>
      </c>
      <c r="V6735" s="2">
        <v>0</v>
      </c>
      <c r="AC6735" s="6">
        <v>3.75</v>
      </c>
      <c r="AD6735" s="6">
        <v>3.75</v>
      </c>
      <c r="AE6735" s="5">
        <v>1.1621169730216154</v>
      </c>
      <c r="AG6735">
        <f t="shared" si="210"/>
        <v>213.98927893651674</v>
      </c>
      <c r="AH6735">
        <f t="shared" si="211"/>
        <v>5.0795995770492583E-2</v>
      </c>
    </row>
    <row r="6736" spans="1:34" x14ac:dyDescent="0.3">
      <c r="A6736" t="s">
        <v>203</v>
      </c>
      <c r="B6736">
        <v>722</v>
      </c>
      <c r="C6736">
        <v>2001</v>
      </c>
      <c r="D6736" s="2">
        <v>34.860225671550239</v>
      </c>
      <c r="E6736" s="2">
        <v>83.176796192433301</v>
      </c>
      <c r="F6736" s="40">
        <v>118.84807929680912</v>
      </c>
      <c r="G6736" s="40">
        <v>730.22147857592881</v>
      </c>
      <c r="H6736" s="2">
        <v>760.87844614814685</v>
      </c>
      <c r="I6736" s="2">
        <v>4276.6644471612108</v>
      </c>
      <c r="J6736" s="2">
        <v>1.0896054162086841</v>
      </c>
      <c r="K6736" s="2">
        <v>0.40171642348507591</v>
      </c>
      <c r="L6736" s="2">
        <v>455.89644303544799</v>
      </c>
      <c r="M6736" s="2">
        <v>1371.572799568163</v>
      </c>
      <c r="N6736" s="2">
        <v>5090.4644383530576</v>
      </c>
      <c r="O6736" s="2">
        <v>-3718.8916387848949</v>
      </c>
      <c r="P6736" s="2">
        <v>-3648.2834667399284</v>
      </c>
      <c r="R6736" s="2">
        <v>4881.835923318672</v>
      </c>
      <c r="S6736" s="5">
        <v>-0.76178136610883729</v>
      </c>
      <c r="T6736" s="2">
        <v>-245.999205091368</v>
      </c>
      <c r="U6736" s="2">
        <v>-245.46459464893798</v>
      </c>
      <c r="V6736" s="2">
        <v>146.07554578271899</v>
      </c>
      <c r="W6736" s="2">
        <v>76.848754872651696</v>
      </c>
      <c r="X6736" s="2">
        <v>30.647335572301198</v>
      </c>
      <c r="Y6736" s="2">
        <v>364.23453458077296</v>
      </c>
      <c r="Z6736" s="2">
        <v>4246.0171115889098</v>
      </c>
      <c r="AC6736">
        <v>733.03850707000004</v>
      </c>
      <c r="AD6736">
        <v>744.30613865880002</v>
      </c>
      <c r="AE6736" s="5">
        <v>-0.77349080797545333</v>
      </c>
      <c r="AF6736" s="5">
        <v>-0.75880504206736799</v>
      </c>
      <c r="AG6736">
        <f t="shared" si="210"/>
        <v>-3.7188916387848949</v>
      </c>
      <c r="AH6736">
        <f t="shared" si="211"/>
        <v>-5.0281205371210252E-2</v>
      </c>
    </row>
    <row r="6737" spans="1:34" x14ac:dyDescent="0.3">
      <c r="A6737" t="s">
        <v>224</v>
      </c>
      <c r="B6737">
        <v>942</v>
      </c>
      <c r="C6737">
        <v>2001</v>
      </c>
      <c r="D6737" s="2">
        <v>0</v>
      </c>
      <c r="E6737" s="2">
        <v>0.67802911996841397</v>
      </c>
      <c r="F6737" s="40">
        <v>0</v>
      </c>
      <c r="G6737" s="40">
        <v>1600.9728101040967</v>
      </c>
      <c r="H6737" s="2">
        <v>2832.9899569999998</v>
      </c>
      <c r="I6737" s="2">
        <v>9678.22946681758</v>
      </c>
      <c r="J6737" s="2">
        <v>0</v>
      </c>
      <c r="K6737" s="2">
        <v>0</v>
      </c>
      <c r="L6737" s="2">
        <v>1004.65956917905</v>
      </c>
      <c r="M6737" s="2">
        <v>3837.6495261790496</v>
      </c>
      <c r="N6737" s="2">
        <v>11279.880306041645</v>
      </c>
      <c r="O6737" s="2">
        <v>-7442.2307798625952</v>
      </c>
      <c r="R6737" s="2">
        <v>12312.722975535118</v>
      </c>
      <c r="S6737" s="5">
        <v>-0.60443419336648818</v>
      </c>
      <c r="T6737" s="2">
        <v>252.94453978423499</v>
      </c>
      <c r="U6737" s="2">
        <v>252.94453978423499</v>
      </c>
      <c r="V6737" s="2">
        <v>0</v>
      </c>
      <c r="AC6737" s="20">
        <v>66.913659999999993</v>
      </c>
      <c r="AD6737" s="20">
        <v>67.670199999999994</v>
      </c>
      <c r="AE6737" s="5">
        <v>-0.61126805426498754</v>
      </c>
      <c r="AG6737">
        <f t="shared" si="210"/>
        <v>-7.4422307798625953</v>
      </c>
      <c r="AH6737">
        <f t="shared" si="211"/>
        <v>2.054334693364137E-2</v>
      </c>
    </row>
    <row r="6738" spans="1:34" x14ac:dyDescent="0.3">
      <c r="A6738" t="s">
        <v>202</v>
      </c>
      <c r="B6738">
        <v>718</v>
      </c>
      <c r="C6738">
        <v>2001</v>
      </c>
      <c r="D6738" s="2">
        <v>0</v>
      </c>
      <c r="E6738" s="2">
        <v>0</v>
      </c>
      <c r="F6738" s="40">
        <v>788.05774404866622</v>
      </c>
      <c r="G6738" s="40">
        <v>704.91758857298998</v>
      </c>
      <c r="H6738" s="2">
        <v>177.48331490332004</v>
      </c>
      <c r="I6738" s="2">
        <v>266.472150849939</v>
      </c>
      <c r="J6738" s="2">
        <v>0</v>
      </c>
      <c r="K6738" s="2">
        <v>0</v>
      </c>
      <c r="L6738" s="2">
        <v>37.13388792384</v>
      </c>
      <c r="M6738" s="2">
        <v>1002.6749468758263</v>
      </c>
      <c r="N6738" s="2">
        <v>971.38973942292898</v>
      </c>
      <c r="O6738" s="2">
        <v>31.285207452897339</v>
      </c>
      <c r="R6738" s="2">
        <v>622.25763083204663</v>
      </c>
      <c r="S6738" s="5">
        <v>5.027693659789207E-2</v>
      </c>
      <c r="T6738" s="2">
        <v>-153.05909274702998</v>
      </c>
      <c r="U6738" s="2">
        <v>-153.05909274702998</v>
      </c>
      <c r="V6738" s="2">
        <v>9.4389578779493704</v>
      </c>
      <c r="AC6738">
        <v>5.8575416666666698</v>
      </c>
      <c r="AD6738">
        <v>5.7522000000000002</v>
      </c>
      <c r="AE6738" s="5">
        <v>4.9372759282986116E-2</v>
      </c>
      <c r="AG6738">
        <f t="shared" si="210"/>
        <v>3.128520745289734E-2</v>
      </c>
      <c r="AH6738">
        <f t="shared" si="211"/>
        <v>-0.24597383007158671</v>
      </c>
    </row>
    <row r="6739" spans="1:34" x14ac:dyDescent="0.3">
      <c r="A6739" t="s">
        <v>204</v>
      </c>
      <c r="B6739">
        <v>724</v>
      </c>
      <c r="C6739">
        <v>2001</v>
      </c>
      <c r="D6739" s="2">
        <v>0</v>
      </c>
      <c r="E6739" s="2">
        <v>0</v>
      </c>
      <c r="F6739" s="40">
        <v>0</v>
      </c>
      <c r="G6739" s="40">
        <v>33.381684285425258</v>
      </c>
      <c r="H6739" s="2">
        <v>136</v>
      </c>
      <c r="I6739" s="2">
        <v>1287.864789602</v>
      </c>
      <c r="J6739" s="2">
        <v>0</v>
      </c>
      <c r="K6739" s="2">
        <v>0</v>
      </c>
      <c r="L6739" s="2">
        <v>51.3116293442</v>
      </c>
      <c r="M6739" s="2">
        <v>187.31162934420001</v>
      </c>
      <c r="N6739" s="2">
        <v>1321.2464738874253</v>
      </c>
      <c r="O6739" s="2">
        <v>-1133.9348445432252</v>
      </c>
      <c r="P6739" s="2">
        <v>-1270.3737378383757</v>
      </c>
      <c r="R6739" s="2">
        <v>1084.1624060872978</v>
      </c>
      <c r="S6739" s="5">
        <v>-1.0459086555450252</v>
      </c>
      <c r="T6739" s="2">
        <v>-97.87487963547639</v>
      </c>
      <c r="U6739" s="2">
        <v>-97.87487963547639</v>
      </c>
      <c r="V6739" s="2">
        <v>0</v>
      </c>
      <c r="W6739" s="2">
        <v>0.24283987192715398</v>
      </c>
      <c r="X6739" s="2">
        <v>0</v>
      </c>
      <c r="Y6739" s="2">
        <v>9.4245794664016991</v>
      </c>
      <c r="Z6739" s="2">
        <v>1287.864789602</v>
      </c>
      <c r="AC6739">
        <v>1986.1541666666701</v>
      </c>
      <c r="AD6739">
        <v>2161.27</v>
      </c>
      <c r="AE6739" s="5">
        <v>-1.1381246420380051</v>
      </c>
      <c r="AF6739" s="5">
        <v>-1.275067666003511</v>
      </c>
      <c r="AG6739">
        <f t="shared" si="210"/>
        <v>-1.1339348445432251</v>
      </c>
      <c r="AH6739">
        <f t="shared" si="211"/>
        <v>-9.0276953974730803E-2</v>
      </c>
    </row>
    <row r="6740" spans="1:34" x14ac:dyDescent="0.3">
      <c r="A6740" t="s">
        <v>100</v>
      </c>
      <c r="B6740">
        <v>576</v>
      </c>
      <c r="C6740">
        <v>2001</v>
      </c>
      <c r="D6740" s="2">
        <v>100838.11265839558</v>
      </c>
      <c r="E6740" s="2">
        <v>36266.882766072398</v>
      </c>
      <c r="F6740" s="40">
        <v>88738.141545110702</v>
      </c>
      <c r="G6740" s="40">
        <v>138774.77039438102</v>
      </c>
      <c r="H6740" s="2">
        <v>496370.12425715878</v>
      </c>
      <c r="I6740" s="2">
        <v>441328.97068036505</v>
      </c>
      <c r="J6740" s="2">
        <v>0</v>
      </c>
      <c r="K6740" s="2">
        <v>0</v>
      </c>
      <c r="L6740" s="2">
        <v>75467.336649696997</v>
      </c>
      <c r="M6740" s="2">
        <v>761413.71511036204</v>
      </c>
      <c r="N6740" s="2">
        <v>616370.62384081841</v>
      </c>
      <c r="O6740" s="2">
        <v>145043.09126954363</v>
      </c>
      <c r="P6740" s="2">
        <v>77834.832669176569</v>
      </c>
      <c r="R6740" s="2">
        <v>89287.920021445432</v>
      </c>
      <c r="S6740" s="5">
        <v>1.6244424916014031</v>
      </c>
      <c r="T6740" s="2">
        <v>12060.2858576694</v>
      </c>
      <c r="U6740" s="2">
        <v>12059.9032495266</v>
      </c>
      <c r="W6740" s="2">
        <v>78668.557536466789</v>
      </c>
      <c r="X6740" s="2">
        <v>9819.6650459211196</v>
      </c>
      <c r="Y6740" s="2">
        <v>417701.56672069198</v>
      </c>
      <c r="Z6740" s="2">
        <v>431509.30563444394</v>
      </c>
      <c r="AC6740" s="6">
        <v>1.7917225000000001</v>
      </c>
      <c r="AD6740" s="6">
        <v>1.851</v>
      </c>
      <c r="AE6740" s="5">
        <v>1.6781856855367934</v>
      </c>
      <c r="AF6740" s="8">
        <v>0.90056893353728273</v>
      </c>
      <c r="AG6740">
        <f t="shared" ref="AG6740:AG6803" si="212">O6740/1000</f>
        <v>145.04309126954362</v>
      </c>
      <c r="AH6740">
        <f t="shared" si="211"/>
        <v>0.13506757965276844</v>
      </c>
    </row>
    <row r="6741" spans="1:34" x14ac:dyDescent="0.3">
      <c r="A6741" t="s">
        <v>137</v>
      </c>
      <c r="B6741">
        <v>352</v>
      </c>
      <c r="C6741">
        <v>2001</v>
      </c>
      <c r="S6741" s="3"/>
      <c r="AC6741" s="3"/>
      <c r="AD6741" s="3"/>
      <c r="AF6741" s="3"/>
      <c r="AG6741">
        <f t="shared" si="212"/>
        <v>0</v>
      </c>
      <c r="AH6741" t="e">
        <f t="shared" si="211"/>
        <v>#DIV/0!</v>
      </c>
    </row>
    <row r="6742" spans="1:34" x14ac:dyDescent="0.3">
      <c r="A6742" t="s">
        <v>101</v>
      </c>
      <c r="B6742">
        <v>936</v>
      </c>
      <c r="C6742">
        <v>2001</v>
      </c>
      <c r="D6742" s="2">
        <v>19.066581385272499</v>
      </c>
      <c r="E6742" s="2">
        <v>400.73864691439496</v>
      </c>
      <c r="F6742" s="40">
        <v>1034.0231497720099</v>
      </c>
      <c r="G6742" s="40">
        <v>6257.8868095817797</v>
      </c>
      <c r="H6742" s="2">
        <v>5607.2564837930995</v>
      </c>
      <c r="I6742" s="2">
        <v>9970.2436709513695</v>
      </c>
      <c r="J6742" s="2">
        <v>0</v>
      </c>
      <c r="K6742" s="2">
        <v>3.4456434274867398</v>
      </c>
      <c r="L6742" s="2">
        <v>4140.9636363841801</v>
      </c>
      <c r="M6742" s="2">
        <v>10801.309851334561</v>
      </c>
      <c r="N6742" s="2">
        <v>16632.314770875029</v>
      </c>
      <c r="O6742" s="2">
        <v>-5831.0049195404681</v>
      </c>
      <c r="P6742" s="2">
        <v>-5511.2702567802389</v>
      </c>
      <c r="R6742" s="2">
        <v>21386.470963008334</v>
      </c>
      <c r="S6742" s="5">
        <v>-0.27264923369667754</v>
      </c>
      <c r="T6742" s="2">
        <v>-1709.19270142234</v>
      </c>
      <c r="U6742" s="2">
        <v>-1742.4353987939101</v>
      </c>
      <c r="V6742" s="2">
        <v>77.739883158493697</v>
      </c>
      <c r="W6742" s="2">
        <v>838.44058844161998</v>
      </c>
      <c r="X6742" s="2">
        <v>2477.1019456537397</v>
      </c>
      <c r="Y6742" s="2">
        <v>4768.8158953514794</v>
      </c>
      <c r="Z6742" s="2">
        <v>7493.1417252976298</v>
      </c>
      <c r="AC6742" s="6">
        <v>48.354833333333339</v>
      </c>
      <c r="AD6742" s="6">
        <v>48.466999999999999</v>
      </c>
      <c r="AE6742" s="5">
        <v>-0.27328168662030067</v>
      </c>
      <c r="AF6742" s="8">
        <v>-0.25829668332913996</v>
      </c>
      <c r="AG6742">
        <f t="shared" si="212"/>
        <v>-5.8310049195404678</v>
      </c>
      <c r="AH6742">
        <f t="shared" si="211"/>
        <v>-8.1473722420485298E-2</v>
      </c>
    </row>
    <row r="6743" spans="1:34" x14ac:dyDescent="0.3">
      <c r="A6743" t="s">
        <v>102</v>
      </c>
      <c r="B6743">
        <v>961</v>
      </c>
      <c r="C6743">
        <v>2001</v>
      </c>
      <c r="D6743" s="2">
        <v>25.599999999999998</v>
      </c>
      <c r="E6743" s="2">
        <v>171.9</v>
      </c>
      <c r="F6743" s="40">
        <v>1299.8999999999999</v>
      </c>
      <c r="G6743" s="40">
        <v>2905.2999999999997</v>
      </c>
      <c r="H6743" s="2">
        <v>5412.9000000000005</v>
      </c>
      <c r="I6743" s="2">
        <v>8485.9597598762393</v>
      </c>
      <c r="J6743" s="2">
        <v>0</v>
      </c>
      <c r="K6743" s="2">
        <v>0</v>
      </c>
      <c r="L6743" s="2">
        <v>4329.99241355709</v>
      </c>
      <c r="M6743" s="2">
        <v>11068.392413557091</v>
      </c>
      <c r="N6743" s="2">
        <v>11563.159759876238</v>
      </c>
      <c r="O6743" s="2">
        <v>-494.76734631914769</v>
      </c>
      <c r="P6743" s="2">
        <v>-427.59534631914721</v>
      </c>
      <c r="R6743" s="2">
        <v>20899.688544984136</v>
      </c>
      <c r="S6743" s="5">
        <v>-2.367343155637075E-2</v>
      </c>
      <c r="T6743" s="2">
        <v>8.3292970000000004</v>
      </c>
      <c r="U6743" s="2">
        <v>31.299999999999997</v>
      </c>
      <c r="V6743" s="2">
        <v>-4</v>
      </c>
      <c r="W6743" s="2">
        <v>229.6</v>
      </c>
      <c r="X6743" s="2">
        <v>1719.6</v>
      </c>
      <c r="Y6743" s="2">
        <v>5183.3</v>
      </c>
      <c r="Z6743" s="2">
        <v>6766.3597598762399</v>
      </c>
      <c r="AC6743" s="6">
        <v>242.74883500000001</v>
      </c>
      <c r="AD6743" s="6">
        <v>250.94579999999999</v>
      </c>
      <c r="AE6743" s="5">
        <v>-2.4472818667322139E-2</v>
      </c>
      <c r="AF6743" s="8">
        <v>-2.1150270831958341E-2</v>
      </c>
      <c r="AG6743">
        <f t="shared" si="212"/>
        <v>-0.49476734631914771</v>
      </c>
      <c r="AH6743">
        <f t="shared" si="211"/>
        <v>1.4976299734146951E-3</v>
      </c>
    </row>
    <row r="6744" spans="1:34" x14ac:dyDescent="0.3">
      <c r="A6744" t="s">
        <v>214</v>
      </c>
      <c r="B6744">
        <v>813</v>
      </c>
      <c r="C6744">
        <v>2001</v>
      </c>
      <c r="D6744" s="2">
        <v>0</v>
      </c>
      <c r="E6744" s="2">
        <v>0</v>
      </c>
      <c r="F6744" s="40">
        <v>0.64290543096960584</v>
      </c>
      <c r="G6744" s="40">
        <v>143.64158941575795</v>
      </c>
      <c r="H6744" s="2">
        <v>47.5514394</v>
      </c>
      <c r="I6744" s="2">
        <v>172.11666</v>
      </c>
      <c r="J6744" s="2">
        <v>0</v>
      </c>
      <c r="K6744" s="2">
        <v>0</v>
      </c>
      <c r="L6744" s="2">
        <v>19.344558732835999</v>
      </c>
      <c r="M6744" s="2">
        <v>67.538903563805604</v>
      </c>
      <c r="N6744" s="2">
        <v>315.75824941575797</v>
      </c>
      <c r="O6744" s="2">
        <v>-248.21934585195237</v>
      </c>
      <c r="R6744" s="2">
        <v>380.16351237032438</v>
      </c>
      <c r="S6744" s="5">
        <v>-0.65292785281865051</v>
      </c>
      <c r="T6744" s="2">
        <v>-25.788819257288701</v>
      </c>
      <c r="U6744" s="2">
        <v>-64.838646100049502</v>
      </c>
      <c r="V6744" s="2">
        <v>4.4870266228732696</v>
      </c>
      <c r="AC6744">
        <v>5.2779849531703702</v>
      </c>
      <c r="AD6744">
        <v>5.5648302726766801</v>
      </c>
      <c r="AE6744" s="5">
        <v>-0.68841285329100577</v>
      </c>
      <c r="AG6744">
        <f t="shared" si="212"/>
        <v>-0.24821934585195238</v>
      </c>
      <c r="AH6744">
        <f t="shared" si="211"/>
        <v>-0.17055462712815259</v>
      </c>
    </row>
    <row r="6745" spans="1:34" x14ac:dyDescent="0.3">
      <c r="A6745" t="s">
        <v>231</v>
      </c>
      <c r="B6745">
        <v>726</v>
      </c>
      <c r="C6745">
        <v>2001</v>
      </c>
      <c r="D6745" s="2">
        <v>0</v>
      </c>
      <c r="E6745" s="2">
        <v>0</v>
      </c>
      <c r="F6745" s="40">
        <v>0</v>
      </c>
      <c r="G6745" s="40">
        <v>11.320000130683173</v>
      </c>
      <c r="H6745" s="2">
        <v>58</v>
      </c>
      <c r="I6745" s="2">
        <v>2580.0419999999999</v>
      </c>
      <c r="J6745" s="2">
        <v>0</v>
      </c>
      <c r="K6745" s="2">
        <v>0</v>
      </c>
      <c r="L6745" s="2">
        <v>0</v>
      </c>
      <c r="M6745" s="2">
        <v>58</v>
      </c>
      <c r="N6745" s="2">
        <v>2591.3620001306831</v>
      </c>
      <c r="O6745" s="2">
        <v>-2533.3620001306831</v>
      </c>
      <c r="R6745" s="2">
        <v>1302.6112397202201</v>
      </c>
      <c r="S6745" s="5">
        <v>-1.9448335181529743</v>
      </c>
      <c r="AG6745">
        <f t="shared" si="212"/>
        <v>-2.5333620001306829</v>
      </c>
      <c r="AH6745">
        <f t="shared" si="211"/>
        <v>0</v>
      </c>
    </row>
    <row r="6746" spans="1:34" x14ac:dyDescent="0.3">
      <c r="A6746" t="s">
        <v>103</v>
      </c>
      <c r="B6746">
        <v>199</v>
      </c>
      <c r="C6746">
        <v>2001</v>
      </c>
      <c r="D6746" s="2">
        <v>29444.439863109699</v>
      </c>
      <c r="E6746" s="2">
        <v>16577.165711458401</v>
      </c>
      <c r="F6746" s="40">
        <v>14488.516884509099</v>
      </c>
      <c r="G6746" s="40">
        <v>34695.419123407402</v>
      </c>
      <c r="H6746" s="2">
        <v>10729.88908588628</v>
      </c>
      <c r="I6746" s="2">
        <v>28472.53769026378</v>
      </c>
      <c r="J6746" s="2">
        <v>938.44060528594389</v>
      </c>
      <c r="K6746" s="2">
        <v>791.07739248752694</v>
      </c>
      <c r="L6746" s="2">
        <v>6045.2769664033303</v>
      </c>
      <c r="M6746" s="2">
        <v>61646.563405194349</v>
      </c>
      <c r="N6746" s="2">
        <v>80536.199917617108</v>
      </c>
      <c r="O6746" s="2">
        <v>-18889.63651242276</v>
      </c>
      <c r="P6746" s="2">
        <v>-17463.751054953595</v>
      </c>
      <c r="R6746" s="2">
        <v>121602.23177961177</v>
      </c>
      <c r="S6746" s="5">
        <v>-0.15533955451292841</v>
      </c>
      <c r="T6746" s="2">
        <v>333.48831802859496</v>
      </c>
      <c r="U6746" s="2">
        <v>342.63913112158099</v>
      </c>
      <c r="V6746" s="2">
        <v>-31.172206343180598</v>
      </c>
      <c r="W6746" s="2">
        <v>1840.9268956417798</v>
      </c>
      <c r="X6746" s="2">
        <v>9825.1762668535794</v>
      </c>
      <c r="Y6746" s="2">
        <v>8888.9621902444997</v>
      </c>
      <c r="Z6746" s="2">
        <v>18647.361423410199</v>
      </c>
      <c r="AC6746" s="6">
        <v>8.6091808333333297</v>
      </c>
      <c r="AD6746" s="6">
        <v>12.1265</v>
      </c>
      <c r="AE6746" s="5">
        <v>-0.21880422124571403</v>
      </c>
      <c r="AF6746" s="8">
        <v>-0.20228777017996963</v>
      </c>
      <c r="AG6746">
        <f t="shared" si="212"/>
        <v>-18.889636512422758</v>
      </c>
      <c r="AH6746">
        <f t="shared" si="211"/>
        <v>2.8177042979159283E-3</v>
      </c>
    </row>
    <row r="6747" spans="1:34" x14ac:dyDescent="0.3">
      <c r="A6747" t="s">
        <v>248</v>
      </c>
      <c r="B6747">
        <v>733</v>
      </c>
      <c r="C6747">
        <v>2001</v>
      </c>
      <c r="AG6747">
        <f t="shared" si="212"/>
        <v>0</v>
      </c>
      <c r="AH6747" t="e">
        <f t="shared" si="211"/>
        <v>#DIV/0!</v>
      </c>
    </row>
    <row r="6748" spans="1:34" x14ac:dyDescent="0.3">
      <c r="A6748" t="s">
        <v>104</v>
      </c>
      <c r="B6748">
        <v>184</v>
      </c>
      <c r="C6748">
        <v>2001</v>
      </c>
      <c r="D6748" s="2">
        <v>65741.200660400296</v>
      </c>
      <c r="E6748" s="2">
        <v>127040.20330897099</v>
      </c>
      <c r="F6748" s="40">
        <v>150206.21468508098</v>
      </c>
      <c r="G6748" s="40">
        <v>183879.521604443</v>
      </c>
      <c r="H6748" s="2">
        <v>317400.97068412695</v>
      </c>
      <c r="I6748" s="2">
        <v>470786.72903725703</v>
      </c>
      <c r="J6748" s="2">
        <v>0</v>
      </c>
      <c r="K6748" s="2">
        <v>0</v>
      </c>
      <c r="L6748" s="2">
        <v>29582.302613215201</v>
      </c>
      <c r="M6748" s="2">
        <v>562930.68864282337</v>
      </c>
      <c r="N6748" s="2">
        <v>781706.45395067101</v>
      </c>
      <c r="O6748" s="2">
        <v>-218775.76530784764</v>
      </c>
      <c r="P6748" s="2">
        <v>-214104.36188483069</v>
      </c>
      <c r="R6748" s="2">
        <v>626513.59912000014</v>
      </c>
      <c r="S6748" s="5">
        <v>-0.34919555715173572</v>
      </c>
      <c r="T6748" s="2">
        <v>-27509.966306666698</v>
      </c>
      <c r="U6748" s="2">
        <v>-27550.422942586298</v>
      </c>
      <c r="V6748" s="2">
        <v>4264.19070044</v>
      </c>
      <c r="W6748" s="2">
        <v>139290.98658207597</v>
      </c>
      <c r="X6748" s="2">
        <v>166499.32962836899</v>
      </c>
      <c r="Y6748" s="2">
        <v>178109.98410205098</v>
      </c>
      <c r="Z6748" s="2">
        <v>304287.39940888801</v>
      </c>
      <c r="AC6748" s="6">
        <v>186.98820941260917</v>
      </c>
      <c r="AD6748" s="6">
        <v>188.79689729664545</v>
      </c>
      <c r="AE6748" s="5">
        <v>-0.35257323414732628</v>
      </c>
      <c r="AF6748" s="8">
        <v>-0.34504492400501047</v>
      </c>
      <c r="AG6748">
        <f t="shared" si="212"/>
        <v>-218.77576530784765</v>
      </c>
      <c r="AH6748">
        <f t="shared" si="211"/>
        <v>-4.3974181855403575E-2</v>
      </c>
    </row>
    <row r="6749" spans="1:34" x14ac:dyDescent="0.3">
      <c r="A6749" t="s">
        <v>105</v>
      </c>
      <c r="B6749">
        <v>524</v>
      </c>
      <c r="C6749">
        <v>2001</v>
      </c>
      <c r="D6749" s="2">
        <v>0</v>
      </c>
      <c r="E6749" s="2">
        <v>229.72590129698412</v>
      </c>
      <c r="F6749" s="40">
        <v>27.650346116813719</v>
      </c>
      <c r="G6749" s="40">
        <v>1582.2113947919445</v>
      </c>
      <c r="H6749" s="2">
        <v>1710.1916019999999</v>
      </c>
      <c r="I6749" s="2">
        <v>9134.8581962094122</v>
      </c>
      <c r="J6749" s="2">
        <v>0</v>
      </c>
      <c r="K6749" s="2">
        <v>0</v>
      </c>
      <c r="L6749" s="2">
        <v>1286.80805661211</v>
      </c>
      <c r="M6749" s="2">
        <v>3024.6500047289237</v>
      </c>
      <c r="N6749" s="2">
        <v>10946.795492298341</v>
      </c>
      <c r="O6749" s="2">
        <v>-7922.1454875694171</v>
      </c>
      <c r="R6749" s="2">
        <v>16260.774729116976</v>
      </c>
      <c r="S6749" s="5">
        <v>-0.48719360667261519</v>
      </c>
      <c r="T6749" s="2">
        <v>-179.251799795186</v>
      </c>
      <c r="U6749" s="2">
        <v>-215.48999999999998</v>
      </c>
      <c r="V6749" s="2">
        <v>40.049999999999997</v>
      </c>
      <c r="AC6749" s="6">
        <v>89.383013333333295</v>
      </c>
      <c r="AD6749" s="6">
        <v>93.158699999999996</v>
      </c>
      <c r="AE6749" s="5">
        <v>-0.50777347231150449</v>
      </c>
      <c r="AG6749">
        <f t="shared" si="212"/>
        <v>-7.9221454875694173</v>
      </c>
      <c r="AH6749">
        <f t="shared" si="211"/>
        <v>-1.3252136112195063E-2</v>
      </c>
    </row>
    <row r="6750" spans="1:34" x14ac:dyDescent="0.3">
      <c r="A6750" t="s">
        <v>139</v>
      </c>
      <c r="B6750">
        <v>361</v>
      </c>
      <c r="C6750">
        <v>2001</v>
      </c>
      <c r="D6750" s="2">
        <v>0</v>
      </c>
      <c r="E6750" s="2">
        <v>0</v>
      </c>
      <c r="F6750" s="40">
        <v>0.12407407407407404</v>
      </c>
      <c r="G6750" s="40">
        <v>572.67888888888876</v>
      </c>
      <c r="H6750" s="2">
        <v>222.60370370370362</v>
      </c>
      <c r="I6750" s="2">
        <v>367.12066666666715</v>
      </c>
      <c r="J6750" s="2">
        <v>0</v>
      </c>
      <c r="K6750" s="2">
        <v>0</v>
      </c>
      <c r="L6750" s="2">
        <v>56.429365472130002</v>
      </c>
      <c r="M6750" s="2">
        <v>279.15714324990768</v>
      </c>
      <c r="N6750" s="2">
        <v>939.79955555555591</v>
      </c>
      <c r="O6750" s="2">
        <v>-660.64241230564824</v>
      </c>
      <c r="R6750" s="2">
        <v>460.00750703703699</v>
      </c>
      <c r="S6750" s="5">
        <v>-1.4361557196336305</v>
      </c>
      <c r="T6750" s="2">
        <v>-107.40851851851799</v>
      </c>
      <c r="U6750" s="2">
        <v>-107.40851851851799</v>
      </c>
      <c r="V6750" s="2">
        <v>10.908888888888885</v>
      </c>
      <c r="AC6750">
        <v>2.7</v>
      </c>
      <c r="AD6750">
        <v>2.7</v>
      </c>
      <c r="AE6750" s="5">
        <v>-1.4361557196336308</v>
      </c>
      <c r="AG6750">
        <f t="shared" si="212"/>
        <v>-0.66064241230564824</v>
      </c>
      <c r="AH6750">
        <f t="shared" si="211"/>
        <v>-0.23349296886554965</v>
      </c>
    </row>
    <row r="6751" spans="1:34" x14ac:dyDescent="0.3">
      <c r="A6751" t="s">
        <v>141</v>
      </c>
      <c r="B6751">
        <v>362</v>
      </c>
      <c r="C6751">
        <v>2001</v>
      </c>
      <c r="D6751" s="2">
        <v>0</v>
      </c>
      <c r="E6751" s="2">
        <v>0</v>
      </c>
      <c r="F6751" s="40">
        <v>0</v>
      </c>
      <c r="G6751" s="40">
        <v>858.04290983502028</v>
      </c>
      <c r="H6751" s="2">
        <v>105.2114814814815</v>
      </c>
      <c r="I6751" s="2">
        <v>337.38971693007898</v>
      </c>
      <c r="J6751" s="2">
        <v>0</v>
      </c>
      <c r="K6751" s="2">
        <v>0</v>
      </c>
      <c r="L6751" s="2">
        <v>88.936538722989994</v>
      </c>
      <c r="M6751" s="2">
        <v>194.14802020447149</v>
      </c>
      <c r="N6751" s="2">
        <v>1195.4326267650993</v>
      </c>
      <c r="O6751" s="2">
        <v>-1001.2846065606277</v>
      </c>
      <c r="R6751" s="2">
        <v>742.38357081481479</v>
      </c>
      <c r="S6751" s="5">
        <v>-1.348742948960538</v>
      </c>
      <c r="T6751" s="2">
        <v>-107.575925925926</v>
      </c>
      <c r="U6751" s="2">
        <v>-107.5759259259259</v>
      </c>
      <c r="V6751" s="2">
        <v>25.4637037037037</v>
      </c>
      <c r="AC6751">
        <v>2.7</v>
      </c>
      <c r="AD6751">
        <v>2.7</v>
      </c>
      <c r="AE6751" s="5">
        <v>-1.348742948960538</v>
      </c>
      <c r="AG6751">
        <f t="shared" si="212"/>
        <v>-1.0012846065606278</v>
      </c>
      <c r="AH6751">
        <f t="shared" si="211"/>
        <v>-0.14490612421265497</v>
      </c>
    </row>
    <row r="6752" spans="1:34" x14ac:dyDescent="0.3">
      <c r="A6752" t="s">
        <v>142</v>
      </c>
      <c r="B6752">
        <v>364</v>
      </c>
      <c r="C6752">
        <v>2001</v>
      </c>
      <c r="D6752" s="2">
        <v>0</v>
      </c>
      <c r="E6752" s="2">
        <v>0</v>
      </c>
      <c r="F6752" s="40">
        <v>0</v>
      </c>
      <c r="G6752" s="40">
        <v>520.10333333333324</v>
      </c>
      <c r="H6752" s="2">
        <v>105.22148148148099</v>
      </c>
      <c r="I6752" s="2">
        <v>265.63518518518521</v>
      </c>
      <c r="J6752" s="2">
        <v>0</v>
      </c>
      <c r="K6752" s="2">
        <v>0</v>
      </c>
      <c r="L6752" s="2">
        <v>61.439397234499999</v>
      </c>
      <c r="M6752" s="2">
        <v>166.660878715981</v>
      </c>
      <c r="N6752" s="2">
        <v>785.7385185185185</v>
      </c>
      <c r="O6752" s="2">
        <v>-619.07763980253753</v>
      </c>
      <c r="R6752" s="2">
        <v>430.04037037037034</v>
      </c>
      <c r="S6752" s="5">
        <v>-1.4395802870073795</v>
      </c>
      <c r="T6752" s="2">
        <v>-37.388148148148098</v>
      </c>
      <c r="U6752" s="2">
        <v>-37.387037037037999</v>
      </c>
      <c r="V6752" s="2">
        <v>8.7607407407407294</v>
      </c>
      <c r="AC6752">
        <v>2.7</v>
      </c>
      <c r="AD6752">
        <v>2.7</v>
      </c>
      <c r="AE6752" s="5">
        <v>-1.4395802870073797</v>
      </c>
      <c r="AG6752">
        <f t="shared" si="212"/>
        <v>-0.61907763980253749</v>
      </c>
      <c r="AH6752">
        <f t="shared" si="211"/>
        <v>-8.6938435581846843E-2</v>
      </c>
    </row>
    <row r="6753" spans="1:34" x14ac:dyDescent="0.3">
      <c r="A6753" t="s">
        <v>207</v>
      </c>
      <c r="B6753">
        <v>732</v>
      </c>
      <c r="C6753">
        <v>2001</v>
      </c>
      <c r="D6753" s="2">
        <v>0</v>
      </c>
      <c r="E6753" s="2">
        <v>0</v>
      </c>
      <c r="F6753" s="40">
        <v>0</v>
      </c>
      <c r="G6753" s="40">
        <v>1946.0149763657969</v>
      </c>
      <c r="H6753" s="2">
        <v>718</v>
      </c>
      <c r="I6753" s="2">
        <v>21401.445604492717</v>
      </c>
      <c r="J6753" s="2">
        <v>0</v>
      </c>
      <c r="K6753" s="2">
        <v>0</v>
      </c>
      <c r="L6753" s="2">
        <v>49.736273159453098</v>
      </c>
      <c r="M6753" s="2">
        <v>767.73627315945305</v>
      </c>
      <c r="N6753" s="2">
        <v>23347.460580858515</v>
      </c>
      <c r="O6753" s="2">
        <v>-22579.724307699064</v>
      </c>
      <c r="R6753" s="2">
        <v>13182.243236297123</v>
      </c>
      <c r="S6753" s="5">
        <v>-1.7128893696579734</v>
      </c>
      <c r="T6753" s="2">
        <v>-699.67871120644202</v>
      </c>
      <c r="U6753" s="2">
        <v>-521.9</v>
      </c>
      <c r="V6753" s="2">
        <v>-93.3</v>
      </c>
      <c r="AC6753">
        <v>2.5870210416666701</v>
      </c>
      <c r="AD6753">
        <v>2.6143000000000001</v>
      </c>
      <c r="AE6753" s="5">
        <v>-1.7309510077320114</v>
      </c>
      <c r="AG6753">
        <f t="shared" si="212"/>
        <v>-22.579724307699063</v>
      </c>
      <c r="AH6753">
        <f t="shared" si="211"/>
        <v>-3.9591137156607427E-2</v>
      </c>
    </row>
    <row r="6754" spans="1:34" x14ac:dyDescent="0.3">
      <c r="A6754" t="s">
        <v>143</v>
      </c>
      <c r="B6754">
        <v>366</v>
      </c>
      <c r="C6754">
        <v>2001</v>
      </c>
      <c r="D6754" s="2">
        <v>0</v>
      </c>
      <c r="E6754" s="2">
        <v>0</v>
      </c>
      <c r="F6754" s="40">
        <v>0</v>
      </c>
      <c r="G6754" s="40">
        <v>182.43668681884472</v>
      </c>
      <c r="H6754" s="2">
        <v>407.61973346088541</v>
      </c>
      <c r="I6754" s="2">
        <v>264.13405192125515</v>
      </c>
      <c r="J6754" s="2">
        <v>0</v>
      </c>
      <c r="K6754" s="2">
        <v>0</v>
      </c>
      <c r="L6754" s="2">
        <v>119.25234115633</v>
      </c>
      <c r="M6754" s="2">
        <v>526.87207461721539</v>
      </c>
      <c r="N6754" s="2">
        <v>446.57073874009984</v>
      </c>
      <c r="O6754" s="2">
        <v>80.301335877115548</v>
      </c>
      <c r="R6754" s="2">
        <v>1089.985925367311</v>
      </c>
      <c r="S6754" s="5">
        <v>7.3671901634927123E-2</v>
      </c>
      <c r="T6754" s="2">
        <v>-83.6</v>
      </c>
      <c r="U6754" s="2">
        <v>-83.6</v>
      </c>
      <c r="V6754" s="2">
        <v>1.5</v>
      </c>
      <c r="AC6754">
        <v>2.1781822542340898</v>
      </c>
      <c r="AD6754">
        <v>2.1785000000000001</v>
      </c>
      <c r="AE6754" s="5">
        <v>7.368264863957541E-2</v>
      </c>
      <c r="AG6754">
        <f t="shared" si="212"/>
        <v>8.0301335877115548E-2</v>
      </c>
      <c r="AH6754">
        <f t="shared" si="211"/>
        <v>-7.6698238072962166E-2</v>
      </c>
    </row>
    <row r="6755" spans="1:34" x14ac:dyDescent="0.3">
      <c r="A6755" t="s">
        <v>208</v>
      </c>
      <c r="B6755" s="21">
        <v>734</v>
      </c>
      <c r="C6755">
        <v>2001</v>
      </c>
      <c r="D6755" s="2">
        <v>7.01658871117532</v>
      </c>
      <c r="E6755" s="2">
        <v>20.685829996440923</v>
      </c>
      <c r="F6755" s="40">
        <v>42.134004040737231</v>
      </c>
      <c r="G6755" s="40">
        <v>355.83136106873297</v>
      </c>
      <c r="H6755" s="2">
        <v>1398.5715840307728</v>
      </c>
      <c r="I6755" s="2">
        <v>374.06198018314899</v>
      </c>
      <c r="J6755" s="2">
        <v>0</v>
      </c>
      <c r="K6755" s="2">
        <v>0</v>
      </c>
      <c r="L6755" s="2">
        <v>271.77657214248001</v>
      </c>
      <c r="M6755" s="2">
        <v>1719.4987489251655</v>
      </c>
      <c r="N6755" s="2">
        <v>750.57917124832284</v>
      </c>
      <c r="O6755" s="2">
        <v>968.91957767684266</v>
      </c>
      <c r="P6755" s="2">
        <v>119.391530935356</v>
      </c>
      <c r="R6755" s="2">
        <v>1543.1081387747063</v>
      </c>
      <c r="S6755" s="5">
        <v>0.62790128140093027</v>
      </c>
      <c r="T6755" s="2">
        <v>9.0008496743350612</v>
      </c>
      <c r="U6755" s="2">
        <v>9.0008496743350594</v>
      </c>
      <c r="V6755" s="2">
        <v>0</v>
      </c>
      <c r="W6755" s="2">
        <v>9.4171442708118587</v>
      </c>
      <c r="X6755" s="2">
        <v>0</v>
      </c>
      <c r="Y6755" s="2">
        <v>515.273790458912</v>
      </c>
      <c r="Z6755" s="2">
        <v>366.32927754678099</v>
      </c>
      <c r="AC6755">
        <v>8.6091808333333297</v>
      </c>
      <c r="AD6755">
        <v>12.1265</v>
      </c>
      <c r="AE6755" s="5">
        <v>0.88443314600005607</v>
      </c>
      <c r="AF6755" s="5">
        <v>0.10898100290645374</v>
      </c>
      <c r="AG6755">
        <f t="shared" si="212"/>
        <v>0.96891957767684267</v>
      </c>
      <c r="AH6755">
        <f t="shared" si="211"/>
        <v>5.8329351314821776E-3</v>
      </c>
    </row>
    <row r="6756" spans="1:34" x14ac:dyDescent="0.3">
      <c r="A6756" t="s">
        <v>106</v>
      </c>
      <c r="B6756">
        <v>144</v>
      </c>
      <c r="C6756">
        <v>2001</v>
      </c>
      <c r="D6756" s="2">
        <v>105050.57417389299</v>
      </c>
      <c r="E6756" s="2">
        <v>78435.153503632508</v>
      </c>
      <c r="F6756" s="40">
        <v>123275.46285446499</v>
      </c>
      <c r="G6756" s="40">
        <v>91941.973283337196</v>
      </c>
      <c r="H6756" s="2">
        <v>110490.55542535739</v>
      </c>
      <c r="I6756" s="2">
        <v>239931.46992148698</v>
      </c>
      <c r="J6756" s="2">
        <v>15661.495195687799</v>
      </c>
      <c r="K6756" s="2">
        <v>14234.544176236199</v>
      </c>
      <c r="L6756" s="2">
        <v>13976.874063126699</v>
      </c>
      <c r="M6756" s="2">
        <v>368454.96171252988</v>
      </c>
      <c r="N6756" s="2">
        <v>424543.1408846929</v>
      </c>
      <c r="O6756" s="2">
        <v>-56088.179172163014</v>
      </c>
      <c r="P6756" s="2">
        <v>-54190.541487607959</v>
      </c>
      <c r="Q6756" s="2">
        <v>47849.013234679645</v>
      </c>
      <c r="R6756" s="2">
        <v>239956.81425217428</v>
      </c>
      <c r="S6756" s="5">
        <v>-0.23374280637523004</v>
      </c>
      <c r="T6756" s="2">
        <v>11377.500645499</v>
      </c>
      <c r="U6756" s="2">
        <v>14965.9356607796</v>
      </c>
      <c r="V6756" s="2">
        <v>8.1350757512851395</v>
      </c>
      <c r="W6756" s="2">
        <v>40082.868525896396</v>
      </c>
      <c r="X6756" s="2">
        <v>131506.16358096999</v>
      </c>
      <c r="Y6756" s="2">
        <v>70407.686899460998</v>
      </c>
      <c r="Z6756" s="2">
        <v>108425.306340517</v>
      </c>
      <c r="AA6756" s="2">
        <v>247386.9228966487</v>
      </c>
      <c r="AB6756" s="2">
        <v>112116.24091867822</v>
      </c>
      <c r="AC6756" s="6">
        <v>10.3291358333333</v>
      </c>
      <c r="AD6756" s="6">
        <v>10.6675</v>
      </c>
      <c r="AE6756" s="5">
        <v>-0.24139980606713626</v>
      </c>
      <c r="AF6756" s="8">
        <v>-0.23323249923353109</v>
      </c>
      <c r="AG6756">
        <f t="shared" si="212"/>
        <v>-56.088179172163017</v>
      </c>
      <c r="AH6756">
        <f t="shared" si="211"/>
        <v>6.2369288021350666E-2</v>
      </c>
    </row>
    <row r="6757" spans="1:34" x14ac:dyDescent="0.3">
      <c r="A6757" t="s">
        <v>107</v>
      </c>
      <c r="B6757">
        <v>146</v>
      </c>
      <c r="C6757">
        <v>2001</v>
      </c>
      <c r="D6757" s="2">
        <v>243702.655458177</v>
      </c>
      <c r="E6757" s="2">
        <v>321677.930602754</v>
      </c>
      <c r="F6757" s="40">
        <v>274213.597801389</v>
      </c>
      <c r="G6757" s="40">
        <v>125710.68690472399</v>
      </c>
      <c r="H6757" s="2">
        <v>753374.57905926998</v>
      </c>
      <c r="I6757" s="2">
        <v>526552.01578966156</v>
      </c>
      <c r="J6757" s="2">
        <v>0</v>
      </c>
      <c r="K6757" s="2">
        <v>0</v>
      </c>
      <c r="L6757" s="2">
        <v>32005.5881900924</v>
      </c>
      <c r="M6757" s="2">
        <v>1303296.4205089284</v>
      </c>
      <c r="N6757" s="2">
        <v>973940.63329713955</v>
      </c>
      <c r="O6757" s="2">
        <v>329355.78721178882</v>
      </c>
      <c r="P6757" s="2">
        <v>349034.85146987624</v>
      </c>
      <c r="R6757" s="2">
        <v>278822.68162351201</v>
      </c>
      <c r="S6757" s="5">
        <v>1.1812374276512789</v>
      </c>
      <c r="T6757" s="2">
        <v>23883.300037271001</v>
      </c>
      <c r="U6757" s="2">
        <v>23971.094535001099</v>
      </c>
      <c r="V6757" s="2">
        <v>313.58035138621904</v>
      </c>
      <c r="W6757" s="2">
        <v>242772.07119425898</v>
      </c>
      <c r="X6757" s="2">
        <v>28028.068920288599</v>
      </c>
      <c r="Y6757" s="2">
        <v>510602.50786501094</v>
      </c>
      <c r="Z6757" s="2">
        <v>498523.94686937297</v>
      </c>
      <c r="AC6757" s="6">
        <v>1.6876150000000001</v>
      </c>
      <c r="AD6757" s="6">
        <v>1.6773</v>
      </c>
      <c r="AE6757" s="5">
        <v>1.1740174965258603</v>
      </c>
      <c r="AF6757" s="8">
        <v>1.24416524146102</v>
      </c>
      <c r="AG6757">
        <f t="shared" si="212"/>
        <v>329.35578721178882</v>
      </c>
      <c r="AH6757">
        <f t="shared" si="211"/>
        <v>8.5972541385168688E-2</v>
      </c>
    </row>
    <row r="6758" spans="1:34" x14ac:dyDescent="0.3">
      <c r="A6758" t="s">
        <v>108</v>
      </c>
      <c r="B6758">
        <v>463</v>
      </c>
      <c r="C6758">
        <v>2001</v>
      </c>
      <c r="D6758" s="2">
        <v>0</v>
      </c>
      <c r="E6758" s="2">
        <v>0</v>
      </c>
      <c r="F6758" s="40">
        <v>0</v>
      </c>
      <c r="G6758" s="40">
        <v>1193.5247505224165</v>
      </c>
      <c r="H6758" s="2">
        <v>2038</v>
      </c>
      <c r="I6758" s="2">
        <v>21108.371999999999</v>
      </c>
      <c r="J6758" s="2">
        <v>0</v>
      </c>
      <c r="K6758" s="2">
        <v>0</v>
      </c>
      <c r="L6758" s="2">
        <v>3462</v>
      </c>
      <c r="M6758" s="2">
        <v>5500</v>
      </c>
      <c r="N6758" s="2">
        <v>22301.896750522417</v>
      </c>
      <c r="O6758" s="2">
        <v>-16801.896750522417</v>
      </c>
      <c r="R6758" s="2">
        <v>20978.636248828199</v>
      </c>
      <c r="S6758" s="5">
        <v>-0.80090509941802901</v>
      </c>
      <c r="T6758" s="2">
        <v>1318.5578494623701</v>
      </c>
      <c r="U6758" s="2">
        <v>1221</v>
      </c>
      <c r="V6758" s="2">
        <v>17</v>
      </c>
      <c r="AC6758" s="6">
        <v>11.225</v>
      </c>
      <c r="AD6758" s="6">
        <v>11.225</v>
      </c>
      <c r="AE6758" s="5">
        <v>-0.80090509941802912</v>
      </c>
      <c r="AG6758">
        <f t="shared" si="212"/>
        <v>-16.801896750522417</v>
      </c>
      <c r="AH6758">
        <f t="shared" si="211"/>
        <v>5.8202067356413659E-2</v>
      </c>
    </row>
    <row r="6759" spans="1:34" x14ac:dyDescent="0.3">
      <c r="A6759" t="s">
        <v>109</v>
      </c>
      <c r="B6759">
        <v>528</v>
      </c>
      <c r="C6759">
        <v>2001</v>
      </c>
      <c r="D6759" s="2">
        <v>18516</v>
      </c>
      <c r="E6759" s="2">
        <v>38599</v>
      </c>
      <c r="F6759" s="40">
        <v>70758</v>
      </c>
      <c r="G6759" s="40">
        <v>34729</v>
      </c>
      <c r="H6759" s="2">
        <v>94029</v>
      </c>
      <c r="I6759" s="2">
        <v>39475</v>
      </c>
      <c r="J6759" s="2">
        <v>0</v>
      </c>
      <c r="K6759" s="2">
        <v>0</v>
      </c>
      <c r="L6759" s="2">
        <v>122211</v>
      </c>
      <c r="M6759" s="2">
        <v>305514</v>
      </c>
      <c r="N6759" s="2">
        <v>112803</v>
      </c>
      <c r="O6759" s="2">
        <v>192711</v>
      </c>
      <c r="P6759" s="2">
        <v>197072</v>
      </c>
      <c r="R6759" s="2">
        <v>300222.67957023537</v>
      </c>
      <c r="S6759" s="5">
        <v>0.64189354473773652</v>
      </c>
      <c r="T6759" s="2">
        <v>18936</v>
      </c>
      <c r="U6759" s="2">
        <v>18420</v>
      </c>
      <c r="V6759" s="2">
        <v>-163</v>
      </c>
      <c r="W6759" s="2">
        <v>20085</v>
      </c>
      <c r="X6759" s="2">
        <v>4415</v>
      </c>
      <c r="Y6759" s="2">
        <v>73944</v>
      </c>
      <c r="Z6759" s="2">
        <v>35060</v>
      </c>
      <c r="AC6759" s="6">
        <v>33.813166666666703</v>
      </c>
      <c r="AD6759" s="6">
        <v>34.999000000000002</v>
      </c>
      <c r="AE6759" s="5">
        <v>0.66440485724819276</v>
      </c>
      <c r="AF6759" s="5">
        <v>0.67944016702531684</v>
      </c>
      <c r="AG6759">
        <f t="shared" si="212"/>
        <v>192.71100000000001</v>
      </c>
      <c r="AH6759">
        <f t="shared" si="211"/>
        <v>6.135445871833526E-2</v>
      </c>
    </row>
    <row r="6760" spans="1:34" x14ac:dyDescent="0.3">
      <c r="A6760" t="s">
        <v>110</v>
      </c>
      <c r="B6760">
        <v>923</v>
      </c>
      <c r="C6760">
        <v>2001</v>
      </c>
      <c r="D6760" s="2">
        <v>0</v>
      </c>
      <c r="E6760" s="2">
        <v>0</v>
      </c>
      <c r="F6760" s="40">
        <v>0</v>
      </c>
      <c r="G6760" s="40">
        <v>97.666415321007136</v>
      </c>
      <c r="H6760" s="2">
        <v>80</v>
      </c>
      <c r="I6760" s="2">
        <v>1272.67733681607</v>
      </c>
      <c r="J6760" s="2">
        <v>0</v>
      </c>
      <c r="K6760" s="2">
        <v>0</v>
      </c>
      <c r="L6760" s="2">
        <v>92.557546526590002</v>
      </c>
      <c r="M6760" s="2">
        <v>172.55754652658999</v>
      </c>
      <c r="N6760" s="2">
        <v>1370.3437521370772</v>
      </c>
      <c r="O6760" s="2">
        <v>-1197.7862056104873</v>
      </c>
      <c r="R6760" s="2">
        <v>1056.8488046032442</v>
      </c>
      <c r="S6760" s="5">
        <v>-1.1333562571991109</v>
      </c>
      <c r="T6760" s="2">
        <v>-52.299343685857302</v>
      </c>
      <c r="AC6760" s="6">
        <v>2.3721916666666698</v>
      </c>
      <c r="AD6760" s="6">
        <v>2.5499999999999998</v>
      </c>
      <c r="AE6760" s="5">
        <v>-1.2183073132192361</v>
      </c>
      <c r="AG6760">
        <f t="shared" si="212"/>
        <v>-1.1977862056104873</v>
      </c>
      <c r="AH6760">
        <f t="shared" si="211"/>
        <v>0</v>
      </c>
    </row>
    <row r="6761" spans="1:34" x14ac:dyDescent="0.3">
      <c r="A6761" t="s">
        <v>209</v>
      </c>
      <c r="B6761">
        <v>738</v>
      </c>
      <c r="C6761">
        <v>2001</v>
      </c>
      <c r="D6761" s="2">
        <v>0</v>
      </c>
      <c r="E6761" s="2">
        <v>8.3631334304809499</v>
      </c>
      <c r="F6761" s="40">
        <v>1.8068349481585124</v>
      </c>
      <c r="G6761" s="40">
        <v>2867.2</v>
      </c>
      <c r="H6761" s="2">
        <v>1153.7557693974422</v>
      </c>
      <c r="I6761" s="2">
        <v>5855.9468122880862</v>
      </c>
      <c r="J6761" s="2">
        <v>0</v>
      </c>
      <c r="K6761" s="2">
        <v>0</v>
      </c>
      <c r="L6761" s="2">
        <v>1156.62015385839</v>
      </c>
      <c r="M6761" s="2">
        <v>2312.1827582039905</v>
      </c>
      <c r="N6761" s="2">
        <v>8731.5099457185679</v>
      </c>
      <c r="O6761" s="2">
        <v>-6419.3271875145774</v>
      </c>
      <c r="P6761" s="2">
        <v>-6440.5034480188642</v>
      </c>
      <c r="R6761" s="2">
        <v>12742.892446788283</v>
      </c>
      <c r="S6761" s="5">
        <v>-0.50375746435280511</v>
      </c>
      <c r="T6761" s="2">
        <v>-415.30726405793604</v>
      </c>
      <c r="U6761" s="2">
        <v>-563.68638274753994</v>
      </c>
      <c r="V6761" s="2">
        <v>1003.5953516275</v>
      </c>
      <c r="W6761" s="2">
        <v>0.98941775534213694</v>
      </c>
      <c r="X6761" s="2">
        <v>6.7650701680672292</v>
      </c>
      <c r="Y6761" s="2">
        <v>1152.7663516421001</v>
      </c>
      <c r="Z6761" s="2">
        <v>5849.1817421200194</v>
      </c>
      <c r="AC6761">
        <v>876.41166666666697</v>
      </c>
      <c r="AD6761">
        <v>916.3</v>
      </c>
      <c r="AE6761" s="5">
        <v>-0.52668509804541064</v>
      </c>
      <c r="AF6761" s="5">
        <v>-0.52842254194165394</v>
      </c>
      <c r="AG6761">
        <f t="shared" si="212"/>
        <v>-6.4193271875145772</v>
      </c>
      <c r="AH6761">
        <f t="shared" si="211"/>
        <v>-4.4235355913218227E-2</v>
      </c>
    </row>
    <row r="6762" spans="1:34" x14ac:dyDescent="0.3">
      <c r="A6762" t="s">
        <v>111</v>
      </c>
      <c r="B6762">
        <v>578</v>
      </c>
      <c r="C6762">
        <v>2001</v>
      </c>
      <c r="D6762" s="2">
        <v>81.999814570674602</v>
      </c>
      <c r="E6762" s="2">
        <v>10239.976843947699</v>
      </c>
      <c r="F6762" s="40">
        <v>4111.9907013977299</v>
      </c>
      <c r="G6762" s="40">
        <v>34753.921409624701</v>
      </c>
      <c r="H6762" s="2">
        <v>18426.958330412403</v>
      </c>
      <c r="I6762" s="2">
        <v>61119.126913536384</v>
      </c>
      <c r="J6762" s="2">
        <v>140.99968115201398</v>
      </c>
      <c r="K6762" s="2">
        <v>506.99885350404895</v>
      </c>
      <c r="L6762" s="2">
        <v>32354.786130616299</v>
      </c>
      <c r="M6762" s="2">
        <v>55116.734658149122</v>
      </c>
      <c r="N6762" s="2">
        <v>106620.02402061282</v>
      </c>
      <c r="O6762" s="2">
        <v>-51503.2893624637</v>
      </c>
      <c r="P6762" s="2">
        <v>-50809.464478978814</v>
      </c>
      <c r="R6762" s="2">
        <v>120296.74625663094</v>
      </c>
      <c r="S6762" s="5">
        <v>-0.42813534833760941</v>
      </c>
      <c r="T6762" s="2">
        <v>5100.8981939719197</v>
      </c>
      <c r="U6762" s="2">
        <v>5100.8981939719197</v>
      </c>
      <c r="V6762" s="2">
        <v>0</v>
      </c>
      <c r="W6762" s="2">
        <v>742.99831982940486</v>
      </c>
      <c r="X6762" s="2">
        <v>6841.9845279579895</v>
      </c>
      <c r="Y6762" s="2">
        <v>17683.960010583</v>
      </c>
      <c r="Z6762" s="2">
        <v>54277.142385578394</v>
      </c>
      <c r="AC6762" s="6">
        <v>44.431899999999999</v>
      </c>
      <c r="AD6762" s="6">
        <v>44.221699999999998</v>
      </c>
      <c r="AE6762" s="5">
        <v>-0.42610991052782493</v>
      </c>
      <c r="AF6762" s="8">
        <v>-0.42036958476060904</v>
      </c>
      <c r="AG6762">
        <f t="shared" si="212"/>
        <v>-51.503289362463697</v>
      </c>
      <c r="AH6762">
        <f t="shared" si="211"/>
        <v>4.2402628106749399E-2</v>
      </c>
    </row>
    <row r="6763" spans="1:34" x14ac:dyDescent="0.3">
      <c r="A6763" t="s">
        <v>159</v>
      </c>
      <c r="B6763">
        <v>537</v>
      </c>
      <c r="C6763">
        <v>2001</v>
      </c>
      <c r="R6763" s="2">
        <v>496.20055282887</v>
      </c>
      <c r="S6763" s="5"/>
      <c r="T6763" s="2">
        <v>-31.678265965116399</v>
      </c>
      <c r="V6763" s="2">
        <v>59.85</v>
      </c>
      <c r="AC6763">
        <v>1</v>
      </c>
      <c r="AD6763">
        <v>1</v>
      </c>
      <c r="AE6763" s="5"/>
      <c r="AG6763">
        <f t="shared" si="212"/>
        <v>0</v>
      </c>
      <c r="AH6763">
        <f t="shared" si="211"/>
        <v>0</v>
      </c>
    </row>
    <row r="6764" spans="1:34" x14ac:dyDescent="0.3">
      <c r="A6764" t="s">
        <v>210</v>
      </c>
      <c r="B6764" s="21">
        <v>742</v>
      </c>
      <c r="C6764">
        <v>2001</v>
      </c>
      <c r="D6764" s="2">
        <v>6.0780735833606387</v>
      </c>
      <c r="E6764" s="2">
        <v>103.82360006731997</v>
      </c>
      <c r="F6764" s="40">
        <v>12.336935259081983</v>
      </c>
      <c r="G6764" s="40">
        <v>456.38705079007877</v>
      </c>
      <c r="H6764" s="2">
        <v>257.18052509539496</v>
      </c>
      <c r="I6764" s="2">
        <v>1646.0882163621686</v>
      </c>
      <c r="J6764" s="2">
        <v>0</v>
      </c>
      <c r="K6764" s="2">
        <v>0</v>
      </c>
      <c r="L6764" s="2">
        <v>126.165789332629</v>
      </c>
      <c r="M6764" s="2">
        <v>401.76132327046656</v>
      </c>
      <c r="N6764" s="2">
        <v>2206.2988672195675</v>
      </c>
      <c r="O6764" s="2">
        <v>-1804.5375439491008</v>
      </c>
      <c r="P6764" s="2">
        <v>-1509.626260436303</v>
      </c>
      <c r="R6764" s="2">
        <v>1333.5839049774395</v>
      </c>
      <c r="S6764" s="5">
        <v>-1.3531488624104446</v>
      </c>
      <c r="T6764" s="2">
        <v>-169.29093817186299</v>
      </c>
      <c r="U6764" s="2">
        <v>-169.130269152642</v>
      </c>
      <c r="V6764" s="2">
        <v>21.353584905881696</v>
      </c>
      <c r="W6764" s="2">
        <v>39.311781107603103</v>
      </c>
      <c r="X6764" s="2">
        <v>4.2173506799988401</v>
      </c>
      <c r="Y6764" s="2">
        <v>144.26725029232099</v>
      </c>
      <c r="Z6764" s="2">
        <v>1641.8708656821698</v>
      </c>
      <c r="AC6764">
        <v>733.03850707000004</v>
      </c>
      <c r="AD6764">
        <v>744.30613865880002</v>
      </c>
      <c r="AE6764" s="5">
        <v>-1.3739482920712234</v>
      </c>
      <c r="AF6764" s="5">
        <v>-1.149407186981104</v>
      </c>
      <c r="AG6764">
        <f t="shared" si="212"/>
        <v>-1.8045375439491009</v>
      </c>
      <c r="AH6764">
        <f t="shared" si="211"/>
        <v>-0.12682386801564108</v>
      </c>
    </row>
    <row r="6765" spans="1:34" x14ac:dyDescent="0.3">
      <c r="A6765" t="s">
        <v>221</v>
      </c>
      <c r="B6765">
        <v>866</v>
      </c>
      <c r="C6765">
        <v>2001</v>
      </c>
      <c r="D6765" s="2">
        <v>0</v>
      </c>
      <c r="E6765" s="2">
        <v>0</v>
      </c>
      <c r="F6765" s="40">
        <v>7.0030967739302424E-2</v>
      </c>
      <c r="G6765" s="40">
        <v>19.148922346630791</v>
      </c>
      <c r="H6765" s="2">
        <v>18.433953599999999</v>
      </c>
      <c r="I6765" s="2">
        <v>111.7</v>
      </c>
      <c r="J6765" s="2">
        <v>0</v>
      </c>
      <c r="K6765" s="2">
        <v>0</v>
      </c>
      <c r="L6765" s="2">
        <v>23.759782887869999</v>
      </c>
      <c r="M6765" s="2">
        <v>42.263767455609297</v>
      </c>
      <c r="N6765" s="2">
        <v>130.84892234663079</v>
      </c>
      <c r="O6765" s="2">
        <v>-88.585154891021489</v>
      </c>
      <c r="R6765" s="2">
        <v>181.9403469891308</v>
      </c>
      <c r="S6765" s="5">
        <v>-0.48689120559011356</v>
      </c>
      <c r="T6765" s="2">
        <v>-3.07524196323378</v>
      </c>
      <c r="U6765" s="2">
        <v>-10.803458458505</v>
      </c>
      <c r="V6765" s="2">
        <v>9.4911551881923302</v>
      </c>
      <c r="AC6765">
        <v>2.1235741689248901</v>
      </c>
      <c r="AD6765">
        <v>2.20701831825204</v>
      </c>
      <c r="AE6765" s="5">
        <v>-0.50602320628020792</v>
      </c>
      <c r="AG6765">
        <f t="shared" si="212"/>
        <v>-8.8585154891021492E-2</v>
      </c>
      <c r="AH6765">
        <f t="shared" si="211"/>
        <v>-5.9379124187063377E-2</v>
      </c>
    </row>
    <row r="6766" spans="1:34" x14ac:dyDescent="0.3">
      <c r="A6766" t="s">
        <v>112</v>
      </c>
      <c r="B6766">
        <v>369</v>
      </c>
      <c r="C6766">
        <v>2001</v>
      </c>
      <c r="D6766" s="2">
        <v>0</v>
      </c>
      <c r="E6766" s="2">
        <v>45.966595636438669</v>
      </c>
      <c r="F6766" s="40">
        <v>437.30208744346191</v>
      </c>
      <c r="G6766" s="40">
        <v>8732.8341773534958</v>
      </c>
      <c r="H6766" s="2">
        <v>1728.1508696066896</v>
      </c>
      <c r="I6766" s="2">
        <v>2505.83</v>
      </c>
      <c r="J6766" s="2">
        <v>0</v>
      </c>
      <c r="K6766" s="2">
        <v>0</v>
      </c>
      <c r="L6766" s="2">
        <v>1907.07156720547</v>
      </c>
      <c r="M6766" s="2">
        <v>4072.5245242556221</v>
      </c>
      <c r="N6766" s="2">
        <v>11284.630772989934</v>
      </c>
      <c r="O6766" s="2">
        <v>-7212.1062487343124</v>
      </c>
      <c r="R6766" s="2">
        <v>8824.849662961602</v>
      </c>
      <c r="S6766" s="5">
        <v>-0.81724975769320285</v>
      </c>
      <c r="T6766" s="2">
        <v>444.6</v>
      </c>
      <c r="U6766" s="2">
        <v>416.00002223035619</v>
      </c>
      <c r="AC6766" s="6">
        <v>6.23321666666667</v>
      </c>
      <c r="AD6766" s="6">
        <v>6.2901999999999996</v>
      </c>
      <c r="AE6766" s="5">
        <v>-0.82472095881609253</v>
      </c>
      <c r="AG6766">
        <f t="shared" si="212"/>
        <v>-7.2121062487343126</v>
      </c>
      <c r="AH6766">
        <f t="shared" si="211"/>
        <v>4.7139615757572847E-2</v>
      </c>
    </row>
    <row r="6767" spans="1:34" x14ac:dyDescent="0.3">
      <c r="A6767" t="s">
        <v>113</v>
      </c>
      <c r="B6767">
        <v>744</v>
      </c>
      <c r="C6767">
        <v>2001</v>
      </c>
      <c r="D6767" s="2">
        <v>284.28045442804012</v>
      </c>
      <c r="E6767" s="2">
        <v>475.03916093441399</v>
      </c>
      <c r="F6767" s="40">
        <v>31.941701287202896</v>
      </c>
      <c r="G6767" s="40">
        <v>11519.580467207001</v>
      </c>
      <c r="H6767" s="2">
        <v>924.33426411496305</v>
      </c>
      <c r="I6767" s="2">
        <v>12923.440116988399</v>
      </c>
      <c r="J6767" s="2">
        <v>0</v>
      </c>
      <c r="K6767" s="2">
        <v>0</v>
      </c>
      <c r="L6767" s="2">
        <v>1989.22650396314</v>
      </c>
      <c r="M6767" s="2">
        <v>3229.7829237933461</v>
      </c>
      <c r="N6767" s="2">
        <v>24918.059745129813</v>
      </c>
      <c r="O6767" s="2">
        <v>-21688.276821336465</v>
      </c>
      <c r="P6767" s="2">
        <v>-21943.13431043044</v>
      </c>
      <c r="R6767" s="2">
        <v>22065.910932900351</v>
      </c>
      <c r="S6767" s="5">
        <v>-0.98288608556826751</v>
      </c>
      <c r="T6767" s="2">
        <v>-1021.1213150646799</v>
      </c>
      <c r="U6767" s="2">
        <v>-840.47368741148807</v>
      </c>
      <c r="V6767" s="2">
        <v>52.825008471115702</v>
      </c>
      <c r="W6767" s="2">
        <v>0</v>
      </c>
      <c r="X6767" s="2">
        <v>0</v>
      </c>
      <c r="Y6767" s="2">
        <v>924.33426411496305</v>
      </c>
      <c r="Z6767" s="2">
        <v>12923.440116988399</v>
      </c>
      <c r="AC6767" s="6">
        <v>1.4387125000000001</v>
      </c>
      <c r="AD6767" s="6">
        <v>1.4682999999999999</v>
      </c>
      <c r="AE6767" s="5">
        <v>-1.0030993957721832</v>
      </c>
      <c r="AF6767" s="8">
        <v>-1.0148867496234897</v>
      </c>
      <c r="AG6767">
        <f t="shared" si="212"/>
        <v>-21.688276821336466</v>
      </c>
      <c r="AH6767">
        <f t="shared" si="211"/>
        <v>-3.8089235924465677E-2</v>
      </c>
    </row>
    <row r="6768" spans="1:34" x14ac:dyDescent="0.3">
      <c r="A6768" t="s">
        <v>114</v>
      </c>
      <c r="B6768">
        <v>186</v>
      </c>
      <c r="C6768">
        <v>2001</v>
      </c>
      <c r="D6768" s="2">
        <v>1271.4666187455714</v>
      </c>
      <c r="E6768" s="2">
        <v>5635</v>
      </c>
      <c r="F6768" s="40">
        <v>4581</v>
      </c>
      <c r="G6768" s="40">
        <v>20316</v>
      </c>
      <c r="H6768" s="2">
        <v>27626.629757020997</v>
      </c>
      <c r="I6768" s="2">
        <v>111796.6489848777</v>
      </c>
      <c r="J6768" s="2">
        <v>0</v>
      </c>
      <c r="K6768" s="2">
        <v>0</v>
      </c>
      <c r="L6768" s="2">
        <v>18879.2050689239</v>
      </c>
      <c r="M6768" s="2">
        <v>52358.301444690471</v>
      </c>
      <c r="N6768" s="2">
        <v>137747.64898487768</v>
      </c>
      <c r="O6768" s="2">
        <v>-85389.347540187213</v>
      </c>
      <c r="P6768" s="2">
        <v>-85530.814158932801</v>
      </c>
      <c r="R6768" s="2">
        <v>196057.28020240358</v>
      </c>
      <c r="S6768" s="5">
        <v>-0.43553265378380157</v>
      </c>
      <c r="T6768" s="2">
        <v>3760</v>
      </c>
      <c r="U6768" s="2">
        <v>3760</v>
      </c>
      <c r="V6768" s="2">
        <v>0</v>
      </c>
      <c r="W6768" s="2">
        <v>497</v>
      </c>
      <c r="X6768" s="2">
        <v>19075</v>
      </c>
      <c r="Y6768" s="2">
        <v>27129.629757020997</v>
      </c>
      <c r="Z6768" s="2">
        <v>92721.648984877698</v>
      </c>
      <c r="AC6768" s="6">
        <v>1.2255880833333299</v>
      </c>
      <c r="AD6768" s="6">
        <v>1.4501269999999999</v>
      </c>
      <c r="AE6768" s="5">
        <v>-0.51532620888071179</v>
      </c>
      <c r="AF6768" s="8">
        <v>-0.51617996240408925</v>
      </c>
      <c r="AG6768">
        <f t="shared" si="212"/>
        <v>-85.389347540187217</v>
      </c>
      <c r="AH6768">
        <f t="shared" si="211"/>
        <v>1.9178068756836218E-2</v>
      </c>
    </row>
    <row r="6769" spans="1:34" x14ac:dyDescent="0.3">
      <c r="A6769" t="s">
        <v>223</v>
      </c>
      <c r="B6769">
        <v>925</v>
      </c>
      <c r="C6769">
        <v>2001</v>
      </c>
      <c r="D6769" s="2">
        <v>0</v>
      </c>
      <c r="E6769" s="2">
        <v>12.719335556030201</v>
      </c>
      <c r="F6769" s="40">
        <v>0</v>
      </c>
      <c r="G6769" s="40">
        <v>1119.3204592370605</v>
      </c>
      <c r="H6769" s="2">
        <v>634.72936105854569</v>
      </c>
      <c r="I6769" s="2">
        <v>1865.04</v>
      </c>
      <c r="J6769" s="2">
        <v>0</v>
      </c>
      <c r="K6769" s="2">
        <v>0</v>
      </c>
      <c r="L6769" s="2">
        <v>2012.62221697016</v>
      </c>
      <c r="M6769" s="2">
        <v>2647.3515780287057</v>
      </c>
      <c r="N6769" s="2">
        <v>2997.0797947930905</v>
      </c>
      <c r="O6769" s="2">
        <v>-349.7282167643848</v>
      </c>
      <c r="R6769" s="2">
        <v>6933.4615384615381</v>
      </c>
      <c r="S6769" s="5">
        <v>-5.0440637021545491E-2</v>
      </c>
      <c r="T6769" s="2">
        <v>114.61127283631399</v>
      </c>
      <c r="U6769" s="2">
        <v>114.61127283631399</v>
      </c>
      <c r="V6769" s="2">
        <v>13.43275</v>
      </c>
      <c r="AC6769">
        <v>5200</v>
      </c>
      <c r="AD6769">
        <v>5200</v>
      </c>
      <c r="AE6769" s="5">
        <v>-5.0440637021545491E-2</v>
      </c>
      <c r="AG6769">
        <f t="shared" si="212"/>
        <v>-0.34972821676438481</v>
      </c>
      <c r="AH6769">
        <f t="shared" si="211"/>
        <v>1.6530166382338514E-2</v>
      </c>
    </row>
    <row r="6770" spans="1:34" x14ac:dyDescent="0.3">
      <c r="A6770" t="s">
        <v>241</v>
      </c>
      <c r="B6770">
        <v>381</v>
      </c>
      <c r="C6770">
        <v>2001</v>
      </c>
      <c r="E6770" s="2">
        <v>38.630649566650298</v>
      </c>
      <c r="F6770" s="40">
        <v>0</v>
      </c>
      <c r="G6770" s="40">
        <v>4.3220000000000001</v>
      </c>
      <c r="H6770" s="2">
        <v>962</v>
      </c>
      <c r="I6770" s="2">
        <v>329.30766296386707</v>
      </c>
      <c r="M6770" s="2">
        <v>962</v>
      </c>
      <c r="N6770" s="2">
        <v>372.26031253051735</v>
      </c>
      <c r="R6770" s="2">
        <v>358.74599999999998</v>
      </c>
      <c r="AC6770">
        <v>1</v>
      </c>
      <c r="AD6770">
        <v>1</v>
      </c>
      <c r="AG6770">
        <f t="shared" si="212"/>
        <v>0</v>
      </c>
      <c r="AH6770">
        <f t="shared" si="211"/>
        <v>0</v>
      </c>
    </row>
    <row r="6771" spans="1:34" x14ac:dyDescent="0.3">
      <c r="A6771" t="s">
        <v>249</v>
      </c>
      <c r="B6771">
        <v>869</v>
      </c>
      <c r="C6771">
        <v>2001</v>
      </c>
      <c r="D6771" s="2">
        <v>0</v>
      </c>
      <c r="E6771" s="2">
        <v>0</v>
      </c>
      <c r="F6771" s="40">
        <v>0</v>
      </c>
      <c r="G6771" s="40">
        <v>0.15317999999999998</v>
      </c>
      <c r="H6771" s="2">
        <v>27.085683474588301</v>
      </c>
      <c r="I6771" s="2">
        <v>0.32461956660000102</v>
      </c>
      <c r="L6771" s="2">
        <v>14.530247341199999</v>
      </c>
      <c r="M6771" s="2">
        <v>41.615930815788303</v>
      </c>
      <c r="N6771" s="2">
        <v>0.477799566600001</v>
      </c>
      <c r="O6771" s="2">
        <v>41.138131249188305</v>
      </c>
      <c r="P6771" s="2">
        <v>41.138131249188298</v>
      </c>
      <c r="R6771" s="2">
        <v>13.291860829620724</v>
      </c>
      <c r="S6771" s="12">
        <v>3.0949866069551799</v>
      </c>
      <c r="T6771" s="2">
        <v>-7.6203971880662005</v>
      </c>
      <c r="U6771" s="2">
        <v>-7.8077065269161601</v>
      </c>
      <c r="V6771" s="2">
        <v>8.7635856449829799</v>
      </c>
      <c r="AC6771">
        <v>1</v>
      </c>
      <c r="AD6771">
        <v>1</v>
      </c>
      <c r="AE6771" s="5">
        <v>3.0949866069551799</v>
      </c>
      <c r="AF6771" s="5">
        <v>3.094986606955179</v>
      </c>
      <c r="AG6771">
        <f t="shared" si="212"/>
        <v>4.1138131249188303E-2</v>
      </c>
      <c r="AH6771">
        <f t="shared" si="211"/>
        <v>-0.58740507645978335</v>
      </c>
    </row>
    <row r="6772" spans="1:34" x14ac:dyDescent="0.3">
      <c r="A6772" t="s">
        <v>211</v>
      </c>
      <c r="B6772">
        <v>746</v>
      </c>
      <c r="C6772">
        <v>2001</v>
      </c>
      <c r="D6772" s="2">
        <v>0</v>
      </c>
      <c r="E6772" s="2">
        <v>19.824398040771399</v>
      </c>
      <c r="F6772" s="40">
        <v>0</v>
      </c>
      <c r="G6772" s="40">
        <v>962.3</v>
      </c>
      <c r="H6772" s="2">
        <v>962</v>
      </c>
      <c r="I6772" s="2">
        <v>3876.36221849296</v>
      </c>
      <c r="J6772" s="2">
        <v>0</v>
      </c>
      <c r="K6772" s="2">
        <v>0</v>
      </c>
      <c r="L6772" s="2">
        <v>983.35741929194</v>
      </c>
      <c r="M6772" s="2">
        <v>1945.35741929194</v>
      </c>
      <c r="N6772" s="2">
        <v>4858.4866165337316</v>
      </c>
      <c r="O6772" s="2">
        <v>-2913.1291972417916</v>
      </c>
      <c r="P6772" s="2">
        <v>-3606.993894285124</v>
      </c>
      <c r="R6772" s="2">
        <v>6921.5910357561243</v>
      </c>
      <c r="S6772" s="5">
        <v>-0.42087566026263462</v>
      </c>
      <c r="T6772" s="2">
        <v>-592.72127822085793</v>
      </c>
      <c r="U6772" s="2">
        <v>-331.66679208742198</v>
      </c>
      <c r="V6772" s="2">
        <v>55.162033223085295</v>
      </c>
      <c r="W6772" s="2">
        <v>0</v>
      </c>
      <c r="X6772" s="2">
        <v>0</v>
      </c>
      <c r="Y6772" s="2">
        <v>248.60112654856999</v>
      </c>
      <c r="Z6772" s="2">
        <v>3876.36221849296</v>
      </c>
      <c r="AC6772">
        <v>1755.6587500000001</v>
      </c>
      <c r="AD6772">
        <v>1727.4</v>
      </c>
      <c r="AE6772" s="5">
        <v>-0.41410132552107581</v>
      </c>
      <c r="AF6772" s="5">
        <v>-0.51273419461935454</v>
      </c>
      <c r="AG6772">
        <f t="shared" si="212"/>
        <v>-2.9131291972417914</v>
      </c>
      <c r="AH6772">
        <f t="shared" si="211"/>
        <v>-4.7917710014080635E-2</v>
      </c>
    </row>
    <row r="6773" spans="1:34" x14ac:dyDescent="0.3">
      <c r="A6773" t="s">
        <v>115</v>
      </c>
      <c r="B6773">
        <v>926</v>
      </c>
      <c r="C6773">
        <v>2001</v>
      </c>
      <c r="D6773" s="2">
        <v>20</v>
      </c>
      <c r="E6773" s="2">
        <v>763</v>
      </c>
      <c r="F6773" s="40">
        <v>156</v>
      </c>
      <c r="G6773" s="40">
        <v>4801</v>
      </c>
      <c r="H6773" s="2">
        <v>10463</v>
      </c>
      <c r="I6773" s="2">
        <v>20404.162278399297</v>
      </c>
      <c r="J6773" s="2">
        <v>0</v>
      </c>
      <c r="K6773" s="2">
        <v>0</v>
      </c>
      <c r="L6773" s="2">
        <v>2955.3445949336901</v>
      </c>
      <c r="M6773" s="2">
        <v>13594.344594933689</v>
      </c>
      <c r="N6773" s="2">
        <v>25968.162278399297</v>
      </c>
      <c r="O6773" s="2">
        <v>-12373.817683465608</v>
      </c>
      <c r="P6773" s="2">
        <v>-12240.067683465608</v>
      </c>
      <c r="R6773" s="2">
        <v>39309.154141957246</v>
      </c>
      <c r="S6773" s="5">
        <v>-0.31478208965728466</v>
      </c>
      <c r="T6773" s="2">
        <v>1402</v>
      </c>
      <c r="U6773" s="2">
        <v>1402</v>
      </c>
      <c r="V6773" s="2">
        <v>7</v>
      </c>
      <c r="W6773" s="2">
        <v>10</v>
      </c>
      <c r="X6773" s="2">
        <v>2217</v>
      </c>
      <c r="Y6773" s="2">
        <v>10453</v>
      </c>
      <c r="Z6773" s="2">
        <v>18187.162278399297</v>
      </c>
      <c r="AC6773" s="6">
        <v>5.3721583333333296</v>
      </c>
      <c r="AD6773" s="6">
        <v>5.2984999999999998</v>
      </c>
      <c r="AE6773" s="5">
        <v>-0.31046607314238195</v>
      </c>
      <c r="AF6773" s="8">
        <v>-0.3071102101140879</v>
      </c>
      <c r="AG6773">
        <f t="shared" si="212"/>
        <v>-12.373817683465608</v>
      </c>
      <c r="AH6773">
        <f t="shared" si="211"/>
        <v>3.5665992581192511E-2</v>
      </c>
    </row>
    <row r="6774" spans="1:34" x14ac:dyDescent="0.3">
      <c r="A6774" t="s">
        <v>150</v>
      </c>
      <c r="B6774">
        <v>466</v>
      </c>
      <c r="C6774">
        <v>2001</v>
      </c>
      <c r="D6774" s="2">
        <v>129486.34732654649</v>
      </c>
      <c r="E6774" s="2">
        <v>11.9884729385375</v>
      </c>
      <c r="F6774" s="40">
        <v>3456.6574497434249</v>
      </c>
      <c r="G6774" s="40">
        <v>2244.4482871068403</v>
      </c>
      <c r="H6774" s="2">
        <v>116037.84468355922</v>
      </c>
      <c r="I6774" s="2">
        <v>19421.8066712049</v>
      </c>
      <c r="J6774" s="2">
        <v>0</v>
      </c>
      <c r="K6774" s="2">
        <v>0</v>
      </c>
      <c r="L6774" s="2">
        <v>14146.359651966101</v>
      </c>
      <c r="M6774" s="2">
        <v>263127.2091118152</v>
      </c>
      <c r="N6774" s="2">
        <v>21678.243431250277</v>
      </c>
      <c r="O6774" s="2">
        <v>241448.96568056493</v>
      </c>
      <c r="R6774" s="2">
        <v>103311.63179732935</v>
      </c>
      <c r="S6774" s="5">
        <v>2.3370937181035454</v>
      </c>
      <c r="T6774" s="2">
        <v>15409.165092775</v>
      </c>
      <c r="U6774" s="2">
        <v>15409.165092775</v>
      </c>
      <c r="AC6774">
        <v>3.6724999999999999</v>
      </c>
      <c r="AD6774">
        <v>3.6724999999999999</v>
      </c>
      <c r="AE6774" s="5">
        <v>2.3370937181035458</v>
      </c>
      <c r="AG6774">
        <f t="shared" si="212"/>
        <v>241.44896568056492</v>
      </c>
      <c r="AH6774">
        <f t="shared" si="211"/>
        <v>0.14915227670591621</v>
      </c>
    </row>
    <row r="6775" spans="1:34" x14ac:dyDescent="0.3">
      <c r="A6775" t="s">
        <v>116</v>
      </c>
      <c r="B6775">
        <v>112</v>
      </c>
      <c r="C6775">
        <v>2001</v>
      </c>
      <c r="D6775" s="2">
        <v>621619.68400000001</v>
      </c>
      <c r="E6775" s="2">
        <v>847153.98320000002</v>
      </c>
      <c r="F6775" s="40">
        <v>1095330.4768000001</v>
      </c>
      <c r="G6775" s="40">
        <v>692708.13919999998</v>
      </c>
      <c r="H6775" s="2">
        <v>2958682.5631999997</v>
      </c>
      <c r="I6775" s="2">
        <v>3361337.7092610998</v>
      </c>
      <c r="J6775" s="2">
        <v>0</v>
      </c>
      <c r="K6775" s="2">
        <v>0</v>
      </c>
      <c r="L6775" s="2">
        <v>34188.730345657299</v>
      </c>
      <c r="M6775" s="2">
        <v>4709821.4543456566</v>
      </c>
      <c r="N6775" s="2">
        <v>4901199.8316610996</v>
      </c>
      <c r="O6775" s="2">
        <v>-191378.37731544301</v>
      </c>
      <c r="P6775" s="2">
        <v>-188331.51473350218</v>
      </c>
      <c r="R6775" s="2">
        <v>1536172.6630527417</v>
      </c>
      <c r="S6775" s="5">
        <v>-0.12458129344336105</v>
      </c>
      <c r="T6775" s="2">
        <v>-31088.586506857901</v>
      </c>
      <c r="U6775" s="2">
        <v>-30995.593878968699</v>
      </c>
      <c r="V6775" s="2">
        <v>200.832734221343</v>
      </c>
      <c r="W6775" s="2">
        <v>753559.67119999998</v>
      </c>
      <c r="X6775" s="2">
        <v>630338.03839999996</v>
      </c>
      <c r="Y6775" s="2">
        <v>2205122.892</v>
      </c>
      <c r="Z6775" s="2">
        <v>2730999.6708610998</v>
      </c>
      <c r="AC6775" s="6">
        <v>0.69465500000000002</v>
      </c>
      <c r="AD6775" s="6">
        <v>0.68946497517926097</v>
      </c>
      <c r="AE6775" s="5">
        <v>-0.12365050045234995</v>
      </c>
      <c r="AF6775" s="8">
        <v>-0.12168190771814809</v>
      </c>
      <c r="AG6775">
        <f t="shared" si="212"/>
        <v>-191.378377315443</v>
      </c>
      <c r="AH6775">
        <f t="shared" si="211"/>
        <v>-2.0177154967315366E-2</v>
      </c>
    </row>
    <row r="6776" spans="1:34" x14ac:dyDescent="0.3">
      <c r="A6776" t="s">
        <v>117</v>
      </c>
      <c r="B6776">
        <v>111</v>
      </c>
      <c r="C6776">
        <v>2001</v>
      </c>
      <c r="D6776" s="2">
        <v>1612673</v>
      </c>
      <c r="E6776" s="2">
        <v>1572681</v>
      </c>
      <c r="F6776" s="40">
        <v>2554463</v>
      </c>
      <c r="G6776" s="40">
        <v>2799823</v>
      </c>
      <c r="H6776" s="2">
        <v>2872916</v>
      </c>
      <c r="I6776" s="2">
        <v>5092559.3863369003</v>
      </c>
      <c r="J6776" s="2">
        <v>0</v>
      </c>
      <c r="K6776" s="2">
        <v>0</v>
      </c>
      <c r="L6776" s="2">
        <v>57633.681861118399</v>
      </c>
      <c r="M6776" s="2">
        <v>7097685.6818611184</v>
      </c>
      <c r="N6776" s="2">
        <v>9465063.3863369003</v>
      </c>
      <c r="O6776" s="2">
        <v>-2367377.7044757819</v>
      </c>
      <c r="P6776" s="2">
        <v>-2295049.7044757819</v>
      </c>
      <c r="Q6776" s="2">
        <v>-1947359.7044757819</v>
      </c>
      <c r="R6776" s="2">
        <v>10621825</v>
      </c>
      <c r="S6776" s="5">
        <v>-0.22287862062082381</v>
      </c>
      <c r="T6776" s="2">
        <v>-395320</v>
      </c>
      <c r="U6776" s="2">
        <v>-395331</v>
      </c>
      <c r="V6776" s="2">
        <v>13200</v>
      </c>
      <c r="W6776" s="2">
        <v>703961</v>
      </c>
      <c r="X6776" s="2">
        <v>2751909</v>
      </c>
      <c r="Y6776" s="2">
        <v>2168955</v>
      </c>
      <c r="Z6776" s="2">
        <v>2340650.3863368998</v>
      </c>
      <c r="AA6776" s="2">
        <v>1693131</v>
      </c>
      <c r="AB6776" s="2">
        <v>1518473</v>
      </c>
      <c r="AC6776" s="6">
        <v>1</v>
      </c>
      <c r="AD6776" s="6">
        <v>1</v>
      </c>
      <c r="AE6776" s="5">
        <v>-0.22287862062082381</v>
      </c>
      <c r="AF6776" s="8">
        <v>-0.21606924464259031</v>
      </c>
      <c r="AG6776">
        <f t="shared" si="212"/>
        <v>-2367.3777044757817</v>
      </c>
      <c r="AH6776">
        <f t="shared" si="211"/>
        <v>-3.7218745366262386E-2</v>
      </c>
    </row>
    <row r="6777" spans="1:34" x14ac:dyDescent="0.3">
      <c r="A6777" t="s">
        <v>118</v>
      </c>
      <c r="B6777">
        <v>298</v>
      </c>
      <c r="C6777">
        <v>2001</v>
      </c>
      <c r="D6777" s="2">
        <v>113.08740234375</v>
      </c>
      <c r="E6777" s="2">
        <v>70.576118469238196</v>
      </c>
      <c r="F6777" s="40">
        <v>54.473166769294295</v>
      </c>
      <c r="G6777" s="40">
        <v>2406.1999999999998</v>
      </c>
      <c r="H6777" s="2">
        <v>13754.08</v>
      </c>
      <c r="I6777" s="2">
        <v>16457.226161209997</v>
      </c>
      <c r="J6777" s="2">
        <v>0</v>
      </c>
      <c r="K6777" s="2">
        <v>0</v>
      </c>
      <c r="L6777" s="2">
        <v>3097.08034231497</v>
      </c>
      <c r="M6777" s="2">
        <v>17018.720911428012</v>
      </c>
      <c r="N6777" s="2">
        <v>18934.002279679236</v>
      </c>
      <c r="O6777" s="2">
        <v>-1915.2813682512242</v>
      </c>
      <c r="P6777" s="2">
        <v>-1877.3658188950285</v>
      </c>
      <c r="R6777" s="2">
        <v>20907.317256407874</v>
      </c>
      <c r="S6777" s="5">
        <v>-9.1608184099478879E-2</v>
      </c>
      <c r="T6777" s="2">
        <v>-497.62834628426805</v>
      </c>
      <c r="U6777" s="2">
        <v>-497.62834628426896</v>
      </c>
      <c r="V6777" s="2">
        <v>0</v>
      </c>
      <c r="W6777" s="2">
        <v>1203.3999999999999</v>
      </c>
      <c r="X6777" s="2">
        <v>3053</v>
      </c>
      <c r="Y6777" s="2">
        <v>12550.68</v>
      </c>
      <c r="Z6777" s="2">
        <v>13404.226161209999</v>
      </c>
      <c r="AC6777" s="6">
        <v>13.3191166666667</v>
      </c>
      <c r="AD6777" s="6">
        <v>14.768000000000001</v>
      </c>
      <c r="AE6777" s="5">
        <v>-0.10157352748226051</v>
      </c>
      <c r="AF6777" s="8">
        <v>-9.9562744023299093E-2</v>
      </c>
      <c r="AG6777">
        <f t="shared" si="212"/>
        <v>-1.9152813682512242</v>
      </c>
      <c r="AH6777">
        <f t="shared" si="211"/>
        <v>-2.380163557960795E-2</v>
      </c>
    </row>
    <row r="6778" spans="1:34" x14ac:dyDescent="0.3">
      <c r="A6778" t="s">
        <v>119</v>
      </c>
      <c r="B6778">
        <v>927</v>
      </c>
      <c r="C6778">
        <v>2001</v>
      </c>
      <c r="D6778" s="2">
        <v>0</v>
      </c>
      <c r="E6778" s="2">
        <v>0</v>
      </c>
      <c r="F6778" s="40">
        <v>0</v>
      </c>
      <c r="G6778" s="40">
        <v>299.13002424883399</v>
      </c>
      <c r="H6778" s="2">
        <v>815</v>
      </c>
      <c r="I6778" s="2">
        <v>5208.4440000000004</v>
      </c>
      <c r="J6778" s="2">
        <v>0</v>
      </c>
      <c r="K6778" s="2">
        <v>0</v>
      </c>
      <c r="L6778" s="2">
        <v>1212</v>
      </c>
      <c r="M6778" s="2">
        <v>2027</v>
      </c>
      <c r="N6778" s="2">
        <v>5507.5740242488346</v>
      </c>
      <c r="O6778" s="2">
        <v>-3480.5740242488346</v>
      </c>
      <c r="R6778" s="2">
        <v>11631.694345862665</v>
      </c>
      <c r="S6778" s="5">
        <v>-0.29923190214217221</v>
      </c>
      <c r="T6778" s="2">
        <v>-113.769360358932</v>
      </c>
      <c r="U6778" s="2">
        <v>-113.769360358932</v>
      </c>
      <c r="V6778" s="2">
        <v>167.39978064212201</v>
      </c>
      <c r="AC6778" s="6"/>
      <c r="AD6778" s="6"/>
      <c r="AE6778" s="5"/>
      <c r="AG6778">
        <f t="shared" si="212"/>
        <v>-3.4805740242488348</v>
      </c>
      <c r="AH6778">
        <f t="shared" si="211"/>
        <v>-9.7809791915138486E-3</v>
      </c>
    </row>
    <row r="6779" spans="1:34" x14ac:dyDescent="0.3">
      <c r="A6779" t="s">
        <v>217</v>
      </c>
      <c r="B6779">
        <v>846</v>
      </c>
      <c r="C6779">
        <v>2001</v>
      </c>
      <c r="D6779" s="2">
        <v>0</v>
      </c>
      <c r="E6779" s="2">
        <v>0</v>
      </c>
      <c r="F6779" s="40">
        <v>0</v>
      </c>
      <c r="G6779" s="40">
        <v>104.79001060062186</v>
      </c>
      <c r="H6779" s="2">
        <v>395.15111080823203</v>
      </c>
      <c r="I6779" s="2">
        <v>305.94441738347547</v>
      </c>
      <c r="J6779" s="2">
        <v>0</v>
      </c>
      <c r="K6779" s="2">
        <v>0</v>
      </c>
      <c r="L6779" s="2">
        <v>37.658100420350003</v>
      </c>
      <c r="M6779" s="2">
        <v>432.80921122858206</v>
      </c>
      <c r="N6779" s="2">
        <v>410.73442798409735</v>
      </c>
      <c r="O6779" s="2">
        <v>22.074783244484706</v>
      </c>
      <c r="R6779" s="2">
        <v>257.92688172043012</v>
      </c>
      <c r="S6779" s="5">
        <v>8.5585430635383777E-2</v>
      </c>
      <c r="T6779" s="2">
        <v>-3.5093804731182696</v>
      </c>
      <c r="U6779" s="2">
        <v>1.8188444622637399</v>
      </c>
      <c r="V6779" s="2">
        <v>11.7950437150326</v>
      </c>
      <c r="AC6779" s="10">
        <v>145.3125</v>
      </c>
      <c r="AD6779" s="10">
        <v>146.74</v>
      </c>
      <c r="AE6779" s="5">
        <v>8.6426192457195461E-2</v>
      </c>
      <c r="AF6779" s="5"/>
      <c r="AG6779">
        <f t="shared" si="212"/>
        <v>2.2074783244484707E-2</v>
      </c>
      <c r="AH6779">
        <f t="shared" si="211"/>
        <v>7.0517832423345698E-3</v>
      </c>
    </row>
    <row r="6780" spans="1:34" x14ac:dyDescent="0.3">
      <c r="A6780" t="s">
        <v>120</v>
      </c>
      <c r="B6780">
        <v>299</v>
      </c>
      <c r="C6780">
        <v>2001</v>
      </c>
      <c r="D6780" s="2">
        <v>1650.7757921501488</v>
      </c>
      <c r="E6780" s="2">
        <v>1301</v>
      </c>
      <c r="F6780" s="40">
        <v>7965</v>
      </c>
      <c r="G6780" s="40">
        <v>39145</v>
      </c>
      <c r="H6780" s="2">
        <v>43547</v>
      </c>
      <c r="I6780" s="2">
        <v>31908.2451697</v>
      </c>
      <c r="J6780" s="2">
        <v>0</v>
      </c>
      <c r="K6780" s="2">
        <v>0</v>
      </c>
      <c r="L6780" s="2">
        <v>9239.4902925584593</v>
      </c>
      <c r="M6780" s="2">
        <v>62402.266084708608</v>
      </c>
      <c r="N6780" s="2">
        <v>72354.245169700007</v>
      </c>
      <c r="O6780" s="2">
        <v>-9951.9790849913988</v>
      </c>
      <c r="P6780" s="2">
        <v>-2218.7548771414949</v>
      </c>
      <c r="R6780" s="2">
        <v>123155.88541907747</v>
      </c>
      <c r="S6780" s="5">
        <v>-8.0807986164255094E-2</v>
      </c>
      <c r="T6780" s="2">
        <v>1983</v>
      </c>
      <c r="U6780" s="2">
        <v>1983</v>
      </c>
      <c r="V6780" s="2">
        <v>0</v>
      </c>
      <c r="W6780" s="2">
        <v>3735</v>
      </c>
      <c r="X6780" s="2">
        <v>15021</v>
      </c>
      <c r="Y6780" s="2">
        <v>39812</v>
      </c>
      <c r="Z6780" s="2">
        <v>16887.2451697</v>
      </c>
      <c r="AC6780" s="6">
        <v>0.72365833333333296</v>
      </c>
      <c r="AD6780" s="6">
        <v>0.76300000000000001</v>
      </c>
      <c r="AE6780" s="5">
        <v>-8.5201110252296791E-2</v>
      </c>
      <c r="AF6780" s="8">
        <v>-1.8995254842852912E-2</v>
      </c>
      <c r="AG6780">
        <f t="shared" si="212"/>
        <v>-9.9519790849913985</v>
      </c>
      <c r="AH6780">
        <f t="shared" si="211"/>
        <v>1.6101544747554739E-2</v>
      </c>
    </row>
    <row r="6781" spans="1:34" x14ac:dyDescent="0.3">
      <c r="A6781" t="s">
        <v>165</v>
      </c>
      <c r="B6781">
        <v>582</v>
      </c>
      <c r="C6781">
        <v>2001</v>
      </c>
      <c r="D6781" s="2">
        <v>0</v>
      </c>
      <c r="E6781" s="2">
        <v>85.002311706542898</v>
      </c>
      <c r="F6781" s="40">
        <v>0</v>
      </c>
      <c r="G6781" s="40">
        <v>16030.210680358101</v>
      </c>
      <c r="H6781" s="2">
        <v>5397.3922036595068</v>
      </c>
      <c r="I6781" s="2">
        <v>12410.5</v>
      </c>
      <c r="J6781" s="2">
        <v>0</v>
      </c>
      <c r="K6781" s="2">
        <v>0</v>
      </c>
      <c r="L6781" s="2">
        <v>3674.56562511627</v>
      </c>
      <c r="M6781" s="2">
        <v>9071.9578287757759</v>
      </c>
      <c r="N6781" s="2">
        <v>28525.712992064644</v>
      </c>
      <c r="O6781" s="2">
        <v>-19453.755163288868</v>
      </c>
      <c r="R6781" s="2">
        <v>32524.107194389766</v>
      </c>
      <c r="S6781" s="5">
        <v>-0.59813341061194558</v>
      </c>
      <c r="T6781" s="2">
        <v>920</v>
      </c>
      <c r="U6781" s="2">
        <v>682</v>
      </c>
      <c r="V6781" s="2">
        <v>0</v>
      </c>
      <c r="AC6781">
        <v>14725.166666666701</v>
      </c>
      <c r="AD6781">
        <v>15084</v>
      </c>
      <c r="AE6781" s="5">
        <v>-0.61270915093234268</v>
      </c>
      <c r="AG6781">
        <f t="shared" si="212"/>
        <v>-19.453755163288868</v>
      </c>
      <c r="AH6781">
        <f t="shared" si="211"/>
        <v>2.0969061377267915E-2</v>
      </c>
    </row>
    <row r="6782" spans="1:34" x14ac:dyDescent="0.3">
      <c r="A6782" t="s">
        <v>152</v>
      </c>
      <c r="B6782">
        <v>487</v>
      </c>
      <c r="C6782">
        <v>2001</v>
      </c>
      <c r="D6782" s="2">
        <v>26.678631886276779</v>
      </c>
      <c r="E6782" s="2">
        <v>247.52184573332946</v>
      </c>
      <c r="F6782" s="40">
        <v>101.87689902241311</v>
      </c>
      <c r="G6782" s="40">
        <v>1264.6945463402571</v>
      </c>
      <c r="H6782" s="2">
        <v>955.33268379194931</v>
      </c>
      <c r="I6782" s="2">
        <v>1197.1884929999997</v>
      </c>
      <c r="J6782" s="2">
        <v>0</v>
      </c>
      <c r="K6782" s="2">
        <v>0</v>
      </c>
      <c r="L6782" s="2">
        <v>374.07127773000002</v>
      </c>
      <c r="M6782" s="2">
        <v>1457.9594924306393</v>
      </c>
      <c r="N6782" s="2">
        <v>2709.4048850735862</v>
      </c>
      <c r="O6782" s="2">
        <v>-1251.4453926429469</v>
      </c>
      <c r="R6782" s="2">
        <v>3901.1846564287098</v>
      </c>
      <c r="S6782" s="5">
        <v>-0.32078599268063529</v>
      </c>
      <c r="U6782" s="2">
        <v>-827.87011387240091</v>
      </c>
      <c r="V6782" s="2">
        <v>215.55737032991297</v>
      </c>
      <c r="AG6782">
        <f t="shared" si="212"/>
        <v>-1.251445392642947</v>
      </c>
      <c r="AH6782">
        <f t="shared" si="211"/>
        <v>-0.21220992769674843</v>
      </c>
    </row>
    <row r="6783" spans="1:34" x14ac:dyDescent="0.3">
      <c r="A6783" t="s">
        <v>151</v>
      </c>
      <c r="B6783">
        <v>474</v>
      </c>
      <c r="C6783">
        <v>2001</v>
      </c>
      <c r="D6783" s="2">
        <v>1.8903261981333626</v>
      </c>
      <c r="E6783" s="2">
        <v>0.58687174320220903</v>
      </c>
      <c r="F6783" s="40">
        <v>13.046999931335399</v>
      </c>
      <c r="G6783" s="40">
        <v>214.47320279726381</v>
      </c>
      <c r="H6783" s="2">
        <v>1804.5081664454319</v>
      </c>
      <c r="I6783" s="2">
        <v>5008.38</v>
      </c>
      <c r="J6783" s="2">
        <v>0</v>
      </c>
      <c r="K6783" s="2">
        <v>0</v>
      </c>
      <c r="L6783" s="2">
        <v>3658.1006189182799</v>
      </c>
      <c r="M6783" s="2">
        <v>5477.5461114931804</v>
      </c>
      <c r="N6783" s="2">
        <v>5223.4400745404664</v>
      </c>
      <c r="O6783" s="2">
        <v>254.10603695271402</v>
      </c>
      <c r="P6783" s="2">
        <v>-1564.8464769436787</v>
      </c>
      <c r="R6783" s="2">
        <v>9852.9906929871377</v>
      </c>
      <c r="S6783" s="5">
        <v>2.5789736829201909E-2</v>
      </c>
      <c r="T6783" s="2">
        <v>670.87895220942698</v>
      </c>
      <c r="U6783" s="2">
        <v>667.14995220942797</v>
      </c>
      <c r="V6783" s="2">
        <v>49.54</v>
      </c>
      <c r="W6783" s="2">
        <v>0</v>
      </c>
      <c r="X6783" s="2">
        <v>0</v>
      </c>
      <c r="Y6783" s="2">
        <v>767.33</v>
      </c>
      <c r="Z6783" s="2">
        <v>5008.38</v>
      </c>
      <c r="AC6783">
        <v>168.67166666666699</v>
      </c>
      <c r="AD6783">
        <v>173.27</v>
      </c>
      <c r="AE6783" s="5">
        <v>2.6492817606567829E-2</v>
      </c>
      <c r="AF6783" s="5">
        <v>-0.16314918288881031</v>
      </c>
      <c r="AG6783">
        <f t="shared" si="212"/>
        <v>0.254106036952714</v>
      </c>
      <c r="AH6783">
        <f t="shared" si="211"/>
        <v>6.7710401135796433E-2</v>
      </c>
    </row>
    <row r="6784" spans="1:34" x14ac:dyDescent="0.3">
      <c r="A6784" t="s">
        <v>213</v>
      </c>
      <c r="B6784">
        <v>754</v>
      </c>
      <c r="C6784">
        <v>2001</v>
      </c>
      <c r="D6784" s="2">
        <v>0</v>
      </c>
      <c r="E6784" s="2">
        <v>35.955083576652001</v>
      </c>
      <c r="F6784" s="40">
        <v>0</v>
      </c>
      <c r="G6784" s="40">
        <v>4037.69995117187</v>
      </c>
      <c r="H6784" s="2">
        <v>653.20827770757342</v>
      </c>
      <c r="I6784" s="2">
        <v>6189.777</v>
      </c>
      <c r="J6784" s="2">
        <v>0</v>
      </c>
      <c r="K6784" s="2">
        <v>0</v>
      </c>
      <c r="L6784" s="2">
        <v>183.44688304081001</v>
      </c>
      <c r="M6784" s="2">
        <v>836.65516074838342</v>
      </c>
      <c r="N6784" s="2">
        <v>10263.432034748523</v>
      </c>
      <c r="O6784" s="2">
        <v>-9426.7768740001393</v>
      </c>
      <c r="R6784" s="2">
        <v>4094.441294524604</v>
      </c>
      <c r="S6784" s="5">
        <v>-2.3023353361071113</v>
      </c>
      <c r="T6784" s="2">
        <v>-674.38940315441596</v>
      </c>
      <c r="U6784" s="2">
        <v>-737.03159999999991</v>
      </c>
      <c r="V6784" s="2">
        <v>222</v>
      </c>
      <c r="AC6784">
        <v>3610.9349999999999</v>
      </c>
      <c r="AD6784">
        <v>3830.4</v>
      </c>
      <c r="AE6784" s="5">
        <v>-2.4422664133873027</v>
      </c>
      <c r="AG6784">
        <f t="shared" si="212"/>
        <v>-9.4267768740001401</v>
      </c>
      <c r="AH6784">
        <f t="shared" si="211"/>
        <v>-0.18000785625760815</v>
      </c>
    </row>
    <row r="6785" spans="1:34" x14ac:dyDescent="0.3">
      <c r="A6785" t="s">
        <v>121</v>
      </c>
      <c r="B6785">
        <v>698</v>
      </c>
      <c r="C6785">
        <v>2001</v>
      </c>
      <c r="D6785" s="2">
        <v>0</v>
      </c>
      <c r="E6785" s="2">
        <v>143.28332519531199</v>
      </c>
      <c r="F6785" s="40">
        <v>169.78013452895581</v>
      </c>
      <c r="G6785" s="40">
        <v>1241.84997558593</v>
      </c>
      <c r="H6785" s="2">
        <v>816</v>
      </c>
      <c r="I6785" s="2">
        <v>3919.40540926828</v>
      </c>
      <c r="J6785" s="2">
        <v>0</v>
      </c>
      <c r="K6785" s="2">
        <v>0</v>
      </c>
      <c r="L6785" s="2">
        <v>64.712329342809994</v>
      </c>
      <c r="M6785" s="2">
        <v>1050.4924638717657</v>
      </c>
      <c r="N6785" s="2">
        <v>5304.5387100495218</v>
      </c>
      <c r="O6785" s="2">
        <v>-4254.0462461777561</v>
      </c>
      <c r="R6785" s="2">
        <v>9744.7982797371496</v>
      </c>
      <c r="S6785" s="5">
        <v>-0.43654533670783202</v>
      </c>
      <c r="T6785" s="2">
        <v>55.541465187499597</v>
      </c>
      <c r="U6785" s="2">
        <v>55.541465187499597</v>
      </c>
      <c r="V6785" s="2">
        <v>40</v>
      </c>
      <c r="AC6785" s="6">
        <v>5.5114659712587E-2</v>
      </c>
      <c r="AD6785" s="6">
        <v>5.7019262520637999E-2</v>
      </c>
      <c r="AE6785" s="5">
        <v>-0.45163107757008436</v>
      </c>
      <c r="AG6785">
        <f t="shared" si="212"/>
        <v>-4.2540462461777562</v>
      </c>
      <c r="AH6785">
        <f t="shared" si="211"/>
        <v>5.699601325046386E-3</v>
      </c>
    </row>
    <row r="6786" spans="1:34" x14ac:dyDescent="0.3">
      <c r="A6786" t="s">
        <v>153</v>
      </c>
      <c r="B6786">
        <v>512</v>
      </c>
      <c r="C6786">
        <v>2002</v>
      </c>
      <c r="D6786" s="2">
        <v>2</v>
      </c>
      <c r="E6786" s="2">
        <v>0</v>
      </c>
      <c r="F6786" s="40">
        <v>0</v>
      </c>
      <c r="G6786" s="40">
        <v>46.941466972641038</v>
      </c>
      <c r="H6786" s="2">
        <v>210.06689362511315</v>
      </c>
      <c r="I6786" s="2">
        <v>13930.152243854387</v>
      </c>
      <c r="J6786" s="2">
        <v>0</v>
      </c>
      <c r="K6786" s="2">
        <v>0</v>
      </c>
      <c r="L6786" s="2">
        <v>164.48056634750003</v>
      </c>
      <c r="M6786" s="2">
        <v>376.54745997261318</v>
      </c>
      <c r="N6786" s="2">
        <v>13977.093710827028</v>
      </c>
      <c r="O6786" s="2">
        <v>-13600.546250854415</v>
      </c>
      <c r="R6786" s="2">
        <v>4366.9109136812458</v>
      </c>
      <c r="S6786" s="5">
        <v>-3.1144547071580497</v>
      </c>
      <c r="T6786" s="2">
        <v>1214.54548537253</v>
      </c>
      <c r="U6786" s="2">
        <v>1214.54548537253</v>
      </c>
      <c r="V6786" s="2">
        <v>338.50200000000001</v>
      </c>
      <c r="AC6786">
        <v>47.262999999999998</v>
      </c>
      <c r="AD6786">
        <v>47.262999999999998</v>
      </c>
      <c r="AE6786" s="5">
        <v>-3.1144547071580497</v>
      </c>
      <c r="AG6786">
        <f t="shared" si="212"/>
        <v>-13.600546250854416</v>
      </c>
      <c r="AH6786">
        <f t="shared" ref="AH6786:AH6849" si="213">U:U/R:R</f>
        <v>0.27812463074697463</v>
      </c>
    </row>
    <row r="6787" spans="1:34" x14ac:dyDescent="0.3">
      <c r="A6787" t="s">
        <v>222</v>
      </c>
      <c r="B6787">
        <v>914</v>
      </c>
      <c r="C6787">
        <v>2002</v>
      </c>
      <c r="D6787" s="2">
        <v>0</v>
      </c>
      <c r="E6787" s="2">
        <v>15.985208705958687</v>
      </c>
      <c r="F6787" s="40">
        <v>0</v>
      </c>
      <c r="G6787" s="40">
        <v>793.26847873291388</v>
      </c>
      <c r="H6787" s="2">
        <v>666.28881182895987</v>
      </c>
      <c r="I6787" s="2">
        <v>1181.5260000000001</v>
      </c>
      <c r="J6787" s="2">
        <v>0</v>
      </c>
      <c r="K6787" s="2">
        <v>0</v>
      </c>
      <c r="L6787" s="2">
        <v>838.77748973922098</v>
      </c>
      <c r="M6787" s="2">
        <v>1505.0663015681807</v>
      </c>
      <c r="N6787" s="2">
        <v>1990.7796874388728</v>
      </c>
      <c r="O6787" s="2">
        <v>-485.71338587069204</v>
      </c>
      <c r="R6787" s="2">
        <v>4435.0775949415029</v>
      </c>
      <c r="S6787" s="5">
        <v>-0.10951632197476771</v>
      </c>
      <c r="T6787" s="2">
        <v>-442.37983544389402</v>
      </c>
      <c r="U6787" s="2">
        <v>-407.52</v>
      </c>
      <c r="V6787" s="2">
        <v>121.22</v>
      </c>
      <c r="AC6787">
        <v>140.15451587499999</v>
      </c>
      <c r="AD6787">
        <v>133.74</v>
      </c>
      <c r="AE6787" s="5">
        <v>-0.10450403834271341</v>
      </c>
      <c r="AG6787">
        <f t="shared" si="212"/>
        <v>-0.48571338587069202</v>
      </c>
      <c r="AH6787">
        <f t="shared" si="213"/>
        <v>-9.1885652793268671E-2</v>
      </c>
    </row>
    <row r="6788" spans="1:34" x14ac:dyDescent="0.3">
      <c r="A6788" t="s">
        <v>30</v>
      </c>
      <c r="B6788">
        <v>612</v>
      </c>
      <c r="C6788">
        <v>2002</v>
      </c>
      <c r="D6788" s="2">
        <v>0.16443601018405404</v>
      </c>
      <c r="E6788" s="2">
        <v>32.547630310058501</v>
      </c>
      <c r="F6788" s="40">
        <v>337.72136342165442</v>
      </c>
      <c r="G6788" s="40">
        <v>6046.8004996209811</v>
      </c>
      <c r="H6788" s="2">
        <v>6548.4623729839668</v>
      </c>
      <c r="I6788" s="2">
        <v>23040.223999999998</v>
      </c>
      <c r="J6788" s="2">
        <v>0</v>
      </c>
      <c r="K6788" s="2">
        <v>0</v>
      </c>
      <c r="L6788" s="2">
        <v>23237.503509781302</v>
      </c>
      <c r="M6788" s="2">
        <v>30123.851682197106</v>
      </c>
      <c r="N6788" s="2">
        <v>29119.572129931039</v>
      </c>
      <c r="O6788" s="2">
        <v>1004.2795522660672</v>
      </c>
      <c r="R6788" s="2">
        <v>56760.694712349985</v>
      </c>
      <c r="S6788" s="5">
        <v>1.7693221644934452E-2</v>
      </c>
      <c r="T6788" s="2">
        <v>4359.16</v>
      </c>
      <c r="U6788" s="2">
        <v>4359.16</v>
      </c>
      <c r="V6788" s="2">
        <v>0</v>
      </c>
      <c r="AC6788" s="6">
        <v>79.681899999999999</v>
      </c>
      <c r="AD6788" s="6">
        <v>79.723399999999998</v>
      </c>
      <c r="AE6788" s="5">
        <v>1.7702436644806002E-2</v>
      </c>
      <c r="AG6788">
        <f t="shared" si="212"/>
        <v>1.0042795522660672</v>
      </c>
      <c r="AH6788">
        <f t="shared" si="213"/>
        <v>7.6798919077562561E-2</v>
      </c>
    </row>
    <row r="6789" spans="1:34" x14ac:dyDescent="0.3">
      <c r="A6789" t="s">
        <v>238</v>
      </c>
      <c r="B6789">
        <v>171</v>
      </c>
      <c r="C6789">
        <v>2002</v>
      </c>
      <c r="D6789" s="2">
        <v>546</v>
      </c>
      <c r="E6789" s="2">
        <v>29.8673095703125</v>
      </c>
      <c r="H6789" s="2">
        <v>6281</v>
      </c>
      <c r="I6789" s="2">
        <v>713</v>
      </c>
      <c r="M6789" s="2">
        <v>6827</v>
      </c>
      <c r="N6789" s="2">
        <v>742.8673095703125</v>
      </c>
      <c r="R6789" s="2">
        <v>1739.9881361063231</v>
      </c>
      <c r="AC6789" s="10">
        <v>177.79226455099655</v>
      </c>
      <c r="AD6789" s="10">
        <v>158.65996527847156</v>
      </c>
      <c r="AG6789">
        <f t="shared" si="212"/>
        <v>0</v>
      </c>
      <c r="AH6789">
        <f t="shared" si="213"/>
        <v>0</v>
      </c>
    </row>
    <row r="6790" spans="1:34" x14ac:dyDescent="0.3">
      <c r="A6790" t="s">
        <v>167</v>
      </c>
      <c r="B6790">
        <v>614</v>
      </c>
      <c r="C6790">
        <v>2002</v>
      </c>
      <c r="D6790" s="2">
        <v>0</v>
      </c>
      <c r="E6790" s="2">
        <v>16.454759597778299</v>
      </c>
      <c r="F6790" s="40">
        <v>0</v>
      </c>
      <c r="G6790" s="40">
        <v>9241.584444553424</v>
      </c>
      <c r="H6790" s="2">
        <v>2523</v>
      </c>
      <c r="I6790" s="2">
        <v>8574.1669661329906</v>
      </c>
      <c r="J6790" s="2">
        <v>0</v>
      </c>
      <c r="K6790" s="2">
        <v>0</v>
      </c>
      <c r="L6790" s="2">
        <v>375.54594985567201</v>
      </c>
      <c r="M6790" s="2">
        <v>2898.545949855672</v>
      </c>
      <c r="N6790" s="2">
        <v>17832.206170284193</v>
      </c>
      <c r="O6790" s="2">
        <v>-14933.660220428521</v>
      </c>
      <c r="R6790" s="2">
        <v>12497.346042826115</v>
      </c>
      <c r="S6790" s="5">
        <v>-1.1949465245863884</v>
      </c>
      <c r="T6790" s="2">
        <v>-150.09338525999999</v>
      </c>
      <c r="U6790" s="2">
        <v>-150.09338525999999</v>
      </c>
      <c r="V6790" s="2">
        <v>0</v>
      </c>
      <c r="AC6790">
        <v>43.5302066666667</v>
      </c>
      <c r="AD6790">
        <v>58.666370000000001</v>
      </c>
      <c r="AE6790" s="5">
        <v>-1.6104489344242132</v>
      </c>
      <c r="AG6790">
        <f t="shared" si="212"/>
        <v>-14.933660220428521</v>
      </c>
      <c r="AH6790">
        <f t="shared" si="213"/>
        <v>-1.2010020747257655E-2</v>
      </c>
    </row>
    <row r="6791" spans="1:34" x14ac:dyDescent="0.3">
      <c r="A6791" t="s">
        <v>127</v>
      </c>
      <c r="B6791">
        <v>312</v>
      </c>
      <c r="C6791">
        <v>2002</v>
      </c>
      <c r="D6791" s="2">
        <v>0</v>
      </c>
      <c r="E6791" s="2">
        <v>0.69845885453190493</v>
      </c>
      <c r="F6791" s="40">
        <v>0</v>
      </c>
      <c r="G6791" s="40">
        <v>290.66720370370359</v>
      </c>
      <c r="H6791" s="2">
        <v>129.83074074074099</v>
      </c>
      <c r="I6791" s="2">
        <v>101.36135462592597</v>
      </c>
      <c r="J6791" s="2">
        <v>0</v>
      </c>
      <c r="K6791" s="2">
        <v>0</v>
      </c>
      <c r="L6791" s="2">
        <v>26.2043651851852</v>
      </c>
      <c r="M6791" s="2">
        <v>156.03510592592619</v>
      </c>
      <c r="N6791" s="2">
        <v>392.72701718416147</v>
      </c>
      <c r="O6791" s="2">
        <v>-236.69191125823528</v>
      </c>
      <c r="R6791" s="2">
        <v>157.44307777777777</v>
      </c>
      <c r="S6791" s="5">
        <v>-1.5033491125745957</v>
      </c>
      <c r="T6791" s="2">
        <v>-35.889119259259296</v>
      </c>
      <c r="U6791" s="2">
        <v>-35.889119259259594</v>
      </c>
      <c r="V6791" s="2">
        <v>8.0019925925926003</v>
      </c>
      <c r="AC6791">
        <v>2.7</v>
      </c>
      <c r="AD6791">
        <v>2.7</v>
      </c>
      <c r="AE6791" s="5">
        <v>-1.5033491125745957</v>
      </c>
      <c r="AG6791">
        <f t="shared" si="212"/>
        <v>-0.23669191125823527</v>
      </c>
      <c r="AH6791">
        <f t="shared" si="213"/>
        <v>-0.22794980742128979</v>
      </c>
    </row>
    <row r="6792" spans="1:34" x14ac:dyDescent="0.3">
      <c r="A6792" t="s">
        <v>126</v>
      </c>
      <c r="B6792">
        <v>311</v>
      </c>
      <c r="C6792">
        <v>2002</v>
      </c>
      <c r="D6792" s="2">
        <v>0</v>
      </c>
      <c r="E6792" s="2">
        <v>0.453635364770889</v>
      </c>
      <c r="F6792" s="40">
        <v>50.985998678645991</v>
      </c>
      <c r="G6792" s="40">
        <v>735.71661441627384</v>
      </c>
      <c r="H6792" s="2">
        <v>243.08333333333297</v>
      </c>
      <c r="I6792" s="2">
        <v>681.04647086296359</v>
      </c>
      <c r="J6792" s="2">
        <v>0</v>
      </c>
      <c r="K6792" s="2">
        <v>0</v>
      </c>
      <c r="L6792" s="2">
        <v>87.648341439674098</v>
      </c>
      <c r="M6792" s="2">
        <v>381.71767345165307</v>
      </c>
      <c r="N6792" s="2">
        <v>1417.2167206440083</v>
      </c>
      <c r="O6792" s="2">
        <v>-1035.4990471923552</v>
      </c>
      <c r="R6792" s="2">
        <v>802.52932740740744</v>
      </c>
      <c r="S6792" s="5">
        <v>-1.2902943379496954</v>
      </c>
      <c r="T6792" s="2">
        <v>-82.406382962963107</v>
      </c>
      <c r="U6792" s="2">
        <v>-82.406382962961999</v>
      </c>
      <c r="V6792" s="2">
        <v>13.9229066666666</v>
      </c>
      <c r="AC6792">
        <v>2.7</v>
      </c>
      <c r="AD6792">
        <v>2.7</v>
      </c>
      <c r="AE6792" s="5">
        <v>-1.2902943379496954</v>
      </c>
      <c r="AG6792">
        <f t="shared" si="212"/>
        <v>-1.0354990471923551</v>
      </c>
      <c r="AH6792">
        <f t="shared" si="213"/>
        <v>-0.10268332900577981</v>
      </c>
    </row>
    <row r="6793" spans="1:34" x14ac:dyDescent="0.3">
      <c r="A6793" t="s">
        <v>31</v>
      </c>
      <c r="B6793">
        <v>213</v>
      </c>
      <c r="C6793">
        <v>2002</v>
      </c>
      <c r="D6793" s="2">
        <v>6768.5576171875</v>
      </c>
      <c r="E6793" s="2">
        <v>862.0850506142649</v>
      </c>
      <c r="F6793" s="40">
        <v>10664.843912255075</v>
      </c>
      <c r="G6793" s="40">
        <v>43146.388431880005</v>
      </c>
      <c r="H6793" s="2">
        <v>91272.328611622637</v>
      </c>
      <c r="I6793" s="2">
        <v>143692.35975153558</v>
      </c>
      <c r="J6793" s="2">
        <v>0</v>
      </c>
      <c r="K6793" s="2">
        <v>0</v>
      </c>
      <c r="L6793" s="2">
        <v>10489.3398477952</v>
      </c>
      <c r="M6793" s="2">
        <v>119195.06998886041</v>
      </c>
      <c r="N6793" s="2">
        <v>187700.83323402985</v>
      </c>
      <c r="O6793" s="2">
        <v>-68505.763245169437</v>
      </c>
      <c r="P6793" s="2">
        <v>-2757.9242566807807</v>
      </c>
      <c r="R6793" s="2">
        <v>116694.71324405483</v>
      </c>
      <c r="S6793" s="5">
        <v>-0.58705112974481344</v>
      </c>
      <c r="T6793" s="2">
        <v>8702</v>
      </c>
      <c r="U6793" s="2">
        <v>8766.6099999999988</v>
      </c>
      <c r="V6793" s="2">
        <v>406.10999999999996</v>
      </c>
      <c r="W6793" s="2">
        <v>813.28699999999992</v>
      </c>
      <c r="X6793" s="2">
        <v>20932.309017755299</v>
      </c>
      <c r="Y6793" s="2">
        <v>99345.511622835489</v>
      </c>
      <c r="Z6793" s="2">
        <v>69193.445507837998</v>
      </c>
      <c r="AC6793" s="6">
        <v>3.0632566666666698</v>
      </c>
      <c r="AD6793" s="6">
        <v>3.32</v>
      </c>
      <c r="AE6793" s="5">
        <v>-0.6362541447999609</v>
      </c>
      <c r="AF6793" s="8">
        <v>-2.5614498054384212E-2</v>
      </c>
      <c r="AG6793">
        <f t="shared" si="212"/>
        <v>-68.505763245169433</v>
      </c>
      <c r="AH6793">
        <f t="shared" si="213"/>
        <v>7.5124311601550864E-2</v>
      </c>
    </row>
    <row r="6794" spans="1:34" x14ac:dyDescent="0.3">
      <c r="A6794" t="s">
        <v>32</v>
      </c>
      <c r="B6794">
        <v>911</v>
      </c>
      <c r="C6794">
        <v>2002</v>
      </c>
      <c r="D6794" s="2">
        <v>4.4703942082960504</v>
      </c>
      <c r="E6794" s="2">
        <v>2.93811913351229</v>
      </c>
      <c r="F6794" s="40">
        <v>0.36231062583280099</v>
      </c>
      <c r="G6794" s="40">
        <v>684.46609717585795</v>
      </c>
      <c r="H6794" s="2">
        <v>257.97493257936878</v>
      </c>
      <c r="I6794" s="2">
        <v>1505.7806254005841</v>
      </c>
      <c r="J6794" s="2">
        <v>0</v>
      </c>
      <c r="K6794" s="2">
        <v>0</v>
      </c>
      <c r="L6794" s="2">
        <v>415.58479999495802</v>
      </c>
      <c r="M6794" s="2">
        <v>678.39243740845563</v>
      </c>
      <c r="N6794" s="2">
        <v>2193.1848417099545</v>
      </c>
      <c r="O6794" s="2">
        <v>-1514.7924043014989</v>
      </c>
      <c r="P6794" s="2">
        <v>-1488.4976287576678</v>
      </c>
      <c r="R6794" s="2">
        <v>2376.3212329802459</v>
      </c>
      <c r="S6794" s="5">
        <v>-0.6374527076887383</v>
      </c>
      <c r="T6794" s="2">
        <v>-147.81052558810202</v>
      </c>
      <c r="U6794" s="2">
        <v>-147.810525588102</v>
      </c>
      <c r="V6794" s="2">
        <v>63.0383</v>
      </c>
      <c r="W6794" s="2">
        <v>5.8899964095812898E-2</v>
      </c>
      <c r="X6794" s="2">
        <v>3.0469978125343098</v>
      </c>
      <c r="Y6794" s="2">
        <v>257.91603261527297</v>
      </c>
      <c r="Z6794" s="2">
        <v>1502.7336275880498</v>
      </c>
      <c r="AC6794" s="6">
        <v>573.35333333333301</v>
      </c>
      <c r="AD6794" s="6">
        <v>584.89</v>
      </c>
      <c r="AE6794" s="5">
        <v>-0.65027914293699007</v>
      </c>
      <c r="AF6794" s="8">
        <v>-0.63899116442864279</v>
      </c>
      <c r="AG6794">
        <f t="shared" si="212"/>
        <v>-1.5147924043014989</v>
      </c>
      <c r="AH6794">
        <f t="shared" si="213"/>
        <v>-6.2201407594513855E-2</v>
      </c>
    </row>
    <row r="6795" spans="1:34" x14ac:dyDescent="0.3">
      <c r="A6795" t="s">
        <v>129</v>
      </c>
      <c r="B6795">
        <v>314</v>
      </c>
      <c r="C6795">
        <v>2002</v>
      </c>
      <c r="D6795" s="2">
        <v>174.32178770949699</v>
      </c>
      <c r="E6795" s="2">
        <v>0</v>
      </c>
      <c r="F6795" s="40">
        <v>661.134078212291</v>
      </c>
      <c r="G6795" s="40">
        <v>1231.0614525139699</v>
      </c>
      <c r="H6795" s="2">
        <v>433.97206703910598</v>
      </c>
      <c r="I6795" s="2">
        <v>1399.2011173184399</v>
      </c>
      <c r="J6795" s="2">
        <v>0</v>
      </c>
      <c r="K6795" s="2">
        <v>0</v>
      </c>
      <c r="L6795" s="2">
        <v>339.72793296089401</v>
      </c>
      <c r="M6795" s="2">
        <v>1609.1558659217881</v>
      </c>
      <c r="N6795" s="2">
        <v>2630.26256983241</v>
      </c>
      <c r="O6795" s="2">
        <v>-1021.1067039106219</v>
      </c>
      <c r="P6795" s="2">
        <v>-982.99106145252188</v>
      </c>
      <c r="R6795" s="2">
        <v>1941.094972067039</v>
      </c>
      <c r="S6795" s="12">
        <v>-0.52604675124332678</v>
      </c>
      <c r="U6795" s="2">
        <v>-340.25139664804499</v>
      </c>
      <c r="V6795" s="2">
        <v>19.553640223463699</v>
      </c>
      <c r="W6795" s="2">
        <v>107.111731843575</v>
      </c>
      <c r="X6795" s="2">
        <v>317.31843575419003</v>
      </c>
      <c r="Y6795" s="2">
        <v>326.86033519553098</v>
      </c>
      <c r="Z6795" s="2">
        <v>1081.8826815642499</v>
      </c>
      <c r="AC6795">
        <v>1.79</v>
      </c>
      <c r="AD6795">
        <v>1.79</v>
      </c>
      <c r="AE6795" s="5">
        <v>-0.52604675124332678</v>
      </c>
      <c r="AF6795" s="5">
        <v>-0.50641059587401405</v>
      </c>
      <c r="AG6795">
        <f t="shared" si="212"/>
        <v>-1.0211067039106219</v>
      </c>
      <c r="AH6795">
        <f t="shared" si="213"/>
        <v>-0.17528838183827608</v>
      </c>
    </row>
    <row r="6796" spans="1:34" x14ac:dyDescent="0.3">
      <c r="A6796" t="s">
        <v>33</v>
      </c>
      <c r="B6796">
        <v>193</v>
      </c>
      <c r="C6796">
        <v>2002</v>
      </c>
      <c r="D6796" s="2">
        <v>65500.846999999994</v>
      </c>
      <c r="E6796" s="2">
        <v>87368.057199999996</v>
      </c>
      <c r="F6796" s="40">
        <v>128911.8498</v>
      </c>
      <c r="G6796" s="40">
        <v>150335.15919999999</v>
      </c>
      <c r="H6796" s="2">
        <v>72792.370599999995</v>
      </c>
      <c r="I6796" s="2">
        <v>270665.59113840002</v>
      </c>
      <c r="J6796" s="2">
        <v>19847.574799999999</v>
      </c>
      <c r="K6796" s="2">
        <v>21047.352599999998</v>
      </c>
      <c r="L6796" s="2">
        <v>20688.539194339199</v>
      </c>
      <c r="M6796" s="2">
        <v>307741.18139433913</v>
      </c>
      <c r="N6796" s="2">
        <v>529416.16013840004</v>
      </c>
      <c r="O6796" s="2">
        <v>-221674.97874406091</v>
      </c>
      <c r="P6796" s="2">
        <v>-220796.80254406086</v>
      </c>
      <c r="R6796" s="2">
        <v>423598.0424021809</v>
      </c>
      <c r="S6796" s="5">
        <v>-0.52331445510693331</v>
      </c>
      <c r="T6796" s="2">
        <v>-15721.1059394366</v>
      </c>
      <c r="U6796" s="2">
        <v>-16002.234756201298</v>
      </c>
      <c r="V6796" s="2">
        <v>-225.11784007491599</v>
      </c>
      <c r="W6796" s="2">
        <v>26696.329999999998</v>
      </c>
      <c r="X6796" s="2">
        <v>186008.59020000001</v>
      </c>
      <c r="Y6796" s="2">
        <v>46096.0406</v>
      </c>
      <c r="Z6796" s="2">
        <v>84657.000938399986</v>
      </c>
      <c r="AC6796" s="6">
        <v>1.8405625000000001</v>
      </c>
      <c r="AD6796" s="6">
        <v>1.76616036736136</v>
      </c>
      <c r="AE6796" s="5">
        <v>-0.50216020932577465</v>
      </c>
      <c r="AF6796" s="8">
        <v>-0.500170877255392</v>
      </c>
      <c r="AG6796">
        <f t="shared" si="212"/>
        <v>-221.67497874406089</v>
      </c>
      <c r="AH6796">
        <f t="shared" si="213"/>
        <v>-3.7776932739004815E-2</v>
      </c>
    </row>
    <row r="6797" spans="1:34" x14ac:dyDescent="0.3">
      <c r="A6797" t="s">
        <v>34</v>
      </c>
      <c r="B6797">
        <v>122</v>
      </c>
      <c r="C6797">
        <v>2002</v>
      </c>
      <c r="D6797" s="2">
        <v>30047.485041673401</v>
      </c>
      <c r="E6797" s="2">
        <v>17235.445140028802</v>
      </c>
      <c r="F6797" s="40">
        <v>44075.753822390601</v>
      </c>
      <c r="G6797" s="40">
        <v>44618.101596060093</v>
      </c>
      <c r="H6797" s="2">
        <v>247000.38230530696</v>
      </c>
      <c r="I6797" s="2">
        <v>319153.42553323496</v>
      </c>
      <c r="J6797" s="2">
        <v>0</v>
      </c>
      <c r="K6797" s="2">
        <v>0</v>
      </c>
      <c r="L6797" s="2">
        <v>9683.2127275278399</v>
      </c>
      <c r="M6797" s="2">
        <v>330806.83389689878</v>
      </c>
      <c r="N6797" s="2">
        <v>381006.97226932383</v>
      </c>
      <c r="O6797" s="2">
        <v>-50200.138372425048</v>
      </c>
      <c r="P6797" s="2">
        <v>-46702.620957288193</v>
      </c>
      <c r="R6797" s="2">
        <v>213724.51290649976</v>
      </c>
      <c r="S6797" s="5">
        <v>-0.23488245540831629</v>
      </c>
      <c r="T6797" s="2">
        <v>5463.5894086765302</v>
      </c>
      <c r="U6797" s="2">
        <v>5463.5894086765293</v>
      </c>
      <c r="V6797" s="2">
        <v>-495.49244562011495</v>
      </c>
      <c r="W6797" s="2">
        <v>122436.54799039599</v>
      </c>
      <c r="X6797" s="2">
        <v>201037.63572353599</v>
      </c>
      <c r="Y6797" s="2">
        <v>124563.83431491099</v>
      </c>
      <c r="Z6797" s="2">
        <v>118115.789809699</v>
      </c>
      <c r="AC6797" s="6">
        <v>14.732066757511983</v>
      </c>
      <c r="AD6797" s="6">
        <v>13.06933560638371</v>
      </c>
      <c r="AE6797" s="5">
        <v>-0.2083725038930774</v>
      </c>
      <c r="AF6797" s="8">
        <v>-0.19385488532009687</v>
      </c>
      <c r="AG6797">
        <f t="shared" si="212"/>
        <v>-50.200138372425052</v>
      </c>
      <c r="AH6797">
        <f t="shared" si="213"/>
        <v>2.5563700365370545E-2</v>
      </c>
    </row>
    <row r="6798" spans="1:34" x14ac:dyDescent="0.3">
      <c r="A6798" t="s">
        <v>35</v>
      </c>
      <c r="B6798">
        <v>912</v>
      </c>
      <c r="C6798">
        <v>2002</v>
      </c>
      <c r="D6798" s="2">
        <v>0</v>
      </c>
      <c r="E6798" s="2">
        <v>0</v>
      </c>
      <c r="F6798" s="40">
        <v>2599.8000000000002</v>
      </c>
      <c r="G6798" s="40">
        <v>7627.5</v>
      </c>
      <c r="H6798" s="2">
        <v>953.99999999999989</v>
      </c>
      <c r="I6798" s="2">
        <v>1925.2496190995198</v>
      </c>
      <c r="J6798" s="2">
        <v>0</v>
      </c>
      <c r="K6798" s="2">
        <v>0</v>
      </c>
      <c r="L6798" s="2">
        <v>720.47177080394101</v>
      </c>
      <c r="M6798" s="2">
        <v>4274.2717708039409</v>
      </c>
      <c r="N6798" s="2">
        <v>9552.7496190995189</v>
      </c>
      <c r="O6798" s="2">
        <v>-5278.477848295578</v>
      </c>
      <c r="P6798" s="2">
        <v>-5278.4392780566404</v>
      </c>
      <c r="R6798" s="2">
        <v>6232.0763445097418</v>
      </c>
      <c r="S6798" s="5">
        <v>-0.84698542772919438</v>
      </c>
      <c r="T6798" s="2">
        <v>-768.37300000000005</v>
      </c>
      <c r="U6798" s="2">
        <v>-768.37299999999993</v>
      </c>
      <c r="V6798" s="2">
        <v>-28.721999999999998</v>
      </c>
      <c r="W6798" s="2">
        <v>0.4</v>
      </c>
      <c r="X6798" s="2">
        <v>0</v>
      </c>
      <c r="Y6798" s="2">
        <v>953.59999999999991</v>
      </c>
      <c r="Z6798" s="2">
        <v>1925.2496190995198</v>
      </c>
      <c r="AC6798" s="6">
        <v>0.97216416666666605</v>
      </c>
      <c r="AD6798" s="6">
        <v>0.97860000000000003</v>
      </c>
      <c r="AE6798" s="5">
        <v>-0.85259256409106843</v>
      </c>
      <c r="AF6798" s="8">
        <v>-0.85258633413238372</v>
      </c>
      <c r="AG6798">
        <f t="shared" si="212"/>
        <v>-5.2784778482955783</v>
      </c>
      <c r="AH6798">
        <f t="shared" si="213"/>
        <v>-0.12329325854246181</v>
      </c>
    </row>
    <row r="6799" spans="1:34" x14ac:dyDescent="0.3">
      <c r="A6799" t="s">
        <v>128</v>
      </c>
      <c r="B6799">
        <v>313</v>
      </c>
      <c r="C6799">
        <v>2002</v>
      </c>
      <c r="D6799" s="2">
        <v>446</v>
      </c>
      <c r="E6799" s="2">
        <v>8856.8720703125</v>
      </c>
      <c r="F6799" s="40">
        <v>586.40802001953102</v>
      </c>
      <c r="G6799" s="40">
        <v>1790.0210886824586</v>
      </c>
      <c r="H6799" s="2">
        <v>306070</v>
      </c>
      <c r="I6799" s="2">
        <v>307412.52399999998</v>
      </c>
      <c r="J6799" s="2">
        <v>0</v>
      </c>
      <c r="K6799" s="2">
        <v>0</v>
      </c>
      <c r="L6799" s="2">
        <v>380.64580928447998</v>
      </c>
      <c r="M6799" s="2">
        <v>307483.053829304</v>
      </c>
      <c r="N6799" s="2">
        <v>318059.41715899494</v>
      </c>
      <c r="R6799" s="2">
        <v>6958</v>
      </c>
      <c r="S6799" s="5"/>
      <c r="T6799" s="2">
        <v>-316.38164726999997</v>
      </c>
      <c r="U6799" s="2">
        <v>-423.31770865699997</v>
      </c>
      <c r="V6799" s="2">
        <v>0</v>
      </c>
      <c r="AC6799">
        <v>1</v>
      </c>
      <c r="AD6799">
        <v>1</v>
      </c>
      <c r="AE6799" s="5"/>
      <c r="AG6799">
        <f t="shared" si="212"/>
        <v>0</v>
      </c>
      <c r="AH6799">
        <f t="shared" si="213"/>
        <v>-6.0838992333572858E-2</v>
      </c>
    </row>
    <row r="6800" spans="1:34" x14ac:dyDescent="0.3">
      <c r="A6800" t="s">
        <v>144</v>
      </c>
      <c r="B6800">
        <v>419</v>
      </c>
      <c r="C6800">
        <v>2002</v>
      </c>
      <c r="D6800" s="2">
        <v>3578.6769469856335</v>
      </c>
      <c r="E6800" s="2">
        <v>393.04933967599999</v>
      </c>
      <c r="F6800" s="40">
        <v>2158.1098564799217</v>
      </c>
      <c r="G6800" s="40">
        <v>6203.1129450731169</v>
      </c>
      <c r="H6800" s="2">
        <v>58117.584558429793</v>
      </c>
      <c r="I6800" s="2">
        <v>52838.244529813637</v>
      </c>
      <c r="J6800" s="2">
        <v>0</v>
      </c>
      <c r="K6800" s="2">
        <v>0</v>
      </c>
      <c r="L6800" s="2">
        <v>1725.7470988671998</v>
      </c>
      <c r="M6800" s="2">
        <v>65580.118460762547</v>
      </c>
      <c r="N6800" s="2">
        <v>59434.406814562753</v>
      </c>
      <c r="O6800" s="2">
        <v>6145.7116461997939</v>
      </c>
      <c r="P6800" s="2">
        <v>5700.0819095818624</v>
      </c>
      <c r="R6800" s="2">
        <v>9591.4954947310689</v>
      </c>
      <c r="S6800" s="5">
        <v>0.64074592430094346</v>
      </c>
      <c r="T6800" s="2">
        <v>-55.573099999999798</v>
      </c>
      <c r="U6800" s="2">
        <v>-49.630835441210095</v>
      </c>
      <c r="V6800" s="2">
        <v>101.595744680851</v>
      </c>
      <c r="W6800" s="2">
        <v>15934.4932601359</v>
      </c>
      <c r="X6800" s="2">
        <v>1107.4238454020399</v>
      </c>
      <c r="Y6800" s="2">
        <v>42183.091298293897</v>
      </c>
      <c r="Z6800" s="2">
        <v>51730.820684411599</v>
      </c>
      <c r="AC6800">
        <v>0.376</v>
      </c>
      <c r="AD6800">
        <v>0.37600063168106101</v>
      </c>
      <c r="AE6800" s="5">
        <v>0.64074700075590441</v>
      </c>
      <c r="AF6800" s="5">
        <v>0.59428599939048155</v>
      </c>
      <c r="AG6800">
        <f t="shared" si="212"/>
        <v>6.1457116461997936</v>
      </c>
      <c r="AH6800">
        <f t="shared" si="213"/>
        <v>-5.1744626756561564E-3</v>
      </c>
    </row>
    <row r="6801" spans="1:34" x14ac:dyDescent="0.3">
      <c r="A6801" t="s">
        <v>154</v>
      </c>
      <c r="B6801">
        <v>513</v>
      </c>
      <c r="C6801">
        <v>2002</v>
      </c>
      <c r="D6801" s="2">
        <v>25.968911917098399</v>
      </c>
      <c r="E6801" s="2">
        <v>14.727288428324698</v>
      </c>
      <c r="F6801" s="40">
        <v>135.95854922279798</v>
      </c>
      <c r="G6801" s="40">
        <v>2572.1588946459397</v>
      </c>
      <c r="H6801" s="2">
        <v>896.23488773747795</v>
      </c>
      <c r="I6801" s="2">
        <v>17849.735246527765</v>
      </c>
      <c r="J6801" s="2">
        <v>0</v>
      </c>
      <c r="K6801" s="2">
        <v>0</v>
      </c>
      <c r="L6801" s="2">
        <v>1683.21311331472</v>
      </c>
      <c r="M6801" s="2">
        <v>2741.3754621920943</v>
      </c>
      <c r="N6801" s="2">
        <v>20436.62142960203</v>
      </c>
      <c r="O6801" s="2">
        <v>-17695.245967409937</v>
      </c>
      <c r="P6801" s="2">
        <v>-17695.253849966066</v>
      </c>
      <c r="R6801" s="2">
        <v>57500.142923521627</v>
      </c>
      <c r="S6801" s="5">
        <v>-0.30774264319561073</v>
      </c>
      <c r="T6801" s="2">
        <v>166.5</v>
      </c>
      <c r="U6801" s="2">
        <v>739.25027200012596</v>
      </c>
      <c r="V6801" s="2">
        <v>363.65423437114299</v>
      </c>
      <c r="W6801" s="2">
        <v>0</v>
      </c>
      <c r="X6801" s="2">
        <v>1.9861830742659798</v>
      </c>
      <c r="Y6801" s="2">
        <v>896.23488773747795</v>
      </c>
      <c r="Z6801" s="2">
        <v>17847.749063453499</v>
      </c>
      <c r="AC6801" s="10">
        <v>57.887999999999998</v>
      </c>
      <c r="AD6801" s="10">
        <v>57.9</v>
      </c>
      <c r="AE6801" s="5">
        <v>-0.3078064372758752</v>
      </c>
      <c r="AF6801" s="5">
        <v>-0.30780657439188491</v>
      </c>
      <c r="AG6801">
        <f t="shared" si="212"/>
        <v>-17.695245967409939</v>
      </c>
      <c r="AH6801">
        <f t="shared" si="213"/>
        <v>1.2856494513124424E-2</v>
      </c>
    </row>
    <row r="6802" spans="1:34" x14ac:dyDescent="0.3">
      <c r="A6802" t="s">
        <v>130</v>
      </c>
      <c r="B6802">
        <v>316</v>
      </c>
      <c r="C6802">
        <v>2002</v>
      </c>
      <c r="D6802" s="2">
        <v>230.41709810499415</v>
      </c>
      <c r="E6802" s="2">
        <v>69.932136535644503</v>
      </c>
      <c r="F6802" s="40">
        <v>37.958897044752007</v>
      </c>
      <c r="G6802" s="40">
        <v>617.11451137435631</v>
      </c>
      <c r="H6802" s="2">
        <v>601.35361879000004</v>
      </c>
      <c r="I6802" s="2">
        <v>948.21187304279965</v>
      </c>
      <c r="J6802" s="2">
        <v>0</v>
      </c>
      <c r="K6802" s="2">
        <v>0</v>
      </c>
      <c r="L6802" s="2">
        <v>668.51485311904003</v>
      </c>
      <c r="M6802" s="2">
        <v>1538.2444670587861</v>
      </c>
      <c r="N6802" s="2">
        <v>1635.2585209528006</v>
      </c>
      <c r="O6802" s="2">
        <v>-97.014053894014523</v>
      </c>
      <c r="R6802" s="2">
        <v>3169.6172516896249</v>
      </c>
      <c r="S6802" s="5">
        <v>-3.0607498063780204E-2</v>
      </c>
      <c r="T6802" s="2">
        <v>-161.75</v>
      </c>
      <c r="U6802" s="2">
        <v>-229.11679884999998</v>
      </c>
      <c r="V6802" s="2">
        <v>0</v>
      </c>
      <c r="AC6802">
        <v>2</v>
      </c>
      <c r="AD6802">
        <v>2</v>
      </c>
      <c r="AE6802" s="5">
        <v>-3.0607498063780204E-2</v>
      </c>
      <c r="AG6802">
        <f t="shared" si="212"/>
        <v>-9.7014053894014518E-2</v>
      </c>
      <c r="AH6802">
        <f t="shared" si="213"/>
        <v>-7.2285320484000049E-2</v>
      </c>
    </row>
    <row r="6803" spans="1:34" x14ac:dyDescent="0.3">
      <c r="A6803" t="s">
        <v>36</v>
      </c>
      <c r="B6803">
        <v>913</v>
      </c>
      <c r="C6803">
        <v>2002</v>
      </c>
      <c r="D6803" s="2">
        <v>0.79999999999999993</v>
      </c>
      <c r="E6803" s="2">
        <v>9.7999999999999989</v>
      </c>
      <c r="F6803" s="40">
        <v>3.6999999999999997</v>
      </c>
      <c r="G6803" s="40">
        <v>1645.8999999999999</v>
      </c>
      <c r="H6803" s="2">
        <v>1288.7</v>
      </c>
      <c r="I6803" s="2">
        <v>3695.6930309627196</v>
      </c>
      <c r="J6803" s="2">
        <v>0</v>
      </c>
      <c r="K6803" s="2">
        <v>0</v>
      </c>
      <c r="L6803" s="2">
        <v>618.81127446804999</v>
      </c>
      <c r="M6803" s="2">
        <v>1912.01127446805</v>
      </c>
      <c r="N6803" s="2">
        <v>5351.3930309627194</v>
      </c>
      <c r="O6803" s="2">
        <v>-3439.3817564946694</v>
      </c>
      <c r="P6803" s="2">
        <v>-3580.4028210259194</v>
      </c>
      <c r="R6803" s="2">
        <v>14594.910241496415</v>
      </c>
      <c r="S6803" s="5">
        <v>-0.2356562458819226</v>
      </c>
      <c r="T6803" s="2">
        <v>-333.79999999999899</v>
      </c>
      <c r="U6803" s="2">
        <v>-325.70000000000294</v>
      </c>
      <c r="V6803" s="2">
        <v>0</v>
      </c>
      <c r="W6803" s="2">
        <v>15.5</v>
      </c>
      <c r="X6803" s="2">
        <v>10.5</v>
      </c>
      <c r="Y6803" s="2">
        <v>1273.2</v>
      </c>
      <c r="Z6803" s="2">
        <v>3685.1930309627196</v>
      </c>
      <c r="AC6803" s="6">
        <v>1790.9166666666699</v>
      </c>
      <c r="AD6803" s="6">
        <v>1920</v>
      </c>
      <c r="AE6803" s="5">
        <v>-0.25264156647524488</v>
      </c>
      <c r="AF6803" s="8">
        <v>-0.26300034173533476</v>
      </c>
      <c r="AG6803">
        <f t="shared" si="212"/>
        <v>-3.4393817564946696</v>
      </c>
      <c r="AH6803">
        <f t="shared" si="213"/>
        <v>-2.2315998838688917E-2</v>
      </c>
    </row>
    <row r="6804" spans="1:34" x14ac:dyDescent="0.3">
      <c r="A6804" t="s">
        <v>37</v>
      </c>
      <c r="B6804">
        <v>124</v>
      </c>
      <c r="C6804">
        <v>2002</v>
      </c>
      <c r="D6804" s="2">
        <v>104970.6752</v>
      </c>
      <c r="E6804" s="2">
        <v>18059.662700000001</v>
      </c>
      <c r="F6804" s="40">
        <v>223940.4467</v>
      </c>
      <c r="G6804" s="40">
        <v>255745.4203</v>
      </c>
      <c r="H6804" s="2">
        <v>575445.81009999989</v>
      </c>
      <c r="I6804" s="2">
        <v>541953.54754191998</v>
      </c>
      <c r="J6804" s="2">
        <v>476.10979999999995</v>
      </c>
      <c r="K6804" s="2">
        <v>0</v>
      </c>
      <c r="L6804" s="2">
        <v>11855.1483328962</v>
      </c>
      <c r="M6804" s="2">
        <v>916688.19013289607</v>
      </c>
      <c r="N6804" s="2">
        <v>815758.63054191996</v>
      </c>
      <c r="O6804" s="2">
        <v>100929.5595909761</v>
      </c>
      <c r="P6804" s="2">
        <v>103772.58579097598</v>
      </c>
      <c r="R6804" s="2">
        <v>259776.75252108305</v>
      </c>
      <c r="S6804" s="5">
        <v>0.38852421785811964</v>
      </c>
      <c r="T6804" s="2">
        <v>11611.343345576401</v>
      </c>
      <c r="U6804" s="2">
        <v>11611.343345576401</v>
      </c>
      <c r="V6804" s="2">
        <v>-510.32645268399602</v>
      </c>
      <c r="W6804" s="2">
        <v>246815.73979999998</v>
      </c>
      <c r="X6804" s="2">
        <v>149534.133</v>
      </c>
      <c r="Y6804" s="2">
        <v>328630.07029999996</v>
      </c>
      <c r="Z6804" s="2">
        <v>392419.41454191995</v>
      </c>
      <c r="AC6804" s="6">
        <v>43.198254469430168</v>
      </c>
      <c r="AD6804" s="6">
        <v>38.466480286278504</v>
      </c>
      <c r="AE6804" s="5">
        <v>0.34596673755781682</v>
      </c>
      <c r="AF6804" s="8">
        <v>0.35571207384177</v>
      </c>
      <c r="AG6804">
        <f t="shared" ref="AG6804:AG6867" si="214">O6804/1000</f>
        <v>100.9295595909761</v>
      </c>
      <c r="AH6804">
        <f t="shared" si="213"/>
        <v>4.4697392021767007E-2</v>
      </c>
    </row>
    <row r="6805" spans="1:34" x14ac:dyDescent="0.3">
      <c r="A6805" t="s">
        <v>135</v>
      </c>
      <c r="B6805">
        <v>339</v>
      </c>
      <c r="C6805">
        <v>2002</v>
      </c>
      <c r="D6805" s="2">
        <v>1.6749752924384784E-4</v>
      </c>
      <c r="E6805" s="2">
        <v>13.528297424316399</v>
      </c>
      <c r="F6805" s="40">
        <v>53.506762748645464</v>
      </c>
      <c r="G6805" s="40">
        <v>367.55671772779624</v>
      </c>
      <c r="H6805" s="2">
        <v>136.55773778416668</v>
      </c>
      <c r="I6805" s="2">
        <v>697.32899999999995</v>
      </c>
      <c r="J6805" s="2">
        <v>0</v>
      </c>
      <c r="K6805" s="2">
        <v>0</v>
      </c>
      <c r="L6805" s="2">
        <v>114.5065</v>
      </c>
      <c r="M6805" s="2">
        <v>304.57116803034137</v>
      </c>
      <c r="N6805" s="2">
        <v>1078.4140151521126</v>
      </c>
      <c r="O6805" s="2">
        <v>-773.84284712177123</v>
      </c>
      <c r="R6805" s="2">
        <v>932.55187048404503</v>
      </c>
      <c r="S6805" s="5">
        <v>-0.82981212264375681</v>
      </c>
      <c r="T6805" s="2">
        <v>-165.323926715384</v>
      </c>
      <c r="U6805" s="2">
        <v>-165.323926715384</v>
      </c>
      <c r="V6805" s="2">
        <v>16.434808</v>
      </c>
      <c r="AC6805">
        <v>2</v>
      </c>
      <c r="AD6805">
        <v>2</v>
      </c>
      <c r="AE6805" s="5">
        <v>-0.82981212264375681</v>
      </c>
      <c r="AG6805">
        <f t="shared" si="214"/>
        <v>-0.7738428471217712</v>
      </c>
      <c r="AH6805">
        <f t="shared" si="213"/>
        <v>-0.17728121292553078</v>
      </c>
    </row>
    <row r="6806" spans="1:34" x14ac:dyDescent="0.3">
      <c r="A6806" t="s">
        <v>177</v>
      </c>
      <c r="B6806" s="21">
        <v>638</v>
      </c>
      <c r="C6806">
        <v>2002</v>
      </c>
      <c r="D6806" s="2">
        <v>1.7250327384264499</v>
      </c>
      <c r="E6806" s="2">
        <v>10.650758205187199</v>
      </c>
      <c r="F6806" s="40">
        <v>16.206354837283499</v>
      </c>
      <c r="G6806" s="40">
        <v>190.93666353129899</v>
      </c>
      <c r="H6806" s="2">
        <v>480.19379822152985</v>
      </c>
      <c r="I6806" s="2">
        <v>1937.0491149855259</v>
      </c>
      <c r="J6806" s="2">
        <v>0.343727561410275</v>
      </c>
      <c r="K6806" s="2">
        <v>0.343727561410275</v>
      </c>
      <c r="L6806" s="2">
        <v>590.58184935304701</v>
      </c>
      <c r="M6806" s="2">
        <v>1089.0507627116972</v>
      </c>
      <c r="N6806" s="2">
        <v>2138.980264283422</v>
      </c>
      <c r="O6806" s="2">
        <v>-1049.9295015717248</v>
      </c>
      <c r="P6806" s="2">
        <v>-1049.9306206847152</v>
      </c>
      <c r="R6806" s="2">
        <v>2817.1739663067356</v>
      </c>
      <c r="S6806" s="5">
        <v>-0.37268891240968111</v>
      </c>
      <c r="T6806" s="2">
        <v>-205.686819669811</v>
      </c>
      <c r="U6806" s="2">
        <v>-156.19516863538701</v>
      </c>
      <c r="V6806" s="2">
        <v>62.685422469994592</v>
      </c>
      <c r="W6806" s="2">
        <v>81.687254652362896</v>
      </c>
      <c r="X6806" s="2">
        <v>6.27662514463601</v>
      </c>
      <c r="Y6806" s="2">
        <v>398.50654356916698</v>
      </c>
      <c r="Z6806" s="2">
        <v>1930.7724898408899</v>
      </c>
      <c r="AC6806">
        <v>696.98820361166702</v>
      </c>
      <c r="AD6806">
        <v>625.49537522647097</v>
      </c>
      <c r="AE6806" s="5">
        <v>-0.33446074108927237</v>
      </c>
      <c r="AF6806" s="5">
        <v>-0.33446109758878939</v>
      </c>
      <c r="AG6806">
        <f t="shared" si="214"/>
        <v>-1.0499295015717247</v>
      </c>
      <c r="AH6806">
        <f t="shared" si="213"/>
        <v>-5.5443920220573407E-2</v>
      </c>
    </row>
    <row r="6807" spans="1:34" x14ac:dyDescent="0.3">
      <c r="A6807" t="s">
        <v>131</v>
      </c>
      <c r="B6807">
        <v>319</v>
      </c>
      <c r="C6807">
        <v>2002</v>
      </c>
      <c r="D6807" s="2">
        <v>30998.25</v>
      </c>
      <c r="E6807" s="2">
        <v>127726.921875</v>
      </c>
      <c r="H6807" s="2">
        <v>200266.765625</v>
      </c>
      <c r="I6807" s="2">
        <v>55056.91992</v>
      </c>
      <c r="M6807" s="2">
        <v>231265.015625</v>
      </c>
      <c r="N6807" s="2">
        <v>182783.84179500001</v>
      </c>
      <c r="R6807" s="2">
        <v>3937.2280000000001</v>
      </c>
      <c r="S6807" s="1"/>
      <c r="AC6807" s="10">
        <v>1</v>
      </c>
      <c r="AD6807" s="10">
        <v>1</v>
      </c>
      <c r="AE6807" s="1"/>
      <c r="AF6807" s="1"/>
      <c r="AG6807">
        <f t="shared" si="214"/>
        <v>0</v>
      </c>
      <c r="AH6807">
        <f t="shared" si="213"/>
        <v>0</v>
      </c>
    </row>
    <row r="6808" spans="1:34" x14ac:dyDescent="0.3">
      <c r="A6808" t="s">
        <v>155</v>
      </c>
      <c r="B6808">
        <v>514</v>
      </c>
      <c r="C6808">
        <v>2002</v>
      </c>
      <c r="D6808" s="2">
        <v>0</v>
      </c>
      <c r="E6808" s="2">
        <v>0</v>
      </c>
      <c r="F6808" s="40">
        <v>0</v>
      </c>
      <c r="G6808" s="40">
        <v>1.0940676285372177</v>
      </c>
      <c r="H6808" s="2">
        <v>151.58330877930419</v>
      </c>
      <c r="I6808" s="2">
        <v>420.10848462184276</v>
      </c>
      <c r="J6808" s="2">
        <v>0</v>
      </c>
      <c r="K6808" s="2">
        <v>0</v>
      </c>
      <c r="L6808" s="2">
        <v>354.94946110613199</v>
      </c>
      <c r="M6808" s="2">
        <v>506.53276988543621</v>
      </c>
      <c r="N6808" s="2">
        <v>421.20255225037999</v>
      </c>
      <c r="O6808" s="2">
        <v>85.330217635056215</v>
      </c>
      <c r="R6808" s="2">
        <v>503.91472614168441</v>
      </c>
      <c r="S6808" s="5">
        <v>0.16933463780350833</v>
      </c>
      <c r="T6808" s="2">
        <v>-80.766457522071789</v>
      </c>
      <c r="U6808" s="2">
        <v>-80.766457522071789</v>
      </c>
      <c r="V6808" s="2">
        <v>52.1216531182368</v>
      </c>
      <c r="AC6808">
        <v>48.610319166666699</v>
      </c>
      <c r="AD6808">
        <v>48.03</v>
      </c>
      <c r="AE6808" s="5">
        <v>0.16731308893111738</v>
      </c>
      <c r="AG6808">
        <f t="shared" si="214"/>
        <v>8.5330217635056216E-2</v>
      </c>
      <c r="AH6808">
        <f t="shared" si="213"/>
        <v>-0.16027802588837797</v>
      </c>
    </row>
    <row r="6809" spans="1:34" x14ac:dyDescent="0.3">
      <c r="A6809" t="s">
        <v>38</v>
      </c>
      <c r="B6809">
        <v>218</v>
      </c>
      <c r="C6809">
        <v>2002</v>
      </c>
      <c r="D6809" s="2">
        <v>0</v>
      </c>
      <c r="E6809" s="2">
        <v>0</v>
      </c>
      <c r="F6809" s="40">
        <v>34.4</v>
      </c>
      <c r="G6809" s="40">
        <v>6570.03</v>
      </c>
      <c r="H6809" s="2">
        <v>1677.6</v>
      </c>
      <c r="I6809" s="2">
        <v>5271.45938312</v>
      </c>
      <c r="J6809" s="2">
        <v>0</v>
      </c>
      <c r="K6809" s="2">
        <v>0</v>
      </c>
      <c r="L6809" s="2">
        <v>580.45810307887996</v>
      </c>
      <c r="M6809" s="2">
        <v>2292.45810307888</v>
      </c>
      <c r="N6809" s="2">
        <v>11841.489383119999</v>
      </c>
      <c r="O6809" s="2">
        <v>-9549.0312800411193</v>
      </c>
      <c r="P6809" s="2">
        <v>-9080.700280041121</v>
      </c>
      <c r="R6809" s="2">
        <v>7917.4478075782899</v>
      </c>
      <c r="S6809" s="5">
        <v>-1.2060744209644347</v>
      </c>
      <c r="T6809" s="2">
        <v>-349.92</v>
      </c>
      <c r="U6809" s="2">
        <v>-351.93288093810997</v>
      </c>
      <c r="V6809" s="2">
        <v>0</v>
      </c>
      <c r="W6809" s="2">
        <v>836.99</v>
      </c>
      <c r="X6809" s="2">
        <v>0</v>
      </c>
      <c r="Y6809" s="2">
        <v>840.61</v>
      </c>
      <c r="Z6809" s="2">
        <v>5271.45938312</v>
      </c>
      <c r="AC6809" s="6">
        <v>7.17</v>
      </c>
      <c r="AD6809" s="6">
        <v>7.49</v>
      </c>
      <c r="AE6809" s="5">
        <v>-1.2599020101846048</v>
      </c>
      <c r="AF6809" s="8">
        <v>-1.1981102795862291</v>
      </c>
      <c r="AG6809">
        <f t="shared" si="214"/>
        <v>-9.5490312800411186</v>
      </c>
      <c r="AH6809">
        <f t="shared" si="213"/>
        <v>-4.4450293767803906E-2</v>
      </c>
    </row>
    <row r="6810" spans="1:34" x14ac:dyDescent="0.3">
      <c r="A6810" t="s">
        <v>228</v>
      </c>
      <c r="B6810">
        <v>963</v>
      </c>
      <c r="C6810">
        <v>2002</v>
      </c>
      <c r="D6810" s="2">
        <v>0</v>
      </c>
      <c r="E6810" s="2">
        <v>0</v>
      </c>
      <c r="F6810" s="40">
        <v>0</v>
      </c>
      <c r="G6810" s="40">
        <v>867.56429102914683</v>
      </c>
      <c r="H6810" s="2">
        <v>1124.326955359104</v>
      </c>
      <c r="I6810" s="2">
        <v>3463.8000009070101</v>
      </c>
      <c r="J6810" s="2">
        <v>0</v>
      </c>
      <c r="K6810" s="2">
        <v>0</v>
      </c>
      <c r="L6810" s="2">
        <v>1336.26691789964</v>
      </c>
      <c r="M6810" s="2">
        <v>2460.5938732587438</v>
      </c>
      <c r="N6810" s="2">
        <v>4331.3642919361573</v>
      </c>
      <c r="O6810" s="2">
        <v>-1870.7704186774135</v>
      </c>
      <c r="R6810" s="2">
        <v>6710.899940774997</v>
      </c>
      <c r="S6810" s="5">
        <v>-0.27876595317875813</v>
      </c>
      <c r="T6810" s="2">
        <v>-1183.0335972031301</v>
      </c>
      <c r="U6810" s="2">
        <v>-1190.6563360894497</v>
      </c>
      <c r="V6810" s="2">
        <v>382.32711485835301</v>
      </c>
      <c r="AC6810">
        <v>2.07817042621667</v>
      </c>
      <c r="AD6810">
        <v>1.8650042910269899</v>
      </c>
      <c r="AE6810" s="5">
        <v>-0.25017183014056044</v>
      </c>
      <c r="AG6810">
        <f t="shared" si="214"/>
        <v>-1.8707704186774134</v>
      </c>
      <c r="AH6810">
        <f t="shared" si="213"/>
        <v>-0.17742126191676594</v>
      </c>
    </row>
    <row r="6811" spans="1:34" x14ac:dyDescent="0.3">
      <c r="A6811" t="s">
        <v>39</v>
      </c>
      <c r="B6811">
        <v>616</v>
      </c>
      <c r="C6811">
        <v>2002</v>
      </c>
      <c r="D6811" s="2">
        <v>430.43753406517794</v>
      </c>
      <c r="E6811" s="2">
        <v>23.480738770836901</v>
      </c>
      <c r="F6811" s="40">
        <v>1014.4655836531</v>
      </c>
      <c r="G6811" s="40">
        <v>854.08580949837801</v>
      </c>
      <c r="H6811" s="2">
        <v>705.84146934774094</v>
      </c>
      <c r="I6811" s="2">
        <v>1115.5949884214001</v>
      </c>
      <c r="J6811" s="2">
        <v>0</v>
      </c>
      <c r="K6811" s="2">
        <v>0</v>
      </c>
      <c r="L6811" s="2">
        <v>5473.9186339950402</v>
      </c>
      <c r="M6811" s="2">
        <v>7624.6632210610587</v>
      </c>
      <c r="N6811" s="2">
        <v>1993.1615366906149</v>
      </c>
      <c r="O6811" s="2">
        <v>5631.5016843704434</v>
      </c>
      <c r="P6811" s="2">
        <v>5631.4989203813129</v>
      </c>
      <c r="R6811" s="2">
        <v>5456.303878858831</v>
      </c>
      <c r="S6811" s="5">
        <v>1.0321092463692207</v>
      </c>
      <c r="T6811" s="2">
        <v>286.22474825550199</v>
      </c>
      <c r="U6811" s="2">
        <v>286.22474825550199</v>
      </c>
      <c r="V6811" s="2">
        <v>0</v>
      </c>
      <c r="W6811" s="2">
        <v>325.33937148145594</v>
      </c>
      <c r="X6811" s="2">
        <v>0</v>
      </c>
      <c r="Y6811" s="2">
        <v>380.502097866285</v>
      </c>
      <c r="Z6811" s="2">
        <v>1115.5949884214001</v>
      </c>
      <c r="AC6811" s="6">
        <v>6.3278006883333298</v>
      </c>
      <c r="AD6811" s="6">
        <v>5.46746</v>
      </c>
      <c r="AE6811" s="5">
        <v>0.89178156805064679</v>
      </c>
      <c r="AF6811" s="8">
        <v>0.89178113035663564</v>
      </c>
      <c r="AG6811">
        <f t="shared" si="214"/>
        <v>5.6315016843704431</v>
      </c>
      <c r="AH6811">
        <f t="shared" si="213"/>
        <v>5.2457626006593497E-2</v>
      </c>
    </row>
    <row r="6812" spans="1:34" x14ac:dyDescent="0.3">
      <c r="A6812" t="s">
        <v>40</v>
      </c>
      <c r="B6812">
        <v>223</v>
      </c>
      <c r="C6812">
        <v>2002</v>
      </c>
      <c r="D6812" s="2">
        <v>2387.7987228899997</v>
      </c>
      <c r="E6812" s="2">
        <v>27249.317084580001</v>
      </c>
      <c r="F6812" s="40">
        <v>54422.887824239995</v>
      </c>
      <c r="G6812" s="40">
        <v>100862.532964167</v>
      </c>
      <c r="H6812" s="2">
        <v>29824.99534501</v>
      </c>
      <c r="I6812" s="2">
        <v>213962.83671022498</v>
      </c>
      <c r="J6812" s="2">
        <v>104.73916279000001</v>
      </c>
      <c r="K6812" s="2">
        <v>249.6</v>
      </c>
      <c r="L6812" s="2">
        <v>37461.989795786001</v>
      </c>
      <c r="M6812" s="2">
        <v>124202.410850716</v>
      </c>
      <c r="N6812" s="2">
        <v>342324.28675897198</v>
      </c>
      <c r="O6812" s="2">
        <v>-218121.87590825598</v>
      </c>
      <c r="P6812" s="2">
        <v>-227708.69479912717</v>
      </c>
      <c r="R6812" s="2">
        <v>509797.79820911877</v>
      </c>
      <c r="S6812" s="5">
        <v>-0.42785958800626778</v>
      </c>
      <c r="T6812" s="2">
        <v>-7636.6293509563802</v>
      </c>
      <c r="U6812" s="2">
        <v>-7636.6293509563793</v>
      </c>
      <c r="V6812" s="2">
        <v>19.256999999999998</v>
      </c>
      <c r="W6812" s="2">
        <v>3456.9953450100002</v>
      </c>
      <c r="X6812" s="2">
        <v>107897.60396914999</v>
      </c>
      <c r="Y6812" s="2">
        <v>16406.219008858101</v>
      </c>
      <c r="Z6812" s="2">
        <v>106065.23274107499</v>
      </c>
      <c r="AC6812" s="6">
        <v>2.9203630177551898</v>
      </c>
      <c r="AD6812" s="6">
        <v>3.5325000000000002</v>
      </c>
      <c r="AE6812" s="5">
        <v>-0.51754319084410516</v>
      </c>
      <c r="AF6812" s="8">
        <v>-0.54029007406325047</v>
      </c>
      <c r="AG6812">
        <f t="shared" si="214"/>
        <v>-218.12187590825599</v>
      </c>
      <c r="AH6812">
        <f t="shared" si="213"/>
        <v>-1.4979722112930425E-2</v>
      </c>
    </row>
    <row r="6813" spans="1:34" x14ac:dyDescent="0.3">
      <c r="A6813" t="s">
        <v>240</v>
      </c>
      <c r="B6813">
        <v>379</v>
      </c>
      <c r="C6813">
        <v>2002</v>
      </c>
      <c r="D6813" s="2">
        <v>19252</v>
      </c>
      <c r="E6813" s="2">
        <v>18084.810546875</v>
      </c>
      <c r="F6813" s="40">
        <v>101423.3671875</v>
      </c>
      <c r="G6813" s="40">
        <v>37047.91015625</v>
      </c>
      <c r="H6813" s="2">
        <v>86451</v>
      </c>
      <c r="I6813" s="2">
        <v>35564.032227000003</v>
      </c>
      <c r="M6813" s="2">
        <v>207126.3671875</v>
      </c>
      <c r="N6813" s="2">
        <v>90696.752930125003</v>
      </c>
      <c r="R6813" s="2">
        <v>786.22788021067106</v>
      </c>
      <c r="AC6813">
        <v>1</v>
      </c>
      <c r="AD6813">
        <v>1</v>
      </c>
      <c r="AG6813">
        <f t="shared" si="214"/>
        <v>0</v>
      </c>
      <c r="AH6813">
        <f t="shared" si="213"/>
        <v>0</v>
      </c>
    </row>
    <row r="6814" spans="1:34" x14ac:dyDescent="0.3">
      <c r="A6814" t="s">
        <v>156</v>
      </c>
      <c r="B6814">
        <v>516</v>
      </c>
      <c r="C6814">
        <v>2002</v>
      </c>
      <c r="D6814" s="2">
        <v>14760.066476569675</v>
      </c>
      <c r="E6814" s="2">
        <v>26.099348068237301</v>
      </c>
      <c r="F6814" s="40">
        <v>588.07598876953114</v>
      </c>
      <c r="G6814" s="40">
        <v>5429.791015625</v>
      </c>
      <c r="H6814" s="2">
        <v>25501.455558641566</v>
      </c>
      <c r="I6814" s="2">
        <v>288</v>
      </c>
      <c r="L6814" s="2">
        <v>448.99381310382898</v>
      </c>
      <c r="M6814" s="2">
        <v>41298.591837084598</v>
      </c>
      <c r="N6814" s="2">
        <v>5743.8903636932373</v>
      </c>
      <c r="O6814" s="2">
        <v>35554.70147339136</v>
      </c>
      <c r="R6814" s="2">
        <v>6486.7004761008466</v>
      </c>
      <c r="S6814" s="12">
        <v>5.4811689863570328</v>
      </c>
      <c r="T6814" s="2">
        <v>2347.2770854537303</v>
      </c>
      <c r="U6814" s="2">
        <v>1755.7032119287499</v>
      </c>
      <c r="V6814" s="2">
        <v>-0.82374769967752604</v>
      </c>
      <c r="AC6814">
        <v>1.7905883333333299</v>
      </c>
      <c r="AD6814">
        <v>1.7367811512440601</v>
      </c>
      <c r="AE6814" s="5">
        <v>5.3164598501358995</v>
      </c>
      <c r="AG6814">
        <f t="shared" si="214"/>
        <v>35.554701473391361</v>
      </c>
      <c r="AH6814">
        <f t="shared" si="213"/>
        <v>0.27066198268246577</v>
      </c>
    </row>
    <row r="6815" spans="1:34" x14ac:dyDescent="0.3">
      <c r="A6815" t="s">
        <v>41</v>
      </c>
      <c r="B6815">
        <v>918</v>
      </c>
      <c r="C6815">
        <v>2002</v>
      </c>
      <c r="D6815" s="2">
        <v>67.755697377841685</v>
      </c>
      <c r="E6815" s="2">
        <v>76.399999999999991</v>
      </c>
      <c r="F6815" s="40">
        <v>125</v>
      </c>
      <c r="G6815" s="40">
        <v>3662.2999999999997</v>
      </c>
      <c r="H6815" s="2">
        <v>5156.0999999999995</v>
      </c>
      <c r="I6815" s="2">
        <v>10767.811255321438</v>
      </c>
      <c r="J6815" s="2">
        <v>0</v>
      </c>
      <c r="K6815" s="2">
        <v>0</v>
      </c>
      <c r="L6815" s="2">
        <v>4407.0644944564601</v>
      </c>
      <c r="M6815" s="2">
        <v>9755.9201918343024</v>
      </c>
      <c r="N6815" s="2">
        <v>14506.511255321439</v>
      </c>
      <c r="O6815" s="2">
        <v>-4750.5910634871361</v>
      </c>
      <c r="P6815" s="2">
        <v>-4477.6072226254382</v>
      </c>
      <c r="R6815" s="2">
        <v>16391.180925137527</v>
      </c>
      <c r="S6815" s="5">
        <v>-0.28982604030693276</v>
      </c>
      <c r="T6815" s="2">
        <v>-380.12871458333404</v>
      </c>
      <c r="U6815" s="2">
        <v>-319.03903109030495</v>
      </c>
      <c r="V6815" s="2">
        <v>-7.6124892006679004E-2</v>
      </c>
      <c r="W6815" s="2">
        <v>666.69999999999993</v>
      </c>
      <c r="X6815" s="2">
        <v>4590.5999999999995</v>
      </c>
      <c r="Y6815" s="2">
        <v>4489.3999999999996</v>
      </c>
      <c r="Z6815" s="2">
        <v>6177.2112553214392</v>
      </c>
      <c r="AC6815" s="6">
        <v>2.076975</v>
      </c>
      <c r="AD6815" s="6">
        <v>1.885</v>
      </c>
      <c r="AE6815" s="5">
        <v>-0.26303739138822962</v>
      </c>
      <c r="AF6815" s="8">
        <v>-0.24792243907349748</v>
      </c>
      <c r="AG6815">
        <f t="shared" si="214"/>
        <v>-4.7505910634871364</v>
      </c>
      <c r="AH6815">
        <f t="shared" si="213"/>
        <v>-1.9464066228506237E-2</v>
      </c>
    </row>
    <row r="6816" spans="1:34" x14ac:dyDescent="0.3">
      <c r="A6816" t="s">
        <v>212</v>
      </c>
      <c r="B6816">
        <v>748</v>
      </c>
      <c r="C6816">
        <v>2002</v>
      </c>
      <c r="D6816" s="2">
        <v>1.2054445642016198</v>
      </c>
      <c r="E6816" s="2">
        <v>2.0895438268057198</v>
      </c>
      <c r="F6816" s="40">
        <v>1.91208448114739</v>
      </c>
      <c r="G6816" s="40">
        <v>191.45465112753254</v>
      </c>
      <c r="H6816" s="2">
        <v>301.67057063191601</v>
      </c>
      <c r="I6816" s="2">
        <v>1759.46488649802</v>
      </c>
      <c r="J6816" s="2">
        <v>0</v>
      </c>
      <c r="K6816" s="2">
        <v>0</v>
      </c>
      <c r="L6816" s="2">
        <v>303.11631394332198</v>
      </c>
      <c r="M6816" s="2">
        <v>607.90441362058698</v>
      </c>
      <c r="N6816" s="2">
        <v>1953.0090814523583</v>
      </c>
      <c r="O6816" s="2">
        <v>-1345.1046678317712</v>
      </c>
      <c r="P6816" s="2">
        <v>-1281.4075508718743</v>
      </c>
      <c r="R6816" s="2">
        <v>3217.797355139769</v>
      </c>
      <c r="S6816" s="5">
        <v>-0.41802031619027946</v>
      </c>
      <c r="T6816" s="2">
        <v>-298.55742022850603</v>
      </c>
      <c r="U6816" s="2">
        <v>-298.55742022850603</v>
      </c>
      <c r="V6816" s="2">
        <v>161.62253452249698</v>
      </c>
      <c r="W6816" s="2">
        <v>51.856498520482297</v>
      </c>
      <c r="X6816" s="2">
        <v>0</v>
      </c>
      <c r="Y6816" s="2">
        <v>503.48518150628695</v>
      </c>
      <c r="Z6816" s="2">
        <v>1759.46488649802</v>
      </c>
      <c r="AC6816">
        <v>696.98820361166702</v>
      </c>
      <c r="AD6816">
        <v>625.49537522647097</v>
      </c>
      <c r="AE6816" s="5">
        <v>-0.37514232403480818</v>
      </c>
      <c r="AF6816" s="5">
        <v>-0.35737754701625035</v>
      </c>
      <c r="AG6816">
        <f t="shared" si="214"/>
        <v>-1.3451046678317711</v>
      </c>
      <c r="AH6816">
        <f t="shared" si="213"/>
        <v>-9.2783164157811862E-2</v>
      </c>
    </row>
    <row r="6817" spans="1:34" x14ac:dyDescent="0.3">
      <c r="A6817" t="s">
        <v>168</v>
      </c>
      <c r="B6817">
        <v>618</v>
      </c>
      <c r="C6817">
        <v>2002</v>
      </c>
      <c r="D6817" s="2">
        <v>0</v>
      </c>
      <c r="E6817" s="2">
        <v>0</v>
      </c>
      <c r="F6817" s="40">
        <v>1.4098500830475289</v>
      </c>
      <c r="G6817" s="40">
        <v>62.952796865055163</v>
      </c>
      <c r="H6817" s="2">
        <v>179</v>
      </c>
      <c r="I6817" s="2">
        <v>1149.3079875405699</v>
      </c>
      <c r="J6817" s="2">
        <v>0</v>
      </c>
      <c r="K6817" s="2">
        <v>0</v>
      </c>
      <c r="L6817" s="2">
        <v>58.776328043680003</v>
      </c>
      <c r="M6817" s="2">
        <v>239.18617812672753</v>
      </c>
      <c r="N6817" s="2">
        <v>1212.2607844056251</v>
      </c>
      <c r="O6817" s="2">
        <v>-973.07460627889759</v>
      </c>
      <c r="P6817" s="2">
        <v>-1062.5883605788238</v>
      </c>
      <c r="R6817" s="2">
        <v>825.39451972421512</v>
      </c>
      <c r="S6817" s="5">
        <v>-1.1789206046631204</v>
      </c>
      <c r="T6817" s="2">
        <v>-21.508219791477099</v>
      </c>
      <c r="U6817" s="2">
        <v>-3.28498816813299</v>
      </c>
      <c r="V6817" s="2">
        <v>-0.45436516641164498</v>
      </c>
      <c r="W6817" s="2">
        <v>0</v>
      </c>
      <c r="X6817" s="2">
        <v>0</v>
      </c>
      <c r="Y6817" s="2">
        <v>21.104524705245399</v>
      </c>
      <c r="Z6817" s="2">
        <v>1149.3079875405699</v>
      </c>
      <c r="AC6817">
        <v>930.74916666666695</v>
      </c>
      <c r="AD6817">
        <v>1071.23</v>
      </c>
      <c r="AE6817" s="5">
        <v>-1.3568587161416825</v>
      </c>
      <c r="AF6817" s="5">
        <v>-1.481677015738341</v>
      </c>
      <c r="AG6817">
        <f t="shared" si="214"/>
        <v>-0.97307460627889764</v>
      </c>
      <c r="AH6817">
        <f t="shared" si="213"/>
        <v>-3.9799006288902747E-3</v>
      </c>
    </row>
    <row r="6818" spans="1:34" x14ac:dyDescent="0.3">
      <c r="A6818" t="s">
        <v>158</v>
      </c>
      <c r="B6818">
        <v>522</v>
      </c>
      <c r="C6818">
        <v>2002</v>
      </c>
      <c r="D6818" s="2">
        <v>213.08793749999998</v>
      </c>
      <c r="E6818" s="2">
        <v>6.7634604871272999E-2</v>
      </c>
      <c r="F6818" s="40">
        <v>228.49000799999999</v>
      </c>
      <c r="G6818" s="40">
        <v>1874.4209958674599</v>
      </c>
      <c r="H6818" s="2">
        <v>1867.3968296992098</v>
      </c>
      <c r="I6818" s="2">
        <v>1860.8875433692699</v>
      </c>
      <c r="J6818" s="2">
        <v>0</v>
      </c>
      <c r="K6818" s="2">
        <v>0</v>
      </c>
      <c r="L6818" s="2">
        <v>776.1474515136</v>
      </c>
      <c r="M6818" s="2">
        <v>3085.1222267128101</v>
      </c>
      <c r="N6818" s="2">
        <v>3735.376173841601</v>
      </c>
      <c r="O6818" s="2">
        <v>-650.25394712879097</v>
      </c>
      <c r="P6818" s="2">
        <v>-636.6863125239214</v>
      </c>
      <c r="R6818" s="2">
        <v>4289.4126061085644</v>
      </c>
      <c r="S6818" s="5">
        <v>-0.151595103302201</v>
      </c>
      <c r="T6818" s="2">
        <v>-97.216775415193894</v>
      </c>
      <c r="U6818" s="2">
        <v>-107.30683684428099</v>
      </c>
      <c r="V6818" s="2">
        <v>54.813499999999998</v>
      </c>
      <c r="W6818" s="2">
        <v>23.676437499999999</v>
      </c>
      <c r="X6818" s="2">
        <v>0</v>
      </c>
      <c r="Y6818" s="2">
        <v>1843.7203921992098</v>
      </c>
      <c r="Z6818" s="2">
        <v>1860.8875433692699</v>
      </c>
      <c r="AC6818">
        <v>3912.0833333333298</v>
      </c>
      <c r="AD6818">
        <v>3930</v>
      </c>
      <c r="AE6818" s="5">
        <v>-0.15228938271875184</v>
      </c>
      <c r="AF6818" s="5">
        <v>-0.14911184460759921</v>
      </c>
      <c r="AG6818">
        <f t="shared" si="214"/>
        <v>-0.65025394712879092</v>
      </c>
      <c r="AH6818">
        <f t="shared" si="213"/>
        <v>-2.5016674006008429E-2</v>
      </c>
    </row>
    <row r="6819" spans="1:34" x14ac:dyDescent="0.3">
      <c r="A6819" t="s">
        <v>170</v>
      </c>
      <c r="B6819">
        <v>622</v>
      </c>
      <c r="C6819">
        <v>2002</v>
      </c>
      <c r="D6819" s="2">
        <v>4.8842900566415501</v>
      </c>
      <c r="E6819" s="2">
        <v>8.0086603164672798</v>
      </c>
      <c r="F6819" s="40">
        <v>249.00820268106366</v>
      </c>
      <c r="G6819" s="40">
        <v>1967.8504497399772</v>
      </c>
      <c r="H6819" s="2">
        <v>978.86840600832102</v>
      </c>
      <c r="I6819" s="2">
        <v>5816.0269203232801</v>
      </c>
      <c r="J6819" s="2">
        <v>0</v>
      </c>
      <c r="K6819" s="2">
        <v>0</v>
      </c>
      <c r="L6819" s="2">
        <v>629.66358921320295</v>
      </c>
      <c r="M6819" s="2">
        <v>1862.4244879592293</v>
      </c>
      <c r="N6819" s="2">
        <v>7791.8860303797246</v>
      </c>
      <c r="O6819" s="2">
        <v>-5929.4615424204949</v>
      </c>
      <c r="R6819" s="2">
        <v>10888.349496316863</v>
      </c>
      <c r="S6819" s="5">
        <v>-0.54456936236536291</v>
      </c>
      <c r="T6819" s="2">
        <v>-557.38708358380404</v>
      </c>
      <c r="U6819" s="2">
        <v>-437.24642457477995</v>
      </c>
      <c r="V6819" s="2">
        <v>55.027473637658602</v>
      </c>
      <c r="AC6819">
        <v>696.98820361166702</v>
      </c>
      <c r="AD6819">
        <v>625.49537522647097</v>
      </c>
      <c r="AE6819" s="5">
        <v>-0.48871073553971539</v>
      </c>
      <c r="AG6819">
        <f t="shared" si="214"/>
        <v>-5.9294615424204951</v>
      </c>
      <c r="AH6819">
        <f t="shared" si="213"/>
        <v>-4.0157273122311578E-2</v>
      </c>
    </row>
    <row r="6820" spans="1:34" x14ac:dyDescent="0.3">
      <c r="A6820" t="s">
        <v>42</v>
      </c>
      <c r="B6820">
        <v>156</v>
      </c>
      <c r="C6820">
        <v>2002</v>
      </c>
      <c r="D6820" s="2">
        <v>203203.59964547999</v>
      </c>
      <c r="E6820" s="2">
        <v>99394.956951126907</v>
      </c>
      <c r="F6820" s="40">
        <v>377266.92633895396</v>
      </c>
      <c r="G6820" s="40">
        <v>290472.91871835699</v>
      </c>
      <c r="H6820" s="2">
        <v>164052.01761838471</v>
      </c>
      <c r="I6820" s="2">
        <v>497226.73542715097</v>
      </c>
      <c r="J6820" s="2">
        <v>0</v>
      </c>
      <c r="K6820" s="2">
        <v>0</v>
      </c>
      <c r="L6820" s="2">
        <v>36984.072992486603</v>
      </c>
      <c r="M6820" s="2">
        <v>781506.61659530527</v>
      </c>
      <c r="N6820" s="2">
        <v>887094.61109663488</v>
      </c>
      <c r="O6820" s="2">
        <v>-105587.99450132961</v>
      </c>
      <c r="P6820" s="2">
        <v>-105424.4429670762</v>
      </c>
      <c r="Q6820" s="2">
        <v>-142078.5137064619</v>
      </c>
      <c r="R6820" s="2">
        <v>757981.45266108413</v>
      </c>
      <c r="S6820" s="5">
        <v>-0.13930155431988006</v>
      </c>
      <c r="T6820" s="2">
        <v>12518.191281425699</v>
      </c>
      <c r="U6820" s="2">
        <v>12533.640164480599</v>
      </c>
      <c r="V6820" s="2">
        <v>-107.88877525430401</v>
      </c>
      <c r="W6820" s="2">
        <v>35924.91770068372</v>
      </c>
      <c r="X6820" s="2">
        <v>321739.87655102601</v>
      </c>
      <c r="Y6820" s="2">
        <v>128127.09991770099</v>
      </c>
      <c r="Z6820" s="2">
        <v>175486.85887612498</v>
      </c>
      <c r="AC6820" s="6">
        <v>1.56931833333333</v>
      </c>
      <c r="AD6820" s="6">
        <v>1.5795999999999999</v>
      </c>
      <c r="AE6820" s="5">
        <v>-0.14021421309486792</v>
      </c>
      <c r="AF6820" s="8">
        <v>-0.13999702694805166</v>
      </c>
      <c r="AG6820">
        <f t="shared" si="214"/>
        <v>-105.5879945013296</v>
      </c>
      <c r="AH6820">
        <f t="shared" si="213"/>
        <v>1.6535549940540246E-2</v>
      </c>
    </row>
    <row r="6821" spans="1:34" x14ac:dyDescent="0.3">
      <c r="A6821" t="s">
        <v>171</v>
      </c>
      <c r="B6821">
        <v>624</v>
      </c>
      <c r="C6821">
        <v>2002</v>
      </c>
      <c r="D6821" s="2">
        <v>0</v>
      </c>
      <c r="E6821" s="2">
        <v>5.2435002326965297</v>
      </c>
      <c r="F6821" s="40">
        <v>0</v>
      </c>
      <c r="G6821" s="40">
        <v>211.20909949358426</v>
      </c>
      <c r="H6821" s="2">
        <v>181.67716302273104</v>
      </c>
      <c r="I6821" s="2">
        <v>507.58547180060702</v>
      </c>
      <c r="J6821" s="2">
        <v>0</v>
      </c>
      <c r="K6821" s="2">
        <v>0</v>
      </c>
      <c r="L6821" s="2">
        <v>79.797207501313295</v>
      </c>
      <c r="M6821" s="2">
        <v>261.47437052404433</v>
      </c>
      <c r="N6821" s="2">
        <v>724.03807152688785</v>
      </c>
      <c r="O6821" s="2">
        <v>-462.56370100284352</v>
      </c>
      <c r="R6821" s="2">
        <v>679.34024625147299</v>
      </c>
      <c r="S6821" s="5">
        <v>-0.68090136504530785</v>
      </c>
      <c r="T6821" s="2">
        <v>-69.174274194148495</v>
      </c>
      <c r="U6821" s="2">
        <v>-71.5181693860998</v>
      </c>
      <c r="V6821" s="2">
        <v>8.6400515862571794</v>
      </c>
      <c r="AC6821">
        <v>117.167572283333</v>
      </c>
      <c r="AD6821">
        <v>105.14923238295</v>
      </c>
      <c r="AE6821" s="5">
        <v>-0.61105862712495118</v>
      </c>
      <c r="AG6821">
        <f t="shared" si="214"/>
        <v>-0.4625637010028435</v>
      </c>
      <c r="AH6821">
        <f t="shared" si="213"/>
        <v>-0.10527591995429304</v>
      </c>
    </row>
    <row r="6822" spans="1:34" x14ac:dyDescent="0.3">
      <c r="A6822" t="s">
        <v>239</v>
      </c>
      <c r="B6822">
        <v>377</v>
      </c>
      <c r="C6822">
        <v>2002</v>
      </c>
      <c r="D6822" s="2">
        <v>65171</v>
      </c>
      <c r="E6822" s="2">
        <v>116011.515625</v>
      </c>
      <c r="F6822" s="40">
        <v>22445.673828125</v>
      </c>
      <c r="G6822" s="40">
        <v>29311.4609375</v>
      </c>
      <c r="H6822" s="2">
        <v>1209797.5</v>
      </c>
      <c r="I6822" s="2">
        <v>1447327.8141000001</v>
      </c>
      <c r="M6822" s="2">
        <v>1297414.173828125</v>
      </c>
      <c r="N6822" s="2">
        <v>1592650.7906625001</v>
      </c>
      <c r="R6822" s="2">
        <v>2436.6056640226598</v>
      </c>
      <c r="S6822" s="3"/>
      <c r="AC6822">
        <v>0.8</v>
      </c>
      <c r="AD6822">
        <v>0.8</v>
      </c>
      <c r="AG6822">
        <f t="shared" si="214"/>
        <v>0</v>
      </c>
      <c r="AH6822">
        <f t="shared" si="213"/>
        <v>0</v>
      </c>
    </row>
    <row r="6823" spans="1:34" x14ac:dyDescent="0.3">
      <c r="A6823" t="s">
        <v>172</v>
      </c>
      <c r="B6823">
        <v>626</v>
      </c>
      <c r="C6823">
        <v>2002</v>
      </c>
      <c r="D6823" s="2">
        <v>0</v>
      </c>
      <c r="E6823" s="2">
        <v>0</v>
      </c>
      <c r="F6823" s="40">
        <v>46.406056523312451</v>
      </c>
      <c r="G6823" s="40">
        <v>146.43875674445999</v>
      </c>
      <c r="H6823" s="2">
        <v>66</v>
      </c>
      <c r="I6823" s="2">
        <v>1085.7090000000001</v>
      </c>
      <c r="J6823" s="2">
        <v>0</v>
      </c>
      <c r="K6823" s="2">
        <v>0</v>
      </c>
      <c r="L6823" s="2">
        <v>123.23881072322099</v>
      </c>
      <c r="M6823" s="2">
        <v>235.64486724653347</v>
      </c>
      <c r="N6823" s="2">
        <v>1232.1477567444601</v>
      </c>
      <c r="O6823" s="2">
        <v>-996.50288949792662</v>
      </c>
      <c r="R6823" s="2">
        <v>963.09255285091967</v>
      </c>
      <c r="S6823" s="5">
        <v>-1.0346906811272776</v>
      </c>
      <c r="T6823" s="2">
        <v>-16.315260510502402</v>
      </c>
      <c r="U6823" s="2">
        <v>-16.315260510502402</v>
      </c>
      <c r="V6823" s="2">
        <v>39.502820646503004</v>
      </c>
      <c r="AC6823">
        <v>696.98820361166702</v>
      </c>
      <c r="AD6823">
        <v>625.49537522647097</v>
      </c>
      <c r="AE6823" s="5">
        <v>-0.92855837800610641</v>
      </c>
      <c r="AG6823">
        <f t="shared" si="214"/>
        <v>-0.99650288949792665</v>
      </c>
      <c r="AH6823">
        <f t="shared" si="213"/>
        <v>-1.6940490778592797E-2</v>
      </c>
    </row>
    <row r="6824" spans="1:34" x14ac:dyDescent="0.3">
      <c r="A6824" t="s">
        <v>173</v>
      </c>
      <c r="B6824" s="21">
        <v>628</v>
      </c>
      <c r="C6824">
        <v>2002</v>
      </c>
      <c r="D6824" s="2">
        <v>0</v>
      </c>
      <c r="E6824" s="2">
        <v>8.8129997253417899E-2</v>
      </c>
      <c r="F6824" s="40">
        <v>75.961085817184625</v>
      </c>
      <c r="G6824" s="40">
        <v>2260.2173630843445</v>
      </c>
      <c r="H6824" s="2">
        <v>111.2041415824513</v>
      </c>
      <c r="I6824" s="2">
        <v>1224.3566244188</v>
      </c>
      <c r="J6824" s="2">
        <v>0</v>
      </c>
      <c r="K6824" s="2">
        <v>0</v>
      </c>
      <c r="L6824" s="2">
        <v>218.69714124313501</v>
      </c>
      <c r="M6824" s="2">
        <v>405.86236864277089</v>
      </c>
      <c r="N6824" s="2">
        <v>3484.6621175003979</v>
      </c>
      <c r="O6824" s="2">
        <v>-3078.799748857627</v>
      </c>
      <c r="R6824" s="2">
        <v>2257.1851563915147</v>
      </c>
      <c r="S6824" s="5">
        <v>-1.3639996436001731</v>
      </c>
      <c r="T6824" s="2">
        <v>-1898.3960926613599</v>
      </c>
      <c r="U6824" s="2">
        <v>-1898.3960926613599</v>
      </c>
      <c r="V6824" s="2">
        <v>86.9114077928635</v>
      </c>
      <c r="AC6824">
        <v>696.98820361166702</v>
      </c>
      <c r="AD6824">
        <v>625.49537522647097</v>
      </c>
      <c r="AE6824" s="5">
        <v>-1.2240888216779877</v>
      </c>
      <c r="AG6824">
        <f t="shared" si="214"/>
        <v>-3.0787997488576271</v>
      </c>
      <c r="AH6824">
        <f t="shared" si="213"/>
        <v>-0.84104579869569107</v>
      </c>
    </row>
    <row r="6825" spans="1:34" x14ac:dyDescent="0.3">
      <c r="A6825" t="s">
        <v>43</v>
      </c>
      <c r="B6825">
        <v>228</v>
      </c>
      <c r="C6825">
        <v>2002</v>
      </c>
      <c r="D6825" s="2">
        <v>10681.5</v>
      </c>
      <c r="E6825" s="2">
        <v>2303.8027002407398</v>
      </c>
      <c r="F6825" s="40">
        <v>12239.159008041001</v>
      </c>
      <c r="G6825" s="40">
        <v>42311.260410132003</v>
      </c>
      <c r="H6825" s="2">
        <v>11298.380341093738</v>
      </c>
      <c r="I6825" s="2">
        <v>36354.138045272601</v>
      </c>
      <c r="J6825" s="2">
        <v>267.96305175999998</v>
      </c>
      <c r="K6825" s="2">
        <v>102.0961447</v>
      </c>
      <c r="L6825" s="2">
        <v>15341.118930313</v>
      </c>
      <c r="M6825" s="2">
        <v>49828.121331207745</v>
      </c>
      <c r="N6825" s="2">
        <v>81071.297300345337</v>
      </c>
      <c r="O6825" s="2">
        <v>-31243.175969137592</v>
      </c>
      <c r="P6825" s="2">
        <v>-31232.675969137599</v>
      </c>
      <c r="R6825" s="2">
        <v>70103.009952535518</v>
      </c>
      <c r="S6825" s="5">
        <v>-0.44567524262212616</v>
      </c>
      <c r="T6825" s="2">
        <v>-580.10000000000093</v>
      </c>
      <c r="U6825" s="2">
        <v>-580.07588495763002</v>
      </c>
      <c r="V6825" s="2">
        <v>83</v>
      </c>
      <c r="W6825" s="2">
        <v>2337.3063410937398</v>
      </c>
      <c r="X6825" s="2">
        <v>8222.859928792599</v>
      </c>
      <c r="Y6825" s="2">
        <v>8961.0739999999987</v>
      </c>
      <c r="Z6825" s="2">
        <v>28131.27811648</v>
      </c>
      <c r="AC6825" s="6">
        <v>688.93666666666695</v>
      </c>
      <c r="AD6825" s="6">
        <v>712.38</v>
      </c>
      <c r="AE6825" s="5">
        <v>-0.46084080685571011</v>
      </c>
      <c r="AF6825" s="8">
        <v>-0.46068593052441903</v>
      </c>
      <c r="AG6825">
        <f t="shared" si="214"/>
        <v>-31.243175969137592</v>
      </c>
      <c r="AH6825">
        <f t="shared" si="213"/>
        <v>-8.2746216653233669E-3</v>
      </c>
    </row>
    <row r="6826" spans="1:34" x14ac:dyDescent="0.3">
      <c r="A6826" t="s">
        <v>44</v>
      </c>
      <c r="B6826">
        <v>924</v>
      </c>
      <c r="C6826">
        <v>2002</v>
      </c>
      <c r="D6826" s="2">
        <v>5370</v>
      </c>
      <c r="E6826" s="2">
        <v>16526.974609375</v>
      </c>
      <c r="F6826" s="40">
        <v>44844.104340410115</v>
      </c>
      <c r="G6826" s="40">
        <v>286933.15166290361</v>
      </c>
      <c r="H6826" s="2">
        <v>243609.61940980516</v>
      </c>
      <c r="I6826" s="2">
        <v>185196.264</v>
      </c>
      <c r="J6826" s="2">
        <v>0</v>
      </c>
      <c r="K6826" s="2">
        <v>0</v>
      </c>
      <c r="L6826" s="2">
        <v>291127.81713505898</v>
      </c>
      <c r="M6826" s="2">
        <v>584951.5408852743</v>
      </c>
      <c r="N6826" s="2">
        <v>488656.39027227857</v>
      </c>
      <c r="O6826" s="2">
        <v>96295.150612995727</v>
      </c>
      <c r="R6826" s="2">
        <v>1468863.9419313332</v>
      </c>
      <c r="S6826" s="5">
        <v>6.5557569945097996E-2</v>
      </c>
      <c r="T6826" s="2">
        <v>35421.968213515502</v>
      </c>
      <c r="U6826" s="2">
        <v>35421.997979647153</v>
      </c>
      <c r="V6826" s="2">
        <v>-49.631417813799999</v>
      </c>
      <c r="AC6826" s="6">
        <v>8.2769575</v>
      </c>
      <c r="AD6826" s="6">
        <v>8.2773000000000003</v>
      </c>
      <c r="AE6826" s="5">
        <v>6.5560282713371387E-2</v>
      </c>
      <c r="AG6826">
        <f t="shared" si="214"/>
        <v>96.295150612995727</v>
      </c>
      <c r="AH6826">
        <f t="shared" si="213"/>
        <v>2.4115234208195349E-2</v>
      </c>
    </row>
    <row r="6827" spans="1:34" x14ac:dyDescent="0.3">
      <c r="A6827" t="s">
        <v>161</v>
      </c>
      <c r="B6827">
        <v>546</v>
      </c>
      <c r="C6827">
        <v>2002</v>
      </c>
      <c r="D6827" s="2">
        <v>1206.1279296875</v>
      </c>
      <c r="E6827" s="2">
        <v>51.734092712402301</v>
      </c>
      <c r="F6827" s="40">
        <v>468.181581746814</v>
      </c>
      <c r="G6827" s="40">
        <v>562.59604544408228</v>
      </c>
      <c r="H6827" s="2">
        <v>12399.231774723634</v>
      </c>
      <c r="I6827" s="2">
        <v>3193.5291803605196</v>
      </c>
      <c r="J6827" s="2">
        <v>0</v>
      </c>
      <c r="K6827" s="2">
        <v>0</v>
      </c>
      <c r="L6827" s="2">
        <v>3800.34359127577</v>
      </c>
      <c r="M6827" s="2">
        <v>17873.884877433717</v>
      </c>
      <c r="N6827" s="2">
        <v>3807.8593185170043</v>
      </c>
      <c r="O6827" s="2">
        <v>14066.025558916712</v>
      </c>
      <c r="R6827" s="2">
        <v>7008.0264146089503</v>
      </c>
      <c r="S6827" s="12">
        <v>2.0071307850088349</v>
      </c>
      <c r="U6827" s="2">
        <v>2329.3667381733799</v>
      </c>
      <c r="V6827" s="2">
        <v>138.76687012194898</v>
      </c>
      <c r="AC6827">
        <v>8.0334333333333294</v>
      </c>
      <c r="AD6827">
        <v>8.0327999999999999</v>
      </c>
      <c r="AE6827" s="5">
        <v>2.0069725484519667</v>
      </c>
      <c r="AG6827">
        <f t="shared" si="214"/>
        <v>14.066025558916712</v>
      </c>
      <c r="AH6827">
        <f t="shared" si="213"/>
        <v>0.33238555341594828</v>
      </c>
    </row>
    <row r="6828" spans="1:34" x14ac:dyDescent="0.3">
      <c r="A6828" t="s">
        <v>45</v>
      </c>
      <c r="B6828">
        <v>233</v>
      </c>
      <c r="C6828">
        <v>2002</v>
      </c>
      <c r="D6828" s="2">
        <v>465</v>
      </c>
      <c r="E6828" s="2">
        <v>688.28717455349693</v>
      </c>
      <c r="F6828" s="40">
        <v>3553.4788952044601</v>
      </c>
      <c r="G6828" s="40">
        <v>18031.602300087299</v>
      </c>
      <c r="H6828" s="2">
        <v>14654.767562970839</v>
      </c>
      <c r="I6828" s="2">
        <v>37496.638286258298</v>
      </c>
      <c r="J6828" s="2">
        <v>0</v>
      </c>
      <c r="K6828" s="2">
        <v>-10.602335</v>
      </c>
      <c r="L6828" s="2">
        <v>10732.3870827173</v>
      </c>
      <c r="M6828" s="2">
        <v>29405.633540892602</v>
      </c>
      <c r="N6828" s="2">
        <v>56205.925425899091</v>
      </c>
      <c r="O6828" s="2">
        <v>-26800.291885006489</v>
      </c>
      <c r="P6828" s="2">
        <v>-27095.780494363556</v>
      </c>
      <c r="R6828" s="2">
        <v>97945.812789853255</v>
      </c>
      <c r="S6828" s="5">
        <v>-0.27362366110032299</v>
      </c>
      <c r="T6828" s="2">
        <v>-1302.49074275882</v>
      </c>
      <c r="U6828" s="2">
        <v>-1302.4562147434199</v>
      </c>
      <c r="V6828" s="2">
        <v>0</v>
      </c>
      <c r="W6828" s="2">
        <v>6887.6660023420691</v>
      </c>
      <c r="X6828" s="2">
        <v>12000.638160164399</v>
      </c>
      <c r="Y6828" s="2">
        <v>7767.1015606287692</v>
      </c>
      <c r="Z6828" s="2">
        <v>25496.000126093899</v>
      </c>
      <c r="AC6828" s="6">
        <v>2504.2413308333298</v>
      </c>
      <c r="AD6828" s="6">
        <v>2864.79</v>
      </c>
      <c r="AE6828" s="5">
        <v>-0.31301868491354484</v>
      </c>
      <c r="AF6828" s="8">
        <v>-0.31646989568038081</v>
      </c>
      <c r="AG6828">
        <f t="shared" si="214"/>
        <v>-26.800291885006487</v>
      </c>
      <c r="AH6828">
        <f t="shared" si="213"/>
        <v>-1.3297722257284168E-2</v>
      </c>
    </row>
    <row r="6829" spans="1:34" x14ac:dyDescent="0.3">
      <c r="A6829" t="s">
        <v>174</v>
      </c>
      <c r="B6829">
        <v>632</v>
      </c>
      <c r="C6829">
        <v>2002</v>
      </c>
      <c r="D6829" s="2">
        <v>0</v>
      </c>
      <c r="E6829" s="2">
        <v>0</v>
      </c>
      <c r="F6829" s="40">
        <v>1.1018778611002431</v>
      </c>
      <c r="G6829" s="40">
        <v>24.077229709100983</v>
      </c>
      <c r="H6829" s="2">
        <v>45</v>
      </c>
      <c r="I6829" s="2">
        <v>222.60040735885099</v>
      </c>
      <c r="J6829" s="2">
        <v>0</v>
      </c>
      <c r="K6829" s="2">
        <v>0</v>
      </c>
      <c r="L6829" s="2">
        <v>79.936891612511602</v>
      </c>
      <c r="M6829" s="2">
        <v>126.03876947361184</v>
      </c>
      <c r="N6829" s="2">
        <v>246.67763706795196</v>
      </c>
      <c r="O6829" s="2">
        <v>-120.63886759434013</v>
      </c>
      <c r="R6829" s="2">
        <v>251.92775912541009</v>
      </c>
      <c r="S6829" s="5">
        <v>-0.47886294076186292</v>
      </c>
      <c r="T6829" s="2">
        <v>-1.1124669282899899</v>
      </c>
      <c r="U6829" s="2">
        <v>-1.1124669282899899</v>
      </c>
      <c r="V6829" s="2">
        <v>5.1370587727421295</v>
      </c>
      <c r="AC6829">
        <v>522.74141834666705</v>
      </c>
      <c r="AD6829">
        <v>469.12176981024101</v>
      </c>
      <c r="AE6829" s="5">
        <v>-0.42974408069146647</v>
      </c>
      <c r="AG6829">
        <f t="shared" si="214"/>
        <v>-0.12063886759434013</v>
      </c>
      <c r="AH6829">
        <f t="shared" si="213"/>
        <v>-4.4158171856567893E-3</v>
      </c>
    </row>
    <row r="6830" spans="1:34" x14ac:dyDescent="0.3">
      <c r="A6830" t="s">
        <v>176</v>
      </c>
      <c r="B6830" s="21">
        <v>636</v>
      </c>
      <c r="C6830">
        <v>2002</v>
      </c>
      <c r="D6830" s="2">
        <v>0</v>
      </c>
      <c r="E6830" s="2">
        <v>0.53698438405990601</v>
      </c>
      <c r="F6830" s="40">
        <v>21.945</v>
      </c>
      <c r="G6830" s="40">
        <v>816.35998535156205</v>
      </c>
      <c r="H6830" s="2">
        <v>780.63970010990738</v>
      </c>
      <c r="I6830" s="2">
        <v>10772.0895730064</v>
      </c>
      <c r="J6830" s="2">
        <v>0</v>
      </c>
      <c r="K6830" s="2">
        <v>0</v>
      </c>
      <c r="L6830" s="2">
        <v>73.858377011589383</v>
      </c>
      <c r="M6830" s="2">
        <v>876.4430771214968</v>
      </c>
      <c r="N6830" s="2">
        <v>11588.986542742023</v>
      </c>
      <c r="O6830" s="2">
        <v>-10712.543465620525</v>
      </c>
      <c r="R6830" s="2">
        <v>8719.1901482832927</v>
      </c>
      <c r="S6830" s="5">
        <v>-1.2286167962204266</v>
      </c>
      <c r="T6830" s="2">
        <v>418.029</v>
      </c>
      <c r="U6830" s="2">
        <v>418.029</v>
      </c>
      <c r="V6830" s="2">
        <v>0</v>
      </c>
      <c r="AC6830">
        <v>346.68793388513302</v>
      </c>
      <c r="AD6830">
        <v>382.13995675727398</v>
      </c>
      <c r="AE6830" s="5">
        <v>-1.3542541389239506</v>
      </c>
      <c r="AG6830">
        <f t="shared" si="214"/>
        <v>-10.712543465620525</v>
      </c>
      <c r="AH6830">
        <f t="shared" si="213"/>
        <v>4.7943558162027819E-2</v>
      </c>
    </row>
    <row r="6831" spans="1:34" x14ac:dyDescent="0.3">
      <c r="A6831" t="s">
        <v>175</v>
      </c>
      <c r="B6831" s="21">
        <v>634</v>
      </c>
      <c r="C6831">
        <v>2002</v>
      </c>
      <c r="D6831" s="2">
        <v>34.433631976241983</v>
      </c>
      <c r="E6831" s="2">
        <v>2.2200980186462398</v>
      </c>
      <c r="F6831" s="40">
        <v>38.285050629753336</v>
      </c>
      <c r="G6831" s="40">
        <v>2483.444375399858</v>
      </c>
      <c r="H6831" s="2">
        <v>395.84669086540703</v>
      </c>
      <c r="I6831" s="2">
        <v>5163.8149999999996</v>
      </c>
      <c r="J6831" s="2">
        <v>0</v>
      </c>
      <c r="K6831" s="2">
        <v>0</v>
      </c>
      <c r="L6831" s="2">
        <v>31.634407104516601</v>
      </c>
      <c r="M6831" s="2">
        <v>500.19978057591896</v>
      </c>
      <c r="N6831" s="2">
        <v>7649.4794734185034</v>
      </c>
      <c r="O6831" s="2">
        <v>-7149.2796928425842</v>
      </c>
      <c r="R6831" s="2">
        <v>3019.9937231258555</v>
      </c>
      <c r="S6831" s="5">
        <v>-2.367316076883331</v>
      </c>
      <c r="T6831" s="2">
        <v>-143.84669774984499</v>
      </c>
      <c r="U6831" s="2">
        <v>-34.451085220057962</v>
      </c>
      <c r="V6831" s="2">
        <v>14.412008622166962</v>
      </c>
      <c r="AC6831">
        <v>696.98820361166702</v>
      </c>
      <c r="AD6831">
        <v>625.49537522647097</v>
      </c>
      <c r="AE6831" s="5">
        <v>-2.1244911321552382</v>
      </c>
      <c r="AG6831">
        <f t="shared" si="214"/>
        <v>-7.1492796928425841</v>
      </c>
      <c r="AH6831">
        <f t="shared" si="213"/>
        <v>-1.1407667822699724E-2</v>
      </c>
    </row>
    <row r="6832" spans="1:34" x14ac:dyDescent="0.3">
      <c r="A6832" t="s">
        <v>46</v>
      </c>
      <c r="B6832">
        <v>238</v>
      </c>
      <c r="C6832">
        <v>2002</v>
      </c>
      <c r="D6832" s="2">
        <v>93.504930903614536</v>
      </c>
      <c r="E6832" s="2">
        <v>183.133377075195</v>
      </c>
      <c r="F6832" s="40">
        <v>127.42466299999998</v>
      </c>
      <c r="G6832" s="40">
        <v>3742.0832289999998</v>
      </c>
      <c r="H6832" s="2">
        <v>2441.8323323999998</v>
      </c>
      <c r="I6832" s="2">
        <v>5012.6236935528595</v>
      </c>
      <c r="J6832" s="2">
        <v>0</v>
      </c>
      <c r="K6832" s="2">
        <v>0</v>
      </c>
      <c r="L6832" s="2">
        <v>1501.6556333878</v>
      </c>
      <c r="M6832" s="2">
        <v>4164.4175596914147</v>
      </c>
      <c r="N6832" s="2">
        <v>8937.8402996280547</v>
      </c>
      <c r="O6832" s="2">
        <v>-4773.42273993664</v>
      </c>
      <c r="P6832" s="2">
        <v>-4604.4463859475791</v>
      </c>
      <c r="R6832" s="2">
        <v>16844.494631837002</v>
      </c>
      <c r="S6832" s="5">
        <v>-0.28338177216160665</v>
      </c>
      <c r="T6832" s="2">
        <v>-856.92050722000101</v>
      </c>
      <c r="U6832" s="2">
        <v>-856.91978720918701</v>
      </c>
      <c r="V6832" s="2">
        <v>12.9635229275749</v>
      </c>
      <c r="W6832" s="2">
        <v>128.30428018999999</v>
      </c>
      <c r="X6832" s="2">
        <v>921.81529820000003</v>
      </c>
      <c r="Y6832" s="2">
        <v>2313.5280522099997</v>
      </c>
      <c r="Z6832" s="2">
        <v>4090.8083953528599</v>
      </c>
      <c r="AC6832" s="6">
        <v>359.81752688172003</v>
      </c>
      <c r="AD6832" s="6">
        <v>378.72</v>
      </c>
      <c r="AE6832" s="5">
        <v>-0.29826880775689091</v>
      </c>
      <c r="AF6832" s="8">
        <v>-0.28771026760880158</v>
      </c>
      <c r="AG6832">
        <f t="shared" si="214"/>
        <v>-4.77342273993664</v>
      </c>
      <c r="AH6832">
        <f t="shared" si="213"/>
        <v>-5.0872395161654919E-2</v>
      </c>
    </row>
    <row r="6833" spans="1:34" x14ac:dyDescent="0.3">
      <c r="A6833" t="s">
        <v>47</v>
      </c>
      <c r="B6833">
        <v>662</v>
      </c>
      <c r="C6833">
        <v>2002</v>
      </c>
      <c r="D6833" s="2">
        <v>128.52597468720936</v>
      </c>
      <c r="E6833" s="2">
        <v>66.529266357421804</v>
      </c>
      <c r="F6833" s="40">
        <v>191.6972028908385</v>
      </c>
      <c r="G6833" s="40">
        <v>2812.3629201304402</v>
      </c>
      <c r="H6833" s="2">
        <v>2996.6968170169666</v>
      </c>
      <c r="I6833" s="2">
        <v>12629.779506536917</v>
      </c>
      <c r="J6833" s="2">
        <v>0</v>
      </c>
      <c r="K6833" s="2">
        <v>0</v>
      </c>
      <c r="L6833" s="2">
        <v>1836.10699657797</v>
      </c>
      <c r="M6833" s="2">
        <v>5153.0269911729847</v>
      </c>
      <c r="N6833" s="2">
        <v>15508.671693024779</v>
      </c>
      <c r="O6833" s="2">
        <v>-10355.644701851794</v>
      </c>
      <c r="P6833" s="2">
        <v>-10565.891928930008</v>
      </c>
      <c r="R6833" s="2">
        <v>12390.061257916555</v>
      </c>
      <c r="S6833" s="5">
        <v>-0.8358025425608866</v>
      </c>
      <c r="T6833" s="2">
        <v>768.22505348788593</v>
      </c>
      <c r="U6833" s="2">
        <v>768.22505348788798</v>
      </c>
      <c r="V6833" s="2">
        <v>8.2684326221551192</v>
      </c>
      <c r="W6833" s="2">
        <v>223.91852209824697</v>
      </c>
      <c r="X6833" s="2">
        <v>299.33075033881801</v>
      </c>
      <c r="Y6833" s="2">
        <v>2772.7782949187194</v>
      </c>
      <c r="Z6833" s="2">
        <v>12330.448756198099</v>
      </c>
      <c r="AC6833" s="6">
        <v>696.98820361166702</v>
      </c>
      <c r="AD6833" s="6">
        <v>625.49537522647097</v>
      </c>
      <c r="AE6833" s="5">
        <v>-0.7500709800615758</v>
      </c>
      <c r="AF6833" s="8">
        <v>-0.76529942292632425</v>
      </c>
      <c r="AG6833">
        <f t="shared" si="214"/>
        <v>-10.355644701851794</v>
      </c>
      <c r="AH6833">
        <f t="shared" si="213"/>
        <v>6.2003329725027402E-2</v>
      </c>
    </row>
    <row r="6834" spans="1:34" x14ac:dyDescent="0.3">
      <c r="A6834" t="s">
        <v>48</v>
      </c>
      <c r="B6834">
        <v>960</v>
      </c>
      <c r="C6834">
        <v>2002</v>
      </c>
      <c r="D6834" s="2">
        <v>80.265959709723688</v>
      </c>
      <c r="E6834" s="2">
        <v>606.86021038829233</v>
      </c>
      <c r="F6834" s="40">
        <v>1673.5244320938398</v>
      </c>
      <c r="G6834" s="40">
        <v>6034.0187620479201</v>
      </c>
      <c r="H6834" s="2">
        <v>5248.2092837358878</v>
      </c>
      <c r="I6834" s="2">
        <v>15132.70633791068</v>
      </c>
      <c r="J6834" s="2">
        <v>0</v>
      </c>
      <c r="K6834" s="2">
        <v>0</v>
      </c>
      <c r="L6834" s="2">
        <v>5884.8881998852803</v>
      </c>
      <c r="M6834" s="2">
        <v>12886.887875424731</v>
      </c>
      <c r="N6834" s="2">
        <v>21773.585310346891</v>
      </c>
      <c r="O6834" s="2">
        <v>-8886.69743492216</v>
      </c>
      <c r="P6834" s="2">
        <v>-8528.4560864193227</v>
      </c>
      <c r="R6834" s="2">
        <v>26899.800291705473</v>
      </c>
      <c r="S6834" s="5">
        <v>-0.33036295208713368</v>
      </c>
      <c r="T6834" s="2">
        <v>-1894.24672738806</v>
      </c>
      <c r="U6834" s="2">
        <v>-1861.8812719035998</v>
      </c>
      <c r="V6834" s="2">
        <v>479.216602580923</v>
      </c>
      <c r="W6834" s="2">
        <v>830.45936154443791</v>
      </c>
      <c r="X6834" s="2">
        <v>4327.1379439285802</v>
      </c>
      <c r="Y6834" s="2">
        <v>4417.7499221914495</v>
      </c>
      <c r="Z6834" s="2">
        <v>10805.568393982099</v>
      </c>
      <c r="AC6834" s="6">
        <v>7.8716825000000004</v>
      </c>
      <c r="AD6834" s="6">
        <v>7.1457439999999997</v>
      </c>
      <c r="AE6834" s="5">
        <v>-0.29989637954769172</v>
      </c>
      <c r="AF6834" s="8">
        <v>-0.28780692964720406</v>
      </c>
      <c r="AG6834">
        <f t="shared" si="214"/>
        <v>-8.8866974349221604</v>
      </c>
      <c r="AH6834">
        <f t="shared" si="213"/>
        <v>-6.9215431033430724E-2</v>
      </c>
    </row>
    <row r="6835" spans="1:34" x14ac:dyDescent="0.3">
      <c r="A6835" t="s">
        <v>138</v>
      </c>
      <c r="B6835">
        <v>354</v>
      </c>
      <c r="C6835">
        <v>2002</v>
      </c>
      <c r="S6835" s="7"/>
      <c r="AC6835" s="1"/>
      <c r="AD6835" s="1"/>
      <c r="AE6835" s="1"/>
      <c r="AF6835" s="1"/>
      <c r="AG6835">
        <f t="shared" si="214"/>
        <v>0</v>
      </c>
      <c r="AH6835" t="e">
        <f t="shared" si="213"/>
        <v>#DIV/0!</v>
      </c>
    </row>
    <row r="6836" spans="1:34" x14ac:dyDescent="0.3">
      <c r="A6836" t="s">
        <v>145</v>
      </c>
      <c r="B6836">
        <v>423</v>
      </c>
      <c r="C6836">
        <v>2002</v>
      </c>
      <c r="D6836" s="2">
        <v>1099.83871839925</v>
      </c>
      <c r="E6836" s="2">
        <v>230.773165577149</v>
      </c>
      <c r="F6836" s="40">
        <v>1294.0045771442101</v>
      </c>
      <c r="G6836" s="40">
        <v>4853.9727830732299</v>
      </c>
      <c r="H6836" s="2">
        <v>17584.886114395329</v>
      </c>
      <c r="I6836" s="2">
        <v>16829.370845102869</v>
      </c>
      <c r="J6836" s="2">
        <v>2.6034717428076402</v>
      </c>
      <c r="K6836" s="2">
        <v>2.8980668630419202</v>
      </c>
      <c r="L6836" s="2">
        <v>3022.04784794032</v>
      </c>
      <c r="M6836" s="2">
        <v>23003.380729621917</v>
      </c>
      <c r="N6836" s="2">
        <v>21917.014860616291</v>
      </c>
      <c r="O6836" s="2">
        <v>1086.3658690056254</v>
      </c>
      <c r="P6836" s="2">
        <v>1185.9676704001861</v>
      </c>
      <c r="R6836" s="2">
        <v>11353.567602659954</v>
      </c>
      <c r="S6836" s="5">
        <v>9.5684978239888918E-2</v>
      </c>
      <c r="T6836" s="2">
        <v>-393.38491442445803</v>
      </c>
      <c r="U6836" s="2">
        <v>-379.16588640494098</v>
      </c>
      <c r="V6836" s="2">
        <v>-11.8001201427164</v>
      </c>
      <c r="W6836" s="2">
        <v>4174.9180456837303</v>
      </c>
      <c r="X6836" s="2">
        <v>1813.1884206371699</v>
      </c>
      <c r="Y6836" s="2">
        <v>13409.968068711598</v>
      </c>
      <c r="Z6836" s="2">
        <v>15016.1824244657</v>
      </c>
      <c r="AA6836" s="2">
        <v>1294.0045771442101</v>
      </c>
      <c r="AB6836" s="2">
        <v>4853.9727830732299</v>
      </c>
      <c r="AC6836">
        <v>0.61065998966666701</v>
      </c>
      <c r="AD6836">
        <v>0.54683655055503899</v>
      </c>
      <c r="AE6836" s="5">
        <v>8.5684414119215929E-2</v>
      </c>
      <c r="AF6836" s="5">
        <v>9.354025922738661E-2</v>
      </c>
      <c r="AG6836">
        <f t="shared" si="214"/>
        <v>1.0863658690056255</v>
      </c>
      <c r="AH6836">
        <f t="shared" si="213"/>
        <v>-3.3396188728916247E-2</v>
      </c>
    </row>
    <row r="6837" spans="1:34" x14ac:dyDescent="0.3">
      <c r="A6837" t="s">
        <v>49</v>
      </c>
      <c r="B6837">
        <v>935</v>
      </c>
      <c r="C6837">
        <v>2002</v>
      </c>
      <c r="D6837" s="2">
        <v>2868.6738993397698</v>
      </c>
      <c r="E6837" s="2">
        <v>4249.9485750306903</v>
      </c>
      <c r="F6837" s="40">
        <v>1472.9803258020597</v>
      </c>
      <c r="G6837" s="40">
        <v>38669.224644172398</v>
      </c>
      <c r="H6837" s="2">
        <v>23331.54838923725</v>
      </c>
      <c r="I6837" s="2">
        <v>21926.246640788249</v>
      </c>
      <c r="J6837" s="2">
        <v>1035.5728078033201</v>
      </c>
      <c r="K6837" s="2">
        <v>752.19468498059098</v>
      </c>
      <c r="L6837" s="2">
        <v>23555.575144640199</v>
      </c>
      <c r="M6837" s="2">
        <v>52264.350566822599</v>
      </c>
      <c r="N6837" s="2">
        <v>65597.614544971933</v>
      </c>
      <c r="O6837" s="2">
        <v>-13333.263978149334</v>
      </c>
      <c r="P6837" s="2">
        <v>-13179.000456700136</v>
      </c>
      <c r="R6837" s="2">
        <v>81684.119051347356</v>
      </c>
      <c r="S6837" s="5">
        <v>-0.16322957427952339</v>
      </c>
      <c r="T6837" s="2">
        <v>-4210.2206450000003</v>
      </c>
      <c r="U6837" s="2">
        <v>-4264.8357262903201</v>
      </c>
      <c r="V6837" s="2">
        <v>-4.0474867445966201</v>
      </c>
      <c r="W6837" s="2">
        <v>6233.3698284728498</v>
      </c>
      <c r="X6837" s="2">
        <v>2422.6900235559501</v>
      </c>
      <c r="Y6837" s="2">
        <v>17098.178560764401</v>
      </c>
      <c r="Z6837" s="2">
        <v>19503.556617232298</v>
      </c>
      <c r="AC6837" s="6">
        <v>32.738518333333303</v>
      </c>
      <c r="AD6837" s="6">
        <v>30.140999999999998</v>
      </c>
      <c r="AE6837" s="5">
        <v>-0.15027871903872411</v>
      </c>
      <c r="AF6837" s="8">
        <v>-0.14854002066480906</v>
      </c>
      <c r="AG6837">
        <f t="shared" si="214"/>
        <v>-13.333263978149335</v>
      </c>
      <c r="AH6837">
        <f t="shared" si="213"/>
        <v>-5.2211320582516249E-2</v>
      </c>
    </row>
    <row r="6838" spans="1:34" x14ac:dyDescent="0.3">
      <c r="A6838" t="s">
        <v>50</v>
      </c>
      <c r="B6838">
        <v>128</v>
      </c>
      <c r="C6838">
        <v>2002</v>
      </c>
      <c r="D6838" s="2">
        <v>35795.8578338144</v>
      </c>
      <c r="E6838" s="2">
        <v>20671.5025386179</v>
      </c>
      <c r="F6838" s="40">
        <v>86678.574454265588</v>
      </c>
      <c r="G6838" s="40">
        <v>82808.731750021194</v>
      </c>
      <c r="H6838" s="2">
        <v>127061.1945129479</v>
      </c>
      <c r="I6838" s="2">
        <v>208159.88240338999</v>
      </c>
      <c r="J6838" s="2">
        <v>30576.953771426997</v>
      </c>
      <c r="K6838" s="2">
        <v>28300.745107452498</v>
      </c>
      <c r="L6838" s="2">
        <v>26985.654940968601</v>
      </c>
      <c r="M6838" s="2">
        <v>307098.23551342351</v>
      </c>
      <c r="N6838" s="2">
        <v>339940.86179948156</v>
      </c>
      <c r="O6838" s="2">
        <v>-32842.626286058046</v>
      </c>
      <c r="P6838" s="2">
        <v>-32054.804451035114</v>
      </c>
      <c r="R6838" s="2">
        <v>178647.82045115746</v>
      </c>
      <c r="S6838" s="5">
        <v>-0.18384006142989728</v>
      </c>
      <c r="T6838" s="2">
        <v>5358.4009361910103</v>
      </c>
      <c r="U6838" s="2">
        <v>3460.40955663061</v>
      </c>
      <c r="V6838" s="2">
        <v>152.47600918295899</v>
      </c>
      <c r="W6838" s="2">
        <v>50628.008073705903</v>
      </c>
      <c r="X6838" s="2">
        <v>106812.041223532</v>
      </c>
      <c r="Y6838" s="2">
        <v>76433.186439241996</v>
      </c>
      <c r="Z6838" s="2">
        <v>101347.84117985799</v>
      </c>
      <c r="AC6838" s="6">
        <v>7.8947141666666703</v>
      </c>
      <c r="AD6838" s="6">
        <v>7.0822000000000003</v>
      </c>
      <c r="AE6838" s="5">
        <v>-0.16491947087281938</v>
      </c>
      <c r="AF6838" s="8">
        <v>-0.16096341817951845</v>
      </c>
      <c r="AG6838">
        <f t="shared" si="214"/>
        <v>-32.842626286058049</v>
      </c>
      <c r="AH6838">
        <f t="shared" si="213"/>
        <v>1.9370007134101534E-2</v>
      </c>
    </row>
    <row r="6839" spans="1:34" x14ac:dyDescent="0.3">
      <c r="A6839" t="s">
        <v>166</v>
      </c>
      <c r="B6839">
        <v>611</v>
      </c>
      <c r="C6839">
        <v>2002</v>
      </c>
      <c r="D6839" s="2">
        <v>0</v>
      </c>
      <c r="E6839" s="2">
        <v>0</v>
      </c>
      <c r="F6839" s="40">
        <v>0</v>
      </c>
      <c r="G6839" s="40">
        <v>44.894854257729691</v>
      </c>
      <c r="H6839" s="2">
        <v>440.41091936237137</v>
      </c>
      <c r="I6839" s="2">
        <v>341.296910738223</v>
      </c>
      <c r="J6839" s="2">
        <v>0</v>
      </c>
      <c r="K6839" s="2">
        <v>0</v>
      </c>
      <c r="L6839" s="2">
        <v>73.707744659840003</v>
      </c>
      <c r="M6839" s="2">
        <v>514.11866402221142</v>
      </c>
      <c r="N6839" s="2">
        <v>386.19176499595267</v>
      </c>
      <c r="O6839" s="2">
        <v>127.92689902625875</v>
      </c>
      <c r="R6839" s="2">
        <v>596.17450197197854</v>
      </c>
      <c r="S6839" s="5">
        <v>0.21457962157575064</v>
      </c>
      <c r="T6839" s="2">
        <v>14.5436077897378</v>
      </c>
      <c r="U6839" s="2">
        <v>26.535974926992296</v>
      </c>
      <c r="V6839" s="2">
        <v>10.122607907900585</v>
      </c>
      <c r="W6839" s="2">
        <v>0</v>
      </c>
      <c r="AC6839">
        <v>177.721</v>
      </c>
      <c r="AD6839">
        <v>177.721</v>
      </c>
      <c r="AE6839" s="5">
        <v>0.21457962157575061</v>
      </c>
      <c r="AF6839" s="5"/>
      <c r="AG6839">
        <f t="shared" si="214"/>
        <v>0.12792689902625876</v>
      </c>
      <c r="AH6839">
        <f t="shared" si="213"/>
        <v>4.4510415724286614E-2</v>
      </c>
    </row>
    <row r="6840" spans="1:34" x14ac:dyDescent="0.3">
      <c r="A6840" t="s">
        <v>132</v>
      </c>
      <c r="B6840">
        <v>321</v>
      </c>
      <c r="C6840">
        <v>2002</v>
      </c>
      <c r="D6840" s="2">
        <v>0</v>
      </c>
      <c r="E6840" s="2">
        <v>0</v>
      </c>
      <c r="F6840" s="40">
        <v>0</v>
      </c>
      <c r="G6840" s="40">
        <v>310.14508148148144</v>
      </c>
      <c r="H6840" s="2">
        <v>151</v>
      </c>
      <c r="I6840" s="2">
        <v>316.01613350912157</v>
      </c>
      <c r="J6840" s="2">
        <v>0</v>
      </c>
      <c r="K6840" s="2">
        <v>0</v>
      </c>
      <c r="L6840" s="2">
        <v>45.497423617013297</v>
      </c>
      <c r="M6840" s="2">
        <v>196.49742361701328</v>
      </c>
      <c r="N6840" s="2">
        <v>626.16121499060296</v>
      </c>
      <c r="O6840" s="2">
        <v>-429.66379137358967</v>
      </c>
      <c r="R6840" s="2">
        <v>333.19517387037041</v>
      </c>
      <c r="S6840" s="5">
        <v>-1.2895258547194635</v>
      </c>
      <c r="T6840" s="2">
        <v>-47.354799999999997</v>
      </c>
      <c r="U6840" s="2">
        <v>-47.354799999999997</v>
      </c>
      <c r="V6840" s="2">
        <v>20.497229629629626</v>
      </c>
      <c r="AC6840">
        <v>2.7</v>
      </c>
      <c r="AD6840">
        <v>2.7</v>
      </c>
      <c r="AE6840" s="5">
        <v>-1.2895258547194635</v>
      </c>
      <c r="AG6840">
        <f t="shared" si="214"/>
        <v>-0.42966379137358968</v>
      </c>
      <c r="AH6840">
        <f t="shared" si="213"/>
        <v>-0.14212330703932519</v>
      </c>
    </row>
    <row r="6841" spans="1:34" x14ac:dyDescent="0.3">
      <c r="A6841" t="s">
        <v>51</v>
      </c>
      <c r="B6841">
        <v>243</v>
      </c>
      <c r="C6841">
        <v>2002</v>
      </c>
      <c r="D6841" s="2">
        <v>11.6</v>
      </c>
      <c r="E6841" s="2">
        <v>52.931190490722599</v>
      </c>
      <c r="F6841" s="40">
        <v>106.39999999999999</v>
      </c>
      <c r="G6841" s="40">
        <v>3775.1</v>
      </c>
      <c r="H6841" s="2">
        <v>2974.7651059999998</v>
      </c>
      <c r="I6841" s="2">
        <v>7291.4269111999993</v>
      </c>
      <c r="J6841" s="2">
        <v>0</v>
      </c>
      <c r="K6841" s="2">
        <v>0</v>
      </c>
      <c r="L6841" s="2">
        <v>468.41279302480001</v>
      </c>
      <c r="M6841" s="2">
        <v>3561.1778990247999</v>
      </c>
      <c r="N6841" s="2">
        <v>11119.458101690721</v>
      </c>
      <c r="O6841" s="2">
        <v>-7558.280202665921</v>
      </c>
      <c r="P6841" s="2">
        <v>-8840.8341181752003</v>
      </c>
      <c r="R6841" s="2">
        <v>28243.38369184114</v>
      </c>
      <c r="S6841" s="5">
        <v>-0.2676124180138279</v>
      </c>
      <c r="T6841" s="2">
        <v>-797.91</v>
      </c>
      <c r="U6841" s="2">
        <v>-797.9</v>
      </c>
      <c r="V6841" s="2">
        <v>7.3</v>
      </c>
      <c r="W6841" s="2">
        <v>83.6</v>
      </c>
      <c r="X6841" s="2">
        <v>1031.2</v>
      </c>
      <c r="Y6841" s="2">
        <v>1394.5</v>
      </c>
      <c r="Z6841" s="2">
        <v>6260.2269111999994</v>
      </c>
      <c r="AC6841" s="6">
        <v>18.609825000000001</v>
      </c>
      <c r="AD6841" s="6">
        <v>21.1938</v>
      </c>
      <c r="AE6841" s="5">
        <v>-0.30477041374120739</v>
      </c>
      <c r="AF6841" s="8">
        <v>-0.35648647572807285</v>
      </c>
      <c r="AG6841">
        <f t="shared" si="214"/>
        <v>-7.5582802026659213</v>
      </c>
      <c r="AH6841">
        <f t="shared" si="213"/>
        <v>-2.8250864298192953E-2</v>
      </c>
    </row>
    <row r="6842" spans="1:34" x14ac:dyDescent="0.3">
      <c r="A6842" t="s">
        <v>52</v>
      </c>
      <c r="B6842">
        <v>248</v>
      </c>
      <c r="C6842">
        <v>2002</v>
      </c>
      <c r="D6842" s="2">
        <v>136.82181116999999</v>
      </c>
      <c r="E6842" s="2">
        <v>108.163673400878</v>
      </c>
      <c r="F6842" s="40">
        <v>181.24194046685665</v>
      </c>
      <c r="G6842" s="40">
        <v>7659</v>
      </c>
      <c r="H6842" s="2">
        <v>5219.9781888299995</v>
      </c>
      <c r="I6842" s="2">
        <v>15374.271603679999</v>
      </c>
      <c r="J6842" s="2">
        <v>0</v>
      </c>
      <c r="K6842" s="2">
        <v>0</v>
      </c>
      <c r="L6842" s="2">
        <v>714.62666558464002</v>
      </c>
      <c r="M6842" s="2">
        <v>6252.6686060514967</v>
      </c>
      <c r="N6842" s="2">
        <v>23141.435277080876</v>
      </c>
      <c r="O6842" s="2">
        <v>-16888.766671029378</v>
      </c>
      <c r="P6842" s="2">
        <v>-16724.78532709536</v>
      </c>
      <c r="R6842" s="2">
        <v>28548.945</v>
      </c>
      <c r="S6842" s="5">
        <v>-0.59157235656271634</v>
      </c>
      <c r="T6842" s="2">
        <v>-1218.26187534276</v>
      </c>
      <c r="U6842" s="2">
        <v>-1219.02487534276</v>
      </c>
      <c r="V6842" s="2">
        <v>26.621499999999997</v>
      </c>
      <c r="W6842" s="2">
        <v>291.57818882999999</v>
      </c>
      <c r="X6842" s="2">
        <v>4078</v>
      </c>
      <c r="Y6842" s="2">
        <v>4928.3999999999996</v>
      </c>
      <c r="Z6842" s="2">
        <v>11296.271603679999</v>
      </c>
      <c r="AC6842" s="14">
        <v>25000</v>
      </c>
      <c r="AD6842" s="14">
        <v>25000</v>
      </c>
      <c r="AE6842" s="5">
        <v>-0.59157235656271634</v>
      </c>
      <c r="AF6842" s="8">
        <v>-0.58582848953246291</v>
      </c>
      <c r="AG6842">
        <f t="shared" si="214"/>
        <v>-16.888766671029376</v>
      </c>
      <c r="AH6842">
        <f t="shared" si="213"/>
        <v>-4.2699471918936409E-2</v>
      </c>
    </row>
    <row r="6843" spans="1:34" x14ac:dyDescent="0.3">
      <c r="A6843" t="s">
        <v>53</v>
      </c>
      <c r="B6843">
        <v>469</v>
      </c>
      <c r="C6843">
        <v>2002</v>
      </c>
      <c r="D6843" s="2">
        <v>445.4</v>
      </c>
      <c r="E6843" s="2">
        <v>2312.5</v>
      </c>
      <c r="F6843" s="40">
        <v>587.05803153934608</v>
      </c>
      <c r="G6843" s="40">
        <v>21111.5</v>
      </c>
      <c r="H6843" s="2">
        <v>20707</v>
      </c>
      <c r="I6843" s="2">
        <v>28838.300000000003</v>
      </c>
      <c r="J6843" s="2">
        <v>0</v>
      </c>
      <c r="K6843" s="2">
        <v>0</v>
      </c>
      <c r="L6843" s="2">
        <v>13242.4104608936</v>
      </c>
      <c r="M6843" s="2">
        <v>34981.868492432943</v>
      </c>
      <c r="N6843" s="2">
        <v>52262.3</v>
      </c>
      <c r="O6843" s="2">
        <v>-17280.43150756706</v>
      </c>
      <c r="P6843" s="2">
        <v>-23426.541968460657</v>
      </c>
      <c r="R6843" s="2">
        <v>90261.486220046936</v>
      </c>
      <c r="S6843" s="5">
        <v>-0.19144855941591069</v>
      </c>
      <c r="T6843" s="2">
        <v>613.900000000001</v>
      </c>
      <c r="U6843" s="2">
        <v>622.4</v>
      </c>
      <c r="W6843" s="2">
        <v>675.9</v>
      </c>
      <c r="X6843" s="2">
        <v>749.4</v>
      </c>
      <c r="Y6843" s="2">
        <v>12749.2</v>
      </c>
      <c r="Z6843" s="2">
        <v>28088.9</v>
      </c>
      <c r="AC6843" s="6">
        <v>4.4996666666666698</v>
      </c>
      <c r="AD6843" s="6">
        <v>4.5</v>
      </c>
      <c r="AE6843" s="5">
        <v>-0.19146274184123213</v>
      </c>
      <c r="AF6843" s="8">
        <v>-0.25956006684069588</v>
      </c>
      <c r="AG6843">
        <f t="shared" si="214"/>
        <v>-17.280431507567059</v>
      </c>
      <c r="AH6843">
        <f t="shared" si="213"/>
        <v>6.8955212911369712E-3</v>
      </c>
    </row>
    <row r="6844" spans="1:34" x14ac:dyDescent="0.3">
      <c r="A6844" t="s">
        <v>54</v>
      </c>
      <c r="B6844">
        <v>253</v>
      </c>
      <c r="C6844">
        <v>2002</v>
      </c>
      <c r="D6844" s="2">
        <v>260.12</v>
      </c>
      <c r="E6844" s="2">
        <v>0</v>
      </c>
      <c r="F6844" s="40">
        <v>127.61999999999999</v>
      </c>
      <c r="G6844" s="40">
        <v>3133.6509999999998</v>
      </c>
      <c r="H6844" s="2">
        <v>1900.8809999999999</v>
      </c>
      <c r="I6844" s="2">
        <v>6644.2459771999993</v>
      </c>
      <c r="J6844" s="2">
        <v>0</v>
      </c>
      <c r="K6844" s="2">
        <v>0</v>
      </c>
      <c r="L6844" s="2">
        <v>1472.8166031214398</v>
      </c>
      <c r="M6844" s="2">
        <v>3761.4376031214397</v>
      </c>
      <c r="N6844" s="2">
        <v>9777.8969771999982</v>
      </c>
      <c r="O6844" s="2">
        <v>-6016.4593740785585</v>
      </c>
      <c r="P6844" s="2">
        <v>-5898.6083740785589</v>
      </c>
      <c r="R6844" s="2">
        <v>14306.7</v>
      </c>
      <c r="S6844" s="5">
        <v>-0.4205343911648779</v>
      </c>
      <c r="T6844" s="2">
        <v>-405.2</v>
      </c>
      <c r="U6844" s="2">
        <v>-405.15</v>
      </c>
      <c r="V6844" s="2">
        <v>208.89999999999998</v>
      </c>
      <c r="W6844" s="2">
        <v>335.71</v>
      </c>
      <c r="X6844" s="2">
        <v>948.67936999999995</v>
      </c>
      <c r="Y6844" s="2">
        <v>1565.1709999999998</v>
      </c>
      <c r="Z6844" s="2">
        <v>5695.5666071999995</v>
      </c>
      <c r="AC6844" s="6">
        <v>8.75</v>
      </c>
      <c r="AD6844" s="6">
        <v>8.75</v>
      </c>
      <c r="AE6844" s="5">
        <v>-0.4205343911648779</v>
      </c>
      <c r="AF6844" s="8">
        <v>-0.41229692200707069</v>
      </c>
      <c r="AG6844">
        <f t="shared" si="214"/>
        <v>-6.0164593740785586</v>
      </c>
      <c r="AH6844">
        <f t="shared" si="213"/>
        <v>-2.8318899536580761E-2</v>
      </c>
    </row>
    <row r="6845" spans="1:34" x14ac:dyDescent="0.3">
      <c r="A6845" t="s">
        <v>178</v>
      </c>
      <c r="B6845" s="21">
        <v>642</v>
      </c>
      <c r="C6845">
        <v>2002</v>
      </c>
      <c r="D6845" s="2">
        <v>0</v>
      </c>
      <c r="E6845" s="2">
        <v>0</v>
      </c>
      <c r="F6845" s="40">
        <v>0</v>
      </c>
      <c r="G6845" s="40">
        <v>2324.126953125</v>
      </c>
      <c r="H6845" s="2">
        <v>607.25477857451347</v>
      </c>
      <c r="I6845" s="2">
        <v>260.38400000000001</v>
      </c>
      <c r="J6845" s="2">
        <v>0</v>
      </c>
      <c r="K6845" s="2">
        <v>0</v>
      </c>
      <c r="L6845" s="2">
        <v>88.540315732269903</v>
      </c>
      <c r="M6845" s="2">
        <v>695.79509430678331</v>
      </c>
      <c r="N6845" s="2">
        <v>2584.510953125</v>
      </c>
      <c r="O6845" s="2">
        <v>-1888.7158588182167</v>
      </c>
      <c r="R6845" s="2">
        <v>2146.7603139548078</v>
      </c>
      <c r="S6845" s="5">
        <v>-0.87979819942673709</v>
      </c>
      <c r="T6845" s="2">
        <v>-1120.891194002</v>
      </c>
      <c r="U6845" s="2">
        <v>-1120.891194002</v>
      </c>
      <c r="V6845" s="2">
        <v>0</v>
      </c>
      <c r="AC6845">
        <v>696.98820361166702</v>
      </c>
      <c r="AD6845">
        <v>625.49537522647097</v>
      </c>
      <c r="AE6845" s="5">
        <v>-0.78955382892048243</v>
      </c>
      <c r="AG6845">
        <f t="shared" si="214"/>
        <v>-1.8887158588182167</v>
      </c>
      <c r="AH6845">
        <f t="shared" si="213"/>
        <v>-0.52213150518749352</v>
      </c>
    </row>
    <row r="6846" spans="1:34" x14ac:dyDescent="0.3">
      <c r="A6846" t="s">
        <v>179</v>
      </c>
      <c r="B6846">
        <v>643</v>
      </c>
      <c r="C6846">
        <v>2002</v>
      </c>
      <c r="D6846" s="2">
        <v>0</v>
      </c>
      <c r="E6846" s="2">
        <v>0.238526910543441</v>
      </c>
      <c r="F6846" s="40">
        <v>0</v>
      </c>
      <c r="G6846" s="40">
        <v>372.31342698211921</v>
      </c>
      <c r="H6846" s="2">
        <v>264.22694066420206</v>
      </c>
      <c r="I6846" s="2">
        <v>540.75</v>
      </c>
      <c r="J6846" s="2">
        <v>0</v>
      </c>
      <c r="K6846" s="2">
        <v>0</v>
      </c>
      <c r="L6846" s="2">
        <v>30.282531905222601</v>
      </c>
      <c r="M6846" s="2">
        <v>294.50947256942464</v>
      </c>
      <c r="N6846" s="2">
        <v>913.3019538926626</v>
      </c>
      <c r="O6846" s="2">
        <v>-618.79248132323801</v>
      </c>
      <c r="R6846" s="2">
        <v>729.32166888910308</v>
      </c>
      <c r="S6846" s="5">
        <v>-0.84844932999972122</v>
      </c>
      <c r="T6846" s="2">
        <v>49.606951835103104</v>
      </c>
      <c r="U6846" s="2">
        <v>49.606951835103104</v>
      </c>
      <c r="V6846" s="2">
        <v>5.2693682256436096</v>
      </c>
      <c r="AC6846">
        <v>13.958194166666701</v>
      </c>
      <c r="AD6846">
        <v>14.3089</v>
      </c>
      <c r="AE6846" s="5">
        <v>-0.8697669965807765</v>
      </c>
      <c r="AG6846">
        <f t="shared" si="214"/>
        <v>-0.61879248132323805</v>
      </c>
      <c r="AH6846">
        <f t="shared" si="213"/>
        <v>6.8017932211809934E-2</v>
      </c>
    </row>
    <row r="6847" spans="1:34" x14ac:dyDescent="0.3">
      <c r="A6847" t="s">
        <v>55</v>
      </c>
      <c r="B6847">
        <v>939</v>
      </c>
      <c r="C6847">
        <v>2002</v>
      </c>
      <c r="D6847" s="2">
        <v>36.769234889263799</v>
      </c>
      <c r="E6847" s="2">
        <v>634.89863688706805</v>
      </c>
      <c r="F6847" s="40">
        <v>941.45175544307892</v>
      </c>
      <c r="G6847" s="40">
        <v>4491.8186443855302</v>
      </c>
      <c r="H6847" s="2">
        <v>2349.1336600519571</v>
      </c>
      <c r="I6847" s="2">
        <v>3620.7653785383363</v>
      </c>
      <c r="J6847" s="2">
        <v>13.001794274390098</v>
      </c>
      <c r="K6847" s="2">
        <v>5.9385126268712698</v>
      </c>
      <c r="L6847" s="2">
        <v>1000.41530109376</v>
      </c>
      <c r="M6847" s="2">
        <v>4340.7717457524504</v>
      </c>
      <c r="N6847" s="2">
        <v>8753.4211724378074</v>
      </c>
      <c r="O6847" s="2">
        <v>-4412.649426685357</v>
      </c>
      <c r="P6847" s="2">
        <v>-4409.8159712342467</v>
      </c>
      <c r="R6847" s="2">
        <v>7344.8992638953632</v>
      </c>
      <c r="S6847" s="5">
        <v>-0.60077739232942329</v>
      </c>
      <c r="T6847" s="2">
        <v>-814.73685201189903</v>
      </c>
      <c r="U6847" s="2">
        <v>-779.34124557973996</v>
      </c>
      <c r="V6847" s="2">
        <v>38.182118493846701</v>
      </c>
      <c r="W6847" s="2">
        <v>787.28475402372703</v>
      </c>
      <c r="X6847" s="2">
        <v>744.04140221204602</v>
      </c>
      <c r="Y6847" s="2">
        <v>1561.84890602823</v>
      </c>
      <c r="Z6847" s="2">
        <v>2876.7239763262901</v>
      </c>
      <c r="AC6847" s="6">
        <v>16.611791666666701</v>
      </c>
      <c r="AD6847" s="6">
        <v>14.936400000000001</v>
      </c>
      <c r="AE6847" s="5">
        <v>-0.54018564781277434</v>
      </c>
      <c r="AF6847" s="8">
        <v>-0.53983878319236045</v>
      </c>
      <c r="AG6847">
        <f t="shared" si="214"/>
        <v>-4.4126494266853573</v>
      </c>
      <c r="AH6847">
        <f t="shared" si="213"/>
        <v>-0.10610645804370321</v>
      </c>
    </row>
    <row r="6848" spans="1:34" x14ac:dyDescent="0.3">
      <c r="A6848" t="s">
        <v>180</v>
      </c>
      <c r="B6848">
        <v>644</v>
      </c>
      <c r="C6848">
        <v>2002</v>
      </c>
      <c r="D6848" s="2">
        <v>0</v>
      </c>
      <c r="E6848" s="2">
        <v>0</v>
      </c>
      <c r="F6848" s="40">
        <v>0</v>
      </c>
      <c r="G6848" s="40">
        <v>1564.9228697043939</v>
      </c>
      <c r="H6848" s="2">
        <v>1049</v>
      </c>
      <c r="I6848" s="2">
        <v>6781.6</v>
      </c>
      <c r="J6848" s="2">
        <v>0</v>
      </c>
      <c r="K6848" s="2">
        <v>0</v>
      </c>
      <c r="L6848" s="2">
        <v>881.748932670204</v>
      </c>
      <c r="M6848" s="2">
        <v>1930.7489326702039</v>
      </c>
      <c r="N6848" s="2">
        <v>8346.5228697043949</v>
      </c>
      <c r="O6848" s="2">
        <v>-6415.7739370341915</v>
      </c>
      <c r="R6848" s="2">
        <v>7850.5557172986319</v>
      </c>
      <c r="S6848" s="5">
        <v>-0.81723818899814815</v>
      </c>
      <c r="T6848" s="2">
        <v>-136.6406107812</v>
      </c>
      <c r="U6848" s="2">
        <v>-136.6406107811992</v>
      </c>
      <c r="AC6848" s="10">
        <v>8.5677500000000002</v>
      </c>
      <c r="AD6848" s="10">
        <v>8.5808999999999997</v>
      </c>
      <c r="AE6848" s="5">
        <v>-0.81849250689786801</v>
      </c>
      <c r="AG6848">
        <f t="shared" si="214"/>
        <v>-6.4157739370341913</v>
      </c>
      <c r="AH6848">
        <f t="shared" si="213"/>
        <v>-1.7405215083068935E-2</v>
      </c>
    </row>
    <row r="6849" spans="1:34" x14ac:dyDescent="0.3">
      <c r="A6849" t="s">
        <v>56</v>
      </c>
      <c r="B6849">
        <v>163</v>
      </c>
      <c r="C6849">
        <v>2002</v>
      </c>
      <c r="D6849" s="2">
        <v>893236.85278399999</v>
      </c>
      <c r="E6849" s="2">
        <v>1430777.034339</v>
      </c>
      <c r="F6849" s="40">
        <v>2105615.5367739997</v>
      </c>
      <c r="G6849" s="40">
        <v>1915051.5406239999</v>
      </c>
      <c r="H6849" s="2">
        <v>4343914.3069289997</v>
      </c>
      <c r="I6849" s="2">
        <v>5100738.3989587594</v>
      </c>
      <c r="J6849" s="2">
        <v>139605.94328199999</v>
      </c>
      <c r="K6849" s="2">
        <v>152775.738109</v>
      </c>
      <c r="L6849" s="2">
        <v>247168.196286402</v>
      </c>
      <c r="M6849" s="2">
        <v>7729540.8360554008</v>
      </c>
      <c r="N6849" s="2">
        <v>8599342.7120307591</v>
      </c>
      <c r="O6849" s="2">
        <v>-869801.8759753583</v>
      </c>
      <c r="P6849" s="2">
        <v>-733037.8625281069</v>
      </c>
      <c r="Q6849" s="2">
        <v>-805766.07088321121</v>
      </c>
      <c r="R6849" s="2">
        <v>7188314.8350514919</v>
      </c>
      <c r="S6849" s="5">
        <v>-0.1210021953593422</v>
      </c>
      <c r="T6849" s="2">
        <v>34729.126015833295</v>
      </c>
      <c r="U6849" s="2">
        <v>44528.108493792897</v>
      </c>
      <c r="V6849" s="2">
        <v>10322.6085883001</v>
      </c>
      <c r="W6849" s="2">
        <v>1510880.169588</v>
      </c>
      <c r="X6849" s="2">
        <v>1974692.3051419999</v>
      </c>
      <c r="Y6849" s="2">
        <v>2833034.1373409997</v>
      </c>
      <c r="Z6849" s="2">
        <v>3126046.0938167595</v>
      </c>
      <c r="AC6849" s="6">
        <v>1.0625516666666699</v>
      </c>
      <c r="AD6849" s="6">
        <v>0.95356155239820695</v>
      </c>
      <c r="AE6849" s="5">
        <v>-0.10859052304949417</v>
      </c>
      <c r="AF6849" s="8">
        <v>-9.1516202833834145E-2</v>
      </c>
      <c r="AG6849">
        <f t="shared" si="214"/>
        <v>-869.80187597535826</v>
      </c>
      <c r="AH6849">
        <f t="shared" si="213"/>
        <v>6.194512833058728E-3</v>
      </c>
    </row>
    <row r="6850" spans="1:34" x14ac:dyDescent="0.3">
      <c r="A6850" t="s">
        <v>215</v>
      </c>
      <c r="B6850" s="21">
        <v>819</v>
      </c>
      <c r="C6850">
        <v>2002</v>
      </c>
      <c r="D6850" s="2">
        <v>0</v>
      </c>
      <c r="E6850" s="2">
        <v>1.6535535052080599</v>
      </c>
      <c r="F6850" s="40">
        <v>50.173377990722599</v>
      </c>
      <c r="G6850" s="40">
        <v>434.22250366210898</v>
      </c>
      <c r="H6850" s="2">
        <v>259.29075230046499</v>
      </c>
      <c r="I6850" s="2">
        <v>378.67620593551999</v>
      </c>
      <c r="J6850" s="2">
        <v>0</v>
      </c>
      <c r="K6850" s="2">
        <v>0</v>
      </c>
      <c r="L6850" s="2">
        <v>358.66076669461</v>
      </c>
      <c r="M6850" s="2">
        <v>668.12489698579759</v>
      </c>
      <c r="N6850" s="2">
        <v>814.55226310283706</v>
      </c>
      <c r="O6850" s="2">
        <v>-146.42736611703947</v>
      </c>
      <c r="R6850" s="2">
        <v>1842.8670403920657</v>
      </c>
      <c r="S6850" s="5">
        <v>-7.9456283555805182E-2</v>
      </c>
      <c r="T6850" s="2">
        <v>-20.245652679275597</v>
      </c>
      <c r="U6850" s="2">
        <v>15.746866059791799</v>
      </c>
      <c r="V6850" s="2">
        <v>-1.4995779822832198</v>
      </c>
      <c r="AC6850" s="10">
        <v>2.18669166666667</v>
      </c>
      <c r="AD6850" s="10">
        <v>2.0648</v>
      </c>
      <c r="AE6850" s="5">
        <v>-7.5027191435780669E-2</v>
      </c>
      <c r="AG6850">
        <f t="shared" si="214"/>
        <v>-0.14642736611703946</v>
      </c>
      <c r="AH6850">
        <f t="shared" ref="AH6850:AH6913" si="215">U:U/R:R</f>
        <v>8.5447651483536707E-3</v>
      </c>
    </row>
    <row r="6851" spans="1:34" x14ac:dyDescent="0.3">
      <c r="A6851" t="s">
        <v>57</v>
      </c>
      <c r="B6851">
        <v>172</v>
      </c>
      <c r="C6851">
        <v>2002</v>
      </c>
      <c r="D6851" s="2">
        <v>22943.123015999998</v>
      </c>
      <c r="E6851" s="2">
        <v>89172.754277</v>
      </c>
      <c r="F6851" s="40">
        <v>75699.874662999995</v>
      </c>
      <c r="G6851" s="40">
        <v>45753.721812999996</v>
      </c>
      <c r="H6851" s="2">
        <v>100101.110159</v>
      </c>
      <c r="I6851" s="2">
        <v>129999.37026279999</v>
      </c>
      <c r="J6851" s="2">
        <v>4068.2953189999998</v>
      </c>
      <c r="K6851" s="2">
        <v>3102.3377489999998</v>
      </c>
      <c r="L6851" s="2">
        <v>9284.9521087064004</v>
      </c>
      <c r="M6851" s="2">
        <v>212097.3552657064</v>
      </c>
      <c r="N6851" s="2">
        <v>268028.18410180003</v>
      </c>
      <c r="O6851" s="2">
        <v>-55930.828836093628</v>
      </c>
      <c r="P6851" s="2">
        <v>-55390.486161093591</v>
      </c>
      <c r="R6851" s="2">
        <v>140046.97380583317</v>
      </c>
      <c r="S6851" s="5">
        <v>-0.39937192012187572</v>
      </c>
      <c r="T6851" s="2">
        <v>11475.6372941667</v>
      </c>
      <c r="U6851" s="2">
        <v>12077.649873631</v>
      </c>
      <c r="V6851" s="2">
        <v>124.56863435432498</v>
      </c>
      <c r="W6851" s="2">
        <v>53100.242845000001</v>
      </c>
      <c r="X6851" s="2">
        <v>70382.074267999997</v>
      </c>
      <c r="Y6851" s="2">
        <v>47000.867313999996</v>
      </c>
      <c r="Z6851" s="2">
        <v>59617.295994799999</v>
      </c>
      <c r="AC6851" s="6">
        <v>6.3598611537467109</v>
      </c>
      <c r="AD6851" s="6">
        <v>5.6696462288355658</v>
      </c>
      <c r="AE6851" s="5">
        <v>-0.35602939216493307</v>
      </c>
      <c r="AF6851" s="8">
        <v>-0.35258982443199632</v>
      </c>
      <c r="AG6851">
        <f t="shared" si="214"/>
        <v>-55.930828836093625</v>
      </c>
      <c r="AH6851">
        <f t="shared" si="215"/>
        <v>8.6239991807148544E-2</v>
      </c>
    </row>
    <row r="6852" spans="1:34" x14ac:dyDescent="0.3">
      <c r="A6852" t="s">
        <v>58</v>
      </c>
      <c r="B6852">
        <v>132</v>
      </c>
      <c r="C6852">
        <v>2002</v>
      </c>
      <c r="D6852" s="2">
        <v>200095.1061</v>
      </c>
      <c r="E6852" s="2">
        <v>345112.48819999996</v>
      </c>
      <c r="F6852" s="40">
        <v>590722.21187402494</v>
      </c>
      <c r="G6852" s="40">
        <v>396830.53491136397</v>
      </c>
      <c r="H6852" s="2">
        <v>1521666.6332139</v>
      </c>
      <c r="I6852" s="2">
        <v>1578943.3724179</v>
      </c>
      <c r="J6852" s="2">
        <v>397340.40245970001</v>
      </c>
      <c r="K6852" s="2">
        <v>336056.6018985</v>
      </c>
      <c r="L6852" s="2">
        <v>28365.331058926098</v>
      </c>
      <c r="M6852" s="2">
        <v>2738189.684706551</v>
      </c>
      <c r="N6852" s="2">
        <v>2656942.9974277634</v>
      </c>
      <c r="O6852" s="2">
        <v>81246.687278787605</v>
      </c>
      <c r="P6852" s="2">
        <v>114577.39403478696</v>
      </c>
      <c r="Q6852" s="2">
        <v>-106859.73190071597</v>
      </c>
      <c r="R6852" s="2">
        <v>1505648.7562308316</v>
      </c>
      <c r="S6852" s="5">
        <v>5.3961248891923927E-2</v>
      </c>
      <c r="T6852" s="2">
        <v>17677.6379616667</v>
      </c>
      <c r="U6852" s="2">
        <v>17636.356545283597</v>
      </c>
      <c r="V6852" s="2">
        <v>444.80541434681999</v>
      </c>
      <c r="W6852" s="2">
        <v>731782.86</v>
      </c>
      <c r="X6852" s="2">
        <v>760726.98</v>
      </c>
      <c r="Y6852" s="2">
        <v>789883.77321390004</v>
      </c>
      <c r="Z6852" s="2">
        <v>818216.39241790003</v>
      </c>
      <c r="AA6852" s="2">
        <v>586353.33880000026</v>
      </c>
      <c r="AB6852" s="2">
        <v>385135.07500000013</v>
      </c>
      <c r="AC6852" s="6">
        <v>7.0208904015223439</v>
      </c>
      <c r="AD6852" s="6">
        <v>6.2549682227504766</v>
      </c>
      <c r="AE6852" s="5">
        <v>4.8074514452714941E-2</v>
      </c>
      <c r="AF6852" s="8">
        <v>6.7796642176670127E-2</v>
      </c>
      <c r="AG6852">
        <f t="shared" si="214"/>
        <v>81.246687278787604</v>
      </c>
      <c r="AH6852">
        <f t="shared" si="215"/>
        <v>1.1713460043253117E-2</v>
      </c>
    </row>
    <row r="6853" spans="1:34" x14ac:dyDescent="0.3">
      <c r="A6853" t="s">
        <v>233</v>
      </c>
      <c r="B6853">
        <v>887</v>
      </c>
      <c r="C6853">
        <v>2002</v>
      </c>
      <c r="D6853" s="2">
        <v>14.5</v>
      </c>
      <c r="E6853" s="2">
        <v>0</v>
      </c>
      <c r="F6853" s="40">
        <v>14.030400351456739</v>
      </c>
      <c r="G6853" s="40">
        <v>10.930935855603735</v>
      </c>
      <c r="H6853" s="2">
        <v>424.55959455294703</v>
      </c>
      <c r="I6853" s="2">
        <v>828.47418477858014</v>
      </c>
      <c r="J6853" s="2">
        <v>0</v>
      </c>
      <c r="K6853" s="2">
        <v>0</v>
      </c>
      <c r="L6853" s="2">
        <v>0</v>
      </c>
      <c r="M6853" s="2">
        <v>453.0899949044038</v>
      </c>
      <c r="N6853" s="2">
        <v>839.40512063418385</v>
      </c>
      <c r="O6853" s="2">
        <v>-386.31512572978005</v>
      </c>
      <c r="R6853" s="2">
        <v>3931.3240884787201</v>
      </c>
      <c r="S6853" s="5">
        <v>-9.8265906609411591E-2</v>
      </c>
      <c r="U6853" s="2">
        <v>6.0648554638955794</v>
      </c>
      <c r="V6853" s="2">
        <v>-0.84387455739509298</v>
      </c>
      <c r="AC6853" s="20">
        <v>126.796096721167</v>
      </c>
      <c r="AD6853" s="20">
        <v>113.790121102317</v>
      </c>
      <c r="AG6853">
        <f t="shared" si="214"/>
        <v>-0.38631512572978005</v>
      </c>
      <c r="AH6853">
        <f t="shared" si="215"/>
        <v>1.5427004559785502E-3</v>
      </c>
    </row>
    <row r="6854" spans="1:34" x14ac:dyDescent="0.3">
      <c r="A6854" t="s">
        <v>182</v>
      </c>
      <c r="B6854">
        <v>646</v>
      </c>
      <c r="C6854">
        <v>2002</v>
      </c>
      <c r="D6854" s="2">
        <v>6.3827195977650435</v>
      </c>
      <c r="E6854" s="2">
        <v>111.275062561035</v>
      </c>
      <c r="F6854" s="40">
        <v>450.52759545840235</v>
      </c>
      <c r="G6854" s="40">
        <v>-32.976638005230761</v>
      </c>
      <c r="H6854" s="2">
        <v>475</v>
      </c>
      <c r="I6854" s="2">
        <v>3450.0931346796197</v>
      </c>
      <c r="J6854" s="2">
        <v>0</v>
      </c>
      <c r="K6854" s="2">
        <v>0</v>
      </c>
      <c r="L6854" s="2">
        <v>139.65205619053799</v>
      </c>
      <c r="M6854" s="2">
        <v>1071.5623712467054</v>
      </c>
      <c r="N6854" s="2">
        <v>3528.3915592354238</v>
      </c>
      <c r="O6854" s="2">
        <v>-2456.8291879887183</v>
      </c>
      <c r="R6854" s="2">
        <v>5310.3811238420849</v>
      </c>
      <c r="S6854" s="5">
        <v>-0.46264649009056269</v>
      </c>
      <c r="T6854" s="2">
        <v>338.032980729283</v>
      </c>
      <c r="U6854" s="2">
        <v>338.03298072928334</v>
      </c>
      <c r="V6854" s="2">
        <v>2.5782358879078178</v>
      </c>
      <c r="AC6854">
        <v>696.98820361166702</v>
      </c>
      <c r="AD6854">
        <v>625.49537522647097</v>
      </c>
      <c r="AE6854" s="5">
        <v>-0.41519101530969194</v>
      </c>
      <c r="AG6854">
        <f t="shared" si="214"/>
        <v>-2.4568291879887183</v>
      </c>
      <c r="AH6854">
        <f t="shared" si="215"/>
        <v>6.3655126222788877E-2</v>
      </c>
    </row>
    <row r="6855" spans="1:34" x14ac:dyDescent="0.3">
      <c r="A6855" t="s">
        <v>183</v>
      </c>
      <c r="B6855">
        <v>648</v>
      </c>
      <c r="C6855">
        <v>2002</v>
      </c>
      <c r="D6855" s="2">
        <v>0</v>
      </c>
      <c r="E6855" s="2">
        <v>0</v>
      </c>
      <c r="F6855" s="40">
        <v>0</v>
      </c>
      <c r="G6855" s="40">
        <v>320.4897593349292</v>
      </c>
      <c r="H6855" s="2">
        <v>126</v>
      </c>
      <c r="I6855" s="2">
        <v>583.70799999999997</v>
      </c>
      <c r="J6855" s="2">
        <v>0</v>
      </c>
      <c r="K6855" s="2">
        <v>0</v>
      </c>
      <c r="L6855" s="2">
        <v>106.87740189615999</v>
      </c>
      <c r="M6855" s="2">
        <v>232.87740189615999</v>
      </c>
      <c r="N6855" s="2">
        <v>904.19775933492917</v>
      </c>
      <c r="O6855" s="2">
        <v>-671.32035743876918</v>
      </c>
      <c r="R6855" s="2">
        <v>533.64728286337993</v>
      </c>
      <c r="S6855" s="5">
        <v>-1.2579851504849415</v>
      </c>
      <c r="T6855" s="2">
        <v>-32.665818295575896</v>
      </c>
      <c r="U6855" s="2">
        <v>-32.665818295575896</v>
      </c>
      <c r="V6855" s="2">
        <v>28.497931131711901</v>
      </c>
      <c r="AC6855">
        <v>19.918247083333299</v>
      </c>
      <c r="AD6855">
        <v>23.392399999999999</v>
      </c>
      <c r="AE6855" s="5">
        <v>-1.4774036947672664</v>
      </c>
      <c r="AG6855">
        <f t="shared" si="214"/>
        <v>-0.67132035743876917</v>
      </c>
      <c r="AH6855">
        <f t="shared" si="215"/>
        <v>-6.1212376310250484E-2</v>
      </c>
    </row>
    <row r="6856" spans="1:34" x14ac:dyDescent="0.3">
      <c r="A6856" t="s">
        <v>59</v>
      </c>
      <c r="B6856">
        <v>915</v>
      </c>
      <c r="C6856">
        <v>2002</v>
      </c>
      <c r="D6856" s="2">
        <v>5.2078227801045122E-3</v>
      </c>
      <c r="E6856" s="2">
        <v>10.476182539999998</v>
      </c>
      <c r="F6856" s="40">
        <v>130.87787656</v>
      </c>
      <c r="G6856" s="40">
        <v>1054.4373043200001</v>
      </c>
      <c r="H6856" s="2">
        <v>381.63717964999995</v>
      </c>
      <c r="I6856" s="2">
        <v>2252.1926447800001</v>
      </c>
      <c r="J6856" s="2">
        <v>0</v>
      </c>
      <c r="K6856" s="2">
        <v>0</v>
      </c>
      <c r="L6856" s="2">
        <v>202.17606725252401</v>
      </c>
      <c r="M6856" s="2">
        <v>714.69633128530404</v>
      </c>
      <c r="N6856" s="2">
        <v>3317.1061316400001</v>
      </c>
      <c r="O6856" s="2">
        <v>-2602.409800354696</v>
      </c>
      <c r="P6856" s="2">
        <v>-2602.4499677235999</v>
      </c>
      <c r="R6856" s="2">
        <v>3395.3402291734155</v>
      </c>
      <c r="S6856" s="5">
        <v>-0.76646510355406827</v>
      </c>
      <c r="T6856" s="2">
        <v>-219.49101572613299</v>
      </c>
      <c r="U6856" s="2">
        <v>-217.00585230999999</v>
      </c>
      <c r="V6856" s="2">
        <v>23.130762079999997</v>
      </c>
      <c r="AC6856" s="6">
        <v>2.195675</v>
      </c>
      <c r="AD6856" s="6">
        <v>2.09</v>
      </c>
      <c r="AE6856" s="5">
        <v>-0.7295761287203264</v>
      </c>
      <c r="AG6856">
        <f t="shared" si="214"/>
        <v>-2.602409800354696</v>
      </c>
      <c r="AH6856">
        <f t="shared" si="215"/>
        <v>-6.3912844564277843E-2</v>
      </c>
    </row>
    <row r="6857" spans="1:34" x14ac:dyDescent="0.3">
      <c r="A6857" t="s">
        <v>60</v>
      </c>
      <c r="B6857">
        <v>134</v>
      </c>
      <c r="C6857">
        <v>2002</v>
      </c>
      <c r="D6857" s="2">
        <v>437829.10389999999</v>
      </c>
      <c r="E6857" s="2">
        <v>212677.4087</v>
      </c>
      <c r="F6857" s="40">
        <v>725126.7611</v>
      </c>
      <c r="G6857" s="40">
        <v>651675.81310000003</v>
      </c>
      <c r="H6857" s="2">
        <v>2094675.4774</v>
      </c>
      <c r="I6857" s="2">
        <v>2482445.5289351996</v>
      </c>
      <c r="J6857" s="2">
        <v>0</v>
      </c>
      <c r="K6857" s="2">
        <v>0</v>
      </c>
      <c r="L6857" s="2">
        <v>51170.618854387198</v>
      </c>
      <c r="M6857" s="2">
        <v>3308801.9612543872</v>
      </c>
      <c r="N6857" s="2">
        <v>3346798.7507351995</v>
      </c>
      <c r="O6857" s="2">
        <v>-37996.789480812382</v>
      </c>
      <c r="P6857" s="2">
        <v>-25.46048081247136</v>
      </c>
      <c r="R6857" s="2">
        <v>2086495.8207249977</v>
      </c>
      <c r="S6857" s="5">
        <v>-1.8210815043765382E-2</v>
      </c>
      <c r="T6857" s="2">
        <v>39382.940343416703</v>
      </c>
      <c r="U6857" s="2">
        <v>39803.155507456497</v>
      </c>
      <c r="V6857" s="2">
        <v>-3956.1770495598098</v>
      </c>
      <c r="W6857" s="2">
        <v>641796.01040000003</v>
      </c>
      <c r="X6857" s="2">
        <v>1088475.0936</v>
      </c>
      <c r="Y6857" s="2">
        <v>1452879.4669999999</v>
      </c>
      <c r="Z6857" s="2">
        <v>1393970.4353351998</v>
      </c>
      <c r="AC6857" s="6">
        <v>2.0941436654731911</v>
      </c>
      <c r="AD6857" s="6">
        <v>1.8613261657853024</v>
      </c>
      <c r="AE6857" s="5">
        <v>-1.6186218309706055E-2</v>
      </c>
      <c r="AF6857" s="8">
        <v>-1.0845887411325906E-5</v>
      </c>
      <c r="AG6857">
        <f t="shared" si="214"/>
        <v>-37.996789480812382</v>
      </c>
      <c r="AH6857">
        <f t="shared" si="215"/>
        <v>1.9076556546193339E-2</v>
      </c>
    </row>
    <row r="6858" spans="1:34" x14ac:dyDescent="0.3">
      <c r="A6858" t="s">
        <v>184</v>
      </c>
      <c r="B6858">
        <v>652</v>
      </c>
      <c r="C6858">
        <v>2002</v>
      </c>
      <c r="D6858" s="2">
        <v>0</v>
      </c>
      <c r="E6858" s="2">
        <v>631.63897705078102</v>
      </c>
      <c r="F6858" s="40">
        <v>0</v>
      </c>
      <c r="G6858" s="40">
        <v>1129.2518159068045</v>
      </c>
      <c r="H6858" s="2">
        <v>1080</v>
      </c>
      <c r="I6858" s="2">
        <v>6970.3590205447099</v>
      </c>
      <c r="J6858" s="2">
        <v>0</v>
      </c>
      <c r="K6858" s="2">
        <v>0</v>
      </c>
      <c r="L6858" s="2">
        <v>539.74704135184004</v>
      </c>
      <c r="M6858" s="2">
        <v>1619.7470413518399</v>
      </c>
      <c r="N6858" s="2">
        <v>8731.2498135022961</v>
      </c>
      <c r="O6858" s="2">
        <v>-7111.5027721504557</v>
      </c>
      <c r="R6858" s="2">
        <v>9482.1311134906937</v>
      </c>
      <c r="S6858" s="5">
        <v>-0.74998992178378254</v>
      </c>
      <c r="T6858" s="2">
        <v>-75.989779230424702</v>
      </c>
      <c r="U6858" s="2">
        <v>-105.23755461319999</v>
      </c>
      <c r="V6858" s="2">
        <v>73.3</v>
      </c>
      <c r="AC6858">
        <v>0.79241708431316704</v>
      </c>
      <c r="AD6858">
        <v>0.84388200000000002</v>
      </c>
      <c r="AE6858" s="5">
        <v>-0.7986993310767837</v>
      </c>
      <c r="AG6858">
        <f t="shared" si="214"/>
        <v>-7.1115027721504553</v>
      </c>
      <c r="AH6858">
        <f t="shared" si="215"/>
        <v>-1.1098512913776667E-2</v>
      </c>
    </row>
    <row r="6859" spans="1:34" x14ac:dyDescent="0.3">
      <c r="A6859" t="s">
        <v>243</v>
      </c>
      <c r="B6859">
        <v>823</v>
      </c>
      <c r="C6859">
        <v>2002</v>
      </c>
      <c r="D6859" s="2">
        <v>0</v>
      </c>
      <c r="E6859" s="2">
        <v>62.953678131103501</v>
      </c>
      <c r="H6859" s="2">
        <v>7739</v>
      </c>
      <c r="I6859" s="2">
        <v>8231.3579099999988</v>
      </c>
      <c r="M6859" s="2">
        <v>7739</v>
      </c>
      <c r="N6859" s="2">
        <v>8294.3115881311023</v>
      </c>
      <c r="R6859" s="2">
        <v>760.12029954987634</v>
      </c>
      <c r="S6859" s="4"/>
      <c r="AC6859">
        <v>0.66722333333333339</v>
      </c>
      <c r="AD6859">
        <v>0.62042437026926422</v>
      </c>
      <c r="AG6859">
        <f t="shared" si="214"/>
        <v>0</v>
      </c>
      <c r="AH6859">
        <f t="shared" si="215"/>
        <v>0</v>
      </c>
    </row>
    <row r="6860" spans="1:34" x14ac:dyDescent="0.3">
      <c r="A6860" t="s">
        <v>61</v>
      </c>
      <c r="B6860">
        <v>174</v>
      </c>
      <c r="C6860">
        <v>2002</v>
      </c>
      <c r="D6860" s="2">
        <v>3020.2559999999999</v>
      </c>
      <c r="E6860" s="2">
        <v>8425.255799999999</v>
      </c>
      <c r="F6860" s="40">
        <v>9000.9920999999995</v>
      </c>
      <c r="G6860" s="40">
        <v>15560.6106</v>
      </c>
      <c r="H6860" s="2">
        <v>62203.640500000001</v>
      </c>
      <c r="I6860" s="2">
        <v>147046.86093888001</v>
      </c>
      <c r="J6860" s="2">
        <v>314.61</v>
      </c>
      <c r="K6860" s="2">
        <v>0</v>
      </c>
      <c r="L6860" s="2">
        <v>8082.8086619823998</v>
      </c>
      <c r="M6860" s="2">
        <v>82622.307261982409</v>
      </c>
      <c r="N6860" s="2">
        <v>171032.72733888001</v>
      </c>
      <c r="O6860" s="2">
        <v>-88410.420076897601</v>
      </c>
      <c r="P6860" s="2">
        <v>-87060.7426768976</v>
      </c>
      <c r="R6860" s="2">
        <v>154375.70140249981</v>
      </c>
      <c r="S6860" s="5">
        <v>-0.57269647537592316</v>
      </c>
      <c r="T6860" s="2">
        <v>-9646.1084844999896</v>
      </c>
      <c r="U6860" s="2">
        <v>-9581.5493627273281</v>
      </c>
      <c r="V6860" s="2">
        <v>1529.7351009794199</v>
      </c>
      <c r="W6860" s="2">
        <v>14953.4133</v>
      </c>
      <c r="X6860" s="2">
        <v>76963.044299999994</v>
      </c>
      <c r="Y6860" s="2">
        <v>47250.227200000001</v>
      </c>
      <c r="Z6860" s="2">
        <v>70083.816638880002</v>
      </c>
      <c r="AC6860" s="6">
        <v>357.70642318258314</v>
      </c>
      <c r="AD6860" s="6">
        <v>334.65042960696059</v>
      </c>
      <c r="AE6860" s="5">
        <v>-0.5357832823178571</v>
      </c>
      <c r="AF6860" s="8">
        <v>-0.52760399093101318</v>
      </c>
      <c r="AG6860">
        <f t="shared" si="214"/>
        <v>-88.410420076897594</v>
      </c>
      <c r="AH6860">
        <f t="shared" si="215"/>
        <v>-6.2066434520971665E-2</v>
      </c>
    </row>
    <row r="6861" spans="1:34" x14ac:dyDescent="0.3">
      <c r="A6861" t="s">
        <v>133</v>
      </c>
      <c r="B6861">
        <v>328</v>
      </c>
      <c r="C6861">
        <v>2002</v>
      </c>
      <c r="D6861" s="2">
        <v>4.6965466829072735</v>
      </c>
      <c r="E6861" s="2">
        <v>0</v>
      </c>
      <c r="F6861" s="40">
        <v>0</v>
      </c>
      <c r="G6861" s="40">
        <v>458.98888888888882</v>
      </c>
      <c r="H6861" s="2">
        <v>196.93555555555599</v>
      </c>
      <c r="I6861" s="2">
        <v>431.99795211851762</v>
      </c>
      <c r="J6861" s="2">
        <v>0</v>
      </c>
      <c r="K6861" s="2">
        <v>0</v>
      </c>
      <c r="L6861" s="2">
        <v>87.842777402346698</v>
      </c>
      <c r="M6861" s="2">
        <v>289.47487964080995</v>
      </c>
      <c r="N6861" s="2">
        <v>890.98684100740638</v>
      </c>
      <c r="O6861" s="2">
        <v>-601.51196136659644</v>
      </c>
      <c r="R6861" s="2">
        <v>540.33691629629629</v>
      </c>
      <c r="S6861" s="5">
        <v>-1.1132164825783522</v>
      </c>
      <c r="T6861" s="2">
        <v>-125.548762962963</v>
      </c>
      <c r="U6861" s="2">
        <v>-125.54876296296399</v>
      </c>
      <c r="V6861" s="2">
        <v>31.833333333333396</v>
      </c>
      <c r="AC6861">
        <v>2.7</v>
      </c>
      <c r="AD6861">
        <v>2.7</v>
      </c>
      <c r="AE6861" s="5">
        <v>-1.1132164825783522</v>
      </c>
      <c r="AG6861">
        <f t="shared" si="214"/>
        <v>-0.60151196136659646</v>
      </c>
      <c r="AH6861">
        <f t="shared" si="215"/>
        <v>-0.23235273988593949</v>
      </c>
    </row>
    <row r="6862" spans="1:34" x14ac:dyDescent="0.3">
      <c r="A6862" t="s">
        <v>62</v>
      </c>
      <c r="B6862">
        <v>258</v>
      </c>
      <c r="C6862">
        <v>2002</v>
      </c>
      <c r="D6862" s="2">
        <v>0</v>
      </c>
      <c r="E6862" s="2">
        <v>5.7769503593444798</v>
      </c>
      <c r="F6862" s="40">
        <v>268.33730546074167</v>
      </c>
      <c r="G6862" s="40">
        <v>2536.7657803362022</v>
      </c>
      <c r="H6862" s="2">
        <v>4027.4821412798419</v>
      </c>
      <c r="I6862" s="2">
        <v>6902.8722024378403</v>
      </c>
      <c r="J6862" s="2">
        <v>0</v>
      </c>
      <c r="K6862" s="2">
        <v>0</v>
      </c>
      <c r="L6862" s="2">
        <v>2299.13807805648</v>
      </c>
      <c r="M6862" s="2">
        <v>6594.9575247970643</v>
      </c>
      <c r="N6862" s="2">
        <v>9445.4149331333865</v>
      </c>
      <c r="O6862" s="2">
        <v>-2850.4574083363223</v>
      </c>
      <c r="R6862" s="2">
        <v>20776.640958336277</v>
      </c>
      <c r="S6862" s="5">
        <v>-0.13719529610452377</v>
      </c>
      <c r="T6862" s="2">
        <v>-1261.5</v>
      </c>
      <c r="U6862" s="2">
        <v>-1234.8741160562199</v>
      </c>
      <c r="V6862" s="2">
        <v>124.171900365979</v>
      </c>
      <c r="AC6862" s="6">
        <v>7.8216450000000002</v>
      </c>
      <c r="AD6862" s="6">
        <v>7.8071999999999999</v>
      </c>
      <c r="AE6862" s="5">
        <v>-0.1369419240769989</v>
      </c>
      <c r="AG6862">
        <f t="shared" si="214"/>
        <v>-2.8504574083363221</v>
      </c>
      <c r="AH6862">
        <f t="shared" si="215"/>
        <v>-5.9435696007479374E-2</v>
      </c>
    </row>
    <row r="6863" spans="1:34" x14ac:dyDescent="0.3">
      <c r="A6863" t="s">
        <v>234</v>
      </c>
      <c r="B6863">
        <v>113</v>
      </c>
      <c r="C6863">
        <v>2002</v>
      </c>
      <c r="D6863" s="2">
        <v>28934.380859375</v>
      </c>
      <c r="E6863" s="2">
        <v>9895.5283203125</v>
      </c>
      <c r="H6863" s="2">
        <v>140953.65625</v>
      </c>
      <c r="I6863" s="2">
        <v>105458.79541015625</v>
      </c>
      <c r="M6863" s="2">
        <v>169888.037109375</v>
      </c>
      <c r="N6863" s="2">
        <v>115354.32373046875</v>
      </c>
      <c r="R6863" s="2">
        <v>1973.8518337188459</v>
      </c>
      <c r="AC6863" s="31">
        <v>0.66722333333333295</v>
      </c>
      <c r="AD6863" s="31">
        <v>0.620424370269264</v>
      </c>
      <c r="AE6863" s="5"/>
      <c r="AG6863">
        <f t="shared" si="214"/>
        <v>0</v>
      </c>
      <c r="AH6863">
        <f t="shared" si="215"/>
        <v>0</v>
      </c>
    </row>
    <row r="6864" spans="1:34" x14ac:dyDescent="0.3">
      <c r="A6864" t="s">
        <v>187</v>
      </c>
      <c r="B6864" s="21">
        <v>656</v>
      </c>
      <c r="C6864">
        <v>2002</v>
      </c>
      <c r="D6864" s="2">
        <v>0</v>
      </c>
      <c r="E6864" s="2">
        <v>0</v>
      </c>
      <c r="F6864" s="40">
        <v>16.9987277984619</v>
      </c>
      <c r="G6864" s="40">
        <v>46.338138883453588</v>
      </c>
      <c r="H6864" s="2">
        <v>359</v>
      </c>
      <c r="I6864" s="2">
        <v>3013.7660000000001</v>
      </c>
      <c r="J6864" s="2">
        <v>0</v>
      </c>
      <c r="K6864" s="2">
        <v>0</v>
      </c>
      <c r="L6864" s="2">
        <v>171.39833383248001</v>
      </c>
      <c r="M6864" s="2">
        <v>547.39706163094195</v>
      </c>
      <c r="N6864" s="2">
        <v>3060.1041388834537</v>
      </c>
      <c r="O6864" s="2">
        <v>-2512.7070772525117</v>
      </c>
      <c r="R6864" s="2">
        <v>2950.1987236279083</v>
      </c>
      <c r="S6864" s="5">
        <v>-0.85170773654277576</v>
      </c>
      <c r="T6864" s="2">
        <v>-83.0650230373966</v>
      </c>
      <c r="U6864" s="2">
        <v>-199.6265870445342</v>
      </c>
      <c r="V6864" s="2">
        <v>91.93</v>
      </c>
      <c r="AC6864">
        <v>1975.84375</v>
      </c>
      <c r="AD6864">
        <v>1976</v>
      </c>
      <c r="AE6864" s="5">
        <v>-0.85177508970966198</v>
      </c>
      <c r="AG6864">
        <f t="shared" si="214"/>
        <v>-2.5127070772525117</v>
      </c>
      <c r="AH6864">
        <f t="shared" si="215"/>
        <v>-6.7665471293760882E-2</v>
      </c>
    </row>
    <row r="6865" spans="1:34" x14ac:dyDescent="0.3">
      <c r="A6865" t="s">
        <v>185</v>
      </c>
      <c r="B6865">
        <v>654</v>
      </c>
      <c r="C6865">
        <v>2002</v>
      </c>
      <c r="D6865" s="2">
        <v>0</v>
      </c>
      <c r="E6865" s="2">
        <v>0.72422597822723089</v>
      </c>
      <c r="F6865" s="40">
        <v>1.0201033479702</v>
      </c>
      <c r="G6865" s="40">
        <v>36.684306834563266</v>
      </c>
      <c r="H6865" s="2">
        <v>32.744269288993024</v>
      </c>
      <c r="I6865" s="2">
        <v>1254.1247683564898</v>
      </c>
      <c r="J6865" s="2">
        <v>0</v>
      </c>
      <c r="K6865" s="2">
        <v>0</v>
      </c>
      <c r="L6865" s="2">
        <v>103.006753843398</v>
      </c>
      <c r="M6865" s="2">
        <v>136.77112648036123</v>
      </c>
      <c r="N6865" s="2">
        <v>1291.5333011692803</v>
      </c>
      <c r="O6865" s="2">
        <v>-1154.762174688919</v>
      </c>
      <c r="P6865" s="2">
        <v>-1144.5907080585525</v>
      </c>
      <c r="R6865" s="2">
        <v>417.29689055078467</v>
      </c>
      <c r="S6865" s="5">
        <v>-2.7672436599390031</v>
      </c>
      <c r="T6865" s="2">
        <v>5.4357776167351499</v>
      </c>
      <c r="U6865" s="2">
        <v>-1.2683141485314999</v>
      </c>
      <c r="V6865" s="2">
        <v>38.857185616142097</v>
      </c>
      <c r="W6865" s="2">
        <v>0</v>
      </c>
      <c r="X6865" s="2">
        <v>0</v>
      </c>
      <c r="Y6865" s="2">
        <v>9.4501098395169301</v>
      </c>
      <c r="Z6865" s="2">
        <v>1254.1247683564898</v>
      </c>
      <c r="AC6865">
        <v>696.98820361166702</v>
      </c>
      <c r="AD6865">
        <v>625.49537522647097</v>
      </c>
      <c r="AE6865" s="5">
        <v>-2.4833965660357209</v>
      </c>
      <c r="AF6865" s="5">
        <v>-2.4615221178982036</v>
      </c>
      <c r="AG6865">
        <f t="shared" si="214"/>
        <v>-1.154762174688919</v>
      </c>
      <c r="AH6865">
        <f t="shared" si="215"/>
        <v>-3.0393568158570959E-3</v>
      </c>
    </row>
    <row r="6866" spans="1:34" x14ac:dyDescent="0.3">
      <c r="A6866" t="s">
        <v>134</v>
      </c>
      <c r="B6866">
        <v>336</v>
      </c>
      <c r="C6866">
        <v>2002</v>
      </c>
      <c r="D6866" s="2">
        <v>0</v>
      </c>
      <c r="E6866" s="2">
        <v>0</v>
      </c>
      <c r="F6866" s="40">
        <v>0</v>
      </c>
      <c r="G6866" s="40">
        <v>888.12064750692923</v>
      </c>
      <c r="H6866" s="2">
        <v>238.2831578670143</v>
      </c>
      <c r="I6866" s="2">
        <v>1246.3989999999999</v>
      </c>
      <c r="J6866" s="2">
        <v>0</v>
      </c>
      <c r="K6866" s="2">
        <v>0</v>
      </c>
      <c r="L6866" s="2">
        <v>284.47281855135998</v>
      </c>
      <c r="M6866" s="2">
        <v>522.7559764183743</v>
      </c>
      <c r="N6866" s="2">
        <v>2134.5196475069292</v>
      </c>
      <c r="O6866" s="2">
        <v>-1611.7636710885549</v>
      </c>
      <c r="R6866" s="2">
        <v>1159.9591257432289</v>
      </c>
      <c r="S6866" s="5">
        <v>-1.3895004016247883</v>
      </c>
      <c r="T6866" s="2">
        <v>-58.400767344262199</v>
      </c>
      <c r="U6866" s="2">
        <v>-62.3</v>
      </c>
      <c r="V6866" s="2">
        <v>31.099999999999998</v>
      </c>
      <c r="AC6866" s="20">
        <v>190.66499999999999</v>
      </c>
      <c r="AD6866" s="20">
        <v>191.75</v>
      </c>
      <c r="AE6866" s="5">
        <v>-1.3974075053709551</v>
      </c>
      <c r="AG6866">
        <f t="shared" si="214"/>
        <v>-1.611763671088555</v>
      </c>
      <c r="AH6866">
        <f t="shared" si="215"/>
        <v>-5.370878905761621E-2</v>
      </c>
    </row>
    <row r="6867" spans="1:34" x14ac:dyDescent="0.3">
      <c r="A6867" t="s">
        <v>123</v>
      </c>
      <c r="B6867" s="21">
        <v>263</v>
      </c>
      <c r="C6867">
        <v>2002</v>
      </c>
      <c r="D6867" s="2">
        <v>0</v>
      </c>
      <c r="E6867" s="2">
        <v>0.119085848331451</v>
      </c>
      <c r="F6867" s="40">
        <v>2.9119827508959992</v>
      </c>
      <c r="G6867" s="40">
        <v>184.43530507980688</v>
      </c>
      <c r="H6867" s="2">
        <v>232.48336999999998</v>
      </c>
      <c r="I6867" s="2">
        <v>1467.7647515737499</v>
      </c>
      <c r="J6867" s="2">
        <v>0</v>
      </c>
      <c r="K6867" s="2">
        <v>0</v>
      </c>
      <c r="L6867" s="2">
        <v>81.722995595697995</v>
      </c>
      <c r="M6867" s="2">
        <v>317.11834834659396</v>
      </c>
      <c r="N6867" s="2">
        <v>1652.3191425018881</v>
      </c>
      <c r="O6867" s="2">
        <v>-1335.2007941552943</v>
      </c>
      <c r="P6867" s="2">
        <v>-1112.4752208436701</v>
      </c>
      <c r="R6867" s="2">
        <v>3472.1940993970443</v>
      </c>
      <c r="S6867" s="5">
        <v>-0.38454094325750837</v>
      </c>
      <c r="T6867" s="2">
        <v>-29.855496013819199</v>
      </c>
      <c r="U6867" s="2">
        <v>-88.95</v>
      </c>
      <c r="V6867" s="2">
        <v>0</v>
      </c>
      <c r="W6867" s="2">
        <v>0</v>
      </c>
      <c r="X6867" s="2">
        <v>0</v>
      </c>
      <c r="Y6867" s="2">
        <v>232.48336999999998</v>
      </c>
      <c r="Z6867" s="2">
        <v>1467.7647515737499</v>
      </c>
      <c r="AC6867" s="15">
        <v>29.2504833333333</v>
      </c>
      <c r="AD6867" s="15">
        <v>37.609200000000001</v>
      </c>
      <c r="AE6867" s="5">
        <v>-0.49442865877977982</v>
      </c>
      <c r="AF6867" s="5">
        <v>-0.41195274431772183</v>
      </c>
      <c r="AG6867">
        <f t="shared" si="214"/>
        <v>-1.3352007941552944</v>
      </c>
      <c r="AH6867">
        <f t="shared" si="215"/>
        <v>-2.5617807488194973E-2</v>
      </c>
    </row>
    <row r="6868" spans="1:34" x14ac:dyDescent="0.3">
      <c r="A6868" t="s">
        <v>124</v>
      </c>
      <c r="B6868">
        <v>268</v>
      </c>
      <c r="C6868">
        <v>2002</v>
      </c>
      <c r="D6868" s="2">
        <v>2.5947891658706705</v>
      </c>
      <c r="E6868" s="2">
        <v>1.1039999723434399</v>
      </c>
      <c r="F6868" s="40">
        <v>20.130656466888304</v>
      </c>
      <c r="G6868" s="40">
        <v>1637.773565886348</v>
      </c>
      <c r="H6868" s="2">
        <v>1206.887514895089</v>
      </c>
      <c r="I6868" s="2">
        <v>5668.1086925089357</v>
      </c>
      <c r="J6868" s="2">
        <v>0</v>
      </c>
      <c r="K6868" s="2">
        <v>0</v>
      </c>
      <c r="L6868" s="2">
        <v>1524.0997003032001</v>
      </c>
      <c r="M6868" s="2">
        <v>2753.7126608310482</v>
      </c>
      <c r="N6868" s="2">
        <v>7306.9862583676277</v>
      </c>
      <c r="O6868" s="2">
        <v>-4553.2735975365795</v>
      </c>
      <c r="R6868" s="2">
        <v>7775.075857719844</v>
      </c>
      <c r="S6868" s="5">
        <v>-0.5856243309852277</v>
      </c>
      <c r="T6868" s="2">
        <v>-281.57125402868598</v>
      </c>
      <c r="U6868" s="2">
        <v>-281.57125402868797</v>
      </c>
      <c r="V6868" s="2">
        <v>125.39999999999999</v>
      </c>
      <c r="AC6868">
        <v>16.4333833333333</v>
      </c>
      <c r="AD6868">
        <v>16.923300000000001</v>
      </c>
      <c r="AE6868" s="5">
        <v>-0.60308312899021554</v>
      </c>
      <c r="AF6868" s="5"/>
      <c r="AG6868">
        <f t="shared" ref="AG6868:AG6931" si="216">O6868/1000</f>
        <v>-4.5532735975365792</v>
      </c>
      <c r="AH6868">
        <f t="shared" si="215"/>
        <v>-3.6214598954570576E-2</v>
      </c>
    </row>
    <row r="6869" spans="1:34" x14ac:dyDescent="0.3">
      <c r="A6869" t="s">
        <v>63</v>
      </c>
      <c r="B6869">
        <v>532</v>
      </c>
      <c r="C6869">
        <v>2002</v>
      </c>
      <c r="D6869" s="2">
        <v>95721.210566811991</v>
      </c>
      <c r="E6869" s="2">
        <v>79289.433187996896</v>
      </c>
      <c r="F6869" s="40">
        <v>373800.97460887401</v>
      </c>
      <c r="G6869" s="40">
        <v>382232.62374967901</v>
      </c>
      <c r="H6869" s="2">
        <v>486426.13490638603</v>
      </c>
      <c r="I6869" s="2">
        <v>259477.30187227469</v>
      </c>
      <c r="J6869" s="2">
        <v>22520.646319569099</v>
      </c>
      <c r="K6869" s="2">
        <v>21198.384201077202</v>
      </c>
      <c r="L6869" s="2">
        <v>111896</v>
      </c>
      <c r="M6869" s="2">
        <v>1090364.9664016413</v>
      </c>
      <c r="N6869" s="2">
        <v>742197.74301102781</v>
      </c>
      <c r="O6869" s="2">
        <v>348167.22339061345</v>
      </c>
      <c r="P6869" s="2">
        <v>342941.3952295463</v>
      </c>
      <c r="R6869" s="2">
        <v>166326.23001895426</v>
      </c>
      <c r="S6869" s="5">
        <v>2.0932791138892339</v>
      </c>
      <c r="T6869" s="2">
        <v>13127.0977676405</v>
      </c>
      <c r="U6869" s="2">
        <v>13128.9592847968</v>
      </c>
      <c r="V6869" s="2">
        <v>-849.85281374215992</v>
      </c>
      <c r="W6869" s="2">
        <v>148346.75557835298</v>
      </c>
      <c r="X6869" s="2">
        <v>14254.6806873557</v>
      </c>
      <c r="Y6869" s="2">
        <v>338079.37932803301</v>
      </c>
      <c r="Z6869" s="2">
        <v>245222.621184919</v>
      </c>
      <c r="AC6869" s="6">
        <v>7.7989166666666696</v>
      </c>
      <c r="AD6869" s="6">
        <v>7.798</v>
      </c>
      <c r="AE6869" s="5">
        <v>2.0930330746930541</v>
      </c>
      <c r="AF6869" s="8">
        <v>2.0616176212874802</v>
      </c>
      <c r="AG6869">
        <f t="shared" si="216"/>
        <v>348.16722339061346</v>
      </c>
      <c r="AH6869">
        <f t="shared" si="215"/>
        <v>7.8934989888850643E-2</v>
      </c>
    </row>
    <row r="6870" spans="1:34" x14ac:dyDescent="0.3">
      <c r="A6870" t="s">
        <v>64</v>
      </c>
      <c r="B6870">
        <v>944</v>
      </c>
      <c r="C6870">
        <v>2002</v>
      </c>
      <c r="D6870" s="2">
        <v>355.35663528157801</v>
      </c>
      <c r="E6870" s="2">
        <v>3784.3218155977997</v>
      </c>
      <c r="F6870" s="40">
        <v>4696.4427756128998</v>
      </c>
      <c r="G6870" s="40">
        <v>38354.1400337538</v>
      </c>
      <c r="H6870" s="2">
        <v>10474.138834606503</v>
      </c>
      <c r="I6870" s="2">
        <v>33221.625066619199</v>
      </c>
      <c r="J6870" s="2">
        <v>908.96340380174092</v>
      </c>
      <c r="K6870" s="2">
        <v>624.33158642742899</v>
      </c>
      <c r="L6870" s="2">
        <v>10348.4721932757</v>
      </c>
      <c r="M6870" s="2">
        <v>26783.373842578418</v>
      </c>
      <c r="N6870" s="2">
        <v>75984.418502398243</v>
      </c>
      <c r="O6870" s="2">
        <v>-49201.044659819825</v>
      </c>
      <c r="P6870" s="2">
        <v>-49121.020499222905</v>
      </c>
      <c r="R6870" s="2">
        <v>67366.285758606071</v>
      </c>
      <c r="S6870" s="5">
        <v>-0.73035115571195597</v>
      </c>
      <c r="T6870" s="2">
        <v>-4260.7841362996005</v>
      </c>
      <c r="U6870" s="2">
        <v>-4322.5982431790799</v>
      </c>
      <c r="V6870" s="2">
        <v>190.61473777671799</v>
      </c>
      <c r="W6870" s="2">
        <v>576.01749866761395</v>
      </c>
      <c r="X6870" s="2">
        <v>17125.550275359699</v>
      </c>
      <c r="Y6870" s="2">
        <v>9898.1213359388894</v>
      </c>
      <c r="Z6870" s="2">
        <v>16096.0747912595</v>
      </c>
      <c r="AC6870" s="6">
        <v>257.886666666667</v>
      </c>
      <c r="AD6870" s="6">
        <v>225.16</v>
      </c>
      <c r="AE6870" s="5">
        <v>-0.63766719057507359</v>
      </c>
      <c r="AF6870" s="8">
        <v>-0.63663004223770014</v>
      </c>
      <c r="AG6870">
        <f t="shared" si="216"/>
        <v>-49.201044659819829</v>
      </c>
      <c r="AH6870">
        <f t="shared" si="215"/>
        <v>-6.4165601450379292E-2</v>
      </c>
    </row>
    <row r="6871" spans="1:34" x14ac:dyDescent="0.3">
      <c r="A6871" t="s">
        <v>65</v>
      </c>
      <c r="B6871">
        <v>176</v>
      </c>
      <c r="C6871">
        <v>2002</v>
      </c>
      <c r="D6871" s="2">
        <v>137.329362124597</v>
      </c>
      <c r="E6871" s="2">
        <v>236.41102010424399</v>
      </c>
      <c r="F6871" s="40">
        <v>1342.39265326384</v>
      </c>
      <c r="G6871" s="40">
        <v>882.92380243236494</v>
      </c>
      <c r="H6871" s="2">
        <v>1531.6562279473851</v>
      </c>
      <c r="I6871" s="2">
        <v>11083.76258605528</v>
      </c>
      <c r="J6871" s="2">
        <v>0</v>
      </c>
      <c r="K6871" s="2">
        <v>0</v>
      </c>
      <c r="L6871" s="2">
        <v>440.10477382711002</v>
      </c>
      <c r="M6871" s="2">
        <v>3451.4830171629319</v>
      </c>
      <c r="N6871" s="2">
        <v>12203.09740859189</v>
      </c>
      <c r="O6871" s="2">
        <v>-8751.6143914289569</v>
      </c>
      <c r="P6871" s="2">
        <v>-8730.1735872591889</v>
      </c>
      <c r="R6871" s="2">
        <v>9161.7695944487987</v>
      </c>
      <c r="S6871" s="5">
        <v>-0.95523187973769186</v>
      </c>
      <c r="T6871" s="2">
        <v>105.208468779098</v>
      </c>
      <c r="U6871" s="2">
        <v>67.464275096202996</v>
      </c>
      <c r="V6871" s="2">
        <v>-3.6801836629522495</v>
      </c>
      <c r="W6871" s="2">
        <v>35.331347728965</v>
      </c>
      <c r="X6871" s="2">
        <v>5639.5879870935696</v>
      </c>
      <c r="Y6871" s="2">
        <v>1496.32488021842</v>
      </c>
      <c r="Z6871" s="2">
        <v>5444.1745989617093</v>
      </c>
      <c r="AC6871" s="6">
        <v>91.661666666666704</v>
      </c>
      <c r="AD6871" s="6">
        <v>80.58</v>
      </c>
      <c r="AE6871" s="5">
        <v>-0.83974673021361002</v>
      </c>
      <c r="AF6871" s="8">
        <v>-0.83768941319878054</v>
      </c>
      <c r="AG6871">
        <f t="shared" si="216"/>
        <v>-8.7516143914289568</v>
      </c>
      <c r="AH6871">
        <f t="shared" si="215"/>
        <v>7.3636729674014315E-3</v>
      </c>
    </row>
    <row r="6872" spans="1:34" x14ac:dyDescent="0.3">
      <c r="A6872" t="s">
        <v>66</v>
      </c>
      <c r="B6872">
        <v>534</v>
      </c>
      <c r="C6872">
        <v>2002</v>
      </c>
      <c r="D6872" s="2">
        <v>625.00376314412267</v>
      </c>
      <c r="E6872" s="2">
        <v>21141.341796875</v>
      </c>
      <c r="F6872" s="40">
        <v>5766.525088486359</v>
      </c>
      <c r="G6872" s="40">
        <v>30905.808869456599</v>
      </c>
      <c r="H6872" s="2">
        <v>13157.112221528221</v>
      </c>
      <c r="I6872" s="2">
        <v>104560.6821855164</v>
      </c>
      <c r="J6872" s="2">
        <v>0</v>
      </c>
      <c r="K6872" s="2">
        <v>0</v>
      </c>
      <c r="L6872" s="2">
        <v>67665.480917460794</v>
      </c>
      <c r="M6872" s="2">
        <v>87214.121990619489</v>
      </c>
      <c r="N6872" s="2">
        <v>156607.83285184798</v>
      </c>
      <c r="O6872" s="2">
        <v>-69393.710861228494</v>
      </c>
      <c r="P6872" s="2">
        <v>-60795.130895371884</v>
      </c>
      <c r="R6872" s="2">
        <v>523767.76251988875</v>
      </c>
      <c r="S6872" s="5">
        <v>-0.13248946542141077</v>
      </c>
      <c r="T6872" s="2">
        <v>6345</v>
      </c>
      <c r="U6872" s="2">
        <v>7059.4960374338698</v>
      </c>
      <c r="W6872" s="2">
        <v>404.12242348532197</v>
      </c>
      <c r="X6872" s="2">
        <v>12154.1952946075</v>
      </c>
      <c r="Y6872" s="2">
        <v>12752.9897980429</v>
      </c>
      <c r="Z6872" s="2">
        <v>92406.486890908898</v>
      </c>
      <c r="AC6872" s="6">
        <v>48.610319166666699</v>
      </c>
      <c r="AD6872" s="6">
        <v>48.03</v>
      </c>
      <c r="AE6872" s="5">
        <v>-0.1309077811723966</v>
      </c>
      <c r="AF6872" s="8">
        <v>-0.1146869880977231</v>
      </c>
      <c r="AG6872">
        <f t="shared" si="216"/>
        <v>-69.393710861228499</v>
      </c>
      <c r="AH6872">
        <f t="shared" si="215"/>
        <v>1.3478294279644221E-2</v>
      </c>
    </row>
    <row r="6873" spans="1:34" x14ac:dyDescent="0.3">
      <c r="A6873" t="s">
        <v>67</v>
      </c>
      <c r="B6873">
        <v>536</v>
      </c>
      <c r="C6873">
        <v>2002</v>
      </c>
      <c r="D6873" s="2">
        <v>373.75</v>
      </c>
      <c r="E6873" s="2">
        <v>6451.69</v>
      </c>
      <c r="F6873" s="40">
        <v>543.85</v>
      </c>
      <c r="G6873" s="40">
        <v>7975.04</v>
      </c>
      <c r="H6873" s="2">
        <v>17671.439999999999</v>
      </c>
      <c r="I6873" s="2">
        <v>134798.64277311999</v>
      </c>
      <c r="J6873" s="2">
        <v>0</v>
      </c>
      <c r="K6873" s="2">
        <v>0</v>
      </c>
      <c r="L6873" s="2">
        <v>30970.716990047498</v>
      </c>
      <c r="M6873" s="2">
        <v>49559.756990047492</v>
      </c>
      <c r="N6873" s="2">
        <v>149225.37277312001</v>
      </c>
      <c r="O6873" s="2">
        <v>-99665.615783072513</v>
      </c>
      <c r="P6873" s="2">
        <v>-98945.905783072492</v>
      </c>
      <c r="R6873" s="2">
        <v>212806.50972888354</v>
      </c>
      <c r="S6873" s="5">
        <v>-0.46833913074391831</v>
      </c>
      <c r="T6873" s="2">
        <v>7822.0000000000091</v>
      </c>
      <c r="U6873" s="2">
        <v>7823.5421854857495</v>
      </c>
      <c r="V6873" s="2">
        <v>0</v>
      </c>
      <c r="W6873" s="2">
        <v>2356.52</v>
      </c>
      <c r="X6873" s="2">
        <v>7880.5499999999993</v>
      </c>
      <c r="Y6873" s="2">
        <v>15314.92</v>
      </c>
      <c r="Z6873" s="2">
        <v>126918.09277311999</v>
      </c>
      <c r="AC6873" s="9">
        <v>9311.1916666666693</v>
      </c>
      <c r="AD6873" s="6">
        <v>8940</v>
      </c>
      <c r="AE6873" s="5">
        <v>-0.44966874045129868</v>
      </c>
      <c r="AF6873" s="8">
        <v>-0.44642157153905704</v>
      </c>
      <c r="AG6873">
        <f t="shared" si="216"/>
        <v>-99.665615783072511</v>
      </c>
      <c r="AH6873">
        <f t="shared" si="215"/>
        <v>3.6763641278892166E-2</v>
      </c>
    </row>
    <row r="6874" spans="1:34" x14ac:dyDescent="0.3">
      <c r="A6874" t="s">
        <v>146</v>
      </c>
      <c r="B6874">
        <v>429</v>
      </c>
      <c r="C6874">
        <v>2002</v>
      </c>
      <c r="D6874" s="2">
        <v>0</v>
      </c>
      <c r="E6874" s="2">
        <v>15.367968559265099</v>
      </c>
      <c r="F6874" s="40">
        <v>509.79900407791104</v>
      </c>
      <c r="G6874" s="40">
        <v>7361.7601359784585</v>
      </c>
      <c r="H6874" s="2">
        <v>20038.268139505537</v>
      </c>
      <c r="I6874" s="2">
        <v>12583</v>
      </c>
      <c r="J6874" s="2">
        <v>0</v>
      </c>
      <c r="K6874" s="2">
        <v>0</v>
      </c>
      <c r="L6874" s="2">
        <v>21419.185542765201</v>
      </c>
      <c r="M6874" s="2">
        <v>41967.252686348649</v>
      </c>
      <c r="N6874" s="2">
        <v>19960.128104537725</v>
      </c>
      <c r="O6874" s="2">
        <v>22007.124581810924</v>
      </c>
      <c r="R6874" s="2">
        <v>128626.91750371575</v>
      </c>
      <c r="S6874" s="5">
        <v>0.17109268424453369</v>
      </c>
      <c r="T6874" s="2">
        <v>3585</v>
      </c>
      <c r="U6874" s="2">
        <v>3585</v>
      </c>
      <c r="V6874" s="2">
        <v>0</v>
      </c>
      <c r="AC6874">
        <v>6907.0522626125803</v>
      </c>
      <c r="AD6874">
        <v>7951.97912</v>
      </c>
      <c r="AE6874" s="5">
        <v>0.19697627887684011</v>
      </c>
      <c r="AG6874">
        <f t="shared" si="216"/>
        <v>22.007124581810924</v>
      </c>
      <c r="AH6874">
        <f t="shared" si="215"/>
        <v>2.7871304619396148E-2</v>
      </c>
    </row>
    <row r="6875" spans="1:34" x14ac:dyDescent="0.3">
      <c r="A6875" t="s">
        <v>147</v>
      </c>
      <c r="B6875">
        <v>433</v>
      </c>
      <c r="C6875">
        <v>2002</v>
      </c>
      <c r="D6875" s="2">
        <v>0</v>
      </c>
      <c r="AC6875">
        <v>0.31085739391174699</v>
      </c>
      <c r="AD6875">
        <v>0.30964699192703599</v>
      </c>
      <c r="AG6875">
        <f t="shared" si="216"/>
        <v>0</v>
      </c>
      <c r="AH6875" t="e">
        <f t="shared" si="215"/>
        <v>#DIV/0!</v>
      </c>
    </row>
    <row r="6876" spans="1:34" x14ac:dyDescent="0.3">
      <c r="A6876" t="s">
        <v>68</v>
      </c>
      <c r="B6876">
        <v>178</v>
      </c>
      <c r="C6876">
        <v>2002</v>
      </c>
      <c r="D6876" s="2">
        <v>152856.41459999999</v>
      </c>
      <c r="E6876" s="2">
        <v>343771.2009</v>
      </c>
      <c r="F6876" s="40">
        <v>58881.358899999992</v>
      </c>
      <c r="G6876" s="40">
        <v>182898.52349999995</v>
      </c>
      <c r="H6876" s="2">
        <v>750674.14179999987</v>
      </c>
      <c r="I6876" s="2">
        <v>470206.80039375997</v>
      </c>
      <c r="J6876" s="2">
        <v>4293.3778000000002</v>
      </c>
      <c r="K6876" s="2">
        <v>0</v>
      </c>
      <c r="L6876" s="2">
        <v>5414.8280335711997</v>
      </c>
      <c r="M6876" s="2">
        <v>972120.12113357114</v>
      </c>
      <c r="N6876" s="2">
        <v>996876.52479375992</v>
      </c>
      <c r="O6876" s="2">
        <v>-24756.403660188778</v>
      </c>
      <c r="P6876" s="2">
        <v>-24690.115460188783</v>
      </c>
      <c r="R6876" s="2">
        <v>128002.2494154114</v>
      </c>
      <c r="S6876" s="5">
        <v>-0.19340600476360162</v>
      </c>
      <c r="T6876" s="2">
        <v>-1255.1330725</v>
      </c>
      <c r="U6876" s="2">
        <v>-1100.5466002399698</v>
      </c>
      <c r="V6876" s="2">
        <v>583.41742179413598</v>
      </c>
      <c r="W6876" s="2">
        <v>421111.77719999995</v>
      </c>
      <c r="X6876" s="2">
        <v>125063.76719999999</v>
      </c>
      <c r="Y6876" s="2">
        <v>329562.36459999997</v>
      </c>
      <c r="Z6876" s="2">
        <v>345143.03319375997</v>
      </c>
      <c r="AC6876" s="6">
        <v>0.83575805033023454</v>
      </c>
      <c r="AD6876" s="6">
        <v>0.74804541201792674</v>
      </c>
      <c r="AE6876" s="5">
        <v>-0.17310808368876998</v>
      </c>
      <c r="AF6876" s="8">
        <v>-0.17264456631238986</v>
      </c>
      <c r="AG6876">
        <f t="shared" si="216"/>
        <v>-24.756403660188777</v>
      </c>
      <c r="AH6876">
        <f t="shared" si="215"/>
        <v>-8.5978692192222109E-3</v>
      </c>
    </row>
    <row r="6877" spans="1:34" x14ac:dyDescent="0.3">
      <c r="A6877" t="s">
        <v>235</v>
      </c>
      <c r="B6877">
        <v>118</v>
      </c>
      <c r="C6877">
        <v>2002</v>
      </c>
      <c r="D6877" s="2">
        <v>18777.126953125</v>
      </c>
      <c r="E6877" s="2">
        <v>120.823829650878</v>
      </c>
      <c r="H6877" s="2">
        <v>62788.2197265625</v>
      </c>
      <c r="I6877" s="2">
        <v>33003.586151123047</v>
      </c>
      <c r="M6877" s="2">
        <v>81565.3466796875</v>
      </c>
      <c r="N6877" s="2">
        <v>33124.409980773926</v>
      </c>
      <c r="R6877" s="2">
        <v>1890.9365679657496</v>
      </c>
      <c r="AC6877" s="32">
        <v>0.66722333333333295</v>
      </c>
      <c r="AD6877" s="32">
        <v>0.620424370269264</v>
      </c>
      <c r="AE6877" s="5"/>
      <c r="AG6877">
        <f t="shared" si="216"/>
        <v>0</v>
      </c>
      <c r="AH6877">
        <f t="shared" si="215"/>
        <v>0</v>
      </c>
    </row>
    <row r="6878" spans="1:34" x14ac:dyDescent="0.3">
      <c r="A6878" t="s">
        <v>69</v>
      </c>
      <c r="B6878">
        <v>436</v>
      </c>
      <c r="C6878">
        <v>2002</v>
      </c>
      <c r="D6878" s="2">
        <v>1892.5</v>
      </c>
      <c r="E6878" s="2">
        <v>14831</v>
      </c>
      <c r="F6878" s="40">
        <v>10318.6</v>
      </c>
      <c r="G6878" s="40">
        <v>17885.899999999998</v>
      </c>
      <c r="H6878" s="2">
        <v>43079.4</v>
      </c>
      <c r="I6878" s="2">
        <v>68709.698547199994</v>
      </c>
      <c r="J6878" s="2">
        <v>1.5999999999999999</v>
      </c>
      <c r="K6878" s="2">
        <v>0</v>
      </c>
      <c r="L6878" s="2">
        <v>24082.877038234201</v>
      </c>
      <c r="M6878" s="2">
        <v>79374.977038234196</v>
      </c>
      <c r="N6878" s="2">
        <v>101426.59854719999</v>
      </c>
      <c r="O6878" s="2">
        <v>-22051.621508965793</v>
      </c>
      <c r="P6878" s="2">
        <v>-21778.621508965785</v>
      </c>
      <c r="R6878" s="2">
        <v>121092.06228596455</v>
      </c>
      <c r="S6878" s="5">
        <v>-0.18210625116690027</v>
      </c>
      <c r="T6878" s="2">
        <v>-1051.5999999999999</v>
      </c>
      <c r="U6878" s="2">
        <v>-1289.8</v>
      </c>
      <c r="V6878" s="2">
        <v>-35.9</v>
      </c>
      <c r="W6878" s="2">
        <v>8946.9</v>
      </c>
      <c r="X6878" s="2">
        <v>18456.3</v>
      </c>
      <c r="Y6878" s="2">
        <v>34132.5</v>
      </c>
      <c r="Z6878" s="2">
        <v>50253.398547199991</v>
      </c>
      <c r="AC6878" s="6">
        <v>4.737825</v>
      </c>
      <c r="AD6878" s="6">
        <v>4.7370000000000001</v>
      </c>
      <c r="AE6878" s="5">
        <v>-0.18207454090803407</v>
      </c>
      <c r="AF6878" s="8">
        <v>-0.17982045044816994</v>
      </c>
      <c r="AG6878">
        <f t="shared" si="216"/>
        <v>-22.051621508965791</v>
      </c>
      <c r="AH6878">
        <f t="shared" si="215"/>
        <v>-1.0651400064143569E-2</v>
      </c>
    </row>
    <row r="6879" spans="1:34" x14ac:dyDescent="0.3">
      <c r="A6879" t="s">
        <v>70</v>
      </c>
      <c r="B6879">
        <v>136</v>
      </c>
      <c r="C6879">
        <v>2002</v>
      </c>
      <c r="D6879" s="2">
        <v>247463.8364</v>
      </c>
      <c r="E6879" s="2">
        <v>148364.83249999999</v>
      </c>
      <c r="F6879" s="40">
        <v>194499.24289999998</v>
      </c>
      <c r="G6879" s="40">
        <v>130819.0328</v>
      </c>
      <c r="H6879" s="2">
        <v>695004.951</v>
      </c>
      <c r="I6879" s="2">
        <v>1103511.9640480001</v>
      </c>
      <c r="J6879" s="2">
        <v>11051.2006</v>
      </c>
      <c r="K6879" s="2">
        <v>8919.1934999999994</v>
      </c>
      <c r="L6879" s="2">
        <v>28603.079233085798</v>
      </c>
      <c r="M6879" s="2">
        <v>1176622.3101330858</v>
      </c>
      <c r="N6879" s="2">
        <v>1391615.0228480001</v>
      </c>
      <c r="O6879" s="2">
        <v>-214992.71271491423</v>
      </c>
      <c r="P6879" s="2">
        <v>-187974.00591491433</v>
      </c>
      <c r="R6879" s="2">
        <v>1271528.1892333317</v>
      </c>
      <c r="S6879" s="5">
        <v>-0.16908214425395016</v>
      </c>
      <c r="T6879" s="2">
        <v>-3785.4161817375002</v>
      </c>
      <c r="U6879" s="2">
        <v>-9369.0832716485893</v>
      </c>
      <c r="V6879" s="2">
        <v>-95.883951652731483</v>
      </c>
      <c r="W6879" s="2">
        <v>348471.4743</v>
      </c>
      <c r="X6879" s="2">
        <v>675533.73809999996</v>
      </c>
      <c r="Y6879" s="2">
        <v>346533.4767</v>
      </c>
      <c r="Z6879" s="2">
        <v>427978.22594799998</v>
      </c>
      <c r="AC6879" s="9">
        <v>2066.224151513205</v>
      </c>
      <c r="AD6879" s="9">
        <v>1839.1860637535463</v>
      </c>
      <c r="AE6879" s="5">
        <v>-0.1505032854802755</v>
      </c>
      <c r="AF6879" s="8">
        <v>-0.13158913675645154</v>
      </c>
      <c r="AG6879">
        <f t="shared" si="216"/>
        <v>-214.99271271491423</v>
      </c>
      <c r="AH6879">
        <f t="shared" si="215"/>
        <v>-7.3683645797091458E-3</v>
      </c>
    </row>
    <row r="6880" spans="1:34" x14ac:dyDescent="0.3">
      <c r="A6880" t="s">
        <v>71</v>
      </c>
      <c r="B6880">
        <v>343</v>
      </c>
      <c r="C6880">
        <v>2002</v>
      </c>
      <c r="D6880" s="2">
        <v>0</v>
      </c>
      <c r="E6880" s="2">
        <v>0</v>
      </c>
      <c r="F6880" s="40">
        <v>699.76646825477644</v>
      </c>
      <c r="G6880" s="40">
        <v>4616.4052574765528</v>
      </c>
      <c r="H6880" s="2">
        <v>1943</v>
      </c>
      <c r="I6880" s="2">
        <v>5468.1390000000001</v>
      </c>
      <c r="J6880" s="2">
        <v>0</v>
      </c>
      <c r="K6880" s="2">
        <v>0</v>
      </c>
      <c r="L6880" s="2">
        <v>1645.09913298066</v>
      </c>
      <c r="M6880" s="2">
        <v>4287.8656012354368</v>
      </c>
      <c r="N6880" s="2">
        <v>10084.544257476553</v>
      </c>
      <c r="O6880" s="2">
        <v>-5796.6786562411162</v>
      </c>
      <c r="R6880" s="2">
        <v>9719.0021567604963</v>
      </c>
      <c r="S6880" s="5">
        <v>-0.59642734539460629</v>
      </c>
      <c r="T6880" s="2">
        <v>-1032.9569563155499</v>
      </c>
      <c r="U6880" s="2">
        <v>-1074.0349999999999</v>
      </c>
      <c r="V6880" s="2">
        <v>0.19999999999999998</v>
      </c>
      <c r="AC6880" s="6">
        <v>48.415941666666697</v>
      </c>
      <c r="AD6880" s="6">
        <v>50.761699999999998</v>
      </c>
      <c r="AE6880" s="5">
        <v>-0.62532432369401802</v>
      </c>
      <c r="AG6880">
        <f t="shared" si="216"/>
        <v>-5.7966786562411166</v>
      </c>
      <c r="AH6880">
        <f t="shared" si="215"/>
        <v>-0.11050877267816077</v>
      </c>
    </row>
    <row r="6881" spans="1:34" x14ac:dyDescent="0.3">
      <c r="A6881" t="s">
        <v>72</v>
      </c>
      <c r="B6881">
        <v>158</v>
      </c>
      <c r="C6881">
        <v>2002</v>
      </c>
      <c r="D6881" s="2">
        <v>210818.267642461</v>
      </c>
      <c r="E6881" s="2">
        <v>339928.26796890004</v>
      </c>
      <c r="F6881" s="40">
        <v>308673.21560401801</v>
      </c>
      <c r="G6881" s="40">
        <v>82581.937304755091</v>
      </c>
      <c r="H6881" s="2">
        <v>2066039.890528596</v>
      </c>
      <c r="I6881" s="2">
        <v>1169350.8033138979</v>
      </c>
      <c r="J6881" s="2">
        <v>3366.02746939076</v>
      </c>
      <c r="K6881" s="2">
        <v>3707.51459549625</v>
      </c>
      <c r="L6881" s="2">
        <v>461185.62022450101</v>
      </c>
      <c r="M6881" s="2">
        <v>3050083.0214689667</v>
      </c>
      <c r="N6881" s="2">
        <v>1595568.5231830494</v>
      </c>
      <c r="O6881" s="2">
        <v>1454514.4982859173</v>
      </c>
      <c r="P6881" s="2">
        <v>1460953.7376520555</v>
      </c>
      <c r="R6881" s="2">
        <v>3980897.200933848</v>
      </c>
      <c r="S6881" s="5">
        <v>0.36537353889588359</v>
      </c>
      <c r="T6881" s="2">
        <v>109124.86958292</v>
      </c>
      <c r="U6881" s="2">
        <v>112447.29172783799</v>
      </c>
      <c r="V6881" s="2">
        <v>-3321.3534855102598</v>
      </c>
      <c r="W6881" s="2">
        <v>1183703.2367587299</v>
      </c>
      <c r="X6881" s="2">
        <v>270488.380973764</v>
      </c>
      <c r="Y6881" s="2">
        <v>882336.65376986598</v>
      </c>
      <c r="Z6881" s="2">
        <v>898862.42234013404</v>
      </c>
      <c r="AC6881" s="6">
        <v>125.38801916666699</v>
      </c>
      <c r="AD6881" s="6">
        <v>119.9</v>
      </c>
      <c r="AE6881" s="5">
        <v>0.34938176394178488</v>
      </c>
      <c r="AF6881" s="8">
        <v>0.35092850191575209</v>
      </c>
      <c r="AG6881">
        <f t="shared" si="216"/>
        <v>1454.5144982859174</v>
      </c>
      <c r="AH6881">
        <f t="shared" si="215"/>
        <v>2.8246720789841005E-2</v>
      </c>
    </row>
    <row r="6882" spans="1:34" x14ac:dyDescent="0.3">
      <c r="A6882" t="s">
        <v>236</v>
      </c>
      <c r="B6882">
        <v>117</v>
      </c>
      <c r="C6882">
        <v>2002</v>
      </c>
      <c r="D6882" s="2">
        <v>34018.65234375</v>
      </c>
      <c r="E6882" s="2">
        <v>6191.62353515625</v>
      </c>
      <c r="H6882" s="2">
        <v>386910.6875</v>
      </c>
      <c r="I6882" s="2">
        <v>278271.20703125</v>
      </c>
      <c r="M6882" s="2">
        <v>420929.33984375</v>
      </c>
      <c r="N6882" s="2">
        <v>284462.83056640625</v>
      </c>
      <c r="R6882" s="2">
        <v>4497.74438343983</v>
      </c>
      <c r="AC6882" s="32">
        <v>0.66722333333333295</v>
      </c>
      <c r="AD6882" s="32">
        <v>0.620424370269264</v>
      </c>
      <c r="AG6882">
        <f t="shared" si="216"/>
        <v>0</v>
      </c>
      <c r="AH6882">
        <f t="shared" si="215"/>
        <v>0</v>
      </c>
    </row>
    <row r="6883" spans="1:34" x14ac:dyDescent="0.3">
      <c r="A6883" t="s">
        <v>73</v>
      </c>
      <c r="B6883">
        <v>439</v>
      </c>
      <c r="C6883">
        <v>2002</v>
      </c>
      <c r="D6883" s="2">
        <v>23.695391999999998</v>
      </c>
      <c r="E6883" s="2">
        <v>1563.4727399999999</v>
      </c>
      <c r="F6883" s="40">
        <v>83.921179999999993</v>
      </c>
      <c r="G6883" s="40">
        <v>3964.04162</v>
      </c>
      <c r="H6883" s="2">
        <v>7378.9989479999995</v>
      </c>
      <c r="I6883" s="2">
        <v>12950.470903761399</v>
      </c>
      <c r="J6883" s="2">
        <v>0</v>
      </c>
      <c r="K6883" s="2">
        <v>0</v>
      </c>
      <c r="L6883" s="2">
        <v>3975.9202033476799</v>
      </c>
      <c r="M6883" s="2">
        <v>11462.535723347679</v>
      </c>
      <c r="N6883" s="2">
        <v>18477.985263761399</v>
      </c>
      <c r="O6883" s="2">
        <v>-7015.4495404137197</v>
      </c>
      <c r="P6883" s="2">
        <v>-6874.2214444137189</v>
      </c>
      <c r="R6883" s="2">
        <v>9582.4717910578238</v>
      </c>
      <c r="S6883" s="5">
        <v>-0.73211272554544859</v>
      </c>
      <c r="T6883" s="2">
        <v>545.13551569534695</v>
      </c>
      <c r="U6883" s="2">
        <v>501.30621362739998</v>
      </c>
      <c r="V6883" s="2">
        <v>68.829345582328898</v>
      </c>
      <c r="W6883" s="2">
        <v>496.05174799999998</v>
      </c>
      <c r="X6883" s="2">
        <v>320.16987999999998</v>
      </c>
      <c r="Y6883" s="2">
        <v>6882.9471999999996</v>
      </c>
      <c r="Z6883" s="2">
        <v>12630.3010237614</v>
      </c>
      <c r="AC6883" s="6">
        <v>0.70899983333333305</v>
      </c>
      <c r="AD6883" s="6">
        <v>0.70899861036272405</v>
      </c>
      <c r="AE6883" s="5">
        <v>-0.73211146270686422</v>
      </c>
      <c r="AF6883" s="5">
        <v>-0.71737331836668439</v>
      </c>
      <c r="AG6883">
        <f t="shared" si="216"/>
        <v>-7.0154495404137194</v>
      </c>
      <c r="AH6883">
        <f t="shared" si="215"/>
        <v>5.2314916710238496E-2</v>
      </c>
    </row>
    <row r="6884" spans="1:34" x14ac:dyDescent="0.3">
      <c r="A6884" t="s">
        <v>74</v>
      </c>
      <c r="B6884">
        <v>916</v>
      </c>
      <c r="C6884">
        <v>2002</v>
      </c>
      <c r="D6884" s="2">
        <v>308.87020307999995</v>
      </c>
      <c r="E6884" s="2">
        <v>142.04246281787601</v>
      </c>
      <c r="F6884" s="40">
        <v>523.63464999999997</v>
      </c>
      <c r="G6884" s="40">
        <v>15570.756561</v>
      </c>
      <c r="H6884" s="2">
        <v>5454.6043945525898</v>
      </c>
      <c r="I6884" s="2">
        <v>7425.096287296451</v>
      </c>
      <c r="J6884" s="2">
        <v>-25.003562279999901</v>
      </c>
      <c r="K6884" s="2">
        <v>0</v>
      </c>
      <c r="L6884" s="2">
        <v>2555.2901403228402</v>
      </c>
      <c r="M6884" s="2">
        <v>8817.3958256754304</v>
      </c>
      <c r="N6884" s="2">
        <v>23137.895311114327</v>
      </c>
      <c r="O6884" s="2">
        <v>-14320.499485438897</v>
      </c>
      <c r="P6884" s="2">
        <v>-13734.945614571267</v>
      </c>
      <c r="R6884" s="2">
        <v>24636.598581020411</v>
      </c>
      <c r="S6884" s="5">
        <v>-0.58126934358832916</v>
      </c>
      <c r="T6884" s="2">
        <v>-1024.3410437907899</v>
      </c>
      <c r="U6884" s="2">
        <v>-1024.3410437907899</v>
      </c>
      <c r="V6884" s="2">
        <v>16.166999999999998</v>
      </c>
      <c r="W6884" s="2">
        <v>2087.23087916756</v>
      </c>
      <c r="X6884" s="2">
        <v>195.71513300942098</v>
      </c>
      <c r="Y6884" s="2">
        <v>3367.3735153850298</v>
      </c>
      <c r="Z6884" s="2">
        <v>7229.3811542870299</v>
      </c>
      <c r="AC6884" s="6">
        <v>153.27916666666701</v>
      </c>
      <c r="AD6884" s="6">
        <v>154.6</v>
      </c>
      <c r="AE6884" s="5">
        <v>-0.58627824297989284</v>
      </c>
      <c r="AF6884" s="5">
        <v>-0.56230579041764706</v>
      </c>
      <c r="AG6884">
        <f t="shared" si="216"/>
        <v>-14.320499485438898</v>
      </c>
      <c r="AH6884">
        <f t="shared" si="215"/>
        <v>-4.1578022242888819E-2</v>
      </c>
    </row>
    <row r="6885" spans="1:34" x14ac:dyDescent="0.3">
      <c r="A6885" t="s">
        <v>188</v>
      </c>
      <c r="B6885">
        <v>664</v>
      </c>
      <c r="C6885">
        <v>2002</v>
      </c>
      <c r="D6885" s="2">
        <v>64.225194352536263</v>
      </c>
      <c r="E6885" s="2">
        <v>18.820276323756783</v>
      </c>
      <c r="F6885" s="40">
        <v>151.88996089791539</v>
      </c>
      <c r="G6885" s="40">
        <v>1444.4157229278992</v>
      </c>
      <c r="H6885" s="2">
        <v>3062.0430952054194</v>
      </c>
      <c r="I6885" s="2">
        <v>6185.0060000000003</v>
      </c>
      <c r="J6885" s="2">
        <v>0</v>
      </c>
      <c r="K6885" s="2">
        <v>0</v>
      </c>
      <c r="L6885" s="2">
        <v>1067.9691203044799</v>
      </c>
      <c r="M6885" s="2">
        <v>4346.1273707603505</v>
      </c>
      <c r="N6885" s="2">
        <v>7648.2419992516561</v>
      </c>
      <c r="O6885" s="2">
        <v>-3302.1146284913057</v>
      </c>
      <c r="R6885" s="2">
        <v>14763.631577709888</v>
      </c>
      <c r="S6885" s="5">
        <v>-0.22366547221869409</v>
      </c>
      <c r="T6885" s="2">
        <v>-117.669073526434</v>
      </c>
      <c r="U6885" s="2">
        <v>-117.669073526434</v>
      </c>
      <c r="V6885" s="2">
        <v>81.179551480825708</v>
      </c>
      <c r="AC6885">
        <v>78.749141666666702</v>
      </c>
      <c r="AD6885">
        <v>77.072199999999995</v>
      </c>
      <c r="AE6885" s="5">
        <v>-0.21890257649919728</v>
      </c>
      <c r="AG6885">
        <f t="shared" si="216"/>
        <v>-3.3021146284913057</v>
      </c>
      <c r="AH6885">
        <f t="shared" si="215"/>
        <v>-7.9701984506366733E-3</v>
      </c>
    </row>
    <row r="6886" spans="1:34" x14ac:dyDescent="0.3">
      <c r="A6886" t="s">
        <v>216</v>
      </c>
      <c r="B6886">
        <v>826</v>
      </c>
      <c r="C6886">
        <v>2002</v>
      </c>
      <c r="D6886" s="2">
        <v>60.550844168115844</v>
      </c>
      <c r="E6886" s="2">
        <v>0</v>
      </c>
      <c r="F6886" s="40">
        <v>0.58788895606994596</v>
      </c>
      <c r="G6886" s="40">
        <v>0.81490349769592196</v>
      </c>
      <c r="H6886" s="2">
        <v>0</v>
      </c>
      <c r="I6886" s="2">
        <v>8.8603055037605003</v>
      </c>
      <c r="J6886" s="2">
        <v>0</v>
      </c>
      <c r="K6886" s="2">
        <v>0</v>
      </c>
      <c r="L6886" s="2">
        <v>326.12382184779938</v>
      </c>
      <c r="M6886" s="2">
        <v>387.2625549719852</v>
      </c>
      <c r="N6886" s="2">
        <v>9.6752090014564232</v>
      </c>
      <c r="O6886" s="2">
        <v>377.58734597052876</v>
      </c>
      <c r="R6886" s="2">
        <v>73.731438857103569</v>
      </c>
      <c r="S6886" s="18">
        <v>5.1211172848846491</v>
      </c>
      <c r="T6886" s="2">
        <v>-13.870767923612901</v>
      </c>
      <c r="U6886" s="2">
        <v>-13.870767923612901</v>
      </c>
      <c r="V6886" s="2">
        <v>5.0050655918328699</v>
      </c>
      <c r="AC6886">
        <v>1.8405625000000001</v>
      </c>
      <c r="AD6886">
        <v>1.76616036736136</v>
      </c>
      <c r="AE6886" s="5">
        <v>4.9141033706665667</v>
      </c>
      <c r="AG6886">
        <f t="shared" si="216"/>
        <v>0.37758734597052873</v>
      </c>
      <c r="AH6886">
        <f t="shared" si="215"/>
        <v>-0.18812555591781371</v>
      </c>
    </row>
    <row r="6887" spans="1:34" x14ac:dyDescent="0.3">
      <c r="A6887" t="s">
        <v>75</v>
      </c>
      <c r="B6887">
        <v>542</v>
      </c>
      <c r="C6887">
        <v>2002</v>
      </c>
      <c r="D6887" s="2">
        <v>1793.6999999999998</v>
      </c>
      <c r="E6887" s="2">
        <v>75665.7</v>
      </c>
      <c r="F6887" s="40">
        <v>20734.5</v>
      </c>
      <c r="G6887" s="40">
        <v>62658.299999999996</v>
      </c>
      <c r="H6887" s="2">
        <v>58756.800000000003</v>
      </c>
      <c r="I6887" s="2">
        <v>125575.52423462398</v>
      </c>
      <c r="J6887" s="2">
        <v>916.5</v>
      </c>
      <c r="K6887" s="2">
        <v>935.8</v>
      </c>
      <c r="L6887" s="2">
        <v>121345.248204063</v>
      </c>
      <c r="M6887" s="2">
        <v>203546.74820406298</v>
      </c>
      <c r="N6887" s="2">
        <v>264835.32423462399</v>
      </c>
      <c r="O6887" s="2">
        <v>-61288.576030561002</v>
      </c>
      <c r="P6887" s="2">
        <v>-61219.47603056096</v>
      </c>
      <c r="R6887" s="2">
        <v>609017.33202939143</v>
      </c>
      <c r="S6887" s="5">
        <v>-0.10063519182012901</v>
      </c>
      <c r="T6887" s="2">
        <v>4692.6000000000095</v>
      </c>
      <c r="U6887" s="2">
        <v>4692.5999999999995</v>
      </c>
      <c r="V6887" s="2">
        <v>-9.4</v>
      </c>
      <c r="W6887" s="2">
        <v>9757.2999999999993</v>
      </c>
      <c r="X6887" s="2">
        <v>40535.5</v>
      </c>
      <c r="Y6887" s="2">
        <v>48999.5</v>
      </c>
      <c r="Z6887" s="2">
        <v>85040.024234623983</v>
      </c>
      <c r="AC6887" s="6">
        <v>1251.08833333333</v>
      </c>
      <c r="AD6887" s="6">
        <v>1186.2</v>
      </c>
      <c r="AE6887" s="5">
        <v>-9.5415696363329555E-2</v>
      </c>
      <c r="AF6887" s="5">
        <v>-9.5308119632954491E-2</v>
      </c>
      <c r="AG6887">
        <f t="shared" si="216"/>
        <v>-61.288576030561003</v>
      </c>
      <c r="AH6887">
        <f t="shared" si="215"/>
        <v>7.7051994306354694E-3</v>
      </c>
    </row>
    <row r="6888" spans="1:34" x14ac:dyDescent="0.3">
      <c r="A6888" t="s">
        <v>229</v>
      </c>
      <c r="B6888">
        <v>967</v>
      </c>
      <c r="C6888">
        <v>2002</v>
      </c>
      <c r="R6888" s="2">
        <v>2702.5597236432072</v>
      </c>
      <c r="T6888" s="2">
        <v>-180.91696867841398</v>
      </c>
      <c r="AG6888">
        <f t="shared" si="216"/>
        <v>0</v>
      </c>
      <c r="AH6888">
        <f t="shared" si="215"/>
        <v>0</v>
      </c>
    </row>
    <row r="6889" spans="1:34" x14ac:dyDescent="0.3">
      <c r="A6889" t="s">
        <v>76</v>
      </c>
      <c r="B6889">
        <v>443</v>
      </c>
      <c r="C6889">
        <v>2002</v>
      </c>
      <c r="D6889" s="2">
        <v>3725.4312</v>
      </c>
      <c r="E6889" s="2">
        <v>99.126068115234304</v>
      </c>
      <c r="F6889" s="40">
        <v>728.39523999999994</v>
      </c>
      <c r="G6889" s="40">
        <v>444.31441999999998</v>
      </c>
      <c r="H6889" s="2">
        <v>88044.36770517251</v>
      </c>
      <c r="I6889" s="2">
        <v>12753.646717308</v>
      </c>
      <c r="J6889" s="2">
        <v>0</v>
      </c>
      <c r="K6889" s="2">
        <v>0</v>
      </c>
      <c r="L6889" s="2">
        <v>9208.1017981844798</v>
      </c>
      <c r="M6889" s="2">
        <v>101706.29594335699</v>
      </c>
      <c r="N6889" s="2">
        <v>13297.087205423235</v>
      </c>
      <c r="O6889" s="2">
        <v>88409.208737933761</v>
      </c>
      <c r="P6889" s="2">
        <v>17841.91569271648</v>
      </c>
      <c r="R6889" s="2">
        <v>38135.382187499948</v>
      </c>
      <c r="S6889" s="5">
        <v>2.3182987469026237</v>
      </c>
      <c r="T6889" s="2">
        <v>4264.6125000000002</v>
      </c>
      <c r="U6889" s="2">
        <v>4264.6897698682596</v>
      </c>
      <c r="V6889" s="2">
        <v>1672.18219353989</v>
      </c>
      <c r="W6889" s="2">
        <v>4242.8521999999994</v>
      </c>
      <c r="X6889" s="2">
        <v>451.32463999999999</v>
      </c>
      <c r="Y6889" s="2">
        <v>13037.00628</v>
      </c>
      <c r="Z6889" s="2">
        <v>12302.322077307999</v>
      </c>
      <c r="AC6889" s="6">
        <v>0.30391425166666702</v>
      </c>
      <c r="AD6889" s="6">
        <v>0.29956263854771997</v>
      </c>
      <c r="AE6889" s="5">
        <v>2.2851040573303663</v>
      </c>
      <c r="AF6889" s="5">
        <v>0.46785726716971832</v>
      </c>
      <c r="AG6889">
        <f t="shared" si="216"/>
        <v>88.409208737933767</v>
      </c>
      <c r="AH6889">
        <f t="shared" si="215"/>
        <v>0.11183026169503406</v>
      </c>
    </row>
    <row r="6890" spans="1:34" x14ac:dyDescent="0.3">
      <c r="A6890" t="s">
        <v>77</v>
      </c>
      <c r="B6890">
        <v>917</v>
      </c>
      <c r="C6890">
        <v>2002</v>
      </c>
      <c r="D6890" s="2">
        <v>0</v>
      </c>
      <c r="E6890" s="2">
        <v>0.52691295566320806</v>
      </c>
      <c r="F6890" s="40">
        <v>39.2822394338096</v>
      </c>
      <c r="G6890" s="40">
        <v>479.07661934471292</v>
      </c>
      <c r="H6890" s="2">
        <v>222.23546849106799</v>
      </c>
      <c r="I6890" s="2">
        <v>1838.86044047055</v>
      </c>
      <c r="J6890" s="2">
        <v>0</v>
      </c>
      <c r="K6890" s="2">
        <v>29.686</v>
      </c>
      <c r="L6890" s="2">
        <v>288.84933151552002</v>
      </c>
      <c r="M6890" s="2">
        <v>550.36703944039755</v>
      </c>
      <c r="N6890" s="2">
        <v>2348.1499727709261</v>
      </c>
      <c r="O6890" s="2">
        <v>-1797.7829333305285</v>
      </c>
      <c r="P6890" s="2">
        <v>-1796.8948535967775</v>
      </c>
      <c r="R6890" s="2">
        <v>1638.253758057675</v>
      </c>
      <c r="S6890" s="5">
        <v>-1.0973775732167357</v>
      </c>
      <c r="T6890" s="2">
        <v>-64.167107943338991</v>
      </c>
      <c r="U6890" s="2">
        <v>-29.317597933338998</v>
      </c>
      <c r="V6890" s="2">
        <v>-7.9353999999999996</v>
      </c>
      <c r="W6890" s="2">
        <v>6.1908339999999997</v>
      </c>
      <c r="X6890" s="2">
        <v>0</v>
      </c>
      <c r="Y6890" s="2">
        <v>216.044634491068</v>
      </c>
      <c r="Z6890" s="2">
        <v>1838.86044047055</v>
      </c>
      <c r="AC6890" s="6">
        <v>46.937066666666702</v>
      </c>
      <c r="AD6890" s="6">
        <v>46.094900000000003</v>
      </c>
      <c r="AE6890" s="5">
        <v>-1.077687914732665</v>
      </c>
      <c r="AF6890" s="5">
        <v>-1.0771555519103027</v>
      </c>
      <c r="AG6890">
        <f t="shared" si="216"/>
        <v>-1.7977829333305286</v>
      </c>
      <c r="AH6890">
        <f t="shared" si="215"/>
        <v>-1.7895639054170794E-2</v>
      </c>
    </row>
    <row r="6891" spans="1:34" x14ac:dyDescent="0.3">
      <c r="A6891" t="s">
        <v>160</v>
      </c>
      <c r="B6891" s="21">
        <v>544</v>
      </c>
      <c r="C6891">
        <v>2002</v>
      </c>
      <c r="D6891" s="2">
        <v>0</v>
      </c>
      <c r="E6891" s="2">
        <v>2.2999999999999998</v>
      </c>
      <c r="F6891" s="40">
        <v>19.613471437660699</v>
      </c>
      <c r="G6891" s="40">
        <v>590.30247712795006</v>
      </c>
      <c r="H6891" s="2">
        <v>163.67041198501872</v>
      </c>
      <c r="I6891" s="2">
        <v>3167.4670000000001</v>
      </c>
      <c r="J6891" s="2">
        <v>0</v>
      </c>
      <c r="K6891" s="2">
        <v>0</v>
      </c>
      <c r="L6891" s="2">
        <v>191.589003943808</v>
      </c>
      <c r="M6891" s="2">
        <v>374.87288736648742</v>
      </c>
      <c r="N6891" s="2">
        <v>3760.06947712795</v>
      </c>
      <c r="O6891" s="2">
        <v>-3385.1965897614627</v>
      </c>
      <c r="R6891" s="2">
        <v>1655.6164063880151</v>
      </c>
      <c r="S6891" s="5">
        <v>-2.0446744648700337</v>
      </c>
      <c r="T6891" s="2">
        <v>-197.191032409592</v>
      </c>
      <c r="U6891" s="2">
        <v>8.2713690516769898</v>
      </c>
      <c r="V6891" s="2">
        <v>0</v>
      </c>
      <c r="AC6891">
        <v>10056.333333333299</v>
      </c>
      <c r="AD6891">
        <v>10680</v>
      </c>
      <c r="AE6891" s="5">
        <v>-2.171479659731383</v>
      </c>
      <c r="AG6891">
        <f t="shared" si="216"/>
        <v>-3.3851965897614629</v>
      </c>
      <c r="AH6891">
        <f t="shared" si="215"/>
        <v>4.9959453287384782E-3</v>
      </c>
    </row>
    <row r="6892" spans="1:34" x14ac:dyDescent="0.3">
      <c r="A6892" t="s">
        <v>78</v>
      </c>
      <c r="B6892">
        <v>941</v>
      </c>
      <c r="C6892">
        <v>2002</v>
      </c>
      <c r="D6892" s="2">
        <v>49.288899999999998</v>
      </c>
      <c r="E6892" s="2">
        <v>61.8733</v>
      </c>
      <c r="F6892" s="40">
        <v>151.0128</v>
      </c>
      <c r="G6892" s="40">
        <v>2536.8053</v>
      </c>
      <c r="H6892" s="2">
        <v>3263.5544</v>
      </c>
      <c r="I6892" s="2">
        <v>5546.3933099999995</v>
      </c>
      <c r="J6892" s="2">
        <v>10.487</v>
      </c>
      <c r="K6892" s="2">
        <v>26.217499999999998</v>
      </c>
      <c r="L6892" s="2">
        <v>1241.41572151072</v>
      </c>
      <c r="M6892" s="2">
        <v>4715.7588215107198</v>
      </c>
      <c r="N6892" s="2">
        <v>8171.2894099999994</v>
      </c>
      <c r="O6892" s="2">
        <v>-3455.5305884892796</v>
      </c>
      <c r="P6892" s="2">
        <v>-3520.15918848928</v>
      </c>
      <c r="R6892" s="2">
        <v>9544.882520601388</v>
      </c>
      <c r="S6892" s="5">
        <v>-0.36202966155224708</v>
      </c>
      <c r="T6892" s="2">
        <v>-619.13384916235498</v>
      </c>
      <c r="U6892" s="2">
        <v>-522.17945859572296</v>
      </c>
      <c r="V6892" s="2">
        <v>17.848400367331898</v>
      </c>
      <c r="W6892" s="2">
        <v>761.35619999999994</v>
      </c>
      <c r="X6892" s="2">
        <v>392.21379999999999</v>
      </c>
      <c r="Y6892" s="2">
        <v>2502.1981999999998</v>
      </c>
      <c r="Z6892" s="2">
        <v>5154.1795099999999</v>
      </c>
      <c r="AC6892" s="6">
        <v>0.61819166666666703</v>
      </c>
      <c r="AD6892" s="6">
        <v>0.59399999999999997</v>
      </c>
      <c r="AE6892" s="5">
        <v>-0.34786237110179097</v>
      </c>
      <c r="AF6892" s="5">
        <v>-0.35436842204281827</v>
      </c>
      <c r="AG6892">
        <f t="shared" si="216"/>
        <v>-3.4555305884892795</v>
      </c>
      <c r="AH6892">
        <f t="shared" si="215"/>
        <v>-5.4707793151845138E-2</v>
      </c>
    </row>
    <row r="6893" spans="1:34" x14ac:dyDescent="0.3">
      <c r="A6893" t="s">
        <v>148</v>
      </c>
      <c r="B6893">
        <v>446</v>
      </c>
      <c r="C6893">
        <v>2002</v>
      </c>
      <c r="D6893" s="2">
        <v>325.80612182617102</v>
      </c>
      <c r="E6893" s="2">
        <v>79.041282653808494</v>
      </c>
      <c r="F6893" s="40">
        <v>355.74100585937498</v>
      </c>
      <c r="G6893" s="40">
        <v>7678.7851263899884</v>
      </c>
      <c r="H6893" s="2">
        <v>9503.8315091210607</v>
      </c>
      <c r="I6893" s="2">
        <v>25923.323454308898</v>
      </c>
      <c r="J6893" s="2">
        <v>0</v>
      </c>
      <c r="K6893" s="2">
        <v>0</v>
      </c>
      <c r="L6893" s="2">
        <v>7243.82501782688</v>
      </c>
      <c r="M6893" s="2">
        <v>17429.203654633486</v>
      </c>
      <c r="N6893" s="2">
        <v>33681.149863352694</v>
      </c>
      <c r="O6893" s="2">
        <v>-16251.946208719208</v>
      </c>
      <c r="R6893" s="2">
        <v>19091.210613598676</v>
      </c>
      <c r="S6893" s="5">
        <v>-0.85127897531772767</v>
      </c>
      <c r="T6893" s="2">
        <v>-2746.0404533832102</v>
      </c>
      <c r="U6893" s="2">
        <v>-4540.8355033998296</v>
      </c>
      <c r="V6893" s="2">
        <v>12.757999999999999</v>
      </c>
      <c r="AC6893">
        <v>1507.5</v>
      </c>
      <c r="AD6893">
        <v>1507.5</v>
      </c>
      <c r="AE6893" s="5">
        <v>-0.85127897531772767</v>
      </c>
      <c r="AG6893">
        <f t="shared" si="216"/>
        <v>-16.251946208719207</v>
      </c>
      <c r="AH6893">
        <f t="shared" si="215"/>
        <v>-0.23784953166696463</v>
      </c>
    </row>
    <row r="6894" spans="1:34" x14ac:dyDescent="0.3">
      <c r="A6894" t="s">
        <v>189</v>
      </c>
      <c r="B6894">
        <v>666</v>
      </c>
      <c r="C6894">
        <v>2002</v>
      </c>
      <c r="D6894" s="2">
        <v>0</v>
      </c>
      <c r="E6894" s="2">
        <v>1.58574962615966</v>
      </c>
      <c r="F6894" s="40">
        <v>4.7906379437048896E-2</v>
      </c>
      <c r="G6894" s="40">
        <v>1472.1004660397389</v>
      </c>
      <c r="H6894" s="2">
        <v>105.4788194444444</v>
      </c>
      <c r="I6894" s="2">
        <v>707.28763876444395</v>
      </c>
      <c r="J6894" s="2">
        <v>0</v>
      </c>
      <c r="K6894" s="2">
        <v>0</v>
      </c>
      <c r="L6894" s="2">
        <v>406.37020232626202</v>
      </c>
      <c r="M6894" s="2">
        <v>511.89692815014348</v>
      </c>
      <c r="N6894" s="2">
        <v>2180.9738544303427</v>
      </c>
      <c r="O6894" s="2">
        <v>-1669.0769262801991</v>
      </c>
      <c r="P6894" s="2">
        <v>-171.32185525552546</v>
      </c>
      <c r="R6894" s="2">
        <v>666.44628949004766</v>
      </c>
      <c r="S6894" s="5">
        <v>-2.5044432726264345</v>
      </c>
      <c r="T6894" s="2">
        <v>57.631814815579801</v>
      </c>
      <c r="U6894" s="2">
        <v>51.242458975059797</v>
      </c>
      <c r="V6894" s="2">
        <v>44.737245587143299</v>
      </c>
      <c r="W6894" s="2">
        <v>0</v>
      </c>
      <c r="X6894" s="2">
        <v>0</v>
      </c>
      <c r="Y6894" s="2">
        <v>89.387731481481509</v>
      </c>
      <c r="Z6894" s="2">
        <v>707.28763876444395</v>
      </c>
      <c r="AC6894">
        <v>10.540746666666699</v>
      </c>
      <c r="AD6894">
        <v>8.64</v>
      </c>
      <c r="AE6894" s="5">
        <v>-2.0528327413389116</v>
      </c>
      <c r="AF6894" s="5">
        <v>-0.21071234539157915</v>
      </c>
      <c r="AG6894">
        <f t="shared" si="216"/>
        <v>-1.6690769262801992</v>
      </c>
      <c r="AH6894">
        <f t="shared" si="215"/>
        <v>7.6889105368520505E-2</v>
      </c>
    </row>
    <row r="6895" spans="1:34" x14ac:dyDescent="0.3">
      <c r="A6895" t="s">
        <v>191</v>
      </c>
      <c r="B6895">
        <v>668</v>
      </c>
      <c r="C6895">
        <v>2002</v>
      </c>
      <c r="D6895" s="2">
        <v>0</v>
      </c>
      <c r="E6895" s="2">
        <v>0</v>
      </c>
      <c r="F6895" s="40">
        <v>0</v>
      </c>
      <c r="G6895" s="40">
        <v>2578.5099479631958</v>
      </c>
      <c r="H6895" s="2">
        <v>10.356671575384615</v>
      </c>
      <c r="I6895" s="2">
        <v>3293.8359999999998</v>
      </c>
      <c r="J6895" s="2">
        <v>0</v>
      </c>
      <c r="K6895" s="2">
        <v>0</v>
      </c>
      <c r="L6895" s="2">
        <v>3.2984705618399999</v>
      </c>
      <c r="M6895" s="2">
        <v>13.655142137224615</v>
      </c>
      <c r="N6895" s="2">
        <v>5872.3459479631956</v>
      </c>
      <c r="O6895" s="2">
        <v>-5858.6908058259714</v>
      </c>
      <c r="R6895" s="2">
        <v>638.58208894484301</v>
      </c>
      <c r="S6895" s="5">
        <v>-9.1745304280402564</v>
      </c>
      <c r="T6895" s="2">
        <v>-25.948948471054301</v>
      </c>
      <c r="AC6895" s="10">
        <v>61.754166666666698</v>
      </c>
      <c r="AD6895">
        <v>65</v>
      </c>
      <c r="AE6895" s="5">
        <v>-9.6567488480823105</v>
      </c>
      <c r="AG6895">
        <f t="shared" si="216"/>
        <v>-5.8586908058259715</v>
      </c>
      <c r="AH6895">
        <f t="shared" si="215"/>
        <v>0</v>
      </c>
    </row>
    <row r="6896" spans="1:34" x14ac:dyDescent="0.3">
      <c r="A6896" t="s">
        <v>192</v>
      </c>
      <c r="B6896">
        <v>672</v>
      </c>
      <c r="C6896">
        <v>2002</v>
      </c>
      <c r="D6896" s="2">
        <v>13661.583954266138</v>
      </c>
      <c r="E6896" s="2">
        <v>4.42270189523696E-2</v>
      </c>
      <c r="F6896" s="40">
        <v>999.26255184064985</v>
      </c>
      <c r="G6896" s="40">
        <v>145</v>
      </c>
      <c r="H6896" s="2">
        <v>16069</v>
      </c>
      <c r="I6896" s="2">
        <v>5573.51</v>
      </c>
      <c r="J6896" s="2">
        <v>0</v>
      </c>
      <c r="K6896" s="2">
        <v>0</v>
      </c>
      <c r="L6896" s="2">
        <v>14307.393294420321</v>
      </c>
      <c r="M6896" s="2">
        <v>45037.23980052711</v>
      </c>
      <c r="N6896" s="2">
        <v>5718.5542270189526</v>
      </c>
      <c r="O6896" s="2">
        <v>39318.685573508155</v>
      </c>
      <c r="R6896" s="2">
        <v>20471.283876226953</v>
      </c>
      <c r="S6896" s="5">
        <v>1.9206751179474608</v>
      </c>
      <c r="T6896" s="2">
        <v>812.89132600771291</v>
      </c>
      <c r="U6896" s="2">
        <v>694</v>
      </c>
      <c r="V6896" s="2">
        <v>0</v>
      </c>
      <c r="AC6896">
        <v>1.2706791739733301</v>
      </c>
      <c r="AD6896">
        <v>1.2097855648</v>
      </c>
      <c r="AE6896" s="5">
        <v>1.8286323408430591</v>
      </c>
      <c r="AG6896">
        <f t="shared" si="216"/>
        <v>39.318685573508155</v>
      </c>
      <c r="AH6896">
        <f t="shared" si="215"/>
        <v>3.390114680623102E-2</v>
      </c>
    </row>
    <row r="6897" spans="1:34" x14ac:dyDescent="0.3">
      <c r="A6897" t="s">
        <v>237</v>
      </c>
      <c r="B6897">
        <v>147</v>
      </c>
      <c r="C6897">
        <v>2002</v>
      </c>
      <c r="D6897" s="2">
        <v>1927</v>
      </c>
      <c r="E6897" s="2">
        <v>428.54180908203102</v>
      </c>
      <c r="H6897" s="2">
        <v>21018</v>
      </c>
      <c r="I6897" s="2">
        <v>3773.0134048</v>
      </c>
      <c r="M6897" s="2">
        <v>22945</v>
      </c>
      <c r="N6897" s="2">
        <v>4201.5552138820312</v>
      </c>
      <c r="R6897" s="2">
        <v>2688.6178848748</v>
      </c>
      <c r="S6897" s="3"/>
      <c r="AC6897" s="10">
        <v>1.5586074999999999</v>
      </c>
      <c r="AD6897" s="10">
        <v>1.3868</v>
      </c>
      <c r="AG6897">
        <f t="shared" si="216"/>
        <v>0</v>
      </c>
      <c r="AH6897">
        <f t="shared" si="215"/>
        <v>0</v>
      </c>
    </row>
    <row r="6898" spans="1:34" x14ac:dyDescent="0.3">
      <c r="A6898" t="s">
        <v>79</v>
      </c>
      <c r="B6898">
        <v>946</v>
      </c>
      <c r="C6898">
        <v>2002</v>
      </c>
      <c r="D6898" s="2">
        <v>10.539348915866398</v>
      </c>
      <c r="E6898" s="2">
        <v>110.950051337803</v>
      </c>
      <c r="F6898" s="40">
        <v>113.5471401824</v>
      </c>
      <c r="G6898" s="40">
        <v>4035.3626864770195</v>
      </c>
      <c r="H6898" s="2">
        <v>1735.429123633505</v>
      </c>
      <c r="I6898" s="2">
        <v>5270.8160543943395</v>
      </c>
      <c r="J6898" s="2">
        <v>0</v>
      </c>
      <c r="K6898" s="2">
        <v>10.1467657184273</v>
      </c>
      <c r="L6898" s="2">
        <v>2349.3205381929602</v>
      </c>
      <c r="M6898" s="2">
        <v>4208.8361509247316</v>
      </c>
      <c r="N6898" s="2">
        <v>9427.275557927589</v>
      </c>
      <c r="O6898" s="2">
        <v>-5218.4394070028575</v>
      </c>
      <c r="P6898" s="2">
        <v>-5147.7172967171782</v>
      </c>
      <c r="R6898" s="2">
        <v>14260.205083617839</v>
      </c>
      <c r="S6898" s="5">
        <v>-0.36594420461721233</v>
      </c>
      <c r="T6898" s="2">
        <v>-733.89</v>
      </c>
      <c r="U6898" s="2">
        <v>-720.69598624663104</v>
      </c>
      <c r="V6898" s="2">
        <v>56.483038091818401</v>
      </c>
      <c r="W6898" s="2">
        <v>275.774596847255</v>
      </c>
      <c r="X6898" s="2">
        <v>1400.28386785046</v>
      </c>
      <c r="Y6898" s="2">
        <v>1459.65452678625</v>
      </c>
      <c r="Z6898" s="2">
        <v>3870.53218654388</v>
      </c>
      <c r="AC6898" s="6">
        <v>3.6769583333333302</v>
      </c>
      <c r="AD6898" s="6">
        <v>3.3113999999999999</v>
      </c>
      <c r="AE6898" s="5">
        <v>-0.32956251589364516</v>
      </c>
      <c r="AF6898" s="5">
        <v>-0.32509616977419437</v>
      </c>
      <c r="AG6898">
        <f t="shared" si="216"/>
        <v>-5.2184394070028572</v>
      </c>
      <c r="AH6898">
        <f t="shared" si="215"/>
        <v>-5.0538963641874164E-2</v>
      </c>
    </row>
    <row r="6899" spans="1:34" x14ac:dyDescent="0.3">
      <c r="A6899" t="s">
        <v>80</v>
      </c>
      <c r="B6899">
        <v>137</v>
      </c>
      <c r="C6899">
        <v>2002</v>
      </c>
      <c r="D6899" s="2">
        <v>304988.19113309996</v>
      </c>
      <c r="E6899" s="2">
        <v>849536.80437579995</v>
      </c>
      <c r="F6899" s="40">
        <v>505118.08015184995</v>
      </c>
      <c r="G6899" s="40">
        <v>516112.25810148899</v>
      </c>
      <c r="H6899" s="2">
        <v>1212807.4367296342</v>
      </c>
      <c r="I6899" s="2">
        <v>644517.78021352901</v>
      </c>
      <c r="J6899" s="2">
        <v>19302.220138500001</v>
      </c>
      <c r="K6899" s="2">
        <v>15328.8195851</v>
      </c>
      <c r="L6899" s="2">
        <v>151.72021871408</v>
      </c>
      <c r="M6899" s="2">
        <v>2042367.6483717982</v>
      </c>
      <c r="N6899" s="2">
        <v>2025495.6622759181</v>
      </c>
      <c r="O6899" s="2">
        <v>16871.986095880158</v>
      </c>
      <c r="P6899" s="2">
        <v>16898.160829480345</v>
      </c>
      <c r="R6899" s="2">
        <v>23391.18503616664</v>
      </c>
      <c r="S6899" s="5">
        <v>0.72129676499045592</v>
      </c>
      <c r="T6899" s="2">
        <v>2211.8296883333301</v>
      </c>
      <c r="U6899" s="2">
        <v>2103.7023038870298</v>
      </c>
      <c r="V6899" s="2">
        <v>-100.14805261484</v>
      </c>
      <c r="W6899" s="2">
        <v>618402.71717850002</v>
      </c>
      <c r="X6899" s="2">
        <v>133401.3464365</v>
      </c>
      <c r="Y6899" s="2">
        <v>594404.71955113404</v>
      </c>
      <c r="Z6899" s="2">
        <v>511116.43377702899</v>
      </c>
      <c r="AC6899" s="6">
        <v>43.198254469430168</v>
      </c>
      <c r="AD6899" s="6">
        <v>38.466480286278504</v>
      </c>
      <c r="AE6899" s="5">
        <v>0.64228863253482815</v>
      </c>
      <c r="AF6899" s="5">
        <v>0.64328506139361741</v>
      </c>
      <c r="AG6899">
        <f t="shared" si="216"/>
        <v>16.871986095880157</v>
      </c>
      <c r="AH6899">
        <f t="shared" si="215"/>
        <v>8.9935687338386583E-2</v>
      </c>
    </row>
    <row r="6900" spans="1:34" x14ac:dyDescent="0.3">
      <c r="A6900" t="s">
        <v>227</v>
      </c>
      <c r="B6900">
        <v>962</v>
      </c>
      <c r="C6900">
        <v>2002</v>
      </c>
      <c r="D6900" s="2">
        <v>2.4356372734752658</v>
      </c>
      <c r="E6900" s="2">
        <v>5.5058849999999993</v>
      </c>
      <c r="F6900" s="40">
        <v>89.115435026553399</v>
      </c>
      <c r="G6900" s="40">
        <v>1252.9604146305408</v>
      </c>
      <c r="H6900" s="2">
        <v>604.99</v>
      </c>
      <c r="I6900" s="2">
        <v>1654.20579289648</v>
      </c>
      <c r="J6900" s="2">
        <v>0</v>
      </c>
      <c r="K6900" s="2">
        <v>0</v>
      </c>
      <c r="L6900" s="2">
        <v>722.02856355680001</v>
      </c>
      <c r="M6900" s="2">
        <v>1418.5696358568287</v>
      </c>
      <c r="N6900" s="2">
        <v>2912.6720925270211</v>
      </c>
      <c r="O6900" s="2">
        <v>-1494.1024566701924</v>
      </c>
      <c r="R6900" s="2">
        <v>3990.9710378676214</v>
      </c>
      <c r="S6900" s="5">
        <v>-0.37437065879297698</v>
      </c>
      <c r="T6900" s="2">
        <v>-356.25658165773302</v>
      </c>
      <c r="U6900" s="2">
        <v>-378.75658865775597</v>
      </c>
      <c r="V6900" s="2">
        <v>8.261201999999999</v>
      </c>
      <c r="AC6900">
        <v>64.349791666666704</v>
      </c>
      <c r="AD6900">
        <v>58.597900000000003</v>
      </c>
      <c r="AE6900" s="5">
        <v>-0.340907621589839</v>
      </c>
      <c r="AF6900" s="5"/>
      <c r="AG6900">
        <f t="shared" si="216"/>
        <v>-1.4941024566701924</v>
      </c>
      <c r="AH6900">
        <f t="shared" si="215"/>
        <v>-9.4903366890912319E-2</v>
      </c>
    </row>
    <row r="6901" spans="1:34" x14ac:dyDescent="0.3">
      <c r="A6901" t="s">
        <v>193</v>
      </c>
      <c r="B6901">
        <v>674</v>
      </c>
      <c r="C6901">
        <v>2002</v>
      </c>
      <c r="D6901" s="2">
        <v>0</v>
      </c>
      <c r="E6901" s="2">
        <v>8.0368051528930593</v>
      </c>
      <c r="F6901" s="40">
        <v>12.422733046381376</v>
      </c>
      <c r="G6901" s="40">
        <v>500.68432602538212</v>
      </c>
      <c r="H6901" s="2">
        <v>792</v>
      </c>
      <c r="I6901" s="2">
        <v>4298.12248</v>
      </c>
      <c r="J6901" s="2">
        <v>0</v>
      </c>
      <c r="K6901" s="2">
        <v>0</v>
      </c>
      <c r="L6901" s="2">
        <v>363.27234549728001</v>
      </c>
      <c r="M6901" s="2">
        <v>1167.6950785436613</v>
      </c>
      <c r="N6901" s="2">
        <v>4806.8436111782748</v>
      </c>
      <c r="O6901" s="2">
        <v>-3639.1485326346137</v>
      </c>
      <c r="R6901" s="2">
        <v>4397.2547148833673</v>
      </c>
      <c r="S6901" s="5">
        <v>-0.82759557237319115</v>
      </c>
      <c r="T6901" s="2">
        <v>-477.02918783499996</v>
      </c>
      <c r="U6901" s="2">
        <v>-477.02918783499996</v>
      </c>
      <c r="V6901" s="2">
        <v>102.174405314666</v>
      </c>
      <c r="AC6901">
        <v>1366.39116666667</v>
      </c>
      <c r="AD6901">
        <v>1286.954</v>
      </c>
      <c r="AE6901" s="5">
        <v>-0.77948208260613894</v>
      </c>
      <c r="AG6901">
        <f t="shared" si="216"/>
        <v>-3.6391485326346138</v>
      </c>
      <c r="AH6901">
        <f t="shared" si="215"/>
        <v>-0.1084834103924891</v>
      </c>
    </row>
    <row r="6902" spans="1:34" x14ac:dyDescent="0.3">
      <c r="A6902" t="s">
        <v>194</v>
      </c>
      <c r="B6902" s="21">
        <v>676</v>
      </c>
      <c r="C6902">
        <v>2002</v>
      </c>
      <c r="D6902" s="2">
        <v>0</v>
      </c>
      <c r="E6902" s="2">
        <v>10.293164253234799</v>
      </c>
      <c r="F6902" s="40">
        <v>3.4880120084692798</v>
      </c>
      <c r="G6902" s="40">
        <v>442.68152405653098</v>
      </c>
      <c r="H6902" s="2">
        <v>206.50196662095399</v>
      </c>
      <c r="I6902" s="2">
        <v>2852.4373999647892</v>
      </c>
      <c r="J6902" s="2">
        <v>0</v>
      </c>
      <c r="K6902" s="2">
        <v>0</v>
      </c>
      <c r="L6902" s="2">
        <v>161.47451112777799</v>
      </c>
      <c r="M6902" s="2">
        <v>371.46448975720125</v>
      </c>
      <c r="N6902" s="2">
        <v>3305.4120882745551</v>
      </c>
      <c r="O6902" s="2">
        <v>-2933.947598517354</v>
      </c>
      <c r="P6902" s="2">
        <v>-2935.3872338188498</v>
      </c>
      <c r="R6902" s="2">
        <v>3495.7790373382186</v>
      </c>
      <c r="S6902" s="5">
        <v>-0.83928290866786071</v>
      </c>
      <c r="T6902" s="2">
        <v>-396.83087874229199</v>
      </c>
      <c r="U6902" s="2">
        <v>-200.69246427765583</v>
      </c>
      <c r="W6902" s="2">
        <v>0</v>
      </c>
      <c r="X6902" s="2">
        <v>12.350042518519398</v>
      </c>
      <c r="Y6902" s="2">
        <v>206.50196662095399</v>
      </c>
      <c r="Z6902" s="2">
        <v>2840.0873574462698</v>
      </c>
      <c r="AC6902">
        <v>76.686608333333339</v>
      </c>
      <c r="AD6902">
        <v>87.138499999999993</v>
      </c>
      <c r="AE6902" s="5">
        <v>-0.95367177303061534</v>
      </c>
      <c r="AF6902" s="5">
        <v>-0.95413972261198787</v>
      </c>
      <c r="AG6902">
        <f t="shared" si="216"/>
        <v>-2.9339475985173538</v>
      </c>
      <c r="AH6902">
        <f t="shared" si="215"/>
        <v>-5.740993985434175E-2</v>
      </c>
    </row>
    <row r="6903" spans="1:34" x14ac:dyDescent="0.3">
      <c r="A6903" t="s">
        <v>81</v>
      </c>
      <c r="B6903">
        <v>548</v>
      </c>
      <c r="C6903">
        <v>2002</v>
      </c>
      <c r="D6903" s="2">
        <v>1778.01818847656</v>
      </c>
      <c r="E6903" s="2">
        <v>13881.5789473684</v>
      </c>
      <c r="F6903" s="40">
        <v>18162.555630935454</v>
      </c>
      <c r="G6903" s="40">
        <v>40530.263157894697</v>
      </c>
      <c r="H6903" s="2">
        <v>20816.578947368471</v>
      </c>
      <c r="I6903" s="2">
        <v>51262.631578947367</v>
      </c>
      <c r="J6903" s="2">
        <v>400.26315789473699</v>
      </c>
      <c r="K6903" s="2">
        <v>282.63157894736804</v>
      </c>
      <c r="L6903" s="2">
        <v>33360.6636799974</v>
      </c>
      <c r="M6903" s="2">
        <v>74518.079604672617</v>
      </c>
      <c r="N6903" s="2">
        <v>105957.10526315783</v>
      </c>
      <c r="O6903" s="2">
        <v>-31439.025658485218</v>
      </c>
      <c r="P6903" s="2">
        <v>-36870.673162107661</v>
      </c>
      <c r="R6903" s="2">
        <v>108295.82771851751</v>
      </c>
      <c r="S6903" s="5">
        <v>-0.29030689658886516</v>
      </c>
      <c r="T6903" s="2">
        <v>7189.7368421052597</v>
      </c>
      <c r="U6903" s="2">
        <v>7189.7368421052597</v>
      </c>
      <c r="V6903" s="2">
        <v>0</v>
      </c>
      <c r="W6903" s="2">
        <v>1197.6315789473699</v>
      </c>
      <c r="X6903" s="2">
        <v>1962.6315789473699</v>
      </c>
      <c r="Y6903" s="2">
        <v>19618.947368421101</v>
      </c>
      <c r="Z6903" s="2">
        <v>49300</v>
      </c>
      <c r="AC6903" s="6">
        <v>3.8</v>
      </c>
      <c r="AD6903" s="6">
        <v>3.8</v>
      </c>
      <c r="AE6903" s="5">
        <v>-0.29030689658886516</v>
      </c>
      <c r="AF6903" s="5">
        <v>-0.34046254540795334</v>
      </c>
      <c r="AG6903">
        <f t="shared" si="216"/>
        <v>-31.439025658485217</v>
      </c>
      <c r="AH6903">
        <f t="shared" si="215"/>
        <v>6.6389786140171728E-2</v>
      </c>
    </row>
    <row r="6904" spans="1:34" x14ac:dyDescent="0.3">
      <c r="A6904" t="s">
        <v>162</v>
      </c>
      <c r="B6904">
        <v>556</v>
      </c>
      <c r="C6904">
        <v>2002</v>
      </c>
      <c r="D6904" s="2">
        <v>0</v>
      </c>
      <c r="E6904" s="2">
        <v>14.681799888610801</v>
      </c>
      <c r="F6904" s="40">
        <v>0</v>
      </c>
      <c r="G6904" s="40">
        <v>172.03002982242782</v>
      </c>
      <c r="H6904" s="2">
        <v>87.912248187499998</v>
      </c>
      <c r="I6904" s="2">
        <v>259.81</v>
      </c>
      <c r="J6904" s="2">
        <v>0</v>
      </c>
      <c r="K6904" s="2">
        <v>0</v>
      </c>
      <c r="L6904" s="2">
        <v>135.63895846124501</v>
      </c>
      <c r="M6904" s="2">
        <v>223.55120664874499</v>
      </c>
      <c r="N6904" s="2">
        <v>446.52182971103866</v>
      </c>
      <c r="O6904" s="2">
        <v>-222.97062306229367</v>
      </c>
      <c r="P6904" s="2">
        <v>-91.497791833440033</v>
      </c>
      <c r="R6904" s="2">
        <v>910.86415178922653</v>
      </c>
      <c r="S6904" s="5">
        <v>-0.24479020567919874</v>
      </c>
      <c r="T6904" s="2">
        <v>-35.585588628618801</v>
      </c>
      <c r="U6904" s="2">
        <v>-35.585588628617899</v>
      </c>
      <c r="V6904" s="2">
        <v>0</v>
      </c>
      <c r="W6904" s="2">
        <v>0</v>
      </c>
      <c r="X6904" s="2">
        <v>0</v>
      </c>
      <c r="Y6904" s="2">
        <v>33.729999999999997</v>
      </c>
      <c r="Z6904" s="2">
        <v>259.81</v>
      </c>
      <c r="AC6904">
        <v>12.8</v>
      </c>
      <c r="AD6904">
        <v>12.8</v>
      </c>
      <c r="AE6904" s="5">
        <v>-0.24479020567919874</v>
      </c>
      <c r="AF6904" s="5">
        <v>-0.10045163337881867</v>
      </c>
      <c r="AG6904">
        <f t="shared" si="216"/>
        <v>-0.22297062306229368</v>
      </c>
      <c r="AH6904">
        <f t="shared" si="215"/>
        <v>-3.9067942852637795E-2</v>
      </c>
    </row>
    <row r="6905" spans="1:34" x14ac:dyDescent="0.3">
      <c r="A6905" t="s">
        <v>195</v>
      </c>
      <c r="B6905">
        <v>678</v>
      </c>
      <c r="C6905">
        <v>2002</v>
      </c>
      <c r="D6905" s="2">
        <v>1.46284055204838</v>
      </c>
      <c r="E6905" s="2">
        <v>48.852006872964914</v>
      </c>
      <c r="F6905" s="40">
        <v>0</v>
      </c>
      <c r="G6905" s="40">
        <v>524.162148890857</v>
      </c>
      <c r="H6905" s="2">
        <v>629.12055881711717</v>
      </c>
      <c r="I6905" s="2">
        <v>3250.5429802619387</v>
      </c>
      <c r="J6905" s="2">
        <v>8.1535375032204899E-2</v>
      </c>
      <c r="K6905" s="2">
        <v>0</v>
      </c>
      <c r="L6905" s="2">
        <v>590.80431463418199</v>
      </c>
      <c r="M6905" s="2">
        <v>1221.4692493783798</v>
      </c>
      <c r="N6905" s="2">
        <v>3823.5571360257609</v>
      </c>
      <c r="O6905" s="2">
        <v>-2602.0878866473813</v>
      </c>
      <c r="P6905" s="2">
        <v>-2565.0131051413232</v>
      </c>
      <c r="R6905" s="2">
        <v>3200.2272715818276</v>
      </c>
      <c r="S6905" s="5">
        <v>-0.81309471666404665</v>
      </c>
      <c r="T6905" s="2">
        <v>-148.81170077562498</v>
      </c>
      <c r="U6905" s="2">
        <v>-148.81170077562498</v>
      </c>
      <c r="V6905" s="2">
        <v>143.62509936505899</v>
      </c>
      <c r="W6905" s="2">
        <v>39.669358052433296</v>
      </c>
      <c r="X6905" s="2">
        <v>62.579199703639098</v>
      </c>
      <c r="Y6905" s="2">
        <v>589.4512007646839</v>
      </c>
      <c r="Z6905" s="2">
        <v>3187.9637805582997</v>
      </c>
      <c r="AC6905">
        <v>696.98820361166702</v>
      </c>
      <c r="AD6905">
        <v>625.49537522647097</v>
      </c>
      <c r="AE6905" s="5">
        <v>-0.72969238540772008</v>
      </c>
      <c r="AF6905" s="5">
        <v>-0.71929566287792046</v>
      </c>
      <c r="AG6905">
        <f t="shared" si="216"/>
        <v>-2.6020878866473813</v>
      </c>
      <c r="AH6905">
        <f t="shared" si="215"/>
        <v>-4.6500353927072635E-2</v>
      </c>
    </row>
    <row r="6906" spans="1:34" x14ac:dyDescent="0.3">
      <c r="A6906" t="s">
        <v>122</v>
      </c>
      <c r="B6906">
        <v>181</v>
      </c>
      <c r="C6906">
        <v>2002</v>
      </c>
      <c r="D6906" s="2">
        <v>297.65846879999998</v>
      </c>
      <c r="E6906" s="2">
        <v>52.698025799999996</v>
      </c>
      <c r="F6906" s="40">
        <v>928.8892890258569</v>
      </c>
      <c r="G6906" s="40">
        <v>3070.3435274767498</v>
      </c>
      <c r="H6906" s="2">
        <v>10108.332367032479</v>
      </c>
      <c r="I6906" s="2">
        <v>8819.1591076681398</v>
      </c>
      <c r="J6906" s="2">
        <v>0</v>
      </c>
      <c r="K6906" s="2">
        <v>0</v>
      </c>
      <c r="L6906" s="2">
        <v>2209.3257092497602</v>
      </c>
      <c r="M6906" s="2">
        <v>13544.205834108097</v>
      </c>
      <c r="N6906" s="2">
        <v>11942.200660944889</v>
      </c>
      <c r="O6906" s="2">
        <v>1602.0051731632084</v>
      </c>
      <c r="P6906" s="2">
        <v>1601.3358722292855</v>
      </c>
      <c r="R6906" s="2">
        <v>4474.6041566853464</v>
      </c>
      <c r="S6906" s="5">
        <v>0.35802165221022059</v>
      </c>
      <c r="T6906" s="2">
        <v>44.598420553760498</v>
      </c>
      <c r="U6906" s="2">
        <v>106.237639055836</v>
      </c>
      <c r="V6906" s="2">
        <v>6.3695319201749498</v>
      </c>
      <c r="W6906" s="2">
        <v>4054.7024735383297</v>
      </c>
      <c r="X6906" s="2">
        <v>316.55674260000001</v>
      </c>
      <c r="Y6906" s="2">
        <v>6053.6298934941497</v>
      </c>
      <c r="Z6906" s="2">
        <v>8502.60236506814</v>
      </c>
      <c r="AC6906" s="20">
        <v>0.43362033825000001</v>
      </c>
      <c r="AD6906" s="20">
        <v>0.39881949429688102</v>
      </c>
      <c r="AE6906" s="5">
        <v>0.3292880930310329</v>
      </c>
      <c r="AF6906" s="5">
        <v>0.32915051992459898</v>
      </c>
      <c r="AG6906">
        <f t="shared" si="216"/>
        <v>1.6020051731632083</v>
      </c>
      <c r="AH6906">
        <f t="shared" si="215"/>
        <v>2.3742354705747575E-2</v>
      </c>
    </row>
    <row r="6907" spans="1:34" x14ac:dyDescent="0.3">
      <c r="A6907" t="s">
        <v>246</v>
      </c>
      <c r="B6907">
        <v>867</v>
      </c>
      <c r="C6907">
        <v>2002</v>
      </c>
      <c r="D6907" s="2">
        <v>119</v>
      </c>
      <c r="F6907" s="40">
        <v>0</v>
      </c>
      <c r="G6907" s="40">
        <v>3.2989850209679249E-4</v>
      </c>
      <c r="H6907" s="2">
        <v>0</v>
      </c>
      <c r="I6907" s="2">
        <v>0</v>
      </c>
      <c r="M6907" s="2">
        <v>119</v>
      </c>
      <c r="N6907" s="2">
        <v>3.2989850209679249E-4</v>
      </c>
      <c r="R6907" s="2">
        <v>124.83624505501901</v>
      </c>
      <c r="T6907" s="2">
        <v>-6.2747008369980204</v>
      </c>
      <c r="AC6907">
        <v>1</v>
      </c>
      <c r="AD6907">
        <v>1</v>
      </c>
      <c r="AG6907">
        <f t="shared" si="216"/>
        <v>0</v>
      </c>
      <c r="AH6907">
        <f t="shared" si="215"/>
        <v>0</v>
      </c>
    </row>
    <row r="6908" spans="1:34" x14ac:dyDescent="0.3">
      <c r="A6908" t="s">
        <v>196</v>
      </c>
      <c r="B6908">
        <v>682</v>
      </c>
      <c r="C6908">
        <v>2002</v>
      </c>
      <c r="D6908" s="2">
        <v>0</v>
      </c>
      <c r="E6908" s="2">
        <v>0</v>
      </c>
      <c r="F6908" s="40">
        <v>0</v>
      </c>
      <c r="G6908" s="40">
        <v>437.36970732672955</v>
      </c>
      <c r="H6908" s="2">
        <v>337</v>
      </c>
      <c r="I6908" s="2">
        <v>2710.7962424881903</v>
      </c>
      <c r="J6908" s="2">
        <v>0</v>
      </c>
      <c r="K6908" s="2">
        <v>0</v>
      </c>
      <c r="L6908" s="2">
        <v>70.141785534776702</v>
      </c>
      <c r="M6908" s="2">
        <v>407.14178553477672</v>
      </c>
      <c r="N6908" s="2">
        <v>3148.1659498149197</v>
      </c>
      <c r="O6908" s="2">
        <v>-2741.0241642801429</v>
      </c>
      <c r="R6908" s="2">
        <v>1324.4262817566337</v>
      </c>
      <c r="S6908" s="5">
        <v>-2.0695936059533833</v>
      </c>
      <c r="T6908" s="2">
        <v>34.984266721146206</v>
      </c>
      <c r="U6908" s="2">
        <v>34.984266721146206</v>
      </c>
      <c r="V6908" s="2">
        <v>0</v>
      </c>
      <c r="AC6908" s="10">
        <v>271.73916666666662</v>
      </c>
      <c r="AD6908" s="10">
        <v>268.70999999999998</v>
      </c>
      <c r="AE6908" s="5">
        <v>-2.0465231592393449</v>
      </c>
      <c r="AG6908">
        <f t="shared" si="216"/>
        <v>-2.7410241642801427</v>
      </c>
      <c r="AH6908">
        <f t="shared" si="215"/>
        <v>2.6414657578936993E-2</v>
      </c>
    </row>
    <row r="6909" spans="1:34" x14ac:dyDescent="0.3">
      <c r="A6909" t="s">
        <v>82</v>
      </c>
      <c r="B6909">
        <v>684</v>
      </c>
      <c r="C6909">
        <v>2002</v>
      </c>
      <c r="D6909" s="2">
        <v>14086.7001953125</v>
      </c>
      <c r="E6909" s="2">
        <v>304.68063354492102</v>
      </c>
      <c r="F6909" s="40">
        <v>129.24036174498571</v>
      </c>
      <c r="G6909" s="40">
        <v>607.47507576210853</v>
      </c>
      <c r="H6909" s="2">
        <v>497.109272249014</v>
      </c>
      <c r="I6909" s="2">
        <v>1196.67006543151</v>
      </c>
      <c r="J6909" s="2">
        <v>0</v>
      </c>
      <c r="K6909" s="2">
        <v>0</v>
      </c>
      <c r="L6909" s="2">
        <v>1227.37168094816</v>
      </c>
      <c r="M6909" s="2">
        <v>15940.421510254659</v>
      </c>
      <c r="N6909" s="2">
        <v>2108.8257747385396</v>
      </c>
      <c r="O6909" s="2">
        <v>13831.595735516119</v>
      </c>
      <c r="R6909" s="2">
        <v>4942.2406039114685</v>
      </c>
      <c r="S6909" s="5">
        <v>2.7986488000137615</v>
      </c>
      <c r="T6909" s="2">
        <v>254.54768467569102</v>
      </c>
      <c r="U6909" s="2">
        <v>249.387193740534</v>
      </c>
      <c r="V6909" s="2">
        <v>0</v>
      </c>
      <c r="W6909" s="2">
        <v>0</v>
      </c>
      <c r="X6909" s="2">
        <v>14.864642700569899</v>
      </c>
      <c r="Y6909" s="2">
        <v>497.109272249014</v>
      </c>
      <c r="Z6909" s="2">
        <v>1181.8054227309401</v>
      </c>
      <c r="AC6909" s="6">
        <v>29.962</v>
      </c>
      <c r="AD6909" s="6">
        <v>29.1968</v>
      </c>
      <c r="AE6909" s="5">
        <v>2.7271740632882246</v>
      </c>
      <c r="AG6909">
        <f t="shared" si="216"/>
        <v>13.831595735516119</v>
      </c>
      <c r="AH6909">
        <f t="shared" si="215"/>
        <v>5.0460350623796002E-2</v>
      </c>
    </row>
    <row r="6910" spans="1:34" x14ac:dyDescent="0.3">
      <c r="A6910" t="s">
        <v>83</v>
      </c>
      <c r="B6910">
        <v>273</v>
      </c>
      <c r="C6910">
        <v>2002</v>
      </c>
      <c r="D6910" s="2">
        <v>6922</v>
      </c>
      <c r="E6910" s="2">
        <v>44563.5</v>
      </c>
      <c r="F6910" s="40">
        <v>42244.523506724094</v>
      </c>
      <c r="G6910" s="40">
        <v>155903.32070028697</v>
      </c>
      <c r="H6910" s="2">
        <v>74860.695318653903</v>
      </c>
      <c r="I6910" s="2">
        <v>156924.44142148248</v>
      </c>
      <c r="J6910" s="2">
        <v>0</v>
      </c>
      <c r="K6910" s="2">
        <v>0</v>
      </c>
      <c r="L6910" s="2">
        <v>50594.445119537799</v>
      </c>
      <c r="M6910" s="2">
        <v>174621.66394491578</v>
      </c>
      <c r="N6910" s="2">
        <v>357391.26212176948</v>
      </c>
      <c r="O6910" s="2">
        <v>-182769.5981768537</v>
      </c>
      <c r="P6910" s="2">
        <v>-189613.85817685365</v>
      </c>
      <c r="R6910" s="2">
        <v>741562.71214233036</v>
      </c>
      <c r="S6910" s="5">
        <v>-0.24646546432848984</v>
      </c>
      <c r="T6910" s="2">
        <v>-14515.457</v>
      </c>
      <c r="U6910" s="2">
        <v>-14515.457288100999</v>
      </c>
      <c r="V6910" s="2">
        <v>0</v>
      </c>
      <c r="W6910" s="2">
        <v>16490.041637078801</v>
      </c>
      <c r="X6910" s="2">
        <v>80803.678545454488</v>
      </c>
      <c r="Y6910" s="2">
        <v>58370.653681575102</v>
      </c>
      <c r="Z6910" s="2">
        <v>76120.762876027991</v>
      </c>
      <c r="AC6910" s="6">
        <v>9.6559583333333308</v>
      </c>
      <c r="AD6910" s="6">
        <v>10.3125</v>
      </c>
      <c r="AE6910" s="5">
        <v>-0.26322349508421505</v>
      </c>
      <c r="AF6910" s="5">
        <v>-0.27308055039557938</v>
      </c>
      <c r="AG6910">
        <f t="shared" si="216"/>
        <v>-182.76959817685369</v>
      </c>
      <c r="AH6910">
        <f t="shared" si="215"/>
        <v>-1.9574146664098995E-2</v>
      </c>
    </row>
    <row r="6911" spans="1:34" x14ac:dyDescent="0.3">
      <c r="A6911" t="s">
        <v>247</v>
      </c>
      <c r="B6911">
        <v>868</v>
      </c>
      <c r="C6911">
        <v>2002</v>
      </c>
      <c r="D6911" s="2">
        <v>165.09</v>
      </c>
      <c r="E6911" s="2">
        <v>4.13</v>
      </c>
      <c r="F6911" s="40">
        <v>0</v>
      </c>
      <c r="G6911" s="40">
        <v>0</v>
      </c>
      <c r="H6911" s="2">
        <v>78.28</v>
      </c>
      <c r="I6911" s="2">
        <v>58.35</v>
      </c>
      <c r="L6911" s="2">
        <v>117.39116938799999</v>
      </c>
      <c r="M6911" s="2">
        <v>360.76116938799998</v>
      </c>
      <c r="N6911" s="2">
        <v>62.480000000000004</v>
      </c>
      <c r="O6911" s="2">
        <v>298.28116938799997</v>
      </c>
      <c r="R6911" s="2">
        <v>241.47369089785099</v>
      </c>
      <c r="S6911" s="5">
        <v>1.2352532827859075</v>
      </c>
      <c r="T6911" s="2">
        <v>-20.731875633815601</v>
      </c>
      <c r="U6911" s="2">
        <v>-20.731875633815601</v>
      </c>
      <c r="V6911" s="2">
        <v>39.110666000000002</v>
      </c>
      <c r="AC6911">
        <v>1</v>
      </c>
      <c r="AD6911">
        <v>1</v>
      </c>
      <c r="AE6911" s="5">
        <v>1.2352532827859075</v>
      </c>
      <c r="AG6911">
        <f t="shared" si="216"/>
        <v>0.29828116938799998</v>
      </c>
      <c r="AH6911">
        <f t="shared" si="215"/>
        <v>-8.5855629061410546E-2</v>
      </c>
    </row>
    <row r="6912" spans="1:34" x14ac:dyDescent="0.3">
      <c r="A6912" t="s">
        <v>84</v>
      </c>
      <c r="B6912">
        <v>921</v>
      </c>
      <c r="C6912">
        <v>2002</v>
      </c>
      <c r="D6912" s="2">
        <v>0.38999999999999996</v>
      </c>
      <c r="E6912" s="2">
        <v>14.52</v>
      </c>
      <c r="F6912" s="40">
        <v>23.529999999999998</v>
      </c>
      <c r="G6912" s="40">
        <v>636.69999999999993</v>
      </c>
      <c r="H6912" s="2">
        <v>465.79999999999995</v>
      </c>
      <c r="I6912" s="2">
        <v>1651.4205444000002</v>
      </c>
      <c r="J6912" s="2">
        <v>0</v>
      </c>
      <c r="K6912" s="2">
        <v>0</v>
      </c>
      <c r="L6912" s="2">
        <v>268.855941675292</v>
      </c>
      <c r="M6912" s="2">
        <v>758.57594167529192</v>
      </c>
      <c r="N6912" s="2">
        <v>2302.6405444000002</v>
      </c>
      <c r="O6912" s="2">
        <v>-1544.0646027247083</v>
      </c>
      <c r="P6912" s="2">
        <v>-1544.0523920460801</v>
      </c>
      <c r="R6912" s="2">
        <v>1661.9089797755389</v>
      </c>
      <c r="S6912" s="5">
        <v>-0.92909095595190361</v>
      </c>
      <c r="T6912" s="2">
        <v>-19.8</v>
      </c>
      <c r="U6912" s="2">
        <v>-19.8</v>
      </c>
      <c r="V6912" s="2">
        <v>-0.15</v>
      </c>
      <c r="W6912" s="2">
        <v>2.19</v>
      </c>
      <c r="X6912" s="2">
        <v>119.17999999999999</v>
      </c>
      <c r="Y6912" s="2">
        <v>463.60999999999996</v>
      </c>
      <c r="Z6912" s="2">
        <v>1532.2405444000001</v>
      </c>
      <c r="AC6912" s="6">
        <v>13.5704975</v>
      </c>
      <c r="AD6912" s="6">
        <v>13.821999999999999</v>
      </c>
      <c r="AE6912" s="5">
        <v>-0.94630983080518671</v>
      </c>
      <c r="AF6912" s="5">
        <v>-0.94630234725481832</v>
      </c>
      <c r="AG6912">
        <f t="shared" si="216"/>
        <v>-1.5440646027247082</v>
      </c>
      <c r="AH6912">
        <f t="shared" si="215"/>
        <v>-1.1914009877168022E-2</v>
      </c>
    </row>
    <row r="6913" spans="1:34" x14ac:dyDescent="0.3">
      <c r="A6913" t="s">
        <v>226</v>
      </c>
      <c r="B6913">
        <v>948</v>
      </c>
      <c r="C6913">
        <v>2002</v>
      </c>
      <c r="D6913" s="2">
        <v>0</v>
      </c>
      <c r="E6913" s="2">
        <v>0</v>
      </c>
      <c r="F6913" s="40">
        <v>0</v>
      </c>
      <c r="G6913" s="40">
        <v>276.65347976898158</v>
      </c>
      <c r="H6913" s="2">
        <v>78.844814846995604</v>
      </c>
      <c r="I6913" s="2">
        <v>1138.1304966463924</v>
      </c>
      <c r="J6913" s="2">
        <v>0</v>
      </c>
      <c r="K6913" s="2">
        <v>0</v>
      </c>
      <c r="L6913" s="2">
        <v>218.50521581216</v>
      </c>
      <c r="M6913" s="2">
        <v>297.35003065915561</v>
      </c>
      <c r="N6913" s="2">
        <v>1414.7839764153741</v>
      </c>
      <c r="O6913" s="2">
        <v>-1117.4339457562185</v>
      </c>
      <c r="R6913" s="2">
        <v>1633.9883653621152</v>
      </c>
      <c r="S6913" s="5">
        <v>-0.68386897327055274</v>
      </c>
      <c r="T6913" s="2">
        <v>-110.032566108908</v>
      </c>
      <c r="U6913" s="2">
        <v>-105.04947661793899</v>
      </c>
      <c r="V6913" s="2">
        <v>0</v>
      </c>
      <c r="AC6913">
        <v>1110.31</v>
      </c>
      <c r="AD6913">
        <v>1125</v>
      </c>
      <c r="AE6913" s="5">
        <v>-0.69291692854191334</v>
      </c>
      <c r="AG6913">
        <f t="shared" si="216"/>
        <v>-1.1174339457562186</v>
      </c>
      <c r="AH6913">
        <f t="shared" si="215"/>
        <v>-6.4290223140394592E-2</v>
      </c>
    </row>
    <row r="6914" spans="1:34" x14ac:dyDescent="0.3">
      <c r="A6914" t="s">
        <v>225</v>
      </c>
      <c r="B6914">
        <v>943</v>
      </c>
      <c r="C6914">
        <v>2002</v>
      </c>
      <c r="R6914" s="2">
        <v>1284.7434466324985</v>
      </c>
      <c r="T6914" s="2">
        <v>-145.92692753750001</v>
      </c>
      <c r="AC6914">
        <v>1.0625516666666699</v>
      </c>
      <c r="AD6914">
        <v>0.95356155239820695</v>
      </c>
      <c r="AE6914" s="5"/>
      <c r="AG6914">
        <f t="shared" si="216"/>
        <v>0</v>
      </c>
      <c r="AH6914">
        <f t="shared" ref="AH6914:AH6977" si="217">U:U/R:R</f>
        <v>0</v>
      </c>
    </row>
    <row r="6915" spans="1:34" x14ac:dyDescent="0.3">
      <c r="A6915" t="s">
        <v>136</v>
      </c>
      <c r="B6915">
        <v>351</v>
      </c>
      <c r="C6915">
        <v>2002</v>
      </c>
      <c r="D6915" s="2">
        <v>0</v>
      </c>
      <c r="E6915" s="2">
        <v>0.82222222222222574</v>
      </c>
      <c r="F6915" s="40">
        <v>0</v>
      </c>
      <c r="G6915" s="40">
        <v>84.097793703703701</v>
      </c>
      <c r="H6915" s="2">
        <v>70.241037037037088</v>
      </c>
      <c r="I6915" s="2">
        <v>18.497851851851848</v>
      </c>
      <c r="J6915" s="2">
        <v>0</v>
      </c>
      <c r="K6915" s="2">
        <v>0</v>
      </c>
      <c r="L6915" s="2">
        <v>14.401329259259301</v>
      </c>
      <c r="M6915" s="2">
        <v>84.642366296296387</v>
      </c>
      <c r="N6915" s="2">
        <v>103.41786777777777</v>
      </c>
      <c r="O6915" s="2">
        <v>-18.775501481481385</v>
      </c>
      <c r="R6915" s="2">
        <v>39.832995925925928</v>
      </c>
      <c r="S6915" s="5">
        <v>-0.47135549423389106</v>
      </c>
      <c r="U6915" s="2">
        <v>-10.2523225925926</v>
      </c>
      <c r="V6915" s="2">
        <v>12.744255555555601</v>
      </c>
      <c r="AC6915">
        <v>2.7</v>
      </c>
      <c r="AD6915">
        <v>2.7</v>
      </c>
      <c r="AE6915" s="5"/>
      <c r="AG6915">
        <f t="shared" si="216"/>
        <v>-1.8775501481481386E-2</v>
      </c>
      <c r="AH6915">
        <f t="shared" si="217"/>
        <v>-0.25738266365045659</v>
      </c>
    </row>
    <row r="6916" spans="1:34" x14ac:dyDescent="0.3">
      <c r="A6916" t="s">
        <v>85</v>
      </c>
      <c r="B6916">
        <v>686</v>
      </c>
      <c r="C6916">
        <v>2002</v>
      </c>
      <c r="D6916" s="2">
        <v>82.000590144585402</v>
      </c>
      <c r="E6916" s="2">
        <v>613.16022425494202</v>
      </c>
      <c r="F6916" s="40">
        <v>453.27038457755498</v>
      </c>
      <c r="G6916" s="40">
        <v>12130.166224058201</v>
      </c>
      <c r="H6916" s="2">
        <v>6241</v>
      </c>
      <c r="I6916" s="2">
        <v>16154.993007735822</v>
      </c>
      <c r="J6916" s="2">
        <v>0</v>
      </c>
      <c r="K6916" s="2">
        <v>0</v>
      </c>
      <c r="L6916" s="2">
        <v>10132.656323441801</v>
      </c>
      <c r="M6916" s="2">
        <v>16908.927298163941</v>
      </c>
      <c r="N6916" s="2">
        <v>28898.319456048965</v>
      </c>
      <c r="O6916" s="2">
        <v>-11989.392157885024</v>
      </c>
      <c r="P6916" s="2">
        <v>-16649.244720587907</v>
      </c>
      <c r="R6916" s="2">
        <v>42238.433717127438</v>
      </c>
      <c r="S6916" s="5">
        <v>-0.2838503017933498</v>
      </c>
      <c r="T6916" s="2">
        <v>412.37381566311399</v>
      </c>
      <c r="U6916" s="2">
        <v>1476.9000431011675</v>
      </c>
      <c r="V6916" s="2">
        <v>-6.0613851353905943</v>
      </c>
      <c r="W6916" s="2">
        <v>2.9310514409363599</v>
      </c>
      <c r="X6916" s="2">
        <v>22.494344447723002</v>
      </c>
      <c r="Y6916" s="2">
        <v>1351.1950427854799</v>
      </c>
      <c r="Z6916" s="2">
        <v>16132.498663288099</v>
      </c>
      <c r="AC6916" s="6">
        <v>11.020583333333301</v>
      </c>
      <c r="AD6916" s="6">
        <v>10.167</v>
      </c>
      <c r="AE6916" s="5">
        <v>-0.26186508744996823</v>
      </c>
      <c r="AF6916" s="8">
        <v>-0.36364278249630377</v>
      </c>
      <c r="AG6916">
        <f t="shared" si="216"/>
        <v>-11.989392157885025</v>
      </c>
      <c r="AH6916">
        <f t="shared" si="217"/>
        <v>3.4965786207699578E-2</v>
      </c>
    </row>
    <row r="6917" spans="1:34" x14ac:dyDescent="0.3">
      <c r="A6917" t="s">
        <v>197</v>
      </c>
      <c r="B6917">
        <v>688</v>
      </c>
      <c r="C6917">
        <v>2002</v>
      </c>
      <c r="D6917" s="2">
        <v>0</v>
      </c>
      <c r="E6917" s="2">
        <v>31.589311599731399</v>
      </c>
      <c r="F6917" s="40">
        <v>0</v>
      </c>
      <c r="G6917" s="40">
        <v>1851.88488769531</v>
      </c>
      <c r="H6917" s="2">
        <v>1257</v>
      </c>
      <c r="I6917" s="2">
        <v>8884.7338813912847</v>
      </c>
      <c r="J6917" s="2">
        <v>0</v>
      </c>
      <c r="K6917" s="2">
        <v>0</v>
      </c>
      <c r="L6917" s="2">
        <v>802.498122396638</v>
      </c>
      <c r="M6917" s="2">
        <v>2059.4981223966379</v>
      </c>
      <c r="N6917" s="2">
        <v>10768.208080686327</v>
      </c>
      <c r="O6917" s="2">
        <v>-8708.7099582896881</v>
      </c>
      <c r="R6917" s="2">
        <v>4976.8652479833445</v>
      </c>
      <c r="S6917" s="5">
        <v>-1.7498384071818118</v>
      </c>
      <c r="T6917" s="2">
        <v>-972.330933435269</v>
      </c>
      <c r="U6917" s="2">
        <v>-869.16033901526896</v>
      </c>
      <c r="V6917" s="2">
        <v>1169.4223469999999</v>
      </c>
      <c r="AC6917" s="26">
        <v>23.677956666666699</v>
      </c>
      <c r="AD6917" s="26">
        <v>23.854299999999999</v>
      </c>
      <c r="AE6917" s="5">
        <v>-1.762870458125273</v>
      </c>
      <c r="AF6917" s="5">
        <v>0</v>
      </c>
      <c r="AG6917">
        <f t="shared" si="216"/>
        <v>-8.7087099582896883</v>
      </c>
      <c r="AH6917">
        <f t="shared" si="217"/>
        <v>-0.17464011897196893</v>
      </c>
    </row>
    <row r="6918" spans="1:34" x14ac:dyDescent="0.3">
      <c r="A6918" t="s">
        <v>157</v>
      </c>
      <c r="B6918">
        <v>518</v>
      </c>
      <c r="C6918">
        <v>2002</v>
      </c>
      <c r="D6918" s="2">
        <v>0</v>
      </c>
      <c r="E6918" s="2">
        <v>26.099348068237301</v>
      </c>
      <c r="F6918" s="40">
        <v>0</v>
      </c>
      <c r="G6918" s="40">
        <v>3027.3022333662152</v>
      </c>
      <c r="H6918" s="2">
        <v>655.82796167468598</v>
      </c>
      <c r="I6918" s="2">
        <v>12353.571277847901</v>
      </c>
      <c r="J6918" s="2">
        <v>0</v>
      </c>
      <c r="K6918" s="2">
        <v>0</v>
      </c>
      <c r="L6918" s="2">
        <v>469.98832830655994</v>
      </c>
      <c r="M6918" s="2">
        <v>1125.816289981246</v>
      </c>
      <c r="N6918" s="2">
        <v>15406.972859282354</v>
      </c>
      <c r="O6918" s="2">
        <v>-14281.156569301107</v>
      </c>
      <c r="P6918" s="2">
        <v>-8407.0648413991712</v>
      </c>
      <c r="R6918" s="2">
        <v>7821.4960885840173</v>
      </c>
      <c r="S6918" s="5">
        <v>-1.8258855348844814</v>
      </c>
      <c r="T6918" s="2">
        <v>144.20067</v>
      </c>
      <c r="U6918" s="2">
        <v>95.581258876171091</v>
      </c>
      <c r="W6918" s="2">
        <v>0</v>
      </c>
      <c r="X6918" s="2">
        <v>0</v>
      </c>
      <c r="Y6918" s="2">
        <v>0</v>
      </c>
      <c r="Z6918" s="2">
        <v>5275.3868746237604</v>
      </c>
      <c r="AC6918">
        <v>6.5734170294666701</v>
      </c>
      <c r="AD6918">
        <v>6.2584051084999999</v>
      </c>
      <c r="AE6918" s="5">
        <v>-1.7383852732654672</v>
      </c>
      <c r="AF6918" s="5">
        <v>-1.0233567317014169</v>
      </c>
      <c r="AG6918">
        <f t="shared" si="216"/>
        <v>-14.281156569301107</v>
      </c>
      <c r="AH6918">
        <f t="shared" si="217"/>
        <v>1.222032943488627E-2</v>
      </c>
    </row>
    <row r="6919" spans="1:34" x14ac:dyDescent="0.3">
      <c r="A6919" t="s">
        <v>206</v>
      </c>
      <c r="B6919">
        <v>728</v>
      </c>
      <c r="C6919">
        <v>2002</v>
      </c>
      <c r="D6919" s="2">
        <v>675.32240389999993</v>
      </c>
      <c r="E6919" s="2">
        <v>61.757194519042898</v>
      </c>
      <c r="F6919" s="40">
        <v>19.6292884259259</v>
      </c>
      <c r="G6919" s="40">
        <v>1822.4595424768499</v>
      </c>
      <c r="H6919" s="2">
        <v>408.235310763889</v>
      </c>
      <c r="I6919" s="2">
        <v>727.30660451979168</v>
      </c>
      <c r="J6919" s="2">
        <v>0</v>
      </c>
      <c r="K6919" s="2">
        <v>0</v>
      </c>
      <c r="L6919" s="2">
        <v>323.13344742443701</v>
      </c>
      <c r="M6919" s="2">
        <v>1426.3204505142519</v>
      </c>
      <c r="N6919" s="2">
        <v>2611.5233415156845</v>
      </c>
      <c r="O6919" s="2">
        <v>-1185.2028910014326</v>
      </c>
      <c r="P6919" s="2">
        <v>-1129.2285986644447</v>
      </c>
      <c r="R6919" s="2">
        <v>3368.9915846526883</v>
      </c>
      <c r="S6919" s="5">
        <v>-0.35179752196490449</v>
      </c>
      <c r="T6919" s="2">
        <v>85.854159338884202</v>
      </c>
      <c r="U6919" s="2">
        <v>85.854159338884202</v>
      </c>
      <c r="V6919" s="2">
        <v>40.524445306567493</v>
      </c>
      <c r="W6919" s="2">
        <v>0</v>
      </c>
      <c r="X6919" s="2">
        <v>34.9479166666667</v>
      </c>
      <c r="Y6919" s="2">
        <v>408.235310763889</v>
      </c>
      <c r="Z6919" s="2">
        <v>692.35868785312493</v>
      </c>
      <c r="AC6919">
        <v>10.540746666666699</v>
      </c>
      <c r="AD6919">
        <v>8.64</v>
      </c>
      <c r="AE6919" s="5">
        <v>-0.28836008357821258</v>
      </c>
      <c r="AF6919" s="5">
        <v>-0.2747415278532202</v>
      </c>
      <c r="AG6919">
        <f t="shared" si="216"/>
        <v>-1.1852028910014325</v>
      </c>
      <c r="AH6919">
        <f t="shared" si="217"/>
        <v>2.5483637219513851E-2</v>
      </c>
    </row>
    <row r="6920" spans="1:34" x14ac:dyDescent="0.3">
      <c r="A6920" t="s">
        <v>244</v>
      </c>
      <c r="B6920">
        <v>836</v>
      </c>
      <c r="C6920">
        <v>2002</v>
      </c>
      <c r="E6920" s="2">
        <v>0</v>
      </c>
      <c r="H6920" s="2">
        <v>35</v>
      </c>
      <c r="I6920" s="2">
        <v>20</v>
      </c>
      <c r="M6920" s="2">
        <v>35</v>
      </c>
      <c r="N6920" s="2">
        <v>20</v>
      </c>
      <c r="R6920" s="2">
        <v>19.063036435872203</v>
      </c>
      <c r="S6920" s="3"/>
      <c r="AC6920">
        <v>1.8405625000000001</v>
      </c>
      <c r="AD6920">
        <v>1.7661603673613564</v>
      </c>
      <c r="AG6920">
        <f t="shared" si="216"/>
        <v>0</v>
      </c>
      <c r="AH6920">
        <f t="shared" si="217"/>
        <v>0</v>
      </c>
    </row>
    <row r="6921" spans="1:34" x14ac:dyDescent="0.3">
      <c r="A6921" t="s">
        <v>164</v>
      </c>
      <c r="B6921">
        <v>558</v>
      </c>
      <c r="C6921">
        <v>2002</v>
      </c>
      <c r="D6921" s="2">
        <v>0</v>
      </c>
      <c r="E6921" s="2">
        <v>0</v>
      </c>
      <c r="F6921" s="40">
        <v>0</v>
      </c>
      <c r="G6921" s="40">
        <v>87.799242615345307</v>
      </c>
      <c r="H6921" s="2">
        <v>425.25938697317997</v>
      </c>
      <c r="I6921" s="2">
        <v>3001.38</v>
      </c>
      <c r="J6921" s="2">
        <v>0</v>
      </c>
      <c r="K6921" s="2">
        <v>0</v>
      </c>
      <c r="L6921" s="2">
        <v>1017.63021797792</v>
      </c>
      <c r="M6921" s="2">
        <v>1442.8896049511</v>
      </c>
      <c r="N6921" s="2">
        <v>3089.1792426153456</v>
      </c>
      <c r="O6921" s="2">
        <v>-1646.2896376642457</v>
      </c>
      <c r="R6921" s="2">
        <v>5975.8981406732228</v>
      </c>
      <c r="S6921" s="5">
        <v>-0.27548823606266837</v>
      </c>
      <c r="T6921" s="2">
        <v>231.94252873563201</v>
      </c>
      <c r="U6921" s="2">
        <v>215.187101191056</v>
      </c>
      <c r="V6921" s="2">
        <v>102.411842845881</v>
      </c>
      <c r="AC6921">
        <v>77.8766191666667</v>
      </c>
      <c r="AD6921">
        <v>78.3</v>
      </c>
      <c r="AE6921" s="5">
        <v>-0.27698594410656935</v>
      </c>
      <c r="AG6921">
        <f t="shared" si="216"/>
        <v>-1.6462896376642457</v>
      </c>
      <c r="AH6921">
        <f t="shared" si="217"/>
        <v>3.6009164836068273E-2</v>
      </c>
    </row>
    <row r="6922" spans="1:34" x14ac:dyDescent="0.3">
      <c r="A6922" t="s">
        <v>86</v>
      </c>
      <c r="B6922">
        <v>138</v>
      </c>
      <c r="C6922">
        <v>2002</v>
      </c>
      <c r="D6922" s="2">
        <v>217387.12039999999</v>
      </c>
      <c r="E6922" s="2">
        <v>262250.50640000001</v>
      </c>
      <c r="F6922" s="40">
        <v>396530.24919999996</v>
      </c>
      <c r="G6922" s="40">
        <v>349969.01789999998</v>
      </c>
      <c r="H6922" s="2">
        <v>785065.20959999994</v>
      </c>
      <c r="I6922" s="2">
        <v>910223.91073679994</v>
      </c>
      <c r="J6922" s="2">
        <v>71811.829899999997</v>
      </c>
      <c r="K6922" s="2">
        <v>86573.331099999996</v>
      </c>
      <c r="L6922" s="2">
        <v>9563.2509180062407</v>
      </c>
      <c r="M6922" s="2">
        <v>1480357.6600180063</v>
      </c>
      <c r="N6922" s="2">
        <v>1609016.7661367999</v>
      </c>
      <c r="O6922" s="2">
        <v>-128659.1061187936</v>
      </c>
      <c r="P6922" s="2">
        <v>-119274.28981879381</v>
      </c>
      <c r="Q6922" s="2">
        <v>-119273.24111879383</v>
      </c>
      <c r="R6922" s="2">
        <v>467016.22233583283</v>
      </c>
      <c r="S6922" s="5">
        <v>-0.2754917280502398</v>
      </c>
      <c r="T6922" s="2">
        <v>11017.4886771409</v>
      </c>
      <c r="U6922" s="2">
        <v>11017.4886771404</v>
      </c>
      <c r="V6922" s="2">
        <v>-26.744222099547699</v>
      </c>
      <c r="W6922" s="2">
        <v>352615.93669999996</v>
      </c>
      <c r="X6922" s="2">
        <v>385112.0036</v>
      </c>
      <c r="Y6922" s="2">
        <v>432449.27289999998</v>
      </c>
      <c r="Z6922" s="2">
        <v>525111.9071368</v>
      </c>
      <c r="AA6922" s="2">
        <v>396530.24919999996</v>
      </c>
      <c r="AB6922" s="2">
        <v>349969.01789999998</v>
      </c>
      <c r="AC6922" s="6">
        <v>2.3607992190912248</v>
      </c>
      <c r="AD6922" s="6">
        <v>2.1014183275166047</v>
      </c>
      <c r="AE6922" s="5">
        <v>-0.24522346573244264</v>
      </c>
      <c r="AF6922" s="5">
        <v>-0.22733606352848706</v>
      </c>
      <c r="AG6922">
        <f t="shared" si="216"/>
        <v>-128.6591061187936</v>
      </c>
      <c r="AH6922">
        <f t="shared" si="217"/>
        <v>2.3591233345247029E-2</v>
      </c>
    </row>
    <row r="6923" spans="1:34" x14ac:dyDescent="0.3">
      <c r="A6923" t="s">
        <v>230</v>
      </c>
      <c r="B6923">
        <v>353</v>
      </c>
      <c r="C6923">
        <v>2002</v>
      </c>
      <c r="D6923" s="2">
        <v>10258.6787109375</v>
      </c>
      <c r="E6923" s="2">
        <v>21936.853515625</v>
      </c>
      <c r="F6923" s="40">
        <v>8.0766202900672077</v>
      </c>
      <c r="G6923" s="40">
        <v>608.680077926389</v>
      </c>
      <c r="H6923" s="2">
        <v>88859</v>
      </c>
      <c r="I6923" s="2">
        <v>52207.508378999999</v>
      </c>
      <c r="J6923" s="2">
        <v>0</v>
      </c>
      <c r="K6923" s="2">
        <v>0</v>
      </c>
      <c r="L6923" s="2">
        <v>398.93854748603297</v>
      </c>
      <c r="M6923" s="2">
        <v>99524.693878713602</v>
      </c>
      <c r="N6923" s="2">
        <v>74753.041972551393</v>
      </c>
      <c r="R6923" s="2">
        <v>2934.0061553072601</v>
      </c>
      <c r="S6923" s="5"/>
      <c r="T6923" s="2">
        <v>-58.635754189941622</v>
      </c>
      <c r="U6923" s="2">
        <v>-38.062569832403199</v>
      </c>
      <c r="V6923" s="2">
        <v>27.681005586592175</v>
      </c>
      <c r="AC6923">
        <v>1.79</v>
      </c>
      <c r="AD6923">
        <v>1.79</v>
      </c>
      <c r="AE6923" s="5">
        <v>0</v>
      </c>
      <c r="AG6923">
        <f t="shared" si="216"/>
        <v>0</v>
      </c>
      <c r="AH6923">
        <f t="shared" si="217"/>
        <v>-1.2972900470420842E-2</v>
      </c>
    </row>
    <row r="6924" spans="1:34" x14ac:dyDescent="0.3">
      <c r="A6924" t="s">
        <v>232</v>
      </c>
      <c r="B6924">
        <v>839</v>
      </c>
      <c r="C6924">
        <v>2002</v>
      </c>
      <c r="D6924" s="2">
        <v>0</v>
      </c>
      <c r="E6924" s="2">
        <v>2.3411342874169301E-2</v>
      </c>
      <c r="F6924" s="40">
        <v>3.6199852508817565</v>
      </c>
      <c r="G6924" s="40">
        <v>228.84019071483149</v>
      </c>
      <c r="H6924" s="2">
        <v>131</v>
      </c>
      <c r="I6924" s="2">
        <v>1343.2937544438178</v>
      </c>
      <c r="J6924" s="2">
        <v>0</v>
      </c>
      <c r="K6924" s="2">
        <v>0</v>
      </c>
      <c r="L6924" s="2">
        <v>0</v>
      </c>
      <c r="M6924" s="2">
        <v>134.61998525088177</v>
      </c>
      <c r="N6924" s="2">
        <v>1572.1573565015235</v>
      </c>
      <c r="O6924" s="2">
        <v>-1437.5373712506416</v>
      </c>
      <c r="R6924" s="2">
        <v>3722.4805195537801</v>
      </c>
      <c r="S6924" s="5">
        <v>-0.38617727176795585</v>
      </c>
      <c r="U6924" s="2">
        <v>-107.21938885781599</v>
      </c>
      <c r="V6924" s="2">
        <v>-2.2398165822449201</v>
      </c>
      <c r="AC6924" s="20">
        <v>126.796096721167</v>
      </c>
      <c r="AD6924" s="20">
        <v>113.790121102317</v>
      </c>
      <c r="AG6924">
        <f t="shared" si="216"/>
        <v>-1.4375373712506416</v>
      </c>
      <c r="AH6924">
        <f t="shared" si="217"/>
        <v>-2.8803210196696623E-2</v>
      </c>
    </row>
    <row r="6925" spans="1:34" x14ac:dyDescent="0.3">
      <c r="A6925" t="s">
        <v>87</v>
      </c>
      <c r="B6925">
        <v>196</v>
      </c>
      <c r="C6925">
        <v>2002</v>
      </c>
      <c r="D6925" s="2">
        <v>12851.3385</v>
      </c>
      <c r="E6925" s="2">
        <v>5651.9775</v>
      </c>
      <c r="F6925" s="40">
        <v>17214.444</v>
      </c>
      <c r="G6925" s="40">
        <v>37666.336499999998</v>
      </c>
      <c r="H6925" s="2">
        <v>17233.924500000001</v>
      </c>
      <c r="I6925" s="2">
        <v>54808.123500000002</v>
      </c>
      <c r="J6925" s="2">
        <v>3691.8179999999998</v>
      </c>
      <c r="K6925" s="2">
        <v>4334.1480000000001</v>
      </c>
      <c r="L6925" s="2">
        <v>4962.8156345139796</v>
      </c>
      <c r="M6925" s="2">
        <v>55954.340634513981</v>
      </c>
      <c r="N6925" s="2">
        <v>102460.5855</v>
      </c>
      <c r="O6925" s="2">
        <v>-46506.24486548602</v>
      </c>
      <c r="P6925" s="2">
        <v>-46506.245361975518</v>
      </c>
      <c r="R6925" s="2">
        <v>62051.519701068552</v>
      </c>
      <c r="S6925" s="5">
        <v>-0.74947793526296447</v>
      </c>
      <c r="T6925" s="2">
        <v>-1346.2634771191299</v>
      </c>
      <c r="U6925" s="2">
        <v>-1395.9970856310599</v>
      </c>
      <c r="W6925" s="2">
        <v>5774.1255000000001</v>
      </c>
      <c r="X6925" s="2">
        <v>27886.072499999998</v>
      </c>
      <c r="Y6925" s="2">
        <v>11459.798999999999</v>
      </c>
      <c r="Z6925" s="2">
        <v>26922.050999999999</v>
      </c>
      <c r="AC6925" s="6">
        <v>2.1621908333333302</v>
      </c>
      <c r="AD6925" s="6">
        <v>1.89933523266857</v>
      </c>
      <c r="AE6925" s="5">
        <v>-0.65836457476701804</v>
      </c>
      <c r="AF6925" s="8">
        <v>-0.65836458179556001</v>
      </c>
      <c r="AG6925">
        <f t="shared" si="216"/>
        <v>-46.506244865486018</v>
      </c>
      <c r="AH6925">
        <f t="shared" si="217"/>
        <v>-2.2497387531461542E-2</v>
      </c>
    </row>
    <row r="6926" spans="1:34" x14ac:dyDescent="0.3">
      <c r="A6926" t="s">
        <v>125</v>
      </c>
      <c r="B6926">
        <v>278</v>
      </c>
      <c r="C6926">
        <v>2002</v>
      </c>
      <c r="D6926" s="2">
        <v>0</v>
      </c>
      <c r="E6926" s="2">
        <v>3.0069999694824201</v>
      </c>
      <c r="F6926" s="40">
        <v>0</v>
      </c>
      <c r="G6926" s="40">
        <v>1768.6</v>
      </c>
      <c r="H6926" s="2">
        <v>696.98403994492583</v>
      </c>
      <c r="I6926" s="2">
        <v>7603.1194934219302</v>
      </c>
      <c r="J6926" s="2">
        <v>0</v>
      </c>
      <c r="K6926" s="2">
        <v>0</v>
      </c>
      <c r="L6926" s="2">
        <v>448.13364268191998</v>
      </c>
      <c r="M6926" s="2">
        <v>1145.1176826268459</v>
      </c>
      <c r="N6926" s="2">
        <v>9374.7264933914121</v>
      </c>
      <c r="O6926" s="2">
        <v>-8229.6088107645664</v>
      </c>
      <c r="P6926" s="2">
        <v>-8420.2858507400106</v>
      </c>
      <c r="R6926" s="2">
        <v>5223.7273038975745</v>
      </c>
      <c r="S6926" s="5">
        <v>-1.5754284885093861</v>
      </c>
      <c r="T6926" s="2">
        <v>-784.1</v>
      </c>
      <c r="U6926" s="2">
        <v>-784.09999999999991</v>
      </c>
      <c r="V6926" s="2">
        <v>768.5</v>
      </c>
      <c r="W6926" s="2">
        <v>0</v>
      </c>
      <c r="X6926" s="2">
        <v>0</v>
      </c>
      <c r="Y6926" s="2">
        <v>498.2</v>
      </c>
      <c r="Z6926" s="2">
        <v>7603.1194934219302</v>
      </c>
      <c r="AB6926" s="2">
        <v>5224.2130175438597</v>
      </c>
      <c r="AC6926">
        <v>14.251325250000001</v>
      </c>
      <c r="AD6926">
        <v>14.671200000000001</v>
      </c>
      <c r="AE6926" s="5">
        <v>-1.6218440064455693</v>
      </c>
      <c r="AF6926" s="5">
        <v>-1.6594215416069551</v>
      </c>
      <c r="AG6926">
        <f t="shared" si="216"/>
        <v>-8.2296088107645673</v>
      </c>
      <c r="AH6926">
        <f t="shared" si="217"/>
        <v>-0.15010354759808386</v>
      </c>
    </row>
    <row r="6927" spans="1:34" x14ac:dyDescent="0.3">
      <c r="A6927" t="s">
        <v>198</v>
      </c>
      <c r="B6927" s="21">
        <v>692</v>
      </c>
      <c r="C6927">
        <v>2002</v>
      </c>
      <c r="D6927" s="2">
        <v>1.12071172348187</v>
      </c>
      <c r="E6927" s="2">
        <v>4.8361668524003898</v>
      </c>
      <c r="F6927" s="40">
        <v>123.6152485845743</v>
      </c>
      <c r="G6927" s="40">
        <v>69.960549243319306</v>
      </c>
      <c r="H6927" s="2">
        <v>133.36646472253517</v>
      </c>
      <c r="I6927" s="2">
        <v>1962.9977239944333</v>
      </c>
      <c r="J6927" s="2">
        <v>0</v>
      </c>
      <c r="K6927" s="2">
        <v>0</v>
      </c>
      <c r="L6927" s="2">
        <v>134.054660338536</v>
      </c>
      <c r="M6927" s="2">
        <v>392.15708536912734</v>
      </c>
      <c r="N6927" s="2">
        <v>2037.7944400901529</v>
      </c>
      <c r="O6927" s="2">
        <v>-1645.6373547210255</v>
      </c>
      <c r="P6927" s="2">
        <v>-1845.0734786831006</v>
      </c>
      <c r="R6927" s="2">
        <v>2072.5744568495606</v>
      </c>
      <c r="S6927" s="5">
        <v>-0.79400638625185727</v>
      </c>
      <c r="T6927" s="2">
        <v>-164.78901566028898</v>
      </c>
      <c r="U6927" s="2">
        <v>-164.78901566028898</v>
      </c>
      <c r="V6927" s="2">
        <v>91.804997083782695</v>
      </c>
      <c r="W6927" s="2">
        <v>9.032840567293281</v>
      </c>
      <c r="X6927" s="2">
        <v>1.3589229172034101</v>
      </c>
      <c r="Y6927" s="2">
        <v>52.393672755988597</v>
      </c>
      <c r="Z6927" s="2">
        <v>1961.6388010772298</v>
      </c>
      <c r="AC6927">
        <v>696.98820361166702</v>
      </c>
      <c r="AD6927">
        <v>625.49537522647097</v>
      </c>
      <c r="AE6927" s="5">
        <v>-0.71256202031437976</v>
      </c>
      <c r="AG6927">
        <f t="shared" si="216"/>
        <v>-1.6456373547210255</v>
      </c>
      <c r="AH6927">
        <f t="shared" si="217"/>
        <v>-7.950933444908817E-2</v>
      </c>
    </row>
    <row r="6928" spans="1:34" x14ac:dyDescent="0.3">
      <c r="A6928" t="s">
        <v>199</v>
      </c>
      <c r="B6928">
        <v>694</v>
      </c>
      <c r="C6928">
        <v>2002</v>
      </c>
      <c r="D6928" s="2">
        <v>765.7745623429164</v>
      </c>
      <c r="E6928" s="2">
        <v>1238.0249164189745</v>
      </c>
      <c r="F6928" s="40">
        <v>277.24549179734134</v>
      </c>
      <c r="G6928" s="40">
        <v>19586.691031493632</v>
      </c>
      <c r="H6928" s="2">
        <v>8305</v>
      </c>
      <c r="I6928" s="2">
        <v>32888.159408776497</v>
      </c>
      <c r="J6928" s="2">
        <v>0</v>
      </c>
      <c r="K6928" s="2">
        <v>0</v>
      </c>
      <c r="L6928" s="2">
        <v>7331.33698830096</v>
      </c>
      <c r="M6928" s="2">
        <v>16679.357042441217</v>
      </c>
      <c r="N6928" s="2">
        <v>53712.875356689103</v>
      </c>
      <c r="O6928" s="2">
        <v>-37033.518314247885</v>
      </c>
      <c r="R6928" s="2">
        <v>81593.455556562316</v>
      </c>
      <c r="S6928" s="5">
        <v>-0.4538785379493514</v>
      </c>
      <c r="T6928" s="2">
        <v>1083.09421131199</v>
      </c>
      <c r="U6928" s="2">
        <v>1083.09421131199</v>
      </c>
      <c r="V6928" s="2">
        <v>0</v>
      </c>
      <c r="AC6928" s="27">
        <v>120.57815833333299</v>
      </c>
      <c r="AD6928" s="27">
        <v>126.4</v>
      </c>
      <c r="AE6928" s="5">
        <v>-0.475793029100681</v>
      </c>
      <c r="AF6928" s="5"/>
      <c r="AG6928">
        <f t="shared" si="216"/>
        <v>-37.033518314247885</v>
      </c>
      <c r="AH6928">
        <f t="shared" si="217"/>
        <v>1.3274277991096553E-2</v>
      </c>
    </row>
    <row r="6929" spans="1:34" x14ac:dyDescent="0.3">
      <c r="A6929" t="s">
        <v>88</v>
      </c>
      <c r="B6929">
        <v>142</v>
      </c>
      <c r="C6929">
        <v>2002</v>
      </c>
      <c r="D6929" s="2">
        <v>55418.6953125</v>
      </c>
      <c r="E6929" s="2">
        <v>15319.775390625</v>
      </c>
      <c r="F6929" s="40">
        <v>72595.144780854753</v>
      </c>
      <c r="G6929" s="40">
        <v>42781.055744576995</v>
      </c>
      <c r="H6929" s="2">
        <v>168051.73923654479</v>
      </c>
      <c r="I6929" s="2">
        <v>179667.62612802829</v>
      </c>
      <c r="J6929" s="2">
        <v>0</v>
      </c>
      <c r="K6929" s="2">
        <v>0</v>
      </c>
      <c r="L6929" s="2">
        <v>31999.832776277799</v>
      </c>
      <c r="M6929" s="2">
        <v>328065.4121061773</v>
      </c>
      <c r="N6929" s="2">
        <v>237768.45726323029</v>
      </c>
      <c r="O6929" s="2">
        <v>90296.954842947016</v>
      </c>
      <c r="P6929" s="2">
        <v>64771.84154902288</v>
      </c>
      <c r="R6929" s="2">
        <v>195422.56609456096</v>
      </c>
      <c r="S6929" s="5">
        <v>0.46206002022946613</v>
      </c>
      <c r="T6929" s="2">
        <v>24090.301889226103</v>
      </c>
      <c r="U6929" s="2">
        <v>24269.038602569199</v>
      </c>
      <c r="V6929" s="2">
        <v>-191.140430791494</v>
      </c>
      <c r="W6929" s="2">
        <v>87598.087772944593</v>
      </c>
      <c r="X6929" s="2">
        <v>64075.254461145298</v>
      </c>
      <c r="Y6929" s="2">
        <v>80453.651463600196</v>
      </c>
      <c r="Z6929" s="2">
        <v>115592.37166688299</v>
      </c>
      <c r="AC6929" s="6">
        <v>7.9837788333333304</v>
      </c>
      <c r="AD6929" s="6">
        <v>6.9657</v>
      </c>
      <c r="AE6929" s="5">
        <v>0.40313885819011314</v>
      </c>
      <c r="AF6929" s="8">
        <v>0.28917969925298753</v>
      </c>
      <c r="AG6929">
        <f t="shared" si="216"/>
        <v>90.296954842947017</v>
      </c>
      <c r="AH6929">
        <f t="shared" si="217"/>
        <v>0.12418749322340752</v>
      </c>
    </row>
    <row r="6930" spans="1:34" x14ac:dyDescent="0.3">
      <c r="A6930" t="s">
        <v>89</v>
      </c>
      <c r="B6930">
        <v>449</v>
      </c>
      <c r="C6930">
        <v>2002</v>
      </c>
      <c r="D6930" s="2">
        <v>0</v>
      </c>
      <c r="E6930" s="2">
        <v>229.66582116519464</v>
      </c>
      <c r="F6930" s="40">
        <v>2.6007802340702209</v>
      </c>
      <c r="G6930" s="40">
        <v>1864.721078292195</v>
      </c>
      <c r="H6930" s="2">
        <v>5461.7000010000002</v>
      </c>
      <c r="I6930" s="2">
        <v>4834.8873821586503</v>
      </c>
      <c r="J6930" s="2">
        <v>0</v>
      </c>
      <c r="K6930" s="2">
        <v>0</v>
      </c>
      <c r="L6930" s="2">
        <v>3173.4726765158398</v>
      </c>
      <c r="M6930" s="2">
        <v>8637.7734577499104</v>
      </c>
      <c r="N6930" s="2">
        <v>6929.2742816160398</v>
      </c>
      <c r="O6930" s="2">
        <v>1708.4991761338706</v>
      </c>
      <c r="R6930" s="2">
        <v>19459.329440792982</v>
      </c>
      <c r="S6930" s="5">
        <v>8.7798460955818419E-2</v>
      </c>
      <c r="T6930" s="2">
        <v>1369.65171569571</v>
      </c>
      <c r="U6930" s="2">
        <v>1941.22236671001</v>
      </c>
      <c r="V6930" s="2">
        <v>5.2015604681404399</v>
      </c>
      <c r="AC6930" s="6">
        <v>0.38450000000000001</v>
      </c>
      <c r="AD6930" s="6">
        <v>0.38450000000000001</v>
      </c>
      <c r="AE6930" s="5">
        <v>8.7798460955818419E-2</v>
      </c>
      <c r="AG6930">
        <f t="shared" si="216"/>
        <v>1.7084991761338706</v>
      </c>
      <c r="AH6930">
        <f t="shared" si="217"/>
        <v>9.9757927045553099E-2</v>
      </c>
    </row>
    <row r="6931" spans="1:34" x14ac:dyDescent="0.3">
      <c r="A6931" t="s">
        <v>90</v>
      </c>
      <c r="B6931">
        <v>564</v>
      </c>
      <c r="C6931">
        <v>2002</v>
      </c>
      <c r="D6931" s="2">
        <v>152.88847672601031</v>
      </c>
      <c r="E6931" s="2">
        <v>342.20492553710898</v>
      </c>
      <c r="F6931" s="40">
        <v>658.29998779296795</v>
      </c>
      <c r="G6931" s="40">
        <v>6283.7127239527863</v>
      </c>
      <c r="H6931" s="2">
        <v>4672.2486892079105</v>
      </c>
      <c r="I6931" s="2">
        <v>33806.934000000001</v>
      </c>
      <c r="J6931" s="2">
        <v>0</v>
      </c>
      <c r="K6931" s="2">
        <v>0</v>
      </c>
      <c r="L6931" s="2">
        <v>8078.2896260913603</v>
      </c>
      <c r="M6931" s="2">
        <v>13561.726779818249</v>
      </c>
      <c r="N6931" s="2">
        <v>40432.851649489894</v>
      </c>
      <c r="O6931" s="2">
        <v>-26871.124869671643</v>
      </c>
      <c r="R6931" s="2">
        <v>72312.699591852012</v>
      </c>
      <c r="S6931" s="5">
        <v>-0.37159620677056571</v>
      </c>
      <c r="T6931" s="2">
        <v>2833</v>
      </c>
      <c r="U6931" s="2">
        <v>3854</v>
      </c>
      <c r="V6931" s="2">
        <v>40</v>
      </c>
      <c r="AC6931" s="6">
        <v>59.723781666666703</v>
      </c>
      <c r="AD6931" s="6">
        <v>58.533850000000001</v>
      </c>
      <c r="AE6931" s="5">
        <v>-0.36419255480295576</v>
      </c>
      <c r="AF6931" s="8"/>
      <c r="AG6931">
        <f t="shared" si="216"/>
        <v>-26.871124869671643</v>
      </c>
      <c r="AH6931">
        <f t="shared" si="217"/>
        <v>5.3296309247929913E-2</v>
      </c>
    </row>
    <row r="6932" spans="1:34" x14ac:dyDescent="0.3">
      <c r="A6932" t="s">
        <v>242</v>
      </c>
      <c r="B6932">
        <v>565</v>
      </c>
      <c r="C6932">
        <v>2002</v>
      </c>
      <c r="D6932" s="2">
        <v>0</v>
      </c>
      <c r="E6932" s="2">
        <v>3.3491998910903903E-2</v>
      </c>
      <c r="F6932" s="40">
        <v>0</v>
      </c>
      <c r="G6932" s="40">
        <v>172.29010300408277</v>
      </c>
      <c r="H6932" s="2">
        <v>286.05045083999994</v>
      </c>
      <c r="I6932" s="2">
        <v>58.133808999999999</v>
      </c>
      <c r="L6932" s="2">
        <v>0</v>
      </c>
      <c r="M6932" s="2">
        <v>286.05045083999994</v>
      </c>
      <c r="N6932" s="2">
        <v>230.45740400299366</v>
      </c>
      <c r="O6932" s="2">
        <v>55.593046837006284</v>
      </c>
      <c r="R6932" s="2">
        <v>162.820060737327</v>
      </c>
      <c r="S6932" s="5">
        <v>0.34143855852438831</v>
      </c>
      <c r="T6932" s="2">
        <v>-37.789013127230199</v>
      </c>
      <c r="U6932" s="2">
        <v>-37.789013127230199</v>
      </c>
      <c r="V6932" s="2">
        <v>34.100569264024898</v>
      </c>
      <c r="AC6932">
        <v>1</v>
      </c>
      <c r="AD6932">
        <v>1</v>
      </c>
      <c r="AE6932" s="5">
        <v>0.34143855852438831</v>
      </c>
      <c r="AG6932">
        <f t="shared" ref="AG6932:AG6995" si="218">O6932/1000</f>
        <v>5.5593046837006284E-2</v>
      </c>
      <c r="AH6932">
        <f t="shared" si="217"/>
        <v>-0.23209064630060633</v>
      </c>
    </row>
    <row r="6933" spans="1:34" x14ac:dyDescent="0.3">
      <c r="A6933" t="s">
        <v>91</v>
      </c>
      <c r="B6933">
        <v>283</v>
      </c>
      <c r="C6933">
        <v>2002</v>
      </c>
      <c r="D6933" s="2">
        <v>53.599999999999994</v>
      </c>
      <c r="E6933" s="2">
        <v>0</v>
      </c>
      <c r="F6933" s="40">
        <v>976.3</v>
      </c>
      <c r="G6933" s="40">
        <v>8389.1999999999989</v>
      </c>
      <c r="H6933" s="2">
        <v>12563.087127720004</v>
      </c>
      <c r="I6933" s="2">
        <v>16947.209269999839</v>
      </c>
      <c r="J6933" s="2">
        <v>0</v>
      </c>
      <c r="K6933" s="2">
        <v>0</v>
      </c>
      <c r="L6933" s="2">
        <v>1182.833320468</v>
      </c>
      <c r="M6933" s="2">
        <v>14775.820448188004</v>
      </c>
      <c r="N6933" s="2">
        <v>25336.409269999836</v>
      </c>
      <c r="O6933" s="2">
        <v>-10560.588821811833</v>
      </c>
      <c r="P6933" s="2">
        <v>-9076.6566220917975</v>
      </c>
      <c r="R6933" s="2">
        <v>12994.3111509235</v>
      </c>
      <c r="S6933" s="5">
        <v>-0.81270863065806265</v>
      </c>
      <c r="T6933" s="2">
        <v>-95.522599999999599</v>
      </c>
      <c r="U6933" s="2">
        <v>-95.522599999999997</v>
      </c>
      <c r="V6933" s="2">
        <v>0</v>
      </c>
      <c r="W6933" s="2">
        <v>3398.4569999999999</v>
      </c>
      <c r="X6933" s="2">
        <v>4833.7</v>
      </c>
      <c r="Y6933" s="2">
        <v>15316.013999999999</v>
      </c>
      <c r="Z6933" s="2">
        <v>18171.290352559798</v>
      </c>
      <c r="AC6933" s="6">
        <v>1</v>
      </c>
      <c r="AD6933" s="6">
        <v>1</v>
      </c>
      <c r="AE6933" s="5">
        <v>-0.81270863065806265</v>
      </c>
      <c r="AF6933" s="8">
        <v>-0.69851002616993074</v>
      </c>
      <c r="AG6933">
        <f t="shared" si="218"/>
        <v>-10.560588821811832</v>
      </c>
      <c r="AH6933">
        <f t="shared" si="217"/>
        <v>-7.35110918082112E-3</v>
      </c>
    </row>
    <row r="6934" spans="1:34" x14ac:dyDescent="0.3">
      <c r="A6934" t="s">
        <v>219</v>
      </c>
      <c r="B6934">
        <v>853</v>
      </c>
      <c r="C6934">
        <v>2002</v>
      </c>
      <c r="D6934" s="2">
        <v>0</v>
      </c>
      <c r="E6934" s="2">
        <v>0</v>
      </c>
      <c r="F6934" s="40">
        <v>29.227635386672823</v>
      </c>
      <c r="G6934" s="40">
        <v>745.4052734375</v>
      </c>
      <c r="H6934" s="2">
        <v>458</v>
      </c>
      <c r="I6934" s="2">
        <v>2162.2624000000001</v>
      </c>
      <c r="J6934" s="2">
        <v>0</v>
      </c>
      <c r="K6934" s="2">
        <v>0</v>
      </c>
      <c r="L6934" s="2">
        <v>321.50626001903998</v>
      </c>
      <c r="M6934" s="2">
        <v>808.73389540571281</v>
      </c>
      <c r="N6934" s="2">
        <v>2907.6676734375001</v>
      </c>
      <c r="O6934" s="2">
        <v>-2098.9337780317874</v>
      </c>
      <c r="R6934" s="2">
        <v>3047.8631647582642</v>
      </c>
      <c r="S6934" s="5">
        <v>-0.68865748380743352</v>
      </c>
      <c r="T6934" s="2">
        <v>4.9556230014584104</v>
      </c>
      <c r="U6934" s="2">
        <v>-283.809328479398</v>
      </c>
      <c r="V6934" s="2">
        <v>0</v>
      </c>
      <c r="AC6934">
        <v>3.8952208016666701</v>
      </c>
      <c r="AD6934">
        <v>4.0192926045016097</v>
      </c>
      <c r="AE6934" s="5">
        <v>-0.71059281941541819</v>
      </c>
      <c r="AG6934">
        <f t="shared" si="218"/>
        <v>-2.0989337780317872</v>
      </c>
      <c r="AH6934">
        <f t="shared" si="217"/>
        <v>-9.3117477110199548E-2</v>
      </c>
    </row>
    <row r="6935" spans="1:34" x14ac:dyDescent="0.3">
      <c r="A6935" t="s">
        <v>92</v>
      </c>
      <c r="B6935">
        <v>288</v>
      </c>
      <c r="C6935">
        <v>2002</v>
      </c>
      <c r="D6935" s="2">
        <v>12.6</v>
      </c>
      <c r="E6935" s="2">
        <v>0</v>
      </c>
      <c r="F6935" s="40">
        <v>0</v>
      </c>
      <c r="G6935" s="40">
        <v>777.5</v>
      </c>
      <c r="H6935" s="2">
        <v>2307.4661387733399</v>
      </c>
      <c r="I6935" s="2">
        <v>15204.567127939999</v>
      </c>
      <c r="J6935" s="2">
        <v>0</v>
      </c>
      <c r="K6935" s="2">
        <v>0</v>
      </c>
      <c r="L6935" s="2">
        <v>629.19425992271999</v>
      </c>
      <c r="M6935" s="2">
        <v>2949.2603986960598</v>
      </c>
      <c r="N6935" s="2">
        <v>15982.067127939999</v>
      </c>
      <c r="O6935" s="2">
        <v>-13032.806729243939</v>
      </c>
      <c r="P6935" s="2">
        <v>-13011.807319243941</v>
      </c>
      <c r="R6935" s="2">
        <v>6325.1536717695681</v>
      </c>
      <c r="S6935" s="5">
        <v>-2.0604727419370024</v>
      </c>
      <c r="T6935" s="2">
        <v>619.81939138508608</v>
      </c>
      <c r="U6935" s="2">
        <v>619.81939138508994</v>
      </c>
      <c r="V6935" s="2">
        <v>4</v>
      </c>
      <c r="W6935" s="2">
        <v>0.7</v>
      </c>
      <c r="X6935" s="2">
        <v>0.3</v>
      </c>
      <c r="Y6935" s="2">
        <v>2306.7661387733401</v>
      </c>
      <c r="Z6935" s="2">
        <v>15204.26712794</v>
      </c>
      <c r="AC6935" s="6">
        <v>5716.2583333333296</v>
      </c>
      <c r="AD6935" s="6">
        <v>7103.59</v>
      </c>
      <c r="AE6935" s="5">
        <v>-2.5605479513661376</v>
      </c>
      <c r="AF6935" s="5">
        <v>-2.5564222095077289</v>
      </c>
      <c r="AG6935">
        <f t="shared" si="218"/>
        <v>-13.032806729243939</v>
      </c>
      <c r="AH6935">
        <f t="shared" si="217"/>
        <v>9.7992779867383847E-2</v>
      </c>
    </row>
    <row r="6936" spans="1:34" x14ac:dyDescent="0.3">
      <c r="A6936" t="s">
        <v>93</v>
      </c>
      <c r="B6936">
        <v>293</v>
      </c>
      <c r="C6936">
        <v>2002</v>
      </c>
      <c r="D6936" s="2">
        <v>2293.2999999999997</v>
      </c>
      <c r="E6936" s="2">
        <v>2989.5879331399997</v>
      </c>
      <c r="F6936" s="40">
        <v>666.34630375403799</v>
      </c>
      <c r="G6936" s="40">
        <v>12548.7178176249</v>
      </c>
      <c r="H6936" s="2">
        <v>3064.7636407173391</v>
      </c>
      <c r="I6936" s="2">
        <v>27996.698062812058</v>
      </c>
      <c r="J6936" s="2">
        <v>0</v>
      </c>
      <c r="K6936" s="2">
        <v>0</v>
      </c>
      <c r="L6936" s="2">
        <v>9339.0465233081595</v>
      </c>
      <c r="M6936" s="2">
        <v>15363.456467779537</v>
      </c>
      <c r="N6936" s="2">
        <v>43535.003813576957</v>
      </c>
      <c r="O6936" s="2">
        <v>-28171.547345797422</v>
      </c>
      <c r="P6936" s="2">
        <v>-27828.94734579742</v>
      </c>
      <c r="R6936" s="2">
        <v>54451.126750550931</v>
      </c>
      <c r="S6936" s="5">
        <v>-0.51737308347824751</v>
      </c>
      <c r="T6936" s="2">
        <v>-1095.3592726059799</v>
      </c>
      <c r="U6936" s="2">
        <v>-1110.3077948246901</v>
      </c>
      <c r="V6936" s="2">
        <v>19.867999999999999</v>
      </c>
      <c r="W6936" s="2">
        <v>408.76364071733894</v>
      </c>
      <c r="X6936" s="2">
        <v>4554.39485714286</v>
      </c>
      <c r="Y6936" s="2">
        <v>2656</v>
      </c>
      <c r="Z6936" s="2">
        <v>23442.303205669199</v>
      </c>
      <c r="AC6936" s="6">
        <v>3.5165000000000002</v>
      </c>
      <c r="AD6936" s="6">
        <v>3.5139999999999998</v>
      </c>
      <c r="AE6936" s="5">
        <v>-0.51700526527585988</v>
      </c>
      <c r="AF6936" s="5">
        <v>-0.51071785756944821</v>
      </c>
      <c r="AG6936">
        <f t="shared" si="218"/>
        <v>-28.171547345797421</v>
      </c>
      <c r="AH6936">
        <f t="shared" si="217"/>
        <v>-2.0390905773376967E-2</v>
      </c>
    </row>
    <row r="6937" spans="1:34" x14ac:dyDescent="0.3">
      <c r="A6937" t="s">
        <v>94</v>
      </c>
      <c r="B6937">
        <v>566</v>
      </c>
      <c r="C6937">
        <v>2002</v>
      </c>
      <c r="D6937" s="2">
        <v>823.88986289078821</v>
      </c>
      <c r="E6937" s="2">
        <v>1980</v>
      </c>
      <c r="F6937" s="40">
        <v>1749</v>
      </c>
      <c r="G6937" s="40">
        <v>12357</v>
      </c>
      <c r="H6937" s="2">
        <v>13557</v>
      </c>
      <c r="I6937" s="2">
        <v>60064.315000000002</v>
      </c>
      <c r="J6937" s="2">
        <v>0</v>
      </c>
      <c r="K6937" s="2">
        <v>0</v>
      </c>
      <c r="L6937" s="2">
        <v>13329.278062909099</v>
      </c>
      <c r="M6937" s="2">
        <v>29459.167925799888</v>
      </c>
      <c r="N6937" s="2">
        <v>74401.315000000002</v>
      </c>
      <c r="O6937" s="2">
        <v>-44942.147074200111</v>
      </c>
      <c r="P6937" s="2">
        <v>-37876.724289571903</v>
      </c>
      <c r="R6937" s="2">
        <v>81357.709770707021</v>
      </c>
      <c r="S6937" s="5">
        <v>-0.55240182154662376</v>
      </c>
      <c r="T6937" s="2">
        <v>-282</v>
      </c>
      <c r="U6937" s="2">
        <v>-282</v>
      </c>
      <c r="V6937" s="2">
        <v>48</v>
      </c>
      <c r="W6937" s="2">
        <v>3178</v>
      </c>
      <c r="X6937" s="2">
        <v>15980</v>
      </c>
      <c r="Y6937" s="2">
        <v>10379</v>
      </c>
      <c r="Z6937" s="2">
        <v>39350.542352481003</v>
      </c>
      <c r="AC6937" s="6">
        <v>51.603566666666701</v>
      </c>
      <c r="AD6937" s="6">
        <v>53.095999999999997</v>
      </c>
      <c r="AE6937" s="5">
        <v>-0.5683779050835539</v>
      </c>
      <c r="AF6937" s="8">
        <v>-0.47902235662196396</v>
      </c>
      <c r="AG6937">
        <f t="shared" si="218"/>
        <v>-44.942147074200108</v>
      </c>
      <c r="AH6937">
        <f t="shared" si="217"/>
        <v>-3.4661742666401182E-3</v>
      </c>
    </row>
    <row r="6938" spans="1:34" x14ac:dyDescent="0.3">
      <c r="A6938" t="s">
        <v>95</v>
      </c>
      <c r="B6938">
        <v>964</v>
      </c>
      <c r="C6938">
        <v>2002</v>
      </c>
      <c r="D6938" s="2">
        <v>189</v>
      </c>
      <c r="E6938" s="2">
        <v>4399</v>
      </c>
      <c r="F6938" s="40">
        <v>1592</v>
      </c>
      <c r="G6938" s="40">
        <v>48455</v>
      </c>
      <c r="H6938" s="2">
        <v>20264</v>
      </c>
      <c r="I6938" s="2">
        <v>72409</v>
      </c>
      <c r="J6938" s="2">
        <v>0</v>
      </c>
      <c r="K6938" s="2">
        <v>0</v>
      </c>
      <c r="L6938" s="2">
        <v>28649.701256189899</v>
      </c>
      <c r="M6938" s="2">
        <v>50694.701256189903</v>
      </c>
      <c r="N6938" s="2">
        <v>125263</v>
      </c>
      <c r="O6938" s="2">
        <v>-74568.298743810097</v>
      </c>
      <c r="P6938" s="2">
        <v>-73434.498743810109</v>
      </c>
      <c r="R6938" s="2">
        <v>198678.96504113544</v>
      </c>
      <c r="S6938" s="5">
        <v>-0.37532055156604588</v>
      </c>
      <c r="T6938" s="2">
        <v>-5544</v>
      </c>
      <c r="U6938" s="2">
        <v>-5544</v>
      </c>
      <c r="V6938" s="2">
        <v>-7</v>
      </c>
      <c r="W6938" s="2">
        <v>2540</v>
      </c>
      <c r="X6938" s="2">
        <v>19643</v>
      </c>
      <c r="Y6938" s="2">
        <v>17724</v>
      </c>
      <c r="Z6938" s="2">
        <v>52766</v>
      </c>
      <c r="AC6938" s="6">
        <v>4.0800333333333301</v>
      </c>
      <c r="AD6938" s="6">
        <v>3.8388</v>
      </c>
      <c r="AE6938" s="5">
        <v>-0.35312959861890131</v>
      </c>
      <c r="AF6938" s="8">
        <v>-0.34776031508073635</v>
      </c>
      <c r="AG6938">
        <f t="shared" si="218"/>
        <v>-74.568298743810104</v>
      </c>
      <c r="AH6938">
        <f t="shared" si="217"/>
        <v>-2.790431286398207E-2</v>
      </c>
    </row>
    <row r="6939" spans="1:34" x14ac:dyDescent="0.3">
      <c r="A6939" t="s">
        <v>96</v>
      </c>
      <c r="B6939">
        <v>182</v>
      </c>
      <c r="C6939">
        <v>2002</v>
      </c>
      <c r="D6939" s="2">
        <v>8396.9408999999996</v>
      </c>
      <c r="E6939" s="2">
        <v>17491.2673</v>
      </c>
      <c r="F6939" s="40">
        <v>25325.0563</v>
      </c>
      <c r="G6939" s="40">
        <v>51712.445699999997</v>
      </c>
      <c r="H6939" s="2">
        <v>147151.4866</v>
      </c>
      <c r="I6939" s="2">
        <v>217340.05820639996</v>
      </c>
      <c r="J6939" s="2">
        <v>502.32729999999998</v>
      </c>
      <c r="K6939" s="2">
        <v>0</v>
      </c>
      <c r="L6939" s="2">
        <v>11179.1081550696</v>
      </c>
      <c r="M6939" s="2">
        <v>192554.9192550696</v>
      </c>
      <c r="N6939" s="2">
        <v>286543.77120639995</v>
      </c>
      <c r="O6939" s="2">
        <v>-93988.851951330347</v>
      </c>
      <c r="P6939" s="2">
        <v>-87466.986951330371</v>
      </c>
      <c r="R6939" s="2">
        <v>134703.73348658317</v>
      </c>
      <c r="S6939" s="5">
        <v>-0.69774496607172265</v>
      </c>
      <c r="T6939" s="2">
        <v>-11429.360755</v>
      </c>
      <c r="U6939" s="2">
        <v>-11351.637399675599</v>
      </c>
      <c r="V6939" s="2">
        <v>2570.8450598794097</v>
      </c>
      <c r="W6939" s="2">
        <v>53847.598899999997</v>
      </c>
      <c r="X6939" s="2">
        <v>71759.394899999999</v>
      </c>
      <c r="Y6939" s="2">
        <v>93303.887699999992</v>
      </c>
      <c r="Z6939" s="2">
        <v>145580.66330639998</v>
      </c>
      <c r="AC6939" s="6">
        <v>214.33858071566641</v>
      </c>
      <c r="AD6939" s="6">
        <v>191.17142565897254</v>
      </c>
      <c r="AE6939" s="5">
        <v>-0.62232799837025787</v>
      </c>
      <c r="AF6939" s="5">
        <v>-0.6493286020171245</v>
      </c>
      <c r="AG6939">
        <f t="shared" si="218"/>
        <v>-93.988851951330346</v>
      </c>
      <c r="AH6939">
        <f t="shared" si="217"/>
        <v>-8.4271141607268452E-2</v>
      </c>
    </row>
    <row r="6940" spans="1:34" x14ac:dyDescent="0.3">
      <c r="A6940" t="s">
        <v>149</v>
      </c>
      <c r="B6940">
        <v>453</v>
      </c>
      <c r="C6940">
        <v>2002</v>
      </c>
      <c r="D6940" s="2">
        <v>27652.131759604192</v>
      </c>
      <c r="E6940" s="2">
        <v>24.305885314941399</v>
      </c>
      <c r="F6940" s="40">
        <v>116.67840230464918</v>
      </c>
      <c r="G6940" s="40">
        <v>2816.9435725092681</v>
      </c>
      <c r="H6940" s="2">
        <v>64311.184599295717</v>
      </c>
      <c r="I6940" s="2">
        <v>12262.9011775824</v>
      </c>
      <c r="J6940" s="2">
        <v>0</v>
      </c>
      <c r="K6940" s="2">
        <v>0</v>
      </c>
      <c r="L6940" s="2">
        <v>1566.79647036341</v>
      </c>
      <c r="M6940" s="2">
        <v>93646.791231567957</v>
      </c>
      <c r="N6940" s="2">
        <v>15104.15063540661</v>
      </c>
      <c r="O6940" s="2">
        <v>78542.640596161349</v>
      </c>
      <c r="R6940" s="2">
        <v>19363.736263736264</v>
      </c>
      <c r="S6940" s="5">
        <v>4.0561717804044504</v>
      </c>
      <c r="T6940" s="2">
        <v>3823.9010989011003</v>
      </c>
      <c r="U6940" s="2">
        <v>3823.9010989011003</v>
      </c>
      <c r="V6940" s="2">
        <v>-372.80219780219795</v>
      </c>
      <c r="AC6940">
        <v>3.64</v>
      </c>
      <c r="AD6940">
        <v>3.64</v>
      </c>
      <c r="AE6940" s="5">
        <v>4.0561717804044504</v>
      </c>
      <c r="AG6940">
        <f t="shared" si="218"/>
        <v>78.542640596161348</v>
      </c>
      <c r="AH6940">
        <f t="shared" si="217"/>
        <v>0.197477441688894</v>
      </c>
    </row>
    <row r="6941" spans="1:34" x14ac:dyDescent="0.3">
      <c r="A6941" t="s">
        <v>97</v>
      </c>
      <c r="B6941">
        <v>968</v>
      </c>
      <c r="C6941">
        <v>2002</v>
      </c>
      <c r="D6941" s="2">
        <v>18.449799866577699</v>
      </c>
      <c r="E6941" s="2">
        <v>515.96897931954595</v>
      </c>
      <c r="F6941" s="40">
        <v>268.2</v>
      </c>
      <c r="G6941" s="40">
        <v>7922.9903268845901</v>
      </c>
      <c r="H6941" s="2">
        <v>5978.8648196580998</v>
      </c>
      <c r="I6941" s="2">
        <v>14881.077317429819</v>
      </c>
      <c r="J6941" s="2">
        <v>0</v>
      </c>
      <c r="K6941" s="2">
        <v>0</v>
      </c>
      <c r="L6941" s="2">
        <v>6125.2950750475202</v>
      </c>
      <c r="M6941" s="2">
        <v>12390.809694572197</v>
      </c>
      <c r="N6941" s="2">
        <v>23320.036623633954</v>
      </c>
      <c r="O6941" s="2">
        <v>-10929.226929061757</v>
      </c>
      <c r="P6941" s="2">
        <v>-9748.607849675509</v>
      </c>
      <c r="R6941" s="2">
        <v>46170.325337505274</v>
      </c>
      <c r="S6941" s="5">
        <v>-0.23671539780517165</v>
      </c>
      <c r="T6941" s="2">
        <v>-1230.5781741666701</v>
      </c>
      <c r="U6941" s="2">
        <v>-1525</v>
      </c>
      <c r="V6941" s="2">
        <v>94</v>
      </c>
      <c r="W6941" s="2">
        <v>3.6482655103402299</v>
      </c>
      <c r="X6941" s="2">
        <v>2729.1944629753198</v>
      </c>
      <c r="Y6941" s="2">
        <v>5975.2165541477598</v>
      </c>
      <c r="Z6941" s="2">
        <v>12151.882854454499</v>
      </c>
      <c r="AC6941" s="6">
        <v>3.3055430000000001</v>
      </c>
      <c r="AD6941" s="6">
        <v>3.35</v>
      </c>
      <c r="AE6941" s="5">
        <v>-0.23989903705603743</v>
      </c>
      <c r="AF6941" s="5">
        <v>-0.21398417755928612</v>
      </c>
      <c r="AG6941">
        <f t="shared" si="218"/>
        <v>-10.929226929061757</v>
      </c>
      <c r="AH6941">
        <f t="shared" si="217"/>
        <v>-3.3029873384089102E-2</v>
      </c>
    </row>
    <row r="6942" spans="1:34" x14ac:dyDescent="0.3">
      <c r="A6942" t="s">
        <v>98</v>
      </c>
      <c r="B6942">
        <v>922</v>
      </c>
      <c r="C6942">
        <v>2002</v>
      </c>
      <c r="D6942" s="2">
        <v>215.53038311625778</v>
      </c>
      <c r="E6942" s="2">
        <v>35761.670999999995</v>
      </c>
      <c r="F6942" s="40">
        <v>62349.5844</v>
      </c>
      <c r="G6942" s="40">
        <v>70883.731899999999</v>
      </c>
      <c r="H6942" s="2">
        <v>178284.90289999999</v>
      </c>
      <c r="I6942" s="2">
        <v>144655.51171625798</v>
      </c>
      <c r="J6942" s="2">
        <v>0</v>
      </c>
      <c r="K6942" s="2">
        <v>0</v>
      </c>
      <c r="L6942" s="2">
        <v>44053.601160446102</v>
      </c>
      <c r="M6942" s="2">
        <v>284903.61884356238</v>
      </c>
      <c r="N6942" s="2">
        <v>251300.91461625797</v>
      </c>
      <c r="O6942" s="2">
        <v>33602.704227304406</v>
      </c>
      <c r="P6942" s="2">
        <v>37179.21324418814</v>
      </c>
      <c r="R6942" s="2">
        <v>345125.77841026121</v>
      </c>
      <c r="S6942" s="5">
        <v>9.7363646326528178E-2</v>
      </c>
      <c r="T6942" s="2">
        <v>29115.942029999998</v>
      </c>
      <c r="U6942" s="2">
        <v>27472.956812</v>
      </c>
      <c r="V6942" s="2">
        <v>-11880.5337</v>
      </c>
      <c r="W6942" s="2">
        <v>2454.5794999999998</v>
      </c>
      <c r="X6942" s="2">
        <v>31148.983799999998</v>
      </c>
      <c r="Y6942" s="2">
        <v>175830.32339999999</v>
      </c>
      <c r="Z6942" s="2">
        <v>113506.527916258</v>
      </c>
      <c r="AC6942" s="6">
        <v>31.348483333333299</v>
      </c>
      <c r="AD6942" s="6">
        <v>31.784400000000002</v>
      </c>
      <c r="AE6942" s="5">
        <v>9.8717537540654196E-2</v>
      </c>
      <c r="AF6942" s="8">
        <v>0.10922455390309983</v>
      </c>
      <c r="AG6942">
        <f t="shared" si="218"/>
        <v>33.602704227304407</v>
      </c>
      <c r="AH6942">
        <f t="shared" si="217"/>
        <v>7.9602737699129747E-2</v>
      </c>
    </row>
    <row r="6943" spans="1:34" x14ac:dyDescent="0.3">
      <c r="A6943" t="s">
        <v>200</v>
      </c>
      <c r="B6943" s="21">
        <v>714</v>
      </c>
      <c r="C6943">
        <v>2002</v>
      </c>
      <c r="D6943" s="2">
        <v>0</v>
      </c>
      <c r="E6943" s="2">
        <v>0</v>
      </c>
      <c r="F6943" s="40">
        <v>0</v>
      </c>
      <c r="G6943" s="40">
        <v>56.9135620674422</v>
      </c>
      <c r="H6943" s="2">
        <v>371</v>
      </c>
      <c r="I6943" s="2">
        <v>1475.9630122378999</v>
      </c>
      <c r="J6943" s="2">
        <v>0</v>
      </c>
      <c r="K6943" s="2">
        <v>0</v>
      </c>
      <c r="L6943" s="2">
        <v>243.72850864121787</v>
      </c>
      <c r="M6943" s="2">
        <v>614.7285086412179</v>
      </c>
      <c r="N6943" s="2">
        <v>1532.876574305342</v>
      </c>
      <c r="O6943" s="2">
        <v>-918.14806566412415</v>
      </c>
      <c r="P6943" s="2">
        <v>-1203.313891682792</v>
      </c>
      <c r="R6943" s="2">
        <v>1668.5643222597134</v>
      </c>
      <c r="S6943" s="5">
        <v>-0.55026231438335504</v>
      </c>
      <c r="T6943" s="2">
        <v>-136.22722770247998</v>
      </c>
      <c r="U6943" s="2">
        <v>-136.22722770247998</v>
      </c>
      <c r="V6943" s="2">
        <v>66.77</v>
      </c>
      <c r="W6943" s="2">
        <v>0</v>
      </c>
      <c r="X6943" s="2">
        <v>0</v>
      </c>
      <c r="Y6943" s="2">
        <v>76.388970292309892</v>
      </c>
      <c r="Z6943" s="2">
        <v>1475.9630122378999</v>
      </c>
      <c r="AC6943">
        <v>475.36524166666669</v>
      </c>
      <c r="AD6943">
        <v>511.85379999999998</v>
      </c>
      <c r="AE6943" s="5">
        <v>-0.59249989676656845</v>
      </c>
      <c r="AF6943" s="5">
        <v>-0.7765232899381258</v>
      </c>
      <c r="AG6943">
        <f t="shared" si="218"/>
        <v>-0.9181480656641241</v>
      </c>
      <c r="AH6943">
        <f t="shared" si="217"/>
        <v>-8.1643378013734197E-2</v>
      </c>
    </row>
    <row r="6944" spans="1:34" x14ac:dyDescent="0.3">
      <c r="A6944" t="s">
        <v>220</v>
      </c>
      <c r="B6944">
        <v>862</v>
      </c>
      <c r="C6944">
        <v>2002</v>
      </c>
      <c r="D6944" s="2">
        <v>0</v>
      </c>
      <c r="E6944" s="2">
        <v>0</v>
      </c>
      <c r="F6944" s="40">
        <v>0</v>
      </c>
      <c r="G6944" s="40">
        <v>53.686817219480773</v>
      </c>
      <c r="H6944" s="2">
        <v>7.4491639999999997</v>
      </c>
      <c r="I6944" s="2">
        <v>148.29400000000001</v>
      </c>
      <c r="J6944" s="2">
        <v>0</v>
      </c>
      <c r="K6944" s="2">
        <v>0</v>
      </c>
      <c r="L6944" s="2">
        <v>62.4936587296</v>
      </c>
      <c r="M6944" s="2">
        <v>69.942822729599996</v>
      </c>
      <c r="N6944" s="2">
        <v>201.9808172194808</v>
      </c>
      <c r="O6944" s="2">
        <v>-132.03799448988082</v>
      </c>
      <c r="R6944" s="2">
        <v>297.28361735568171</v>
      </c>
      <c r="S6944" s="5">
        <v>-0.44414823683978999</v>
      </c>
      <c r="T6944" s="2">
        <v>-22.586543352101401</v>
      </c>
      <c r="AC6944">
        <v>3.3762581025</v>
      </c>
      <c r="AD6944">
        <v>3.2164683177870699</v>
      </c>
      <c r="AE6944" s="5">
        <v>-0.42312782045257524</v>
      </c>
      <c r="AG6944">
        <f t="shared" si="218"/>
        <v>-0.13203799448988082</v>
      </c>
      <c r="AH6944">
        <f t="shared" si="217"/>
        <v>0</v>
      </c>
    </row>
    <row r="6945" spans="1:34" x14ac:dyDescent="0.3">
      <c r="A6945" t="s">
        <v>245</v>
      </c>
      <c r="B6945">
        <v>135</v>
      </c>
      <c r="C6945">
        <v>2002</v>
      </c>
      <c r="E6945" s="2">
        <v>134.23359680175699</v>
      </c>
      <c r="H6945" s="2">
        <v>4793.0891178499996</v>
      </c>
      <c r="I6945" s="2">
        <v>3498.8968814954292</v>
      </c>
      <c r="L6945" s="2">
        <v>183.406176622142</v>
      </c>
      <c r="M6945" s="2">
        <v>4976.4952944721417</v>
      </c>
      <c r="N6945" s="2">
        <v>3633.1304782971861</v>
      </c>
      <c r="R6945" s="2">
        <v>879.9572099239</v>
      </c>
      <c r="AC6945" s="15">
        <v>2066.224151513205</v>
      </c>
      <c r="AD6945" s="15">
        <v>1839.1860637535463</v>
      </c>
      <c r="AG6945">
        <f t="shared" si="218"/>
        <v>0</v>
      </c>
      <c r="AH6945">
        <f t="shared" si="217"/>
        <v>0</v>
      </c>
    </row>
    <row r="6946" spans="1:34" x14ac:dyDescent="0.3">
      <c r="A6946" t="s">
        <v>201</v>
      </c>
      <c r="B6946">
        <v>716</v>
      </c>
      <c r="C6946">
        <v>2002</v>
      </c>
      <c r="D6946" s="2">
        <v>0</v>
      </c>
      <c r="E6946" s="2">
        <v>0</v>
      </c>
      <c r="F6946" s="40">
        <v>0</v>
      </c>
      <c r="G6946" s="40">
        <v>20.770038154147873</v>
      </c>
      <c r="H6946" s="2">
        <v>25.320865028111889</v>
      </c>
      <c r="I6946" s="2">
        <v>332.65899999999999</v>
      </c>
      <c r="J6946" s="2">
        <v>0</v>
      </c>
      <c r="K6946" s="2">
        <v>0</v>
      </c>
      <c r="L6946" s="2">
        <v>17.352535237331296</v>
      </c>
      <c r="M6946" s="2">
        <v>42.673400265443185</v>
      </c>
      <c r="N6946" s="2">
        <v>353.42903815414786</v>
      </c>
      <c r="O6946" s="2">
        <v>-310.75563788870465</v>
      </c>
      <c r="R6946" s="2">
        <v>54.572581828984575</v>
      </c>
      <c r="S6946" s="5">
        <v>-5.6943547010938049</v>
      </c>
      <c r="T6946" s="2">
        <v>-16.776659535219398</v>
      </c>
      <c r="U6946" s="2">
        <v>-26.594663645941701</v>
      </c>
      <c r="V6946" s="2">
        <v>14.576862599999998</v>
      </c>
      <c r="AC6946" s="10">
        <v>9088.3250000000007</v>
      </c>
      <c r="AD6946" s="10">
        <v>9191.84</v>
      </c>
      <c r="AE6946" s="5">
        <v>-5.7592127609545294</v>
      </c>
      <c r="AG6946">
        <f t="shared" si="218"/>
        <v>-0.31075563788870464</v>
      </c>
      <c r="AH6946">
        <f t="shared" si="217"/>
        <v>-0.48732646971481108</v>
      </c>
    </row>
    <row r="6947" spans="1:34" x14ac:dyDescent="0.3">
      <c r="A6947" t="s">
        <v>99</v>
      </c>
      <c r="B6947">
        <v>456</v>
      </c>
      <c r="C6947">
        <v>2002</v>
      </c>
      <c r="D6947" s="2">
        <v>90417.650716442542</v>
      </c>
      <c r="E6947" s="2">
        <v>375.42391967773398</v>
      </c>
      <c r="F6947" s="40">
        <v>10164.322588587427</v>
      </c>
      <c r="G6947" s="40">
        <v>19642.40199593296</v>
      </c>
      <c r="H6947" s="2">
        <v>123383.01254829633</v>
      </c>
      <c r="I6947" s="2">
        <v>19289</v>
      </c>
      <c r="J6947" s="2">
        <v>0</v>
      </c>
      <c r="K6947" s="2">
        <v>0</v>
      </c>
      <c r="L6947" s="2">
        <v>20610.443223548999</v>
      </c>
      <c r="M6947" s="2">
        <v>244575.4290768753</v>
      </c>
      <c r="N6947" s="2">
        <v>39306.825915610694</v>
      </c>
      <c r="O6947" s="2">
        <v>205268.60316126462</v>
      </c>
      <c r="R6947" s="2">
        <v>189605.92024051573</v>
      </c>
      <c r="S6947" s="5">
        <v>1.082606507755036</v>
      </c>
      <c r="T6947" s="2">
        <v>11873.093333333401</v>
      </c>
      <c r="U6947" s="2">
        <v>11873.0933333333</v>
      </c>
      <c r="V6947" s="2">
        <v>0</v>
      </c>
      <c r="AC6947" s="6">
        <v>3.75</v>
      </c>
      <c r="AD6947" s="6">
        <v>3.75</v>
      </c>
      <c r="AE6947" s="5">
        <v>1.082606507755036</v>
      </c>
      <c r="AG6947">
        <f t="shared" si="218"/>
        <v>205.26860316126462</v>
      </c>
      <c r="AH6947">
        <f t="shared" si="217"/>
        <v>6.2619844983069314E-2</v>
      </c>
    </row>
    <row r="6948" spans="1:34" x14ac:dyDescent="0.3">
      <c r="A6948" t="s">
        <v>203</v>
      </c>
      <c r="B6948">
        <v>722</v>
      </c>
      <c r="C6948">
        <v>2002</v>
      </c>
      <c r="D6948" s="2">
        <v>27.286923492503661</v>
      </c>
      <c r="E6948" s="2">
        <v>107.76098860138698</v>
      </c>
      <c r="F6948" s="40">
        <v>172.46043046935992</v>
      </c>
      <c r="G6948" s="40">
        <v>940.19516724859545</v>
      </c>
      <c r="H6948" s="2">
        <v>984.60459206929727</v>
      </c>
      <c r="I6948" s="2">
        <v>4971.6316268795308</v>
      </c>
      <c r="J6948" s="2">
        <v>0</v>
      </c>
      <c r="K6948" s="2">
        <v>8.7930306407279737E-2</v>
      </c>
      <c r="L6948" s="2">
        <v>644.37477458303897</v>
      </c>
      <c r="M6948" s="2">
        <v>1828.7267206141998</v>
      </c>
      <c r="N6948" s="2">
        <v>6019.675713035921</v>
      </c>
      <c r="O6948" s="2">
        <v>-4190.9489924217214</v>
      </c>
      <c r="P6948" s="2">
        <v>-3961.074128855777</v>
      </c>
      <c r="R6948" s="2">
        <v>5352.4997097994146</v>
      </c>
      <c r="S6948" s="5">
        <v>-0.78298911156387108</v>
      </c>
      <c r="T6948" s="2">
        <v>-323.23457527082098</v>
      </c>
      <c r="U6948" s="2">
        <v>-316.833195821255</v>
      </c>
      <c r="V6948" s="2">
        <v>126.83284959762899</v>
      </c>
      <c r="W6948" s="2">
        <v>118.60839094635799</v>
      </c>
      <c r="X6948" s="2">
        <v>32.5629905618813</v>
      </c>
      <c r="Y6948" s="2">
        <v>527.014288284141</v>
      </c>
      <c r="Z6948" s="2">
        <v>4939.0686363176492</v>
      </c>
      <c r="AC6948">
        <v>696.98820361166702</v>
      </c>
      <c r="AD6948">
        <v>625.49537522647097</v>
      </c>
      <c r="AE6948" s="5">
        <v>-0.70267483093409211</v>
      </c>
      <c r="AF6948" s="5">
        <v>-0.6641328965931399</v>
      </c>
      <c r="AG6948">
        <f t="shared" si="218"/>
        <v>-4.1909489924217214</v>
      </c>
      <c r="AH6948">
        <f t="shared" si="217"/>
        <v>-5.9193500793880166E-2</v>
      </c>
    </row>
    <row r="6949" spans="1:34" x14ac:dyDescent="0.3">
      <c r="A6949" t="s">
        <v>224</v>
      </c>
      <c r="B6949">
        <v>942</v>
      </c>
      <c r="C6949">
        <v>2002</v>
      </c>
      <c r="D6949" s="2">
        <v>0</v>
      </c>
      <c r="E6949" s="2">
        <v>0.67802911996841397</v>
      </c>
      <c r="F6949" s="40">
        <v>0</v>
      </c>
      <c r="G6949" s="40">
        <v>2207.1241773188381</v>
      </c>
      <c r="H6949" s="2">
        <v>766.43474200000003</v>
      </c>
      <c r="I6949" s="2">
        <v>9805.4579925138005</v>
      </c>
      <c r="J6949" s="2">
        <v>0</v>
      </c>
      <c r="K6949" s="2">
        <v>0</v>
      </c>
      <c r="L6949" s="2">
        <v>2165.9525966307201</v>
      </c>
      <c r="M6949" s="2">
        <v>2932.38733863072</v>
      </c>
      <c r="N6949" s="2">
        <v>12013.260198952607</v>
      </c>
      <c r="O6949" s="2">
        <v>-9080.872860321886</v>
      </c>
      <c r="R6949" s="2">
        <v>16176.716472835913</v>
      </c>
      <c r="S6949" s="5">
        <v>-0.56135451688051585</v>
      </c>
      <c r="T6949" s="2">
        <v>-636.01077755744507</v>
      </c>
      <c r="U6949" s="2">
        <v>-636.01077755744507</v>
      </c>
      <c r="V6949" s="2">
        <v>0</v>
      </c>
      <c r="AC6949" s="20">
        <v>64.398251269576605</v>
      </c>
      <c r="AD6949" s="20">
        <v>58.9848</v>
      </c>
      <c r="AE6949" s="5">
        <v>-0.51416588578914602</v>
      </c>
      <c r="AG6949">
        <f t="shared" si="218"/>
        <v>-9.080872860321886</v>
      </c>
      <c r="AH6949">
        <f t="shared" si="217"/>
        <v>-3.9316432270135912E-2</v>
      </c>
    </row>
    <row r="6950" spans="1:34" x14ac:dyDescent="0.3">
      <c r="A6950" t="s">
        <v>202</v>
      </c>
      <c r="B6950">
        <v>718</v>
      </c>
      <c r="C6950">
        <v>2002</v>
      </c>
      <c r="D6950" s="2">
        <v>0</v>
      </c>
      <c r="E6950" s="2">
        <v>5.3099389076232901</v>
      </c>
      <c r="F6950" s="40">
        <v>833.24887720650156</v>
      </c>
      <c r="G6950" s="40">
        <v>760.23038853487026</v>
      </c>
      <c r="H6950" s="2">
        <v>192.12987328272391</v>
      </c>
      <c r="I6950" s="2">
        <v>325.0217036307979</v>
      </c>
      <c r="J6950" s="2">
        <v>0</v>
      </c>
      <c r="K6950" s="2">
        <v>0</v>
      </c>
      <c r="L6950" s="2">
        <v>69.7945694008</v>
      </c>
      <c r="M6950" s="2">
        <v>1095.1733198900254</v>
      </c>
      <c r="N6950" s="2">
        <v>1090.5620310732916</v>
      </c>
      <c r="O6950" s="2">
        <v>4.6112888167338042</v>
      </c>
      <c r="R6950" s="2">
        <v>697.51400538926191</v>
      </c>
      <c r="S6950" s="5">
        <v>6.6110340166723684E-3</v>
      </c>
      <c r="T6950" s="2">
        <v>-101.26912500762799</v>
      </c>
      <c r="U6950" s="2">
        <v>-101.26912500762799</v>
      </c>
      <c r="V6950" s="2">
        <v>5.0251693184476398</v>
      </c>
      <c r="AC6950">
        <v>5.4800333333333331</v>
      </c>
      <c r="AD6950">
        <v>5.0549999999999997</v>
      </c>
      <c r="AE6950" s="5">
        <v>6.0982798682998563E-3</v>
      </c>
      <c r="AG6950">
        <f t="shared" si="218"/>
        <v>4.6112888167338046E-3</v>
      </c>
      <c r="AH6950">
        <f t="shared" si="217"/>
        <v>-0.14518579444309895</v>
      </c>
    </row>
    <row r="6951" spans="1:34" x14ac:dyDescent="0.3">
      <c r="A6951" t="s">
        <v>204</v>
      </c>
      <c r="B6951">
        <v>724</v>
      </c>
      <c r="C6951">
        <v>2002</v>
      </c>
      <c r="D6951" s="2">
        <v>-9.115764428878062E-2</v>
      </c>
      <c r="E6951" s="2">
        <v>4.7598157078027697E-2</v>
      </c>
      <c r="F6951" s="40">
        <v>0</v>
      </c>
      <c r="G6951" s="40">
        <v>36.233197976028066</v>
      </c>
      <c r="H6951" s="2">
        <v>154</v>
      </c>
      <c r="I6951" s="2">
        <v>1407.6496647679999</v>
      </c>
      <c r="J6951" s="2">
        <v>0</v>
      </c>
      <c r="K6951" s="2">
        <v>0</v>
      </c>
      <c r="L6951" s="2">
        <v>84.690088784479997</v>
      </c>
      <c r="M6951" s="2">
        <v>238.59893114019121</v>
      </c>
      <c r="N6951" s="2">
        <v>1443.930460901106</v>
      </c>
      <c r="O6951" s="2">
        <v>-1205.3315297609147</v>
      </c>
      <c r="P6951" s="2">
        <v>-1358.0831691828555</v>
      </c>
      <c r="R6951" s="2">
        <v>1249.9753980538401</v>
      </c>
      <c r="S6951" s="5">
        <v>-0.96428420242315649</v>
      </c>
      <c r="T6951" s="2">
        <v>-73.229457022776501</v>
      </c>
      <c r="U6951" s="2">
        <v>-73.229457022776501</v>
      </c>
      <c r="V6951" s="2">
        <v>50.601659998491101</v>
      </c>
      <c r="W6951" s="2">
        <v>0.88229414982684895</v>
      </c>
      <c r="X6951" s="2">
        <v>0</v>
      </c>
      <c r="Y6951" s="2">
        <v>8.6182230337313506</v>
      </c>
      <c r="Z6951" s="2">
        <v>1407.6496647679999</v>
      </c>
      <c r="AC6951">
        <v>2099.0338657500001</v>
      </c>
      <c r="AD6951">
        <v>2191.73</v>
      </c>
      <c r="AE6951" s="5">
        <v>-1.0068682785266798</v>
      </c>
      <c r="AF6951" s="5">
        <v>-1.1344686742928181</v>
      </c>
      <c r="AG6951">
        <f t="shared" si="218"/>
        <v>-1.2053315297609146</v>
      </c>
      <c r="AH6951">
        <f t="shared" si="217"/>
        <v>-5.8584718656696552E-2</v>
      </c>
    </row>
    <row r="6952" spans="1:34" x14ac:dyDescent="0.3">
      <c r="A6952" t="s">
        <v>100</v>
      </c>
      <c r="B6952">
        <v>576</v>
      </c>
      <c r="C6952">
        <v>2002</v>
      </c>
      <c r="D6952" s="2">
        <v>85598.84713635873</v>
      </c>
      <c r="E6952" s="2">
        <v>33854.1894615606</v>
      </c>
      <c r="F6952" s="40">
        <v>113928.36164699099</v>
      </c>
      <c r="G6952" s="40">
        <v>161225.51108551698</v>
      </c>
      <c r="H6952" s="2">
        <v>544856.89605528361</v>
      </c>
      <c r="I6952" s="2">
        <v>461972.12482517754</v>
      </c>
      <c r="J6952" s="2">
        <v>0</v>
      </c>
      <c r="K6952" s="2">
        <v>0</v>
      </c>
      <c r="L6952" s="2">
        <v>82009.474877045301</v>
      </c>
      <c r="M6952" s="2">
        <v>826393.57971567858</v>
      </c>
      <c r="N6952" s="2">
        <v>657051.82537225517</v>
      </c>
      <c r="O6952" s="2">
        <v>169341.75434342341</v>
      </c>
      <c r="P6952" s="2">
        <v>128595.10811464366</v>
      </c>
      <c r="R6952" s="2">
        <v>91941.82871397867</v>
      </c>
      <c r="S6952" s="5">
        <v>1.8418358293723713</v>
      </c>
      <c r="T6952" s="2">
        <v>12256.814349050899</v>
      </c>
      <c r="U6952" s="2">
        <v>12256.809447174299</v>
      </c>
      <c r="W6952" s="2">
        <v>97887.359631442596</v>
      </c>
      <c r="X6952" s="2">
        <v>10819.349265764498</v>
      </c>
      <c r="Y6952" s="2">
        <v>446969.53642384097</v>
      </c>
      <c r="Z6952" s="2">
        <v>451152.77555941301</v>
      </c>
      <c r="AC6952" s="6">
        <v>1.7905883333333299</v>
      </c>
      <c r="AD6952" s="6">
        <v>1.7364999999999999</v>
      </c>
      <c r="AE6952" s="5">
        <v>1.7861994620232617</v>
      </c>
      <c r="AF6952" s="8">
        <v>1.3564080153993054</v>
      </c>
      <c r="AG6952">
        <f t="shared" si="218"/>
        <v>169.34175434342342</v>
      </c>
      <c r="AH6952">
        <f t="shared" si="217"/>
        <v>0.13331048140562812</v>
      </c>
    </row>
    <row r="6953" spans="1:34" x14ac:dyDescent="0.3">
      <c r="A6953" t="s">
        <v>137</v>
      </c>
      <c r="B6953">
        <v>352</v>
      </c>
      <c r="C6953">
        <v>2002</v>
      </c>
      <c r="S6953" s="3"/>
      <c r="AC6953" s="3"/>
      <c r="AD6953" s="3"/>
      <c r="AF6953" s="3"/>
      <c r="AG6953">
        <f t="shared" si="218"/>
        <v>0</v>
      </c>
      <c r="AH6953" t="e">
        <f t="shared" si="217"/>
        <v>#DIV/0!</v>
      </c>
    </row>
    <row r="6954" spans="1:34" x14ac:dyDescent="0.3">
      <c r="A6954" t="s">
        <v>101</v>
      </c>
      <c r="B6954">
        <v>936</v>
      </c>
      <c r="C6954">
        <v>2002</v>
      </c>
      <c r="D6954" s="2">
        <v>41.6949745229294</v>
      </c>
      <c r="E6954" s="2">
        <v>508.86701968228601</v>
      </c>
      <c r="F6954" s="40">
        <v>1508.21760415626</v>
      </c>
      <c r="G6954" s="40">
        <v>9888.1256868818091</v>
      </c>
      <c r="H6954" s="2">
        <v>4957.6281346787873</v>
      </c>
      <c r="I6954" s="2">
        <v>11458.250074932559</v>
      </c>
      <c r="J6954" s="2">
        <v>0</v>
      </c>
      <c r="K6954" s="2">
        <v>16.560095913677699</v>
      </c>
      <c r="L6954" s="2">
        <v>8808.6535064963191</v>
      </c>
      <c r="M6954" s="2">
        <v>15316.194219854297</v>
      </c>
      <c r="N6954" s="2">
        <v>21871.802877410333</v>
      </c>
      <c r="O6954" s="2">
        <v>-6555.6086575560366</v>
      </c>
      <c r="P6954" s="2">
        <v>-6168.726101856164</v>
      </c>
      <c r="R6954" s="2">
        <v>24854.368263523975</v>
      </c>
      <c r="S6954" s="5">
        <v>-0.26376082417580426</v>
      </c>
      <c r="T6954" s="2">
        <v>-1892.2476410418601</v>
      </c>
      <c r="U6954" s="2">
        <v>-1954.9631212388899</v>
      </c>
      <c r="V6954" s="2">
        <v>110.364130958877</v>
      </c>
      <c r="W6954" s="2">
        <v>644.47497252472795</v>
      </c>
      <c r="X6954" s="2">
        <v>2813.9974023379</v>
      </c>
      <c r="Y6954" s="2">
        <v>4313.1531621540598</v>
      </c>
      <c r="Z6954" s="2">
        <v>8644.2526725946591</v>
      </c>
      <c r="AC6954" s="6">
        <v>45.326749999999997</v>
      </c>
      <c r="AD6954" s="6">
        <v>40.036000000000001</v>
      </c>
      <c r="AE6954" s="5">
        <v>-0.23297342864208226</v>
      </c>
      <c r="AF6954" s="8">
        <v>-0.21922438409237099</v>
      </c>
      <c r="AG6954">
        <f t="shared" si="218"/>
        <v>-6.5556086575560366</v>
      </c>
      <c r="AH6954">
        <f t="shared" si="217"/>
        <v>-7.8656721446747638E-2</v>
      </c>
    </row>
    <row r="6955" spans="1:34" x14ac:dyDescent="0.3">
      <c r="A6955" t="s">
        <v>102</v>
      </c>
      <c r="B6955">
        <v>961</v>
      </c>
      <c r="C6955">
        <v>2002</v>
      </c>
      <c r="D6955" s="2">
        <v>42</v>
      </c>
      <c r="E6955" s="2">
        <v>111.39999999999999</v>
      </c>
      <c r="F6955" s="40">
        <v>2012.8999999999999</v>
      </c>
      <c r="G6955" s="40">
        <v>4619.7</v>
      </c>
      <c r="H6955" s="2">
        <v>6467.5</v>
      </c>
      <c r="I6955" s="2">
        <v>11043.17380085376</v>
      </c>
      <c r="J6955" s="2">
        <v>0</v>
      </c>
      <c r="K6955" s="2">
        <v>0</v>
      </c>
      <c r="L6955" s="2">
        <v>6980.233311852</v>
      </c>
      <c r="M6955" s="2">
        <v>15502.633311852</v>
      </c>
      <c r="N6955" s="2">
        <v>15774.27380085376</v>
      </c>
      <c r="O6955" s="2">
        <v>-271.64048900176022</v>
      </c>
      <c r="P6955" s="2">
        <v>-188.40878900175994</v>
      </c>
      <c r="R6955" s="2">
        <v>23603.439023340798</v>
      </c>
      <c r="S6955" s="5">
        <v>-1.1508513176115663E-2</v>
      </c>
      <c r="T6955" s="2">
        <v>205.88337833333298</v>
      </c>
      <c r="U6955" s="2">
        <v>243.79999999999998</v>
      </c>
      <c r="V6955" s="2">
        <v>-161.1</v>
      </c>
      <c r="W6955" s="2">
        <v>287.59999999999997</v>
      </c>
      <c r="X6955" s="2">
        <v>2088.5</v>
      </c>
      <c r="Y6955" s="2">
        <v>6179.9</v>
      </c>
      <c r="Z6955" s="2">
        <v>8954.6738008537595</v>
      </c>
      <c r="AC6955" s="6">
        <v>240.24821499999999</v>
      </c>
      <c r="AD6955" s="6">
        <v>221.07079999999999</v>
      </c>
      <c r="AE6955" s="5">
        <v>-1.0589865213585169E-2</v>
      </c>
      <c r="AF6955" s="8">
        <v>-7.3450894154829648E-3</v>
      </c>
      <c r="AG6955">
        <f t="shared" si="218"/>
        <v>-0.27164048900176019</v>
      </c>
      <c r="AH6955">
        <f t="shared" si="217"/>
        <v>1.0329003318495783E-2</v>
      </c>
    </row>
    <row r="6956" spans="1:34" x14ac:dyDescent="0.3">
      <c r="A6956" t="s">
        <v>214</v>
      </c>
      <c r="B6956">
        <v>813</v>
      </c>
      <c r="C6956">
        <v>2002</v>
      </c>
      <c r="D6956" s="2">
        <v>0</v>
      </c>
      <c r="E6956" s="2">
        <v>0</v>
      </c>
      <c r="F6956" s="40">
        <v>1.5579648617850403</v>
      </c>
      <c r="G6956" s="40">
        <v>143.30158575264056</v>
      </c>
      <c r="H6956" s="2">
        <v>55.356624500000002</v>
      </c>
      <c r="I6956" s="2">
        <v>172.47942</v>
      </c>
      <c r="J6956" s="2">
        <v>0</v>
      </c>
      <c r="K6956" s="2">
        <v>0</v>
      </c>
      <c r="L6956" s="2">
        <v>18.246208158361998</v>
      </c>
      <c r="M6956" s="2">
        <v>75.160797520147042</v>
      </c>
      <c r="N6956" s="2">
        <v>315.78100575264057</v>
      </c>
      <c r="O6956" s="2">
        <v>-240.62020823249352</v>
      </c>
      <c r="R6956" s="2">
        <v>323.58948402966757</v>
      </c>
      <c r="S6956" s="5">
        <v>-0.74359711952330565</v>
      </c>
      <c r="T6956" s="2">
        <v>-14.658962918233</v>
      </c>
      <c r="U6956" s="2">
        <v>-67.575809398587694</v>
      </c>
      <c r="V6956" s="2">
        <v>7.2433689054342798</v>
      </c>
      <c r="AC6956">
        <v>6.7487721028988696</v>
      </c>
      <c r="AD6956">
        <v>7.4571215510812801</v>
      </c>
      <c r="AE6956" s="5">
        <v>-0.82164488899208254</v>
      </c>
      <c r="AG6956">
        <f t="shared" si="218"/>
        <v>-0.24062020823249353</v>
      </c>
      <c r="AH6956">
        <f t="shared" si="217"/>
        <v>-0.20883190812341776</v>
      </c>
    </row>
    <row r="6957" spans="1:34" x14ac:dyDescent="0.3">
      <c r="A6957" t="s">
        <v>231</v>
      </c>
      <c r="B6957">
        <v>726</v>
      </c>
      <c r="C6957">
        <v>2002</v>
      </c>
      <c r="D6957" s="2">
        <v>0</v>
      </c>
      <c r="E6957" s="2">
        <v>0</v>
      </c>
      <c r="F6957" s="40">
        <v>0</v>
      </c>
      <c r="G6957" s="40">
        <v>11.460000131279219</v>
      </c>
      <c r="H6957" s="2">
        <v>68</v>
      </c>
      <c r="I6957" s="2">
        <v>2707.489</v>
      </c>
      <c r="J6957" s="2">
        <v>0</v>
      </c>
      <c r="K6957" s="2">
        <v>0</v>
      </c>
      <c r="L6957" s="2">
        <v>0</v>
      </c>
      <c r="M6957" s="2">
        <v>68</v>
      </c>
      <c r="N6957" s="2">
        <v>2718.9490001312793</v>
      </c>
      <c r="O6957" s="2">
        <v>-2650.9490001312793</v>
      </c>
      <c r="R6957" s="2">
        <v>1219.1721652573399</v>
      </c>
      <c r="S6957" s="5">
        <v>-2.1743844517412545</v>
      </c>
      <c r="AG6957">
        <f t="shared" si="218"/>
        <v>-2.6509490001312792</v>
      </c>
      <c r="AH6957">
        <f t="shared" si="217"/>
        <v>0</v>
      </c>
    </row>
    <row r="6958" spans="1:34" x14ac:dyDescent="0.3">
      <c r="A6958" t="s">
        <v>103</v>
      </c>
      <c r="B6958">
        <v>199</v>
      </c>
      <c r="C6958">
        <v>2002</v>
      </c>
      <c r="D6958" s="2">
        <v>29044.907407407398</v>
      </c>
      <c r="E6958" s="2">
        <v>23307.986111111099</v>
      </c>
      <c r="F6958" s="40">
        <v>19685.648148148102</v>
      </c>
      <c r="G6958" s="40">
        <v>35884.953703703693</v>
      </c>
      <c r="H6958" s="2">
        <v>16949.65277777781</v>
      </c>
      <c r="I6958" s="2">
        <v>30788.125493866697</v>
      </c>
      <c r="J6958" s="2">
        <v>726.85185185185208</v>
      </c>
      <c r="K6958" s="2">
        <v>497.569444444444</v>
      </c>
      <c r="L6958" s="2">
        <v>5904.2391468797396</v>
      </c>
      <c r="M6958" s="2">
        <v>72311.299332064911</v>
      </c>
      <c r="N6958" s="2">
        <v>90478.634753125923</v>
      </c>
      <c r="O6958" s="2">
        <v>-18167.335421061012</v>
      </c>
      <c r="P6958" s="2">
        <v>-16433.654865505458</v>
      </c>
      <c r="R6958" s="2">
        <v>115748.11011268006</v>
      </c>
      <c r="S6958" s="5">
        <v>-0.15695578444758385</v>
      </c>
      <c r="T6958" s="2">
        <v>1043.6932439499801</v>
      </c>
      <c r="U6958" s="2">
        <v>1009.38396741918</v>
      </c>
      <c r="V6958" s="2">
        <v>-14.989200271894701</v>
      </c>
      <c r="W6958" s="2">
        <v>2598.0324074074101</v>
      </c>
      <c r="X6958" s="2">
        <v>12368.634259259299</v>
      </c>
      <c r="Y6958" s="2">
        <v>14351.6203703704</v>
      </c>
      <c r="Z6958" s="2">
        <v>18419.491234607398</v>
      </c>
      <c r="AC6958" s="6">
        <v>10.540746666666699</v>
      </c>
      <c r="AD6958" s="6">
        <v>8.64</v>
      </c>
      <c r="AE6958" s="5">
        <v>-0.1286529332799119</v>
      </c>
      <c r="AF6958" s="8">
        <v>-0.11637578400770766</v>
      </c>
      <c r="AG6958">
        <f t="shared" si="218"/>
        <v>-18.167335421061011</v>
      </c>
      <c r="AH6958">
        <f t="shared" si="217"/>
        <v>8.7205222308731518E-3</v>
      </c>
    </row>
    <row r="6959" spans="1:34" x14ac:dyDescent="0.3">
      <c r="A6959" t="s">
        <v>248</v>
      </c>
      <c r="B6959">
        <v>733</v>
      </c>
      <c r="C6959">
        <v>2002</v>
      </c>
      <c r="AG6959">
        <f t="shared" si="218"/>
        <v>0</v>
      </c>
      <c r="AH6959" t="e">
        <f t="shared" si="217"/>
        <v>#DIV/0!</v>
      </c>
    </row>
    <row r="6960" spans="1:34" x14ac:dyDescent="0.3">
      <c r="A6960" t="s">
        <v>104</v>
      </c>
      <c r="B6960">
        <v>184</v>
      </c>
      <c r="C6960">
        <v>2002</v>
      </c>
      <c r="D6960" s="2">
        <v>53181.44284494259</v>
      </c>
      <c r="E6960" s="2">
        <v>122662.85689039101</v>
      </c>
      <c r="F6960" s="40">
        <v>170866.25932455799</v>
      </c>
      <c r="G6960" s="40">
        <v>264383.06381476298</v>
      </c>
      <c r="H6960" s="2">
        <v>447861.91941771796</v>
      </c>
      <c r="I6960" s="2">
        <v>643404.00042160496</v>
      </c>
      <c r="J6960" s="2">
        <v>0</v>
      </c>
      <c r="K6960" s="2">
        <v>0</v>
      </c>
      <c r="L6960" s="2">
        <v>34535.668619822201</v>
      </c>
      <c r="M6960" s="2">
        <v>706445.29020704073</v>
      </c>
      <c r="N6960" s="2">
        <v>1030449.9211267589</v>
      </c>
      <c r="O6960" s="2">
        <v>-324004.63091971818</v>
      </c>
      <c r="P6960" s="2">
        <v>-318237.07618937735</v>
      </c>
      <c r="R6960" s="2">
        <v>707641.94855333248</v>
      </c>
      <c r="S6960" s="5">
        <v>-0.45786521217700127</v>
      </c>
      <c r="T6960" s="2">
        <v>-26455.069696666698</v>
      </c>
      <c r="U6960" s="2">
        <v>-26263.780967492497</v>
      </c>
      <c r="V6960" s="2">
        <v>6663.1029237477696</v>
      </c>
      <c r="W6960" s="2">
        <v>216641.29252741899</v>
      </c>
      <c r="X6960" s="2">
        <v>257447.55985346399</v>
      </c>
      <c r="Y6960" s="2">
        <v>231220.626890299</v>
      </c>
      <c r="Z6960" s="2">
        <v>385956.440568141</v>
      </c>
      <c r="AC6960" s="6">
        <v>177.79226455099655</v>
      </c>
      <c r="AD6960" s="6">
        <v>158.65996527847156</v>
      </c>
      <c r="AE6960" s="5">
        <v>-0.40859414693706281</v>
      </c>
      <c r="AF6960" s="8">
        <v>-0.40132082773089278</v>
      </c>
      <c r="AG6960">
        <f t="shared" si="218"/>
        <v>-324.00463091971818</v>
      </c>
      <c r="AH6960">
        <f t="shared" si="217"/>
        <v>-3.7114505465913723E-2</v>
      </c>
    </row>
    <row r="6961" spans="1:34" x14ac:dyDescent="0.3">
      <c r="A6961" t="s">
        <v>105</v>
      </c>
      <c r="B6961">
        <v>524</v>
      </c>
      <c r="C6961">
        <v>2002</v>
      </c>
      <c r="D6961" s="2">
        <v>0</v>
      </c>
      <c r="E6961" s="2">
        <v>223.01967970649997</v>
      </c>
      <c r="F6961" s="40">
        <v>41.612142226053955</v>
      </c>
      <c r="G6961" s="40">
        <v>1795.2255566555079</v>
      </c>
      <c r="H6961" s="2">
        <v>1487.7589229999999</v>
      </c>
      <c r="I6961" s="2">
        <v>9976.5345567976929</v>
      </c>
      <c r="J6961" s="2">
        <v>0</v>
      </c>
      <c r="K6961" s="2">
        <v>0</v>
      </c>
      <c r="L6961" s="2">
        <v>1630.95259618256</v>
      </c>
      <c r="M6961" s="2">
        <v>3160.3236614086136</v>
      </c>
      <c r="N6961" s="2">
        <v>11994.779793159702</v>
      </c>
      <c r="O6961" s="2">
        <v>-8834.4561317510888</v>
      </c>
      <c r="R6961" s="2">
        <v>17112.603947272841</v>
      </c>
      <c r="S6961" s="5">
        <v>-0.51625434439853302</v>
      </c>
      <c r="T6961" s="2">
        <v>-235.877961097595</v>
      </c>
      <c r="U6961" s="2">
        <v>-236.35</v>
      </c>
      <c r="V6961" s="2">
        <v>57.9</v>
      </c>
      <c r="AC6961" s="6">
        <v>95.662064999999998</v>
      </c>
      <c r="AD6961" s="6">
        <v>96.724999999999994</v>
      </c>
      <c r="AE6961" s="5">
        <v>-0.52199062880304858</v>
      </c>
      <c r="AG6961">
        <f t="shared" si="218"/>
        <v>-8.8344561317510895</v>
      </c>
      <c r="AH6961">
        <f t="shared" si="217"/>
        <v>-1.3811457375408145E-2</v>
      </c>
    </row>
    <row r="6962" spans="1:34" x14ac:dyDescent="0.3">
      <c r="A6962" t="s">
        <v>139</v>
      </c>
      <c r="B6962">
        <v>361</v>
      </c>
      <c r="C6962">
        <v>2002</v>
      </c>
      <c r="D6962" s="2">
        <v>0</v>
      </c>
      <c r="E6962" s="2">
        <v>1.04869997501373</v>
      </c>
      <c r="F6962" s="40">
        <v>0.12407407407407404</v>
      </c>
      <c r="G6962" s="40">
        <v>652.45057777777765</v>
      </c>
      <c r="H6962" s="2">
        <v>241.94792962962947</v>
      </c>
      <c r="I6962" s="2">
        <v>453.23418518518514</v>
      </c>
      <c r="J6962" s="2">
        <v>0</v>
      </c>
      <c r="K6962" s="2">
        <v>0</v>
      </c>
      <c r="L6962" s="2">
        <v>65.752272837813294</v>
      </c>
      <c r="M6962" s="2">
        <v>307.82427654151684</v>
      </c>
      <c r="N6962" s="2">
        <v>1106.7334629379766</v>
      </c>
      <c r="O6962" s="2">
        <v>-798.90918639645975</v>
      </c>
      <c r="R6962" s="2">
        <v>480.34475925925921</v>
      </c>
      <c r="S6962" s="5">
        <v>-1.6631995478174042</v>
      </c>
      <c r="T6962" s="2">
        <v>-124.597773333333</v>
      </c>
      <c r="U6962" s="2">
        <v>-124.59777333333399</v>
      </c>
      <c r="V6962" s="2">
        <v>14.583422222222199</v>
      </c>
      <c r="AC6962">
        <v>2.7</v>
      </c>
      <c r="AD6962">
        <v>2.7</v>
      </c>
      <c r="AE6962" s="5">
        <v>-1.663199547817404</v>
      </c>
      <c r="AG6962">
        <f t="shared" si="218"/>
        <v>-0.79890918639645969</v>
      </c>
      <c r="AH6962">
        <f t="shared" si="217"/>
        <v>-0.25939238626330913</v>
      </c>
    </row>
    <row r="6963" spans="1:34" x14ac:dyDescent="0.3">
      <c r="A6963" t="s">
        <v>141</v>
      </c>
      <c r="B6963">
        <v>362</v>
      </c>
      <c r="C6963">
        <v>2002</v>
      </c>
      <c r="D6963" s="2">
        <v>0</v>
      </c>
      <c r="E6963" s="2">
        <v>0</v>
      </c>
      <c r="F6963" s="40">
        <v>0</v>
      </c>
      <c r="G6963" s="40">
        <v>909.97832464983503</v>
      </c>
      <c r="H6963" s="2">
        <v>152.16185185185191</v>
      </c>
      <c r="I6963" s="2">
        <v>451.825486839615</v>
      </c>
      <c r="J6963" s="2">
        <v>0</v>
      </c>
      <c r="K6963" s="2">
        <v>0</v>
      </c>
      <c r="L6963" s="2">
        <v>93.892170548503699</v>
      </c>
      <c r="M6963" s="2">
        <v>246.05402240035562</v>
      </c>
      <c r="N6963" s="2">
        <v>1361.80381148945</v>
      </c>
      <c r="O6963" s="2">
        <v>-1115.7497890890945</v>
      </c>
      <c r="R6963" s="2">
        <v>746.04889333333324</v>
      </c>
      <c r="S6963" s="5">
        <v>-1.4955451298961711</v>
      </c>
      <c r="T6963" s="2">
        <v>-106.003341111111</v>
      </c>
      <c r="U6963" s="2">
        <v>-106.003341111111</v>
      </c>
      <c r="V6963" s="2">
        <v>19.7479322222222</v>
      </c>
      <c r="AC6963">
        <v>2.7</v>
      </c>
      <c r="AD6963">
        <v>2.7</v>
      </c>
      <c r="AE6963" s="5">
        <v>-1.4955451298961711</v>
      </c>
      <c r="AG6963">
        <f t="shared" si="218"/>
        <v>-1.1157497890890946</v>
      </c>
      <c r="AH6963">
        <f t="shared" si="217"/>
        <v>-0.14208631908491942</v>
      </c>
    </row>
    <row r="6964" spans="1:34" x14ac:dyDescent="0.3">
      <c r="A6964" t="s">
        <v>142</v>
      </c>
      <c r="B6964">
        <v>364</v>
      </c>
      <c r="C6964">
        <v>2002</v>
      </c>
      <c r="D6964" s="2">
        <v>0</v>
      </c>
      <c r="E6964" s="2">
        <v>0</v>
      </c>
      <c r="F6964" s="40">
        <v>0</v>
      </c>
      <c r="G6964" s="40">
        <v>554.1515592592591</v>
      </c>
      <c r="H6964" s="2">
        <v>116.147407407407</v>
      </c>
      <c r="I6964" s="2">
        <v>262.71176296296318</v>
      </c>
      <c r="J6964" s="2">
        <v>0</v>
      </c>
      <c r="K6964" s="2">
        <v>0</v>
      </c>
      <c r="L6964" s="2">
        <v>53.198486849386697</v>
      </c>
      <c r="M6964" s="2">
        <v>169.34589425679371</v>
      </c>
      <c r="N6964" s="2">
        <v>816.86332222222222</v>
      </c>
      <c r="O6964" s="2">
        <v>-647.51742796542851</v>
      </c>
      <c r="R6964" s="2">
        <v>461.88343999999995</v>
      </c>
      <c r="S6964" s="5">
        <v>-1.4019065675215128</v>
      </c>
      <c r="T6964" s="2">
        <v>-41.9669555555556</v>
      </c>
      <c r="U6964" s="2">
        <v>-41.967696296296999</v>
      </c>
      <c r="V6964" s="2">
        <v>10.6048518518518</v>
      </c>
      <c r="AC6964">
        <v>2.7</v>
      </c>
      <c r="AD6964">
        <v>2.7</v>
      </c>
      <c r="AE6964" s="5">
        <v>-1.4019065675215125</v>
      </c>
      <c r="AG6964">
        <f t="shared" si="218"/>
        <v>-0.64751742796542855</v>
      </c>
      <c r="AH6964">
        <f t="shared" si="217"/>
        <v>-9.0862093467341032E-2</v>
      </c>
    </row>
    <row r="6965" spans="1:34" x14ac:dyDescent="0.3">
      <c r="A6965" t="s">
        <v>207</v>
      </c>
      <c r="B6965">
        <v>732</v>
      </c>
      <c r="C6965">
        <v>2002</v>
      </c>
      <c r="D6965" s="2">
        <v>0</v>
      </c>
      <c r="E6965" s="2">
        <v>2</v>
      </c>
      <c r="F6965" s="40">
        <v>0</v>
      </c>
      <c r="G6965" s="40">
        <v>2810.1182037011417</v>
      </c>
      <c r="H6965" s="2">
        <v>880</v>
      </c>
      <c r="I6965" s="2">
        <v>23915.580509041109</v>
      </c>
      <c r="J6965" s="2">
        <v>0</v>
      </c>
      <c r="K6965" s="2">
        <v>0</v>
      </c>
      <c r="L6965" s="2">
        <v>248.93551602063999</v>
      </c>
      <c r="M6965" s="2">
        <v>1128.9355160206401</v>
      </c>
      <c r="N6965" s="2">
        <v>26727.698712742251</v>
      </c>
      <c r="O6965" s="2">
        <v>-25598.763196721611</v>
      </c>
      <c r="R6965" s="2">
        <v>14802.599969364541</v>
      </c>
      <c r="S6965" s="5">
        <v>-1.7293423621323827</v>
      </c>
      <c r="T6965" s="2">
        <v>-790.711495174432</v>
      </c>
      <c r="U6965" s="2">
        <v>-973.56</v>
      </c>
      <c r="V6965" s="2">
        <v>0</v>
      </c>
      <c r="AC6965">
        <v>2.6330583333333299</v>
      </c>
      <c r="AD6965">
        <v>2.6168</v>
      </c>
      <c r="AE6965" s="5">
        <v>-1.7186641997023835</v>
      </c>
      <c r="AF6965" s="5"/>
      <c r="AG6965">
        <f t="shared" si="218"/>
        <v>-25.59876319672161</v>
      </c>
      <c r="AH6965">
        <f t="shared" si="217"/>
        <v>-6.5769527111107479E-2</v>
      </c>
    </row>
    <row r="6966" spans="1:34" x14ac:dyDescent="0.3">
      <c r="A6966" t="s">
        <v>143</v>
      </c>
      <c r="B6966">
        <v>366</v>
      </c>
      <c r="C6966">
        <v>2002</v>
      </c>
      <c r="D6966" s="2">
        <v>0</v>
      </c>
      <c r="E6966" s="2">
        <v>0</v>
      </c>
      <c r="F6966" s="40">
        <v>0</v>
      </c>
      <c r="G6966" s="40">
        <v>196.6715630971357</v>
      </c>
      <c r="H6966" s="2">
        <v>360.8480261906721</v>
      </c>
      <c r="I6966" s="2">
        <v>280.2768330167678</v>
      </c>
      <c r="J6966" s="2">
        <v>0</v>
      </c>
      <c r="K6966" s="2">
        <v>0</v>
      </c>
      <c r="L6966" s="2">
        <v>106.16125998016</v>
      </c>
      <c r="M6966" s="2">
        <v>467.00928617083207</v>
      </c>
      <c r="N6966" s="2">
        <v>476.94839611390353</v>
      </c>
      <c r="O6966" s="2">
        <v>-9.9391099430714576</v>
      </c>
      <c r="R6966" s="2">
        <v>1376.4376265047404</v>
      </c>
      <c r="S6966" s="5">
        <v>-7.2208938143534743E-3</v>
      </c>
      <c r="T6966" s="2">
        <v>-131</v>
      </c>
      <c r="U6966" s="2">
        <v>-131</v>
      </c>
      <c r="V6966" s="2">
        <v>5.8999999999999995</v>
      </c>
      <c r="AC6966">
        <v>2.3467500000000001</v>
      </c>
      <c r="AD6966">
        <v>2.5150000000000001</v>
      </c>
      <c r="AE6966" s="5">
        <v>-7.7385950540530468E-3</v>
      </c>
      <c r="AG6966">
        <f t="shared" si="218"/>
        <v>-9.9391099430714575E-3</v>
      </c>
      <c r="AH6966">
        <f t="shared" si="217"/>
        <v>-9.517321924180111E-2</v>
      </c>
    </row>
    <row r="6967" spans="1:34" x14ac:dyDescent="0.3">
      <c r="A6967" t="s">
        <v>208</v>
      </c>
      <c r="B6967" s="21">
        <v>734</v>
      </c>
      <c r="C6967">
        <v>2002</v>
      </c>
      <c r="D6967" s="2">
        <v>5.5775038673363255</v>
      </c>
      <c r="E6967" s="2">
        <v>18.682556351057162</v>
      </c>
      <c r="F6967" s="40">
        <v>58.446296296296289</v>
      </c>
      <c r="G6967" s="40">
        <v>611.72129629629694</v>
      </c>
      <c r="H6967" s="2">
        <v>1612.7074902790337</v>
      </c>
      <c r="I6967" s="2">
        <v>418.69674745481495</v>
      </c>
      <c r="J6967" s="2">
        <v>0</v>
      </c>
      <c r="K6967" s="2">
        <v>0</v>
      </c>
      <c r="L6967" s="2">
        <v>275.84444817359997</v>
      </c>
      <c r="M6967" s="2">
        <v>1952.5757386162663</v>
      </c>
      <c r="N6967" s="2">
        <v>1049.1006001021692</v>
      </c>
      <c r="O6967" s="2">
        <v>903.47513851409713</v>
      </c>
      <c r="P6967" s="2">
        <v>321.98948391144324</v>
      </c>
      <c r="R6967" s="2">
        <v>1423.0933377486424</v>
      </c>
      <c r="S6967" s="5">
        <v>0.63486709869881763</v>
      </c>
      <c r="T6967" s="2">
        <v>33.206128063666704</v>
      </c>
      <c r="U6967" s="2">
        <v>33.206128063666696</v>
      </c>
      <c r="V6967" s="2">
        <v>0</v>
      </c>
      <c r="W6967" s="2">
        <v>8.4695601851851787</v>
      </c>
      <c r="X6967" s="2">
        <v>0</v>
      </c>
      <c r="Y6967" s="2">
        <v>989.19663888888886</v>
      </c>
      <c r="Z6967" s="2">
        <v>418.69674745481495</v>
      </c>
      <c r="AC6967">
        <v>10.540746666666699</v>
      </c>
      <c r="AD6967">
        <v>8.64</v>
      </c>
      <c r="AE6967" s="5">
        <v>0.52038550078278145</v>
      </c>
      <c r="AF6967" s="5">
        <v>0.18546017669907502</v>
      </c>
      <c r="AG6967">
        <f t="shared" si="218"/>
        <v>0.90347513851409711</v>
      </c>
      <c r="AH6967">
        <f t="shared" si="217"/>
        <v>2.333376679016666E-2</v>
      </c>
    </row>
    <row r="6968" spans="1:34" x14ac:dyDescent="0.3">
      <c r="A6968" t="s">
        <v>106</v>
      </c>
      <c r="B6968">
        <v>144</v>
      </c>
      <c r="C6968">
        <v>2002</v>
      </c>
      <c r="D6968" s="2">
        <v>94902.322946175598</v>
      </c>
      <c r="E6968" s="2">
        <v>56310.93484419259</v>
      </c>
      <c r="F6968" s="40">
        <v>146826.62889518499</v>
      </c>
      <c r="G6968" s="40">
        <v>119145.49575070798</v>
      </c>
      <c r="H6968" s="2">
        <v>133000.79320113308</v>
      </c>
      <c r="I6968" s="2">
        <v>278666.147169417</v>
      </c>
      <c r="J6968" s="2">
        <v>24563.3994334278</v>
      </c>
      <c r="K6968" s="2">
        <v>25452.691218130298</v>
      </c>
      <c r="L6968" s="2">
        <v>17127.4434117653</v>
      </c>
      <c r="M6968" s="2">
        <v>416420.58788768679</v>
      </c>
      <c r="N6968" s="2">
        <v>479575.26898244786</v>
      </c>
      <c r="O6968" s="2">
        <v>-63154.681094761065</v>
      </c>
      <c r="P6968" s="2">
        <v>-61168.165514025626</v>
      </c>
      <c r="Q6968" s="2">
        <v>-7436.3808114760905</v>
      </c>
      <c r="R6968" s="2">
        <v>263940.33742409979</v>
      </c>
      <c r="S6968" s="5">
        <v>-0.23927635203892314</v>
      </c>
      <c r="T6968" s="2">
        <v>11831.670816512698</v>
      </c>
      <c r="U6968" s="2">
        <v>12452.537009680998</v>
      </c>
      <c r="V6968" s="2">
        <v>404.54205143813994</v>
      </c>
      <c r="W6968" s="2">
        <v>47558.413597733699</v>
      </c>
      <c r="X6968" s="2">
        <v>151763.739376771</v>
      </c>
      <c r="Y6968" s="2">
        <v>85442.3796033994</v>
      </c>
      <c r="Z6968" s="2">
        <v>126902.40779264599</v>
      </c>
      <c r="AA6968" s="2">
        <v>187762.03966005667</v>
      </c>
      <c r="AB6968" s="2">
        <v>104362.60623229464</v>
      </c>
      <c r="AC6968" s="6">
        <v>9.7371233333333294</v>
      </c>
      <c r="AD6968" s="6">
        <v>8.8249999999999993</v>
      </c>
      <c r="AE6968" s="5">
        <v>-0.21686218141191227</v>
      </c>
      <c r="AF6968" s="8">
        <v>-0.21004083270459095</v>
      </c>
      <c r="AG6968">
        <f t="shared" si="218"/>
        <v>-63.154681094761067</v>
      </c>
      <c r="AH6968">
        <f t="shared" si="217"/>
        <v>4.7179363075800874E-2</v>
      </c>
    </row>
    <row r="6969" spans="1:34" x14ac:dyDescent="0.3">
      <c r="A6969" t="s">
        <v>107</v>
      </c>
      <c r="B6969">
        <v>146</v>
      </c>
      <c r="C6969">
        <v>2002</v>
      </c>
      <c r="D6969" s="2">
        <v>218272.08032881501</v>
      </c>
      <c r="E6969" s="2">
        <v>314770.41029708699</v>
      </c>
      <c r="F6969" s="40">
        <v>321912.26132102695</v>
      </c>
      <c r="G6969" s="40">
        <v>173262.65717679597</v>
      </c>
      <c r="H6969" s="2">
        <v>923674.81054087891</v>
      </c>
      <c r="I6969" s="2">
        <v>625652.90935967735</v>
      </c>
      <c r="J6969" s="2">
        <v>0</v>
      </c>
      <c r="K6969" s="2">
        <v>0</v>
      </c>
      <c r="L6969" s="2">
        <v>40154.724656190701</v>
      </c>
      <c r="M6969" s="2">
        <v>1504013.8768469116</v>
      </c>
      <c r="N6969" s="2">
        <v>1113685.9768335603</v>
      </c>
      <c r="O6969" s="2">
        <v>390327.90001335135</v>
      </c>
      <c r="P6969" s="2">
        <v>411495.29491867311</v>
      </c>
      <c r="R6969" s="2">
        <v>301337.3520717494</v>
      </c>
      <c r="S6969" s="5">
        <v>1.2953186763266342</v>
      </c>
      <c r="T6969" s="2">
        <v>27047.395768206501</v>
      </c>
      <c r="U6969" s="2">
        <v>27476.8678984984</v>
      </c>
      <c r="V6969" s="2">
        <v>-2472.1882423956999</v>
      </c>
      <c r="W6969" s="2">
        <v>304071.06810251001</v>
      </c>
      <c r="X6969" s="2">
        <v>35431.291462359397</v>
      </c>
      <c r="Y6969" s="2">
        <v>619603.74243836896</v>
      </c>
      <c r="Z6969" s="2">
        <v>590221.61789731798</v>
      </c>
      <c r="AC6969" s="6">
        <v>1.5586074999999999</v>
      </c>
      <c r="AD6969" s="6">
        <v>1.3868</v>
      </c>
      <c r="AE6969" s="5">
        <v>1.1525338741984601</v>
      </c>
      <c r="AF6969" s="8">
        <v>1.2150355289766217</v>
      </c>
      <c r="AG6969">
        <f t="shared" si="218"/>
        <v>390.32790001335133</v>
      </c>
      <c r="AH6969">
        <f t="shared" si="217"/>
        <v>9.1183080058246713E-2</v>
      </c>
    </row>
    <row r="6970" spans="1:34" x14ac:dyDescent="0.3">
      <c r="A6970" t="s">
        <v>108</v>
      </c>
      <c r="B6970">
        <v>463</v>
      </c>
      <c r="C6970">
        <v>2002</v>
      </c>
      <c r="D6970" s="2">
        <v>0</v>
      </c>
      <c r="E6970" s="2">
        <v>0</v>
      </c>
      <c r="F6970" s="40">
        <v>0</v>
      </c>
      <c r="G6970" s="40">
        <v>1258.9772787441414</v>
      </c>
      <c r="H6970" s="2">
        <v>2027</v>
      </c>
      <c r="I6970" s="2">
        <v>20141.899000000001</v>
      </c>
      <c r="J6970" s="2">
        <v>0</v>
      </c>
      <c r="K6970" s="2">
        <v>0</v>
      </c>
      <c r="L6970" s="2">
        <v>4221</v>
      </c>
      <c r="M6970" s="2">
        <v>6248</v>
      </c>
      <c r="N6970" s="2">
        <v>21400.876278744141</v>
      </c>
      <c r="O6970" s="2">
        <v>-15152.876278744141</v>
      </c>
      <c r="R6970" s="2">
        <v>22758.420696694298</v>
      </c>
      <c r="S6970" s="5">
        <v>-0.66581405101387914</v>
      </c>
      <c r="T6970" s="2">
        <v>-827.61349234225997</v>
      </c>
      <c r="U6970" s="2">
        <v>1440</v>
      </c>
      <c r="V6970" s="2">
        <v>20</v>
      </c>
      <c r="AC6970" s="6">
        <v>11.225</v>
      </c>
      <c r="AD6970" s="6">
        <v>11.225</v>
      </c>
      <c r="AE6970" s="5">
        <v>-0.66581405101387914</v>
      </c>
      <c r="AG6970">
        <f t="shared" si="218"/>
        <v>-15.152876278744142</v>
      </c>
      <c r="AH6970">
        <f t="shared" si="217"/>
        <v>6.327328329110124E-2</v>
      </c>
    </row>
    <row r="6971" spans="1:34" x14ac:dyDescent="0.3">
      <c r="A6971" t="s">
        <v>109</v>
      </c>
      <c r="B6971">
        <v>528</v>
      </c>
      <c r="C6971">
        <v>2002</v>
      </c>
      <c r="D6971" s="2">
        <v>22895</v>
      </c>
      <c r="E6971" s="2">
        <v>32091</v>
      </c>
      <c r="F6971" s="40">
        <v>76850</v>
      </c>
      <c r="G6971" s="40">
        <v>30053</v>
      </c>
      <c r="H6971" s="2">
        <v>104032</v>
      </c>
      <c r="I6971" s="2">
        <v>48962</v>
      </c>
      <c r="J6971" s="2">
        <v>0</v>
      </c>
      <c r="K6971" s="2">
        <v>0</v>
      </c>
      <c r="L6971" s="2">
        <v>161656</v>
      </c>
      <c r="M6971" s="2">
        <v>365433</v>
      </c>
      <c r="N6971" s="2">
        <v>111106</v>
      </c>
      <c r="O6971" s="2">
        <v>254327</v>
      </c>
      <c r="P6971" s="2">
        <v>258717</v>
      </c>
      <c r="R6971" s="2">
        <v>308883.43606015138</v>
      </c>
      <c r="S6971" s="5">
        <v>0.8233753264466821</v>
      </c>
      <c r="T6971" s="2">
        <v>26357</v>
      </c>
      <c r="U6971" s="2">
        <v>25865</v>
      </c>
      <c r="V6971" s="2">
        <v>-139</v>
      </c>
      <c r="W6971" s="2">
        <v>35305</v>
      </c>
      <c r="X6971" s="2">
        <v>6146</v>
      </c>
      <c r="Y6971" s="2">
        <v>68727</v>
      </c>
      <c r="Z6971" s="2">
        <v>42816</v>
      </c>
      <c r="AC6971" s="6">
        <v>34.5789166666667</v>
      </c>
      <c r="AD6971" s="6">
        <v>34.753</v>
      </c>
      <c r="AE6971" s="5">
        <v>0.82752050898070895</v>
      </c>
      <c r="AF6971" s="5">
        <v>0.84180454109065128</v>
      </c>
      <c r="AG6971">
        <f t="shared" si="218"/>
        <v>254.327</v>
      </c>
      <c r="AH6971">
        <f t="shared" si="217"/>
        <v>8.3737089725209796E-2</v>
      </c>
    </row>
    <row r="6972" spans="1:34" x14ac:dyDescent="0.3">
      <c r="A6972" t="s">
        <v>110</v>
      </c>
      <c r="B6972">
        <v>923</v>
      </c>
      <c r="C6972">
        <v>2002</v>
      </c>
      <c r="D6972" s="2">
        <v>0</v>
      </c>
      <c r="E6972" s="2">
        <v>1.5128999999999999</v>
      </c>
      <c r="F6972" s="40">
        <v>0</v>
      </c>
      <c r="G6972" s="40">
        <v>121.19575946578928</v>
      </c>
      <c r="H6972" s="2">
        <v>61</v>
      </c>
      <c r="I6972" s="2">
        <v>1274.0615239019498</v>
      </c>
      <c r="J6972" s="2">
        <v>0</v>
      </c>
      <c r="K6972" s="2">
        <v>0</v>
      </c>
      <c r="L6972" s="2">
        <v>89.508805645120006</v>
      </c>
      <c r="M6972" s="2">
        <v>150.50880564511999</v>
      </c>
      <c r="N6972" s="2">
        <v>1396.770183367739</v>
      </c>
      <c r="O6972" s="2">
        <v>-1246.261377722619</v>
      </c>
      <c r="R6972" s="2">
        <v>1211.8918775381646</v>
      </c>
      <c r="S6972" s="5">
        <v>-1.0283602034319039</v>
      </c>
      <c r="T6972" s="2">
        <v>-42.853201381050802</v>
      </c>
      <c r="U6972" s="2">
        <v>-15.133799999999999</v>
      </c>
      <c r="V6972" s="2">
        <v>45.397399999999998</v>
      </c>
      <c r="AC6972" s="6">
        <v>2.76413333333333</v>
      </c>
      <c r="AD6972" s="6">
        <v>3</v>
      </c>
      <c r="AE6972" s="5">
        <v>-1.1161113587003939</v>
      </c>
      <c r="AG6972">
        <f t="shared" si="218"/>
        <v>-1.246261377722619</v>
      </c>
      <c r="AH6972">
        <f t="shared" si="217"/>
        <v>-1.2487747694738888E-2</v>
      </c>
    </row>
    <row r="6973" spans="1:34" x14ac:dyDescent="0.3">
      <c r="A6973" t="s">
        <v>209</v>
      </c>
      <c r="B6973">
        <v>738</v>
      </c>
      <c r="C6973">
        <v>2002</v>
      </c>
      <c r="D6973" s="2">
        <v>0</v>
      </c>
      <c r="E6973" s="2">
        <v>21.214653015136701</v>
      </c>
      <c r="F6973" s="40">
        <v>2.2204851992575554</v>
      </c>
      <c r="G6973" s="40">
        <v>2939.2999999999997</v>
      </c>
      <c r="H6973" s="2">
        <v>1157.3249442593224</v>
      </c>
      <c r="I6973" s="2">
        <v>6285.6501477528591</v>
      </c>
      <c r="J6973" s="2">
        <v>0</v>
      </c>
      <c r="K6973" s="2">
        <v>0</v>
      </c>
      <c r="L6973" s="2">
        <v>1528.83920098576</v>
      </c>
      <c r="M6973" s="2">
        <v>2688.38463044434</v>
      </c>
      <c r="N6973" s="2">
        <v>9246.164800767996</v>
      </c>
      <c r="O6973" s="2">
        <v>-6557.7801703236564</v>
      </c>
      <c r="P6973" s="2">
        <v>-6554.8674961337856</v>
      </c>
      <c r="R6973" s="2">
        <v>13216.001086476761</v>
      </c>
      <c r="S6973" s="5">
        <v>-0.49620003262816675</v>
      </c>
      <c r="T6973" s="2">
        <v>-174.17791127507999</v>
      </c>
      <c r="U6973" s="2">
        <v>-45.782682634369898</v>
      </c>
      <c r="V6973" s="2">
        <v>785.66100946484596</v>
      </c>
      <c r="W6973" s="2">
        <v>0.74305307676240195</v>
      </c>
      <c r="X6973" s="2">
        <v>4.5573823734193395</v>
      </c>
      <c r="Y6973" s="2">
        <v>1156.58189118256</v>
      </c>
      <c r="Z6973" s="2">
        <v>6281.0927653794397</v>
      </c>
      <c r="AC6973">
        <v>966.58278425925903</v>
      </c>
      <c r="AD6973">
        <v>976.3</v>
      </c>
      <c r="AE6973" s="5">
        <v>-0.50118841318504348</v>
      </c>
      <c r="AF6973" s="5">
        <v>-0.500965807590249</v>
      </c>
      <c r="AG6973">
        <f t="shared" si="218"/>
        <v>-6.5577801703236567</v>
      </c>
      <c r="AH6973">
        <f t="shared" si="217"/>
        <v>-3.46418574989502E-3</v>
      </c>
    </row>
    <row r="6974" spans="1:34" x14ac:dyDescent="0.3">
      <c r="A6974" t="s">
        <v>111</v>
      </c>
      <c r="B6974">
        <v>578</v>
      </c>
      <c r="C6974">
        <v>2002</v>
      </c>
      <c r="D6974" s="2">
        <v>84</v>
      </c>
      <c r="E6974" s="2">
        <v>12260</v>
      </c>
      <c r="F6974" s="40">
        <v>4333</v>
      </c>
      <c r="G6974" s="40">
        <v>39919</v>
      </c>
      <c r="H6974" s="2">
        <v>16573</v>
      </c>
      <c r="I6974" s="2">
        <v>52109.94808704</v>
      </c>
      <c r="J6974" s="2">
        <v>282</v>
      </c>
      <c r="K6974" s="2">
        <v>541</v>
      </c>
      <c r="L6974" s="2">
        <v>38046.430763702097</v>
      </c>
      <c r="M6974" s="2">
        <v>59318.430763702097</v>
      </c>
      <c r="N6974" s="2">
        <v>104829.94808704</v>
      </c>
      <c r="O6974" s="2">
        <v>-45511.517323337903</v>
      </c>
      <c r="P6974" s="2">
        <v>-44633.8557191332</v>
      </c>
      <c r="R6974" s="2">
        <v>134300.90335796223</v>
      </c>
      <c r="S6974" s="5">
        <v>-0.33887722409455917</v>
      </c>
      <c r="T6974" s="2">
        <v>4654.2047828907807</v>
      </c>
      <c r="U6974" s="2">
        <v>4654.2047828907798</v>
      </c>
      <c r="V6974" s="2">
        <v>0</v>
      </c>
      <c r="W6974" s="2">
        <v>1605</v>
      </c>
      <c r="X6974" s="2">
        <v>5490</v>
      </c>
      <c r="Y6974" s="2">
        <v>14968</v>
      </c>
      <c r="Z6974" s="2">
        <v>46619.94808704</v>
      </c>
      <c r="AC6974" s="6">
        <v>42.960083333333301</v>
      </c>
      <c r="AD6974" s="6">
        <v>43.151600000000002</v>
      </c>
      <c r="AE6974" s="5">
        <v>-0.34038794361212343</v>
      </c>
      <c r="AF6974" s="8">
        <v>-0.33382377159122351</v>
      </c>
      <c r="AG6974">
        <f t="shared" si="218"/>
        <v>-45.511517323337905</v>
      </c>
      <c r="AH6974">
        <f t="shared" si="217"/>
        <v>3.465505195066023E-2</v>
      </c>
    </row>
    <row r="6975" spans="1:34" x14ac:dyDescent="0.3">
      <c r="A6975" t="s">
        <v>159</v>
      </c>
      <c r="B6975">
        <v>537</v>
      </c>
      <c r="C6975">
        <v>2002</v>
      </c>
      <c r="R6975" s="2">
        <v>486.16984269568201</v>
      </c>
      <c r="S6975" s="5"/>
      <c r="T6975" s="2">
        <v>-42.254425374719503</v>
      </c>
      <c r="V6975" s="2">
        <v>58.9</v>
      </c>
      <c r="AC6975">
        <v>1</v>
      </c>
      <c r="AD6975">
        <v>1</v>
      </c>
      <c r="AE6975" s="5"/>
      <c r="AG6975">
        <f t="shared" si="218"/>
        <v>0</v>
      </c>
      <c r="AH6975">
        <f t="shared" si="217"/>
        <v>0</v>
      </c>
    </row>
    <row r="6976" spans="1:34" x14ac:dyDescent="0.3">
      <c r="A6976" t="s">
        <v>210</v>
      </c>
      <c r="B6976" s="21">
        <v>742</v>
      </c>
      <c r="C6976">
        <v>2002</v>
      </c>
      <c r="D6976" s="2">
        <v>6.6690861018963012</v>
      </c>
      <c r="E6976" s="2">
        <v>113.60508136453869</v>
      </c>
      <c r="F6976" s="40">
        <v>20.752155609276812</v>
      </c>
      <c r="G6976" s="40">
        <v>595.44886011721815</v>
      </c>
      <c r="H6976" s="2">
        <v>300.62346800171349</v>
      </c>
      <c r="I6976" s="2">
        <v>1998.7878313234658</v>
      </c>
      <c r="J6976" s="2">
        <v>0</v>
      </c>
      <c r="K6976" s="2">
        <v>0</v>
      </c>
      <c r="L6976" s="2">
        <v>172.43200697657599</v>
      </c>
      <c r="M6976" s="2">
        <v>500.47671668946259</v>
      </c>
      <c r="N6976" s="2">
        <v>2707.8417728052227</v>
      </c>
      <c r="O6976" s="2">
        <v>-2207.3650561157601</v>
      </c>
      <c r="P6976" s="2">
        <v>-1859.9931633797842</v>
      </c>
      <c r="R6976" s="2">
        <v>1480.8612566439235</v>
      </c>
      <c r="S6976" s="5">
        <v>-1.4905954532960857</v>
      </c>
      <c r="T6976" s="2">
        <v>-140.15255906922599</v>
      </c>
      <c r="U6976" s="2">
        <v>-139.56283561478401</v>
      </c>
      <c r="V6976" s="2">
        <v>13.6372465857339</v>
      </c>
      <c r="W6976" s="2">
        <v>47.082682248988895</v>
      </c>
      <c r="X6976" s="2">
        <v>10.951319979815699</v>
      </c>
      <c r="Y6976" s="2">
        <v>180.15480923292199</v>
      </c>
      <c r="Z6976" s="2">
        <v>1987.83651134365</v>
      </c>
      <c r="AC6976">
        <v>696.98820361166702</v>
      </c>
      <c r="AD6976">
        <v>625.49537522647097</v>
      </c>
      <c r="AE6976" s="5">
        <v>-1.3376991999849963</v>
      </c>
      <c r="AF6976" s="5">
        <v>-1.127186171465884</v>
      </c>
      <c r="AG6976">
        <f t="shared" si="218"/>
        <v>-2.2073650561157603</v>
      </c>
      <c r="AH6976">
        <f t="shared" si="217"/>
        <v>-9.4244369611691595E-2</v>
      </c>
    </row>
    <row r="6977" spans="1:34" x14ac:dyDescent="0.3">
      <c r="A6977" t="s">
        <v>221</v>
      </c>
      <c r="B6977">
        <v>866</v>
      </c>
      <c r="C6977">
        <v>2002</v>
      </c>
      <c r="D6977" s="2">
        <v>0</v>
      </c>
      <c r="E6977" s="2">
        <v>0</v>
      </c>
      <c r="F6977" s="40">
        <v>7.0030967739302424E-2</v>
      </c>
      <c r="G6977" s="40">
        <v>22.54362952311093</v>
      </c>
      <c r="H6977" s="2">
        <v>10.367205299999998</v>
      </c>
      <c r="I6977" s="2">
        <v>132.1</v>
      </c>
      <c r="J6977" s="2">
        <v>0</v>
      </c>
      <c r="K6977" s="2">
        <v>0</v>
      </c>
      <c r="L6977" s="2">
        <v>25.120524687580001</v>
      </c>
      <c r="M6977" s="2">
        <v>35.557760955319303</v>
      </c>
      <c r="N6977" s="2">
        <v>154.64362952311092</v>
      </c>
      <c r="O6977" s="2">
        <v>-119.08586856779161</v>
      </c>
      <c r="R6977" s="2">
        <v>192.67581523421393</v>
      </c>
      <c r="S6977" s="5">
        <v>-0.61806339536195842</v>
      </c>
      <c r="T6977" s="2">
        <v>1.17491608675485</v>
      </c>
      <c r="U6977" s="2">
        <v>-3.3189587889068095</v>
      </c>
      <c r="V6977" s="2">
        <v>13.358653642178698</v>
      </c>
      <c r="AC6977">
        <v>2.1951873352873799</v>
      </c>
      <c r="AD6977">
        <v>2.2286605749944299</v>
      </c>
      <c r="AE6977" s="5">
        <v>-0.62748791410554694</v>
      </c>
      <c r="AG6977">
        <f t="shared" si="218"/>
        <v>-0.1190858685677916</v>
      </c>
      <c r="AH6977">
        <f t="shared" si="217"/>
        <v>-1.7225611760730487E-2</v>
      </c>
    </row>
    <row r="6978" spans="1:34" x14ac:dyDescent="0.3">
      <c r="A6978" t="s">
        <v>112</v>
      </c>
      <c r="B6978">
        <v>369</v>
      </c>
      <c r="C6978">
        <v>2002</v>
      </c>
      <c r="D6978" s="2">
        <v>0</v>
      </c>
      <c r="E6978" s="2">
        <v>57.668126530581596</v>
      </c>
      <c r="F6978" s="40">
        <v>545.85526402353219</v>
      </c>
      <c r="G6978" s="40">
        <v>9740.634177353495</v>
      </c>
      <c r="H6978" s="2">
        <v>2359.1750503976255</v>
      </c>
      <c r="I6978" s="2">
        <v>2896.9</v>
      </c>
      <c r="J6978" s="2">
        <v>0</v>
      </c>
      <c r="K6978" s="2">
        <v>0</v>
      </c>
      <c r="L6978" s="2">
        <v>2027.71680757072</v>
      </c>
      <c r="M6978" s="2">
        <v>4932.7471219918771</v>
      </c>
      <c r="N6978" s="2">
        <v>12695.202303884076</v>
      </c>
      <c r="O6978" s="2">
        <v>-7762.4551818921991</v>
      </c>
      <c r="P6978" s="2">
        <v>-1125.9000000000001</v>
      </c>
      <c r="R6978" s="2">
        <v>9008.2977480589288</v>
      </c>
      <c r="S6978" s="5">
        <v>-0.86170055641919929</v>
      </c>
      <c r="T6978" s="2">
        <v>76.699999999999804</v>
      </c>
      <c r="U6978" s="2">
        <v>76.399999999999991</v>
      </c>
      <c r="AC6978" s="6">
        <v>6.2486833333333296</v>
      </c>
      <c r="AD6978" s="6">
        <v>6.2999000000000001</v>
      </c>
      <c r="AE6978" s="5">
        <v>-0.86876339314980755</v>
      </c>
      <c r="AF6978" s="8">
        <v>-0.12600919186356371</v>
      </c>
      <c r="AG6978">
        <f t="shared" si="218"/>
        <v>-7.7624551818921992</v>
      </c>
      <c r="AH6978">
        <f t="shared" ref="AH6978:AH7041" si="219">U:U/R:R</f>
        <v>8.4810695801504059E-3</v>
      </c>
    </row>
    <row r="6979" spans="1:34" x14ac:dyDescent="0.3">
      <c r="A6979" t="s">
        <v>113</v>
      </c>
      <c r="B6979">
        <v>744</v>
      </c>
      <c r="C6979">
        <v>2002</v>
      </c>
      <c r="D6979" s="2">
        <v>225.96833711825781</v>
      </c>
      <c r="E6979" s="2">
        <v>498.088599055543</v>
      </c>
      <c r="F6979" s="40">
        <v>36.578967093920994</v>
      </c>
      <c r="G6979" s="40">
        <v>13860.655123304099</v>
      </c>
      <c r="H6979" s="2">
        <v>1818.6792594258297</v>
      </c>
      <c r="I6979" s="2">
        <v>15302.456899217899</v>
      </c>
      <c r="J6979" s="2">
        <v>0</v>
      </c>
      <c r="K6979" s="2">
        <v>0</v>
      </c>
      <c r="L6979" s="2">
        <v>2290.3033632923198</v>
      </c>
      <c r="M6979" s="2">
        <v>4371.5299269303287</v>
      </c>
      <c r="N6979" s="2">
        <v>29661.20062157754</v>
      </c>
      <c r="O6979" s="2">
        <v>-25289.670694647211</v>
      </c>
      <c r="P6979" s="2">
        <v>-25434.560267055174</v>
      </c>
      <c r="R6979" s="2">
        <v>23141.732073343792</v>
      </c>
      <c r="S6979" s="5">
        <v>-1.0928166748493973</v>
      </c>
      <c r="T6979" s="2">
        <v>-747.18653287067605</v>
      </c>
      <c r="U6979" s="2">
        <v>-746.06114601894399</v>
      </c>
      <c r="V6979" s="2">
        <v>75.260245709462595</v>
      </c>
      <c r="W6979" s="2">
        <v>0</v>
      </c>
      <c r="X6979" s="2">
        <v>0</v>
      </c>
      <c r="Y6979" s="2">
        <v>1818.6792594258297</v>
      </c>
      <c r="Z6979" s="2">
        <v>15302.456899217899</v>
      </c>
      <c r="AC6979" s="6">
        <v>1.42173333333333</v>
      </c>
      <c r="AD6979" s="6">
        <v>1.3341000000000001</v>
      </c>
      <c r="AE6979" s="5">
        <v>-1.0254572300829394</v>
      </c>
      <c r="AF6979" s="8">
        <v>-1.0313322792831974</v>
      </c>
      <c r="AG6979">
        <f t="shared" si="218"/>
        <v>-25.28967069464721</v>
      </c>
      <c r="AH6979">
        <f t="shared" si="219"/>
        <v>-3.2238777272782772E-2</v>
      </c>
    </row>
    <row r="6980" spans="1:34" x14ac:dyDescent="0.3">
      <c r="A6980" t="s">
        <v>114</v>
      </c>
      <c r="B6980">
        <v>186</v>
      </c>
      <c r="C6980">
        <v>2002</v>
      </c>
      <c r="D6980" s="2">
        <v>1048.3873395971684</v>
      </c>
      <c r="E6980" s="2">
        <v>3450</v>
      </c>
      <c r="F6980" s="40">
        <v>5847</v>
      </c>
      <c r="G6980" s="40">
        <v>18811</v>
      </c>
      <c r="H6980" s="2">
        <v>28298.334539382598</v>
      </c>
      <c r="I6980" s="2">
        <v>125751.919466947</v>
      </c>
      <c r="J6980" s="2">
        <v>0</v>
      </c>
      <c r="K6980" s="2">
        <v>0</v>
      </c>
      <c r="L6980" s="2">
        <v>27068.6031600598</v>
      </c>
      <c r="M6980" s="2">
        <v>62262.32503903957</v>
      </c>
      <c r="N6980" s="2">
        <v>148012.919466947</v>
      </c>
      <c r="O6980" s="2">
        <v>-85750.594427907432</v>
      </c>
      <c r="P6980" s="2">
        <v>-85741.981767504607</v>
      </c>
      <c r="R6980" s="2">
        <v>232450.37741219695</v>
      </c>
      <c r="S6980" s="5">
        <v>-0.36889849516505019</v>
      </c>
      <c r="T6980" s="2">
        <v>-626</v>
      </c>
      <c r="U6980" s="2">
        <v>-626</v>
      </c>
      <c r="V6980" s="2">
        <v>0</v>
      </c>
      <c r="W6980" s="2">
        <v>764</v>
      </c>
      <c r="X6980" s="2">
        <v>20433</v>
      </c>
      <c r="Y6980" s="2">
        <v>27534.334539382598</v>
      </c>
      <c r="Z6980" s="2">
        <v>105318.919466947</v>
      </c>
      <c r="AC6980" s="6">
        <v>1.50722641666667</v>
      </c>
      <c r="AD6980" s="6">
        <v>1.643699</v>
      </c>
      <c r="AE6980" s="5">
        <v>-0.40230059724225015</v>
      </c>
      <c r="AF6980" s="8">
        <v>-0.40226019077688374</v>
      </c>
      <c r="AG6980">
        <f t="shared" si="218"/>
        <v>-85.75059442790743</v>
      </c>
      <c r="AH6980">
        <f t="shared" si="219"/>
        <v>-2.6930478967987816E-3</v>
      </c>
    </row>
    <row r="6981" spans="1:34" x14ac:dyDescent="0.3">
      <c r="A6981" t="s">
        <v>223</v>
      </c>
      <c r="B6981">
        <v>925</v>
      </c>
      <c r="C6981">
        <v>2002</v>
      </c>
      <c r="D6981" s="2">
        <v>0</v>
      </c>
      <c r="E6981" s="2">
        <v>14.7820110321044</v>
      </c>
      <c r="F6981" s="40">
        <v>0</v>
      </c>
      <c r="G6981" s="40">
        <v>1394.9939392370607</v>
      </c>
      <c r="H6981" s="2">
        <v>967.00891760077764</v>
      </c>
      <c r="I6981" s="2">
        <v>1659.75</v>
      </c>
      <c r="J6981" s="2">
        <v>0</v>
      </c>
      <c r="K6981" s="2">
        <v>0</v>
      </c>
      <c r="L6981" s="2">
        <v>2303.3914477394001</v>
      </c>
      <c r="M6981" s="2">
        <v>3270.4003653401778</v>
      </c>
      <c r="N6981" s="2">
        <v>3069.5259502691652</v>
      </c>
      <c r="O6981" s="2">
        <v>200.87441507101266</v>
      </c>
      <c r="R6981" s="2">
        <v>8700</v>
      </c>
      <c r="S6981" s="5">
        <v>2.3089013226553181E-2</v>
      </c>
      <c r="T6981" s="2">
        <v>582.810550563986</v>
      </c>
      <c r="U6981" s="2">
        <v>582.810550563986</v>
      </c>
      <c r="V6981" s="2">
        <v>11.4382515</v>
      </c>
      <c r="AE6981" s="5"/>
      <c r="AG6981">
        <f t="shared" si="218"/>
        <v>0.20087441507101267</v>
      </c>
      <c r="AH6981">
        <f t="shared" si="219"/>
        <v>6.6989718455630579E-2</v>
      </c>
    </row>
    <row r="6982" spans="1:34" x14ac:dyDescent="0.3">
      <c r="A6982" t="s">
        <v>241</v>
      </c>
      <c r="B6982">
        <v>381</v>
      </c>
      <c r="C6982">
        <v>2002</v>
      </c>
      <c r="D6982" s="2">
        <v>107</v>
      </c>
      <c r="E6982" s="2">
        <v>41.4096069335937</v>
      </c>
      <c r="F6982" s="40">
        <v>0</v>
      </c>
      <c r="G6982" s="40">
        <v>4.282</v>
      </c>
      <c r="H6982" s="2">
        <v>1147</v>
      </c>
      <c r="I6982" s="2">
        <v>447.96330261230401</v>
      </c>
      <c r="M6982" s="2">
        <v>1254</v>
      </c>
      <c r="N6982" s="2">
        <v>493.65490954589768</v>
      </c>
      <c r="R6982" s="2">
        <v>366.70800000000003</v>
      </c>
      <c r="AC6982">
        <v>1</v>
      </c>
      <c r="AD6982">
        <v>1</v>
      </c>
      <c r="AG6982">
        <f t="shared" si="218"/>
        <v>0</v>
      </c>
      <c r="AH6982">
        <f t="shared" si="219"/>
        <v>0</v>
      </c>
    </row>
    <row r="6983" spans="1:34" x14ac:dyDescent="0.3">
      <c r="A6983" t="s">
        <v>249</v>
      </c>
      <c r="B6983">
        <v>869</v>
      </c>
      <c r="C6983">
        <v>2002</v>
      </c>
      <c r="D6983" s="2">
        <v>0</v>
      </c>
      <c r="E6983" s="2">
        <v>0</v>
      </c>
      <c r="F6983" s="40">
        <v>0</v>
      </c>
      <c r="G6983" s="40">
        <v>0.15966839999999999</v>
      </c>
      <c r="H6983" s="2">
        <v>37.1488673759346</v>
      </c>
      <c r="I6983" s="2">
        <v>0.28473518559999894</v>
      </c>
      <c r="L6983" s="2">
        <v>11.5932184746</v>
      </c>
      <c r="M6983" s="2">
        <v>48.7420858505346</v>
      </c>
      <c r="N6983" s="2">
        <v>0.44440358559999893</v>
      </c>
      <c r="O6983" s="2">
        <v>48.2976822649346</v>
      </c>
      <c r="P6983" s="2">
        <v>48.2976822649346</v>
      </c>
      <c r="R6983" s="2">
        <v>15.550176757950183</v>
      </c>
      <c r="S6983" s="12">
        <v>3.1059249690034507</v>
      </c>
      <c r="T6983" s="2">
        <v>0.7627585258315559</v>
      </c>
      <c r="U6983" s="2">
        <v>2.4993038619884198E-2</v>
      </c>
      <c r="V6983" s="2">
        <v>9.0866918948204098</v>
      </c>
      <c r="AC6983">
        <v>1</v>
      </c>
      <c r="AD6983">
        <v>1</v>
      </c>
      <c r="AE6983" s="5">
        <v>3.1059249690034507</v>
      </c>
      <c r="AF6983" s="5">
        <v>3.1059249690034507</v>
      </c>
      <c r="AG6983">
        <f t="shared" si="218"/>
        <v>4.8297682264934604E-2</v>
      </c>
      <c r="AH6983">
        <f t="shared" si="219"/>
        <v>1.6072510948858673E-3</v>
      </c>
    </row>
    <row r="6984" spans="1:34" x14ac:dyDescent="0.3">
      <c r="A6984" t="s">
        <v>211</v>
      </c>
      <c r="B6984">
        <v>746</v>
      </c>
      <c r="C6984">
        <v>2002</v>
      </c>
      <c r="D6984" s="2">
        <v>0</v>
      </c>
      <c r="E6984" s="2">
        <v>2.8119139671325599</v>
      </c>
      <c r="F6984" s="40">
        <v>0</v>
      </c>
      <c r="G6984" s="40">
        <v>1146.9480591975</v>
      </c>
      <c r="H6984" s="2">
        <v>953</v>
      </c>
      <c r="I6984" s="2">
        <v>4194.56984163162</v>
      </c>
      <c r="J6984" s="2">
        <v>0</v>
      </c>
      <c r="K6984" s="2">
        <v>0</v>
      </c>
      <c r="L6984" s="2">
        <v>934.00956899744006</v>
      </c>
      <c r="M6984" s="2">
        <v>1887.0095689974401</v>
      </c>
      <c r="N6984" s="2">
        <v>5344.3298147962523</v>
      </c>
      <c r="O6984" s="2">
        <v>-3457.3202457988123</v>
      </c>
      <c r="P6984" s="2">
        <v>-4168.0866683451832</v>
      </c>
      <c r="R6984" s="2">
        <v>7443.109049269603</v>
      </c>
      <c r="S6984" s="5">
        <v>-0.46449947500609051</v>
      </c>
      <c r="T6984" s="2">
        <v>-437.45787997672403</v>
      </c>
      <c r="U6984" s="2">
        <v>-199.879636589298</v>
      </c>
      <c r="V6984" s="2">
        <v>63.568309464227497</v>
      </c>
      <c r="W6984" s="2">
        <v>0</v>
      </c>
      <c r="X6984" s="2">
        <v>0</v>
      </c>
      <c r="Y6984" s="2">
        <v>240.07999999999998</v>
      </c>
      <c r="Z6984" s="2">
        <v>4194.56984163162</v>
      </c>
      <c r="AC6984">
        <v>1797.5505000000001</v>
      </c>
      <c r="AD6984">
        <v>1852.57</v>
      </c>
      <c r="AE6984" s="5">
        <v>-0.47871689413567692</v>
      </c>
      <c r="AF6984" s="5">
        <v>-0.57713297076924575</v>
      </c>
      <c r="AG6984">
        <f t="shared" si="218"/>
        <v>-3.4573202457988121</v>
      </c>
      <c r="AH6984">
        <f t="shared" si="219"/>
        <v>-2.685432058917803E-2</v>
      </c>
    </row>
    <row r="6985" spans="1:34" x14ac:dyDescent="0.3">
      <c r="A6985" t="s">
        <v>115</v>
      </c>
      <c r="B6985">
        <v>926</v>
      </c>
      <c r="C6985">
        <v>2002</v>
      </c>
      <c r="D6985" s="2">
        <v>19</v>
      </c>
      <c r="E6985" s="2">
        <v>668</v>
      </c>
      <c r="F6985" s="40">
        <v>144</v>
      </c>
      <c r="G6985" s="40">
        <v>5924</v>
      </c>
      <c r="H6985" s="2">
        <v>11304</v>
      </c>
      <c r="I6985" s="2">
        <v>21411.129109797599</v>
      </c>
      <c r="J6985" s="2">
        <v>0</v>
      </c>
      <c r="K6985" s="2">
        <v>0</v>
      </c>
      <c r="L6985" s="2">
        <v>4205.2912930723196</v>
      </c>
      <c r="M6985" s="2">
        <v>15672.29129307232</v>
      </c>
      <c r="N6985" s="2">
        <v>28003.129109797599</v>
      </c>
      <c r="O6985" s="2">
        <v>-12330.837816725279</v>
      </c>
      <c r="P6985" s="2">
        <v>-12118.837816725279</v>
      </c>
      <c r="R6985" s="2">
        <v>43956.163612043274</v>
      </c>
      <c r="S6985" s="5">
        <v>-0.28052579669047439</v>
      </c>
      <c r="T6985" s="2">
        <v>3173</v>
      </c>
      <c r="U6985" s="2">
        <v>3174</v>
      </c>
      <c r="V6985" s="2">
        <v>25</v>
      </c>
      <c r="W6985" s="2">
        <v>9</v>
      </c>
      <c r="X6985" s="2">
        <v>2625</v>
      </c>
      <c r="Y6985" s="2">
        <v>11295</v>
      </c>
      <c r="Z6985" s="2">
        <v>18786.129109797599</v>
      </c>
      <c r="AC6985" s="6">
        <v>5.3266249999999999</v>
      </c>
      <c r="AD6985" s="6">
        <v>5.3323999999999998</v>
      </c>
      <c r="AE6985" s="5">
        <v>-0.28082993608002915</v>
      </c>
      <c r="AF6985" s="8">
        <v>-0.2760017202415066</v>
      </c>
      <c r="AG6985">
        <f t="shared" si="218"/>
        <v>-12.33083781672528</v>
      </c>
      <c r="AH6985">
        <f t="shared" si="219"/>
        <v>7.2208303436434917E-2</v>
      </c>
    </row>
    <row r="6986" spans="1:34" x14ac:dyDescent="0.3">
      <c r="A6986" t="s">
        <v>150</v>
      </c>
      <c r="B6986">
        <v>466</v>
      </c>
      <c r="C6986">
        <v>2002</v>
      </c>
      <c r="D6986" s="2">
        <v>109855.27682447359</v>
      </c>
      <c r="E6986" s="2">
        <v>12.7965755462646</v>
      </c>
      <c r="F6986" s="40">
        <v>4118.8614933882745</v>
      </c>
      <c r="G6986" s="40">
        <v>2348.2935697408225</v>
      </c>
      <c r="H6986" s="2">
        <v>122043.72567278794</v>
      </c>
      <c r="I6986" s="2">
        <v>16682.496936691601</v>
      </c>
      <c r="J6986" s="2">
        <v>0</v>
      </c>
      <c r="K6986" s="2">
        <v>0</v>
      </c>
      <c r="L6986" s="2">
        <v>15219.358819942399</v>
      </c>
      <c r="M6986" s="2">
        <v>251237.22281059221</v>
      </c>
      <c r="N6986" s="2">
        <v>19043.587081978687</v>
      </c>
      <c r="O6986" s="2">
        <v>232193.63572861353</v>
      </c>
      <c r="R6986" s="2">
        <v>109816.09107860341</v>
      </c>
      <c r="S6986" s="5">
        <v>2.1143862747984317</v>
      </c>
      <c r="T6986" s="2">
        <v>6873.9298112719598</v>
      </c>
      <c r="U6986" s="2">
        <v>6873.9298112719598</v>
      </c>
      <c r="AC6986">
        <v>3.6724999999999999</v>
      </c>
      <c r="AD6986">
        <v>3.6724999999999999</v>
      </c>
      <c r="AE6986" s="5">
        <v>2.1143862747984317</v>
      </c>
      <c r="AG6986">
        <f t="shared" si="218"/>
        <v>232.19363572861354</v>
      </c>
      <c r="AH6986">
        <f t="shared" si="219"/>
        <v>6.2594923419299134E-2</v>
      </c>
    </row>
    <row r="6987" spans="1:34" x14ac:dyDescent="0.3">
      <c r="A6987" t="s">
        <v>116</v>
      </c>
      <c r="B6987">
        <v>112</v>
      </c>
      <c r="C6987">
        <v>2002</v>
      </c>
      <c r="D6987" s="2">
        <v>542707.5662</v>
      </c>
      <c r="E6987" s="2">
        <v>713568.03700000001</v>
      </c>
      <c r="F6987" s="40">
        <v>1301317.3541999999</v>
      </c>
      <c r="G6987" s="40">
        <v>781063.77379999997</v>
      </c>
      <c r="H6987" s="2">
        <v>3339283.7213999997</v>
      </c>
      <c r="I6987" s="2">
        <v>3888302.5081263995</v>
      </c>
      <c r="J6987" s="2">
        <v>0</v>
      </c>
      <c r="K6987" s="2">
        <v>0</v>
      </c>
      <c r="L6987" s="2">
        <v>37549.938949395502</v>
      </c>
      <c r="M6987" s="2">
        <v>5220858.5807493953</v>
      </c>
      <c r="N6987" s="2">
        <v>5382934.3189263996</v>
      </c>
      <c r="O6987" s="2">
        <v>-162075.73817700427</v>
      </c>
      <c r="P6987" s="2">
        <v>-158524.33656352432</v>
      </c>
      <c r="R6987" s="2">
        <v>1680298.6243735172</v>
      </c>
      <c r="S6987" s="5">
        <v>-9.6456508281337561E-2</v>
      </c>
      <c r="T6987" s="2">
        <v>-34839.007146707496</v>
      </c>
      <c r="U6987" s="2">
        <v>-34890.453584882896</v>
      </c>
      <c r="V6987" s="2">
        <v>-969.3434030495489</v>
      </c>
      <c r="W6987" s="2">
        <v>846264.30739999993</v>
      </c>
      <c r="X6987" s="2">
        <v>785549.41319999995</v>
      </c>
      <c r="Y6987" s="2">
        <v>2493019.4139999999</v>
      </c>
      <c r="Z6987" s="2">
        <v>3102753.0949263996</v>
      </c>
      <c r="AC6987" s="6">
        <v>0.66722333333333295</v>
      </c>
      <c r="AD6987" s="6">
        <v>0.620424370269264</v>
      </c>
      <c r="AE6987" s="5">
        <v>-8.969106057764907E-2</v>
      </c>
      <c r="AF6987" s="8">
        <v>-8.7725751143720582E-2</v>
      </c>
      <c r="AG6987">
        <f t="shared" si="218"/>
        <v>-162.07573817700427</v>
      </c>
      <c r="AH6987">
        <f t="shared" si="219"/>
        <v>-2.0764436201268367E-2</v>
      </c>
    </row>
    <row r="6988" spans="1:34" x14ac:dyDescent="0.3">
      <c r="A6988" t="s">
        <v>117</v>
      </c>
      <c r="B6988">
        <v>111</v>
      </c>
      <c r="C6988">
        <v>2002</v>
      </c>
      <c r="D6988" s="2">
        <v>1373980</v>
      </c>
      <c r="E6988" s="2">
        <v>1335792</v>
      </c>
      <c r="F6988" s="40">
        <v>2283141</v>
      </c>
      <c r="G6988" s="40">
        <v>2282370</v>
      </c>
      <c r="H6988" s="2">
        <v>3249454</v>
      </c>
      <c r="I6988" s="2">
        <v>5857966.0090255998</v>
      </c>
      <c r="J6988" s="2">
        <v>0</v>
      </c>
      <c r="K6988" s="2">
        <v>0</v>
      </c>
      <c r="L6988" s="2">
        <v>67962.334846954094</v>
      </c>
      <c r="M6988" s="2">
        <v>6974537.3348469539</v>
      </c>
      <c r="N6988" s="2">
        <v>9476128.0090255998</v>
      </c>
      <c r="O6988" s="2">
        <v>-2501590.6741786459</v>
      </c>
      <c r="P6988" s="2">
        <v>-2410951.6741786459</v>
      </c>
      <c r="Q6988" s="2">
        <v>-2135270.6741786459</v>
      </c>
      <c r="R6988" s="2">
        <v>10977525</v>
      </c>
      <c r="S6988" s="5">
        <v>-0.22788294029652822</v>
      </c>
      <c r="T6988" s="2">
        <v>-458083</v>
      </c>
      <c r="U6988" s="2">
        <v>-458092</v>
      </c>
      <c r="V6988" s="2">
        <v>-141</v>
      </c>
      <c r="W6988" s="2">
        <v>902609</v>
      </c>
      <c r="X6988" s="2">
        <v>3235556</v>
      </c>
      <c r="Y6988" s="2">
        <v>2346845</v>
      </c>
      <c r="Z6988" s="2">
        <v>2622410.0090255998</v>
      </c>
      <c r="AA6988" s="2">
        <v>1867043</v>
      </c>
      <c r="AB6988" s="2">
        <v>1499952</v>
      </c>
      <c r="AC6988" s="6">
        <v>1</v>
      </c>
      <c r="AD6988" s="6">
        <v>1</v>
      </c>
      <c r="AE6988" s="5">
        <v>-0.22788294029652822</v>
      </c>
      <c r="AF6988" s="8">
        <v>-0.21962616110449723</v>
      </c>
      <c r="AG6988">
        <f t="shared" si="218"/>
        <v>-2501.5906741786462</v>
      </c>
      <c r="AH6988">
        <f t="shared" si="219"/>
        <v>-4.172998922799083E-2</v>
      </c>
    </row>
    <row r="6989" spans="1:34" x14ac:dyDescent="0.3">
      <c r="A6989" t="s">
        <v>118</v>
      </c>
      <c r="B6989">
        <v>298</v>
      </c>
      <c r="C6989">
        <v>2002</v>
      </c>
      <c r="D6989" s="2">
        <v>110.235107421875</v>
      </c>
      <c r="E6989" s="2">
        <v>150.08760070800699</v>
      </c>
      <c r="F6989" s="40">
        <v>59.574745338421138</v>
      </c>
      <c r="G6989" s="40">
        <v>1402.5256470588199</v>
      </c>
      <c r="H6989" s="2">
        <v>9391.3644999999997</v>
      </c>
      <c r="I6989" s="2">
        <v>10799.442086409781</v>
      </c>
      <c r="J6989" s="2">
        <v>0</v>
      </c>
      <c r="K6989" s="2">
        <v>0</v>
      </c>
      <c r="L6989" s="2">
        <v>769.14631029871998</v>
      </c>
      <c r="M6989" s="2">
        <v>10330.320663059016</v>
      </c>
      <c r="N6989" s="2">
        <v>12352.055334176608</v>
      </c>
      <c r="O6989" s="2">
        <v>-2021.7346711175924</v>
      </c>
      <c r="P6989" s="2">
        <v>-1925.2870231698798</v>
      </c>
      <c r="R6989" s="2">
        <v>13632.414378283784</v>
      </c>
      <c r="S6989" s="5">
        <v>-0.14830349305829371</v>
      </c>
      <c r="T6989" s="2">
        <v>381.94886472446501</v>
      </c>
      <c r="U6989" s="2">
        <v>381.94886472446501</v>
      </c>
      <c r="V6989" s="2">
        <v>0</v>
      </c>
      <c r="W6989" s="2">
        <v>999.3</v>
      </c>
      <c r="X6989" s="2">
        <v>2433.8623793697798</v>
      </c>
      <c r="Y6989" s="2">
        <v>8392.0645000000004</v>
      </c>
      <c r="Z6989" s="2">
        <v>8365.5797070400004</v>
      </c>
      <c r="AC6989" s="6">
        <v>21.256966666666699</v>
      </c>
      <c r="AD6989" s="6">
        <v>27.2</v>
      </c>
      <c r="AE6989" s="5">
        <v>-0.18976625754939552</v>
      </c>
      <c r="AF6989" s="8">
        <v>-0.1807133835684781</v>
      </c>
      <c r="AG6989">
        <f t="shared" si="218"/>
        <v>-2.0217346711175925</v>
      </c>
      <c r="AH6989">
        <f t="shared" si="219"/>
        <v>2.8017697681850355E-2</v>
      </c>
    </row>
    <row r="6990" spans="1:34" x14ac:dyDescent="0.3">
      <c r="A6990" t="s">
        <v>119</v>
      </c>
      <c r="B6990">
        <v>927</v>
      </c>
      <c r="C6990">
        <v>2002</v>
      </c>
      <c r="D6990" s="2">
        <v>0</v>
      </c>
      <c r="E6990" s="2">
        <v>0</v>
      </c>
      <c r="F6990" s="40">
        <v>0</v>
      </c>
      <c r="G6990" s="40">
        <v>316.67949905727681</v>
      </c>
      <c r="H6990" s="2">
        <v>779</v>
      </c>
      <c r="I6990" s="2">
        <v>5151.8239999999996</v>
      </c>
      <c r="J6990" s="2">
        <v>0</v>
      </c>
      <c r="K6990" s="2">
        <v>0</v>
      </c>
      <c r="L6990" s="2">
        <v>1215</v>
      </c>
      <c r="M6990" s="2">
        <v>1994</v>
      </c>
      <c r="N6990" s="2">
        <v>5468.5034990572767</v>
      </c>
      <c r="O6990" s="2">
        <v>-3474.5034990572767</v>
      </c>
      <c r="R6990" s="2">
        <v>9657.0675833102996</v>
      </c>
      <c r="S6990" s="5">
        <v>-0.35978866970570256</v>
      </c>
      <c r="T6990" s="2">
        <v>116.136685784721</v>
      </c>
      <c r="U6990" s="2">
        <v>116.136685784721</v>
      </c>
      <c r="V6990" s="2">
        <v>-39.248387706524902</v>
      </c>
      <c r="AC6990" s="6"/>
      <c r="AD6990" s="6"/>
      <c r="AE6990" s="5"/>
      <c r="AG6990">
        <f t="shared" si="218"/>
        <v>-3.4745034990572767</v>
      </c>
      <c r="AH6990">
        <f t="shared" si="219"/>
        <v>1.2026081911804438E-2</v>
      </c>
    </row>
    <row r="6991" spans="1:34" x14ac:dyDescent="0.3">
      <c r="A6991" t="s">
        <v>217</v>
      </c>
      <c r="B6991">
        <v>846</v>
      </c>
      <c r="C6991">
        <v>2002</v>
      </c>
      <c r="D6991" s="2">
        <v>0</v>
      </c>
      <c r="E6991" s="2">
        <v>0</v>
      </c>
      <c r="F6991" s="40">
        <v>9.3264248704663206</v>
      </c>
      <c r="G6991" s="40">
        <v>108.87587294435698</v>
      </c>
      <c r="H6991" s="2">
        <v>413.08853345348047</v>
      </c>
      <c r="I6991" s="2">
        <v>374.26597582037994</v>
      </c>
      <c r="J6991" s="2">
        <v>0</v>
      </c>
      <c r="K6991" s="2">
        <v>0</v>
      </c>
      <c r="L6991" s="2">
        <v>36.521974144319998</v>
      </c>
      <c r="M6991" s="2">
        <v>458.93693246826678</v>
      </c>
      <c r="N6991" s="2">
        <v>483.14184876473689</v>
      </c>
      <c r="O6991" s="2">
        <v>-24.204916296470117</v>
      </c>
      <c r="P6991" s="2">
        <v>-24.203238741465263</v>
      </c>
      <c r="R6991" s="2">
        <v>262.59653492019839</v>
      </c>
      <c r="S6991" s="5">
        <v>-9.2175307278239041E-2</v>
      </c>
      <c r="T6991" s="2">
        <v>-15.955277257982999</v>
      </c>
      <c r="U6991" s="2">
        <v>-17.057093236441297</v>
      </c>
      <c r="V6991" s="2">
        <v>7.7738264450998598</v>
      </c>
      <c r="W6991" s="2">
        <v>11.7894420665315</v>
      </c>
      <c r="X6991" s="2">
        <v>0</v>
      </c>
      <c r="Y6991" s="2">
        <v>401.29909138694899</v>
      </c>
      <c r="Z6991" s="2">
        <v>374.26597582037994</v>
      </c>
      <c r="AC6991" s="10">
        <v>139.19833333333332</v>
      </c>
      <c r="AD6991" s="10">
        <v>133.16999999999999</v>
      </c>
      <c r="AE6991" s="5">
        <v>-8.8183424156729084E-2</v>
      </c>
      <c r="AF6991" s="5">
        <v>-8.8177312483268724E-2</v>
      </c>
      <c r="AG6991">
        <f t="shared" si="218"/>
        <v>-2.4204916296470116E-2</v>
      </c>
      <c r="AH6991">
        <f t="shared" si="219"/>
        <v>-6.4955515279837381E-2</v>
      </c>
    </row>
    <row r="6992" spans="1:34" x14ac:dyDescent="0.3">
      <c r="A6992" t="s">
        <v>120</v>
      </c>
      <c r="B6992">
        <v>299</v>
      </c>
      <c r="C6992">
        <v>2002</v>
      </c>
      <c r="D6992" s="2">
        <v>1459.477670048153</v>
      </c>
      <c r="E6992" s="2">
        <v>948</v>
      </c>
      <c r="F6992" s="40">
        <v>8796</v>
      </c>
      <c r="G6992" s="40">
        <v>39071</v>
      </c>
      <c r="H6992" s="2">
        <v>51659</v>
      </c>
      <c r="I6992" s="2">
        <v>32946.818292800002</v>
      </c>
      <c r="J6992" s="2">
        <v>0</v>
      </c>
      <c r="K6992" s="2">
        <v>0</v>
      </c>
      <c r="L6992" s="2">
        <v>8487.0697577121591</v>
      </c>
      <c r="M6992" s="2">
        <v>70401.547427760306</v>
      </c>
      <c r="N6992" s="2">
        <v>72965.818292800002</v>
      </c>
      <c r="O6992" s="2">
        <v>-2564.2708650396962</v>
      </c>
      <c r="P6992" s="2">
        <v>2611.2514649122022</v>
      </c>
      <c r="R6992" s="2">
        <v>95571.5286831743</v>
      </c>
      <c r="S6992" s="5">
        <v>-2.6830907702025123E-2</v>
      </c>
      <c r="T6992" s="2">
        <v>7599</v>
      </c>
      <c r="U6992" s="2">
        <v>7599</v>
      </c>
      <c r="V6992" s="2">
        <v>0</v>
      </c>
      <c r="W6992" s="2">
        <v>5143</v>
      </c>
      <c r="X6992" s="2">
        <v>14902</v>
      </c>
      <c r="Y6992" s="2">
        <v>46516</v>
      </c>
      <c r="Z6992" s="2">
        <v>18044.818292799999</v>
      </c>
      <c r="AC6992" s="6">
        <v>1.1609499999999999</v>
      </c>
      <c r="AD6992" s="6">
        <v>1.4013</v>
      </c>
      <c r="AE6992" s="5">
        <v>-3.2385676353717044E-2</v>
      </c>
      <c r="AF6992" s="8">
        <v>3.2979021824009594E-2</v>
      </c>
      <c r="AG6992">
        <f t="shared" si="218"/>
        <v>-2.5642708650396964</v>
      </c>
      <c r="AH6992">
        <f t="shared" si="219"/>
        <v>7.9511127473864823E-2</v>
      </c>
    </row>
    <row r="6993" spans="1:34" x14ac:dyDescent="0.3">
      <c r="A6993" t="s">
        <v>165</v>
      </c>
      <c r="B6993">
        <v>582</v>
      </c>
      <c r="C6993">
        <v>2002</v>
      </c>
      <c r="D6993" s="2">
        <v>0</v>
      </c>
      <c r="E6993" s="2">
        <v>68.028503417968693</v>
      </c>
      <c r="F6993" s="40">
        <v>0</v>
      </c>
      <c r="G6993" s="40">
        <v>17430.210680358101</v>
      </c>
      <c r="H6993" s="2">
        <v>4782.465623579822</v>
      </c>
      <c r="I6993" s="2">
        <v>12254.34</v>
      </c>
      <c r="J6993" s="2">
        <v>0</v>
      </c>
      <c r="K6993" s="2">
        <v>0</v>
      </c>
      <c r="L6993" s="2">
        <v>4121.0516604004797</v>
      </c>
      <c r="M6993" s="2">
        <v>8903.5172839803017</v>
      </c>
      <c r="N6993" s="2">
        <v>29752.57918377607</v>
      </c>
      <c r="O6993" s="2">
        <v>-20849.061899795768</v>
      </c>
      <c r="R6993" s="2">
        <v>35096.701075193814</v>
      </c>
      <c r="S6993" s="5">
        <v>-0.59404619981596474</v>
      </c>
      <c r="T6993" s="2">
        <v>-626.80083967462804</v>
      </c>
      <c r="U6993" s="2">
        <v>-604</v>
      </c>
      <c r="V6993" s="2">
        <v>0</v>
      </c>
      <c r="AC6993">
        <v>15279.5</v>
      </c>
      <c r="AD6993">
        <v>15403</v>
      </c>
      <c r="AE6993" s="5">
        <v>-0.59884771201710174</v>
      </c>
      <c r="AG6993">
        <f t="shared" si="218"/>
        <v>-20.849061899795768</v>
      </c>
      <c r="AH6993">
        <f t="shared" si="219"/>
        <v>-1.7209594676888432E-2</v>
      </c>
    </row>
    <row r="6994" spans="1:34" x14ac:dyDescent="0.3">
      <c r="A6994" t="s">
        <v>152</v>
      </c>
      <c r="B6994">
        <v>487</v>
      </c>
      <c r="C6994">
        <v>2002</v>
      </c>
      <c r="D6994" s="2">
        <v>16.208261869746384</v>
      </c>
      <c r="E6994" s="2">
        <v>273.33478964091273</v>
      </c>
      <c r="F6994" s="40">
        <v>128.38660416892785</v>
      </c>
      <c r="G6994" s="40">
        <v>1277.2514813368748</v>
      </c>
      <c r="H6994" s="2">
        <v>870.63022200225623</v>
      </c>
      <c r="I6994" s="2">
        <v>1159.0684929999998</v>
      </c>
      <c r="J6994" s="2">
        <v>0</v>
      </c>
      <c r="K6994" s="2">
        <v>0</v>
      </c>
      <c r="L6994" s="2">
        <v>358.27127773000001</v>
      </c>
      <c r="M6994" s="2">
        <v>1373.4963657709304</v>
      </c>
      <c r="N6994" s="2">
        <v>2709.6547639777873</v>
      </c>
      <c r="O6994" s="2">
        <v>-1336.1583982068569</v>
      </c>
      <c r="R6994" s="2">
        <v>3434.1938417423648</v>
      </c>
      <c r="S6994" s="5">
        <v>-0.38907483379824204</v>
      </c>
      <c r="U6994" s="2">
        <v>-485.55131211202502</v>
      </c>
      <c r="V6994" s="2">
        <v>290.95552912840196</v>
      </c>
      <c r="AG6994">
        <f t="shared" si="218"/>
        <v>-1.3361583982068568</v>
      </c>
      <c r="AH6994">
        <f t="shared" si="219"/>
        <v>-0.14138727587539929</v>
      </c>
    </row>
    <row r="6995" spans="1:34" x14ac:dyDescent="0.3">
      <c r="A6995" t="s">
        <v>151</v>
      </c>
      <c r="B6995">
        <v>474</v>
      </c>
      <c r="C6995">
        <v>2002</v>
      </c>
      <c r="D6995" s="2">
        <v>6.7129373323134933</v>
      </c>
      <c r="E6995" s="2">
        <v>0</v>
      </c>
      <c r="F6995" s="40">
        <v>52.393001556396399</v>
      </c>
      <c r="G6995" s="40">
        <v>325.77494361999055</v>
      </c>
      <c r="H6995" s="2">
        <v>1829.0106697949834</v>
      </c>
      <c r="I6995" s="2">
        <v>4980.3487505614203</v>
      </c>
      <c r="J6995" s="2">
        <v>0</v>
      </c>
      <c r="K6995" s="2">
        <v>0</v>
      </c>
      <c r="L6995" s="2">
        <v>4410.5350399347199</v>
      </c>
      <c r="M6995" s="2">
        <v>6298.6516486184137</v>
      </c>
      <c r="N6995" s="2">
        <v>5306.1236941814104</v>
      </c>
      <c r="O6995" s="2">
        <v>992.52795443700325</v>
      </c>
      <c r="P6995" s="2">
        <v>-687.17894329526825</v>
      </c>
      <c r="R6995" s="2">
        <v>10693.430511466355</v>
      </c>
      <c r="S6995" s="5">
        <v>9.2816608605885184E-2</v>
      </c>
      <c r="T6995" s="2">
        <v>443.38721261412002</v>
      </c>
      <c r="U6995" s="2">
        <v>538.1928362953829</v>
      </c>
      <c r="V6995" s="2">
        <v>0</v>
      </c>
      <c r="W6995" s="2">
        <v>0</v>
      </c>
      <c r="X6995" s="2">
        <v>0</v>
      </c>
      <c r="Y6995" s="2">
        <v>972.53</v>
      </c>
      <c r="Z6995" s="2">
        <v>4980.3487505614203</v>
      </c>
      <c r="AC6995">
        <v>175.625</v>
      </c>
      <c r="AD6995">
        <v>179.01</v>
      </c>
      <c r="AE6995" s="5">
        <v>9.4605557902004297E-2</v>
      </c>
      <c r="AF6995" s="5">
        <v>-6.5500369050900051E-2</v>
      </c>
      <c r="AG6995">
        <f t="shared" si="218"/>
        <v>0.99252795443700326</v>
      </c>
      <c r="AH6995">
        <f t="shared" si="219"/>
        <v>5.0329296638556668E-2</v>
      </c>
    </row>
    <row r="6996" spans="1:34" x14ac:dyDescent="0.3">
      <c r="A6996" t="s">
        <v>213</v>
      </c>
      <c r="B6996">
        <v>754</v>
      </c>
      <c r="C6996">
        <v>2002</v>
      </c>
      <c r="D6996" s="2">
        <v>0</v>
      </c>
      <c r="E6996" s="2">
        <v>34.792767556803753</v>
      </c>
      <c r="F6996" s="40">
        <v>0</v>
      </c>
      <c r="G6996" s="40">
        <v>4341.10009765625</v>
      </c>
      <c r="H6996" s="2">
        <v>766.62939252030253</v>
      </c>
      <c r="I6996" s="2">
        <v>6674.6710000000003</v>
      </c>
      <c r="J6996" s="2">
        <v>0</v>
      </c>
      <c r="K6996" s="2">
        <v>0</v>
      </c>
      <c r="L6996" s="2">
        <v>535.13268113439995</v>
      </c>
      <c r="M6996" s="2">
        <v>1301.7620736547024</v>
      </c>
      <c r="N6996" s="2">
        <v>11050.563865213055</v>
      </c>
      <c r="O6996" s="2">
        <v>-9748.8017915583514</v>
      </c>
      <c r="R6996" s="2">
        <v>4193.8504380866616</v>
      </c>
      <c r="S6996" s="5">
        <v>-2.3245468419722655</v>
      </c>
      <c r="T6996" s="2">
        <v>-509.30921881819302</v>
      </c>
      <c r="U6996" s="2">
        <v>-663.22435195531</v>
      </c>
      <c r="V6996" s="2">
        <v>236</v>
      </c>
      <c r="AC6996">
        <v>4398.5950000000003</v>
      </c>
      <c r="AD6996">
        <v>4334.3999999999996</v>
      </c>
      <c r="AE6996" s="5">
        <v>-2.290621398843173</v>
      </c>
      <c r="AG6996">
        <f t="shared" ref="AG6996:AG7059" si="220">O6996/1000</f>
        <v>-9.7488017915583516</v>
      </c>
      <c r="AH6996">
        <f t="shared" si="219"/>
        <v>-0.15814210872476639</v>
      </c>
    </row>
    <row r="6997" spans="1:34" x14ac:dyDescent="0.3">
      <c r="A6997" t="s">
        <v>121</v>
      </c>
      <c r="B6997">
        <v>698</v>
      </c>
      <c r="C6997">
        <v>2002</v>
      </c>
      <c r="D6997" s="2">
        <v>0</v>
      </c>
      <c r="E6997" s="2">
        <v>521.51336669921795</v>
      </c>
      <c r="F6997" s="40">
        <v>197.94921056160749</v>
      </c>
      <c r="G6997" s="40">
        <v>1267.75</v>
      </c>
      <c r="H6997" s="2">
        <v>922.62276709393495</v>
      </c>
      <c r="I6997" s="2">
        <v>4232.10366215051</v>
      </c>
      <c r="J6997" s="2">
        <v>0</v>
      </c>
      <c r="K6997" s="2">
        <v>0</v>
      </c>
      <c r="L6997" s="2">
        <v>83.357906728799989</v>
      </c>
      <c r="M6997" s="2">
        <v>1203.9298843843424</v>
      </c>
      <c r="N6997" s="2">
        <v>6021.3670288497278</v>
      </c>
      <c r="O6997" s="2">
        <v>-4817.4371444653852</v>
      </c>
      <c r="R6997" s="2">
        <v>9287.6399237527112</v>
      </c>
      <c r="S6997" s="5">
        <v>-0.51869335848658515</v>
      </c>
      <c r="T6997" s="2">
        <v>-70.786221416667004</v>
      </c>
      <c r="U6997" s="2">
        <v>-70.786221416667004</v>
      </c>
      <c r="V6997" s="2">
        <v>38</v>
      </c>
      <c r="AC6997" s="6">
        <v>5.5098290581034E-2</v>
      </c>
      <c r="AD6997" s="6">
        <v>5.7019262520637999E-2</v>
      </c>
      <c r="AE6997" s="5">
        <v>-0.53677732037368353</v>
      </c>
      <c r="AG6997">
        <f t="shared" si="220"/>
        <v>-4.8174371444653854</v>
      </c>
      <c r="AH6997">
        <f t="shared" si="219"/>
        <v>-7.6215510073376668E-3</v>
      </c>
    </row>
    <row r="6998" spans="1:34" x14ac:dyDescent="0.3">
      <c r="A6998" t="s">
        <v>153</v>
      </c>
      <c r="B6998">
        <v>512</v>
      </c>
      <c r="C6998">
        <v>2003</v>
      </c>
      <c r="D6998" s="2">
        <v>6</v>
      </c>
      <c r="E6998" s="2">
        <v>0</v>
      </c>
      <c r="F6998" s="40">
        <v>0</v>
      </c>
      <c r="G6998" s="40">
        <v>101.20580279301409</v>
      </c>
      <c r="H6998" s="2">
        <v>120.07515861300521</v>
      </c>
      <c r="I6998" s="2">
        <v>14014.252305241265</v>
      </c>
      <c r="J6998" s="2">
        <v>0</v>
      </c>
      <c r="K6998" s="2">
        <v>0</v>
      </c>
      <c r="L6998" s="2">
        <v>467.21459075224993</v>
      </c>
      <c r="M6998" s="2">
        <v>593.28974936525515</v>
      </c>
      <c r="N6998" s="2">
        <v>14115.45810803428</v>
      </c>
      <c r="O6998" s="2">
        <v>-13522.168358669025</v>
      </c>
      <c r="R6998" s="2">
        <v>4513.8946359694864</v>
      </c>
      <c r="S6998" s="5">
        <v>-2.995676560750018</v>
      </c>
      <c r="T6998" s="2">
        <v>909.1183543708529</v>
      </c>
      <c r="U6998" s="2">
        <v>909.1183543708529</v>
      </c>
      <c r="V6998" s="2">
        <v>333.37122435409998</v>
      </c>
      <c r="AC6998">
        <v>48.7627535833333</v>
      </c>
      <c r="AD6998">
        <v>48.865000000000002</v>
      </c>
      <c r="AE6998" s="5">
        <v>-3.0019579368274716</v>
      </c>
      <c r="AG6998">
        <f t="shared" si="220"/>
        <v>-13.522168358669026</v>
      </c>
      <c r="AH6998">
        <f t="shared" si="219"/>
        <v>0.20140442515570461</v>
      </c>
    </row>
    <row r="6999" spans="1:34" x14ac:dyDescent="0.3">
      <c r="A6999" t="s">
        <v>222</v>
      </c>
      <c r="B6999">
        <v>914</v>
      </c>
      <c r="C6999">
        <v>2003</v>
      </c>
      <c r="D6999" s="2">
        <v>0</v>
      </c>
      <c r="E6999" s="2">
        <v>18.747211257452339</v>
      </c>
      <c r="F6999" s="40">
        <v>0</v>
      </c>
      <c r="G6999" s="40">
        <v>1152.886874950284</v>
      </c>
      <c r="H6999" s="2">
        <v>798.4856181284182</v>
      </c>
      <c r="I6999" s="2">
        <v>1552.1590000000001</v>
      </c>
      <c r="J6999" s="2">
        <v>0</v>
      </c>
      <c r="K6999" s="2">
        <v>0</v>
      </c>
      <c r="L6999" s="2">
        <v>1009.421251939357</v>
      </c>
      <c r="M6999" s="2">
        <v>1807.9068700677753</v>
      </c>
      <c r="N6999" s="2">
        <v>2723.7930862077365</v>
      </c>
      <c r="O6999" s="2">
        <v>-915.88621613996111</v>
      </c>
      <c r="R6999" s="2">
        <v>5746.9503261215859</v>
      </c>
      <c r="S6999" s="5">
        <v>-0.15936908519584514</v>
      </c>
      <c r="T6999" s="2">
        <v>-431.78999770984103</v>
      </c>
      <c r="U6999" s="2">
        <v>-406.81469825906998</v>
      </c>
      <c r="V6999" s="2">
        <v>156.95160899999999</v>
      </c>
      <c r="AC6999">
        <v>121.86324999999999</v>
      </c>
      <c r="AD6999">
        <v>106.58</v>
      </c>
      <c r="AE6999" s="5">
        <v>-0.13938211150755603</v>
      </c>
      <c r="AG6999">
        <f t="shared" si="220"/>
        <v>-0.91588621613996113</v>
      </c>
      <c r="AH6999">
        <f t="shared" si="219"/>
        <v>-7.0787926669554996E-2</v>
      </c>
    </row>
    <row r="7000" spans="1:34" x14ac:dyDescent="0.3">
      <c r="A7000" t="s">
        <v>30</v>
      </c>
      <c r="B7000">
        <v>612</v>
      </c>
      <c r="C7000">
        <v>2003</v>
      </c>
      <c r="D7000" s="2">
        <v>0.21643411412931898</v>
      </c>
      <c r="E7000" s="2">
        <v>0.110581927001476</v>
      </c>
      <c r="F7000" s="40">
        <v>407.97269692573957</v>
      </c>
      <c r="G7000" s="40">
        <v>6684.8004996209811</v>
      </c>
      <c r="H7000" s="2">
        <v>7019.9955833782751</v>
      </c>
      <c r="I7000" s="2">
        <v>23774.85</v>
      </c>
      <c r="J7000" s="2">
        <v>0</v>
      </c>
      <c r="K7000" s="2">
        <v>0</v>
      </c>
      <c r="L7000" s="2">
        <v>33125.171839666298</v>
      </c>
      <c r="M7000" s="2">
        <v>40553.356554084443</v>
      </c>
      <c r="N7000" s="2">
        <v>30459.761081547982</v>
      </c>
      <c r="O7000" s="2">
        <v>10093.595472536461</v>
      </c>
      <c r="R7000" s="2">
        <v>67863.557077330581</v>
      </c>
      <c r="S7000" s="5">
        <v>0.1487336636515354</v>
      </c>
      <c r="T7000" s="2">
        <v>8808</v>
      </c>
      <c r="U7000" s="2">
        <v>8808</v>
      </c>
      <c r="V7000" s="2">
        <v>0</v>
      </c>
      <c r="AC7000" s="6">
        <v>77.394975000000002</v>
      </c>
      <c r="AD7000" s="6">
        <v>72.612799999999993</v>
      </c>
      <c r="AE7000" s="5">
        <v>0.13954352685036989</v>
      </c>
      <c r="AG7000">
        <f t="shared" si="220"/>
        <v>10.09359547253646</v>
      </c>
      <c r="AH7000">
        <f t="shared" si="219"/>
        <v>0.12978983683338727</v>
      </c>
    </row>
    <row r="7001" spans="1:34" x14ac:dyDescent="0.3">
      <c r="A7001" t="s">
        <v>238</v>
      </c>
      <c r="B7001">
        <v>171</v>
      </c>
      <c r="C7001">
        <v>2003</v>
      </c>
      <c r="D7001" s="2">
        <v>643</v>
      </c>
      <c r="E7001" s="2">
        <v>7.7539749443530995E-2</v>
      </c>
      <c r="H7001" s="2">
        <v>6255</v>
      </c>
      <c r="I7001" s="2">
        <v>810</v>
      </c>
      <c r="M7001" s="2">
        <v>6898</v>
      </c>
      <c r="N7001" s="2">
        <v>810.07753974944353</v>
      </c>
      <c r="R7001" s="2">
        <v>2322.5503534946452</v>
      </c>
      <c r="AC7001" s="10">
        <v>148.25633981207628</v>
      </c>
      <c r="AD7001" s="10">
        <v>131.73927599963039</v>
      </c>
      <c r="AG7001">
        <f t="shared" si="220"/>
        <v>0</v>
      </c>
      <c r="AH7001">
        <f t="shared" si="219"/>
        <v>0</v>
      </c>
    </row>
    <row r="7002" spans="1:34" x14ac:dyDescent="0.3">
      <c r="A7002" t="s">
        <v>167</v>
      </c>
      <c r="B7002">
        <v>614</v>
      </c>
      <c r="C7002">
        <v>2003</v>
      </c>
      <c r="D7002" s="2">
        <v>0</v>
      </c>
      <c r="E7002" s="2">
        <v>19.7696208953857</v>
      </c>
      <c r="F7002" s="40">
        <v>23.603999999999999</v>
      </c>
      <c r="G7002" s="40">
        <v>11987.46818</v>
      </c>
      <c r="H7002" s="2">
        <v>2691.9291819999999</v>
      </c>
      <c r="I7002" s="2">
        <v>8533.7855500000005</v>
      </c>
      <c r="J7002" s="2">
        <v>0</v>
      </c>
      <c r="K7002" s="2">
        <v>0</v>
      </c>
      <c r="L7002" s="2">
        <v>634.19942230022605</v>
      </c>
      <c r="M7002" s="2">
        <v>3349.7326043002258</v>
      </c>
      <c r="N7002" s="2">
        <v>20541.023350895386</v>
      </c>
      <c r="O7002" s="2">
        <v>-17191.290746595161</v>
      </c>
      <c r="P7002" s="2">
        <v>-17159.243008472171</v>
      </c>
      <c r="R7002" s="2">
        <v>14188.949239809455</v>
      </c>
      <c r="S7002" s="5">
        <v>-1.2115971701669168</v>
      </c>
      <c r="T7002" s="2">
        <v>-719.55888049999999</v>
      </c>
      <c r="U7002" s="2">
        <v>-719.55888049999999</v>
      </c>
      <c r="V7002" s="2">
        <v>21.959999999999997</v>
      </c>
      <c r="W7002" s="2">
        <v>0</v>
      </c>
      <c r="X7002" s="2">
        <v>0</v>
      </c>
      <c r="Y7002" s="2">
        <v>2691.9291819999999</v>
      </c>
      <c r="Z7002" s="2">
        <v>8533.7855500000005</v>
      </c>
      <c r="AC7002">
        <v>74.606300833333293</v>
      </c>
      <c r="AD7002">
        <v>79.081490000000002</v>
      </c>
      <c r="AE7002" s="5">
        <v>-1.2842736930574938</v>
      </c>
      <c r="AF7002" s="5">
        <v>-1.2818795699168852</v>
      </c>
      <c r="AG7002">
        <f t="shared" si="220"/>
        <v>-17.191290746595161</v>
      </c>
      <c r="AH7002">
        <f t="shared" si="219"/>
        <v>-5.071262630788459E-2</v>
      </c>
    </row>
    <row r="7003" spans="1:34" x14ac:dyDescent="0.3">
      <c r="A7003" t="s">
        <v>127</v>
      </c>
      <c r="B7003">
        <v>312</v>
      </c>
      <c r="C7003">
        <v>2003</v>
      </c>
      <c r="D7003" s="2">
        <v>0</v>
      </c>
      <c r="E7003" s="2">
        <v>0.65578495056898722</v>
      </c>
      <c r="F7003" s="40">
        <v>0</v>
      </c>
      <c r="G7003" s="40">
        <v>320.0594999999999</v>
      </c>
      <c r="H7003" s="2">
        <v>131.968148148148</v>
      </c>
      <c r="I7003" s="2">
        <v>134.68126315925929</v>
      </c>
      <c r="J7003" s="2">
        <v>0</v>
      </c>
      <c r="K7003" s="2">
        <v>0</v>
      </c>
      <c r="L7003" s="2">
        <v>33.281779999999998</v>
      </c>
      <c r="M7003" s="2">
        <v>165.249928148148</v>
      </c>
      <c r="N7003" s="2">
        <v>455.39654810982819</v>
      </c>
      <c r="O7003" s="2">
        <v>-290.14661996168019</v>
      </c>
      <c r="R7003" s="2">
        <v>169.7787362962963</v>
      </c>
      <c r="S7003" s="5">
        <v>-1.7089691341283102</v>
      </c>
      <c r="T7003" s="2">
        <v>-39.865999629629599</v>
      </c>
      <c r="U7003" s="2">
        <v>-39.865999629629904</v>
      </c>
      <c r="V7003" s="2">
        <v>7.8267666666666598</v>
      </c>
      <c r="AC7003">
        <v>2.7</v>
      </c>
      <c r="AD7003">
        <v>2.7</v>
      </c>
      <c r="AE7003" s="5">
        <v>-1.7089691341283102</v>
      </c>
      <c r="AG7003">
        <f t="shared" si="220"/>
        <v>-0.29014661996168017</v>
      </c>
      <c r="AH7003">
        <f t="shared" si="219"/>
        <v>-0.23481149936265355</v>
      </c>
    </row>
    <row r="7004" spans="1:34" x14ac:dyDescent="0.3">
      <c r="A7004" t="s">
        <v>126</v>
      </c>
      <c r="B7004">
        <v>311</v>
      </c>
      <c r="C7004">
        <v>2003</v>
      </c>
      <c r="D7004" s="2">
        <v>0</v>
      </c>
      <c r="E7004" s="2">
        <v>16.234151840209901</v>
      </c>
      <c r="F7004" s="40">
        <v>66.165777957245822</v>
      </c>
      <c r="G7004" s="40">
        <v>901.25980752468331</v>
      </c>
      <c r="H7004" s="2">
        <v>297.25666666666694</v>
      </c>
      <c r="I7004" s="2">
        <v>703.21937097324053</v>
      </c>
      <c r="J7004" s="2">
        <v>0</v>
      </c>
      <c r="K7004" s="2">
        <v>0</v>
      </c>
      <c r="L7004" s="2">
        <v>113.767366728479</v>
      </c>
      <c r="M7004" s="2">
        <v>477.18981135239176</v>
      </c>
      <c r="N7004" s="2">
        <v>1620.7133303381338</v>
      </c>
      <c r="O7004" s="2">
        <v>-1143.5235189857422</v>
      </c>
      <c r="R7004" s="2">
        <v>839.99636518518503</v>
      </c>
      <c r="S7004" s="5">
        <v>-1.3613434133535109</v>
      </c>
      <c r="T7004" s="2">
        <v>-97.559289259259302</v>
      </c>
      <c r="U7004" s="2">
        <v>-97.559289259259998</v>
      </c>
      <c r="V7004" s="2">
        <v>10.191259259259299</v>
      </c>
      <c r="AC7004">
        <v>2.7</v>
      </c>
      <c r="AD7004">
        <v>2.7</v>
      </c>
      <c r="AE7004" s="5">
        <v>-1.3613434133535112</v>
      </c>
      <c r="AG7004">
        <f t="shared" si="220"/>
        <v>-1.1435235189857422</v>
      </c>
      <c r="AH7004">
        <f t="shared" si="219"/>
        <v>-0.11614251359022505</v>
      </c>
    </row>
    <row r="7005" spans="1:34" x14ac:dyDescent="0.3">
      <c r="A7005" t="s">
        <v>31</v>
      </c>
      <c r="B7005">
        <v>213</v>
      </c>
      <c r="C7005">
        <v>2003</v>
      </c>
      <c r="D7005" s="2">
        <v>7466.36865234375</v>
      </c>
      <c r="E7005" s="2">
        <v>2127.1560391308099</v>
      </c>
      <c r="F7005" s="40">
        <v>12724.95542177696</v>
      </c>
      <c r="G7005" s="40">
        <v>48262</v>
      </c>
      <c r="H7005" s="2">
        <v>96418.904683548448</v>
      </c>
      <c r="I7005" s="2">
        <v>152836</v>
      </c>
      <c r="J7005" s="2">
        <v>0</v>
      </c>
      <c r="K7005" s="2">
        <v>0</v>
      </c>
      <c r="L7005" s="2">
        <v>14153.4395209052</v>
      </c>
      <c r="M7005" s="2">
        <v>130763.66827857436</v>
      </c>
      <c r="N7005" s="2">
        <v>203225.15603913082</v>
      </c>
      <c r="O7005" s="2">
        <v>-72461.487760556454</v>
      </c>
      <c r="P7005" s="2">
        <v>-1244.6551823877089</v>
      </c>
      <c r="R7005" s="2">
        <v>152806.98257863228</v>
      </c>
      <c r="S7005" s="5">
        <v>-0.47420272645766576</v>
      </c>
      <c r="T7005" s="2">
        <v>8075</v>
      </c>
      <c r="U7005" s="2">
        <v>8139.9299999999994</v>
      </c>
      <c r="V7005" s="2">
        <v>70.05</v>
      </c>
      <c r="W7005" s="2">
        <v>875.48699999999997</v>
      </c>
      <c r="X7005" s="2">
        <v>28328.553161217897</v>
      </c>
      <c r="Y7005" s="2">
        <v>107255.78727254299</v>
      </c>
      <c r="Z7005" s="2">
        <v>67349.1398234308</v>
      </c>
      <c r="AC7005" s="6">
        <v>2.9006291666666701</v>
      </c>
      <c r="AD7005" s="6">
        <v>2.9049999999999998</v>
      </c>
      <c r="AE7005" s="5">
        <v>-0.47491728215040152</v>
      </c>
      <c r="AF7005" s="8">
        <v>-8.1575506479697989E-3</v>
      </c>
      <c r="AG7005">
        <f t="shared" si="220"/>
        <v>-72.461487760556452</v>
      </c>
      <c r="AH7005">
        <f t="shared" si="219"/>
        <v>5.3269358916967741E-2</v>
      </c>
    </row>
    <row r="7006" spans="1:34" x14ac:dyDescent="0.3">
      <c r="A7006" t="s">
        <v>32</v>
      </c>
      <c r="B7006">
        <v>911</v>
      </c>
      <c r="C7006">
        <v>2003</v>
      </c>
      <c r="D7006" s="2">
        <v>4.3899264936349196</v>
      </c>
      <c r="E7006" s="2">
        <v>2.9488830388692597</v>
      </c>
      <c r="F7006" s="40">
        <v>0.74112417183406798</v>
      </c>
      <c r="G7006" s="40">
        <v>795.34908987909307</v>
      </c>
      <c r="H7006" s="2">
        <v>296.76689877583988</v>
      </c>
      <c r="I7006" s="2">
        <v>1587.744820451461</v>
      </c>
      <c r="J7006" s="2">
        <v>0</v>
      </c>
      <c r="K7006" s="2">
        <v>0</v>
      </c>
      <c r="L7006" s="2">
        <v>501.977059370468</v>
      </c>
      <c r="M7006" s="2">
        <v>803.87500881177687</v>
      </c>
      <c r="N7006" s="2">
        <v>2386.0427933694232</v>
      </c>
      <c r="O7006" s="2">
        <v>-1582.1677845576464</v>
      </c>
      <c r="P7006" s="2">
        <v>-1571.8759198556045</v>
      </c>
      <c r="R7006" s="2">
        <v>2807.0951798840529</v>
      </c>
      <c r="S7006" s="5">
        <v>-0.5636316844172693</v>
      </c>
      <c r="T7006" s="2">
        <v>-173.51001311418102</v>
      </c>
      <c r="U7006" s="2">
        <v>-173.51001311418099</v>
      </c>
      <c r="V7006" s="2">
        <v>96.923330719507192</v>
      </c>
      <c r="W7006" s="2">
        <v>7.9898947070878398E-2</v>
      </c>
      <c r="X7006" s="2">
        <v>3.5805028399810399</v>
      </c>
      <c r="Y7006" s="2">
        <v>296.68699982876899</v>
      </c>
      <c r="Z7006" s="2">
        <v>1584.1643176114799</v>
      </c>
      <c r="AC7006" s="6">
        <v>578.76295454545505</v>
      </c>
      <c r="AD7006" s="6">
        <v>566</v>
      </c>
      <c r="AE7006" s="5">
        <v>-0.55120240657199759</v>
      </c>
      <c r="AF7006" s="8">
        <v>-0.54761688255409768</v>
      </c>
      <c r="AG7006">
        <f t="shared" si="220"/>
        <v>-1.5821677845576465</v>
      </c>
      <c r="AH7006">
        <f t="shared" si="219"/>
        <v>-6.1811232607135121E-2</v>
      </c>
    </row>
    <row r="7007" spans="1:34" x14ac:dyDescent="0.3">
      <c r="A7007" t="s">
        <v>129</v>
      </c>
      <c r="B7007">
        <v>314</v>
      </c>
      <c r="C7007">
        <v>2003</v>
      </c>
      <c r="D7007" s="2">
        <v>236.36312849161999</v>
      </c>
      <c r="E7007" s="2">
        <v>0</v>
      </c>
      <c r="F7007" s="40">
        <v>657.89385474860296</v>
      </c>
      <c r="G7007" s="40">
        <v>1385.53072625698</v>
      </c>
      <c r="H7007" s="2">
        <v>533.49162011173189</v>
      </c>
      <c r="I7007" s="2">
        <v>1386.955307262569</v>
      </c>
      <c r="J7007" s="2">
        <v>0</v>
      </c>
      <c r="K7007" s="2">
        <v>0</v>
      </c>
      <c r="L7007" s="2">
        <v>295.22070000000002</v>
      </c>
      <c r="M7007" s="2">
        <v>1722.969303351955</v>
      </c>
      <c r="N7007" s="2">
        <v>2772.486033519549</v>
      </c>
      <c r="O7007" s="2">
        <v>-1049.516730167594</v>
      </c>
      <c r="P7007" s="2">
        <v>-1003.1117318435721</v>
      </c>
      <c r="R7007" s="2">
        <v>2021.3072625698323</v>
      </c>
      <c r="S7007" s="12">
        <v>-0.51922671510776075</v>
      </c>
      <c r="U7007" s="2">
        <v>-165.55307262569798</v>
      </c>
      <c r="V7007" s="2">
        <v>102.93934818326599</v>
      </c>
      <c r="W7007" s="2">
        <v>108.212290502793</v>
      </c>
      <c r="X7007" s="2">
        <v>391.08938547485997</v>
      </c>
      <c r="Y7007" s="2">
        <v>425.27932960893895</v>
      </c>
      <c r="Z7007" s="2">
        <v>995.865921787709</v>
      </c>
      <c r="AC7007">
        <v>1.79</v>
      </c>
      <c r="AD7007">
        <v>1.79</v>
      </c>
      <c r="AE7007" s="5">
        <v>-0.51922671510776075</v>
      </c>
      <c r="AF7007" s="5">
        <v>-0.49626880109669447</v>
      </c>
      <c r="AG7007">
        <f t="shared" si="220"/>
        <v>-1.0495167301675941</v>
      </c>
      <c r="AH7007">
        <f t="shared" si="219"/>
        <v>-8.1903961704079833E-2</v>
      </c>
    </row>
    <row r="7008" spans="1:34" x14ac:dyDescent="0.3">
      <c r="A7008" t="s">
        <v>33</v>
      </c>
      <c r="B7008">
        <v>193</v>
      </c>
      <c r="C7008">
        <v>2003</v>
      </c>
      <c r="D7008" s="2">
        <v>92943</v>
      </c>
      <c r="E7008" s="2">
        <v>138978</v>
      </c>
      <c r="F7008" s="40">
        <v>183950.25</v>
      </c>
      <c r="G7008" s="40">
        <v>213910.5</v>
      </c>
      <c r="H7008" s="2">
        <v>99926.25</v>
      </c>
      <c r="I7008" s="2">
        <v>376270.71575365</v>
      </c>
      <c r="J7008" s="2">
        <v>33459.75</v>
      </c>
      <c r="K7008" s="2">
        <v>36829.5</v>
      </c>
      <c r="L7008" s="2">
        <v>32188.664171673699</v>
      </c>
      <c r="M7008" s="2">
        <v>442467.91417167371</v>
      </c>
      <c r="N7008" s="2">
        <v>765988.71575365006</v>
      </c>
      <c r="O7008" s="2">
        <v>-323520.80158197635</v>
      </c>
      <c r="P7008" s="2">
        <v>-322451.30158197629</v>
      </c>
      <c r="R7008" s="2">
        <v>537074.67666537547</v>
      </c>
      <c r="S7008" s="5">
        <v>-0.60237582525892597</v>
      </c>
      <c r="T7008" s="2">
        <v>-28952.496929586101</v>
      </c>
      <c r="U7008" s="2">
        <v>-29307.731701367597</v>
      </c>
      <c r="V7008" s="2">
        <v>-154.94138118617798</v>
      </c>
      <c r="W7008" s="2">
        <v>37368.75</v>
      </c>
      <c r="X7008" s="2">
        <v>262756.5</v>
      </c>
      <c r="Y7008" s="2">
        <v>62557.5</v>
      </c>
      <c r="Z7008" s="2">
        <v>113514.21575364999</v>
      </c>
      <c r="AC7008" s="6">
        <v>1.54191416666667</v>
      </c>
      <c r="AD7008" s="6">
        <v>1.3333333333333299</v>
      </c>
      <c r="AE7008" s="5">
        <v>-0.52089006273818572</v>
      </c>
      <c r="AF7008" s="8">
        <v>-0.5191680964245069</v>
      </c>
      <c r="AG7008">
        <f t="shared" si="220"/>
        <v>-323.52080158197634</v>
      </c>
      <c r="AH7008">
        <f t="shared" si="219"/>
        <v>-5.4569193027933033E-2</v>
      </c>
    </row>
    <row r="7009" spans="1:34" x14ac:dyDescent="0.3">
      <c r="A7009" t="s">
        <v>34</v>
      </c>
      <c r="B7009">
        <v>122</v>
      </c>
      <c r="C7009">
        <v>2003</v>
      </c>
      <c r="D7009" s="2">
        <v>44150.093062961998</v>
      </c>
      <c r="E7009" s="2">
        <v>26470.539786977999</v>
      </c>
      <c r="F7009" s="40">
        <v>58295.099571683997</v>
      </c>
      <c r="G7009" s="40">
        <v>56529.735797321999</v>
      </c>
      <c r="H7009" s="2">
        <v>327260.91466694401</v>
      </c>
      <c r="I7009" s="2">
        <v>400343.18306213897</v>
      </c>
      <c r="J7009" s="2">
        <v>0</v>
      </c>
      <c r="K7009" s="2">
        <v>0</v>
      </c>
      <c r="L7009" s="2">
        <v>8470.0136372171091</v>
      </c>
      <c r="M7009" s="2">
        <v>438176.12093880714</v>
      </c>
      <c r="N7009" s="2">
        <v>483343.45864643896</v>
      </c>
      <c r="O7009" s="2">
        <v>-45167.337707631814</v>
      </c>
      <c r="P7009" s="2">
        <v>-40908.645159988839</v>
      </c>
      <c r="R7009" s="2">
        <v>261220.24783799992</v>
      </c>
      <c r="S7009" s="5">
        <v>-0.17290902248757947</v>
      </c>
      <c r="T7009" s="2">
        <v>4185.72120307981</v>
      </c>
      <c r="U7009" s="2">
        <v>4185.72120307981</v>
      </c>
      <c r="V7009" s="2">
        <v>-214.830156845831</v>
      </c>
      <c r="W7009" s="2">
        <v>162884.69818944001</v>
      </c>
      <c r="X7009" s="2">
        <v>255200.52302703599</v>
      </c>
      <c r="Y7009" s="2">
        <v>164376.216477504</v>
      </c>
      <c r="Z7009" s="2">
        <v>145142.66003510298</v>
      </c>
      <c r="AC7009" s="6">
        <v>12.284686855481349</v>
      </c>
      <c r="AD7009" s="6">
        <v>10.851791172141409</v>
      </c>
      <c r="AE7009" s="5">
        <v>-0.15274077604811634</v>
      </c>
      <c r="AF7009" s="8">
        <v>-0.13833930725029062</v>
      </c>
      <c r="AG7009">
        <f t="shared" si="220"/>
        <v>-45.167337707631816</v>
      </c>
      <c r="AH7009">
        <f t="shared" si="219"/>
        <v>1.602372418571341E-2</v>
      </c>
    </row>
    <row r="7010" spans="1:34" x14ac:dyDescent="0.3">
      <c r="A7010" t="s">
        <v>35</v>
      </c>
      <c r="B7010">
        <v>912</v>
      </c>
      <c r="C7010">
        <v>2003</v>
      </c>
      <c r="D7010" s="2">
        <v>0</v>
      </c>
      <c r="E7010" s="2">
        <v>0</v>
      </c>
      <c r="F7010" s="40">
        <v>4255.5</v>
      </c>
      <c r="G7010" s="40">
        <v>11634.9</v>
      </c>
      <c r="H7010" s="2">
        <v>1092.1000000000001</v>
      </c>
      <c r="I7010" s="2">
        <v>2264.4503162606898</v>
      </c>
      <c r="J7010" s="2">
        <v>0</v>
      </c>
      <c r="K7010" s="2">
        <v>0</v>
      </c>
      <c r="L7010" s="2">
        <v>802.83974663623997</v>
      </c>
      <c r="M7010" s="2">
        <v>6150.4397466362407</v>
      </c>
      <c r="N7010" s="2">
        <v>13899.35031626069</v>
      </c>
      <c r="O7010" s="2">
        <v>-7748.9105696244496</v>
      </c>
      <c r="P7010" s="2">
        <v>-7748.9016830335304</v>
      </c>
      <c r="R7010" s="2">
        <v>7275.7661112430887</v>
      </c>
      <c r="S7010" s="5">
        <v>-1.065030190793272</v>
      </c>
      <c r="T7010" s="2">
        <v>-2020.8529999999998</v>
      </c>
      <c r="U7010" s="2">
        <v>-2020.8539999999998</v>
      </c>
      <c r="V7010" s="2">
        <v>-23.145</v>
      </c>
      <c r="W7010" s="2">
        <v>0.4</v>
      </c>
      <c r="X7010" s="2">
        <v>0</v>
      </c>
      <c r="Y7010" s="2">
        <v>1091.7</v>
      </c>
      <c r="Z7010" s="2">
        <v>2264.4503162606898</v>
      </c>
      <c r="AC7010" s="6">
        <v>0.98214599999999996</v>
      </c>
      <c r="AD7010" s="6">
        <v>0.98460000000000003</v>
      </c>
      <c r="AE7010" s="5">
        <v>-1.0676912860766685</v>
      </c>
      <c r="AF7010" s="8">
        <v>-1.0676900616289733</v>
      </c>
      <c r="AG7010">
        <f t="shared" si="220"/>
        <v>-7.7489105696244494</v>
      </c>
      <c r="AH7010">
        <f t="shared" si="219"/>
        <v>-0.27775136928566418</v>
      </c>
    </row>
    <row r="7011" spans="1:34" x14ac:dyDescent="0.3">
      <c r="A7011" t="s">
        <v>128</v>
      </c>
      <c r="B7011">
        <v>313</v>
      </c>
      <c r="C7011">
        <v>2003</v>
      </c>
      <c r="D7011" s="2">
        <v>592</v>
      </c>
      <c r="E7011" s="2">
        <v>11525.82421875</v>
      </c>
      <c r="F7011" s="40">
        <v>657.947998046875</v>
      </c>
      <c r="G7011" s="40">
        <v>1988.4388184391862</v>
      </c>
      <c r="H7011" s="2">
        <v>291397</v>
      </c>
      <c r="I7011" s="2">
        <v>259302.00599999999</v>
      </c>
      <c r="J7011" s="2">
        <v>0</v>
      </c>
      <c r="K7011" s="2">
        <v>0</v>
      </c>
      <c r="L7011" s="2">
        <v>491.10855683499</v>
      </c>
      <c r="M7011" s="2">
        <v>293138.05655488186</v>
      </c>
      <c r="N7011" s="2">
        <v>272816.26903718919</v>
      </c>
      <c r="R7011" s="2">
        <v>6949.32</v>
      </c>
      <c r="S7011" s="5"/>
      <c r="T7011" s="2">
        <v>-337.68844659409001</v>
      </c>
      <c r="U7011" s="2">
        <v>-473.51</v>
      </c>
      <c r="V7011" s="2">
        <v>0</v>
      </c>
      <c r="AC7011">
        <v>1</v>
      </c>
      <c r="AD7011">
        <v>1</v>
      </c>
      <c r="AE7011" s="5"/>
      <c r="AG7011">
        <f t="shared" si="220"/>
        <v>0</v>
      </c>
      <c r="AH7011">
        <f t="shared" si="219"/>
        <v>-6.8137601952421245E-2</v>
      </c>
    </row>
    <row r="7012" spans="1:34" x14ac:dyDescent="0.3">
      <c r="A7012" t="s">
        <v>144</v>
      </c>
      <c r="B7012">
        <v>419</v>
      </c>
      <c r="C7012">
        <v>2003</v>
      </c>
      <c r="D7012" s="2">
        <v>5292.0004963334814</v>
      </c>
      <c r="E7012" s="2">
        <v>631.51693904975991</v>
      </c>
      <c r="F7012" s="40">
        <v>2899.4632139999999</v>
      </c>
      <c r="G7012" s="40">
        <v>6719.8123534593378</v>
      </c>
      <c r="H7012" s="2">
        <v>81500.424966834107</v>
      </c>
      <c r="I7012" s="2">
        <v>77257.783650459984</v>
      </c>
      <c r="J7012" s="2">
        <v>0</v>
      </c>
      <c r="K7012" s="2">
        <v>0</v>
      </c>
      <c r="L7012" s="2">
        <v>1778.3864826449799</v>
      </c>
      <c r="M7012" s="2">
        <v>91470.275159812576</v>
      </c>
      <c r="N7012" s="2">
        <v>84609.112942969077</v>
      </c>
      <c r="O7012" s="2">
        <v>6861.1622168434988</v>
      </c>
      <c r="P7012" s="2">
        <v>5191.1065447290002</v>
      </c>
      <c r="R7012" s="2">
        <v>11072.491062768271</v>
      </c>
      <c r="S7012" s="5">
        <v>0.6196584109166231</v>
      </c>
      <c r="T7012" s="2">
        <v>196.5001</v>
      </c>
      <c r="U7012" s="2">
        <v>200.44347762272798</v>
      </c>
      <c r="V7012" s="2">
        <v>50</v>
      </c>
      <c r="W7012" s="2">
        <v>18541.184310119897</v>
      </c>
      <c r="X7012" s="2">
        <v>1557.3695748416799</v>
      </c>
      <c r="Y7012" s="2">
        <v>62959.240656714202</v>
      </c>
      <c r="Z7012" s="2">
        <v>75700.414075618304</v>
      </c>
      <c r="AC7012">
        <v>0.376</v>
      </c>
      <c r="AD7012">
        <v>0.37600063168106101</v>
      </c>
      <c r="AE7012" s="5">
        <v>0.61965945194450212</v>
      </c>
      <c r="AF7012" s="5">
        <v>0.46882993505029713</v>
      </c>
      <c r="AG7012">
        <f t="shared" si="220"/>
        <v>6.8611622168434989</v>
      </c>
      <c r="AH7012">
        <f t="shared" si="219"/>
        <v>1.8102834898348016E-2</v>
      </c>
    </row>
    <row r="7013" spans="1:34" x14ac:dyDescent="0.3">
      <c r="A7013" t="s">
        <v>154</v>
      </c>
      <c r="B7013">
        <v>513</v>
      </c>
      <c r="C7013">
        <v>2003</v>
      </c>
      <c r="D7013" s="2">
        <v>28.3065988224226</v>
      </c>
      <c r="E7013" s="2">
        <v>34.005141055804792</v>
      </c>
      <c r="F7013" s="40">
        <v>140.60498420426799</v>
      </c>
      <c r="G7013" s="40">
        <v>3018.1842308065297</v>
      </c>
      <c r="H7013" s="2">
        <v>750.45464830040589</v>
      </c>
      <c r="I7013" s="2">
        <v>18547.211607803274</v>
      </c>
      <c r="J7013" s="2">
        <v>0</v>
      </c>
      <c r="K7013" s="2">
        <v>0</v>
      </c>
      <c r="L7013" s="2">
        <v>2577.8917055585398</v>
      </c>
      <c r="M7013" s="2">
        <v>3497.2579368856364</v>
      </c>
      <c r="N7013" s="2">
        <v>21599.40097966561</v>
      </c>
      <c r="O7013" s="2">
        <v>-18102.143042779975</v>
      </c>
      <c r="P7013" s="2">
        <v>-18102.221442690152</v>
      </c>
      <c r="R7013" s="2">
        <v>63203.961758224759</v>
      </c>
      <c r="S7013" s="5">
        <v>-0.28640836015986504</v>
      </c>
      <c r="T7013" s="2">
        <v>176</v>
      </c>
      <c r="U7013" s="2">
        <v>131.63763200935699</v>
      </c>
      <c r="V7013" s="2">
        <v>386.71922463931099</v>
      </c>
      <c r="W7013" s="2">
        <v>0</v>
      </c>
      <c r="X7013" s="2">
        <v>1.9563911897750499</v>
      </c>
      <c r="Y7013" s="2">
        <v>750.45464830040589</v>
      </c>
      <c r="Z7013" s="2">
        <v>18545.255216613499</v>
      </c>
      <c r="AC7013" s="10">
        <v>58.150039999999997</v>
      </c>
      <c r="AD7013" s="10">
        <v>58.781700000000001</v>
      </c>
      <c r="AE7013" s="5">
        <v>-0.28951949653704695</v>
      </c>
      <c r="AF7013" s="5">
        <v>-0.28952075043844799</v>
      </c>
      <c r="AG7013">
        <f t="shared" si="220"/>
        <v>-18.102143042779975</v>
      </c>
      <c r="AH7013">
        <f t="shared" si="219"/>
        <v>2.0827433652484124E-3</v>
      </c>
    </row>
    <row r="7014" spans="1:34" x14ac:dyDescent="0.3">
      <c r="A7014" t="s">
        <v>130</v>
      </c>
      <c r="B7014">
        <v>316</v>
      </c>
      <c r="C7014">
        <v>2003</v>
      </c>
      <c r="D7014" s="2">
        <v>330.85025638714251</v>
      </c>
      <c r="E7014" s="2">
        <v>71.293647766113196</v>
      </c>
      <c r="F7014" s="40">
        <v>40.590225445202101</v>
      </c>
      <c r="G7014" s="40">
        <v>685.16375145068776</v>
      </c>
      <c r="H7014" s="2">
        <v>684.00661879000006</v>
      </c>
      <c r="I7014" s="2">
        <v>972.64020176201541</v>
      </c>
      <c r="J7014" s="2">
        <v>0</v>
      </c>
      <c r="K7014" s="2">
        <v>0</v>
      </c>
      <c r="L7014" s="2">
        <v>737.94317196938005</v>
      </c>
      <c r="M7014" s="2">
        <v>1793.3902725917249</v>
      </c>
      <c r="N7014" s="2">
        <v>1729.0976009788164</v>
      </c>
      <c r="O7014" s="2">
        <v>64.292671612908407</v>
      </c>
      <c r="R7014" s="2">
        <v>3274.8677353603202</v>
      </c>
      <c r="S7014" s="5">
        <v>1.9632142977473423E-2</v>
      </c>
      <c r="T7014" s="2">
        <v>-119.1</v>
      </c>
      <c r="U7014" s="2">
        <v>-240.91797988333499</v>
      </c>
      <c r="V7014" s="2">
        <v>0</v>
      </c>
      <c r="AC7014">
        <v>2</v>
      </c>
      <c r="AD7014">
        <v>2</v>
      </c>
      <c r="AE7014" s="5">
        <v>1.9632142977473423E-2</v>
      </c>
      <c r="AG7014">
        <f t="shared" si="220"/>
        <v>6.42926716129084E-2</v>
      </c>
      <c r="AH7014">
        <f t="shared" si="219"/>
        <v>-7.3565712984994119E-2</v>
      </c>
    </row>
    <row r="7015" spans="1:34" x14ac:dyDescent="0.3">
      <c r="A7015" t="s">
        <v>36</v>
      </c>
      <c r="B7015">
        <v>913</v>
      </c>
      <c r="C7015">
        <v>2003</v>
      </c>
      <c r="D7015" s="2">
        <v>1.7999999999999998</v>
      </c>
      <c r="E7015" s="2">
        <v>11.7</v>
      </c>
      <c r="F7015" s="40">
        <v>6.1999999999999993</v>
      </c>
      <c r="G7015" s="40">
        <v>1898.6</v>
      </c>
      <c r="H7015" s="2">
        <v>1304.3999999999999</v>
      </c>
      <c r="I7015" s="2">
        <v>3883.9416197920896</v>
      </c>
      <c r="J7015" s="2">
        <v>0</v>
      </c>
      <c r="K7015" s="2">
        <v>0</v>
      </c>
      <c r="L7015" s="2">
        <v>594.81385230002604</v>
      </c>
      <c r="M7015" s="2">
        <v>1907.2138523000258</v>
      </c>
      <c r="N7015" s="2">
        <v>5794.2416197920893</v>
      </c>
      <c r="O7015" s="2">
        <v>-3887.0277674920635</v>
      </c>
      <c r="P7015" s="2">
        <v>-3982.8781777889099</v>
      </c>
      <c r="R7015" s="2">
        <v>17825.43309533727</v>
      </c>
      <c r="S7015" s="5">
        <v>-0.21806077567387813</v>
      </c>
      <c r="T7015" s="2">
        <v>-426.19999999999897</v>
      </c>
      <c r="U7015" s="2">
        <v>-456.09999999999997</v>
      </c>
      <c r="V7015" s="2">
        <v>0</v>
      </c>
      <c r="W7015" s="2">
        <v>14.5</v>
      </c>
      <c r="X7015" s="2">
        <v>13.2</v>
      </c>
      <c r="Y7015" s="2">
        <v>1289.8999999999999</v>
      </c>
      <c r="Z7015" s="2">
        <v>3870.7416197920898</v>
      </c>
      <c r="AC7015" s="6">
        <v>2051.2708333333298</v>
      </c>
      <c r="AD7015" s="6">
        <v>2156</v>
      </c>
      <c r="AE7015" s="5">
        <v>-0.22919403167689073</v>
      </c>
      <c r="AF7015" s="8">
        <v>-0.23484573865916228</v>
      </c>
      <c r="AG7015">
        <f t="shared" si="220"/>
        <v>-3.8870277674920635</v>
      </c>
      <c r="AH7015">
        <f t="shared" si="219"/>
        <v>-2.5587036093911535E-2</v>
      </c>
    </row>
    <row r="7016" spans="1:34" x14ac:dyDescent="0.3">
      <c r="A7016" t="s">
        <v>37</v>
      </c>
      <c r="B7016">
        <v>124</v>
      </c>
      <c r="C7016">
        <v>2003</v>
      </c>
      <c r="D7016" s="2">
        <v>146643.141</v>
      </c>
      <c r="E7016" s="2">
        <v>27884.513999999999</v>
      </c>
      <c r="F7016" s="40">
        <v>313937.59499999997</v>
      </c>
      <c r="G7016" s="40">
        <v>357137.24699999997</v>
      </c>
      <c r="H7016" s="2">
        <v>768175.54499999993</v>
      </c>
      <c r="I7016" s="2">
        <v>731850.28999861993</v>
      </c>
      <c r="J7016" s="2">
        <v>611.29199999999992</v>
      </c>
      <c r="K7016" s="2">
        <v>0</v>
      </c>
      <c r="L7016" s="2">
        <v>10989.4066445721</v>
      </c>
      <c r="M7016" s="2">
        <v>1240356.9796445719</v>
      </c>
      <c r="N7016" s="2">
        <v>1116872.05099862</v>
      </c>
      <c r="O7016" s="2">
        <v>123484.92864595191</v>
      </c>
      <c r="P7016" s="2">
        <v>126944.28574595226</v>
      </c>
      <c r="R7016" s="2">
        <v>319613.12670374988</v>
      </c>
      <c r="S7016" s="5">
        <v>0.38635750014238424</v>
      </c>
      <c r="T7016" s="2">
        <v>10790.0812765314</v>
      </c>
      <c r="U7016" s="2">
        <v>10790.0812765314</v>
      </c>
      <c r="V7016" s="2">
        <v>-1004.01031200362</v>
      </c>
      <c r="W7016" s="2">
        <v>309279.65100000001</v>
      </c>
      <c r="X7016" s="2">
        <v>195992.34</v>
      </c>
      <c r="Y7016" s="2">
        <v>458895.89399999997</v>
      </c>
      <c r="Z7016" s="2">
        <v>535857.94999861997</v>
      </c>
      <c r="AC7016" s="6">
        <v>36.021899547105384</v>
      </c>
      <c r="AD7016" s="6">
        <v>31.939665776896501</v>
      </c>
      <c r="AE7016" s="5">
        <v>0.34257297866282593</v>
      </c>
      <c r="AF7016" s="8">
        <v>0.35216995765451575</v>
      </c>
      <c r="AG7016">
        <f t="shared" si="220"/>
        <v>123.48492864595191</v>
      </c>
      <c r="AH7016">
        <f t="shared" si="219"/>
        <v>3.3759818902972499E-2</v>
      </c>
    </row>
    <row r="7017" spans="1:34" x14ac:dyDescent="0.3">
      <c r="A7017" t="s">
        <v>135</v>
      </c>
      <c r="B7017">
        <v>339</v>
      </c>
      <c r="C7017">
        <v>2003</v>
      </c>
      <c r="D7017" s="2">
        <v>0.18119903914837035</v>
      </c>
      <c r="E7017" s="2">
        <v>78.117950439453097</v>
      </c>
      <c r="F7017" s="40">
        <v>53.864795185145461</v>
      </c>
      <c r="G7017" s="40">
        <v>356.63196197445075</v>
      </c>
      <c r="H7017" s="2">
        <v>146.49822362416668</v>
      </c>
      <c r="I7017" s="2">
        <v>909.53</v>
      </c>
      <c r="J7017" s="2">
        <v>0</v>
      </c>
      <c r="K7017" s="2">
        <v>0</v>
      </c>
      <c r="L7017" s="2">
        <v>84.683999999999997</v>
      </c>
      <c r="M7017" s="2">
        <v>285.22821784846053</v>
      </c>
      <c r="N7017" s="2">
        <v>1344.2799124139037</v>
      </c>
      <c r="O7017" s="2">
        <v>-1059.0516945654431</v>
      </c>
      <c r="R7017" s="2">
        <v>990.37403891606493</v>
      </c>
      <c r="S7017" s="5">
        <v>-1.0693451695528529</v>
      </c>
      <c r="T7017" s="2">
        <v>-184.286483063725</v>
      </c>
      <c r="U7017" s="2">
        <v>-184.28648306372497</v>
      </c>
      <c r="V7017" s="2">
        <v>6.6381112299999998</v>
      </c>
      <c r="AC7017">
        <v>2</v>
      </c>
      <c r="AD7017">
        <v>2</v>
      </c>
      <c r="AE7017" s="5">
        <v>-1.0693451695528529</v>
      </c>
      <c r="AG7017">
        <f t="shared" si="220"/>
        <v>-1.0590516945654431</v>
      </c>
      <c r="AH7017">
        <f t="shared" si="219"/>
        <v>-0.18607765937142404</v>
      </c>
    </row>
    <row r="7018" spans="1:34" x14ac:dyDescent="0.3">
      <c r="A7018" t="s">
        <v>177</v>
      </c>
      <c r="B7018" s="21">
        <v>638</v>
      </c>
      <c r="C7018">
        <v>2003</v>
      </c>
      <c r="D7018" s="2">
        <v>1.4363715914305399</v>
      </c>
      <c r="E7018" s="2">
        <v>11.125140824779701</v>
      </c>
      <c r="F7018" s="40">
        <v>19.718339769222698</v>
      </c>
      <c r="G7018" s="40">
        <v>231.20769044312399</v>
      </c>
      <c r="H7018" s="2">
        <v>484.41343106331647</v>
      </c>
      <c r="I7018" s="2">
        <v>2025.2352135751996</v>
      </c>
      <c r="J7018" s="2">
        <v>0.53719527347066998</v>
      </c>
      <c r="K7018" s="2">
        <v>0</v>
      </c>
      <c r="L7018" s="2">
        <v>717.87458737532302</v>
      </c>
      <c r="M7018" s="2">
        <v>1223.9799250727633</v>
      </c>
      <c r="N7018" s="2">
        <v>2267.5680448431035</v>
      </c>
      <c r="O7018" s="2">
        <v>-1043.5881197703402</v>
      </c>
      <c r="P7018" s="2">
        <v>-1043.588312313449</v>
      </c>
      <c r="R7018" s="2">
        <v>3564.9260351669418</v>
      </c>
      <c r="S7018" s="5">
        <v>-0.29273766397273093</v>
      </c>
      <c r="T7018" s="2">
        <v>-300.88374370786801</v>
      </c>
      <c r="U7018" s="2">
        <v>-331.206772274711</v>
      </c>
      <c r="V7018" s="2">
        <v>63.962456855603499</v>
      </c>
      <c r="W7018" s="2">
        <v>94.072712083261507</v>
      </c>
      <c r="X7018" s="2">
        <v>4.7307841824997698</v>
      </c>
      <c r="Y7018" s="2">
        <v>390.34071898005493</v>
      </c>
      <c r="Z7018" s="2">
        <v>2020.5044293926999</v>
      </c>
      <c r="AC7018">
        <v>581.20031386416701</v>
      </c>
      <c r="AD7018">
        <v>519.36421219319095</v>
      </c>
      <c r="AE7018" s="5">
        <v>-0.26159219567112157</v>
      </c>
      <c r="AF7018" s="5">
        <v>-0.26159224393515762</v>
      </c>
      <c r="AG7018">
        <f t="shared" si="220"/>
        <v>-1.0435881197703403</v>
      </c>
      <c r="AH7018">
        <f t="shared" si="219"/>
        <v>-9.2907053051719465E-2</v>
      </c>
    </row>
    <row r="7019" spans="1:34" x14ac:dyDescent="0.3">
      <c r="A7019" t="s">
        <v>131</v>
      </c>
      <c r="B7019">
        <v>319</v>
      </c>
      <c r="C7019">
        <v>2003</v>
      </c>
      <c r="D7019" s="2">
        <v>62037.66796875</v>
      </c>
      <c r="E7019" s="2">
        <v>173715.9375</v>
      </c>
      <c r="H7019" s="2">
        <v>245480.203125</v>
      </c>
      <c r="I7019" s="2">
        <v>68661.228520000004</v>
      </c>
      <c r="M7019" s="2">
        <v>307517.87109375</v>
      </c>
      <c r="N7019" s="2">
        <v>242377.16602</v>
      </c>
      <c r="R7019" s="2">
        <v>4186.5249999999996</v>
      </c>
      <c r="S7019" s="1"/>
      <c r="AC7019" s="10">
        <v>1</v>
      </c>
      <c r="AD7019" s="10">
        <v>1</v>
      </c>
      <c r="AE7019" s="1"/>
      <c r="AF7019" s="1"/>
      <c r="AG7019">
        <f t="shared" si="220"/>
        <v>0</v>
      </c>
      <c r="AH7019">
        <f t="shared" si="219"/>
        <v>0</v>
      </c>
    </row>
    <row r="7020" spans="1:34" x14ac:dyDescent="0.3">
      <c r="A7020" t="s">
        <v>155</v>
      </c>
      <c r="B7020">
        <v>514</v>
      </c>
      <c r="C7020">
        <v>2003</v>
      </c>
      <c r="D7020" s="2">
        <v>0</v>
      </c>
      <c r="E7020" s="2">
        <v>0</v>
      </c>
      <c r="F7020" s="40">
        <v>0</v>
      </c>
      <c r="G7020" s="40">
        <v>1.667911857142792</v>
      </c>
      <c r="H7020" s="2">
        <v>161.7769130207212</v>
      </c>
      <c r="I7020" s="2">
        <v>537.17407258504636</v>
      </c>
      <c r="J7020" s="2">
        <v>0</v>
      </c>
      <c r="K7020" s="2">
        <v>0</v>
      </c>
      <c r="L7020" s="2">
        <v>366.59638552291898</v>
      </c>
      <c r="M7020" s="2">
        <v>528.3732985436402</v>
      </c>
      <c r="N7020" s="2">
        <v>538.84198444218919</v>
      </c>
      <c r="O7020" s="2">
        <v>-10.468685898548983</v>
      </c>
      <c r="R7020" s="2">
        <v>574.57836327855023</v>
      </c>
      <c r="S7020" s="5">
        <v>-1.8219770474499859E-2</v>
      </c>
      <c r="T7020" s="2">
        <v>-137.64591357242301</v>
      </c>
      <c r="U7020" s="2">
        <v>-137.64591357242301</v>
      </c>
      <c r="V7020" s="2">
        <v>129.750015738841</v>
      </c>
      <c r="AC7020">
        <v>46.583284166666701</v>
      </c>
      <c r="AD7020">
        <v>45.604999999999997</v>
      </c>
      <c r="AE7020" s="5">
        <v>-1.7837141527349349E-2</v>
      </c>
      <c r="AG7020">
        <f t="shared" si="220"/>
        <v>-1.0468685898548984E-2</v>
      </c>
      <c r="AH7020">
        <f t="shared" si="219"/>
        <v>-0.23955986227364004</v>
      </c>
    </row>
    <row r="7021" spans="1:34" x14ac:dyDescent="0.3">
      <c r="A7021" t="s">
        <v>38</v>
      </c>
      <c r="B7021">
        <v>218</v>
      </c>
      <c r="C7021">
        <v>2003</v>
      </c>
      <c r="D7021" s="2">
        <v>0</v>
      </c>
      <c r="E7021" s="2">
        <v>46.79</v>
      </c>
      <c r="F7021" s="40">
        <v>258.39999999999998</v>
      </c>
      <c r="G7021" s="40">
        <v>4957</v>
      </c>
      <c r="H7021" s="2">
        <v>1648.62</v>
      </c>
      <c r="I7021" s="2">
        <v>6167.8228148319995</v>
      </c>
      <c r="J7021" s="2">
        <v>0</v>
      </c>
      <c r="K7021" s="2">
        <v>0</v>
      </c>
      <c r="L7021" s="2">
        <v>716.79536430503003</v>
      </c>
      <c r="M7021" s="2">
        <v>2623.81536430503</v>
      </c>
      <c r="N7021" s="2">
        <v>11171.612814831999</v>
      </c>
      <c r="O7021" s="2">
        <v>-8547.7974505269685</v>
      </c>
      <c r="P7021" s="2">
        <v>-8011.6954505269696</v>
      </c>
      <c r="R7021" s="2">
        <v>8092.0847812022876</v>
      </c>
      <c r="S7021" s="5">
        <v>-1.0563158545228406</v>
      </c>
      <c r="T7021" s="2">
        <v>84.353178668909507</v>
      </c>
      <c r="U7021" s="2">
        <v>75.594887416663198</v>
      </c>
      <c r="V7021" s="2">
        <v>7</v>
      </c>
      <c r="W7021" s="2">
        <v>398.44</v>
      </c>
      <c r="X7021" s="2">
        <v>1.42</v>
      </c>
      <c r="Y7021" s="2">
        <v>1250.1799999999998</v>
      </c>
      <c r="Z7021" s="2">
        <v>6166.4028148319994</v>
      </c>
      <c r="AC7021" s="6">
        <v>7.6591666666666702</v>
      </c>
      <c r="AD7021" s="6">
        <v>7.83</v>
      </c>
      <c r="AE7021" s="5">
        <v>-1.0798763757041243</v>
      </c>
      <c r="AF7021" s="8">
        <v>-1.0121485325821467</v>
      </c>
      <c r="AG7021">
        <f t="shared" si="220"/>
        <v>-8.5477974505269678</v>
      </c>
      <c r="AH7021">
        <f t="shared" si="219"/>
        <v>9.3418308706142393E-3</v>
      </c>
    </row>
    <row r="7022" spans="1:34" x14ac:dyDescent="0.3">
      <c r="A7022" t="s">
        <v>228</v>
      </c>
      <c r="B7022">
        <v>963</v>
      </c>
      <c r="C7022">
        <v>2003</v>
      </c>
      <c r="D7022" s="2">
        <v>0</v>
      </c>
      <c r="E7022" s="2">
        <v>0</v>
      </c>
      <c r="F7022" s="40">
        <v>0</v>
      </c>
      <c r="G7022" s="40">
        <v>1294.4761068708644</v>
      </c>
      <c r="H7022" s="2">
        <v>1396.548697483935</v>
      </c>
      <c r="I7022" s="2">
        <v>4335.9450855560299</v>
      </c>
      <c r="J7022" s="2">
        <v>0</v>
      </c>
      <c r="K7022" s="2">
        <v>0</v>
      </c>
      <c r="L7022" s="2">
        <v>1813.5197928883199</v>
      </c>
      <c r="M7022" s="2">
        <v>3210.0684903722549</v>
      </c>
      <c r="N7022" s="2">
        <v>5630.4211924268948</v>
      </c>
      <c r="O7022" s="2">
        <v>-2420.3527020546398</v>
      </c>
      <c r="R7022" s="2">
        <v>8476.7269072269864</v>
      </c>
      <c r="S7022" s="5">
        <v>-0.28552915866513578</v>
      </c>
      <c r="T7022" s="2">
        <v>-1626.92819887516</v>
      </c>
      <c r="U7022" s="2">
        <v>-1631.0464698041899</v>
      </c>
      <c r="V7022" s="2">
        <v>454.71291938174198</v>
      </c>
      <c r="AC7022">
        <v>1.7329322041916699</v>
      </c>
      <c r="AD7022">
        <v>1.54855898653998</v>
      </c>
      <c r="AE7022" s="5">
        <v>-0.25515063053279785</v>
      </c>
      <c r="AG7022">
        <f t="shared" si="220"/>
        <v>-2.42035270205464</v>
      </c>
      <c r="AH7022">
        <f t="shared" si="219"/>
        <v>-0.19241465339807182</v>
      </c>
    </row>
    <row r="7023" spans="1:34" x14ac:dyDescent="0.3">
      <c r="A7023" t="s">
        <v>39</v>
      </c>
      <c r="B7023">
        <v>616</v>
      </c>
      <c r="C7023">
        <v>2003</v>
      </c>
      <c r="D7023" s="2">
        <v>1021.6388630649199</v>
      </c>
      <c r="E7023" s="2">
        <v>569.50300170850892</v>
      </c>
      <c r="F7023" s="40">
        <v>1446.6418456399299</v>
      </c>
      <c r="G7023" s="40">
        <v>1167.20383030161</v>
      </c>
      <c r="H7023" s="2">
        <v>1407.9588890008281</v>
      </c>
      <c r="I7023" s="2">
        <v>2029.563194119256</v>
      </c>
      <c r="J7023" s="2">
        <v>0</v>
      </c>
      <c r="K7023" s="2">
        <v>0</v>
      </c>
      <c r="L7023" s="2">
        <v>5339.7758562569697</v>
      </c>
      <c r="M7023" s="2">
        <v>9216.0154539626474</v>
      </c>
      <c r="N7023" s="2">
        <v>3766.2700261293749</v>
      </c>
      <c r="O7023" s="2">
        <v>5449.7454278332725</v>
      </c>
      <c r="P7023" s="2">
        <v>5449.7428019517229</v>
      </c>
      <c r="R7023" s="2">
        <v>7538.4536130388287</v>
      </c>
      <c r="S7023" s="5">
        <v>0.72292617393136993</v>
      </c>
      <c r="T7023" s="2">
        <v>683.46688499350091</v>
      </c>
      <c r="U7023" s="2">
        <v>683.46688499350091</v>
      </c>
      <c r="V7023" s="2">
        <v>0</v>
      </c>
      <c r="W7023" s="2">
        <v>830.16880249050598</v>
      </c>
      <c r="X7023" s="2">
        <v>594.65184908395599</v>
      </c>
      <c r="Y7023" s="2">
        <v>577.790086510322</v>
      </c>
      <c r="Z7023" s="2">
        <v>1434.9113450353</v>
      </c>
      <c r="AC7023" s="6">
        <v>4.9499286083333303</v>
      </c>
      <c r="AD7023" s="6">
        <v>4.4424700000000001</v>
      </c>
      <c r="AE7023" s="5">
        <v>0.64881296156435886</v>
      </c>
      <c r="AF7023" s="8">
        <v>0.64881264894315338</v>
      </c>
      <c r="AG7023">
        <f t="shared" si="220"/>
        <v>5.4497454278332729</v>
      </c>
      <c r="AH7023">
        <f t="shared" si="219"/>
        <v>9.0664069857954374E-2</v>
      </c>
    </row>
    <row r="7024" spans="1:34" x14ac:dyDescent="0.3">
      <c r="A7024" t="s">
        <v>40</v>
      </c>
      <c r="B7024">
        <v>223</v>
      </c>
      <c r="C7024">
        <v>2003</v>
      </c>
      <c r="D7024" s="2">
        <v>2596.00339287</v>
      </c>
      <c r="E7024" s="2">
        <v>53137.777913538695</v>
      </c>
      <c r="F7024" s="40">
        <v>54891.740658859999</v>
      </c>
      <c r="G7024" s="40">
        <v>132818.12054752497</v>
      </c>
      <c r="H7024" s="2">
        <v>37292.480344939999</v>
      </c>
      <c r="I7024" s="2">
        <v>218498.95545253699</v>
      </c>
      <c r="J7024" s="2">
        <v>80.87962782999999</v>
      </c>
      <c r="K7024" s="2">
        <v>124.744</v>
      </c>
      <c r="L7024" s="2">
        <v>48846.596456746098</v>
      </c>
      <c r="M7024" s="2">
        <v>143707.70048124611</v>
      </c>
      <c r="N7024" s="2">
        <v>404579.59791360068</v>
      </c>
      <c r="O7024" s="2">
        <v>-260871.89743235457</v>
      </c>
      <c r="P7024" s="2">
        <v>-268103.55935046764</v>
      </c>
      <c r="R7024" s="2">
        <v>558232.43017833901</v>
      </c>
      <c r="S7024" s="5">
        <v>-0.46731770375471304</v>
      </c>
      <c r="T7024" s="2">
        <v>4177.2884924317195</v>
      </c>
      <c r="U7024" s="2">
        <v>4177.2884924317195</v>
      </c>
      <c r="V7024" s="2">
        <v>0.79099999999999993</v>
      </c>
      <c r="W7024" s="2">
        <v>4354.4803449399997</v>
      </c>
      <c r="X7024" s="2">
        <v>112639.41671841999</v>
      </c>
      <c r="Y7024" s="2">
        <v>25256.727717670699</v>
      </c>
      <c r="Z7024" s="2">
        <v>105859.538734117</v>
      </c>
      <c r="AC7024" s="6">
        <v>3.0774751184780098</v>
      </c>
      <c r="AD7024" s="6">
        <v>2.8883999999999999</v>
      </c>
      <c r="AE7024" s="5">
        <v>-0.43860645612389804</v>
      </c>
      <c r="AF7024" s="8">
        <v>-0.45076511957906074</v>
      </c>
      <c r="AG7024">
        <f t="shared" si="220"/>
        <v>-260.87189743235456</v>
      </c>
      <c r="AH7024">
        <f t="shared" si="219"/>
        <v>7.4830630873544872E-3</v>
      </c>
    </row>
    <row r="7025" spans="1:34" x14ac:dyDescent="0.3">
      <c r="A7025" t="s">
        <v>240</v>
      </c>
      <c r="B7025">
        <v>379</v>
      </c>
      <c r="C7025">
        <v>2003</v>
      </c>
      <c r="D7025" s="2">
        <v>29651</v>
      </c>
      <c r="E7025" s="2">
        <v>26774.359375</v>
      </c>
      <c r="F7025" s="40">
        <v>107496.9609375</v>
      </c>
      <c r="G7025" s="40">
        <v>40158.44140625</v>
      </c>
      <c r="H7025" s="2">
        <v>104852</v>
      </c>
      <c r="I7025" s="2">
        <v>52852.375</v>
      </c>
      <c r="M7025" s="2">
        <v>241999.9609375</v>
      </c>
      <c r="N7025" s="2">
        <v>119785.17578125</v>
      </c>
      <c r="R7025" s="2">
        <v>711.62188340306807</v>
      </c>
      <c r="AC7025">
        <v>1</v>
      </c>
      <c r="AD7025">
        <v>1</v>
      </c>
      <c r="AG7025">
        <f t="shared" si="220"/>
        <v>0</v>
      </c>
      <c r="AH7025">
        <f t="shared" si="219"/>
        <v>0</v>
      </c>
    </row>
    <row r="7026" spans="1:34" x14ac:dyDescent="0.3">
      <c r="A7026" t="s">
        <v>156</v>
      </c>
      <c r="B7026">
        <v>516</v>
      </c>
      <c r="C7026">
        <v>2003</v>
      </c>
      <c r="D7026" s="2">
        <v>20880.578007438129</v>
      </c>
      <c r="E7026" s="2">
        <v>8.13262939453125</v>
      </c>
      <c r="F7026" s="40">
        <v>583.33098888397205</v>
      </c>
      <c r="G7026" s="40">
        <v>1629.51501464843</v>
      </c>
      <c r="H7026" s="2">
        <v>26723.052441644413</v>
      </c>
      <c r="I7026" s="2">
        <v>378</v>
      </c>
      <c r="L7026" s="2">
        <v>474.74338997993692</v>
      </c>
      <c r="M7026" s="2">
        <v>48661.704827946451</v>
      </c>
      <c r="N7026" s="2">
        <v>2015.6476440429612</v>
      </c>
      <c r="O7026" s="2">
        <v>46646.057183903489</v>
      </c>
      <c r="R7026" s="2">
        <v>7279.3933206180609</v>
      </c>
      <c r="S7026" s="12">
        <v>6.4079594451619739</v>
      </c>
      <c r="T7026" s="2">
        <v>2903.5698320194301</v>
      </c>
      <c r="U7026" s="2">
        <v>2484.0830561994799</v>
      </c>
      <c r="V7026" s="2">
        <v>-1.0318053083251899</v>
      </c>
      <c r="AC7026">
        <v>1.7421833333333301</v>
      </c>
      <c r="AD7026">
        <v>1.7010753711695401</v>
      </c>
      <c r="AE7026" s="5">
        <v>6.256759425405833</v>
      </c>
      <c r="AG7026">
        <f t="shared" si="220"/>
        <v>46.646057183903487</v>
      </c>
      <c r="AH7026">
        <f t="shared" si="219"/>
        <v>0.34124863800992794</v>
      </c>
    </row>
    <row r="7027" spans="1:34" x14ac:dyDescent="0.3">
      <c r="A7027" t="s">
        <v>41</v>
      </c>
      <c r="B7027">
        <v>918</v>
      </c>
      <c r="C7027">
        <v>2003</v>
      </c>
      <c r="D7027" s="2">
        <v>107.87597562756929</v>
      </c>
      <c r="E7027" s="2">
        <v>31.054164407578597</v>
      </c>
      <c r="F7027" s="40">
        <v>102.5587148772602</v>
      </c>
      <c r="G7027" s="40">
        <v>6247.0357598662467</v>
      </c>
      <c r="H7027" s="2">
        <v>5084.8424973604069</v>
      </c>
      <c r="I7027" s="2">
        <v>11744.280150884231</v>
      </c>
      <c r="J7027" s="2">
        <v>0</v>
      </c>
      <c r="K7027" s="2">
        <v>0</v>
      </c>
      <c r="L7027" s="2">
        <v>6291.0142209413598</v>
      </c>
      <c r="M7027" s="2">
        <v>11586.291408806595</v>
      </c>
      <c r="N7027" s="2">
        <v>18022.370075158055</v>
      </c>
      <c r="O7027" s="2">
        <v>-6436.0786663514591</v>
      </c>
      <c r="P7027" s="2">
        <v>-6005.7559459543063</v>
      </c>
      <c r="R7027" s="2">
        <v>21139.717026216498</v>
      </c>
      <c r="S7027" s="5">
        <v>-0.30445434337506661</v>
      </c>
      <c r="T7027" s="2">
        <v>-1100.1820747500001</v>
      </c>
      <c r="U7027" s="2">
        <v>-1022.1551467723</v>
      </c>
      <c r="V7027" s="2">
        <v>-0.24954057852139</v>
      </c>
      <c r="W7027" s="2">
        <v>800.619638162927</v>
      </c>
      <c r="X7027" s="2">
        <v>4528.49834553664</v>
      </c>
      <c r="Y7027" s="2">
        <v>4284.2228591974799</v>
      </c>
      <c r="Z7027" s="2">
        <v>7215.7818053475903</v>
      </c>
      <c r="AC7027" s="6">
        <v>1.7327016666666699</v>
      </c>
      <c r="AD7027" s="6">
        <v>1.5486</v>
      </c>
      <c r="AE7027" s="5">
        <v>-0.27210569783640032</v>
      </c>
      <c r="AF7027" s="8">
        <v>-0.25391243603854469</v>
      </c>
      <c r="AG7027">
        <f t="shared" si="220"/>
        <v>-6.4360786663514595</v>
      </c>
      <c r="AH7027">
        <f t="shared" si="219"/>
        <v>-4.8352357106042174E-2</v>
      </c>
    </row>
    <row r="7028" spans="1:34" x14ac:dyDescent="0.3">
      <c r="A7028" t="s">
        <v>212</v>
      </c>
      <c r="B7028">
        <v>748</v>
      </c>
      <c r="C7028">
        <v>2003</v>
      </c>
      <c r="D7028" s="2">
        <v>3.52161345941883</v>
      </c>
      <c r="E7028" s="2">
        <v>2.8400108543700302</v>
      </c>
      <c r="F7028" s="40">
        <v>3.3618026791390299</v>
      </c>
      <c r="G7028" s="40">
        <v>263.43427451047171</v>
      </c>
      <c r="H7028" s="2">
        <v>379.13345386969002</v>
      </c>
      <c r="I7028" s="2">
        <v>2037.8697182780636</v>
      </c>
      <c r="J7028" s="2">
        <v>0</v>
      </c>
      <c r="K7028" s="2">
        <v>0</v>
      </c>
      <c r="L7028" s="2">
        <v>752.18469355208299</v>
      </c>
      <c r="M7028" s="2">
        <v>1138.2015635603309</v>
      </c>
      <c r="N7028" s="2">
        <v>2304.1440036429053</v>
      </c>
      <c r="O7028" s="2">
        <v>-1165.9424400825744</v>
      </c>
      <c r="P7028" s="2">
        <v>-1414.5111903130546</v>
      </c>
      <c r="R7028" s="2">
        <v>4212.4406575453904</v>
      </c>
      <c r="S7028" s="5">
        <v>-0.27678548729087016</v>
      </c>
      <c r="T7028" s="2">
        <v>-367.36559651944799</v>
      </c>
      <c r="U7028" s="2">
        <v>-367.36559651944799</v>
      </c>
      <c r="V7028" s="2">
        <v>205.73801690676001</v>
      </c>
      <c r="W7028" s="2">
        <v>46.389411196160694</v>
      </c>
      <c r="X7028" s="2">
        <v>2.2489035104435198</v>
      </c>
      <c r="Y7028" s="2">
        <v>678.06580146007002</v>
      </c>
      <c r="Z7028" s="2">
        <v>2035.62081476762</v>
      </c>
      <c r="AC7028">
        <v>581.20031386416701</v>
      </c>
      <c r="AD7028">
        <v>519.36421219319095</v>
      </c>
      <c r="AE7028" s="5">
        <v>-0.24733723145739353</v>
      </c>
      <c r="AF7028" s="5">
        <v>-0.30006737009483536</v>
      </c>
      <c r="AG7028">
        <f t="shared" si="220"/>
        <v>-1.1659424400825744</v>
      </c>
      <c r="AH7028">
        <f t="shared" si="219"/>
        <v>-8.7209678755098163E-2</v>
      </c>
    </row>
    <row r="7029" spans="1:34" x14ac:dyDescent="0.3">
      <c r="A7029" t="s">
        <v>168</v>
      </c>
      <c r="B7029">
        <v>618</v>
      </c>
      <c r="C7029">
        <v>2003</v>
      </c>
      <c r="D7029" s="2">
        <v>0</v>
      </c>
      <c r="E7029" s="2">
        <v>0</v>
      </c>
      <c r="F7029" s="40">
        <v>1.4098500830475289</v>
      </c>
      <c r="G7029" s="40">
        <v>62.957415290726217</v>
      </c>
      <c r="H7029" s="2">
        <v>220</v>
      </c>
      <c r="I7029" s="2">
        <v>1333.45871104654</v>
      </c>
      <c r="J7029" s="2">
        <v>0</v>
      </c>
      <c r="K7029" s="2">
        <v>0</v>
      </c>
      <c r="L7029" s="2">
        <v>66.965313926199997</v>
      </c>
      <c r="M7029" s="2">
        <v>288.37516400924756</v>
      </c>
      <c r="N7029" s="2">
        <v>1396.4161263372662</v>
      </c>
      <c r="O7029" s="2">
        <v>-1108.0409623280186</v>
      </c>
      <c r="P7029" s="2">
        <v>-1216.8986761688304</v>
      </c>
      <c r="R7029" s="2">
        <v>784.65200769852333</v>
      </c>
      <c r="S7029" s="5">
        <v>-1.412143155764086</v>
      </c>
      <c r="T7029" s="2">
        <v>-24.949812020944901</v>
      </c>
      <c r="U7029" s="2">
        <v>-23.902939166096999</v>
      </c>
      <c r="V7029" s="2">
        <v>-0.948439895808317</v>
      </c>
      <c r="W7029" s="2">
        <v>0</v>
      </c>
      <c r="X7029" s="2">
        <v>0</v>
      </c>
      <c r="Y7029" s="2">
        <v>42.677584629460199</v>
      </c>
      <c r="Z7029" s="2">
        <v>1333.45871104654</v>
      </c>
      <c r="AC7029">
        <v>1082.6199999999999</v>
      </c>
      <c r="AD7029">
        <v>1093</v>
      </c>
      <c r="AE7029" s="5">
        <v>-1.4256825749109991</v>
      </c>
      <c r="AF7029" s="5">
        <v>-1.5657464814306843</v>
      </c>
      <c r="AG7029">
        <f t="shared" si="220"/>
        <v>-1.1080409623280185</v>
      </c>
      <c r="AH7029">
        <f t="shared" si="219"/>
        <v>-3.0463108399106927E-2</v>
      </c>
    </row>
    <row r="7030" spans="1:34" x14ac:dyDescent="0.3">
      <c r="A7030" t="s">
        <v>158</v>
      </c>
      <c r="B7030">
        <v>522</v>
      </c>
      <c r="C7030">
        <v>2003</v>
      </c>
      <c r="D7030" s="2">
        <v>228.45314325046797</v>
      </c>
      <c r="E7030" s="2">
        <v>8.0330772325396503E-3</v>
      </c>
      <c r="F7030" s="40">
        <v>241.51853321562498</v>
      </c>
      <c r="G7030" s="40">
        <v>1958.4016464255299</v>
      </c>
      <c r="H7030" s="2">
        <v>2014.7913130420052</v>
      </c>
      <c r="I7030" s="2">
        <v>2187.0765584585597</v>
      </c>
      <c r="J7030" s="2">
        <v>0</v>
      </c>
      <c r="K7030" s="2">
        <v>0</v>
      </c>
      <c r="L7030" s="2">
        <v>815.53297310021003</v>
      </c>
      <c r="M7030" s="2">
        <v>3300.2959626083084</v>
      </c>
      <c r="N7030" s="2">
        <v>4145.4862379613223</v>
      </c>
      <c r="O7030" s="2">
        <v>-845.19027535301393</v>
      </c>
      <c r="P7030" s="2">
        <v>-797.51224227578268</v>
      </c>
      <c r="R7030" s="2">
        <v>4664.8903912140395</v>
      </c>
      <c r="S7030" s="5">
        <v>-0.1811811649304482</v>
      </c>
      <c r="T7030" s="2">
        <v>-166.04762367333402</v>
      </c>
      <c r="U7030" s="2">
        <v>-233.43799367333401</v>
      </c>
      <c r="V7030" s="2">
        <v>109.40299999999999</v>
      </c>
      <c r="W7030" s="2">
        <v>25.383682583385298</v>
      </c>
      <c r="X7030" s="2">
        <v>0</v>
      </c>
      <c r="Y7030" s="2">
        <v>1989.4076304586199</v>
      </c>
      <c r="Z7030" s="2">
        <v>2187.0765584585597</v>
      </c>
      <c r="AC7030">
        <v>3973.3333333333298</v>
      </c>
      <c r="AD7030">
        <v>3984</v>
      </c>
      <c r="AE7030" s="5">
        <v>-0.18166755731952339</v>
      </c>
      <c r="AF7030" s="5">
        <v>-0.17141950778615372</v>
      </c>
      <c r="AG7030">
        <f t="shared" si="220"/>
        <v>-0.84519027535301394</v>
      </c>
      <c r="AH7030">
        <f t="shared" si="219"/>
        <v>-5.0041474524888392E-2</v>
      </c>
    </row>
    <row r="7031" spans="1:34" x14ac:dyDescent="0.3">
      <c r="A7031" t="s">
        <v>170</v>
      </c>
      <c r="B7031">
        <v>622</v>
      </c>
      <c r="C7031">
        <v>2003</v>
      </c>
      <c r="D7031" s="2">
        <v>8.3423747814062388</v>
      </c>
      <c r="E7031" s="2">
        <v>8.1015714844619691</v>
      </c>
      <c r="F7031" s="40">
        <v>296.63340413729492</v>
      </c>
      <c r="G7031" s="40">
        <v>2655.5552295978664</v>
      </c>
      <c r="H7031" s="2">
        <v>1162</v>
      </c>
      <c r="I7031" s="2">
        <v>6543.2589627802599</v>
      </c>
      <c r="J7031" s="2">
        <v>0</v>
      </c>
      <c r="K7031" s="2">
        <v>0</v>
      </c>
      <c r="L7031" s="2">
        <v>639.63692072311505</v>
      </c>
      <c r="M7031" s="2">
        <v>2106.6126996418161</v>
      </c>
      <c r="N7031" s="2">
        <v>9206.9157638625875</v>
      </c>
      <c r="O7031" s="2">
        <v>-7100.3030642207714</v>
      </c>
      <c r="R7031" s="2">
        <v>13630.229055294605</v>
      </c>
      <c r="S7031" s="5">
        <v>-0.5209232387377003</v>
      </c>
      <c r="T7031" s="2">
        <v>-242.04154690213599</v>
      </c>
      <c r="U7031" s="2">
        <v>-596.54510111126797</v>
      </c>
      <c r="V7031" s="2">
        <v>111.75148817139099</v>
      </c>
      <c r="AC7031">
        <v>581.20031386416701</v>
      </c>
      <c r="AD7031">
        <v>519.36421219319095</v>
      </c>
      <c r="AE7031" s="5">
        <v>-0.46550024328335371</v>
      </c>
      <c r="AG7031">
        <f t="shared" si="220"/>
        <v>-7.1003030642207712</v>
      </c>
      <c r="AH7031">
        <f t="shared" si="219"/>
        <v>-4.3766329875398718E-2</v>
      </c>
    </row>
    <row r="7032" spans="1:34" x14ac:dyDescent="0.3">
      <c r="A7032" t="s">
        <v>42</v>
      </c>
      <c r="B7032">
        <v>156</v>
      </c>
      <c r="C7032">
        <v>2003</v>
      </c>
      <c r="D7032" s="2">
        <v>276785.17486846197</v>
      </c>
      <c r="E7032" s="2">
        <v>172321.60394924201</v>
      </c>
      <c r="F7032" s="40">
        <v>502512.55879270693</v>
      </c>
      <c r="G7032" s="40">
        <v>439939.49202850199</v>
      </c>
      <c r="H7032" s="2">
        <v>192984.9972222223</v>
      </c>
      <c r="I7032" s="2">
        <v>553017.23536793899</v>
      </c>
      <c r="J7032" s="2">
        <v>0</v>
      </c>
      <c r="K7032" s="2">
        <v>0</v>
      </c>
      <c r="L7032" s="2">
        <v>36222.100130130399</v>
      </c>
      <c r="M7032" s="2">
        <v>1008504.8310135216</v>
      </c>
      <c r="N7032" s="2">
        <v>1165278.331345683</v>
      </c>
      <c r="O7032" s="2">
        <v>-156773.50033216132</v>
      </c>
      <c r="P7032" s="2">
        <v>-156628.65377277642</v>
      </c>
      <c r="Q7032" s="2">
        <v>-181288.43123144869</v>
      </c>
      <c r="R7032" s="2">
        <v>892498.0441432537</v>
      </c>
      <c r="S7032" s="5">
        <v>-0.17565696794624885</v>
      </c>
      <c r="T7032" s="2">
        <v>10191.187481741199</v>
      </c>
      <c r="U7032" s="2">
        <v>10449.5362418636</v>
      </c>
      <c r="V7032" s="2">
        <v>-251.96067424107096</v>
      </c>
      <c r="W7032" s="2">
        <v>46357.164964407304</v>
      </c>
      <c r="X7032" s="2">
        <v>352623.09501702298</v>
      </c>
      <c r="Y7032" s="2">
        <v>146627.832257815</v>
      </c>
      <c r="Z7032" s="2">
        <v>200394.14035091599</v>
      </c>
      <c r="AC7032" s="6">
        <v>1.4010516666666699</v>
      </c>
      <c r="AD7032" s="6">
        <v>1.2924</v>
      </c>
      <c r="AE7032" s="5">
        <v>-0.16203475630120578</v>
      </c>
      <c r="AF7032" s="8">
        <v>-0.1618850487492198</v>
      </c>
      <c r="AG7032">
        <f t="shared" si="220"/>
        <v>-156.77350033216132</v>
      </c>
      <c r="AH7032">
        <f t="shared" si="219"/>
        <v>1.1708189514179325E-2</v>
      </c>
    </row>
    <row r="7033" spans="1:34" x14ac:dyDescent="0.3">
      <c r="A7033" t="s">
        <v>171</v>
      </c>
      <c r="B7033">
        <v>624</v>
      </c>
      <c r="C7033">
        <v>2003</v>
      </c>
      <c r="D7033" s="2">
        <v>0</v>
      </c>
      <c r="E7033" s="2">
        <v>5.2435002326965297</v>
      </c>
      <c r="F7033" s="40">
        <v>0</v>
      </c>
      <c r="G7033" s="40">
        <v>253.63510837931685</v>
      </c>
      <c r="H7033" s="2">
        <v>207.39079620279389</v>
      </c>
      <c r="I7033" s="2">
        <v>658.21069427696204</v>
      </c>
      <c r="J7033" s="2">
        <v>0</v>
      </c>
      <c r="K7033" s="2">
        <v>0</v>
      </c>
      <c r="L7033" s="2">
        <v>93.606389251872912</v>
      </c>
      <c r="M7033" s="2">
        <v>300.99718545466681</v>
      </c>
      <c r="N7033" s="2">
        <v>917.08930288897545</v>
      </c>
      <c r="O7033" s="2">
        <v>-616.09211743430865</v>
      </c>
      <c r="R7033" s="2">
        <v>891.37582385550502</v>
      </c>
      <c r="S7033" s="5">
        <v>-0.69116987576519606</v>
      </c>
      <c r="T7033" s="2">
        <v>-90.748441618188394</v>
      </c>
      <c r="U7033" s="2">
        <v>-90.544178818301489</v>
      </c>
      <c r="V7033" s="2">
        <v>25.1515013948319</v>
      </c>
      <c r="AC7033">
        <v>97.702987558333305</v>
      </c>
      <c r="AD7033">
        <v>87.307996832937405</v>
      </c>
      <c r="AE7033" s="5">
        <v>-0.61763369608632346</v>
      </c>
      <c r="AG7033">
        <f t="shared" si="220"/>
        <v>-0.61609211743430869</v>
      </c>
      <c r="AH7033">
        <f t="shared" si="219"/>
        <v>-0.10157800603865043</v>
      </c>
    </row>
    <row r="7034" spans="1:34" x14ac:dyDescent="0.3">
      <c r="A7034" t="s">
        <v>239</v>
      </c>
      <c r="B7034">
        <v>377</v>
      </c>
      <c r="C7034">
        <v>2003</v>
      </c>
      <c r="D7034" s="2">
        <v>116663</v>
      </c>
      <c r="E7034" s="2">
        <v>187647.96875</v>
      </c>
      <c r="F7034" s="40">
        <v>27811.88671875</v>
      </c>
      <c r="G7034" s="40">
        <v>26622.900390625</v>
      </c>
      <c r="H7034" s="2">
        <v>1407708.5</v>
      </c>
      <c r="I7034" s="2">
        <v>1590278.1179</v>
      </c>
      <c r="M7034" s="2">
        <v>1552183.38671875</v>
      </c>
      <c r="N7034" s="2">
        <v>1804548.987040625</v>
      </c>
      <c r="R7034" s="2">
        <v>2526.8357673430701</v>
      </c>
      <c r="S7034" s="3"/>
      <c r="AC7034">
        <v>0.8</v>
      </c>
      <c r="AD7034">
        <v>0.8</v>
      </c>
      <c r="AG7034">
        <f t="shared" si="220"/>
        <v>0</v>
      </c>
      <c r="AH7034">
        <f t="shared" si="219"/>
        <v>0</v>
      </c>
    </row>
    <row r="7035" spans="1:34" x14ac:dyDescent="0.3">
      <c r="A7035" t="s">
        <v>172</v>
      </c>
      <c r="B7035">
        <v>626</v>
      </c>
      <c r="C7035">
        <v>2003</v>
      </c>
      <c r="D7035" s="2">
        <v>0</v>
      </c>
      <c r="E7035" s="2">
        <v>0</v>
      </c>
      <c r="F7035" s="40">
        <v>46.406056523312451</v>
      </c>
      <c r="G7035" s="40">
        <v>168.63420243208029</v>
      </c>
      <c r="H7035" s="2">
        <v>76.325041123122404</v>
      </c>
      <c r="I7035" s="2">
        <v>1065.924</v>
      </c>
      <c r="J7035" s="2">
        <v>0</v>
      </c>
      <c r="K7035" s="2">
        <v>0</v>
      </c>
      <c r="L7035" s="2">
        <v>132.41128218519401</v>
      </c>
      <c r="M7035" s="2">
        <v>255.14237983162886</v>
      </c>
      <c r="N7035" s="2">
        <v>1234.5582024320802</v>
      </c>
      <c r="O7035" s="2">
        <v>-979.41582260045129</v>
      </c>
      <c r="R7035" s="2">
        <v>1109.9637720466349</v>
      </c>
      <c r="S7035" s="5">
        <v>-0.88238539605173827</v>
      </c>
      <c r="T7035" s="2">
        <v>-25.296486752380599</v>
      </c>
      <c r="U7035" s="2">
        <v>-25.296486752380599</v>
      </c>
      <c r="V7035" s="2">
        <v>17.350300334415802</v>
      </c>
      <c r="AC7035">
        <v>581.20031386416701</v>
      </c>
      <c r="AD7035">
        <v>519.36421219319095</v>
      </c>
      <c r="AE7035" s="5">
        <v>-0.78850507327546426</v>
      </c>
      <c r="AG7035">
        <f t="shared" si="220"/>
        <v>-0.97941582260045135</v>
      </c>
      <c r="AH7035">
        <f t="shared" si="219"/>
        <v>-2.2790371532340221E-2</v>
      </c>
    </row>
    <row r="7036" spans="1:34" x14ac:dyDescent="0.3">
      <c r="A7036" t="s">
        <v>173</v>
      </c>
      <c r="B7036" s="21">
        <v>628</v>
      </c>
      <c r="C7036">
        <v>2003</v>
      </c>
      <c r="D7036" s="2">
        <v>0</v>
      </c>
      <c r="E7036" s="2">
        <v>8.8129997253417899E-2</v>
      </c>
      <c r="F7036" s="40">
        <v>85.454234868577856</v>
      </c>
      <c r="G7036" s="40">
        <v>2961.6041470938308</v>
      </c>
      <c r="H7036" s="2">
        <v>134.84749762560651</v>
      </c>
      <c r="I7036" s="2">
        <v>1382.7003104645501</v>
      </c>
      <c r="J7036" s="2">
        <v>0</v>
      </c>
      <c r="K7036" s="2">
        <v>0</v>
      </c>
      <c r="L7036" s="2">
        <v>187.10287905079699</v>
      </c>
      <c r="M7036" s="2">
        <v>407.40461154498132</v>
      </c>
      <c r="N7036" s="2">
        <v>4344.3925875556342</v>
      </c>
      <c r="O7036" s="2">
        <v>-3936.9879760106528</v>
      </c>
      <c r="R7036" s="2">
        <v>3102.3793623902611</v>
      </c>
      <c r="S7036" s="5">
        <v>-1.2690221008230789</v>
      </c>
      <c r="T7036" s="2">
        <v>-1358.7159040295101</v>
      </c>
      <c r="U7036" s="2">
        <v>-1358.7159040295101</v>
      </c>
      <c r="V7036" s="2">
        <v>139.89063520588999</v>
      </c>
      <c r="AC7036">
        <v>581.20031386416701</v>
      </c>
      <c r="AD7036">
        <v>519.36421219319095</v>
      </c>
      <c r="AE7036" s="5">
        <v>-1.1340060353163572</v>
      </c>
      <c r="AG7036">
        <f t="shared" si="220"/>
        <v>-3.936987976010653</v>
      </c>
      <c r="AH7036">
        <f t="shared" si="219"/>
        <v>-0.43795930326930521</v>
      </c>
    </row>
    <row r="7037" spans="1:34" x14ac:dyDescent="0.3">
      <c r="A7037" t="s">
        <v>43</v>
      </c>
      <c r="B7037">
        <v>228</v>
      </c>
      <c r="C7037">
        <v>2003</v>
      </c>
      <c r="D7037" s="2">
        <v>18752.866124414399</v>
      </c>
      <c r="E7037" s="2">
        <v>3973.76081157516</v>
      </c>
      <c r="F7037" s="40">
        <v>13680.513034596001</v>
      </c>
      <c r="G7037" s="40">
        <v>54081.567978116502</v>
      </c>
      <c r="H7037" s="2">
        <v>12178.17557460123</v>
      </c>
      <c r="I7037" s="2">
        <v>40397.500198989801</v>
      </c>
      <c r="J7037" s="2">
        <v>534.88673626999991</v>
      </c>
      <c r="K7037" s="2">
        <v>222.33785719999997</v>
      </c>
      <c r="L7037" s="2">
        <v>15839.589329219099</v>
      </c>
      <c r="M7037" s="2">
        <v>60986.030799100728</v>
      </c>
      <c r="N7037" s="2">
        <v>98675.166845881453</v>
      </c>
      <c r="O7037" s="2">
        <v>-37689.136046780724</v>
      </c>
      <c r="P7037" s="2">
        <v>-37676.736046780738</v>
      </c>
      <c r="R7037" s="2">
        <v>76098.248836595449</v>
      </c>
      <c r="S7037" s="5">
        <v>-0.49526942634002002</v>
      </c>
      <c r="T7037" s="2">
        <v>-829</v>
      </c>
      <c r="U7037" s="2">
        <v>-778.718275727123</v>
      </c>
      <c r="V7037" s="2">
        <v>0</v>
      </c>
      <c r="W7037" s="2">
        <v>2621.3545746012301</v>
      </c>
      <c r="X7037" s="2">
        <v>10658.4247927098</v>
      </c>
      <c r="Y7037" s="2">
        <v>9556.8209999999999</v>
      </c>
      <c r="Z7037" s="2">
        <v>29739.075406279997</v>
      </c>
      <c r="AC7037" s="6">
        <v>691.39750000000004</v>
      </c>
      <c r="AD7037" s="6">
        <v>599.41999999999996</v>
      </c>
      <c r="AE7037" s="5">
        <v>-0.4293830966075734</v>
      </c>
      <c r="AF7037" s="8">
        <v>-0.42924182644443359</v>
      </c>
      <c r="AG7037">
        <f t="shared" si="220"/>
        <v>-37.689136046780725</v>
      </c>
      <c r="AH7037">
        <f t="shared" si="219"/>
        <v>-1.0233064329762072E-2</v>
      </c>
    </row>
    <row r="7038" spans="1:34" x14ac:dyDescent="0.3">
      <c r="A7038" t="s">
        <v>44</v>
      </c>
      <c r="B7038">
        <v>924</v>
      </c>
      <c r="C7038">
        <v>2003</v>
      </c>
      <c r="D7038" s="2">
        <v>4838</v>
      </c>
      <c r="E7038" s="2">
        <v>46753.6484375</v>
      </c>
      <c r="F7038" s="40">
        <v>48294.658436439007</v>
      </c>
      <c r="G7038" s="40">
        <v>326513.80221222894</v>
      </c>
      <c r="H7038" s="2">
        <v>258174.71921752737</v>
      </c>
      <c r="I7038" s="2">
        <v>206534.80900000001</v>
      </c>
      <c r="J7038" s="2">
        <v>0</v>
      </c>
      <c r="K7038" s="2">
        <v>0</v>
      </c>
      <c r="L7038" s="2">
        <v>408150.65834877401</v>
      </c>
      <c r="M7038" s="2">
        <v>719458.03600274038</v>
      </c>
      <c r="N7038" s="2">
        <v>579802.25964972889</v>
      </c>
      <c r="O7038" s="2">
        <v>139655.77635301149</v>
      </c>
      <c r="R7038" s="2">
        <v>1660708.9631888268</v>
      </c>
      <c r="S7038" s="5">
        <v>8.4094070332979998E-2</v>
      </c>
      <c r="T7038" s="2">
        <v>43051.5828611248</v>
      </c>
      <c r="U7038" s="2">
        <v>43051.582861333998</v>
      </c>
      <c r="V7038" s="2">
        <v>-48.082509157899999</v>
      </c>
      <c r="AC7038" s="6">
        <v>8.2770366666666693</v>
      </c>
      <c r="AD7038" s="6">
        <v>8.2766999999999999</v>
      </c>
      <c r="AE7038" s="5">
        <v>8.4090649824954511E-2</v>
      </c>
      <c r="AG7038">
        <f t="shared" si="220"/>
        <v>139.6557763530115</v>
      </c>
      <c r="AH7038">
        <f t="shared" si="219"/>
        <v>2.592361685016023E-2</v>
      </c>
    </row>
    <row r="7039" spans="1:34" x14ac:dyDescent="0.3">
      <c r="A7039" t="s">
        <v>161</v>
      </c>
      <c r="B7039">
        <v>546</v>
      </c>
      <c r="C7039">
        <v>2003</v>
      </c>
      <c r="D7039" s="2">
        <v>1848.84753417968</v>
      </c>
      <c r="E7039" s="2">
        <v>43.3467407226562</v>
      </c>
      <c r="F7039" s="40">
        <v>452.81500724308023</v>
      </c>
      <c r="G7039" s="40">
        <v>1068.7072463976674</v>
      </c>
      <c r="H7039" s="2">
        <v>14040.988483037214</v>
      </c>
      <c r="I7039" s="2">
        <v>2969.1341394790502</v>
      </c>
      <c r="J7039" s="2">
        <v>0</v>
      </c>
      <c r="K7039" s="2">
        <v>0</v>
      </c>
      <c r="L7039" s="2">
        <v>4343.37055609048</v>
      </c>
      <c r="M7039" s="2">
        <v>20686.021580550456</v>
      </c>
      <c r="N7039" s="2">
        <v>4081.1881265993738</v>
      </c>
      <c r="O7039" s="2">
        <v>16604.833453951083</v>
      </c>
      <c r="R7039" s="2">
        <v>7926.3735722362308</v>
      </c>
      <c r="S7039" s="12">
        <v>2.0948840352557898</v>
      </c>
      <c r="U7039" s="2">
        <v>2598.7615840083899</v>
      </c>
      <c r="V7039" s="2">
        <v>88.042609033469006</v>
      </c>
      <c r="AC7039">
        <v>8.0212411666666696</v>
      </c>
      <c r="AD7039">
        <v>7.9969000000000001</v>
      </c>
      <c r="AE7039" s="5">
        <v>2.0885269241317146</v>
      </c>
      <c r="AG7039">
        <f t="shared" si="220"/>
        <v>16.604833453951084</v>
      </c>
      <c r="AH7039">
        <f t="shared" si="219"/>
        <v>0.32786261716342668</v>
      </c>
    </row>
    <row r="7040" spans="1:34" x14ac:dyDescent="0.3">
      <c r="A7040" t="s">
        <v>45</v>
      </c>
      <c r="B7040">
        <v>233</v>
      </c>
      <c r="C7040">
        <v>2003</v>
      </c>
      <c r="D7040" s="2">
        <v>793.47503662109295</v>
      </c>
      <c r="E7040" s="2">
        <v>1025.6769627623553</v>
      </c>
      <c r="F7040" s="40">
        <v>4390.36353594703</v>
      </c>
      <c r="G7040" s="40">
        <v>20540.304716641996</v>
      </c>
      <c r="H7040" s="2">
        <v>14793.69622550157</v>
      </c>
      <c r="I7040" s="2">
        <v>38308.4627234937</v>
      </c>
      <c r="J7040" s="2">
        <v>0</v>
      </c>
      <c r="K7040" s="2">
        <v>-12</v>
      </c>
      <c r="L7040" s="2">
        <v>10783.866072069401</v>
      </c>
      <c r="M7040" s="2">
        <v>30761.400870139092</v>
      </c>
      <c r="N7040" s="2">
        <v>59862.444402898051</v>
      </c>
      <c r="O7040" s="2">
        <v>-29101.043532758958</v>
      </c>
      <c r="P7040" s="2">
        <v>-29457.418684844411</v>
      </c>
      <c r="R7040" s="2">
        <v>94644.969146135176</v>
      </c>
      <c r="S7040" s="5">
        <v>-0.30747586264015703</v>
      </c>
      <c r="T7040" s="2">
        <v>-945.96064496492306</v>
      </c>
      <c r="U7040" s="2">
        <v>-945.97695188576392</v>
      </c>
      <c r="V7040" s="2">
        <v>0</v>
      </c>
      <c r="W7040" s="2">
        <v>8632.7409232074097</v>
      </c>
      <c r="X7040" s="2">
        <v>12546.27708842</v>
      </c>
      <c r="Y7040" s="2">
        <v>6160.95530229416</v>
      </c>
      <c r="Z7040" s="2">
        <v>25762.1856350737</v>
      </c>
      <c r="AC7040" s="6">
        <v>2877.6524583333298</v>
      </c>
      <c r="AD7040" s="6">
        <v>2780.82</v>
      </c>
      <c r="AE7040" s="5">
        <v>-0.29712935829722054</v>
      </c>
      <c r="AF7040" s="8">
        <v>-0.30076804294208648</v>
      </c>
      <c r="AG7040">
        <f t="shared" si="220"/>
        <v>-29.101043532758958</v>
      </c>
      <c r="AH7040">
        <f t="shared" si="219"/>
        <v>-9.9950051272682233E-3</v>
      </c>
    </row>
    <row r="7041" spans="1:34" x14ac:dyDescent="0.3">
      <c r="A7041" t="s">
        <v>174</v>
      </c>
      <c r="B7041">
        <v>632</v>
      </c>
      <c r="C7041">
        <v>2003</v>
      </c>
      <c r="D7041" s="2">
        <v>0</v>
      </c>
      <c r="E7041" s="2">
        <v>0</v>
      </c>
      <c r="F7041" s="40">
        <v>1.1018778611002431</v>
      </c>
      <c r="G7041" s="40">
        <v>24.868694812047345</v>
      </c>
      <c r="H7041" s="2">
        <v>53</v>
      </c>
      <c r="I7041" s="2">
        <v>267.69993902005604</v>
      </c>
      <c r="J7041" s="2">
        <v>0</v>
      </c>
      <c r="K7041" s="2">
        <v>0</v>
      </c>
      <c r="L7041" s="2">
        <v>94.298524089893803</v>
      </c>
      <c r="M7041" s="2">
        <v>148.40040195099405</v>
      </c>
      <c r="N7041" s="2">
        <v>292.56863383210339</v>
      </c>
      <c r="O7041" s="2">
        <v>-144.16823188110934</v>
      </c>
      <c r="R7041" s="2">
        <v>325.0416793929453</v>
      </c>
      <c r="S7041" s="5">
        <v>-0.4435376784613006</v>
      </c>
      <c r="T7041" s="2">
        <v>-14.460213820640201</v>
      </c>
      <c r="U7041" s="2">
        <v>-18.398696016318297</v>
      </c>
      <c r="V7041" s="2">
        <v>7.2195381999193993</v>
      </c>
      <c r="AC7041">
        <v>435.90045690666699</v>
      </c>
      <c r="AD7041">
        <v>389.52335708630198</v>
      </c>
      <c r="AE7041" s="5">
        <v>-0.39634802572712824</v>
      </c>
      <c r="AG7041">
        <f t="shared" si="220"/>
        <v>-0.14416823188110933</v>
      </c>
      <c r="AH7041">
        <f t="shared" si="219"/>
        <v>-5.6604113203820784E-2</v>
      </c>
    </row>
    <row r="7042" spans="1:34" x14ac:dyDescent="0.3">
      <c r="A7042" t="s">
        <v>176</v>
      </c>
      <c r="B7042" s="21">
        <v>636</v>
      </c>
      <c r="C7042">
        <v>2003</v>
      </c>
      <c r="D7042" s="2">
        <v>0</v>
      </c>
      <c r="E7042" s="2">
        <v>2.2260208129882799</v>
      </c>
      <c r="F7042" s="40">
        <v>54.46189254710913</v>
      </c>
      <c r="G7042" s="40">
        <v>974.35998535156205</v>
      </c>
      <c r="H7042" s="2">
        <v>861.35404933528503</v>
      </c>
      <c r="I7042" s="2">
        <v>11133.1324759653</v>
      </c>
      <c r="J7042" s="2">
        <v>0</v>
      </c>
      <c r="K7042" s="2">
        <v>0</v>
      </c>
      <c r="L7042" s="2">
        <v>97.757334711520798</v>
      </c>
      <c r="M7042" s="2">
        <v>1013.5732765939149</v>
      </c>
      <c r="N7042" s="2">
        <v>12109.718482129851</v>
      </c>
      <c r="O7042" s="2">
        <v>-11096.145205535935</v>
      </c>
      <c r="R7042" s="2">
        <v>8953.9188306636042</v>
      </c>
      <c r="S7042" s="5">
        <v>-1.2392501445887647</v>
      </c>
      <c r="T7042" s="2">
        <v>180.8</v>
      </c>
      <c r="U7042" s="2">
        <v>180.79999999999998</v>
      </c>
      <c r="V7042" s="2">
        <v>0</v>
      </c>
      <c r="AC7042">
        <v>405.39745174602899</v>
      </c>
      <c r="AD7042">
        <v>372.5204</v>
      </c>
      <c r="AE7042" s="5">
        <v>-1.1387490414011623</v>
      </c>
      <c r="AG7042">
        <f t="shared" si="220"/>
        <v>-11.096145205535935</v>
      </c>
      <c r="AH7042">
        <f t="shared" ref="AH7042:AH7105" si="221">U:U/R:R</f>
        <v>2.0192275965338444E-2</v>
      </c>
    </row>
    <row r="7043" spans="1:34" x14ac:dyDescent="0.3">
      <c r="A7043" t="s">
        <v>175</v>
      </c>
      <c r="B7043" s="21">
        <v>634</v>
      </c>
      <c r="C7043">
        <v>2003</v>
      </c>
      <c r="D7043" s="2">
        <v>51.388634664712214</v>
      </c>
      <c r="E7043" s="2">
        <v>2.5830876827239901</v>
      </c>
      <c r="F7043" s="40">
        <v>44.946664219973883</v>
      </c>
      <c r="G7043" s="40">
        <v>3451.9132168024194</v>
      </c>
      <c r="H7043" s="2">
        <v>436.23625633997352</v>
      </c>
      <c r="I7043" s="2">
        <v>5546.4759999999997</v>
      </c>
      <c r="J7043" s="2">
        <v>0</v>
      </c>
      <c r="K7043" s="2">
        <v>0</v>
      </c>
      <c r="L7043" s="2">
        <v>34.798834353595097</v>
      </c>
      <c r="M7043" s="2">
        <v>567.37038957825473</v>
      </c>
      <c r="N7043" s="2">
        <v>9000.9723044851435</v>
      </c>
      <c r="O7043" s="2">
        <v>-8433.6019149068889</v>
      </c>
      <c r="R7043" s="2">
        <v>3502.6919668514879</v>
      </c>
      <c r="S7043" s="5">
        <v>-2.4077486672308539</v>
      </c>
      <c r="T7043" s="2">
        <v>32.734373019300904</v>
      </c>
      <c r="U7043" s="2">
        <v>520.47459848877145</v>
      </c>
      <c r="V7043" s="2">
        <v>16.9666116221414</v>
      </c>
      <c r="AC7043">
        <v>581.20031386416701</v>
      </c>
      <c r="AD7043">
        <v>519.36421219319095</v>
      </c>
      <c r="AE7043" s="5">
        <v>-2.1515791713901473</v>
      </c>
      <c r="AG7043">
        <f t="shared" si="220"/>
        <v>-8.4336019149068893</v>
      </c>
      <c r="AH7043">
        <f t="shared" si="221"/>
        <v>0.14859274050199095</v>
      </c>
    </row>
    <row r="7044" spans="1:34" x14ac:dyDescent="0.3">
      <c r="A7044" t="s">
        <v>46</v>
      </c>
      <c r="B7044">
        <v>238</v>
      </c>
      <c r="C7044">
        <v>2003</v>
      </c>
      <c r="D7044" s="2">
        <v>124.88099511942551</v>
      </c>
      <c r="E7044" s="2">
        <v>428.91619873046801</v>
      </c>
      <c r="F7044" s="40">
        <v>152.374370153</v>
      </c>
      <c r="G7044" s="40">
        <v>4261.947752</v>
      </c>
      <c r="H7044" s="2">
        <v>2354.4289847108198</v>
      </c>
      <c r="I7044" s="2">
        <v>5326.4955815187195</v>
      </c>
      <c r="J7044" s="2">
        <v>0</v>
      </c>
      <c r="K7044" s="2">
        <v>0</v>
      </c>
      <c r="L7044" s="2">
        <v>1839.1506635532601</v>
      </c>
      <c r="M7044" s="2">
        <v>4470.8350135365054</v>
      </c>
      <c r="N7044" s="2">
        <v>10017.359532249187</v>
      </c>
      <c r="O7044" s="2">
        <v>-5546.524518712682</v>
      </c>
      <c r="P7044" s="2">
        <v>-5157.7315309516398</v>
      </c>
      <c r="R7044" s="2">
        <v>17517.584588456957</v>
      </c>
      <c r="S7044" s="5">
        <v>-0.31662610165830229</v>
      </c>
      <c r="T7044" s="2">
        <v>-880.05124042</v>
      </c>
      <c r="U7044" s="2">
        <v>-880.05124040343992</v>
      </c>
      <c r="V7044" s="2">
        <v>25.283577228064001</v>
      </c>
      <c r="W7044" s="2">
        <v>218.38711418999998</v>
      </c>
      <c r="X7044" s="2">
        <v>863.63317244999996</v>
      </c>
      <c r="Y7044" s="2">
        <v>2136.0418705208199</v>
      </c>
      <c r="Z7044" s="2">
        <v>4462.8624090687199</v>
      </c>
      <c r="AC7044" s="6">
        <v>398.662222222222</v>
      </c>
      <c r="AD7044" s="6">
        <v>418.53</v>
      </c>
      <c r="AE7044" s="5">
        <v>-0.33240551760427767</v>
      </c>
      <c r="AF7044" s="8">
        <v>-0.30910499240122341</v>
      </c>
      <c r="AG7044">
        <f t="shared" si="220"/>
        <v>-5.5465245187126824</v>
      </c>
      <c r="AH7044">
        <f t="shared" si="221"/>
        <v>-5.023816131496469E-2</v>
      </c>
    </row>
    <row r="7045" spans="1:34" x14ac:dyDescent="0.3">
      <c r="A7045" t="s">
        <v>47</v>
      </c>
      <c r="B7045">
        <v>662</v>
      </c>
      <c r="C7045">
        <v>2003</v>
      </c>
      <c r="D7045" s="2">
        <v>185.98957222676458</v>
      </c>
      <c r="E7045" s="2">
        <v>81.178512573242102</v>
      </c>
      <c r="F7045" s="40">
        <v>266.73696752586113</v>
      </c>
      <c r="G7045" s="40">
        <v>3572.1367711602998</v>
      </c>
      <c r="H7045" s="2">
        <v>4022.2255422230373</v>
      </c>
      <c r="I7045" s="2">
        <v>14328.429669246627</v>
      </c>
      <c r="J7045" s="2">
        <v>0</v>
      </c>
      <c r="K7045" s="2">
        <v>0</v>
      </c>
      <c r="L7045" s="2">
        <v>1303.8586718847419</v>
      </c>
      <c r="M7045" s="2">
        <v>5778.8107538604054</v>
      </c>
      <c r="N7045" s="2">
        <v>17981.744952980167</v>
      </c>
      <c r="O7045" s="2">
        <v>-12202.934199119762</v>
      </c>
      <c r="P7045" s="2">
        <v>-12539.106473467795</v>
      </c>
      <c r="R7045" s="2">
        <v>15336.477645874664</v>
      </c>
      <c r="S7045" s="5">
        <v>-0.79568036943621212</v>
      </c>
      <c r="T7045" s="2">
        <v>294.22386038140797</v>
      </c>
      <c r="U7045" s="2">
        <v>294.22386038140598</v>
      </c>
      <c r="V7045" s="2">
        <v>13.707838433586899</v>
      </c>
      <c r="W7045" s="2">
        <v>300.48277554778701</v>
      </c>
      <c r="X7045" s="2">
        <v>435.22444306562795</v>
      </c>
      <c r="Y7045" s="2">
        <v>3721.7427666752501</v>
      </c>
      <c r="Z7045" s="2">
        <v>13893.205226180999</v>
      </c>
      <c r="AC7045" s="6">
        <v>581.20031386416701</v>
      </c>
      <c r="AD7045" s="6">
        <v>519.36421219319095</v>
      </c>
      <c r="AE7045" s="5">
        <v>-0.71102492268510042</v>
      </c>
      <c r="AF7045" s="8">
        <v>-0.7306125777094491</v>
      </c>
      <c r="AG7045">
        <f t="shared" si="220"/>
        <v>-12.202934199119762</v>
      </c>
      <c r="AH7045">
        <f t="shared" si="221"/>
        <v>1.918457856980927E-2</v>
      </c>
    </row>
    <row r="7046" spans="1:34" x14ac:dyDescent="0.3">
      <c r="A7046" t="s">
        <v>48</v>
      </c>
      <c r="B7046">
        <v>960</v>
      </c>
      <c r="C7046">
        <v>2003</v>
      </c>
      <c r="D7046" s="2">
        <v>173.66330931112898</v>
      </c>
      <c r="E7046" s="2">
        <v>679.35587923024025</v>
      </c>
      <c r="F7046" s="40">
        <v>2033.0247174914907</v>
      </c>
      <c r="G7046" s="40">
        <v>8509.3796964994381</v>
      </c>
      <c r="H7046" s="2">
        <v>7428.3493388745601</v>
      </c>
      <c r="I7046" s="2">
        <v>23784.826151620491</v>
      </c>
      <c r="J7046" s="2">
        <v>0</v>
      </c>
      <c r="K7046" s="2">
        <v>0</v>
      </c>
      <c r="L7046" s="2">
        <v>8190.5230979564403</v>
      </c>
      <c r="M7046" s="2">
        <v>17825.560463633621</v>
      </c>
      <c r="N7046" s="2">
        <v>32973.56172735017</v>
      </c>
      <c r="O7046" s="2">
        <v>-15148.001263716549</v>
      </c>
      <c r="P7046" s="2">
        <v>-14760.339209032272</v>
      </c>
      <c r="R7046" s="2">
        <v>34733.688537223257</v>
      </c>
      <c r="S7046" s="5">
        <v>-0.43611841706597909</v>
      </c>
      <c r="T7046" s="2">
        <v>-2046.83616067921</v>
      </c>
      <c r="U7046" s="2">
        <v>-2129.9231938623998</v>
      </c>
      <c r="V7046" s="2">
        <v>116.95350056195599</v>
      </c>
      <c r="W7046" s="2">
        <v>745.05606433988999</v>
      </c>
      <c r="X7046" s="2">
        <v>5879.3568233813894</v>
      </c>
      <c r="Y7046" s="2">
        <v>6683.2932745346698</v>
      </c>
      <c r="Z7046" s="2">
        <v>17905.469328239102</v>
      </c>
      <c r="AC7046" s="6">
        <v>6.7049688333333304</v>
      </c>
      <c r="AD7046" s="6">
        <v>6.118506</v>
      </c>
      <c r="AE7046" s="5">
        <v>-0.39797249142500807</v>
      </c>
      <c r="AF7046" s="8">
        <v>-0.38778772638256132</v>
      </c>
      <c r="AG7046">
        <f t="shared" si="220"/>
        <v>-15.14800126371655</v>
      </c>
      <c r="AH7046">
        <f t="shared" si="221"/>
        <v>-6.1321537779663461E-2</v>
      </c>
    </row>
    <row r="7047" spans="1:34" x14ac:dyDescent="0.3">
      <c r="A7047" t="s">
        <v>138</v>
      </c>
      <c r="B7047">
        <v>354</v>
      </c>
      <c r="C7047">
        <v>2003</v>
      </c>
      <c r="S7047" s="7"/>
      <c r="AC7047" s="1"/>
      <c r="AD7047" s="1"/>
      <c r="AE7047" s="1"/>
      <c r="AF7047" s="1"/>
      <c r="AG7047">
        <f t="shared" si="220"/>
        <v>0</v>
      </c>
      <c r="AH7047" t="e">
        <f t="shared" si="221"/>
        <v>#DIV/0!</v>
      </c>
    </row>
    <row r="7048" spans="1:34" x14ac:dyDescent="0.3">
      <c r="A7048" t="s">
        <v>145</v>
      </c>
      <c r="B7048">
        <v>423</v>
      </c>
      <c r="C7048">
        <v>2003</v>
      </c>
      <c r="D7048" s="2">
        <v>1210.9764345315198</v>
      </c>
      <c r="E7048" s="2">
        <v>151.05745343206701</v>
      </c>
      <c r="F7048" s="40">
        <v>2069.36238172206</v>
      </c>
      <c r="G7048" s="40">
        <v>6765.9354691563394</v>
      </c>
      <c r="H7048" s="2">
        <v>22512.579138837486</v>
      </c>
      <c r="I7048" s="2">
        <v>21748.395064645229</v>
      </c>
      <c r="J7048" s="2">
        <v>4.9633163270536595</v>
      </c>
      <c r="K7048" s="2">
        <v>23.349166373356798</v>
      </c>
      <c r="L7048" s="2">
        <v>3256.7444899070802</v>
      </c>
      <c r="M7048" s="2">
        <v>29054.625761325198</v>
      </c>
      <c r="N7048" s="2">
        <v>28688.737153606991</v>
      </c>
      <c r="O7048" s="2">
        <v>365.88860771820691</v>
      </c>
      <c r="P7048" s="2">
        <v>598.55204398907688</v>
      </c>
      <c r="R7048" s="2">
        <v>14458.276544140223</v>
      </c>
      <c r="S7048" s="5">
        <v>2.5306516070651413E-2</v>
      </c>
      <c r="T7048" s="2">
        <v>-297.21825515925997</v>
      </c>
      <c r="U7048" s="2">
        <v>-292.06257951170596</v>
      </c>
      <c r="V7048" s="2">
        <v>3.7133671380834001</v>
      </c>
      <c r="W7048" s="2">
        <v>5370.0401518399894</v>
      </c>
      <c r="X7048" s="2">
        <v>3006.9065087463296</v>
      </c>
      <c r="Y7048" s="2">
        <v>17142.538986997497</v>
      </c>
      <c r="Z7048" s="2">
        <v>18741.488555898897</v>
      </c>
      <c r="AA7048" s="2">
        <v>2069.36238172206</v>
      </c>
      <c r="AB7048" s="2">
        <v>6765.9354691563394</v>
      </c>
      <c r="AC7048">
        <v>0.51744326166666699</v>
      </c>
      <c r="AD7048">
        <v>0.46524611519493803</v>
      </c>
      <c r="AE7048" s="5">
        <v>2.2753718452272365E-2</v>
      </c>
      <c r="AF7048" s="5">
        <v>3.722248903264197E-2</v>
      </c>
      <c r="AG7048">
        <f t="shared" si="220"/>
        <v>0.36588860771820692</v>
      </c>
      <c r="AH7048">
        <f t="shared" si="221"/>
        <v>-2.0200373026484659E-2</v>
      </c>
    </row>
    <row r="7049" spans="1:34" x14ac:dyDescent="0.3">
      <c r="A7049" t="s">
        <v>49</v>
      </c>
      <c r="B7049">
        <v>935</v>
      </c>
      <c r="C7049">
        <v>2003</v>
      </c>
      <c r="D7049" s="2">
        <v>1845.2366102751998</v>
      </c>
      <c r="E7049" s="2">
        <v>5487.97848288766</v>
      </c>
      <c r="F7049" s="40">
        <v>2283.5230373431</v>
      </c>
      <c r="G7049" s="40">
        <v>45286.645357449095</v>
      </c>
      <c r="H7049" s="2">
        <v>27899.002104934902</v>
      </c>
      <c r="I7049" s="2">
        <v>28952.514227800777</v>
      </c>
      <c r="J7049" s="2">
        <v>940.57456926794998</v>
      </c>
      <c r="K7049" s="2">
        <v>758.100101348718</v>
      </c>
      <c r="L7049" s="2">
        <v>26770.643255651201</v>
      </c>
      <c r="M7049" s="2">
        <v>59738.979577472353</v>
      </c>
      <c r="N7049" s="2">
        <v>80485.238169486242</v>
      </c>
      <c r="O7049" s="2">
        <v>-20746.258592013888</v>
      </c>
      <c r="P7049" s="2">
        <v>-20559.731937301105</v>
      </c>
      <c r="R7049" s="2">
        <v>99321.725778425651</v>
      </c>
      <c r="S7049" s="5">
        <v>-0.20887936077848865</v>
      </c>
      <c r="T7049" s="2">
        <v>-5674.0400639999998</v>
      </c>
      <c r="U7049" s="2">
        <v>-5785.4850934466494</v>
      </c>
      <c r="V7049" s="2">
        <v>-2.9086134722748596</v>
      </c>
      <c r="W7049" s="2">
        <v>11562.758244328399</v>
      </c>
      <c r="X7049" s="2">
        <v>3228.8064239494797</v>
      </c>
      <c r="Y7049" s="2">
        <v>16336.243860606501</v>
      </c>
      <c r="Z7049" s="2">
        <v>25723.707803851299</v>
      </c>
      <c r="AC7049" s="6">
        <v>28.209</v>
      </c>
      <c r="AD7049" s="6">
        <v>25.654</v>
      </c>
      <c r="AE7049" s="5">
        <v>-0.18996033611299049</v>
      </c>
      <c r="AF7049" s="8">
        <v>-0.18825242979985352</v>
      </c>
      <c r="AG7049">
        <f t="shared" si="220"/>
        <v>-20.746258592013888</v>
      </c>
      <c r="AH7049">
        <f t="shared" si="221"/>
        <v>-5.8249945297500598E-2</v>
      </c>
    </row>
    <row r="7050" spans="1:34" x14ac:dyDescent="0.3">
      <c r="A7050" t="s">
        <v>50</v>
      </c>
      <c r="B7050">
        <v>128</v>
      </c>
      <c r="C7050">
        <v>2003</v>
      </c>
      <c r="D7050" s="2">
        <v>52117.8300778673</v>
      </c>
      <c r="E7050" s="2">
        <v>31257.850094165398</v>
      </c>
      <c r="F7050" s="40">
        <v>102595.50825835898</v>
      </c>
      <c r="G7050" s="40">
        <v>100191.18436954499</v>
      </c>
      <c r="H7050" s="2">
        <v>176731.08639960119</v>
      </c>
      <c r="I7050" s="2">
        <v>270088.86071671697</v>
      </c>
      <c r="J7050" s="2">
        <v>23566.131999462898</v>
      </c>
      <c r="K7050" s="2">
        <v>20441.578655834597</v>
      </c>
      <c r="L7050" s="2">
        <v>37104.964825861098</v>
      </c>
      <c r="M7050" s="2">
        <v>392115.52156115149</v>
      </c>
      <c r="N7050" s="2">
        <v>421979.47383626195</v>
      </c>
      <c r="O7050" s="2">
        <v>-29863.952275110467</v>
      </c>
      <c r="P7050" s="2">
        <v>-28774.58044752889</v>
      </c>
      <c r="R7050" s="2">
        <v>218138.96677001173</v>
      </c>
      <c r="S7050" s="5">
        <v>-0.13690333605823221</v>
      </c>
      <c r="T7050" s="2">
        <v>8575.6984056879501</v>
      </c>
      <c r="U7050" s="2">
        <v>6963.06604536347</v>
      </c>
      <c r="V7050" s="2">
        <v>-6.5342484162268599</v>
      </c>
      <c r="W7050" s="2">
        <v>74915.336768877198</v>
      </c>
      <c r="X7050" s="2">
        <v>127922.59697305098</v>
      </c>
      <c r="Y7050" s="2">
        <v>101815.74963072399</v>
      </c>
      <c r="Z7050" s="2">
        <v>142166.26374366597</v>
      </c>
      <c r="AC7050" s="6">
        <v>6.5876733333333304</v>
      </c>
      <c r="AD7050" s="6">
        <v>5.9576000000000002</v>
      </c>
      <c r="AE7050" s="5">
        <v>-0.12380931379422649</v>
      </c>
      <c r="AF7050" s="8">
        <v>-0.11929302013030826</v>
      </c>
      <c r="AG7050">
        <f t="shared" si="220"/>
        <v>-29.863952275110467</v>
      </c>
      <c r="AH7050">
        <f t="shared" si="221"/>
        <v>3.1920321932691509E-2</v>
      </c>
    </row>
    <row r="7051" spans="1:34" x14ac:dyDescent="0.3">
      <c r="A7051" t="s">
        <v>166</v>
      </c>
      <c r="B7051">
        <v>611</v>
      </c>
      <c r="C7051">
        <v>2003</v>
      </c>
      <c r="D7051" s="2">
        <v>0</v>
      </c>
      <c r="E7051" s="2">
        <v>0</v>
      </c>
      <c r="F7051" s="40">
        <v>0</v>
      </c>
      <c r="G7051" s="40">
        <v>61.153718468835997</v>
      </c>
      <c r="H7051" s="2">
        <v>459.72338665661294</v>
      </c>
      <c r="I7051" s="2">
        <v>404.07925303326795</v>
      </c>
      <c r="J7051" s="2">
        <v>0</v>
      </c>
      <c r="K7051" s="2">
        <v>0</v>
      </c>
      <c r="L7051" s="2">
        <v>100.1295822342</v>
      </c>
      <c r="M7051" s="2">
        <v>559.85296889081292</v>
      </c>
      <c r="N7051" s="2">
        <v>465.23297150210396</v>
      </c>
      <c r="O7051" s="2">
        <v>94.619997388708953</v>
      </c>
      <c r="P7051" s="2">
        <v>95.610665008179978</v>
      </c>
      <c r="R7051" s="2">
        <v>627.5571277557857</v>
      </c>
      <c r="S7051" s="5">
        <v>0.15077511385629644</v>
      </c>
      <c r="T7051" s="2">
        <v>21.309473838207101</v>
      </c>
      <c r="U7051" s="2">
        <v>38.104669678878594</v>
      </c>
      <c r="V7051" s="2">
        <v>-7.2248074228706782</v>
      </c>
      <c r="W7051" s="2">
        <v>0</v>
      </c>
      <c r="X7051" s="2">
        <v>0</v>
      </c>
      <c r="Y7051" s="2">
        <v>459.72338665661294</v>
      </c>
      <c r="Z7051" s="2">
        <v>404.07925303326795</v>
      </c>
      <c r="AC7051">
        <v>177.721</v>
      </c>
      <c r="AD7051">
        <v>177.721</v>
      </c>
      <c r="AE7051" s="5">
        <v>0.15077511385629644</v>
      </c>
      <c r="AF7051" s="5">
        <v>0.15235372331773903</v>
      </c>
      <c r="AG7051">
        <f t="shared" si="220"/>
        <v>9.4619997388708951E-2</v>
      </c>
      <c r="AH7051">
        <f t="shared" si="221"/>
        <v>6.0719045316472056E-2</v>
      </c>
    </row>
    <row r="7052" spans="1:34" x14ac:dyDescent="0.3">
      <c r="A7052" t="s">
        <v>132</v>
      </c>
      <c r="B7052">
        <v>321</v>
      </c>
      <c r="C7052">
        <v>2003</v>
      </c>
      <c r="D7052" s="2">
        <v>0</v>
      </c>
      <c r="E7052" s="2">
        <v>0</v>
      </c>
      <c r="F7052" s="40">
        <v>0</v>
      </c>
      <c r="G7052" s="40">
        <v>341.61722222222227</v>
      </c>
      <c r="H7052" s="2">
        <v>212.92629629629602</v>
      </c>
      <c r="I7052" s="2">
        <v>313.92877490166461</v>
      </c>
      <c r="J7052" s="2">
        <v>0</v>
      </c>
      <c r="K7052" s="2">
        <v>0</v>
      </c>
      <c r="L7052" s="2">
        <v>47.735245629603298</v>
      </c>
      <c r="M7052" s="2">
        <v>260.66154192589931</v>
      </c>
      <c r="N7052" s="2">
        <v>655.54599712388688</v>
      </c>
      <c r="O7052" s="2">
        <v>-394.88445519798756</v>
      </c>
      <c r="R7052" s="2">
        <v>343.31067974814812</v>
      </c>
      <c r="S7052" s="5">
        <v>-1.1502247919804705</v>
      </c>
      <c r="T7052" s="2">
        <v>-53.176439259259205</v>
      </c>
      <c r="U7052" s="2">
        <v>-53.176439259258999</v>
      </c>
      <c r="V7052" s="2">
        <v>18.782962962962998</v>
      </c>
      <c r="AC7052">
        <v>2.7</v>
      </c>
      <c r="AD7052">
        <v>2.7</v>
      </c>
      <c r="AE7052" s="5">
        <v>-1.1502247919804702</v>
      </c>
      <c r="AG7052">
        <f t="shared" si="220"/>
        <v>-0.39488445519798754</v>
      </c>
      <c r="AH7052">
        <f t="shared" si="221"/>
        <v>-0.15489305284143537</v>
      </c>
    </row>
    <row r="7053" spans="1:34" x14ac:dyDescent="0.3">
      <c r="A7053" t="s">
        <v>51</v>
      </c>
      <c r="B7053">
        <v>243</v>
      </c>
      <c r="C7053">
        <v>2003</v>
      </c>
      <c r="D7053" s="2">
        <v>18</v>
      </c>
      <c r="E7053" s="2">
        <v>52.931190490722599</v>
      </c>
      <c r="F7053" s="40">
        <v>155.10999999999999</v>
      </c>
      <c r="G7053" s="40">
        <v>3733.52</v>
      </c>
      <c r="H7053" s="2">
        <v>4147.0751060000002</v>
      </c>
      <c r="I7053" s="2">
        <v>8923.2458956499995</v>
      </c>
      <c r="J7053" s="2">
        <v>0</v>
      </c>
      <c r="K7053" s="2">
        <v>0</v>
      </c>
      <c r="L7053" s="2">
        <v>253.145917786149</v>
      </c>
      <c r="M7053" s="2">
        <v>4573.3310237861488</v>
      </c>
      <c r="N7053" s="2">
        <v>12709.697086140723</v>
      </c>
      <c r="O7053" s="2">
        <v>-8136.3660623545738</v>
      </c>
      <c r="P7053" s="2">
        <v>-9432.2642728853098</v>
      </c>
      <c r="R7053" s="2">
        <v>22517.32421778189</v>
      </c>
      <c r="S7053" s="5">
        <v>-0.36133805170017935</v>
      </c>
      <c r="T7053" s="2">
        <v>1036.21</v>
      </c>
      <c r="U7053" s="2">
        <v>1036.18</v>
      </c>
      <c r="V7053" s="2">
        <v>5.9899999999999993</v>
      </c>
      <c r="W7053" s="2">
        <v>96.699999999999989</v>
      </c>
      <c r="X7053" s="2">
        <v>1401.8999999999999</v>
      </c>
      <c r="Y7053" s="2">
        <v>2675.3599999999997</v>
      </c>
      <c r="Z7053" s="2">
        <v>7521.345895649999</v>
      </c>
      <c r="AC7053" s="6">
        <v>30.830708333333298</v>
      </c>
      <c r="AD7053" s="6">
        <v>37.25</v>
      </c>
      <c r="AE7053" s="5">
        <v>-0.43657259769407497</v>
      </c>
      <c r="AF7053" s="8">
        <v>-0.50610654488656193</v>
      </c>
      <c r="AG7053">
        <f t="shared" si="220"/>
        <v>-8.1363660623545737</v>
      </c>
      <c r="AH7053">
        <f t="shared" si="221"/>
        <v>4.601701294427029E-2</v>
      </c>
    </row>
    <row r="7054" spans="1:34" x14ac:dyDescent="0.3">
      <c r="A7054" t="s">
        <v>52</v>
      </c>
      <c r="B7054">
        <v>248</v>
      </c>
      <c r="C7054">
        <v>2003</v>
      </c>
      <c r="D7054" s="2">
        <v>135.33329562999998</v>
      </c>
      <c r="E7054" s="2">
        <v>169.64764002038487</v>
      </c>
      <c r="F7054" s="40">
        <v>203.00635830999454</v>
      </c>
      <c r="G7054" s="40">
        <v>8530.5</v>
      </c>
      <c r="H7054" s="2">
        <v>5751.3667043699998</v>
      </c>
      <c r="I7054" s="2">
        <v>15280.7360465275</v>
      </c>
      <c r="J7054" s="2">
        <v>0</v>
      </c>
      <c r="K7054" s="2">
        <v>0</v>
      </c>
      <c r="L7054" s="2">
        <v>812.57878176429995</v>
      </c>
      <c r="M7054" s="2">
        <v>6902.2851400742948</v>
      </c>
      <c r="N7054" s="2">
        <v>23980.883686547884</v>
      </c>
      <c r="O7054" s="2">
        <v>-17078.59854647359</v>
      </c>
      <c r="P7054" s="2">
        <v>-16829.469087590332</v>
      </c>
      <c r="R7054" s="2">
        <v>32432.859</v>
      </c>
      <c r="S7054" s="5">
        <v>-0.5265831959641174</v>
      </c>
      <c r="T7054" s="2">
        <v>-386.87449830152599</v>
      </c>
      <c r="U7054" s="2">
        <v>-386.81849830153101</v>
      </c>
      <c r="V7054" s="2">
        <v>60.601877588273197</v>
      </c>
      <c r="W7054" s="2">
        <v>604.76670437000007</v>
      </c>
      <c r="X7054" s="2">
        <v>4076.6</v>
      </c>
      <c r="Y7054" s="2">
        <v>5146.5999999999995</v>
      </c>
      <c r="Z7054" s="2">
        <v>11204.136046527499</v>
      </c>
      <c r="AC7054" s="14">
        <v>25000</v>
      </c>
      <c r="AD7054" s="14">
        <v>25000</v>
      </c>
      <c r="AE7054" s="5">
        <v>-0.5265831959641174</v>
      </c>
      <c r="AF7054" s="8">
        <v>-0.51890180534470709</v>
      </c>
      <c r="AG7054">
        <f t="shared" si="220"/>
        <v>-17.078598546473589</v>
      </c>
      <c r="AH7054">
        <f t="shared" si="221"/>
        <v>-1.1926746831092844E-2</v>
      </c>
    </row>
    <row r="7055" spans="1:34" x14ac:dyDescent="0.3">
      <c r="A7055" t="s">
        <v>53</v>
      </c>
      <c r="B7055">
        <v>469</v>
      </c>
      <c r="C7055">
        <v>2003</v>
      </c>
      <c r="D7055" s="2">
        <v>465.4</v>
      </c>
      <c r="E7055" s="2">
        <v>2330.1999999999998</v>
      </c>
      <c r="F7055" s="40">
        <v>686.06703093387182</v>
      </c>
      <c r="G7055" s="40">
        <v>21348.9</v>
      </c>
      <c r="H7055" s="2">
        <v>23317</v>
      </c>
      <c r="I7055" s="2">
        <v>29703</v>
      </c>
      <c r="J7055" s="2">
        <v>0</v>
      </c>
      <c r="K7055" s="2">
        <v>0</v>
      </c>
      <c r="L7055" s="2">
        <v>13588.731782167601</v>
      </c>
      <c r="M7055" s="2">
        <v>38057.198813101473</v>
      </c>
      <c r="N7055" s="2">
        <v>53382.100000000006</v>
      </c>
      <c r="O7055" s="2">
        <v>-15324.901186898533</v>
      </c>
      <c r="P7055" s="2">
        <v>-21953.632969066133</v>
      </c>
      <c r="R7055" s="2">
        <v>85163.499723973131</v>
      </c>
      <c r="S7055" s="5">
        <v>-0.1799468227182853</v>
      </c>
      <c r="T7055" s="2">
        <v>1943</v>
      </c>
      <c r="U7055" s="2">
        <v>3743.2999999999997</v>
      </c>
      <c r="W7055" s="2">
        <v>923.6</v>
      </c>
      <c r="X7055" s="2">
        <v>694.9</v>
      </c>
      <c r="Y7055" s="2">
        <v>14590.3</v>
      </c>
      <c r="Z7055" s="2">
        <v>29008.1</v>
      </c>
      <c r="AC7055" s="6">
        <v>5.8508750000000003</v>
      </c>
      <c r="AD7055" s="6">
        <v>6.1532</v>
      </c>
      <c r="AE7055" s="5">
        <v>-0.1892449914842059</v>
      </c>
      <c r="AF7055" s="8">
        <v>-0.27110224291887369</v>
      </c>
      <c r="AG7055">
        <f t="shared" si="220"/>
        <v>-15.324901186898533</v>
      </c>
      <c r="AH7055">
        <f t="shared" si="221"/>
        <v>4.3954276328856387E-2</v>
      </c>
    </row>
    <row r="7056" spans="1:34" x14ac:dyDescent="0.3">
      <c r="A7056" t="s">
        <v>54</v>
      </c>
      <c r="B7056">
        <v>253</v>
      </c>
      <c r="C7056">
        <v>2003</v>
      </c>
      <c r="D7056" s="2">
        <v>260.43</v>
      </c>
      <c r="E7056" s="2">
        <v>0</v>
      </c>
      <c r="F7056" s="40">
        <v>146.29</v>
      </c>
      <c r="G7056" s="40">
        <v>3275.3674069999997</v>
      </c>
      <c r="H7056" s="2">
        <v>2156.587</v>
      </c>
      <c r="I7056" s="2">
        <v>7953.8892154499999</v>
      </c>
      <c r="J7056" s="2">
        <v>0</v>
      </c>
      <c r="K7056" s="2">
        <v>0</v>
      </c>
      <c r="L7056" s="2">
        <v>1790.6781608825199</v>
      </c>
      <c r="M7056" s="2">
        <v>4353.9851608825193</v>
      </c>
      <c r="N7056" s="2">
        <v>11229.256622450001</v>
      </c>
      <c r="O7056" s="2">
        <v>-6875.2714615674813</v>
      </c>
      <c r="P7056" s="2">
        <v>-6755.8254615674805</v>
      </c>
      <c r="R7056" s="2">
        <v>15046.7</v>
      </c>
      <c r="S7056" s="5">
        <v>-0.45692885892371621</v>
      </c>
      <c r="T7056" s="2">
        <v>-702.099999999999</v>
      </c>
      <c r="U7056" s="2">
        <v>-702.19795963069203</v>
      </c>
      <c r="V7056" s="2">
        <v>112.89999999999999</v>
      </c>
      <c r="W7056" s="2">
        <v>599.16999999999996</v>
      </c>
      <c r="X7056" s="2">
        <v>1402.5</v>
      </c>
      <c r="Y7056" s="2">
        <v>1557.4169999999999</v>
      </c>
      <c r="Z7056" s="2">
        <v>6551.3892154499999</v>
      </c>
      <c r="AC7056" s="6">
        <v>8.75</v>
      </c>
      <c r="AD7056" s="6">
        <v>8.75</v>
      </c>
      <c r="AE7056" s="5">
        <v>-0.45692885892371626</v>
      </c>
      <c r="AF7056" s="8">
        <v>-0.44899050699272797</v>
      </c>
      <c r="AG7056">
        <f t="shared" si="220"/>
        <v>-6.8752714615674817</v>
      </c>
      <c r="AH7056">
        <f t="shared" si="221"/>
        <v>-4.6667904565831177E-2</v>
      </c>
    </row>
    <row r="7057" spans="1:34" x14ac:dyDescent="0.3">
      <c r="A7057" t="s">
        <v>178</v>
      </c>
      <c r="B7057" s="21">
        <v>642</v>
      </c>
      <c r="C7057">
        <v>2003</v>
      </c>
      <c r="D7057" s="2">
        <v>0</v>
      </c>
      <c r="E7057" s="2">
        <v>0</v>
      </c>
      <c r="F7057" s="40">
        <v>0</v>
      </c>
      <c r="G7057" s="40">
        <v>3013.90698242187</v>
      </c>
      <c r="H7057" s="2">
        <v>733.77226014831945</v>
      </c>
      <c r="I7057" s="2">
        <v>319.27398399999998</v>
      </c>
      <c r="J7057" s="2">
        <v>0</v>
      </c>
      <c r="K7057" s="2">
        <v>0</v>
      </c>
      <c r="L7057" s="2">
        <v>237.69132859983199</v>
      </c>
      <c r="M7057" s="2">
        <v>971.46358874815144</v>
      </c>
      <c r="N7057" s="2">
        <v>3333.1809664218699</v>
      </c>
      <c r="O7057" s="2">
        <v>-2361.7173776737186</v>
      </c>
      <c r="R7057" s="2">
        <v>2952.359369913981</v>
      </c>
      <c r="S7057" s="5">
        <v>-0.79994237887866915</v>
      </c>
      <c r="T7057" s="2">
        <v>-158.13703314108699</v>
      </c>
      <c r="U7057" s="2">
        <v>-158.13703314108699</v>
      </c>
      <c r="V7057" s="2">
        <v>0</v>
      </c>
      <c r="AC7057">
        <v>581.20031386416701</v>
      </c>
      <c r="AD7057">
        <v>519.36421219319095</v>
      </c>
      <c r="AE7057" s="5">
        <v>-0.71483348080807307</v>
      </c>
      <c r="AG7057">
        <f t="shared" si="220"/>
        <v>-2.3617173776737186</v>
      </c>
      <c r="AH7057">
        <f t="shared" si="221"/>
        <v>-5.3562935038526292E-2</v>
      </c>
    </row>
    <row r="7058" spans="1:34" x14ac:dyDescent="0.3">
      <c r="A7058" t="s">
        <v>179</v>
      </c>
      <c r="B7058">
        <v>643</v>
      </c>
      <c r="C7058">
        <v>2003</v>
      </c>
      <c r="D7058" s="2">
        <v>0</v>
      </c>
      <c r="E7058" s="2">
        <v>2.3350622653961102</v>
      </c>
      <c r="F7058" s="40">
        <v>0</v>
      </c>
      <c r="G7058" s="40">
        <v>397.31321254319209</v>
      </c>
      <c r="H7058" s="2">
        <v>316.98180310208528</v>
      </c>
      <c r="I7058" s="2">
        <v>656.09199999999998</v>
      </c>
      <c r="J7058" s="2">
        <v>0</v>
      </c>
      <c r="K7058" s="2">
        <v>0</v>
      </c>
      <c r="L7058" s="2">
        <v>24.707771969311001</v>
      </c>
      <c r="M7058" s="2">
        <v>341.68957507139629</v>
      </c>
      <c r="N7058" s="2">
        <v>1055.7402748085883</v>
      </c>
      <c r="O7058" s="2">
        <v>-714.05069973719196</v>
      </c>
      <c r="R7058" s="2">
        <v>870.24829220248114</v>
      </c>
      <c r="S7058" s="5">
        <v>-0.82051376157260347</v>
      </c>
      <c r="T7058" s="2">
        <v>84.1843617860264</v>
      </c>
      <c r="U7058" s="2">
        <v>84.1843617860264</v>
      </c>
      <c r="V7058" s="2">
        <v>6.1066516793091496</v>
      </c>
      <c r="AC7058">
        <v>13.877890583333301</v>
      </c>
      <c r="AD7058">
        <v>13.7875</v>
      </c>
      <c r="AE7058" s="5">
        <v>-0.81516952592697722</v>
      </c>
      <c r="AG7058">
        <f t="shared" si="220"/>
        <v>-0.71405069973719193</v>
      </c>
      <c r="AH7058">
        <f t="shared" si="221"/>
        <v>9.6736026419502796E-2</v>
      </c>
    </row>
    <row r="7059" spans="1:34" x14ac:dyDescent="0.3">
      <c r="A7059" t="s">
        <v>55</v>
      </c>
      <c r="B7059">
        <v>939</v>
      </c>
      <c r="C7059">
        <v>2003</v>
      </c>
      <c r="D7059" s="2">
        <v>210.299284424961</v>
      </c>
      <c r="E7059" s="2">
        <v>949.55840639504891</v>
      </c>
      <c r="F7059" s="40">
        <v>1489.2849084579698</v>
      </c>
      <c r="G7059" s="40">
        <v>7462.7594765342992</v>
      </c>
      <c r="H7059" s="2">
        <v>3487.5330389375895</v>
      </c>
      <c r="I7059" s="2">
        <v>5410.5007413615194</v>
      </c>
      <c r="J7059" s="2">
        <v>26.876772821041797</v>
      </c>
      <c r="K7059" s="2">
        <v>16.811178442496097</v>
      </c>
      <c r="L7059" s="2">
        <v>1373.3606701461199</v>
      </c>
      <c r="M7059" s="2">
        <v>6587.3546747876826</v>
      </c>
      <c r="N7059" s="2">
        <v>13839.629802733363</v>
      </c>
      <c r="O7059" s="2">
        <v>-7252.2751279456807</v>
      </c>
      <c r="P7059" s="2">
        <v>-7240.9392432612422</v>
      </c>
      <c r="R7059" s="2">
        <v>9851.5365586152147</v>
      </c>
      <c r="S7059" s="5">
        <v>-0.73615674923355301</v>
      </c>
      <c r="T7059" s="2">
        <v>-1270.1541795322</v>
      </c>
      <c r="U7059" s="2">
        <v>-1115.3806290934899</v>
      </c>
      <c r="V7059" s="2">
        <v>49.577314137167797</v>
      </c>
      <c r="W7059" s="2">
        <v>1350.1805054151598</v>
      </c>
      <c r="X7059" s="2">
        <v>1433.8874742135099</v>
      </c>
      <c r="Y7059" s="2">
        <v>2137.3525335224299</v>
      </c>
      <c r="Z7059" s="2">
        <v>3976.6132671480095</v>
      </c>
      <c r="AC7059" s="6">
        <v>13.856411404510499</v>
      </c>
      <c r="AD7059" s="6">
        <v>12.409599999999999</v>
      </c>
      <c r="AE7059" s="5">
        <v>-0.65929124999240174</v>
      </c>
      <c r="AF7059" s="8">
        <v>-0.65826072516377598</v>
      </c>
      <c r="AG7059">
        <f t="shared" si="220"/>
        <v>-7.2522751279456807</v>
      </c>
      <c r="AH7059">
        <f t="shared" si="221"/>
        <v>-0.11321895041013519</v>
      </c>
    </row>
    <row r="7060" spans="1:34" x14ac:dyDescent="0.3">
      <c r="A7060" t="s">
        <v>180</v>
      </c>
      <c r="B7060">
        <v>644</v>
      </c>
      <c r="C7060">
        <v>2003</v>
      </c>
      <c r="D7060" s="2">
        <v>0</v>
      </c>
      <c r="E7060" s="2">
        <v>23.6281013488769</v>
      </c>
      <c r="F7060" s="40">
        <v>0</v>
      </c>
      <c r="G7060" s="40">
        <v>2085.7257618153471</v>
      </c>
      <c r="H7060" s="2">
        <v>1370</v>
      </c>
      <c r="I7060" s="2">
        <v>7200.3</v>
      </c>
      <c r="J7060" s="2">
        <v>0</v>
      </c>
      <c r="K7060" s="2">
        <v>0</v>
      </c>
      <c r="L7060" s="2">
        <v>955.60834656799295</v>
      </c>
      <c r="M7060" s="2">
        <v>2325.6083465679931</v>
      </c>
      <c r="N7060" s="2">
        <v>9309.6538631642252</v>
      </c>
      <c r="O7060" s="2">
        <v>-6984.0455165962321</v>
      </c>
      <c r="R7060" s="2">
        <v>8623.3081121330015</v>
      </c>
      <c r="S7060" s="5">
        <v>-0.80990327908725357</v>
      </c>
      <c r="T7060" s="2">
        <v>-136.384298668089</v>
      </c>
      <c r="U7060" s="2">
        <v>-136.38429866808937</v>
      </c>
      <c r="V7060" s="2">
        <v>13.796891833684411</v>
      </c>
      <c r="AC7060" s="10">
        <v>8.5996833333333296</v>
      </c>
      <c r="AD7060" s="10">
        <v>8.6205999999999996</v>
      </c>
      <c r="AE7060" s="5">
        <v>-0.81187317451994334</v>
      </c>
      <c r="AG7060">
        <f t="shared" ref="AG7060:AG7123" si="222">O7060/1000</f>
        <v>-6.9840455165962325</v>
      </c>
      <c r="AH7060">
        <f t="shared" si="221"/>
        <v>-1.5815774746143717E-2</v>
      </c>
    </row>
    <row r="7061" spans="1:34" x14ac:dyDescent="0.3">
      <c r="A7061" t="s">
        <v>56</v>
      </c>
      <c r="B7061">
        <v>163</v>
      </c>
      <c r="C7061">
        <v>2003</v>
      </c>
      <c r="D7061" s="2">
        <v>1377838.7928299999</v>
      </c>
      <c r="E7061" s="2">
        <v>1985046.0866399999</v>
      </c>
      <c r="F7061" s="40">
        <v>2742292.0590599999</v>
      </c>
      <c r="G7061" s="40">
        <v>2630292.6923099998</v>
      </c>
      <c r="H7061" s="2">
        <v>5454619.0389599996</v>
      </c>
      <c r="I7061" s="2">
        <v>6294243.4671508595</v>
      </c>
      <c r="J7061" s="2">
        <v>171653.49641999998</v>
      </c>
      <c r="K7061" s="2">
        <v>196930.14275999999</v>
      </c>
      <c r="L7061" s="2">
        <v>223145.00188859599</v>
      </c>
      <c r="M7061" s="2">
        <v>9969548.3891585954</v>
      </c>
      <c r="N7061" s="2">
        <v>11106512.388860859</v>
      </c>
      <c r="O7061" s="2">
        <v>-1136963.9997022636</v>
      </c>
      <c r="P7061" s="2">
        <v>-972755.29463073472</v>
      </c>
      <c r="Q7061" s="2">
        <v>-1103722.5153820319</v>
      </c>
      <c r="R7061" s="2">
        <v>8855163.8931194954</v>
      </c>
      <c r="S7061" s="5">
        <v>-0.12839559080162141</v>
      </c>
      <c r="T7061" s="2">
        <v>11165.790735</v>
      </c>
      <c r="U7061" s="2">
        <v>24901.426584054498</v>
      </c>
      <c r="V7061" s="2">
        <v>14340.766426135298</v>
      </c>
      <c r="W7061" s="2">
        <v>1977344.8052099999</v>
      </c>
      <c r="X7061" s="2">
        <v>2549461.1091</v>
      </c>
      <c r="Y7061" s="2">
        <v>3477274.2337499997</v>
      </c>
      <c r="Z7061" s="2">
        <v>3744782.3580508595</v>
      </c>
      <c r="AC7061" s="6">
        <v>0.88603416666666701</v>
      </c>
      <c r="AD7061" s="6">
        <v>0.79176563737133798</v>
      </c>
      <c r="AE7061" s="5">
        <v>-0.11473509782265572</v>
      </c>
      <c r="AF7061" s="8">
        <v>-9.8164210930329107E-2</v>
      </c>
      <c r="AG7061">
        <f t="shared" si="222"/>
        <v>-1136.9639997022637</v>
      </c>
      <c r="AH7061">
        <f t="shared" si="221"/>
        <v>2.8120796954874011E-3</v>
      </c>
    </row>
    <row r="7062" spans="1:34" x14ac:dyDescent="0.3">
      <c r="A7062" t="s">
        <v>215</v>
      </c>
      <c r="B7062" s="21">
        <v>819</v>
      </c>
      <c r="C7062">
        <v>2003</v>
      </c>
      <c r="D7062" s="2">
        <v>0</v>
      </c>
      <c r="E7062" s="2">
        <v>9.5550031661987305</v>
      </c>
      <c r="F7062" s="40">
        <v>56.095607757568303</v>
      </c>
      <c r="G7062" s="40">
        <v>570.88604736328102</v>
      </c>
      <c r="H7062" s="2">
        <v>331.679179082931</v>
      </c>
      <c r="I7062" s="2">
        <v>428.05862121505402</v>
      </c>
      <c r="J7062" s="2">
        <v>0</v>
      </c>
      <c r="K7062" s="2">
        <v>0</v>
      </c>
      <c r="L7062" s="2">
        <v>423.27290193416201</v>
      </c>
      <c r="M7062" s="2">
        <v>811.04768877466131</v>
      </c>
      <c r="N7062" s="2">
        <v>1008.4996717445338</v>
      </c>
      <c r="O7062" s="2">
        <v>-197.45198296987246</v>
      </c>
      <c r="R7062" s="2">
        <v>2316.1801012871915</v>
      </c>
      <c r="S7062" s="5">
        <v>-8.5248976476458238E-2</v>
      </c>
      <c r="T7062" s="2">
        <v>-139.34533656889599</v>
      </c>
      <c r="U7062" s="2">
        <v>-52.508335175622001</v>
      </c>
      <c r="V7062" s="2">
        <v>5.1084149404874095</v>
      </c>
      <c r="AC7062" s="10">
        <v>1.8956</v>
      </c>
      <c r="AD7062" s="10">
        <v>1.7221</v>
      </c>
      <c r="AE7062" s="5">
        <v>-7.7446329600183966E-2</v>
      </c>
      <c r="AG7062">
        <f t="shared" si="222"/>
        <v>-0.19745198296987246</v>
      </c>
      <c r="AH7062">
        <f t="shared" si="221"/>
        <v>-2.2670229809176354E-2</v>
      </c>
    </row>
    <row r="7063" spans="1:34" x14ac:dyDescent="0.3">
      <c r="A7063" t="s">
        <v>57</v>
      </c>
      <c r="B7063">
        <v>172</v>
      </c>
      <c r="C7063">
        <v>2003</v>
      </c>
      <c r="D7063" s="2">
        <v>36081.889199999998</v>
      </c>
      <c r="E7063" s="2">
        <v>103315.10505</v>
      </c>
      <c r="F7063" s="40">
        <v>93131.536049999995</v>
      </c>
      <c r="G7063" s="40">
        <v>67338.461639999994</v>
      </c>
      <c r="H7063" s="2">
        <v>137628.61742999998</v>
      </c>
      <c r="I7063" s="2">
        <v>156084.9001993</v>
      </c>
      <c r="J7063" s="2">
        <v>26130.699569999997</v>
      </c>
      <c r="K7063" s="2">
        <v>26020.730159999999</v>
      </c>
      <c r="L7063" s="2">
        <v>10514.943493860799</v>
      </c>
      <c r="M7063" s="2">
        <v>303487.68574386073</v>
      </c>
      <c r="N7063" s="2">
        <v>352759.19704930001</v>
      </c>
      <c r="O7063" s="2">
        <v>-49271.511305439286</v>
      </c>
      <c r="P7063" s="2">
        <v>-48612.88206543924</v>
      </c>
      <c r="R7063" s="2">
        <v>171398.39334749995</v>
      </c>
      <c r="S7063" s="5">
        <v>-0.28746775476211295</v>
      </c>
      <c r="T7063" s="2">
        <v>7945.194015</v>
      </c>
      <c r="U7063" s="2">
        <v>8534.1709860808296</v>
      </c>
      <c r="V7063" s="2">
        <v>149.17483780726599</v>
      </c>
      <c r="W7063" s="2">
        <v>70892.215259999997</v>
      </c>
      <c r="X7063" s="2">
        <v>95554.904669999989</v>
      </c>
      <c r="Y7063" s="2">
        <v>66736.402170000001</v>
      </c>
      <c r="Z7063" s="2">
        <v>60529.995529300002</v>
      </c>
      <c r="AC7063" s="6">
        <v>5.3033226093874566</v>
      </c>
      <c r="AD7063" s="6">
        <v>4.7076468726681391</v>
      </c>
      <c r="AE7063" s="5">
        <v>-0.2551790219782803</v>
      </c>
      <c r="AF7063" s="8">
        <v>-0.25176795621519382</v>
      </c>
      <c r="AG7063">
        <f t="shared" si="222"/>
        <v>-49.271511305439283</v>
      </c>
      <c r="AH7063">
        <f t="shared" si="221"/>
        <v>4.9791429309248604E-2</v>
      </c>
    </row>
    <row r="7064" spans="1:34" x14ac:dyDescent="0.3">
      <c r="A7064" t="s">
        <v>58</v>
      </c>
      <c r="B7064">
        <v>132</v>
      </c>
      <c r="C7064">
        <v>2003</v>
      </c>
      <c r="D7064" s="2">
        <v>340240.83299999998</v>
      </c>
      <c r="E7064" s="2">
        <v>490900.31399999995</v>
      </c>
      <c r="F7064" s="40">
        <v>750175.71712892503</v>
      </c>
      <c r="G7064" s="40">
        <v>534435.81424383097</v>
      </c>
      <c r="H7064" s="2">
        <v>1926305.5353899999</v>
      </c>
      <c r="I7064" s="2">
        <v>2109505.8694108999</v>
      </c>
      <c r="J7064" s="2">
        <v>432014.827185</v>
      </c>
      <c r="K7064" s="2">
        <v>442061.59433999995</v>
      </c>
      <c r="L7064" s="2">
        <v>30186.487575183801</v>
      </c>
      <c r="M7064" s="2">
        <v>3478923.4002791084</v>
      </c>
      <c r="N7064" s="2">
        <v>3576903.5919947308</v>
      </c>
      <c r="O7064" s="2">
        <v>-97980.191715622321</v>
      </c>
      <c r="P7064" s="2">
        <v>-57404.023370621901</v>
      </c>
      <c r="Q7064" s="2">
        <v>-130740.03585492204</v>
      </c>
      <c r="R7064" s="2">
        <v>1851659.9199449993</v>
      </c>
      <c r="S7064" s="5">
        <v>-5.2914787785941102E-2</v>
      </c>
      <c r="T7064" s="2">
        <v>16053.22719</v>
      </c>
      <c r="U7064" s="2">
        <v>15982.590944982598</v>
      </c>
      <c r="V7064" s="2">
        <v>-7255.5070549412603</v>
      </c>
      <c r="W7064" s="2">
        <v>1029319.74</v>
      </c>
      <c r="X7064" s="2">
        <v>1135601.19</v>
      </c>
      <c r="Y7064" s="2">
        <v>896985.79538999998</v>
      </c>
      <c r="Z7064" s="2">
        <v>973904.67941089999</v>
      </c>
      <c r="AA7064" s="2">
        <v>724447.95900000015</v>
      </c>
      <c r="AB7064" s="2">
        <v>527486.89800000004</v>
      </c>
      <c r="AC7064" s="6">
        <v>5.8545376863281939</v>
      </c>
      <c r="AD7064" s="6">
        <v>5.1936541371325626</v>
      </c>
      <c r="AE7064" s="5">
        <v>-4.6941555631577953E-2</v>
      </c>
      <c r="AF7064" s="8">
        <v>-2.7501825719522515E-2</v>
      </c>
      <c r="AG7064">
        <f t="shared" si="222"/>
        <v>-97.980191715622325</v>
      </c>
      <c r="AH7064">
        <f t="shared" si="221"/>
        <v>8.6314937061754502E-3</v>
      </c>
    </row>
    <row r="7065" spans="1:34" x14ac:dyDescent="0.3">
      <c r="A7065" t="s">
        <v>233</v>
      </c>
      <c r="B7065">
        <v>887</v>
      </c>
      <c r="C7065">
        <v>2003</v>
      </c>
      <c r="D7065" s="2">
        <v>25</v>
      </c>
      <c r="E7065" s="2">
        <v>0</v>
      </c>
      <c r="F7065" s="40">
        <v>19.69566921555748</v>
      </c>
      <c r="G7065" s="40">
        <v>69.14417435066224</v>
      </c>
      <c r="H7065" s="2">
        <v>435.92796379276183</v>
      </c>
      <c r="I7065" s="2">
        <v>891.39744646950203</v>
      </c>
      <c r="J7065" s="2">
        <v>0</v>
      </c>
      <c r="K7065" s="2">
        <v>0</v>
      </c>
      <c r="L7065" s="2">
        <v>0</v>
      </c>
      <c r="M7065" s="2">
        <v>480.6236330083193</v>
      </c>
      <c r="N7065" s="2">
        <v>960.54162082016433</v>
      </c>
      <c r="O7065" s="2">
        <v>-479.91798781184502</v>
      </c>
      <c r="R7065" s="2">
        <v>4922.6022471963097</v>
      </c>
      <c r="S7065" s="5">
        <v>-9.7492741381895009E-2</v>
      </c>
      <c r="U7065" s="2">
        <v>-119.21655097160199</v>
      </c>
      <c r="V7065" s="2">
        <v>-0.95524566823735291</v>
      </c>
      <c r="AC7065" s="20">
        <v>105.73196336641701</v>
      </c>
      <c r="AD7065" s="20">
        <v>94.482739509105301</v>
      </c>
      <c r="AG7065">
        <f t="shared" si="222"/>
        <v>-0.47991798781184503</v>
      </c>
      <c r="AH7065">
        <f t="shared" si="221"/>
        <v>-2.4218196999260363E-2</v>
      </c>
    </row>
    <row r="7066" spans="1:34" x14ac:dyDescent="0.3">
      <c r="A7066" t="s">
        <v>182</v>
      </c>
      <c r="B7066">
        <v>646</v>
      </c>
      <c r="C7066">
        <v>2003</v>
      </c>
      <c r="D7066" s="2">
        <v>8.4952125208264899</v>
      </c>
      <c r="E7066" s="2">
        <v>111.275062561035</v>
      </c>
      <c r="F7066" s="40">
        <v>499.46514175300734</v>
      </c>
      <c r="G7066" s="40">
        <v>117.70024463013678</v>
      </c>
      <c r="H7066" s="2">
        <v>735</v>
      </c>
      <c r="I7066" s="2">
        <v>3763.6893031689101</v>
      </c>
      <c r="J7066" s="2">
        <v>0</v>
      </c>
      <c r="K7066" s="2">
        <v>0</v>
      </c>
      <c r="L7066" s="2">
        <v>196.57130691794401</v>
      </c>
      <c r="M7066" s="2">
        <v>1439.5316611917779</v>
      </c>
      <c r="N7066" s="2">
        <v>3992.664610360082</v>
      </c>
      <c r="O7066" s="2">
        <v>-2553.1329491683041</v>
      </c>
      <c r="R7066" s="2">
        <v>6497.3055071036124</v>
      </c>
      <c r="S7066" s="5">
        <v>-0.39295257801513583</v>
      </c>
      <c r="T7066" s="2">
        <v>765.89600759237396</v>
      </c>
      <c r="U7066" s="2">
        <v>765.8960075923743</v>
      </c>
      <c r="V7066" s="2">
        <v>43.141752338867612</v>
      </c>
      <c r="AC7066">
        <v>581.20031386416701</v>
      </c>
      <c r="AD7066">
        <v>519.36421219319095</v>
      </c>
      <c r="AE7066" s="5">
        <v>-0.35114486561996505</v>
      </c>
      <c r="AG7066">
        <f t="shared" si="222"/>
        <v>-2.5531329491683041</v>
      </c>
      <c r="AH7066">
        <f t="shared" si="221"/>
        <v>0.11787902027309743</v>
      </c>
    </row>
    <row r="7067" spans="1:34" x14ac:dyDescent="0.3">
      <c r="A7067" t="s">
        <v>183</v>
      </c>
      <c r="B7067">
        <v>648</v>
      </c>
      <c r="C7067">
        <v>2003</v>
      </c>
      <c r="D7067" s="2">
        <v>0</v>
      </c>
      <c r="E7067" s="2">
        <v>0</v>
      </c>
      <c r="F7067" s="40">
        <v>0</v>
      </c>
      <c r="G7067" s="40">
        <v>338.76247967727619</v>
      </c>
      <c r="H7067" s="2">
        <v>168</v>
      </c>
      <c r="I7067" s="2">
        <v>643.38499999999999</v>
      </c>
      <c r="J7067" s="2">
        <v>0</v>
      </c>
      <c r="K7067" s="2">
        <v>0</v>
      </c>
      <c r="L7067" s="2">
        <v>59.306558708490002</v>
      </c>
      <c r="M7067" s="2">
        <v>227.30655870849</v>
      </c>
      <c r="N7067" s="2">
        <v>982.14747967727612</v>
      </c>
      <c r="O7067" s="2">
        <v>-754.84092096878612</v>
      </c>
      <c r="R7067" s="2">
        <v>507.16279889639367</v>
      </c>
      <c r="S7067" s="5">
        <v>-1.4883601924497416</v>
      </c>
      <c r="T7067" s="2">
        <v>-38.988605547996997</v>
      </c>
      <c r="U7067" s="2">
        <v>2.6358366672410098</v>
      </c>
      <c r="V7067" s="2">
        <v>4.0027327471966503</v>
      </c>
      <c r="AC7067">
        <v>27.3058696688075</v>
      </c>
      <c r="AD7067">
        <v>30.957699999999999</v>
      </c>
      <c r="AE7067" s="5">
        <v>-1.6874103952248742</v>
      </c>
      <c r="AG7067">
        <f t="shared" si="222"/>
        <v>-0.75484092096878608</v>
      </c>
      <c r="AH7067">
        <f t="shared" si="221"/>
        <v>5.1972200503993884E-3</v>
      </c>
    </row>
    <row r="7068" spans="1:34" x14ac:dyDescent="0.3">
      <c r="A7068" t="s">
        <v>59</v>
      </c>
      <c r="B7068">
        <v>915</v>
      </c>
      <c r="C7068">
        <v>2003</v>
      </c>
      <c r="D7068" s="2">
        <v>1.7560001255711381E-2</v>
      </c>
      <c r="E7068" s="2">
        <v>10.270509259999999</v>
      </c>
      <c r="F7068" s="40">
        <v>139.09243137999999</v>
      </c>
      <c r="G7068" s="40">
        <v>1400.6724115499999</v>
      </c>
      <c r="H7068" s="2">
        <v>423.83615336999998</v>
      </c>
      <c r="I7068" s="2">
        <v>2433.9000856349999</v>
      </c>
      <c r="J7068" s="2">
        <v>0</v>
      </c>
      <c r="K7068" s="2">
        <v>0</v>
      </c>
      <c r="L7068" s="2">
        <v>196.19802900662901</v>
      </c>
      <c r="M7068" s="2">
        <v>759.14417375788469</v>
      </c>
      <c r="N7068" s="2">
        <v>3844.8430064449994</v>
      </c>
      <c r="O7068" s="2">
        <v>-3085.6988326871146</v>
      </c>
      <c r="P7068" s="2">
        <v>-3085.68684979319</v>
      </c>
      <c r="R7068" s="2">
        <v>3991.3745398205533</v>
      </c>
      <c r="S7068" s="5">
        <v>-0.77309177625456404</v>
      </c>
      <c r="T7068" s="2">
        <v>-386.16533355046704</v>
      </c>
      <c r="U7068" s="2">
        <v>-382.37985424999999</v>
      </c>
      <c r="V7068" s="2">
        <v>24.411894539999999</v>
      </c>
      <c r="AC7068" s="6">
        <v>2.1456499999999998</v>
      </c>
      <c r="AD7068" s="6">
        <v>2.0750000000000002</v>
      </c>
      <c r="AE7068" s="5">
        <v>-0.74763611759989779</v>
      </c>
      <c r="AG7068">
        <f t="shared" si="222"/>
        <v>-3.0856988326871146</v>
      </c>
      <c r="AH7068">
        <f t="shared" si="221"/>
        <v>-9.5801546668980678E-2</v>
      </c>
    </row>
    <row r="7069" spans="1:34" x14ac:dyDescent="0.3">
      <c r="A7069" t="s">
        <v>60</v>
      </c>
      <c r="B7069">
        <v>134</v>
      </c>
      <c r="C7069">
        <v>2003</v>
      </c>
      <c r="D7069" s="2">
        <v>576236.17200000002</v>
      </c>
      <c r="E7069" s="2">
        <v>362453.21399999998</v>
      </c>
      <c r="F7069" s="40">
        <v>879866.424</v>
      </c>
      <c r="G7069" s="40">
        <v>825529.63799999992</v>
      </c>
      <c r="H7069" s="2">
        <v>2699694.0749999997</v>
      </c>
      <c r="I7069" s="2">
        <v>3043551.5180372</v>
      </c>
      <c r="J7069" s="2">
        <v>0</v>
      </c>
      <c r="K7069" s="2">
        <v>0</v>
      </c>
      <c r="L7069" s="2">
        <v>50694.031037540197</v>
      </c>
      <c r="M7069" s="2">
        <v>4206490.7020375403</v>
      </c>
      <c r="N7069" s="2">
        <v>4231534.3700371999</v>
      </c>
      <c r="O7069" s="2">
        <v>-25043.667999659665</v>
      </c>
      <c r="P7069" s="2">
        <v>21097.509000339545</v>
      </c>
      <c r="R7069" s="2">
        <v>2510527.516199999</v>
      </c>
      <c r="S7069" s="5">
        <v>-9.9754604711787525E-3</v>
      </c>
      <c r="T7069" s="2">
        <v>35298.2376153</v>
      </c>
      <c r="U7069" s="2">
        <v>35914.817067381402</v>
      </c>
      <c r="V7069" s="2">
        <v>7038.6480353357692</v>
      </c>
      <c r="W7069" s="2">
        <v>805581.81599999999</v>
      </c>
      <c r="X7069" s="2">
        <v>1370425.7279999999</v>
      </c>
      <c r="Y7069" s="2">
        <v>1894112.2589999998</v>
      </c>
      <c r="Z7069" s="2">
        <v>1673125.7900371999</v>
      </c>
      <c r="AC7069" s="6">
        <v>1.7462518724747307</v>
      </c>
      <c r="AD7069" s="6">
        <v>1.5455049485819849</v>
      </c>
      <c r="AE7069" s="5">
        <v>-8.8286940535915355E-3</v>
      </c>
      <c r="AF7069" s="8">
        <v>7.4375467786676813E-3</v>
      </c>
      <c r="AG7069">
        <f t="shared" si="222"/>
        <v>-25.043667999659665</v>
      </c>
      <c r="AH7069">
        <f t="shared" si="221"/>
        <v>1.4305685492642209E-2</v>
      </c>
    </row>
    <row r="7070" spans="1:34" x14ac:dyDescent="0.3">
      <c r="A7070" t="s">
        <v>184</v>
      </c>
      <c r="B7070">
        <v>652</v>
      </c>
      <c r="C7070">
        <v>2003</v>
      </c>
      <c r="D7070" s="2">
        <v>0</v>
      </c>
      <c r="E7070" s="2">
        <v>1511.37854003906</v>
      </c>
      <c r="F7070" s="40">
        <v>0</v>
      </c>
      <c r="G7070" s="40">
        <v>1443.6287997246361</v>
      </c>
      <c r="H7070" s="2">
        <v>1503</v>
      </c>
      <c r="I7070" s="2">
        <v>8622.6741417556004</v>
      </c>
      <c r="J7070" s="2">
        <v>0</v>
      </c>
      <c r="K7070" s="2">
        <v>0</v>
      </c>
      <c r="L7070" s="2">
        <v>1352.81405299374</v>
      </c>
      <c r="M7070" s="2">
        <v>2855.81405299374</v>
      </c>
      <c r="N7070" s="2">
        <v>11577.681481519296</v>
      </c>
      <c r="O7070" s="2">
        <v>-8721.8674285255547</v>
      </c>
      <c r="R7070" s="2">
        <v>11185.683696131604</v>
      </c>
      <c r="S7070" s="5">
        <v>-0.77973485264399867</v>
      </c>
      <c r="T7070" s="2">
        <v>14.4187461971853</v>
      </c>
      <c r="U7070" s="2">
        <v>101.68660345587</v>
      </c>
      <c r="V7070" s="2">
        <v>154.31</v>
      </c>
      <c r="AC7070">
        <v>0.86676432652534496</v>
      </c>
      <c r="AD7070">
        <v>0.88523200000000002</v>
      </c>
      <c r="AE7070" s="5">
        <v>-0.79634823671480315</v>
      </c>
      <c r="AG7070">
        <f t="shared" si="222"/>
        <v>-8.7218674285255542</v>
      </c>
      <c r="AH7070">
        <f t="shared" si="221"/>
        <v>9.0907812359325643E-3</v>
      </c>
    </row>
    <row r="7071" spans="1:34" x14ac:dyDescent="0.3">
      <c r="A7071" t="s">
        <v>243</v>
      </c>
      <c r="B7071">
        <v>823</v>
      </c>
      <c r="C7071">
        <v>2003</v>
      </c>
      <c r="D7071" s="2">
        <v>0</v>
      </c>
      <c r="E7071" s="2">
        <v>86.144630432128906</v>
      </c>
      <c r="H7071" s="2">
        <v>8694</v>
      </c>
      <c r="I7071" s="2">
        <v>11941.489745999999</v>
      </c>
      <c r="M7071" s="2">
        <v>8694</v>
      </c>
      <c r="N7071" s="2">
        <v>12027.634376432128</v>
      </c>
      <c r="R7071" s="2">
        <v>914.42472927355914</v>
      </c>
      <c r="S7071" s="4"/>
      <c r="AC7071">
        <v>0.61247249999999998</v>
      </c>
      <c r="AD7071">
        <v>0.56031826077211855</v>
      </c>
      <c r="AG7071">
        <f t="shared" si="222"/>
        <v>0</v>
      </c>
      <c r="AH7071">
        <f t="shared" si="221"/>
        <v>0</v>
      </c>
    </row>
    <row r="7072" spans="1:34" x14ac:dyDescent="0.3">
      <c r="A7072" t="s">
        <v>61</v>
      </c>
      <c r="B7072">
        <v>174</v>
      </c>
      <c r="C7072">
        <v>2003</v>
      </c>
      <c r="D7072" s="2">
        <v>4892.8620000000001</v>
      </c>
      <c r="E7072" s="2">
        <v>16139.876999999999</v>
      </c>
      <c r="F7072" s="40">
        <v>12336.983999999999</v>
      </c>
      <c r="G7072" s="40">
        <v>22453.613999999998</v>
      </c>
      <c r="H7072" s="2">
        <v>90361.334999999992</v>
      </c>
      <c r="I7072" s="2">
        <v>203560.01327767997</v>
      </c>
      <c r="J7072" s="2">
        <v>325.85399999999998</v>
      </c>
      <c r="K7072" s="2">
        <v>0</v>
      </c>
      <c r="L7072" s="2">
        <v>4361.4472509434599</v>
      </c>
      <c r="M7072" s="2">
        <v>112278.48225094345</v>
      </c>
      <c r="N7072" s="2">
        <v>242153.50427767995</v>
      </c>
      <c r="O7072" s="2">
        <v>-129875.02202673651</v>
      </c>
      <c r="P7072" s="2">
        <v>-128435.20212673652</v>
      </c>
      <c r="R7072" s="2">
        <v>202310.69388749995</v>
      </c>
      <c r="S7072" s="5">
        <v>-0.6419582649395531</v>
      </c>
      <c r="T7072" s="2">
        <v>-12737.754042750001</v>
      </c>
      <c r="U7072" s="2">
        <v>-12803.507981631699</v>
      </c>
      <c r="V7072" s="2">
        <v>1411.02916870066</v>
      </c>
      <c r="W7072" s="2">
        <v>30073.292999999998</v>
      </c>
      <c r="X7072" s="2">
        <v>117725.49299999999</v>
      </c>
      <c r="Y7072" s="2">
        <v>60288.041999999994</v>
      </c>
      <c r="Z7072" s="2">
        <v>85834.520277679985</v>
      </c>
      <c r="AC7072" s="6">
        <v>298.28207184519016</v>
      </c>
      <c r="AD7072" s="6">
        <v>320.16371316323966</v>
      </c>
      <c r="AE7072" s="5">
        <v>-0.68905160986527547</v>
      </c>
      <c r="AF7072" s="8">
        <v>-0.68141264892783826</v>
      </c>
      <c r="AG7072">
        <f t="shared" si="222"/>
        <v>-129.8750220267365</v>
      </c>
      <c r="AH7072">
        <f t="shared" si="221"/>
        <v>-6.3286362849170094E-2</v>
      </c>
    </row>
    <row r="7073" spans="1:34" x14ac:dyDescent="0.3">
      <c r="A7073" t="s">
        <v>133</v>
      </c>
      <c r="B7073">
        <v>328</v>
      </c>
      <c r="C7073">
        <v>2003</v>
      </c>
      <c r="D7073" s="2">
        <v>9.2611348486427758</v>
      </c>
      <c r="E7073" s="2">
        <v>0</v>
      </c>
      <c r="F7073" s="40">
        <v>0</v>
      </c>
      <c r="G7073" s="40">
        <v>548.15555555555545</v>
      </c>
      <c r="H7073" s="2">
        <v>214.99851851851901</v>
      </c>
      <c r="I7073" s="2">
        <v>460.57665157962958</v>
      </c>
      <c r="J7073" s="2">
        <v>0</v>
      </c>
      <c r="K7073" s="2">
        <v>0</v>
      </c>
      <c r="L7073" s="2">
        <v>83.225917703798501</v>
      </c>
      <c r="M7073" s="2">
        <v>307.4855710709603</v>
      </c>
      <c r="N7073" s="2">
        <v>1008.732207135185</v>
      </c>
      <c r="O7073" s="2">
        <v>-701.24663606422473</v>
      </c>
      <c r="R7073" s="2">
        <v>591.01841444444437</v>
      </c>
      <c r="S7073" s="5">
        <v>-1.1865055621378473</v>
      </c>
      <c r="T7073" s="2">
        <v>-145.93745185185199</v>
      </c>
      <c r="U7073" s="2">
        <v>-145.93745185185199</v>
      </c>
      <c r="V7073" s="2">
        <v>43.188888888888904</v>
      </c>
      <c r="AC7073">
        <v>2.7</v>
      </c>
      <c r="AD7073">
        <v>2.7</v>
      </c>
      <c r="AE7073" s="5">
        <v>-1.1865055621378475</v>
      </c>
      <c r="AG7073">
        <f t="shared" si="222"/>
        <v>-0.70124663606422477</v>
      </c>
      <c r="AH7073">
        <f t="shared" si="221"/>
        <v>-0.24692538893061866</v>
      </c>
    </row>
    <row r="7074" spans="1:34" x14ac:dyDescent="0.3">
      <c r="A7074" t="s">
        <v>62</v>
      </c>
      <c r="B7074">
        <v>258</v>
      </c>
      <c r="C7074">
        <v>2003</v>
      </c>
      <c r="D7074" s="2">
        <v>0</v>
      </c>
      <c r="E7074" s="2">
        <v>1.8224840164184499</v>
      </c>
      <c r="F7074" s="40">
        <v>418.72626963913331</v>
      </c>
      <c r="G7074" s="40">
        <v>2573.6064924823195</v>
      </c>
      <c r="H7074" s="2">
        <v>4284.8861547976458</v>
      </c>
      <c r="I7074" s="2">
        <v>7314.83642214256</v>
      </c>
      <c r="J7074" s="2">
        <v>0</v>
      </c>
      <c r="K7074" s="2">
        <v>0</v>
      </c>
      <c r="L7074" s="2">
        <v>2833.2134718215898</v>
      </c>
      <c r="M7074" s="2">
        <v>7536.8258962583695</v>
      </c>
      <c r="N7074" s="2">
        <v>9890.2653986412988</v>
      </c>
      <c r="O7074" s="2">
        <v>-2353.4395023829293</v>
      </c>
      <c r="R7074" s="2">
        <v>21917.580450484205</v>
      </c>
      <c r="S7074" s="5">
        <v>-0.10737679315012788</v>
      </c>
      <c r="T7074" s="2">
        <v>-1019.7</v>
      </c>
      <c r="U7074" s="2">
        <v>-1039.18591077308</v>
      </c>
      <c r="V7074" s="2">
        <v>133.76092058001299</v>
      </c>
      <c r="AC7074" s="6">
        <v>7.9408466666666699</v>
      </c>
      <c r="AD7074" s="6">
        <v>8.0406899999999997</v>
      </c>
      <c r="AE7074" s="5">
        <v>-0.1087268830587714</v>
      </c>
      <c r="AG7074">
        <f t="shared" si="222"/>
        <v>-2.3534395023829293</v>
      </c>
      <c r="AH7074">
        <f t="shared" si="221"/>
        <v>-4.7413349896024776E-2</v>
      </c>
    </row>
    <row r="7075" spans="1:34" x14ac:dyDescent="0.3">
      <c r="A7075" t="s">
        <v>234</v>
      </c>
      <c r="B7075">
        <v>113</v>
      </c>
      <c r="C7075">
        <v>2003</v>
      </c>
      <c r="D7075" s="2">
        <v>39399.55859375</v>
      </c>
      <c r="E7075" s="2">
        <v>10832.4521484375</v>
      </c>
      <c r="H7075" s="2">
        <v>154663.8828125</v>
      </c>
      <c r="I7075" s="2">
        <v>124325.63671875</v>
      </c>
      <c r="M7075" s="2">
        <v>194063.44140625</v>
      </c>
      <c r="N7075" s="2">
        <v>135158.0888671875</v>
      </c>
      <c r="R7075" s="2">
        <v>2184.5878794558125</v>
      </c>
      <c r="AC7075" s="31">
        <v>0.61247249999999998</v>
      </c>
      <c r="AD7075" s="31">
        <v>0.56031826077211899</v>
      </c>
      <c r="AE7075" s="5"/>
      <c r="AG7075">
        <f t="shared" si="222"/>
        <v>0</v>
      </c>
      <c r="AH7075">
        <f t="shared" si="221"/>
        <v>0</v>
      </c>
    </row>
    <row r="7076" spans="1:34" x14ac:dyDescent="0.3">
      <c r="A7076" t="s">
        <v>187</v>
      </c>
      <c r="B7076" s="21">
        <v>656</v>
      </c>
      <c r="C7076">
        <v>2003</v>
      </c>
      <c r="D7076" s="2">
        <v>0</v>
      </c>
      <c r="E7076" s="2">
        <v>0</v>
      </c>
      <c r="F7076" s="40">
        <v>17.4899997711181</v>
      </c>
      <c r="G7076" s="40">
        <v>63.903329979184512</v>
      </c>
      <c r="H7076" s="2">
        <v>450</v>
      </c>
      <c r="I7076" s="2">
        <v>3110.982</v>
      </c>
      <c r="J7076" s="2">
        <v>0</v>
      </c>
      <c r="K7076" s="2">
        <v>0</v>
      </c>
      <c r="L7076" s="2">
        <v>169.97070856738</v>
      </c>
      <c r="M7076" s="2">
        <v>637.46070833849808</v>
      </c>
      <c r="N7076" s="2">
        <v>3174.8853299791845</v>
      </c>
      <c r="O7076" s="2">
        <v>-2537.4246216406864</v>
      </c>
      <c r="R7076" s="2">
        <v>3446.4417848225221</v>
      </c>
      <c r="S7076" s="5">
        <v>-0.73624473589399497</v>
      </c>
      <c r="T7076" s="2">
        <v>13.4257124812064</v>
      </c>
      <c r="U7076" s="2">
        <v>-185.26139850807596</v>
      </c>
      <c r="V7076" s="2">
        <v>57.604567108879522</v>
      </c>
      <c r="AC7076">
        <v>1984.9312500000001</v>
      </c>
      <c r="AD7076">
        <v>2000</v>
      </c>
      <c r="AE7076" s="5">
        <v>-0.74183399137274397</v>
      </c>
      <c r="AG7076">
        <f t="shared" si="222"/>
        <v>-2.5374246216406862</v>
      </c>
      <c r="AH7076">
        <f t="shared" si="221"/>
        <v>-5.3754396584887093E-2</v>
      </c>
    </row>
    <row r="7077" spans="1:34" x14ac:dyDescent="0.3">
      <c r="A7077" t="s">
        <v>185</v>
      </c>
      <c r="B7077">
        <v>654</v>
      </c>
      <c r="C7077">
        <v>2003</v>
      </c>
      <c r="D7077" s="2">
        <v>0</v>
      </c>
      <c r="E7077" s="2">
        <v>1.2573065002736501</v>
      </c>
      <c r="F7077" s="40">
        <v>1.536276503496254</v>
      </c>
      <c r="G7077" s="40">
        <v>40.689810521445438</v>
      </c>
      <c r="H7077" s="2">
        <v>60</v>
      </c>
      <c r="I7077" s="2">
        <v>1193.9572574434198</v>
      </c>
      <c r="J7077" s="2">
        <v>0</v>
      </c>
      <c r="K7077" s="2">
        <v>0</v>
      </c>
      <c r="L7077" s="2">
        <v>32.899908977982903</v>
      </c>
      <c r="M7077" s="2">
        <v>94.436185481479157</v>
      </c>
      <c r="N7077" s="2">
        <v>1235.904374465139</v>
      </c>
      <c r="O7077" s="2">
        <v>-1141.4681889836597</v>
      </c>
      <c r="P7077" s="2">
        <v>-1016.6313402057491</v>
      </c>
      <c r="R7077" s="2">
        <v>477.31806462542545</v>
      </c>
      <c r="S7077" s="5">
        <v>-2.3914204669362871</v>
      </c>
      <c r="T7077" s="2">
        <v>8.4904723225350995</v>
      </c>
      <c r="U7077" s="2">
        <v>-0.28733638990999799</v>
      </c>
      <c r="V7077" s="2">
        <v>42.818283828071195</v>
      </c>
      <c r="W7077" s="2">
        <v>0</v>
      </c>
      <c r="X7077" s="2">
        <v>0</v>
      </c>
      <c r="Y7077" s="2">
        <v>13.212308123855701</v>
      </c>
      <c r="Z7077" s="2">
        <v>1193.9572574434198</v>
      </c>
      <c r="AC7077">
        <v>581.20031386416701</v>
      </c>
      <c r="AD7077">
        <v>519.36421219319095</v>
      </c>
      <c r="AE7077" s="5">
        <v>-2.1369881901394003</v>
      </c>
      <c r="AF7077" s="5">
        <v>-1.9032761391972324</v>
      </c>
      <c r="AG7077">
        <f t="shared" si="222"/>
        <v>-1.1414681889836598</v>
      </c>
      <c r="AH7077">
        <f t="shared" si="221"/>
        <v>-6.0198096658144445E-4</v>
      </c>
    </row>
    <row r="7078" spans="1:34" x14ac:dyDescent="0.3">
      <c r="A7078" t="s">
        <v>134</v>
      </c>
      <c r="B7078">
        <v>336</v>
      </c>
      <c r="C7078">
        <v>2003</v>
      </c>
      <c r="D7078" s="2">
        <v>0</v>
      </c>
      <c r="E7078" s="2">
        <v>0</v>
      </c>
      <c r="F7078" s="40">
        <v>0</v>
      </c>
      <c r="G7078" s="40">
        <v>914.22064750692925</v>
      </c>
      <c r="H7078" s="2">
        <v>289.79189918347492</v>
      </c>
      <c r="I7078" s="2">
        <v>1083.8050000000001</v>
      </c>
      <c r="J7078" s="2">
        <v>0</v>
      </c>
      <c r="K7078" s="2">
        <v>0</v>
      </c>
      <c r="L7078" s="2">
        <v>276.38731142898303</v>
      </c>
      <c r="M7078" s="2">
        <v>566.17921061245795</v>
      </c>
      <c r="N7078" s="2">
        <v>1998.0256475069293</v>
      </c>
      <c r="O7078" s="2">
        <v>-1431.8464368944715</v>
      </c>
      <c r="R7078" s="2">
        <v>1197.3296554132125</v>
      </c>
      <c r="S7078" s="5">
        <v>-1.195866510464342</v>
      </c>
      <c r="T7078" s="2">
        <v>-57.086041011993295</v>
      </c>
      <c r="U7078" s="2">
        <v>-44.6</v>
      </c>
      <c r="V7078" s="2">
        <v>43.8</v>
      </c>
      <c r="AC7078" s="20">
        <v>193.87833333333299</v>
      </c>
      <c r="AD7078" s="20">
        <v>194.25</v>
      </c>
      <c r="AE7078" s="5">
        <v>-1.198158998294629</v>
      </c>
      <c r="AG7078">
        <f t="shared" si="222"/>
        <v>-1.4318464368944714</v>
      </c>
      <c r="AH7078">
        <f t="shared" si="221"/>
        <v>-3.7249557628811936E-2</v>
      </c>
    </row>
    <row r="7079" spans="1:34" x14ac:dyDescent="0.3">
      <c r="A7079" t="s">
        <v>123</v>
      </c>
      <c r="B7079" s="21">
        <v>263</v>
      </c>
      <c r="C7079">
        <v>2003</v>
      </c>
      <c r="D7079" s="2">
        <v>0</v>
      </c>
      <c r="E7079" s="2">
        <v>7.7375426888465798E-2</v>
      </c>
      <c r="F7079" s="40">
        <v>3.158712878953009</v>
      </c>
      <c r="G7079" s="40">
        <v>241.17617186235404</v>
      </c>
      <c r="H7079" s="2">
        <v>327.43989999999997</v>
      </c>
      <c r="I7079" s="2">
        <v>1541.40048081125</v>
      </c>
      <c r="J7079" s="2">
        <v>0</v>
      </c>
      <c r="K7079" s="2">
        <v>0</v>
      </c>
      <c r="L7079" s="2">
        <v>62.036117437794402</v>
      </c>
      <c r="M7079" s="2">
        <v>392.63473031674738</v>
      </c>
      <c r="N7079" s="2">
        <v>1782.6540281004925</v>
      </c>
      <c r="O7079" s="2">
        <v>-1390.0192977837451</v>
      </c>
      <c r="P7079" s="2">
        <v>-1125.8083253366301</v>
      </c>
      <c r="R7079" s="2">
        <v>2960.3061209355674</v>
      </c>
      <c r="S7079" s="5">
        <v>-0.46955255335027546</v>
      </c>
      <c r="T7079" s="2">
        <v>-44.464140850678504</v>
      </c>
      <c r="U7079" s="2">
        <v>-44.78</v>
      </c>
      <c r="V7079" s="2">
        <v>0</v>
      </c>
      <c r="W7079" s="2">
        <v>0</v>
      </c>
      <c r="X7079" s="2">
        <v>0</v>
      </c>
      <c r="Y7079" s="2">
        <v>327.43989999999997</v>
      </c>
      <c r="Z7079" s="2">
        <v>1541.40048081125</v>
      </c>
      <c r="AC7079" s="15">
        <v>42.366758333333301</v>
      </c>
      <c r="AD7079" s="15">
        <v>42.084899999999998</v>
      </c>
      <c r="AE7079" s="5">
        <v>-0.46642870566151862</v>
      </c>
      <c r="AF7079" s="5">
        <v>-0.37777124450499616</v>
      </c>
      <c r="AG7079">
        <f t="shared" si="222"/>
        <v>-1.3900192977837451</v>
      </c>
      <c r="AH7079">
        <f t="shared" si="221"/>
        <v>-1.5126813974849279E-2</v>
      </c>
    </row>
    <row r="7080" spans="1:34" x14ac:dyDescent="0.3">
      <c r="A7080" t="s">
        <v>124</v>
      </c>
      <c r="B7080">
        <v>268</v>
      </c>
      <c r="C7080">
        <v>2003</v>
      </c>
      <c r="D7080" s="2">
        <v>10.15101871292363</v>
      </c>
      <c r="E7080" s="2">
        <v>47.042064666747997</v>
      </c>
      <c r="F7080" s="40">
        <v>29.420478636998677</v>
      </c>
      <c r="G7080" s="40">
        <v>1899.7232967989951</v>
      </c>
      <c r="H7080" s="2">
        <v>1267.7144066198414</v>
      </c>
      <c r="I7080" s="2">
        <v>5845.0256198066782</v>
      </c>
      <c r="J7080" s="2">
        <v>0</v>
      </c>
      <c r="K7080" s="2">
        <v>0</v>
      </c>
      <c r="L7080" s="2">
        <v>1430.0308039501599</v>
      </c>
      <c r="M7080" s="2">
        <v>2737.3167079199238</v>
      </c>
      <c r="N7080" s="2">
        <v>7791.790981272421</v>
      </c>
      <c r="O7080" s="2">
        <v>-5054.4742733524972</v>
      </c>
      <c r="R7080" s="2">
        <v>8140.282679973725</v>
      </c>
      <c r="S7080" s="5">
        <v>-0.62092122252550719</v>
      </c>
      <c r="T7080" s="2">
        <v>-552.82045119531801</v>
      </c>
      <c r="U7080" s="2">
        <v>-552.82045119531404</v>
      </c>
      <c r="V7080" s="2">
        <v>37.675999999999995</v>
      </c>
      <c r="AC7080">
        <v>17.3452916666667</v>
      </c>
      <c r="AD7080">
        <v>17.748200000000001</v>
      </c>
      <c r="AE7080" s="5">
        <v>-0.63534440662103908</v>
      </c>
      <c r="AF7080" s="5"/>
      <c r="AG7080">
        <f t="shared" si="222"/>
        <v>-5.054474273352497</v>
      </c>
      <c r="AH7080">
        <f t="shared" si="221"/>
        <v>-6.7911701955428699E-2</v>
      </c>
    </row>
    <row r="7081" spans="1:34" x14ac:dyDescent="0.3">
      <c r="A7081" t="s">
        <v>63</v>
      </c>
      <c r="B7081">
        <v>532</v>
      </c>
      <c r="C7081">
        <v>2003</v>
      </c>
      <c r="D7081" s="2">
        <v>152830.86435656299</v>
      </c>
      <c r="E7081" s="2">
        <v>115687.62076516799</v>
      </c>
      <c r="F7081" s="40">
        <v>414556.61471080797</v>
      </c>
      <c r="G7081" s="40">
        <v>431560.60801236599</v>
      </c>
      <c r="H7081" s="2">
        <v>550722.143501224</v>
      </c>
      <c r="I7081" s="2">
        <v>285426.89681824041</v>
      </c>
      <c r="J7081" s="2">
        <v>19846.064665721999</v>
      </c>
      <c r="K7081" s="2">
        <v>19598.222336725496</v>
      </c>
      <c r="L7081" s="2">
        <v>118360.08</v>
      </c>
      <c r="M7081" s="2">
        <v>1256315.767234317</v>
      </c>
      <c r="N7081" s="2">
        <v>852273.34793249983</v>
      </c>
      <c r="O7081" s="2">
        <v>404042.41930181719</v>
      </c>
      <c r="P7081" s="2">
        <v>397576.83885096014</v>
      </c>
      <c r="R7081" s="2">
        <v>161355.37240349562</v>
      </c>
      <c r="S7081" s="5">
        <v>2.5040530927686917</v>
      </c>
      <c r="T7081" s="2">
        <v>17404.006391344301</v>
      </c>
      <c r="U7081" s="2">
        <v>17408.758879327997</v>
      </c>
      <c r="V7081" s="2">
        <v>-78.253083169472205</v>
      </c>
      <c r="W7081" s="2">
        <v>182081.28300914599</v>
      </c>
      <c r="X7081" s="2">
        <v>9620.8939842844284</v>
      </c>
      <c r="Y7081" s="2">
        <v>368640.86049207801</v>
      </c>
      <c r="Z7081" s="2">
        <v>275806.00283395598</v>
      </c>
      <c r="AC7081" s="6">
        <v>7.7867499999999996</v>
      </c>
      <c r="AD7081" s="6">
        <v>7.7629999999999999</v>
      </c>
      <c r="AE7081" s="5">
        <v>2.4964155981845253</v>
      </c>
      <c r="AF7081" s="8">
        <v>2.4564673771122734</v>
      </c>
      <c r="AG7081">
        <f t="shared" si="222"/>
        <v>404.04241930181718</v>
      </c>
      <c r="AH7081">
        <f t="shared" si="221"/>
        <v>0.10789079173511827</v>
      </c>
    </row>
    <row r="7082" spans="1:34" x14ac:dyDescent="0.3">
      <c r="A7082" t="s">
        <v>64</v>
      </c>
      <c r="B7082">
        <v>944</v>
      </c>
      <c r="C7082">
        <v>2003</v>
      </c>
      <c r="D7082" s="2">
        <v>425.02116198537897</v>
      </c>
      <c r="E7082" s="2">
        <v>5604.1674682570201</v>
      </c>
      <c r="F7082" s="40">
        <v>8794.0956128222406</v>
      </c>
      <c r="G7082" s="40">
        <v>53051.980088495598</v>
      </c>
      <c r="H7082" s="2">
        <v>14207.623124278594</v>
      </c>
      <c r="I7082" s="2">
        <v>46936.429395921499</v>
      </c>
      <c r="J7082" s="2">
        <v>1604.4512312427898</v>
      </c>
      <c r="K7082" s="2">
        <v>2000.4112158522501</v>
      </c>
      <c r="L7082" s="2">
        <v>12751.402315384399</v>
      </c>
      <c r="M7082" s="2">
        <v>37782.593445713399</v>
      </c>
      <c r="N7082" s="2">
        <v>107592.98816852637</v>
      </c>
      <c r="O7082" s="2">
        <v>-69810.394722812969</v>
      </c>
      <c r="P7082" s="2">
        <v>-69722.175119119274</v>
      </c>
      <c r="R7082" s="2">
        <v>84738.408726148584</v>
      </c>
      <c r="S7082" s="5">
        <v>-0.8238341476109271</v>
      </c>
      <c r="T7082" s="2">
        <v>-6813.4399334244699</v>
      </c>
      <c r="U7082" s="2">
        <v>-6830.9194216877804</v>
      </c>
      <c r="V7082" s="2">
        <v>-27.455615956198301</v>
      </c>
      <c r="W7082" s="2">
        <v>619.68545594459397</v>
      </c>
      <c r="X7082" s="2">
        <v>22188.580704117001</v>
      </c>
      <c r="Y7082" s="2">
        <v>13587.937668334</v>
      </c>
      <c r="Z7082" s="2">
        <v>24747.848691804498</v>
      </c>
      <c r="AC7082" s="6">
        <v>224.30666666666701</v>
      </c>
      <c r="AD7082" s="6">
        <v>207.92</v>
      </c>
      <c r="AE7082" s="5">
        <v>-0.76364915281726076</v>
      </c>
      <c r="AF7082" s="8">
        <v>-0.76268412710883926</v>
      </c>
      <c r="AG7082">
        <f t="shared" si="222"/>
        <v>-69.810394722812973</v>
      </c>
      <c r="AH7082">
        <f t="shared" si="221"/>
        <v>-8.0611844432475099E-2</v>
      </c>
    </row>
    <row r="7083" spans="1:34" x14ac:dyDescent="0.3">
      <c r="A7083" t="s">
        <v>65</v>
      </c>
      <c r="B7083">
        <v>176</v>
      </c>
      <c r="C7083">
        <v>2003</v>
      </c>
      <c r="D7083" s="2">
        <v>3183.0539512607397</v>
      </c>
      <c r="E7083" s="2">
        <v>292.97084096351597</v>
      </c>
      <c r="F7083" s="40">
        <v>2042.2453866741798</v>
      </c>
      <c r="G7083" s="40">
        <v>1502.0848006761501</v>
      </c>
      <c r="H7083" s="2">
        <v>4149.6344026341703</v>
      </c>
      <c r="I7083" s="2">
        <v>16041.617980856659</v>
      </c>
      <c r="J7083" s="2">
        <v>0</v>
      </c>
      <c r="K7083" s="2">
        <v>0</v>
      </c>
      <c r="L7083" s="2">
        <v>792.25842979853098</v>
      </c>
      <c r="M7083" s="2">
        <v>10167.19217036762</v>
      </c>
      <c r="N7083" s="2">
        <v>17836.673622496324</v>
      </c>
      <c r="O7083" s="2">
        <v>-7669.4814521287044</v>
      </c>
      <c r="P7083" s="2">
        <v>-7643.1044976280718</v>
      </c>
      <c r="R7083" s="2">
        <v>11296.903793699748</v>
      </c>
      <c r="S7083" s="5">
        <v>-0.67890119205989452</v>
      </c>
      <c r="T7083" s="2">
        <v>-558.91956981765497</v>
      </c>
      <c r="U7083" s="2">
        <v>-442.02016173911096</v>
      </c>
      <c r="V7083" s="2">
        <v>-4.7934418755225296</v>
      </c>
      <c r="W7083" s="2">
        <v>227.27144668263097</v>
      </c>
      <c r="X7083" s="2">
        <v>10333.497675728999</v>
      </c>
      <c r="Y7083" s="2">
        <v>3922.3629559515398</v>
      </c>
      <c r="Z7083" s="2">
        <v>5708.1203051276598</v>
      </c>
      <c r="AC7083" s="6">
        <v>76.708982500000005</v>
      </c>
      <c r="AD7083" s="6">
        <v>70.989999999999995</v>
      </c>
      <c r="AE7083" s="5">
        <v>-0.62828620656429512</v>
      </c>
      <c r="AF7083" s="8">
        <v>-0.62612539858954985</v>
      </c>
      <c r="AG7083">
        <f t="shared" si="222"/>
        <v>-7.6694814521287045</v>
      </c>
      <c r="AH7083">
        <f t="shared" si="221"/>
        <v>-3.9127549442850386E-2</v>
      </c>
    </row>
    <row r="7084" spans="1:34" x14ac:dyDescent="0.3">
      <c r="A7084" t="s">
        <v>66</v>
      </c>
      <c r="B7084">
        <v>534</v>
      </c>
      <c r="C7084">
        <v>2003</v>
      </c>
      <c r="D7084" s="2">
        <v>822.64301871699593</v>
      </c>
      <c r="E7084" s="2">
        <v>45794.3984375</v>
      </c>
      <c r="F7084" s="40">
        <v>7391.8408069290699</v>
      </c>
      <c r="G7084" s="40">
        <v>36374.423857033202</v>
      </c>
      <c r="H7084" s="2">
        <v>14414.364652998624</v>
      </c>
      <c r="I7084" s="2">
        <v>108076.55954878555</v>
      </c>
      <c r="J7084" s="2">
        <v>0</v>
      </c>
      <c r="K7084" s="2">
        <v>0</v>
      </c>
      <c r="L7084" s="2">
        <v>98937.910593682798</v>
      </c>
      <c r="M7084" s="2">
        <v>121566.75907232749</v>
      </c>
      <c r="N7084" s="2">
        <v>190245.38184331876</v>
      </c>
      <c r="O7084" s="2">
        <v>-68678.622770991264</v>
      </c>
      <c r="P7084" s="2">
        <v>-47253.736884057704</v>
      </c>
      <c r="R7084" s="2">
        <v>618369.24985710823</v>
      </c>
      <c r="S7084" s="5">
        <v>-0.11106409768412871</v>
      </c>
      <c r="T7084" s="2">
        <v>14083</v>
      </c>
      <c r="U7084" s="2">
        <v>8772.5102635759285</v>
      </c>
      <c r="W7084" s="2">
        <v>189.92873588422302</v>
      </c>
      <c r="X7084" s="2">
        <v>9291.3978730402396</v>
      </c>
      <c r="Y7084" s="2">
        <v>14224.435917114401</v>
      </c>
      <c r="Z7084" s="2">
        <v>98785.161675745301</v>
      </c>
      <c r="AC7084" s="6">
        <v>46.583284166666701</v>
      </c>
      <c r="AD7084" s="6">
        <v>45.604999999999997</v>
      </c>
      <c r="AE7084" s="5">
        <v>-0.10873166771073378</v>
      </c>
      <c r="AF7084" s="8">
        <v>-7.4811890653375263E-2</v>
      </c>
      <c r="AG7084">
        <f t="shared" si="222"/>
        <v>-68.678622770991268</v>
      </c>
      <c r="AH7084">
        <f t="shared" si="221"/>
        <v>1.4186524096408522E-2</v>
      </c>
    </row>
    <row r="7085" spans="1:34" x14ac:dyDescent="0.3">
      <c r="A7085" t="s">
        <v>67</v>
      </c>
      <c r="B7085">
        <v>536</v>
      </c>
      <c r="C7085">
        <v>2003</v>
      </c>
      <c r="D7085" s="2">
        <v>388.75</v>
      </c>
      <c r="E7085" s="2">
        <v>14807.883667426999</v>
      </c>
      <c r="F7085" s="40">
        <v>560.29999999999995</v>
      </c>
      <c r="G7085" s="40">
        <v>11096.199999999999</v>
      </c>
      <c r="H7085" s="2">
        <v>20229.28957957798</v>
      </c>
      <c r="I7085" s="2">
        <v>137531.92426499899</v>
      </c>
      <c r="J7085" s="2">
        <v>33.399763733018297</v>
      </c>
      <c r="K7085" s="2">
        <v>32.071707028942697</v>
      </c>
      <c r="L7085" s="2">
        <v>34962.311360186301</v>
      </c>
      <c r="M7085" s="2">
        <v>56174.050703497298</v>
      </c>
      <c r="N7085" s="2">
        <v>163468.07963945495</v>
      </c>
      <c r="O7085" s="2">
        <v>-107294.02893595766</v>
      </c>
      <c r="P7085" s="2">
        <v>-106317.21072356997</v>
      </c>
      <c r="R7085" s="2">
        <v>255427.73014130114</v>
      </c>
      <c r="S7085" s="5">
        <v>-0.42005630663751042</v>
      </c>
      <c r="T7085" s="2">
        <v>8107</v>
      </c>
      <c r="U7085" s="2">
        <v>8106.7938384708996</v>
      </c>
      <c r="V7085" s="2">
        <v>0</v>
      </c>
      <c r="W7085" s="2">
        <v>2856.9540183106797</v>
      </c>
      <c r="X7085" s="2">
        <v>8489.369999999999</v>
      </c>
      <c r="Y7085" s="2">
        <v>17372.3355612673</v>
      </c>
      <c r="Z7085" s="2">
        <v>129042.55426499898</v>
      </c>
      <c r="AC7085" s="9">
        <v>8577.1333333333296</v>
      </c>
      <c r="AD7085" s="6">
        <v>8465</v>
      </c>
      <c r="AE7085" s="5">
        <v>-0.41456469166308801</v>
      </c>
      <c r="AF7085" s="8">
        <v>-0.41079044303951268</v>
      </c>
      <c r="AG7085">
        <f t="shared" si="222"/>
        <v>-107.29402893595766</v>
      </c>
      <c r="AH7085">
        <f t="shared" si="221"/>
        <v>3.173811173119797E-2</v>
      </c>
    </row>
    <row r="7086" spans="1:34" x14ac:dyDescent="0.3">
      <c r="A7086" t="s">
        <v>146</v>
      </c>
      <c r="B7086">
        <v>429</v>
      </c>
      <c r="C7086">
        <v>2003</v>
      </c>
      <c r="D7086" s="2">
        <v>0</v>
      </c>
      <c r="E7086" s="2">
        <v>153.36355590820301</v>
      </c>
      <c r="F7086" s="40">
        <v>187.47899675369302</v>
      </c>
      <c r="G7086" s="40">
        <v>10239.241581290958</v>
      </c>
      <c r="H7086" s="2">
        <v>22141.450014120386</v>
      </c>
      <c r="I7086" s="2">
        <v>17077</v>
      </c>
      <c r="J7086" s="2">
        <v>0</v>
      </c>
      <c r="K7086" s="2">
        <v>0</v>
      </c>
      <c r="L7086" s="2">
        <v>24707.790218031801</v>
      </c>
      <c r="M7086" s="2">
        <v>47036.71922890588</v>
      </c>
      <c r="N7086" s="2">
        <v>27469.605137199163</v>
      </c>
      <c r="O7086" s="2">
        <v>19567.114091706717</v>
      </c>
      <c r="R7086" s="2">
        <v>151911.22211948803</v>
      </c>
      <c r="S7086" s="5">
        <v>0.12880624498113716</v>
      </c>
      <c r="T7086" s="2">
        <v>816</v>
      </c>
      <c r="U7086" s="2">
        <v>816</v>
      </c>
      <c r="V7086" s="2">
        <v>0</v>
      </c>
      <c r="AC7086">
        <v>8193.8875191666666</v>
      </c>
      <c r="AD7086">
        <v>8272.1106400000008</v>
      </c>
      <c r="AE7086" s="5">
        <v>0.13003589652830316</v>
      </c>
      <c r="AG7086">
        <f t="shared" si="222"/>
        <v>19.567114091706717</v>
      </c>
      <c r="AH7086">
        <f t="shared" si="221"/>
        <v>5.3715583919018376E-3</v>
      </c>
    </row>
    <row r="7087" spans="1:34" x14ac:dyDescent="0.3">
      <c r="A7087" t="s">
        <v>147</v>
      </c>
      <c r="B7087">
        <v>433</v>
      </c>
      <c r="C7087">
        <v>2003</v>
      </c>
      <c r="D7087" s="2">
        <v>0</v>
      </c>
      <c r="AC7087">
        <v>2133.7777777000001</v>
      </c>
      <c r="AD7087">
        <v>1685</v>
      </c>
      <c r="AG7087">
        <f t="shared" si="222"/>
        <v>0</v>
      </c>
      <c r="AH7087" t="e">
        <f t="shared" si="221"/>
        <v>#DIV/0!</v>
      </c>
    </row>
    <row r="7088" spans="1:34" x14ac:dyDescent="0.3">
      <c r="A7088" t="s">
        <v>68</v>
      </c>
      <c r="B7088">
        <v>178</v>
      </c>
      <c r="C7088">
        <v>2003</v>
      </c>
      <c r="D7088" s="2">
        <v>222502.71</v>
      </c>
      <c r="E7088" s="2">
        <v>481711.989</v>
      </c>
      <c r="F7088" s="40">
        <v>73320.938999999998</v>
      </c>
      <c r="G7088" s="40">
        <v>222837.405</v>
      </c>
      <c r="H7088" s="2">
        <v>1057107.003</v>
      </c>
      <c r="I7088" s="2">
        <v>695543.78520011005</v>
      </c>
      <c r="J7088" s="2">
        <v>7316.5589999999993</v>
      </c>
      <c r="K7088" s="2">
        <v>0</v>
      </c>
      <c r="L7088" s="2">
        <v>4078.5229654904902</v>
      </c>
      <c r="M7088" s="2">
        <v>1364325.7339654905</v>
      </c>
      <c r="N7088" s="2">
        <v>1400093.17920011</v>
      </c>
      <c r="O7088" s="2">
        <v>-35767.445234619547</v>
      </c>
      <c r="P7088" s="2">
        <v>-35686.550134619705</v>
      </c>
      <c r="R7088" s="2">
        <v>164562.74295839181</v>
      </c>
      <c r="S7088" s="5">
        <v>-0.21734837783825114</v>
      </c>
      <c r="T7088" s="2">
        <v>-367.51893749999999</v>
      </c>
      <c r="U7088" s="2">
        <v>89.017240953756001</v>
      </c>
      <c r="V7088" s="2">
        <v>212.089936390183</v>
      </c>
      <c r="W7088" s="2">
        <v>612015.69900000002</v>
      </c>
      <c r="X7088" s="2">
        <v>203086.611</v>
      </c>
      <c r="Y7088" s="2">
        <v>445091.304</v>
      </c>
      <c r="Z7088" s="2">
        <v>492457.17420011002</v>
      </c>
      <c r="AC7088" s="6">
        <v>0.6969168755646129</v>
      </c>
      <c r="AD7088" s="6">
        <v>0.62112052540237528</v>
      </c>
      <c r="AE7088" s="5">
        <v>-0.1937096709401355</v>
      </c>
      <c r="AF7088" s="8">
        <v>-0.19327155848623087</v>
      </c>
      <c r="AG7088">
        <f t="shared" si="222"/>
        <v>-35.767445234619544</v>
      </c>
      <c r="AH7088">
        <f t="shared" si="221"/>
        <v>5.4093192270296072E-4</v>
      </c>
    </row>
    <row r="7089" spans="1:34" x14ac:dyDescent="0.3">
      <c r="A7089" t="s">
        <v>235</v>
      </c>
      <c r="B7089">
        <v>118</v>
      </c>
      <c r="C7089">
        <v>2003</v>
      </c>
      <c r="D7089" s="2">
        <v>19233.115234375</v>
      </c>
      <c r="E7089" s="2">
        <v>1848.66198730468</v>
      </c>
      <c r="H7089" s="2">
        <v>74440.634765625</v>
      </c>
      <c r="I7089" s="2">
        <v>42084.386604309082</v>
      </c>
      <c r="M7089" s="2">
        <v>93673.75</v>
      </c>
      <c r="N7089" s="2">
        <v>43933.048591613762</v>
      </c>
      <c r="R7089" s="2">
        <v>2252.7215507635037</v>
      </c>
      <c r="AC7089" s="32">
        <v>0.61247249999999998</v>
      </c>
      <c r="AD7089" s="32">
        <v>0.56031826077211899</v>
      </c>
      <c r="AE7089" s="1"/>
      <c r="AG7089">
        <f t="shared" si="222"/>
        <v>0</v>
      </c>
      <c r="AH7089">
        <f t="shared" si="221"/>
        <v>0</v>
      </c>
    </row>
    <row r="7090" spans="1:34" x14ac:dyDescent="0.3">
      <c r="A7090" t="s">
        <v>69</v>
      </c>
      <c r="B7090">
        <v>436</v>
      </c>
      <c r="C7090">
        <v>2003</v>
      </c>
      <c r="D7090" s="2">
        <v>3513.2999999999997</v>
      </c>
      <c r="E7090" s="2">
        <v>23479</v>
      </c>
      <c r="F7090" s="40">
        <v>13096.599999999999</v>
      </c>
      <c r="G7090" s="40">
        <v>22652.6</v>
      </c>
      <c r="H7090" s="2">
        <v>48222.799999999996</v>
      </c>
      <c r="I7090" s="2">
        <v>71382.547769199999</v>
      </c>
      <c r="J7090" s="2">
        <v>98.5</v>
      </c>
      <c r="K7090" s="2">
        <v>0</v>
      </c>
      <c r="L7090" s="2">
        <v>26315.0982297831</v>
      </c>
      <c r="M7090" s="2">
        <v>91246.298229783104</v>
      </c>
      <c r="N7090" s="2">
        <v>117514.1477692</v>
      </c>
      <c r="O7090" s="2">
        <v>-26267.8495394169</v>
      </c>
      <c r="P7090" s="2">
        <v>-25889.949539416899</v>
      </c>
      <c r="R7090" s="2">
        <v>126748.81426396543</v>
      </c>
      <c r="S7090" s="5">
        <v>-0.20724335522943685</v>
      </c>
      <c r="T7090" s="2">
        <v>762.9</v>
      </c>
      <c r="U7090" s="2">
        <v>634.4</v>
      </c>
      <c r="V7090" s="2">
        <v>282.2</v>
      </c>
      <c r="W7090" s="2">
        <v>11466.699999999999</v>
      </c>
      <c r="X7090" s="2">
        <v>20162.8</v>
      </c>
      <c r="Y7090" s="2">
        <v>36756.1</v>
      </c>
      <c r="Z7090" s="2">
        <v>51219.747769199996</v>
      </c>
      <c r="AC7090" s="6">
        <v>4.55413333333333</v>
      </c>
      <c r="AD7090" s="6">
        <v>4.3789999999999996</v>
      </c>
      <c r="AE7090" s="5">
        <v>-0.19927362378858135</v>
      </c>
      <c r="AF7090" s="8">
        <v>-0.1964067921388605</v>
      </c>
      <c r="AG7090">
        <f t="shared" si="222"/>
        <v>-26.2678495394169</v>
      </c>
      <c r="AH7090">
        <f t="shared" si="221"/>
        <v>5.0051750281372006E-3</v>
      </c>
    </row>
    <row r="7091" spans="1:34" x14ac:dyDescent="0.3">
      <c r="A7091" t="s">
        <v>70</v>
      </c>
      <c r="B7091">
        <v>136</v>
      </c>
      <c r="C7091">
        <v>2003</v>
      </c>
      <c r="D7091" s="2">
        <v>331049.98199999996</v>
      </c>
      <c r="E7091" s="2">
        <v>201651.84299999999</v>
      </c>
      <c r="F7091" s="40">
        <v>238888.872</v>
      </c>
      <c r="G7091" s="40">
        <v>180889.386</v>
      </c>
      <c r="H7091" s="2">
        <v>905807.18099999998</v>
      </c>
      <c r="I7091" s="2">
        <v>1419277.8123280001</v>
      </c>
      <c r="J7091" s="2">
        <v>22704.950999999997</v>
      </c>
      <c r="K7091" s="2">
        <v>15896.117999999999</v>
      </c>
      <c r="L7091" s="2">
        <v>30372.244355184001</v>
      </c>
      <c r="M7091" s="2">
        <v>1528823.2303551838</v>
      </c>
      <c r="N7091" s="2">
        <v>1817715.1593280002</v>
      </c>
      <c r="O7091" s="2">
        <v>-288891.92897281633</v>
      </c>
      <c r="P7091" s="2">
        <v>-256002.1459728159</v>
      </c>
      <c r="R7091" s="2">
        <v>1573335.0015074995</v>
      </c>
      <c r="S7091" s="5">
        <v>-0.18361755677971503</v>
      </c>
      <c r="T7091" s="2">
        <v>-10098.5168713275</v>
      </c>
      <c r="U7091" s="2">
        <v>-19406.8668237696</v>
      </c>
      <c r="V7091" s="2">
        <v>2597.6135199849</v>
      </c>
      <c r="W7091" s="2">
        <v>459922.71299999999</v>
      </c>
      <c r="X7091" s="2">
        <v>885085.14</v>
      </c>
      <c r="Y7091" s="2">
        <v>445884.46799999999</v>
      </c>
      <c r="Z7091" s="2">
        <v>534192.67232799996</v>
      </c>
      <c r="AC7091" s="9">
        <v>1722.9705167898078</v>
      </c>
      <c r="AD7091" s="9">
        <v>1527.1214766891089</v>
      </c>
      <c r="AE7091" s="5">
        <v>-0.16274585764701896</v>
      </c>
      <c r="AF7091" s="8">
        <v>-0.14421755898117744</v>
      </c>
      <c r="AG7091">
        <f t="shared" si="222"/>
        <v>-288.89192897281634</v>
      </c>
      <c r="AH7091">
        <f t="shared" si="221"/>
        <v>-1.2334859902801885E-2</v>
      </c>
    </row>
    <row r="7092" spans="1:34" x14ac:dyDescent="0.3">
      <c r="A7092" t="s">
        <v>71</v>
      </c>
      <c r="B7092">
        <v>343</v>
      </c>
      <c r="C7092">
        <v>2003</v>
      </c>
      <c r="D7092" s="2">
        <v>0</v>
      </c>
      <c r="E7092" s="2">
        <v>0</v>
      </c>
      <c r="F7092" s="40">
        <v>824.66054526824576</v>
      </c>
      <c r="G7092" s="40">
        <v>5026.8026123640484</v>
      </c>
      <c r="H7092" s="2">
        <v>1810</v>
      </c>
      <c r="I7092" s="2">
        <v>5584.0349999999999</v>
      </c>
      <c r="J7092" s="2">
        <v>0</v>
      </c>
      <c r="K7092" s="2">
        <v>0</v>
      </c>
      <c r="L7092" s="2">
        <v>1194.86026202738</v>
      </c>
      <c r="M7092" s="2">
        <v>3829.5208072956257</v>
      </c>
      <c r="N7092" s="2">
        <v>10610.837612364048</v>
      </c>
      <c r="O7092" s="2">
        <v>-6781.3168050684226</v>
      </c>
      <c r="R7092" s="2">
        <v>9430.2399974973014</v>
      </c>
      <c r="S7092" s="5">
        <v>-0.7191033109303816</v>
      </c>
      <c r="T7092" s="2">
        <v>-700.36486344117998</v>
      </c>
      <c r="U7092" s="2">
        <v>-773.35636727278393</v>
      </c>
      <c r="V7092" s="2">
        <v>0.5</v>
      </c>
      <c r="AC7092" s="6">
        <v>57.740873749999999</v>
      </c>
      <c r="AD7092" s="6">
        <v>60.517099999999999</v>
      </c>
      <c r="AE7092" s="5">
        <v>-0.75367835904812563</v>
      </c>
      <c r="AG7092">
        <f t="shared" si="222"/>
        <v>-6.7813168050684229</v>
      </c>
      <c r="AH7092">
        <f t="shared" si="221"/>
        <v>-8.2008132081264701E-2</v>
      </c>
    </row>
    <row r="7093" spans="1:34" x14ac:dyDescent="0.3">
      <c r="A7093" t="s">
        <v>72</v>
      </c>
      <c r="B7093">
        <v>158</v>
      </c>
      <c r="C7093">
        <v>2003</v>
      </c>
      <c r="D7093" s="2">
        <v>274458.16993464099</v>
      </c>
      <c r="E7093" s="2">
        <v>561022.12885154097</v>
      </c>
      <c r="F7093" s="40">
        <v>342179.92530345498</v>
      </c>
      <c r="G7093" s="40">
        <v>96404.948646125107</v>
      </c>
      <c r="H7093" s="2">
        <v>2311887.2082166229</v>
      </c>
      <c r="I7093" s="2">
        <v>1329966.94802534</v>
      </c>
      <c r="J7093" s="2">
        <v>4895.7049486461292</v>
      </c>
      <c r="K7093" s="2">
        <v>6785.52754435107</v>
      </c>
      <c r="L7093" s="2">
        <v>663289.09206898697</v>
      </c>
      <c r="M7093" s="2">
        <v>3596710.100472352</v>
      </c>
      <c r="N7093" s="2">
        <v>1994179.553067357</v>
      </c>
      <c r="O7093" s="2">
        <v>1602530.547404995</v>
      </c>
      <c r="P7093" s="2">
        <v>1612301.33171872</v>
      </c>
      <c r="R7093" s="2">
        <v>4304601.9112088485</v>
      </c>
      <c r="S7093" s="5">
        <v>0.37228310084426858</v>
      </c>
      <c r="T7093" s="2">
        <v>139414.043489965</v>
      </c>
      <c r="U7093" s="2">
        <v>136216.14106182498</v>
      </c>
      <c r="V7093" s="2">
        <v>-3997.5940762863102</v>
      </c>
      <c r="W7093" s="2">
        <v>1446858.5434173699</v>
      </c>
      <c r="X7093" s="2">
        <v>306143.60410830996</v>
      </c>
      <c r="Y7093" s="2">
        <v>865028.66479925299</v>
      </c>
      <c r="Z7093" s="2">
        <v>1023823.34391703</v>
      </c>
      <c r="AC7093" s="6">
        <v>115.93346416666699</v>
      </c>
      <c r="AD7093" s="6">
        <v>107.1</v>
      </c>
      <c r="AE7093" s="5">
        <v>0.34391726657198396</v>
      </c>
      <c r="AF7093" s="8">
        <v>0.34601416353215869</v>
      </c>
      <c r="AG7093">
        <f t="shared" si="222"/>
        <v>1602.5305474049949</v>
      </c>
      <c r="AH7093">
        <f t="shared" si="221"/>
        <v>3.1644306226582472E-2</v>
      </c>
    </row>
    <row r="7094" spans="1:34" x14ac:dyDescent="0.3">
      <c r="A7094" t="s">
        <v>236</v>
      </c>
      <c r="B7094">
        <v>117</v>
      </c>
      <c r="C7094">
        <v>2003</v>
      </c>
      <c r="D7094" s="2">
        <v>43386.05859375</v>
      </c>
      <c r="E7094" s="2">
        <v>10048.451171875</v>
      </c>
      <c r="H7094" s="2">
        <v>472820.375</v>
      </c>
      <c r="I7094" s="2">
        <v>327302.4296875</v>
      </c>
      <c r="M7094" s="2">
        <v>516206.43359375</v>
      </c>
      <c r="N7094" s="2">
        <v>337350.880859375</v>
      </c>
      <c r="R7094" s="2">
        <v>4927.5681765303752</v>
      </c>
      <c r="AC7094" s="32">
        <v>0.61247249999999998</v>
      </c>
      <c r="AD7094" s="32">
        <v>0.56031826077211899</v>
      </c>
      <c r="AG7094">
        <f t="shared" si="222"/>
        <v>0</v>
      </c>
      <c r="AH7094">
        <f t="shared" si="221"/>
        <v>0</v>
      </c>
    </row>
    <row r="7095" spans="1:34" x14ac:dyDescent="0.3">
      <c r="A7095" t="s">
        <v>73</v>
      </c>
      <c r="B7095">
        <v>439</v>
      </c>
      <c r="C7095">
        <v>2003</v>
      </c>
      <c r="D7095" s="2">
        <v>22.708083999999999</v>
      </c>
      <c r="E7095" s="2">
        <v>2210.3005239999998</v>
      </c>
      <c r="F7095" s="40">
        <v>80.254035999999999</v>
      </c>
      <c r="G7095" s="40">
        <v>5004.2411199999997</v>
      </c>
      <c r="H7095" s="2">
        <v>7215.8110400000005</v>
      </c>
      <c r="I7095" s="2">
        <v>12689.2228964961</v>
      </c>
      <c r="J7095" s="2">
        <v>0</v>
      </c>
      <c r="K7095" s="2">
        <v>0</v>
      </c>
      <c r="L7095" s="2">
        <v>5194.2885976835996</v>
      </c>
      <c r="M7095" s="2">
        <v>12513.061757683601</v>
      </c>
      <c r="N7095" s="2">
        <v>19903.7645404961</v>
      </c>
      <c r="O7095" s="2">
        <v>-7390.7027828124992</v>
      </c>
      <c r="P7095" s="2">
        <v>-7219.3352868124994</v>
      </c>
      <c r="R7095" s="2">
        <v>10195.680843720951</v>
      </c>
      <c r="S7095" s="5">
        <v>-0.72488565463130317</v>
      </c>
      <c r="T7095" s="2">
        <v>1171.9904381213</v>
      </c>
      <c r="U7095" s="2">
        <v>1198.5302283946398</v>
      </c>
      <c r="V7095" s="2">
        <v>93.511988716502103</v>
      </c>
      <c r="W7095" s="2">
        <v>619.60629199999994</v>
      </c>
      <c r="X7095" s="2">
        <v>0</v>
      </c>
      <c r="Y7095" s="2">
        <v>6596.2047480000001</v>
      </c>
      <c r="Z7095" s="2">
        <v>12689.2228964961</v>
      </c>
      <c r="AC7095" s="6">
        <v>0.70899999999999996</v>
      </c>
      <c r="AD7095" s="6">
        <v>0.70899861036272405</v>
      </c>
      <c r="AE7095" s="5">
        <v>-0.72488423385820522</v>
      </c>
      <c r="AF7095" s="5">
        <v>-0.70807641467015148</v>
      </c>
      <c r="AG7095">
        <f t="shared" si="222"/>
        <v>-7.3907027828124994</v>
      </c>
      <c r="AH7095">
        <f t="shared" si="221"/>
        <v>0.11755274088760431</v>
      </c>
    </row>
    <row r="7096" spans="1:34" x14ac:dyDescent="0.3">
      <c r="A7096" t="s">
        <v>74</v>
      </c>
      <c r="B7096">
        <v>916</v>
      </c>
      <c r="C7096">
        <v>2003</v>
      </c>
      <c r="D7096" s="2">
        <v>641.54571137221797</v>
      </c>
      <c r="E7096" s="2">
        <v>221.63556313192399</v>
      </c>
      <c r="F7096" s="40">
        <v>797.96772999999996</v>
      </c>
      <c r="G7096" s="40">
        <v>18084.663174999998</v>
      </c>
      <c r="H7096" s="2">
        <v>8293.9854467047298</v>
      </c>
      <c r="I7096" s="2">
        <v>11106.290848981836</v>
      </c>
      <c r="J7096" s="2">
        <v>-40.857269129999999</v>
      </c>
      <c r="K7096" s="2">
        <v>0</v>
      </c>
      <c r="L7096" s="2">
        <v>4236.2023495576304</v>
      </c>
      <c r="M7096" s="2">
        <v>13928.84396850458</v>
      </c>
      <c r="N7096" s="2">
        <v>29412.589587113758</v>
      </c>
      <c r="O7096" s="2">
        <v>-15483.745618609179</v>
      </c>
      <c r="P7096" s="2">
        <v>-14757.829804146899</v>
      </c>
      <c r="R7096" s="2">
        <v>30833.69283139551</v>
      </c>
      <c r="S7096" s="5">
        <v>-0.5021696785810652</v>
      </c>
      <c r="T7096" s="2">
        <v>-272.631279573092</v>
      </c>
      <c r="U7096" s="2">
        <v>-272.63127957308603</v>
      </c>
      <c r="V7096" s="2">
        <v>17.75695</v>
      </c>
      <c r="W7096" s="2">
        <v>3922.0069188975999</v>
      </c>
      <c r="X7096" s="2">
        <v>359.38630846093702</v>
      </c>
      <c r="Y7096" s="2">
        <v>4371.9785278071295</v>
      </c>
      <c r="Z7096" s="2">
        <v>10746.9045405209</v>
      </c>
      <c r="AC7096" s="6">
        <v>149.57583333333301</v>
      </c>
      <c r="AD7096" s="6">
        <v>144.22</v>
      </c>
      <c r="AE7096" s="5">
        <v>-0.48418858468643916</v>
      </c>
      <c r="AF7096" s="5">
        <v>-0.4614886411802912</v>
      </c>
      <c r="AG7096">
        <f t="shared" si="222"/>
        <v>-15.483745618609179</v>
      </c>
      <c r="AH7096">
        <f t="shared" si="221"/>
        <v>-8.8419924614247681E-3</v>
      </c>
    </row>
    <row r="7097" spans="1:34" x14ac:dyDescent="0.3">
      <c r="A7097" t="s">
        <v>188</v>
      </c>
      <c r="B7097">
        <v>664</v>
      </c>
      <c r="C7097">
        <v>2003</v>
      </c>
      <c r="D7097" s="2">
        <v>99.009375153543871</v>
      </c>
      <c r="E7097" s="2">
        <v>48.607975006103501</v>
      </c>
      <c r="F7097" s="40">
        <v>165.29339612192908</v>
      </c>
      <c r="G7097" s="40">
        <v>1637.7281558834841</v>
      </c>
      <c r="H7097" s="2">
        <v>3155.8535459877985</v>
      </c>
      <c r="I7097" s="2">
        <v>6933.482</v>
      </c>
      <c r="J7097" s="2">
        <v>0</v>
      </c>
      <c r="K7097" s="2">
        <v>0</v>
      </c>
      <c r="L7097" s="2">
        <v>1481.90853065991</v>
      </c>
      <c r="M7097" s="2">
        <v>4902.0648479231813</v>
      </c>
      <c r="N7097" s="2">
        <v>8619.8181308895873</v>
      </c>
      <c r="O7097" s="2">
        <v>-3717.753282966406</v>
      </c>
      <c r="R7097" s="2">
        <v>16796.24844386537</v>
      </c>
      <c r="S7097" s="5">
        <v>-0.22134426597650567</v>
      </c>
      <c r="T7097" s="2">
        <v>132.41923480084802</v>
      </c>
      <c r="U7097" s="2">
        <v>132.41923480084799</v>
      </c>
      <c r="V7097" s="2">
        <v>163.04967606858199</v>
      </c>
      <c r="AC7097">
        <v>75.935569444444397</v>
      </c>
      <c r="AD7097">
        <v>76.138900000000007</v>
      </c>
      <c r="AE7097" s="5">
        <v>-0.22193695334158794</v>
      </c>
      <c r="AG7097">
        <f t="shared" si="222"/>
        <v>-3.7177532829664059</v>
      </c>
      <c r="AH7097">
        <f t="shared" si="221"/>
        <v>7.8838578295269586E-3</v>
      </c>
    </row>
    <row r="7098" spans="1:34" x14ac:dyDescent="0.3">
      <c r="A7098" t="s">
        <v>216</v>
      </c>
      <c r="B7098">
        <v>826</v>
      </c>
      <c r="C7098">
        <v>2003</v>
      </c>
      <c r="D7098" s="2">
        <v>79.277250000000166</v>
      </c>
      <c r="E7098" s="2">
        <v>0</v>
      </c>
      <c r="F7098" s="40">
        <v>0.77873146533965998</v>
      </c>
      <c r="G7098" s="40">
        <v>1.1576279401779099</v>
      </c>
      <c r="H7098" s="2">
        <v>0</v>
      </c>
      <c r="I7098" s="2">
        <v>11.736540317591601</v>
      </c>
      <c r="J7098" s="2">
        <v>0</v>
      </c>
      <c r="K7098" s="2">
        <v>0</v>
      </c>
      <c r="L7098" s="2">
        <v>421.93285200000116</v>
      </c>
      <c r="M7098" s="2">
        <v>501.98883346534097</v>
      </c>
      <c r="N7098" s="2">
        <v>12.894168257769511</v>
      </c>
      <c r="O7098" s="2">
        <v>489.09466520757144</v>
      </c>
      <c r="R7098" s="2">
        <v>94.2069013442635</v>
      </c>
      <c r="S7098" s="18">
        <v>5.1917073826710007</v>
      </c>
      <c r="T7098" s="2">
        <v>-15.644428379327801</v>
      </c>
      <c r="U7098" s="2">
        <v>-15.644428379327801</v>
      </c>
      <c r="V7098" s="2">
        <v>6.68827657757432</v>
      </c>
      <c r="AC7098">
        <v>1.54191416666667</v>
      </c>
      <c r="AD7098">
        <v>1.3333333333333299</v>
      </c>
      <c r="AE7098" s="5">
        <v>4.4894045724948812</v>
      </c>
      <c r="AG7098">
        <f t="shared" si="222"/>
        <v>0.48909466520757144</v>
      </c>
      <c r="AH7098">
        <f t="shared" si="221"/>
        <v>-0.16606456805279934</v>
      </c>
    </row>
    <row r="7099" spans="1:34" x14ac:dyDescent="0.3">
      <c r="A7099" t="s">
        <v>75</v>
      </c>
      <c r="B7099">
        <v>542</v>
      </c>
      <c r="C7099">
        <v>2003</v>
      </c>
      <c r="D7099" s="2">
        <v>3415.7999999999997</v>
      </c>
      <c r="E7099" s="2">
        <v>116758.09999999999</v>
      </c>
      <c r="F7099" s="40">
        <v>24986.399999999998</v>
      </c>
      <c r="G7099" s="40">
        <v>66069.7</v>
      </c>
      <c r="H7099" s="2">
        <v>71405.099999999991</v>
      </c>
      <c r="I7099" s="2">
        <v>135420.24385586398</v>
      </c>
      <c r="J7099" s="2">
        <v>776.9</v>
      </c>
      <c r="K7099" s="2">
        <v>898.69999999999993</v>
      </c>
      <c r="L7099" s="2">
        <v>155284.241006931</v>
      </c>
      <c r="M7099" s="2">
        <v>255868.44100693098</v>
      </c>
      <c r="N7099" s="2">
        <v>319146.74385586398</v>
      </c>
      <c r="O7099" s="2">
        <v>-63278.302848933003</v>
      </c>
      <c r="P7099" s="2">
        <v>-63207.302848932966</v>
      </c>
      <c r="R7099" s="2">
        <v>680580.85973468155</v>
      </c>
      <c r="S7099" s="5">
        <v>-9.2976906334981985E-2</v>
      </c>
      <c r="T7099" s="2">
        <v>11877.4</v>
      </c>
      <c r="U7099" s="2">
        <v>11877.4</v>
      </c>
      <c r="V7099" s="2">
        <v>-47.9</v>
      </c>
      <c r="W7099" s="2">
        <v>16130.199999999999</v>
      </c>
      <c r="X7099" s="2">
        <v>48270.6</v>
      </c>
      <c r="Y7099" s="2">
        <v>55274.899999999994</v>
      </c>
      <c r="Z7099" s="2">
        <v>87149.643855863993</v>
      </c>
      <c r="AC7099" s="6">
        <v>1191.6141666666699</v>
      </c>
      <c r="AD7099" s="6">
        <v>1192.5999999999999</v>
      </c>
      <c r="AE7099" s="5">
        <v>-9.3053826982670604E-2</v>
      </c>
      <c r="AF7099" s="5">
        <v>-9.2949418023859781E-2</v>
      </c>
      <c r="AG7099">
        <f t="shared" si="222"/>
        <v>-63.278302848933002</v>
      </c>
      <c r="AH7099">
        <f t="shared" si="221"/>
        <v>1.7451857233584705E-2</v>
      </c>
    </row>
    <row r="7100" spans="1:34" x14ac:dyDescent="0.3">
      <c r="A7100" t="s">
        <v>229</v>
      </c>
      <c r="B7100">
        <v>967</v>
      </c>
      <c r="C7100">
        <v>2003</v>
      </c>
      <c r="R7100" s="2">
        <v>3355.0497795901133</v>
      </c>
      <c r="T7100" s="2">
        <v>-270.63371058007596</v>
      </c>
      <c r="AG7100">
        <f t="shared" si="222"/>
        <v>0</v>
      </c>
      <c r="AH7100">
        <f t="shared" si="221"/>
        <v>0</v>
      </c>
    </row>
    <row r="7101" spans="1:34" x14ac:dyDescent="0.3">
      <c r="A7101" t="s">
        <v>76</v>
      </c>
      <c r="B7101">
        <v>443</v>
      </c>
      <c r="C7101">
        <v>2003</v>
      </c>
      <c r="D7101" s="2">
        <v>4367.1513599999998</v>
      </c>
      <c r="E7101" s="2">
        <v>203.20313422375608</v>
      </c>
      <c r="F7101" s="40">
        <v>765.52396799999997</v>
      </c>
      <c r="G7101" s="40">
        <v>383.779968</v>
      </c>
      <c r="H7101" s="2">
        <v>105593.60056078111</v>
      </c>
      <c r="I7101" s="2">
        <v>16148.796269252</v>
      </c>
      <c r="J7101" s="2">
        <v>0</v>
      </c>
      <c r="K7101" s="2">
        <v>0</v>
      </c>
      <c r="L7101" s="2">
        <v>7577.0417593911197</v>
      </c>
      <c r="M7101" s="2">
        <v>118303.31764817223</v>
      </c>
      <c r="N7101" s="2">
        <v>16735.779371475757</v>
      </c>
      <c r="O7101" s="2">
        <v>101567.53827669648</v>
      </c>
      <c r="P7101" s="2">
        <v>29652.97565007511</v>
      </c>
      <c r="R7101" s="2">
        <v>47844.213543749931</v>
      </c>
      <c r="S7101" s="5">
        <v>2.1228802974014949</v>
      </c>
      <c r="T7101" s="2">
        <v>9422.8687800000007</v>
      </c>
      <c r="U7101" s="2">
        <v>9424.1322945855409</v>
      </c>
      <c r="V7101" s="2">
        <v>1431.48828088666</v>
      </c>
      <c r="W7101" s="2">
        <v>5388.8679679999996</v>
      </c>
      <c r="X7101" s="2">
        <v>882.25279999999998</v>
      </c>
      <c r="Y7101" s="2">
        <v>27983.022848000001</v>
      </c>
      <c r="Z7101" s="2">
        <v>15266.543469251999</v>
      </c>
      <c r="AC7101" s="6">
        <v>0.29801152108333301</v>
      </c>
      <c r="AD7101" s="6">
        <v>0.29470011316484301</v>
      </c>
      <c r="AE7101" s="5">
        <v>2.099291536130564</v>
      </c>
      <c r="AF7101" s="5">
        <v>0.61978185978456302</v>
      </c>
      <c r="AG7101">
        <f t="shared" si="222"/>
        <v>101.56753827669648</v>
      </c>
      <c r="AH7101">
        <f t="shared" si="221"/>
        <v>0.19697538315616542</v>
      </c>
    </row>
    <row r="7102" spans="1:34" x14ac:dyDescent="0.3">
      <c r="A7102" t="s">
        <v>77</v>
      </c>
      <c r="B7102">
        <v>917</v>
      </c>
      <c r="C7102">
        <v>2003</v>
      </c>
      <c r="D7102" s="2">
        <v>0</v>
      </c>
      <c r="E7102" s="2">
        <v>5.6709179863408599</v>
      </c>
      <c r="F7102" s="40">
        <v>39.2822394338096</v>
      </c>
      <c r="G7102" s="40">
        <v>523.39892639999994</v>
      </c>
      <c r="H7102" s="2">
        <v>312.94694017189602</v>
      </c>
      <c r="I7102" s="2">
        <v>2049.8165640515099</v>
      </c>
      <c r="J7102" s="2">
        <v>0</v>
      </c>
      <c r="K7102" s="2">
        <v>24.573999999999998</v>
      </c>
      <c r="L7102" s="2">
        <v>364.59932015097002</v>
      </c>
      <c r="M7102" s="2">
        <v>716.82849975667568</v>
      </c>
      <c r="N7102" s="2">
        <v>2603.4604084378507</v>
      </c>
      <c r="O7102" s="2">
        <v>-1886.631908681175</v>
      </c>
      <c r="P7102" s="2">
        <v>-1891.968337902751</v>
      </c>
      <c r="R7102" s="2">
        <v>1919.2908136462563</v>
      </c>
      <c r="S7102" s="5">
        <v>-0.9829838684513702</v>
      </c>
      <c r="T7102" s="2">
        <v>33.388125297541798</v>
      </c>
      <c r="U7102" s="2">
        <v>-42.167038395066903</v>
      </c>
      <c r="V7102" s="2">
        <v>-0.86134999999999995</v>
      </c>
      <c r="W7102" s="2">
        <v>7.5659347699999993</v>
      </c>
      <c r="X7102" s="2">
        <v>0</v>
      </c>
      <c r="Y7102" s="2">
        <v>305.381005401896</v>
      </c>
      <c r="Z7102" s="2">
        <v>2049.8165640515099</v>
      </c>
      <c r="AC7102" s="6">
        <v>43.648375000000001</v>
      </c>
      <c r="AD7102" s="6">
        <v>44.190199999999997</v>
      </c>
      <c r="AE7102" s="5">
        <v>-0.99518604629931207</v>
      </c>
      <c r="AF7102" s="5">
        <v>-0.99800097796348008</v>
      </c>
      <c r="AG7102">
        <f t="shared" si="222"/>
        <v>-1.8866319086811749</v>
      </c>
      <c r="AH7102">
        <f t="shared" si="221"/>
        <v>-2.1970114218886005E-2</v>
      </c>
    </row>
    <row r="7103" spans="1:34" x14ac:dyDescent="0.3">
      <c r="A7103" t="s">
        <v>160</v>
      </c>
      <c r="B7103" s="21">
        <v>544</v>
      </c>
      <c r="C7103">
        <v>2003</v>
      </c>
      <c r="D7103" s="2">
        <v>0</v>
      </c>
      <c r="E7103" s="2">
        <v>2.2999999999999998</v>
      </c>
      <c r="F7103" s="40">
        <v>21.82973188894973</v>
      </c>
      <c r="G7103" s="40">
        <v>682.57948840466474</v>
      </c>
      <c r="H7103" s="2">
        <v>182.67249450654438</v>
      </c>
      <c r="I7103" s="2">
        <v>2507.3009999999999</v>
      </c>
      <c r="J7103" s="2">
        <v>0</v>
      </c>
      <c r="K7103" s="2">
        <v>0</v>
      </c>
      <c r="L7103" s="2">
        <v>208.58947891084799</v>
      </c>
      <c r="M7103" s="2">
        <v>413.09170530634208</v>
      </c>
      <c r="N7103" s="2">
        <v>3192.1804884046646</v>
      </c>
      <c r="O7103" s="2">
        <v>-2779.0887830983224</v>
      </c>
      <c r="R7103" s="2">
        <v>2033.3463574746752</v>
      </c>
      <c r="S7103" s="5">
        <v>-1.3667562207895687</v>
      </c>
      <c r="T7103" s="2">
        <v>-292.42927677542298</v>
      </c>
      <c r="U7103" s="2">
        <v>-29.706046226994996</v>
      </c>
      <c r="V7103" s="2">
        <v>0</v>
      </c>
      <c r="AC7103">
        <v>10569.0375</v>
      </c>
      <c r="AD7103">
        <v>10467</v>
      </c>
      <c r="AE7103" s="5">
        <v>-1.3535610374174956</v>
      </c>
      <c r="AG7103">
        <f t="shared" si="222"/>
        <v>-2.7790887830983224</v>
      </c>
      <c r="AH7103">
        <f t="shared" si="221"/>
        <v>-1.4609437353254746E-2</v>
      </c>
    </row>
    <row r="7104" spans="1:34" x14ac:dyDescent="0.3">
      <c r="A7104" t="s">
        <v>78</v>
      </c>
      <c r="B7104">
        <v>941</v>
      </c>
      <c r="C7104">
        <v>2003</v>
      </c>
      <c r="D7104" s="2">
        <v>49.256999999999998</v>
      </c>
      <c r="E7104" s="2">
        <v>117.45899999999999</v>
      </c>
      <c r="F7104" s="40">
        <v>293.01599999999996</v>
      </c>
      <c r="G7104" s="40">
        <v>3367.1579999999999</v>
      </c>
      <c r="H7104" s="2">
        <v>4818.3450000000003</v>
      </c>
      <c r="I7104" s="2">
        <v>8162.1192606249997</v>
      </c>
      <c r="J7104" s="2">
        <v>17.681999999999999</v>
      </c>
      <c r="K7104" s="2">
        <v>41.678999999999995</v>
      </c>
      <c r="L7104" s="2">
        <v>1432.4422178976799</v>
      </c>
      <c r="M7104" s="2">
        <v>6610.7422178976803</v>
      </c>
      <c r="N7104" s="2">
        <v>11688.415260624999</v>
      </c>
      <c r="O7104" s="2">
        <v>-5077.6730427273187</v>
      </c>
      <c r="P7104" s="2">
        <v>-5017.0270427273199</v>
      </c>
      <c r="R7104" s="2">
        <v>11739.727822747576</v>
      </c>
      <c r="S7104" s="5">
        <v>-0.43252050808950832</v>
      </c>
      <c r="T7104" s="2">
        <v>-915.29847350644104</v>
      </c>
      <c r="U7104" s="2">
        <v>-848.51657308514996</v>
      </c>
      <c r="V7104" s="2">
        <v>69.454292103866692</v>
      </c>
      <c r="W7104" s="2">
        <v>1173.327</v>
      </c>
      <c r="X7104" s="2">
        <v>550.66800000000001</v>
      </c>
      <c r="Y7104" s="2">
        <v>3645.018</v>
      </c>
      <c r="Z7104" s="2">
        <v>7611.451260625</v>
      </c>
      <c r="AC7104" s="6">
        <v>0.57147499999999996</v>
      </c>
      <c r="AD7104" s="6">
        <v>0.54100000000000004</v>
      </c>
      <c r="AE7104" s="5">
        <v>-0.40945552277251679</v>
      </c>
      <c r="AF7104" s="5">
        <v>-0.40456512525674371</v>
      </c>
      <c r="AG7104">
        <f t="shared" si="222"/>
        <v>-5.0776730427273185</v>
      </c>
      <c r="AH7104">
        <f t="shared" si="221"/>
        <v>-7.2277363316806634E-2</v>
      </c>
    </row>
    <row r="7105" spans="1:34" x14ac:dyDescent="0.3">
      <c r="A7105" t="s">
        <v>148</v>
      </c>
      <c r="B7105">
        <v>446</v>
      </c>
      <c r="C7105">
        <v>2003</v>
      </c>
      <c r="D7105" s="2">
        <v>472.89224243164</v>
      </c>
      <c r="E7105" s="2">
        <v>137.471908569335</v>
      </c>
      <c r="F7105" s="40">
        <v>966.69200585937506</v>
      </c>
      <c r="G7105" s="40">
        <v>10561.203792538956</v>
      </c>
      <c r="H7105" s="2">
        <v>9908.3495854063003</v>
      </c>
      <c r="I7105" s="2">
        <v>31929.766145922902</v>
      </c>
      <c r="J7105" s="2">
        <v>0</v>
      </c>
      <c r="K7105" s="2">
        <v>0</v>
      </c>
      <c r="L7105" s="2">
        <v>12519.443016806101</v>
      </c>
      <c r="M7105" s="2">
        <v>23867.376850503417</v>
      </c>
      <c r="N7105" s="2">
        <v>42628.441847031194</v>
      </c>
      <c r="O7105" s="2">
        <v>-18761.064996527777</v>
      </c>
      <c r="R7105" s="2">
        <v>19748.590381426202</v>
      </c>
      <c r="S7105" s="5">
        <v>-0.9499951456876029</v>
      </c>
      <c r="T7105" s="2">
        <v>-2664.5059097069502</v>
      </c>
      <c r="U7105" s="2">
        <v>-5138.3870892924006</v>
      </c>
      <c r="V7105" s="2">
        <v>29.303656368433501</v>
      </c>
      <c r="AC7105">
        <v>1507.5</v>
      </c>
      <c r="AD7105">
        <v>1507.5</v>
      </c>
      <c r="AE7105" s="5">
        <v>-0.9499951456876029</v>
      </c>
      <c r="AG7105">
        <f t="shared" si="222"/>
        <v>-18.761064996527779</v>
      </c>
      <c r="AH7105">
        <f t="shared" si="221"/>
        <v>-0.26019006876182504</v>
      </c>
    </row>
    <row r="7106" spans="1:34" x14ac:dyDescent="0.3">
      <c r="A7106" t="s">
        <v>189</v>
      </c>
      <c r="B7106">
        <v>666</v>
      </c>
      <c r="C7106">
        <v>2003</v>
      </c>
      <c r="D7106" s="2">
        <v>0.80203199619161569</v>
      </c>
      <c r="E7106" s="2">
        <v>3.6566264629364</v>
      </c>
      <c r="F7106" s="40">
        <v>4.9192896141610626E-2</v>
      </c>
      <c r="G7106" s="40">
        <v>1516.0486060237213</v>
      </c>
      <c r="H7106" s="2">
        <v>158.434638554217</v>
      </c>
      <c r="I7106" s="2">
        <v>807.66966327608498</v>
      </c>
      <c r="J7106" s="2">
        <v>0</v>
      </c>
      <c r="K7106" s="2">
        <v>0</v>
      </c>
      <c r="L7106" s="2">
        <v>460.33370436360593</v>
      </c>
      <c r="M7106" s="2">
        <v>619.61956781015613</v>
      </c>
      <c r="N7106" s="2">
        <v>2327.3748957627427</v>
      </c>
      <c r="O7106" s="2">
        <v>-1707.7553279525864</v>
      </c>
      <c r="P7106" s="2">
        <v>-178.31688570536392</v>
      </c>
      <c r="R7106" s="2">
        <v>990.35197302091115</v>
      </c>
      <c r="S7106" s="5">
        <v>-1.7243923114964375</v>
      </c>
      <c r="T7106" s="2">
        <v>28.5408362449555</v>
      </c>
      <c r="U7106" s="2">
        <v>44.460121923089602</v>
      </c>
      <c r="V7106" s="2">
        <v>46.724180780307698</v>
      </c>
      <c r="W7106" s="2">
        <v>0</v>
      </c>
      <c r="X7106" s="2">
        <v>0</v>
      </c>
      <c r="Y7106" s="2">
        <v>126.10542168674699</v>
      </c>
      <c r="Z7106" s="2">
        <v>807.66966327608498</v>
      </c>
      <c r="AC7106">
        <v>7.5647491666666697</v>
      </c>
      <c r="AD7106">
        <v>6.64</v>
      </c>
      <c r="AE7106" s="5">
        <v>-1.513594792909922</v>
      </c>
      <c r="AF7106" s="5">
        <v>-0.15804343003580779</v>
      </c>
      <c r="AG7106">
        <f t="shared" si="222"/>
        <v>-1.7077553279525863</v>
      </c>
      <c r="AH7106">
        <f t="shared" ref="AH7106:AH7169" si="223">U:U/R:R</f>
        <v>4.4893253241543078E-2</v>
      </c>
    </row>
    <row r="7107" spans="1:34" x14ac:dyDescent="0.3">
      <c r="A7107" t="s">
        <v>191</v>
      </c>
      <c r="B7107">
        <v>668</v>
      </c>
      <c r="C7107">
        <v>2003</v>
      </c>
      <c r="D7107" s="2">
        <v>0</v>
      </c>
      <c r="E7107" s="2">
        <v>0</v>
      </c>
      <c r="F7107" s="40">
        <v>0</v>
      </c>
      <c r="G7107" s="40">
        <v>2950.729949183899</v>
      </c>
      <c r="H7107" s="2">
        <v>15.212314269405939</v>
      </c>
      <c r="I7107" s="2">
        <v>3632.7959999999998</v>
      </c>
      <c r="J7107" s="2">
        <v>0</v>
      </c>
      <c r="K7107" s="2">
        <v>0</v>
      </c>
      <c r="L7107" s="2">
        <v>7.3767388677400003</v>
      </c>
      <c r="M7107" s="2">
        <v>22.589053137145939</v>
      </c>
      <c r="N7107" s="2">
        <v>6583.5259491838988</v>
      </c>
      <c r="O7107" s="2">
        <v>-6560.9368960467527</v>
      </c>
      <c r="R7107" s="2">
        <v>510.84501131898497</v>
      </c>
      <c r="S7107" s="5">
        <v>-12.843302275002412</v>
      </c>
      <c r="T7107" s="2">
        <v>-100.012734379465</v>
      </c>
      <c r="AC7107" s="10">
        <v>59.378833333333297</v>
      </c>
      <c r="AD7107">
        <v>50.5</v>
      </c>
      <c r="AE7107" s="5">
        <v>-10.922861371267913</v>
      </c>
      <c r="AG7107">
        <f t="shared" si="222"/>
        <v>-6.5609368960467531</v>
      </c>
      <c r="AH7107">
        <f t="shared" si="223"/>
        <v>0</v>
      </c>
    </row>
    <row r="7108" spans="1:34" x14ac:dyDescent="0.3">
      <c r="A7108" t="s">
        <v>192</v>
      </c>
      <c r="B7108">
        <v>672</v>
      </c>
      <c r="C7108">
        <v>2003</v>
      </c>
      <c r="D7108" s="2">
        <v>18003.073107296237</v>
      </c>
      <c r="E7108" s="2">
        <v>0</v>
      </c>
      <c r="F7108" s="40">
        <v>1215.4977628438135</v>
      </c>
      <c r="G7108" s="40">
        <v>273.69344699167129</v>
      </c>
      <c r="H7108" s="2">
        <v>19905</v>
      </c>
      <c r="I7108" s="2">
        <v>5573.51</v>
      </c>
      <c r="J7108" s="2">
        <v>0</v>
      </c>
      <c r="K7108" s="2">
        <v>0</v>
      </c>
      <c r="L7108" s="2">
        <v>19583.980908375081</v>
      </c>
      <c r="M7108" s="2">
        <v>58707.551778515131</v>
      </c>
      <c r="N7108" s="2">
        <v>5847.2034469916716</v>
      </c>
      <c r="O7108" s="2">
        <v>52860.348331523463</v>
      </c>
      <c r="R7108" s="2">
        <v>26186.318731064162</v>
      </c>
      <c r="S7108" s="5">
        <v>2.0186246442046309</v>
      </c>
      <c r="T7108" s="2">
        <v>2459.9352747593598</v>
      </c>
      <c r="U7108" s="2">
        <v>3402</v>
      </c>
      <c r="V7108" s="2">
        <v>0</v>
      </c>
      <c r="AC7108">
        <v>1.29294412808415</v>
      </c>
      <c r="AD7108">
        <v>1.300405763616</v>
      </c>
      <c r="AE7108" s="5">
        <v>2.0302742128468463</v>
      </c>
      <c r="AG7108">
        <f t="shared" si="222"/>
        <v>52.860348331523461</v>
      </c>
      <c r="AH7108">
        <f t="shared" si="223"/>
        <v>0.1299151681051027</v>
      </c>
    </row>
    <row r="7109" spans="1:34" x14ac:dyDescent="0.3">
      <c r="A7109" t="s">
        <v>237</v>
      </c>
      <c r="B7109">
        <v>147</v>
      </c>
      <c r="C7109">
        <v>2003</v>
      </c>
      <c r="D7109" s="2">
        <v>2021</v>
      </c>
      <c r="E7109" s="2">
        <v>378.532623291015</v>
      </c>
      <c r="H7109" s="2">
        <v>22918</v>
      </c>
      <c r="I7109" s="2">
        <v>4807.7463379000001</v>
      </c>
      <c r="M7109" s="2">
        <v>24939</v>
      </c>
      <c r="N7109" s="2">
        <v>5186.2789611910148</v>
      </c>
      <c r="R7109" s="2">
        <v>3070.8034314759898</v>
      </c>
      <c r="S7109" s="3"/>
      <c r="AC7109" s="10">
        <v>1.34665083333333</v>
      </c>
      <c r="AD7109" s="10">
        <v>1.2369000000000001</v>
      </c>
      <c r="AG7109">
        <f t="shared" si="222"/>
        <v>0</v>
      </c>
      <c r="AH7109">
        <f t="shared" si="223"/>
        <v>0</v>
      </c>
    </row>
    <row r="7110" spans="1:34" x14ac:dyDescent="0.3">
      <c r="A7110" t="s">
        <v>79</v>
      </c>
      <c r="B7110">
        <v>946</v>
      </c>
      <c r="C7110">
        <v>2003</v>
      </c>
      <c r="D7110" s="2">
        <v>11.802613953151599</v>
      </c>
      <c r="E7110" s="2">
        <v>143.970167626082</v>
      </c>
      <c r="F7110" s="40">
        <v>229.828753484667</v>
      </c>
      <c r="G7110" s="40">
        <v>5069.9540204916493</v>
      </c>
      <c r="H7110" s="2">
        <v>2135.639549618048</v>
      </c>
      <c r="I7110" s="2">
        <v>7461.8918600650495</v>
      </c>
      <c r="J7110" s="2">
        <v>0.191882987581912</v>
      </c>
      <c r="K7110" s="2">
        <v>10.198761811664999</v>
      </c>
      <c r="L7110" s="2">
        <v>3371.9756750863198</v>
      </c>
      <c r="M7110" s="2">
        <v>5749.4384751297675</v>
      </c>
      <c r="N7110" s="2">
        <v>12686.014809994445</v>
      </c>
      <c r="O7110" s="2">
        <v>-6936.5763348646778</v>
      </c>
      <c r="P7110" s="2">
        <v>-6858.8881153939919</v>
      </c>
      <c r="R7110" s="2">
        <v>18727.80547040801</v>
      </c>
      <c r="S7110" s="5">
        <v>-0.37038917057448245</v>
      </c>
      <c r="T7110" s="2">
        <v>-1278.46</v>
      </c>
      <c r="U7110" s="2">
        <v>-1278.3528807880398</v>
      </c>
      <c r="V7110" s="2">
        <v>67.530738793484701</v>
      </c>
      <c r="W7110" s="2">
        <v>256.953042974548</v>
      </c>
      <c r="X7110" s="2">
        <v>1933.2862676948698</v>
      </c>
      <c r="Y7110" s="2">
        <v>1878.6865066435</v>
      </c>
      <c r="Z7110" s="2">
        <v>5528.6055923701797</v>
      </c>
      <c r="AC7110" s="6">
        <v>3.0608666666666702</v>
      </c>
      <c r="AD7110" s="6">
        <v>2.7621000000000002</v>
      </c>
      <c r="AE7110" s="5">
        <v>-0.33423603163933208</v>
      </c>
      <c r="AF7110" s="5">
        <v>-0.33049265725296567</v>
      </c>
      <c r="AG7110">
        <f t="shared" si="222"/>
        <v>-6.9365763348646778</v>
      </c>
      <c r="AH7110">
        <f t="shared" si="223"/>
        <v>-6.8259619783427261E-2</v>
      </c>
    </row>
    <row r="7111" spans="1:34" x14ac:dyDescent="0.3">
      <c r="A7111" t="s">
        <v>80</v>
      </c>
      <c r="B7111">
        <v>137</v>
      </c>
      <c r="C7111">
        <v>2003</v>
      </c>
      <c r="D7111" s="2">
        <v>488240.597664</v>
      </c>
      <c r="E7111" s="2">
        <v>1143405.9528089999</v>
      </c>
      <c r="F7111" s="40">
        <v>743224.92772821896</v>
      </c>
      <c r="G7111" s="40">
        <v>771254.05588245299</v>
      </c>
      <c r="H7111" s="2">
        <v>1556166.0625139461</v>
      </c>
      <c r="I7111" s="2">
        <v>843782.52904918988</v>
      </c>
      <c r="J7111" s="2">
        <v>22652.835831</v>
      </c>
      <c r="K7111" s="2">
        <v>27919.698654</v>
      </c>
      <c r="L7111" s="2">
        <v>279.90672116111</v>
      </c>
      <c r="M7111" s="2">
        <v>2810564.3304583263</v>
      </c>
      <c r="N7111" s="2">
        <v>2786362.2363946429</v>
      </c>
      <c r="O7111" s="2">
        <v>24202.094063683413</v>
      </c>
      <c r="P7111" s="2">
        <v>24233.518767683367</v>
      </c>
      <c r="R7111" s="2">
        <v>29262.762465749987</v>
      </c>
      <c r="S7111" s="5">
        <v>0.82706115295882499</v>
      </c>
      <c r="T7111" s="2">
        <v>1920.1450950000001</v>
      </c>
      <c r="U7111" s="2">
        <v>1945.30836340925</v>
      </c>
      <c r="V7111" s="2">
        <v>-125.28248313110099</v>
      </c>
      <c r="W7111" s="2">
        <v>844963.499832</v>
      </c>
      <c r="X7111" s="2">
        <v>193738.53797099998</v>
      </c>
      <c r="Y7111" s="2">
        <v>711202.56268194597</v>
      </c>
      <c r="Z7111" s="2">
        <v>650043.99107818992</v>
      </c>
      <c r="AC7111" s="6">
        <v>36.021899547105384</v>
      </c>
      <c r="AD7111" s="6">
        <v>31.939665776896501</v>
      </c>
      <c r="AE7111" s="5">
        <v>0.73333325378956216</v>
      </c>
      <c r="AF7111" s="5">
        <v>0.73428543505011845</v>
      </c>
      <c r="AG7111">
        <f t="shared" si="222"/>
        <v>24.202094063683411</v>
      </c>
      <c r="AH7111">
        <f t="shared" si="223"/>
        <v>6.6477263234668876E-2</v>
      </c>
    </row>
    <row r="7112" spans="1:34" x14ac:dyDescent="0.3">
      <c r="A7112" t="s">
        <v>227</v>
      </c>
      <c r="B7112">
        <v>962</v>
      </c>
      <c r="C7112">
        <v>2003</v>
      </c>
      <c r="D7112" s="2">
        <v>3.0981491407936157</v>
      </c>
      <c r="E7112" s="2">
        <v>8.2468650999999991</v>
      </c>
      <c r="F7112" s="40">
        <v>106.434</v>
      </c>
      <c r="G7112" s="40">
        <v>1679.1209999999999</v>
      </c>
      <c r="H7112" s="2">
        <v>929.33199999999999</v>
      </c>
      <c r="I7112" s="2">
        <v>2184.8407183099898</v>
      </c>
      <c r="J7112" s="2">
        <v>0</v>
      </c>
      <c r="K7112" s="2">
        <v>0</v>
      </c>
      <c r="L7112" s="2">
        <v>897.66569081718001</v>
      </c>
      <c r="M7112" s="2">
        <v>1936.5298399579738</v>
      </c>
      <c r="N7112" s="2">
        <v>3872.2085834099898</v>
      </c>
      <c r="O7112" s="2">
        <v>-1935.6787434520161</v>
      </c>
      <c r="P7112" s="2">
        <v>-2011.5820274928096</v>
      </c>
      <c r="R7112" s="2">
        <v>4946.1370298504817</v>
      </c>
      <c r="S7112" s="5">
        <v>-0.39135162082449026</v>
      </c>
      <c r="T7112" s="2">
        <v>-191.993880814395</v>
      </c>
      <c r="U7112" s="2">
        <v>-185.50385863298197</v>
      </c>
      <c r="V7112" s="2">
        <v>-9.3478343522705593E-2</v>
      </c>
      <c r="W7112" s="2">
        <v>0</v>
      </c>
      <c r="X7112" s="2">
        <v>26.763999999999999</v>
      </c>
      <c r="Y7112" s="2">
        <v>929.33199999999999</v>
      </c>
      <c r="Z7112" s="2">
        <v>2158.0767183099897</v>
      </c>
      <c r="AC7112">
        <v>54.322258333333302</v>
      </c>
      <c r="AD7112">
        <v>49.050199999999997</v>
      </c>
      <c r="AE7112" s="5">
        <v>-0.35337034690228275</v>
      </c>
      <c r="AF7112" s="5">
        <v>-0.36722696949694145</v>
      </c>
      <c r="AG7112">
        <f t="shared" si="222"/>
        <v>-1.9356787434520162</v>
      </c>
      <c r="AH7112">
        <f t="shared" si="223"/>
        <v>-3.7504795664464158E-2</v>
      </c>
    </row>
    <row r="7113" spans="1:34" x14ac:dyDescent="0.3">
      <c r="A7113" t="s">
        <v>193</v>
      </c>
      <c r="B7113">
        <v>674</v>
      </c>
      <c r="C7113">
        <v>2003</v>
      </c>
      <c r="D7113" s="2">
        <v>0</v>
      </c>
      <c r="E7113" s="2">
        <v>9.8376541137695295</v>
      </c>
      <c r="F7113" s="40">
        <v>9.0601395341387203</v>
      </c>
      <c r="G7113" s="40">
        <v>526.23304811909225</v>
      </c>
      <c r="H7113" s="2">
        <v>794</v>
      </c>
      <c r="I7113" s="2">
        <v>4707.9244525000004</v>
      </c>
      <c r="J7113" s="2">
        <v>0</v>
      </c>
      <c r="K7113" s="2">
        <v>0</v>
      </c>
      <c r="L7113" s="2">
        <v>414.27274714731999</v>
      </c>
      <c r="M7113" s="2">
        <v>1217.3328866814586</v>
      </c>
      <c r="N7113" s="2">
        <v>5243.9951547328619</v>
      </c>
      <c r="O7113" s="2">
        <v>-4026.6622680514033</v>
      </c>
      <c r="R7113" s="2">
        <v>5474.0197698210641</v>
      </c>
      <c r="S7113" s="5">
        <v>-0.73559512704920826</v>
      </c>
      <c r="T7113" s="2">
        <v>-327.94959239999901</v>
      </c>
      <c r="U7113" s="2">
        <v>-327.94959239999901</v>
      </c>
      <c r="V7113" s="2">
        <v>143.04523799999998</v>
      </c>
      <c r="AC7113">
        <v>1238.32766666667</v>
      </c>
      <c r="AD7113">
        <v>1219.6179999999999</v>
      </c>
      <c r="AE7113" s="5">
        <v>-0.72448115455292705</v>
      </c>
      <c r="AG7113">
        <f t="shared" si="222"/>
        <v>-4.0266622680514033</v>
      </c>
      <c r="AH7113">
        <f t="shared" si="223"/>
        <v>-5.9910195101600644E-2</v>
      </c>
    </row>
    <row r="7114" spans="1:34" x14ac:dyDescent="0.3">
      <c r="A7114" t="s">
        <v>194</v>
      </c>
      <c r="B7114" s="21">
        <v>676</v>
      </c>
      <c r="C7114">
        <v>2003</v>
      </c>
      <c r="D7114" s="2">
        <v>0</v>
      </c>
      <c r="E7114" s="2">
        <v>30.475986480712798</v>
      </c>
      <c r="F7114" s="40">
        <v>3.9600328279571899</v>
      </c>
      <c r="G7114" s="40">
        <v>475.62394283661598</v>
      </c>
      <c r="H7114" s="2">
        <v>212.15696819814698</v>
      </c>
      <c r="I7114" s="2">
        <v>3114.1733437330399</v>
      </c>
      <c r="J7114" s="2">
        <v>0</v>
      </c>
      <c r="K7114" s="2">
        <v>0</v>
      </c>
      <c r="L7114" s="2">
        <v>122.03717413304382</v>
      </c>
      <c r="M7114" s="2">
        <v>338.154175159148</v>
      </c>
      <c r="N7114" s="2">
        <v>3620.2732730503685</v>
      </c>
      <c r="O7114" s="2">
        <v>-3282.1190978912205</v>
      </c>
      <c r="P7114" s="2">
        <v>-3263.3297954919881</v>
      </c>
      <c r="R7114" s="2">
        <v>3211.0141665964502</v>
      </c>
      <c r="S7114" s="5">
        <v>-1.0221440727463806</v>
      </c>
      <c r="T7114" s="2">
        <v>-243.21928525856399</v>
      </c>
      <c r="U7114" s="2">
        <v>-248.98134588099796</v>
      </c>
      <c r="V7114" s="2">
        <v>158.44963872964999</v>
      </c>
      <c r="W7114" s="2">
        <v>0</v>
      </c>
      <c r="X7114" s="2">
        <v>0</v>
      </c>
      <c r="Y7114" s="2">
        <v>212.15696819814698</v>
      </c>
      <c r="Z7114" s="2">
        <v>3114.1733437330399</v>
      </c>
      <c r="AC7114">
        <v>97.432474999999997</v>
      </c>
      <c r="AD7114">
        <v>108.566</v>
      </c>
      <c r="AE7114" s="5">
        <v>-1.138943595569994</v>
      </c>
      <c r="AF7114" s="5">
        <v>-1.1324234313119135</v>
      </c>
      <c r="AG7114">
        <f t="shared" si="222"/>
        <v>-3.2821190978912202</v>
      </c>
      <c r="AH7114">
        <f t="shared" si="223"/>
        <v>-7.7539784305875076E-2</v>
      </c>
    </row>
    <row r="7115" spans="1:34" x14ac:dyDescent="0.3">
      <c r="A7115" t="s">
        <v>81</v>
      </c>
      <c r="B7115">
        <v>548</v>
      </c>
      <c r="C7115">
        <v>2003</v>
      </c>
      <c r="D7115" s="2">
        <v>2362.1762564949831</v>
      </c>
      <c r="E7115" s="2">
        <v>20818.1578947368</v>
      </c>
      <c r="F7115" s="40">
        <v>21282.21648425905</v>
      </c>
      <c r="G7115" s="40">
        <v>44914.210526315801</v>
      </c>
      <c r="H7115" s="2">
        <v>20095.789473684217</v>
      </c>
      <c r="I7115" s="2">
        <v>52869.736842105282</v>
      </c>
      <c r="J7115" s="2">
        <v>319.21052631578897</v>
      </c>
      <c r="K7115" s="2">
        <v>208.157894736842</v>
      </c>
      <c r="L7115" s="2">
        <v>43821.705841113697</v>
      </c>
      <c r="M7115" s="2">
        <v>87881.098581867729</v>
      </c>
      <c r="N7115" s="2">
        <v>118810.26315789472</v>
      </c>
      <c r="O7115" s="2">
        <v>-30929.164576026989</v>
      </c>
      <c r="P7115" s="2">
        <v>-37458.588895728375</v>
      </c>
      <c r="R7115" s="2">
        <v>118343.50003133852</v>
      </c>
      <c r="S7115" s="5">
        <v>-0.26135076761999299</v>
      </c>
      <c r="T7115" s="2">
        <v>13381.1578947368</v>
      </c>
      <c r="U7115" s="2">
        <v>13381.157894736798</v>
      </c>
      <c r="V7115" s="2">
        <v>0</v>
      </c>
      <c r="W7115" s="2">
        <v>1406.5789473684199</v>
      </c>
      <c r="X7115" s="2">
        <v>2003.4210526315801</v>
      </c>
      <c r="Y7115" s="2">
        <v>18689.210526315797</v>
      </c>
      <c r="Z7115" s="2">
        <v>50866.315789473701</v>
      </c>
      <c r="AC7115" s="6">
        <v>3.8</v>
      </c>
      <c r="AD7115" s="6">
        <v>3.8</v>
      </c>
      <c r="AE7115" s="5">
        <v>-0.26135076761999299</v>
      </c>
      <c r="AF7115" s="5">
        <v>-0.31652426103511366</v>
      </c>
      <c r="AG7115">
        <f t="shared" si="222"/>
        <v>-30.929164576026988</v>
      </c>
      <c r="AH7115">
        <f t="shared" si="223"/>
        <v>0.11307049302406415</v>
      </c>
    </row>
    <row r="7116" spans="1:34" x14ac:dyDescent="0.3">
      <c r="A7116" t="s">
        <v>162</v>
      </c>
      <c r="B7116">
        <v>556</v>
      </c>
      <c r="C7116">
        <v>2003</v>
      </c>
      <c r="D7116" s="2">
        <v>0</v>
      </c>
      <c r="E7116" s="2">
        <v>14.681799888610801</v>
      </c>
      <c r="F7116" s="40">
        <v>0</v>
      </c>
      <c r="G7116" s="40">
        <v>203.80446539083641</v>
      </c>
      <c r="H7116" s="2">
        <v>119.0842013125</v>
      </c>
      <c r="I7116" s="2">
        <v>290.27</v>
      </c>
      <c r="J7116" s="2">
        <v>0</v>
      </c>
      <c r="K7116" s="2">
        <v>0</v>
      </c>
      <c r="L7116" s="2">
        <v>162.249406100784</v>
      </c>
      <c r="M7116" s="2">
        <v>281.33360741328397</v>
      </c>
      <c r="N7116" s="2">
        <v>508.75626527944723</v>
      </c>
      <c r="O7116" s="2">
        <v>-227.42265786616326</v>
      </c>
      <c r="P7116" s="2">
        <v>-65.40263258202998</v>
      </c>
      <c r="R7116" s="2">
        <v>1043.403340521875</v>
      </c>
      <c r="S7116" s="5">
        <v>-0.21796236319543905</v>
      </c>
      <c r="T7116" s="2">
        <v>-31.2963782439707</v>
      </c>
      <c r="U7116" s="2">
        <v>-31.296378243971297</v>
      </c>
      <c r="V7116" s="2">
        <v>0</v>
      </c>
      <c r="W7116" s="2">
        <v>0</v>
      </c>
      <c r="X7116" s="2">
        <v>0</v>
      </c>
      <c r="Y7116" s="2">
        <v>63.9</v>
      </c>
      <c r="Z7116" s="2">
        <v>290.27</v>
      </c>
      <c r="AC7116">
        <v>12.8</v>
      </c>
      <c r="AD7116">
        <v>12.8</v>
      </c>
      <c r="AE7116" s="5">
        <v>-0.21796236319543905</v>
      </c>
      <c r="AF7116" s="5">
        <v>-6.2682023376806326E-2</v>
      </c>
      <c r="AG7116">
        <f t="shared" si="222"/>
        <v>-0.22742265786616325</v>
      </c>
      <c r="AH7116">
        <f t="shared" si="223"/>
        <v>-2.9994516050061627E-2</v>
      </c>
    </row>
    <row r="7117" spans="1:34" x14ac:dyDescent="0.3">
      <c r="A7117" t="s">
        <v>195</v>
      </c>
      <c r="B7117">
        <v>678</v>
      </c>
      <c r="C7117">
        <v>2003</v>
      </c>
      <c r="D7117" s="2">
        <v>1.1340789106603</v>
      </c>
      <c r="E7117" s="2">
        <v>49.755309895135511</v>
      </c>
      <c r="F7117" s="40">
        <v>0</v>
      </c>
      <c r="G7117" s="40">
        <v>682.63656154290607</v>
      </c>
      <c r="H7117" s="2">
        <v>397.97505324281963</v>
      </c>
      <c r="I7117" s="2">
        <v>3782.987581405001</v>
      </c>
      <c r="J7117" s="2">
        <v>5.7762932631254794E-2</v>
      </c>
      <c r="K7117" s="2">
        <v>0</v>
      </c>
      <c r="L7117" s="2">
        <v>952.47863668904495</v>
      </c>
      <c r="M7117" s="2">
        <v>1351.6455317751561</v>
      </c>
      <c r="N7117" s="2">
        <v>4515.3794528430426</v>
      </c>
      <c r="O7117" s="2">
        <v>-3163.7339210678865</v>
      </c>
      <c r="P7117" s="2">
        <v>-3124.4415962464677</v>
      </c>
      <c r="R7117" s="2">
        <v>4229.7962048960553</v>
      </c>
      <c r="S7117" s="5">
        <v>-0.74796367669104602</v>
      </c>
      <c r="T7117" s="2">
        <v>-270.973700879327</v>
      </c>
      <c r="U7117" s="2">
        <v>-270.973700879327</v>
      </c>
      <c r="V7117" s="2">
        <v>165.54017213157599</v>
      </c>
      <c r="W7117" s="2">
        <v>97.176506996647589</v>
      </c>
      <c r="X7117" s="2">
        <v>29.844181859481598</v>
      </c>
      <c r="Y7117" s="2">
        <v>300.79854624617201</v>
      </c>
      <c r="Z7117" s="2">
        <v>3753.1433995455195</v>
      </c>
      <c r="AC7117">
        <v>581.20031386416701</v>
      </c>
      <c r="AD7117">
        <v>519.36421219319095</v>
      </c>
      <c r="AE7117" s="5">
        <v>-0.66838498952455228</v>
      </c>
      <c r="AF7117" s="5">
        <v>-0.66008391213644657</v>
      </c>
      <c r="AG7117">
        <f t="shared" si="222"/>
        <v>-3.1637339210678865</v>
      </c>
      <c r="AH7117">
        <f t="shared" si="223"/>
        <v>-6.4063063030240244E-2</v>
      </c>
    </row>
    <row r="7118" spans="1:34" x14ac:dyDescent="0.3">
      <c r="A7118" t="s">
        <v>122</v>
      </c>
      <c r="B7118">
        <v>181</v>
      </c>
      <c r="C7118">
        <v>2003</v>
      </c>
      <c r="D7118" s="2">
        <v>461.99852220129998</v>
      </c>
      <c r="E7118" s="2">
        <v>47.182351999999995</v>
      </c>
      <c r="F7118" s="40">
        <v>1593.7520800715799</v>
      </c>
      <c r="G7118" s="40">
        <v>3951.2323928664096</v>
      </c>
      <c r="H7118" s="2">
        <v>13832.063211007138</v>
      </c>
      <c r="I7118" s="2">
        <v>12402.0188136377</v>
      </c>
      <c r="J7118" s="2">
        <v>5.2455359396999999</v>
      </c>
      <c r="K7118" s="2">
        <v>31.629936375100002</v>
      </c>
      <c r="L7118" s="2">
        <v>2728.69244573682</v>
      </c>
      <c r="M7118" s="2">
        <v>18621.751794956537</v>
      </c>
      <c r="N7118" s="2">
        <v>16432.063494879207</v>
      </c>
      <c r="O7118" s="2">
        <v>2189.6883000773305</v>
      </c>
      <c r="P7118" s="2">
        <v>2218.7365044773273</v>
      </c>
      <c r="R7118" s="2">
        <v>5422.7555107051285</v>
      </c>
      <c r="S7118" s="5">
        <v>0.40379624265830166</v>
      </c>
      <c r="T7118" s="2">
        <v>-66.785221667320599</v>
      </c>
      <c r="U7118" s="2">
        <v>-156.27944531704</v>
      </c>
      <c r="V7118" s="2">
        <v>17.540210823246596</v>
      </c>
      <c r="W7118" s="2">
        <v>6557.9637173749998</v>
      </c>
      <c r="X7118" s="2">
        <v>365.4790095285</v>
      </c>
      <c r="Y7118" s="2">
        <v>7274.0994936321395</v>
      </c>
      <c r="Z7118" s="2">
        <v>12036.539804109199</v>
      </c>
      <c r="AC7118" s="20">
        <v>0.37723333333333298</v>
      </c>
      <c r="AD7118" s="20">
        <v>0.34250094187759</v>
      </c>
      <c r="AE7118" s="5">
        <v>0.36661816763391442</v>
      </c>
      <c r="AF7118" s="5">
        <v>0.37148169066128151</v>
      </c>
      <c r="AG7118">
        <f t="shared" si="222"/>
        <v>2.1896883000773304</v>
      </c>
      <c r="AH7118">
        <f t="shared" si="223"/>
        <v>-2.8819194412974515E-2</v>
      </c>
    </row>
    <row r="7119" spans="1:34" x14ac:dyDescent="0.3">
      <c r="A7119" t="s">
        <v>246</v>
      </c>
      <c r="B7119">
        <v>867</v>
      </c>
      <c r="C7119">
        <v>2003</v>
      </c>
      <c r="D7119" s="2">
        <v>140</v>
      </c>
      <c r="F7119" s="40">
        <v>0</v>
      </c>
      <c r="G7119" s="40">
        <v>3.6288835230647177E-4</v>
      </c>
      <c r="H7119" s="2">
        <v>0</v>
      </c>
      <c r="I7119" s="2">
        <v>0</v>
      </c>
      <c r="M7119" s="2">
        <v>140</v>
      </c>
      <c r="N7119" s="2">
        <v>3.6288835230647177E-4</v>
      </c>
      <c r="R7119" s="2">
        <v>127.120227650687</v>
      </c>
      <c r="T7119" s="2">
        <v>-16.063778179319399</v>
      </c>
      <c r="AC7119">
        <v>1</v>
      </c>
      <c r="AD7119">
        <v>1</v>
      </c>
      <c r="AG7119">
        <f t="shared" si="222"/>
        <v>0</v>
      </c>
      <c r="AH7119">
        <f t="shared" si="223"/>
        <v>0</v>
      </c>
    </row>
    <row r="7120" spans="1:34" x14ac:dyDescent="0.3">
      <c r="A7120" t="s">
        <v>196</v>
      </c>
      <c r="B7120">
        <v>682</v>
      </c>
      <c r="C7120">
        <v>2003</v>
      </c>
      <c r="D7120" s="2">
        <v>0</v>
      </c>
      <c r="E7120" s="2">
        <v>0</v>
      </c>
      <c r="F7120" s="40">
        <v>0</v>
      </c>
      <c r="G7120" s="40">
        <v>539.26303832672954</v>
      </c>
      <c r="H7120" s="2">
        <v>325</v>
      </c>
      <c r="I7120" s="2">
        <v>2869.12070209586</v>
      </c>
      <c r="J7120" s="2">
        <v>0</v>
      </c>
      <c r="K7120" s="2">
        <v>0</v>
      </c>
      <c r="L7120" s="2">
        <v>27.022883281674801</v>
      </c>
      <c r="M7120" s="2">
        <v>352.02288328167481</v>
      </c>
      <c r="N7120" s="2">
        <v>3408.3837404225897</v>
      </c>
      <c r="O7120" s="2">
        <v>-3056.360857140915</v>
      </c>
      <c r="R7120" s="2">
        <v>1563.0748593555718</v>
      </c>
      <c r="S7120" s="5">
        <v>-1.9553515552038234</v>
      </c>
      <c r="T7120" s="2">
        <v>-175.338983830237</v>
      </c>
      <c r="U7120" s="2">
        <v>-175.338983830237</v>
      </c>
      <c r="V7120" s="2">
        <v>0</v>
      </c>
      <c r="AC7120" s="10">
        <v>263.02999999999997</v>
      </c>
      <c r="AD7120" s="10">
        <v>265.60000000000002</v>
      </c>
      <c r="AE7120" s="5">
        <v>-1.9744568036426855</v>
      </c>
      <c r="AG7120">
        <f t="shared" si="222"/>
        <v>-3.0563608571409149</v>
      </c>
      <c r="AH7120">
        <f t="shared" si="223"/>
        <v>-0.1121756790986493</v>
      </c>
    </row>
    <row r="7121" spans="1:34" x14ac:dyDescent="0.3">
      <c r="A7121" t="s">
        <v>82</v>
      </c>
      <c r="B7121">
        <v>684</v>
      </c>
      <c r="C7121">
        <v>2003</v>
      </c>
      <c r="D7121" s="2">
        <v>22796.30078125</v>
      </c>
      <c r="E7121" s="2">
        <v>335.54031372070301</v>
      </c>
      <c r="F7121" s="40">
        <v>145.09735487370102</v>
      </c>
      <c r="G7121" s="40">
        <v>756.1956297097048</v>
      </c>
      <c r="H7121" s="2">
        <v>560.72401936544793</v>
      </c>
      <c r="I7121" s="2">
        <v>1271.0712195775877</v>
      </c>
      <c r="J7121" s="2">
        <v>0</v>
      </c>
      <c r="K7121" s="2">
        <v>0</v>
      </c>
      <c r="L7121" s="2">
        <v>1577.2842663588999</v>
      </c>
      <c r="M7121" s="2">
        <v>25079.406421848049</v>
      </c>
      <c r="N7121" s="2">
        <v>2362.8071630079958</v>
      </c>
      <c r="O7121" s="2">
        <v>22716.599258840055</v>
      </c>
      <c r="R7121" s="2">
        <v>6092.3282260738397</v>
      </c>
      <c r="S7121" s="5">
        <v>3.7287221593902231</v>
      </c>
      <c r="T7121" s="2">
        <v>99.780393040148709</v>
      </c>
      <c r="U7121" s="2">
        <v>93.176694523017602</v>
      </c>
      <c r="V7121" s="2">
        <v>0</v>
      </c>
      <c r="W7121" s="2">
        <v>0</v>
      </c>
      <c r="X7121" s="2">
        <v>17.824492001977898</v>
      </c>
      <c r="Y7121" s="2">
        <v>560.72401936544793</v>
      </c>
      <c r="Z7121" s="2">
        <v>1253.2467275756098</v>
      </c>
      <c r="AC7121" s="6">
        <v>27.901475000000001</v>
      </c>
      <c r="AD7121" s="6">
        <v>26.087700000000002</v>
      </c>
      <c r="AE7121" s="5">
        <v>3.4863312809636167</v>
      </c>
      <c r="AG7121">
        <f t="shared" si="222"/>
        <v>22.716599258840056</v>
      </c>
      <c r="AH7121">
        <f t="shared" si="223"/>
        <v>1.5294102856153024E-2</v>
      </c>
    </row>
    <row r="7122" spans="1:34" x14ac:dyDescent="0.3">
      <c r="A7122" t="s">
        <v>83</v>
      </c>
      <c r="B7122">
        <v>273</v>
      </c>
      <c r="C7122">
        <v>2003</v>
      </c>
      <c r="D7122" s="2">
        <v>9418</v>
      </c>
      <c r="E7122" s="2">
        <v>56515.88</v>
      </c>
      <c r="F7122" s="40">
        <v>40675.198657557994</v>
      </c>
      <c r="G7122" s="40">
        <v>162226.78449396702</v>
      </c>
      <c r="H7122" s="2">
        <v>73623.795373066503</v>
      </c>
      <c r="I7122" s="2">
        <v>164303.63501317039</v>
      </c>
      <c r="J7122" s="2">
        <v>0</v>
      </c>
      <c r="K7122" s="2">
        <v>0</v>
      </c>
      <c r="L7122" s="2">
        <v>58955.641470771297</v>
      </c>
      <c r="M7122" s="2">
        <v>182672.63550139579</v>
      </c>
      <c r="N7122" s="2">
        <v>383046.29950713739</v>
      </c>
      <c r="O7122" s="2">
        <v>-200373.66400574159</v>
      </c>
      <c r="P7122" s="2">
        <v>-209721.87340342152</v>
      </c>
      <c r="R7122" s="2">
        <v>713283.12975695741</v>
      </c>
      <c r="S7122" s="5">
        <v>-0.28091743046553824</v>
      </c>
      <c r="T7122" s="2">
        <v>-7880.8069999999998</v>
      </c>
      <c r="U7122" s="2">
        <v>-7880.8075792780191</v>
      </c>
      <c r="V7122" s="2">
        <v>0</v>
      </c>
      <c r="W7122" s="2">
        <v>15275.442637078799</v>
      </c>
      <c r="X7122" s="2">
        <v>85353.920400142393</v>
      </c>
      <c r="Y7122" s="2">
        <v>58348.352735987697</v>
      </c>
      <c r="Z7122" s="2">
        <v>78949.714613028002</v>
      </c>
      <c r="AC7122" s="6">
        <v>10.7890191666667</v>
      </c>
      <c r="AD7122" s="6">
        <v>11.236000000000001</v>
      </c>
      <c r="AE7122" s="5">
        <v>-0.2925556253030519</v>
      </c>
      <c r="AF7122" s="5">
        <v>-0.30620448110140547</v>
      </c>
      <c r="AG7122">
        <f t="shared" si="222"/>
        <v>-200.3736640057416</v>
      </c>
      <c r="AH7122">
        <f t="shared" si="223"/>
        <v>-1.1048638682879419E-2</v>
      </c>
    </row>
    <row r="7123" spans="1:34" x14ac:dyDescent="0.3">
      <c r="A7123" t="s">
        <v>247</v>
      </c>
      <c r="B7123">
        <v>868</v>
      </c>
      <c r="C7123">
        <v>2003</v>
      </c>
      <c r="D7123" s="2">
        <v>194.7</v>
      </c>
      <c r="E7123" s="2">
        <v>5.0999999999999996</v>
      </c>
      <c r="F7123" s="40">
        <v>0</v>
      </c>
      <c r="G7123" s="40">
        <v>0</v>
      </c>
      <c r="H7123" s="2">
        <v>104.58</v>
      </c>
      <c r="I7123" s="2">
        <v>60.56</v>
      </c>
      <c r="L7123" s="2">
        <v>89.607067122899991</v>
      </c>
      <c r="M7123" s="2">
        <v>388.88706712289996</v>
      </c>
      <c r="N7123" s="2">
        <v>65.66</v>
      </c>
      <c r="O7123" s="2">
        <v>323.22706712289994</v>
      </c>
      <c r="R7123" s="2">
        <v>244.921628789056</v>
      </c>
      <c r="S7123" s="5">
        <v>1.3197163056648058</v>
      </c>
      <c r="T7123" s="2">
        <v>-9.9192667486450592</v>
      </c>
      <c r="U7123" s="2">
        <v>-9.9192667486450592</v>
      </c>
      <c r="V7123" s="2">
        <v>39.370666999999997</v>
      </c>
      <c r="AC7123">
        <v>1</v>
      </c>
      <c r="AD7123">
        <v>1</v>
      </c>
      <c r="AE7123" s="5">
        <v>1.3197163056648058</v>
      </c>
      <c r="AG7123">
        <f t="shared" si="222"/>
        <v>0.32322706712289995</v>
      </c>
      <c r="AH7123">
        <f t="shared" si="223"/>
        <v>-4.0499758219345504E-2</v>
      </c>
    </row>
    <row r="7124" spans="1:34" x14ac:dyDescent="0.3">
      <c r="A7124" t="s">
        <v>84</v>
      </c>
      <c r="B7124">
        <v>921</v>
      </c>
      <c r="C7124">
        <v>2003</v>
      </c>
      <c r="D7124" s="2">
        <v>0.49</v>
      </c>
      <c r="E7124" s="2">
        <v>16.54</v>
      </c>
      <c r="F7124" s="40">
        <v>23.64</v>
      </c>
      <c r="G7124" s="40">
        <v>713.91</v>
      </c>
      <c r="H7124" s="2">
        <v>468.65999999999997</v>
      </c>
      <c r="I7124" s="2">
        <v>1742.8975836869899</v>
      </c>
      <c r="J7124" s="2">
        <v>0.01</v>
      </c>
      <c r="K7124" s="2">
        <v>0.04</v>
      </c>
      <c r="L7124" s="2">
        <v>302.27079913917999</v>
      </c>
      <c r="M7124" s="2">
        <v>795.07079913917994</v>
      </c>
      <c r="N7124" s="2">
        <v>2473.3875836869897</v>
      </c>
      <c r="O7124" s="2">
        <v>-1678.3167845478097</v>
      </c>
      <c r="P7124" s="2">
        <v>-1678.3207845478098</v>
      </c>
      <c r="R7124" s="2">
        <v>1980.5535297471147</v>
      </c>
      <c r="S7124" s="5">
        <v>-0.84739784072491298</v>
      </c>
      <c r="T7124" s="2">
        <v>-130</v>
      </c>
      <c r="U7124" s="2">
        <v>-130.13</v>
      </c>
      <c r="V7124" s="2">
        <v>1.97</v>
      </c>
      <c r="W7124" s="2">
        <v>1.25</v>
      </c>
      <c r="X7124" s="2">
        <v>94.31</v>
      </c>
      <c r="Y7124" s="2">
        <v>467.40999999999997</v>
      </c>
      <c r="Z7124" s="2">
        <v>1648.58758368699</v>
      </c>
      <c r="AC7124" s="6">
        <v>13.9448833333333</v>
      </c>
      <c r="AD7124" s="6">
        <v>13.22</v>
      </c>
      <c r="AE7124" s="5">
        <v>-0.80334838138122666</v>
      </c>
      <c r="AF7124" s="5">
        <v>-0.80335029603378527</v>
      </c>
      <c r="AG7124">
        <f t="shared" ref="AG7124:AG7187" si="224">O7124/1000</f>
        <v>-1.6783167845478097</v>
      </c>
      <c r="AH7124">
        <f t="shared" si="223"/>
        <v>-6.5703854021363181E-2</v>
      </c>
    </row>
    <row r="7125" spans="1:34" x14ac:dyDescent="0.3">
      <c r="A7125" t="s">
        <v>226</v>
      </c>
      <c r="B7125">
        <v>948</v>
      </c>
      <c r="C7125">
        <v>2003</v>
      </c>
      <c r="D7125" s="2">
        <v>0</v>
      </c>
      <c r="E7125" s="2">
        <v>0</v>
      </c>
      <c r="F7125" s="40">
        <v>0</v>
      </c>
      <c r="G7125" s="40">
        <v>401.63005980711733</v>
      </c>
      <c r="H7125" s="2">
        <v>156.11077464583028</v>
      </c>
      <c r="I7125" s="2">
        <v>1384.0212137463579</v>
      </c>
      <c r="J7125" s="2">
        <v>0</v>
      </c>
      <c r="K7125" s="2">
        <v>0</v>
      </c>
      <c r="L7125" s="2">
        <v>196.88212714212</v>
      </c>
      <c r="M7125" s="2">
        <v>352.99290178795025</v>
      </c>
      <c r="N7125" s="2">
        <v>1785.6512735534752</v>
      </c>
      <c r="O7125" s="2">
        <v>-1432.6583717655249</v>
      </c>
      <c r="R7125" s="2">
        <v>1864.0673313710295</v>
      </c>
      <c r="S7125" s="5">
        <v>-0.76856578496646821</v>
      </c>
      <c r="T7125" s="2">
        <v>-102.388338155889</v>
      </c>
      <c r="U7125" s="2">
        <v>-98.699999999999989</v>
      </c>
      <c r="V7125" s="2">
        <v>0</v>
      </c>
      <c r="AC7125">
        <v>1146.5425</v>
      </c>
      <c r="AD7125">
        <v>1168</v>
      </c>
      <c r="AE7125" s="5">
        <v>-0.78294946488318995</v>
      </c>
      <c r="AG7125">
        <f t="shared" si="224"/>
        <v>-1.4326583717655248</v>
      </c>
      <c r="AH7125">
        <f t="shared" si="223"/>
        <v>-5.2948731163807113E-2</v>
      </c>
    </row>
    <row r="7126" spans="1:34" x14ac:dyDescent="0.3">
      <c r="A7126" t="s">
        <v>225</v>
      </c>
      <c r="B7126">
        <v>943</v>
      </c>
      <c r="C7126">
        <v>2003</v>
      </c>
      <c r="H7126" s="2">
        <v>71.910167999999999</v>
      </c>
      <c r="I7126" s="2">
        <v>646.79707844223503</v>
      </c>
      <c r="L7126" s="2">
        <v>63.710645700000001</v>
      </c>
      <c r="M7126" s="2">
        <v>135.62081369999999</v>
      </c>
      <c r="N7126" s="2">
        <v>646.79707844223503</v>
      </c>
      <c r="O7126" s="2">
        <v>-511.17626474223505</v>
      </c>
      <c r="R7126" s="2">
        <v>1707.6942709199993</v>
      </c>
      <c r="S7126" s="5">
        <v>-0.29933710819726828</v>
      </c>
      <c r="T7126" s="2">
        <v>-115.40773134</v>
      </c>
      <c r="AC7126">
        <v>0.88603416666666701</v>
      </c>
      <c r="AD7126">
        <v>0.79176563737133798</v>
      </c>
      <c r="AE7126" s="5">
        <v>-0.26748950004076583</v>
      </c>
      <c r="AG7126">
        <f t="shared" si="224"/>
        <v>-0.5111762647422351</v>
      </c>
      <c r="AH7126">
        <f t="shared" si="223"/>
        <v>0</v>
      </c>
    </row>
    <row r="7127" spans="1:34" x14ac:dyDescent="0.3">
      <c r="A7127" t="s">
        <v>136</v>
      </c>
      <c r="B7127">
        <v>351</v>
      </c>
      <c r="C7127">
        <v>2003</v>
      </c>
      <c r="D7127" s="2">
        <v>0</v>
      </c>
      <c r="E7127" s="2">
        <v>0.22777777777778152</v>
      </c>
      <c r="F7127" s="40">
        <v>0</v>
      </c>
      <c r="G7127" s="40">
        <v>86.178415925925918</v>
      </c>
      <c r="H7127" s="2">
        <v>80.266155555555585</v>
      </c>
      <c r="I7127" s="2">
        <v>17.77945555555555</v>
      </c>
      <c r="J7127" s="2">
        <v>0</v>
      </c>
      <c r="K7127" s="2">
        <v>0</v>
      </c>
      <c r="L7127" s="2">
        <v>15.226485185185201</v>
      </c>
      <c r="M7127" s="2">
        <v>95.492640740740782</v>
      </c>
      <c r="N7127" s="2">
        <v>104.18564925925926</v>
      </c>
      <c r="O7127" s="2">
        <v>-8.6930085185184822</v>
      </c>
      <c r="R7127" s="2">
        <v>41.298468148148139</v>
      </c>
      <c r="S7127" s="5">
        <v>-0.21049227509684967</v>
      </c>
      <c r="T7127" s="2">
        <v>-8.4195851851851895</v>
      </c>
      <c r="U7127" s="2">
        <v>-8.4195851851851007</v>
      </c>
      <c r="V7127" s="2">
        <v>14.365453703703698</v>
      </c>
      <c r="AC7127">
        <v>2.7</v>
      </c>
      <c r="AD7127">
        <v>2.7</v>
      </c>
      <c r="AE7127" s="5"/>
      <c r="AG7127">
        <f t="shared" si="224"/>
        <v>-8.693008518518482E-3</v>
      </c>
      <c r="AH7127">
        <f t="shared" si="223"/>
        <v>-0.20387160983748601</v>
      </c>
    </row>
    <row r="7128" spans="1:34" x14ac:dyDescent="0.3">
      <c r="A7128" t="s">
        <v>85</v>
      </c>
      <c r="B7128">
        <v>686</v>
      </c>
      <c r="C7128">
        <v>2003</v>
      </c>
      <c r="D7128" s="2">
        <v>116.34418679070599</v>
      </c>
      <c r="E7128" s="2">
        <v>799.16341901050305</v>
      </c>
      <c r="F7128" s="40">
        <v>560.23497411398989</v>
      </c>
      <c r="G7128" s="40">
        <v>17106.149784568999</v>
      </c>
      <c r="H7128" s="2">
        <v>6983</v>
      </c>
      <c r="I7128" s="2">
        <v>17028.507296770207</v>
      </c>
      <c r="J7128" s="2">
        <v>0</v>
      </c>
      <c r="K7128" s="2">
        <v>0</v>
      </c>
      <c r="L7128" s="2">
        <v>13851.1451411814</v>
      </c>
      <c r="M7128" s="2">
        <v>21510.724302086095</v>
      </c>
      <c r="N7128" s="2">
        <v>34933.820500349713</v>
      </c>
      <c r="O7128" s="2">
        <v>-13423.096198263618</v>
      </c>
      <c r="P7128" s="2">
        <v>-17239.281187840665</v>
      </c>
      <c r="R7128" s="2">
        <v>52064.149460773478</v>
      </c>
      <c r="S7128" s="5">
        <v>-0.25781840935242661</v>
      </c>
      <c r="T7128" s="2">
        <v>262.52343492966401</v>
      </c>
      <c r="U7128" s="2">
        <v>1581.7832221070519</v>
      </c>
      <c r="V7128" s="2">
        <v>-10.073103510094514</v>
      </c>
      <c r="W7128" s="2">
        <v>0</v>
      </c>
      <c r="X7128" s="2">
        <v>40.926182013508701</v>
      </c>
      <c r="Y7128" s="2">
        <v>2874.8099978285495</v>
      </c>
      <c r="Z7128" s="2">
        <v>16987.5811147567</v>
      </c>
      <c r="AC7128" s="6">
        <v>9.5743833333333299</v>
      </c>
      <c r="AD7128" s="6">
        <v>8.7499000000000002</v>
      </c>
      <c r="AE7128" s="5">
        <v>-0.235616772532901</v>
      </c>
      <c r="AF7128" s="8">
        <v>-0.3026025988543245</v>
      </c>
      <c r="AG7128">
        <f t="shared" si="224"/>
        <v>-13.423096198263618</v>
      </c>
      <c r="AH7128">
        <f t="shared" si="223"/>
        <v>3.0381428266658031E-2</v>
      </c>
    </row>
    <row r="7129" spans="1:34" x14ac:dyDescent="0.3">
      <c r="A7129" t="s">
        <v>197</v>
      </c>
      <c r="B7129">
        <v>688</v>
      </c>
      <c r="C7129">
        <v>2003</v>
      </c>
      <c r="D7129" s="2">
        <v>0</v>
      </c>
      <c r="E7129" s="2">
        <v>2.8490297794342001</v>
      </c>
      <c r="F7129" s="40">
        <v>0</v>
      </c>
      <c r="G7129" s="40">
        <v>2188.63134765625</v>
      </c>
      <c r="H7129" s="2">
        <v>775</v>
      </c>
      <c r="I7129" s="2">
        <v>9125.8168661860236</v>
      </c>
      <c r="J7129" s="2">
        <v>0</v>
      </c>
      <c r="K7129" s="2">
        <v>0</v>
      </c>
      <c r="L7129" s="2">
        <v>937.49960421911305</v>
      </c>
      <c r="M7129" s="2">
        <v>1712.4996042191131</v>
      </c>
      <c r="N7129" s="2">
        <v>11317.297243621708</v>
      </c>
      <c r="O7129" s="2">
        <v>-9604.7976394025955</v>
      </c>
      <c r="R7129" s="2">
        <v>5548.7582330289151</v>
      </c>
      <c r="S7129" s="5">
        <v>-1.7309814621639408</v>
      </c>
      <c r="T7129" s="2">
        <v>-813.67001488192204</v>
      </c>
      <c r="U7129" s="2">
        <v>-816.55822734192088</v>
      </c>
      <c r="V7129" s="2">
        <v>284.06806264999994</v>
      </c>
      <c r="AC7129" s="26">
        <v>23.7822675</v>
      </c>
      <c r="AD7129" s="26">
        <v>23.85669</v>
      </c>
      <c r="AE7129" s="5">
        <v>-1.73639826978617</v>
      </c>
      <c r="AF7129" s="5">
        <v>0</v>
      </c>
      <c r="AG7129">
        <f t="shared" si="224"/>
        <v>-9.6047976394025962</v>
      </c>
      <c r="AH7129">
        <f t="shared" si="223"/>
        <v>-0.14716053449245059</v>
      </c>
    </row>
    <row r="7130" spans="1:34" x14ac:dyDescent="0.3">
      <c r="A7130" t="s">
        <v>157</v>
      </c>
      <c r="B7130">
        <v>518</v>
      </c>
      <c r="C7130">
        <v>2003</v>
      </c>
      <c r="D7130" s="2">
        <v>0</v>
      </c>
      <c r="E7130" s="2">
        <v>8.13262939453125</v>
      </c>
      <c r="F7130" s="40">
        <v>0</v>
      </c>
      <c r="G7130" s="40">
        <v>3276.1847433925814</v>
      </c>
      <c r="H7130" s="2">
        <v>596.21459410264697</v>
      </c>
      <c r="I7130" s="2">
        <v>12281.5747778479</v>
      </c>
      <c r="J7130" s="2">
        <v>0</v>
      </c>
      <c r="K7130" s="2">
        <v>0</v>
      </c>
      <c r="L7130" s="2">
        <v>550.22417066586002</v>
      </c>
      <c r="M7130" s="2">
        <v>1146.4387647685071</v>
      </c>
      <c r="N7130" s="2">
        <v>15565.892150635013</v>
      </c>
      <c r="O7130" s="2">
        <v>-14419.453385866505</v>
      </c>
      <c r="P7130" s="2">
        <v>-9371.3077389410246</v>
      </c>
      <c r="R7130" s="2">
        <v>12079.211498178522</v>
      </c>
      <c r="S7130" s="5">
        <v>-1.1937412792251281</v>
      </c>
      <c r="T7130" s="2">
        <v>66.169132500000103</v>
      </c>
      <c r="U7130" s="2">
        <v>-19.0915811234572</v>
      </c>
      <c r="W7130" s="2">
        <v>0</v>
      </c>
      <c r="X7130" s="2">
        <v>0</v>
      </c>
      <c r="Y7130" s="2">
        <v>0</v>
      </c>
      <c r="Z7130" s="2">
        <v>5695.2144647719897</v>
      </c>
      <c r="AC7130">
        <v>6.0763786592275801</v>
      </c>
      <c r="AD7130">
        <v>5.7258599712000002</v>
      </c>
      <c r="AE7130" s="5">
        <v>-1.1248797663892005</v>
      </c>
      <c r="AF7130" s="5">
        <v>-0.73106755006911883</v>
      </c>
      <c r="AG7130">
        <f t="shared" si="224"/>
        <v>-14.419453385866506</v>
      </c>
      <c r="AH7130">
        <f t="shared" si="223"/>
        <v>-1.5805320675390199E-3</v>
      </c>
    </row>
    <row r="7131" spans="1:34" x14ac:dyDescent="0.3">
      <c r="A7131" t="s">
        <v>206</v>
      </c>
      <c r="B7131">
        <v>728</v>
      </c>
      <c r="C7131">
        <v>2003</v>
      </c>
      <c r="D7131" s="2">
        <v>1327.8281070383769</v>
      </c>
      <c r="E7131" s="2">
        <v>5.8283132530120501</v>
      </c>
      <c r="F7131" s="40">
        <v>33.162650602409599</v>
      </c>
      <c r="G7131" s="40">
        <v>2951.8975903614501</v>
      </c>
      <c r="H7131" s="2">
        <v>1257.0514110339141</v>
      </c>
      <c r="I7131" s="2">
        <v>1061.5512048192802</v>
      </c>
      <c r="J7131" s="2">
        <v>0</v>
      </c>
      <c r="K7131" s="2">
        <v>0</v>
      </c>
      <c r="L7131" s="2">
        <v>325.217778002459</v>
      </c>
      <c r="M7131" s="2">
        <v>2943.2599466771594</v>
      </c>
      <c r="N7131" s="2">
        <v>4019.2771084337419</v>
      </c>
      <c r="O7131" s="2">
        <v>-1076.0171617565825</v>
      </c>
      <c r="P7131" s="2">
        <v>-1082.1518338108738</v>
      </c>
      <c r="R7131" s="2">
        <v>4931.5032276542797</v>
      </c>
      <c r="S7131" s="5">
        <v>-0.21819252915067058</v>
      </c>
      <c r="T7131" s="2">
        <v>265.69302512927896</v>
      </c>
      <c r="U7131" s="2">
        <v>265.69302512927896</v>
      </c>
      <c r="V7131" s="2">
        <v>68.184969411777999</v>
      </c>
      <c r="W7131" s="2">
        <v>1026.539362841143</v>
      </c>
      <c r="X7131" s="2">
        <v>51.837349397590394</v>
      </c>
      <c r="Y7131" s="2">
        <v>230.51204819277098</v>
      </c>
      <c r="Z7131" s="2">
        <v>1009.7138554216899</v>
      </c>
      <c r="AC7131">
        <v>7.5647491666666697</v>
      </c>
      <c r="AD7131">
        <v>6.64</v>
      </c>
      <c r="AE7131" s="5">
        <v>-0.19151968712253428</v>
      </c>
      <c r="AF7131" s="5">
        <v>-0.19261159393796018</v>
      </c>
      <c r="AG7131">
        <f t="shared" si="224"/>
        <v>-1.0760171617565826</v>
      </c>
      <c r="AH7131">
        <f t="shared" si="223"/>
        <v>5.3876680773391403E-2</v>
      </c>
    </row>
    <row r="7132" spans="1:34" x14ac:dyDescent="0.3">
      <c r="A7132" t="s">
        <v>244</v>
      </c>
      <c r="B7132">
        <v>836</v>
      </c>
      <c r="C7132">
        <v>2003</v>
      </c>
      <c r="E7132" s="2">
        <v>0</v>
      </c>
      <c r="H7132" s="2">
        <v>30</v>
      </c>
      <c r="I7132" s="2">
        <v>23.784700036048879</v>
      </c>
      <c r="M7132" s="2">
        <v>30</v>
      </c>
      <c r="N7132" s="2">
        <v>23.784700036048879</v>
      </c>
      <c r="R7132" s="2">
        <v>24.101092527307802</v>
      </c>
      <c r="S7132" s="3"/>
      <c r="AC7132">
        <v>1.5419141666666667</v>
      </c>
      <c r="AD7132">
        <v>1.3333333333333333</v>
      </c>
      <c r="AG7132">
        <f t="shared" si="224"/>
        <v>0</v>
      </c>
      <c r="AH7132">
        <f t="shared" si="223"/>
        <v>0</v>
      </c>
    </row>
    <row r="7133" spans="1:34" x14ac:dyDescent="0.3">
      <c r="A7133" t="s">
        <v>164</v>
      </c>
      <c r="B7133">
        <v>558</v>
      </c>
      <c r="C7133">
        <v>2003</v>
      </c>
      <c r="D7133" s="2">
        <v>0</v>
      </c>
      <c r="E7133" s="2">
        <v>0</v>
      </c>
      <c r="F7133" s="40">
        <v>0</v>
      </c>
      <c r="G7133" s="40">
        <v>115.16715047520916</v>
      </c>
      <c r="H7133" s="2">
        <v>389.73245542949797</v>
      </c>
      <c r="I7133" s="2">
        <v>3216.5369999999998</v>
      </c>
      <c r="J7133" s="2">
        <v>0</v>
      </c>
      <c r="K7133" s="2">
        <v>0</v>
      </c>
      <c r="L7133" s="2">
        <v>1222.4834294975099</v>
      </c>
      <c r="M7133" s="2">
        <v>1612.2158849270079</v>
      </c>
      <c r="N7133" s="2">
        <v>3331.7041504752087</v>
      </c>
      <c r="O7133" s="2">
        <v>-1719.4882655482008</v>
      </c>
      <c r="R7133" s="2">
        <v>6327.8689483861181</v>
      </c>
      <c r="S7133" s="5">
        <v>-0.27173259743104272</v>
      </c>
      <c r="T7133" s="2">
        <v>153.394552965987</v>
      </c>
      <c r="U7133" s="2">
        <v>180.26617764033099</v>
      </c>
      <c r="V7133" s="2">
        <v>24.8320572840111</v>
      </c>
      <c r="AC7133">
        <v>76.141447499999998</v>
      </c>
      <c r="AD7133">
        <v>74.040000000000006</v>
      </c>
      <c r="AE7133" s="5">
        <v>-0.26423297920353311</v>
      </c>
      <c r="AG7133">
        <f t="shared" si="224"/>
        <v>-1.7194882655482009</v>
      </c>
      <c r="AH7133">
        <f t="shared" si="223"/>
        <v>2.8487659765189466E-2</v>
      </c>
    </row>
    <row r="7134" spans="1:34" x14ac:dyDescent="0.3">
      <c r="A7134" t="s">
        <v>86</v>
      </c>
      <c r="B7134">
        <v>138</v>
      </c>
      <c r="C7134">
        <v>2003</v>
      </c>
      <c r="D7134" s="2">
        <v>355375.36199999996</v>
      </c>
      <c r="E7134" s="2">
        <v>325418.26500000001</v>
      </c>
      <c r="F7134" s="40">
        <v>2174584.1429999997</v>
      </c>
      <c r="G7134" s="40">
        <v>1717462.764</v>
      </c>
      <c r="H7134" s="2">
        <v>1130372.3700000001</v>
      </c>
      <c r="I7134" s="2">
        <v>1664764.0463298</v>
      </c>
      <c r="J7134" s="2">
        <v>87591.576000000001</v>
      </c>
      <c r="K7134" s="2">
        <v>95045.801999999996</v>
      </c>
      <c r="L7134" s="2">
        <v>11167.0155463137</v>
      </c>
      <c r="M7134" s="2">
        <v>3759090.4665463134</v>
      </c>
      <c r="N7134" s="2">
        <v>3802690.8773298003</v>
      </c>
      <c r="O7134" s="2">
        <v>-43600.410783486906</v>
      </c>
      <c r="P7134" s="2">
        <v>-33168.030783486291</v>
      </c>
      <c r="Q7134" s="2">
        <v>-397719.08778348623</v>
      </c>
      <c r="R7134" s="2">
        <v>572957.50025249971</v>
      </c>
      <c r="S7134" s="5">
        <v>-7.6097111503510131E-2</v>
      </c>
      <c r="T7134" s="2">
        <v>29866.7392585624</v>
      </c>
      <c r="U7134" s="2">
        <v>29866.739258562699</v>
      </c>
      <c r="V7134" s="2">
        <v>-2202.7655764812898</v>
      </c>
      <c r="W7134" s="2">
        <v>518532.228</v>
      </c>
      <c r="X7134" s="2">
        <v>952264.11</v>
      </c>
      <c r="Y7134" s="2">
        <v>611840.14199999999</v>
      </c>
      <c r="Z7134" s="2">
        <v>712499.93632980005</v>
      </c>
      <c r="AA7134" s="2">
        <v>571386.25199999998</v>
      </c>
      <c r="AB7134" s="2">
        <v>478128.85800000001</v>
      </c>
      <c r="AC7134" s="6">
        <v>1.968608995096526</v>
      </c>
      <c r="AD7134" s="6">
        <v>1.7448593824755851</v>
      </c>
      <c r="AE7134" s="5">
        <v>-6.7448009897811093E-2</v>
      </c>
      <c r="AF7134" s="5">
        <v>-5.1309554849945718E-2</v>
      </c>
      <c r="AG7134">
        <f t="shared" si="224"/>
        <v>-43.600410783486907</v>
      </c>
      <c r="AH7134">
        <f t="shared" si="223"/>
        <v>5.2127320517491374E-2</v>
      </c>
    </row>
    <row r="7135" spans="1:34" x14ac:dyDescent="0.3">
      <c r="A7135" t="s">
        <v>230</v>
      </c>
      <c r="B7135">
        <v>353</v>
      </c>
      <c r="C7135">
        <v>2003</v>
      </c>
      <c r="D7135" s="2">
        <v>12272.08984375</v>
      </c>
      <c r="E7135" s="2">
        <v>31401.734375</v>
      </c>
      <c r="F7135" s="40">
        <v>7.8901584194123284</v>
      </c>
      <c r="G7135" s="40">
        <v>609.60370998242286</v>
      </c>
      <c r="H7135" s="2">
        <v>100695</v>
      </c>
      <c r="I7135" s="2">
        <v>53656.608937999998</v>
      </c>
      <c r="J7135" s="2">
        <v>0</v>
      </c>
      <c r="K7135" s="2">
        <v>0</v>
      </c>
      <c r="L7135" s="2">
        <v>372.90502793296099</v>
      </c>
      <c r="M7135" s="2">
        <v>113347.88503010238</v>
      </c>
      <c r="N7135" s="2">
        <v>85667.947022982422</v>
      </c>
      <c r="R7135" s="2">
        <v>3019.6477122905003</v>
      </c>
      <c r="S7135" s="5"/>
      <c r="T7135" s="2">
        <v>6.7999999999962091</v>
      </c>
      <c r="U7135" s="2">
        <v>2.46871508379841</v>
      </c>
      <c r="V7135" s="2">
        <v>26.189944134078207</v>
      </c>
      <c r="AC7135">
        <v>1.79</v>
      </c>
      <c r="AD7135">
        <v>1.79</v>
      </c>
      <c r="AE7135" s="5">
        <v>0</v>
      </c>
      <c r="AG7135">
        <f t="shared" si="224"/>
        <v>0</v>
      </c>
      <c r="AH7135">
        <f t="shared" si="223"/>
        <v>8.1755069432447466E-4</v>
      </c>
    </row>
    <row r="7136" spans="1:34" x14ac:dyDescent="0.3">
      <c r="A7136" t="s">
        <v>232</v>
      </c>
      <c r="B7136">
        <v>839</v>
      </c>
      <c r="C7136">
        <v>2003</v>
      </c>
      <c r="D7136" s="2">
        <v>0</v>
      </c>
      <c r="E7136" s="2">
        <v>1.26299995463341E-3</v>
      </c>
      <c r="F7136" s="40">
        <v>17.655476059438556</v>
      </c>
      <c r="G7136" s="40">
        <v>344.88835258881448</v>
      </c>
      <c r="H7136" s="2">
        <v>139</v>
      </c>
      <c r="I7136" s="2">
        <v>1349.5548696158289</v>
      </c>
      <c r="J7136" s="2">
        <v>0</v>
      </c>
      <c r="K7136" s="2">
        <v>0</v>
      </c>
      <c r="L7136" s="2">
        <v>0</v>
      </c>
      <c r="M7136" s="2">
        <v>156.65547605943857</v>
      </c>
      <c r="N7136" s="2">
        <v>1694.4444852045981</v>
      </c>
      <c r="O7136" s="2">
        <v>-1537.7890091451595</v>
      </c>
      <c r="R7136" s="2">
        <v>4904.3352973875099</v>
      </c>
      <c r="S7136" s="5">
        <v>-0.3135570706114495</v>
      </c>
      <c r="U7136" s="2">
        <v>-37.160002282223402</v>
      </c>
      <c r="V7136" s="2">
        <v>1.2768135169509198</v>
      </c>
      <c r="AC7136" s="20">
        <v>105.73196336641701</v>
      </c>
      <c r="AD7136" s="20">
        <v>94.482739509105301</v>
      </c>
      <c r="AG7136">
        <f t="shared" si="224"/>
        <v>-1.5377890091451596</v>
      </c>
      <c r="AH7136">
        <f t="shared" si="223"/>
        <v>-7.576970176166006E-3</v>
      </c>
    </row>
    <row r="7137" spans="1:34" x14ac:dyDescent="0.3">
      <c r="A7137" t="s">
        <v>87</v>
      </c>
      <c r="B7137">
        <v>196</v>
      </c>
      <c r="C7137">
        <v>2003</v>
      </c>
      <c r="D7137" s="2">
        <v>17876.95</v>
      </c>
      <c r="E7137" s="2">
        <v>8964.7999999999993</v>
      </c>
      <c r="F7137" s="40">
        <v>20450.3</v>
      </c>
      <c r="G7137" s="40">
        <v>46740.85</v>
      </c>
      <c r="H7137" s="2">
        <v>19834.75</v>
      </c>
      <c r="I7137" s="2">
        <v>70018.649999999994</v>
      </c>
      <c r="J7137" s="2">
        <v>5042.05</v>
      </c>
      <c r="K7137" s="2">
        <v>5808.4</v>
      </c>
      <c r="L7137" s="2">
        <v>6085.4302455941497</v>
      </c>
      <c r="M7137" s="2">
        <v>69289.480245594154</v>
      </c>
      <c r="N7137" s="2">
        <v>131532.69999999998</v>
      </c>
      <c r="O7137" s="2">
        <v>-62243.219754405829</v>
      </c>
      <c r="P7137" s="2">
        <v>-62280.441377749245</v>
      </c>
      <c r="R7137" s="2">
        <v>82541.066537366452</v>
      </c>
      <c r="S7137" s="5">
        <v>-0.75408790273176607</v>
      </c>
      <c r="T7137" s="2">
        <v>-2012.0043365910299</v>
      </c>
      <c r="U7137" s="2">
        <v>-2123.30906229946</v>
      </c>
      <c r="W7137" s="2">
        <v>5641.3499999999995</v>
      </c>
      <c r="X7137" s="2">
        <v>33921.549999999996</v>
      </c>
      <c r="Y7137" s="2">
        <v>14193.4</v>
      </c>
      <c r="Z7137" s="2">
        <v>36097.1</v>
      </c>
      <c r="AC7137" s="6">
        <v>1.7220991463977799</v>
      </c>
      <c r="AD7137" s="6">
        <v>1.5384615384615401</v>
      </c>
      <c r="AE7137" s="5">
        <v>-0.67367505372653769</v>
      </c>
      <c r="AF7137" s="8">
        <v>-0.67407791333445333</v>
      </c>
      <c r="AG7137">
        <f t="shared" si="224"/>
        <v>-62.243219754405828</v>
      </c>
      <c r="AH7137">
        <f t="shared" si="223"/>
        <v>-2.5724274611089924E-2</v>
      </c>
    </row>
    <row r="7138" spans="1:34" x14ac:dyDescent="0.3">
      <c r="A7138" t="s">
        <v>125</v>
      </c>
      <c r="B7138">
        <v>278</v>
      </c>
      <c r="C7138">
        <v>2003</v>
      </c>
      <c r="D7138" s="2">
        <v>0</v>
      </c>
      <c r="E7138" s="2">
        <v>7.4000000953674299</v>
      </c>
      <c r="F7138" s="40">
        <v>0</v>
      </c>
      <c r="G7138" s="40">
        <v>1969.8999999999999</v>
      </c>
      <c r="H7138" s="2">
        <v>802.48403994492583</v>
      </c>
      <c r="I7138" s="2">
        <v>7971.96729631989</v>
      </c>
      <c r="J7138" s="2">
        <v>0</v>
      </c>
      <c r="K7138" s="2">
        <v>0</v>
      </c>
      <c r="L7138" s="2">
        <v>502.06166181112002</v>
      </c>
      <c r="M7138" s="2">
        <v>1304.5457017560459</v>
      </c>
      <c r="N7138" s="2">
        <v>9949.2672964152571</v>
      </c>
      <c r="O7138" s="2">
        <v>-8644.7215946592114</v>
      </c>
      <c r="P7138" s="2">
        <v>-9164.8829476020401</v>
      </c>
      <c r="R7138" s="2">
        <v>5321.6063980946019</v>
      </c>
      <c r="S7138" s="5">
        <v>-1.6244571559735137</v>
      </c>
      <c r="T7138" s="2">
        <v>-705.5</v>
      </c>
      <c r="U7138" s="2">
        <v>-705.5</v>
      </c>
      <c r="V7138" s="2">
        <v>752.8</v>
      </c>
      <c r="W7138" s="2">
        <v>0</v>
      </c>
      <c r="X7138" s="2">
        <v>0</v>
      </c>
      <c r="Y7138" s="2">
        <v>268.722686906729</v>
      </c>
      <c r="Z7138" s="2">
        <v>7971.96729631989</v>
      </c>
      <c r="AB7138" s="2">
        <v>5322.4376450033205</v>
      </c>
      <c r="AC7138">
        <v>15.1046433333333</v>
      </c>
      <c r="AD7138">
        <v>15.551500000000001</v>
      </c>
      <c r="AE7138" s="5">
        <v>-1.672515193084477</v>
      </c>
      <c r="AF7138" s="5">
        <v>-1.7731520679827661</v>
      </c>
      <c r="AG7138">
        <f t="shared" si="224"/>
        <v>-8.6447215946592113</v>
      </c>
      <c r="AH7138">
        <f t="shared" si="223"/>
        <v>-0.13257275101228905</v>
      </c>
    </row>
    <row r="7139" spans="1:34" x14ac:dyDescent="0.3">
      <c r="A7139" t="s">
        <v>198</v>
      </c>
      <c r="B7139" s="21">
        <v>692</v>
      </c>
      <c r="C7139">
        <v>2003</v>
      </c>
      <c r="D7139" s="2">
        <v>0</v>
      </c>
      <c r="E7139" s="2">
        <v>5.1928876435498097</v>
      </c>
      <c r="F7139" s="40">
        <v>141.66245034318393</v>
      </c>
      <c r="G7139" s="40">
        <v>78.819447006434899</v>
      </c>
      <c r="H7139" s="2">
        <v>158.40111775619437</v>
      </c>
      <c r="I7139" s="2">
        <v>2010.2911478831136</v>
      </c>
      <c r="J7139" s="2">
        <v>0</v>
      </c>
      <c r="K7139" s="2">
        <v>0</v>
      </c>
      <c r="L7139" s="2">
        <v>260.09460809119901</v>
      </c>
      <c r="M7139" s="2">
        <v>560.15817619057725</v>
      </c>
      <c r="N7139" s="2">
        <v>2094.3034825330983</v>
      </c>
      <c r="O7139" s="2">
        <v>-1534.1453063425211</v>
      </c>
      <c r="P7139" s="2">
        <v>-1751.2832530978176</v>
      </c>
      <c r="R7139" s="2">
        <v>2645.0328322803825</v>
      </c>
      <c r="S7139" s="5">
        <v>-0.58000992941168017</v>
      </c>
      <c r="T7139" s="2">
        <v>-218.68191907016799</v>
      </c>
      <c r="U7139" s="2">
        <v>-218.68191907016796</v>
      </c>
      <c r="V7139" s="2">
        <v>92.308965979909303</v>
      </c>
      <c r="W7139" s="2">
        <v>5.6338113626350497</v>
      </c>
      <c r="X7139" s="2">
        <v>9.1977843059834701</v>
      </c>
      <c r="Y7139" s="2">
        <v>68.664723449860304</v>
      </c>
      <c r="Z7139" s="2">
        <v>2001.09336357713</v>
      </c>
      <c r="AC7139">
        <v>581.20031386416701</v>
      </c>
      <c r="AD7139">
        <v>519.36421219319095</v>
      </c>
      <c r="AE7139" s="5">
        <v>-0.51830047724910189</v>
      </c>
      <c r="AG7139">
        <f t="shared" si="224"/>
        <v>-1.534145306342521</v>
      </c>
      <c r="AH7139">
        <f t="shared" si="223"/>
        <v>-8.2676447869130615E-2</v>
      </c>
    </row>
    <row r="7140" spans="1:34" x14ac:dyDescent="0.3">
      <c r="A7140" t="s">
        <v>199</v>
      </c>
      <c r="B7140">
        <v>694</v>
      </c>
      <c r="C7140">
        <v>2003</v>
      </c>
      <c r="D7140" s="2">
        <v>1007.9284874276793</v>
      </c>
      <c r="E7140" s="2">
        <v>1887.3772918360219</v>
      </c>
      <c r="F7140" s="40">
        <v>287.74277552520789</v>
      </c>
      <c r="G7140" s="40">
        <v>21175.65895695881</v>
      </c>
      <c r="H7140" s="2">
        <v>9237</v>
      </c>
      <c r="I7140" s="2">
        <v>35661.211354387902</v>
      </c>
      <c r="J7140" s="2">
        <v>0</v>
      </c>
      <c r="K7140" s="2">
        <v>0</v>
      </c>
      <c r="L7140" s="2">
        <v>7128.4366359388296</v>
      </c>
      <c r="M7140" s="2">
        <v>17661.107898891714</v>
      </c>
      <c r="N7140" s="2">
        <v>58724.247603182739</v>
      </c>
      <c r="O7140" s="2">
        <v>-41063.139704291025</v>
      </c>
      <c r="R7140" s="2">
        <v>95357.69987713579</v>
      </c>
      <c r="S7140" s="5">
        <v>-0.43062217059764524</v>
      </c>
      <c r="T7140" s="2">
        <v>3390.66785327349</v>
      </c>
      <c r="U7140" s="2">
        <v>3390.66785327349</v>
      </c>
      <c r="V7140" s="2">
        <v>0.15787029871536898</v>
      </c>
      <c r="AC7140" s="27">
        <v>129.22235000000001</v>
      </c>
      <c r="AD7140" s="27">
        <v>136.5</v>
      </c>
      <c r="AE7140" s="5">
        <v>-0.45487430221303493</v>
      </c>
      <c r="AF7140" s="5"/>
      <c r="AG7140">
        <f t="shared" si="224"/>
        <v>-41.063139704291025</v>
      </c>
      <c r="AH7140">
        <f t="shared" si="223"/>
        <v>3.5557357797453344E-2</v>
      </c>
    </row>
    <row r="7141" spans="1:34" x14ac:dyDescent="0.3">
      <c r="A7141" t="s">
        <v>88</v>
      </c>
      <c r="B7141">
        <v>142</v>
      </c>
      <c r="C7141">
        <v>2003</v>
      </c>
      <c r="D7141" s="2">
        <v>67157.485029940101</v>
      </c>
      <c r="E7141" s="2">
        <v>22516.828125</v>
      </c>
      <c r="F7141" s="40">
        <v>82615.56886227557</v>
      </c>
      <c r="G7141" s="40">
        <v>48967.065868263548</v>
      </c>
      <c r="H7141" s="2">
        <v>219255.688622755</v>
      </c>
      <c r="I7141" s="2">
        <v>222192.11555815785</v>
      </c>
      <c r="J7141" s="2">
        <v>0</v>
      </c>
      <c r="K7141" s="2">
        <v>0</v>
      </c>
      <c r="L7141" s="2">
        <v>37219.980070117002</v>
      </c>
      <c r="M7141" s="2">
        <v>406248.72258508764</v>
      </c>
      <c r="N7141" s="2">
        <v>293676.00955142139</v>
      </c>
      <c r="O7141" s="2">
        <v>112572.71303366625</v>
      </c>
      <c r="P7141" s="2">
        <v>100096.05809450278</v>
      </c>
      <c r="R7141" s="2">
        <v>227619.8233106999</v>
      </c>
      <c r="S7141" s="5">
        <v>0.49456462708876225</v>
      </c>
      <c r="T7141" s="2">
        <v>27436.007420841597</v>
      </c>
      <c r="U7141" s="2">
        <v>27697.714177535898</v>
      </c>
      <c r="V7141" s="2">
        <v>678.07456211812496</v>
      </c>
      <c r="W7141" s="2">
        <v>108426.04790419199</v>
      </c>
      <c r="X7141" s="2">
        <v>81519.011976047899</v>
      </c>
      <c r="Y7141" s="2">
        <v>110829.64071856299</v>
      </c>
      <c r="Z7141" s="2">
        <v>140673.10358210996</v>
      </c>
      <c r="AC7141" s="6">
        <v>7.0802166666666704</v>
      </c>
      <c r="AD7141" s="6">
        <v>6.68</v>
      </c>
      <c r="AE7141" s="5">
        <v>0.46660884327263008</v>
      </c>
      <c r="AF7141" s="8">
        <v>0.41489366850080273</v>
      </c>
      <c r="AG7141">
        <f t="shared" si="224"/>
        <v>112.57271303366625</v>
      </c>
      <c r="AH7141">
        <f t="shared" si="223"/>
        <v>0.12168410367197527</v>
      </c>
    </row>
    <row r="7142" spans="1:34" x14ac:dyDescent="0.3">
      <c r="A7142" t="s">
        <v>89</v>
      </c>
      <c r="B7142">
        <v>449</v>
      </c>
      <c r="C7142">
        <v>2003</v>
      </c>
      <c r="D7142" s="2">
        <v>287.70354342664069</v>
      </c>
      <c r="E7142" s="2">
        <v>386.36055502569496</v>
      </c>
      <c r="F7142" s="40">
        <v>91.027308192457724</v>
      </c>
      <c r="G7142" s="40">
        <v>1828.1621510994578</v>
      </c>
      <c r="H7142" s="2">
        <v>5390</v>
      </c>
      <c r="I7142" s="2">
        <v>4126.4034852535797</v>
      </c>
      <c r="J7142" s="2">
        <v>0</v>
      </c>
      <c r="K7142" s="2">
        <v>0</v>
      </c>
      <c r="L7142" s="2">
        <v>3593.49078807875</v>
      </c>
      <c r="M7142" s="2">
        <v>9362.2216396978492</v>
      </c>
      <c r="N7142" s="2">
        <v>6340.9261913787323</v>
      </c>
      <c r="O7142" s="2">
        <v>3021.295448319117</v>
      </c>
      <c r="R7142" s="2">
        <v>20895.629608533589</v>
      </c>
      <c r="S7142" s="5">
        <v>0.14458982595505268</v>
      </c>
      <c r="T7142" s="2">
        <v>513.12447949284706</v>
      </c>
      <c r="U7142" s="2">
        <v>1453.8361508452499</v>
      </c>
      <c r="V7142" s="2">
        <v>10.403120936280899</v>
      </c>
      <c r="AC7142" s="6">
        <v>0.38450000000000001</v>
      </c>
      <c r="AD7142" s="6">
        <v>0.38450000000000001</v>
      </c>
      <c r="AE7142" s="5">
        <v>0.14458982595505268</v>
      </c>
      <c r="AG7142">
        <f t="shared" si="224"/>
        <v>3.0212954483191168</v>
      </c>
      <c r="AH7142">
        <f t="shared" si="223"/>
        <v>6.9576087348500668E-2</v>
      </c>
    </row>
    <row r="7143" spans="1:34" x14ac:dyDescent="0.3">
      <c r="A7143" t="s">
        <v>90</v>
      </c>
      <c r="B7143">
        <v>564</v>
      </c>
      <c r="C7143">
        <v>2003</v>
      </c>
      <c r="D7143" s="2">
        <v>203.61397720096244</v>
      </c>
      <c r="E7143" s="2">
        <v>217</v>
      </c>
      <c r="F7143" s="40">
        <v>604</v>
      </c>
      <c r="G7143" s="40">
        <v>7195</v>
      </c>
      <c r="H7143" s="2">
        <v>5214.2486892079105</v>
      </c>
      <c r="I7143" s="2">
        <v>36408.640414671201</v>
      </c>
      <c r="J7143" s="2">
        <v>0</v>
      </c>
      <c r="K7143" s="2">
        <v>0</v>
      </c>
      <c r="L7143" s="2">
        <v>10940.965400916</v>
      </c>
      <c r="M7143" s="2">
        <v>16962.828067324874</v>
      </c>
      <c r="N7143" s="2">
        <v>43820.640414671201</v>
      </c>
      <c r="O7143" s="2">
        <v>-26857.812347346327</v>
      </c>
      <c r="P7143" s="2">
        <v>-26839.675013755201</v>
      </c>
      <c r="R7143" s="2">
        <v>83216.584799085642</v>
      </c>
      <c r="S7143" s="5">
        <v>-0.32274590951059351</v>
      </c>
      <c r="T7143" s="2">
        <v>4070.0000000000005</v>
      </c>
      <c r="U7143" s="2">
        <v>3573</v>
      </c>
      <c r="V7143" s="2">
        <v>1138</v>
      </c>
      <c r="W7143" s="2">
        <v>1</v>
      </c>
      <c r="X7143" s="2">
        <v>325</v>
      </c>
      <c r="Y7143" s="2">
        <v>3526</v>
      </c>
      <c r="Z7143" s="2">
        <v>36083.640414671201</v>
      </c>
      <c r="AC7143" s="6">
        <v>57.751996666666699</v>
      </c>
      <c r="AD7143" s="6">
        <v>57.215000000000003</v>
      </c>
      <c r="AE7143" s="5">
        <v>-0.31974491408894895</v>
      </c>
      <c r="AF7143" s="8">
        <v>-0.31952898733751084</v>
      </c>
      <c r="AG7143">
        <f t="shared" si="224"/>
        <v>-26.857812347346329</v>
      </c>
      <c r="AH7143">
        <f t="shared" si="223"/>
        <v>4.2936152794860419E-2</v>
      </c>
    </row>
    <row r="7144" spans="1:34" x14ac:dyDescent="0.3">
      <c r="A7144" t="s">
        <v>242</v>
      </c>
      <c r="B7144">
        <v>565</v>
      </c>
      <c r="C7144">
        <v>2003</v>
      </c>
      <c r="D7144" s="2">
        <v>0</v>
      </c>
      <c r="E7144" s="2">
        <v>3.2357398420572198E-2</v>
      </c>
      <c r="F7144" s="40">
        <v>0</v>
      </c>
      <c r="G7144" s="40">
        <v>176.22105084368499</v>
      </c>
      <c r="H7144" s="2">
        <v>286.04801363999997</v>
      </c>
      <c r="I7144" s="2">
        <v>56.854143999999998</v>
      </c>
      <c r="L7144" s="2">
        <v>0</v>
      </c>
      <c r="M7144" s="2">
        <v>286.04801363999997</v>
      </c>
      <c r="N7144" s="2">
        <v>233.10755224210556</v>
      </c>
      <c r="O7144" s="2">
        <v>52.94046139789441</v>
      </c>
      <c r="R7144" s="2">
        <v>159.657330093442</v>
      </c>
      <c r="S7144" s="5">
        <v>0.33158804150683319</v>
      </c>
      <c r="T7144" s="2">
        <v>-30.527939379334597</v>
      </c>
      <c r="U7144" s="2">
        <v>-30.527939379334597</v>
      </c>
      <c r="V7144" s="2">
        <v>40.478238097189298</v>
      </c>
      <c r="AC7144">
        <v>1</v>
      </c>
      <c r="AD7144">
        <v>1</v>
      </c>
      <c r="AE7144" s="5">
        <v>0.33158804150683319</v>
      </c>
      <c r="AG7144">
        <f t="shared" si="224"/>
        <v>5.2940461397894413E-2</v>
      </c>
      <c r="AH7144">
        <f t="shared" si="223"/>
        <v>-0.19120913121538255</v>
      </c>
    </row>
    <row r="7145" spans="1:34" x14ac:dyDescent="0.3">
      <c r="A7145" t="s">
        <v>91</v>
      </c>
      <c r="B7145">
        <v>283</v>
      </c>
      <c r="C7145">
        <v>2003</v>
      </c>
      <c r="D7145" s="2">
        <v>44.9</v>
      </c>
      <c r="E7145" s="2">
        <v>0</v>
      </c>
      <c r="F7145" s="40">
        <v>1209.3999999999999</v>
      </c>
      <c r="G7145" s="40">
        <v>9439.7999999999993</v>
      </c>
      <c r="H7145" s="2">
        <v>12369.191843250001</v>
      </c>
      <c r="I7145" s="2">
        <v>16211.558116715969</v>
      </c>
      <c r="J7145" s="2">
        <v>0</v>
      </c>
      <c r="K7145" s="2">
        <v>0</v>
      </c>
      <c r="L7145" s="2">
        <v>1010.96962786394</v>
      </c>
      <c r="M7145" s="2">
        <v>14634.46147111394</v>
      </c>
      <c r="N7145" s="2">
        <v>25651.358116715968</v>
      </c>
      <c r="O7145" s="2">
        <v>-11016.896645602028</v>
      </c>
      <c r="P7145" s="2">
        <v>-9329.5420789620548</v>
      </c>
      <c r="R7145" s="2">
        <v>13693.982022841801</v>
      </c>
      <c r="S7145" s="5">
        <v>-0.8045064340836473</v>
      </c>
      <c r="T7145" s="2">
        <v>-579.5</v>
      </c>
      <c r="U7145" s="2">
        <v>-536.5</v>
      </c>
      <c r="V7145" s="2">
        <v>10</v>
      </c>
      <c r="W7145" s="2">
        <v>3480.7570000000001</v>
      </c>
      <c r="X7145" s="2">
        <v>4956.8</v>
      </c>
      <c r="Y7145" s="2">
        <v>14683.714</v>
      </c>
      <c r="Z7145" s="2">
        <v>16658.248803825998</v>
      </c>
      <c r="AC7145" s="6">
        <v>1</v>
      </c>
      <c r="AD7145" s="6">
        <v>1</v>
      </c>
      <c r="AE7145" s="5">
        <v>-0.8045064340836473</v>
      </c>
      <c r="AF7145" s="8">
        <v>-0.68128774109679824</v>
      </c>
      <c r="AG7145">
        <f t="shared" si="224"/>
        <v>-11.016896645602028</v>
      </c>
      <c r="AH7145">
        <f t="shared" si="223"/>
        <v>-3.9177793508499474E-2</v>
      </c>
    </row>
    <row r="7146" spans="1:34" x14ac:dyDescent="0.3">
      <c r="A7146" t="s">
        <v>219</v>
      </c>
      <c r="B7146">
        <v>853</v>
      </c>
      <c r="C7146">
        <v>2003</v>
      </c>
      <c r="D7146" s="2">
        <v>76.173379982796902</v>
      </c>
      <c r="E7146" s="2">
        <v>0</v>
      </c>
      <c r="F7146" s="40">
        <v>34.389822472633014</v>
      </c>
      <c r="G7146" s="40">
        <v>892.80090332031205</v>
      </c>
      <c r="H7146" s="2">
        <v>441</v>
      </c>
      <c r="I7146" s="2">
        <v>2184.3000000000002</v>
      </c>
      <c r="J7146" s="2">
        <v>0</v>
      </c>
      <c r="K7146" s="2">
        <v>0</v>
      </c>
      <c r="L7146" s="2">
        <v>494.17578208694999</v>
      </c>
      <c r="M7146" s="2">
        <v>1045.73898454238</v>
      </c>
      <c r="N7146" s="2">
        <v>3077.1009033203122</v>
      </c>
      <c r="O7146" s="2">
        <v>-2031.3619187779323</v>
      </c>
      <c r="R7146" s="2">
        <v>3715.9744956638442</v>
      </c>
      <c r="S7146" s="5">
        <v>-0.54665658258643068</v>
      </c>
      <c r="T7146" s="2">
        <v>97.042579110498096</v>
      </c>
      <c r="U7146" s="2">
        <v>42.711382846616097</v>
      </c>
      <c r="V7146" s="2">
        <v>0</v>
      </c>
      <c r="AC7146">
        <v>3.5634528749999999</v>
      </c>
      <c r="AD7146">
        <v>3.3333333333333299</v>
      </c>
      <c r="AE7146" s="5">
        <v>-0.51135476531913826</v>
      </c>
      <c r="AG7146">
        <f t="shared" si="224"/>
        <v>-2.0313619187779324</v>
      </c>
      <c r="AH7146">
        <f t="shared" si="223"/>
        <v>1.149399246320335E-2</v>
      </c>
    </row>
    <row r="7147" spans="1:34" x14ac:dyDescent="0.3">
      <c r="A7147" t="s">
        <v>92</v>
      </c>
      <c r="B7147">
        <v>288</v>
      </c>
      <c r="C7147">
        <v>2003</v>
      </c>
      <c r="D7147" s="2">
        <v>4</v>
      </c>
      <c r="E7147" s="2">
        <v>0</v>
      </c>
      <c r="F7147" s="40">
        <v>0</v>
      </c>
      <c r="G7147" s="40">
        <v>963.20000000000016</v>
      </c>
      <c r="H7147" s="2">
        <v>1347.8552728533298</v>
      </c>
      <c r="I7147" s="2">
        <v>15518.456613589999</v>
      </c>
      <c r="J7147" s="2">
        <v>0</v>
      </c>
      <c r="K7147" s="2">
        <v>0</v>
      </c>
      <c r="L7147" s="2">
        <v>968.85823189234998</v>
      </c>
      <c r="M7147" s="2">
        <v>2320.7135047456795</v>
      </c>
      <c r="N7147" s="2">
        <v>16481.656613589999</v>
      </c>
      <c r="O7147" s="2">
        <v>-14160.94310884432</v>
      </c>
      <c r="P7147" s="2">
        <v>-14136.72305884432</v>
      </c>
      <c r="R7147" s="2">
        <v>6588.104790614897</v>
      </c>
      <c r="S7147" s="5">
        <v>-2.149471442685206</v>
      </c>
      <c r="T7147" s="2">
        <v>17.010535206886502</v>
      </c>
      <c r="U7147" s="2">
        <v>17.0105352068801</v>
      </c>
      <c r="V7147" s="2">
        <v>15</v>
      </c>
      <c r="W7147" s="2">
        <v>0</v>
      </c>
      <c r="X7147" s="2">
        <v>0</v>
      </c>
      <c r="Y7147" s="2">
        <v>1347.8552728533298</v>
      </c>
      <c r="Z7147" s="2">
        <v>15518.456613589999</v>
      </c>
      <c r="AC7147" s="6">
        <v>6424.3391666666703</v>
      </c>
      <c r="AD7147" s="6">
        <v>6114.96</v>
      </c>
      <c r="AE7147" s="5">
        <v>-2.0459585884507687</v>
      </c>
      <c r="AF7147" s="5">
        <v>-2.0424593003786868</v>
      </c>
      <c r="AG7147">
        <f t="shared" si="224"/>
        <v>-14.16094310884432</v>
      </c>
      <c r="AH7147">
        <f t="shared" si="223"/>
        <v>2.5820073826258055E-3</v>
      </c>
    </row>
    <row r="7148" spans="1:34" x14ac:dyDescent="0.3">
      <c r="A7148" t="s">
        <v>93</v>
      </c>
      <c r="B7148">
        <v>293</v>
      </c>
      <c r="C7148">
        <v>2003</v>
      </c>
      <c r="D7148" s="2">
        <v>3896</v>
      </c>
      <c r="E7148" s="2">
        <v>3845.4738680799996</v>
      </c>
      <c r="F7148" s="40">
        <v>814.346443110873</v>
      </c>
      <c r="G7148" s="40">
        <v>12875.7513068509</v>
      </c>
      <c r="H7148" s="2">
        <v>3121.9850569023088</v>
      </c>
      <c r="I7148" s="2">
        <v>29722.60555007336</v>
      </c>
      <c r="J7148" s="2">
        <v>0</v>
      </c>
      <c r="K7148" s="2">
        <v>0</v>
      </c>
      <c r="L7148" s="2">
        <v>9776.8034319210492</v>
      </c>
      <c r="M7148" s="2">
        <v>17609.134931934233</v>
      </c>
      <c r="N7148" s="2">
        <v>46443.830725004256</v>
      </c>
      <c r="O7148" s="2">
        <v>-28834.695793070023</v>
      </c>
      <c r="P7148" s="2">
        <v>-28414.592715607978</v>
      </c>
      <c r="R7148" s="2">
        <v>59044.525101520107</v>
      </c>
      <c r="S7148" s="5">
        <v>-0.48835511410231786</v>
      </c>
      <c r="T7148" s="2">
        <v>-927.25284458664999</v>
      </c>
      <c r="U7148" s="2">
        <v>-948.53132939833495</v>
      </c>
      <c r="V7148" s="2">
        <v>68.405000000000001</v>
      </c>
      <c r="W7148" s="2">
        <v>676.76364071733906</v>
      </c>
      <c r="X7148" s="2">
        <v>5724.2978571428603</v>
      </c>
      <c r="Y7148" s="2">
        <v>2445.2214161849697</v>
      </c>
      <c r="Z7148" s="2">
        <v>23998.307692930499</v>
      </c>
      <c r="AC7148" s="6">
        <v>3.4784670000000002</v>
      </c>
      <c r="AD7148" s="6">
        <v>3.4630000000000001</v>
      </c>
      <c r="AE7148" s="5">
        <v>-0.48618364358101623</v>
      </c>
      <c r="AF7148" s="5">
        <v>-0.47910025881615309</v>
      </c>
      <c r="AG7148">
        <f t="shared" si="224"/>
        <v>-28.834695793070022</v>
      </c>
      <c r="AH7148">
        <f t="shared" si="223"/>
        <v>-1.6064678778725836E-2</v>
      </c>
    </row>
    <row r="7149" spans="1:34" x14ac:dyDescent="0.3">
      <c r="A7149" t="s">
        <v>94</v>
      </c>
      <c r="B7149">
        <v>566</v>
      </c>
      <c r="C7149">
        <v>2003</v>
      </c>
      <c r="D7149" s="2">
        <v>1141.5162931366988</v>
      </c>
      <c r="E7149" s="2">
        <v>3485</v>
      </c>
      <c r="F7149" s="40">
        <v>2053</v>
      </c>
      <c r="G7149" s="40">
        <v>12204</v>
      </c>
      <c r="H7149" s="2">
        <v>13810</v>
      </c>
      <c r="I7149" s="2">
        <v>62762.525999999998</v>
      </c>
      <c r="J7149" s="2">
        <v>0</v>
      </c>
      <c r="K7149" s="2">
        <v>0</v>
      </c>
      <c r="L7149" s="2">
        <v>13654.8731442719</v>
      </c>
      <c r="M7149" s="2">
        <v>30659.389437408598</v>
      </c>
      <c r="N7149" s="2">
        <v>78451.525999999998</v>
      </c>
      <c r="O7149" s="2">
        <v>-47792.136562591404</v>
      </c>
      <c r="P7149" s="2">
        <v>-41614.026668567596</v>
      </c>
      <c r="R7149" s="2">
        <v>83908.142180677751</v>
      </c>
      <c r="S7149" s="5">
        <v>-0.56957686489687187</v>
      </c>
      <c r="T7149" s="2">
        <v>285</v>
      </c>
      <c r="U7149" s="2">
        <v>285</v>
      </c>
      <c r="V7149" s="2">
        <v>68</v>
      </c>
      <c r="W7149" s="2">
        <v>3945</v>
      </c>
      <c r="X7149" s="2">
        <v>18162</v>
      </c>
      <c r="Y7149" s="2">
        <v>9865</v>
      </c>
      <c r="Z7149" s="2">
        <v>40855.609812839495</v>
      </c>
      <c r="AC7149" s="6">
        <v>54.203333333333298</v>
      </c>
      <c r="AD7149" s="6">
        <v>55.569000000000003</v>
      </c>
      <c r="AE7149" s="5">
        <v>-0.58392749779449538</v>
      </c>
      <c r="AF7149" s="8">
        <v>-0.508442940898989</v>
      </c>
      <c r="AG7149">
        <f t="shared" si="224"/>
        <v>-47.792136562591402</v>
      </c>
      <c r="AH7149">
        <f t="shared" si="223"/>
        <v>3.3965714481714432E-3</v>
      </c>
    </row>
    <row r="7150" spans="1:34" x14ac:dyDescent="0.3">
      <c r="A7150" t="s">
        <v>95</v>
      </c>
      <c r="B7150">
        <v>964</v>
      </c>
      <c r="C7150">
        <v>2003</v>
      </c>
      <c r="D7150" s="2">
        <v>229</v>
      </c>
      <c r="E7150" s="2">
        <v>6705</v>
      </c>
      <c r="F7150" s="40">
        <v>5513</v>
      </c>
      <c r="G7150" s="40">
        <v>61245</v>
      </c>
      <c r="H7150" s="2">
        <v>22011</v>
      </c>
      <c r="I7150" s="2">
        <v>87945</v>
      </c>
      <c r="J7150" s="2">
        <v>0</v>
      </c>
      <c r="K7150" s="2">
        <v>0</v>
      </c>
      <c r="L7150" s="2">
        <v>32579.1180912317</v>
      </c>
      <c r="M7150" s="2">
        <v>60332.1180912317</v>
      </c>
      <c r="N7150" s="2">
        <v>155895</v>
      </c>
      <c r="O7150" s="2">
        <v>-95562.881908768293</v>
      </c>
      <c r="P7150" s="2">
        <v>-93987.781908768302</v>
      </c>
      <c r="R7150" s="2">
        <v>217514.44752286852</v>
      </c>
      <c r="S7150" s="5">
        <v>-0.43934038863658115</v>
      </c>
      <c r="T7150" s="2">
        <v>-5473</v>
      </c>
      <c r="U7150" s="2">
        <v>-5473</v>
      </c>
      <c r="V7150" s="2">
        <v>-46</v>
      </c>
      <c r="W7150" s="2">
        <v>3914</v>
      </c>
      <c r="X7150" s="2">
        <v>27687</v>
      </c>
      <c r="Y7150" s="2">
        <v>18097</v>
      </c>
      <c r="Z7150" s="2">
        <v>60258</v>
      </c>
      <c r="AC7150" s="6">
        <v>3.8890750000000001</v>
      </c>
      <c r="AD7150" s="6">
        <v>3.7408000000000001</v>
      </c>
      <c r="AE7150" s="5">
        <v>-0.42259008268334314</v>
      </c>
      <c r="AF7150" s="8">
        <v>-0.41562480886636072</v>
      </c>
      <c r="AG7150">
        <f t="shared" si="224"/>
        <v>-95.56288190876829</v>
      </c>
      <c r="AH7150">
        <f t="shared" si="223"/>
        <v>-2.5161547025167569E-2</v>
      </c>
    </row>
    <row r="7151" spans="1:34" x14ac:dyDescent="0.3">
      <c r="A7151" t="s">
        <v>96</v>
      </c>
      <c r="B7151">
        <v>182</v>
      </c>
      <c r="C7151">
        <v>2003</v>
      </c>
      <c r="D7151" s="2">
        <v>10138.100999999999</v>
      </c>
      <c r="E7151" s="2">
        <v>34661.771999999997</v>
      </c>
      <c r="F7151" s="40">
        <v>41887.394999999997</v>
      </c>
      <c r="G7151" s="40">
        <v>72563.138999999996</v>
      </c>
      <c r="H7151" s="2">
        <v>208725.90600000002</v>
      </c>
      <c r="I7151" s="2">
        <v>281537.51892039995</v>
      </c>
      <c r="J7151" s="2">
        <v>-35.363999999999997</v>
      </c>
      <c r="K7151" s="2">
        <v>0</v>
      </c>
      <c r="L7151" s="2">
        <v>5875.8460508483404</v>
      </c>
      <c r="M7151" s="2">
        <v>266591.88405084831</v>
      </c>
      <c r="N7151" s="2">
        <v>388762.42992039991</v>
      </c>
      <c r="O7151" s="2">
        <v>-122170.5458695516</v>
      </c>
      <c r="P7151" s="2">
        <v>-115232.70266955163</v>
      </c>
      <c r="R7151" s="2">
        <v>165279.82499324993</v>
      </c>
      <c r="S7151" s="5">
        <v>-0.73917397888424119</v>
      </c>
      <c r="T7151" s="2">
        <v>-11847.679717499999</v>
      </c>
      <c r="U7151" s="2">
        <v>-11878.2218487516</v>
      </c>
      <c r="V7151" s="2">
        <v>3636.4277243871197</v>
      </c>
      <c r="W7151" s="2">
        <v>86708.739000000001</v>
      </c>
      <c r="X7151" s="2">
        <v>92396.027999999991</v>
      </c>
      <c r="Y7151" s="2">
        <v>122017.167</v>
      </c>
      <c r="Z7151" s="2">
        <v>189141.49092039999</v>
      </c>
      <c r="AC7151" s="6">
        <v>178.7313612190664</v>
      </c>
      <c r="AD7151" s="6">
        <v>158.7343421128777</v>
      </c>
      <c r="AE7151" s="5">
        <v>-0.65647290125730662</v>
      </c>
      <c r="AF7151" s="5">
        <v>-0.69719763240466737</v>
      </c>
      <c r="AG7151">
        <f t="shared" si="224"/>
        <v>-122.1705458695516</v>
      </c>
      <c r="AH7151">
        <f t="shared" si="223"/>
        <v>-7.1867342848630861E-2</v>
      </c>
    </row>
    <row r="7152" spans="1:34" x14ac:dyDescent="0.3">
      <c r="A7152" t="s">
        <v>149</v>
      </c>
      <c r="B7152">
        <v>453</v>
      </c>
      <c r="C7152">
        <v>2003</v>
      </c>
      <c r="D7152" s="2">
        <v>37278.346550930881</v>
      </c>
      <c r="E7152" s="2">
        <v>99.696632385253906</v>
      </c>
      <c r="F7152" s="40">
        <v>204.84884297847728</v>
      </c>
      <c r="G7152" s="40">
        <v>3442.0955884745076</v>
      </c>
      <c r="H7152" s="2">
        <v>65757.159228147706</v>
      </c>
      <c r="I7152" s="2">
        <v>11389.407257626401</v>
      </c>
      <c r="J7152" s="2">
        <v>0</v>
      </c>
      <c r="K7152" s="2">
        <v>0</v>
      </c>
      <c r="L7152" s="2">
        <v>2944.1547449069899</v>
      </c>
      <c r="M7152" s="2">
        <v>106184.50936696405</v>
      </c>
      <c r="N7152" s="2">
        <v>14931.199478486162</v>
      </c>
      <c r="O7152" s="2">
        <v>91253.309888477888</v>
      </c>
      <c r="R7152" s="2">
        <v>23533.791208791205</v>
      </c>
      <c r="S7152" s="5">
        <v>3.8775439570650057</v>
      </c>
      <c r="T7152" s="2">
        <v>5753.5714285714303</v>
      </c>
      <c r="U7152" s="2">
        <v>5753.5714285714303</v>
      </c>
      <c r="V7152" s="2">
        <v>-318.7</v>
      </c>
      <c r="AC7152">
        <v>3.64</v>
      </c>
      <c r="AD7152">
        <v>3.64</v>
      </c>
      <c r="AE7152" s="5">
        <v>3.8775439570650057</v>
      </c>
      <c r="AG7152">
        <f t="shared" si="224"/>
        <v>91.253309888477887</v>
      </c>
      <c r="AH7152">
        <f t="shared" si="223"/>
        <v>0.24448128129997793</v>
      </c>
    </row>
    <row r="7153" spans="1:34" x14ac:dyDescent="0.3">
      <c r="A7153" t="s">
        <v>97</v>
      </c>
      <c r="B7153">
        <v>968</v>
      </c>
      <c r="C7153">
        <v>2003</v>
      </c>
      <c r="D7153" s="2">
        <v>9.9023639528723191</v>
      </c>
      <c r="E7153" s="2">
        <v>700.103438706259</v>
      </c>
      <c r="F7153" s="40">
        <v>224.54</v>
      </c>
      <c r="G7153" s="40">
        <v>12203.875167141799</v>
      </c>
      <c r="H7153" s="2">
        <v>6086.2678575273085</v>
      </c>
      <c r="I7153" s="2">
        <v>19392.956597831351</v>
      </c>
      <c r="J7153" s="2">
        <v>0</v>
      </c>
      <c r="K7153" s="2">
        <v>0</v>
      </c>
      <c r="L7153" s="2">
        <v>8039.9745493031696</v>
      </c>
      <c r="M7153" s="2">
        <v>14360.684770783351</v>
      </c>
      <c r="N7153" s="2">
        <v>32296.935203679408</v>
      </c>
      <c r="O7153" s="2">
        <v>-17936.250432896057</v>
      </c>
      <c r="P7153" s="2">
        <v>-16525.941602762599</v>
      </c>
      <c r="R7153" s="2">
        <v>59867.690887802251</v>
      </c>
      <c r="S7153" s="5">
        <v>-0.29959816667240929</v>
      </c>
      <c r="T7153" s="2">
        <v>-2702.677725</v>
      </c>
      <c r="U7153" s="2">
        <v>-3311</v>
      </c>
      <c r="V7153" s="2">
        <v>213</v>
      </c>
      <c r="W7153" s="2">
        <v>3.5951257663294398</v>
      </c>
      <c r="X7153" s="2">
        <v>3802.5001892171499</v>
      </c>
      <c r="Y7153" s="2">
        <v>6082.6727317609793</v>
      </c>
      <c r="Z7153" s="2">
        <v>15590.4564086142</v>
      </c>
      <c r="AC7153" s="6">
        <v>3.3200070833333299</v>
      </c>
      <c r="AD7153" s="6">
        <v>3.2595000000000001</v>
      </c>
      <c r="AE7153" s="5">
        <v>-0.29413799421423498</v>
      </c>
      <c r="AF7153" s="5">
        <v>-0.27101022779114425</v>
      </c>
      <c r="AG7153">
        <f t="shared" si="224"/>
        <v>-17.936250432896056</v>
      </c>
      <c r="AH7153">
        <f t="shared" si="223"/>
        <v>-5.5305289896768008E-2</v>
      </c>
    </row>
    <row r="7154" spans="1:34" x14ac:dyDescent="0.3">
      <c r="A7154" t="s">
        <v>98</v>
      </c>
      <c r="B7154">
        <v>922</v>
      </c>
      <c r="C7154">
        <v>2003</v>
      </c>
      <c r="D7154" s="2">
        <v>339.34405040910684</v>
      </c>
      <c r="E7154" s="2">
        <v>57981.758900000001</v>
      </c>
      <c r="F7154" s="40">
        <v>90873.009099999996</v>
      </c>
      <c r="G7154" s="40">
        <v>96729.101899999994</v>
      </c>
      <c r="H7154" s="2">
        <v>168860.89199999999</v>
      </c>
      <c r="I7154" s="2">
        <v>178158.98389578902</v>
      </c>
      <c r="J7154" s="2">
        <v>54.9</v>
      </c>
      <c r="K7154" s="2">
        <v>31.099999999999998</v>
      </c>
      <c r="L7154" s="2">
        <v>73174.946720280001</v>
      </c>
      <c r="M7154" s="2">
        <v>333303.09187068912</v>
      </c>
      <c r="N7154" s="2">
        <v>332900.94469578902</v>
      </c>
      <c r="O7154" s="2">
        <v>402.14717490010662</v>
      </c>
      <c r="P7154" s="2">
        <v>3924.4854244909484</v>
      </c>
      <c r="R7154" s="2">
        <v>430289.6526393572</v>
      </c>
      <c r="S7154" s="5">
        <v>9.3459643389835843E-4</v>
      </c>
      <c r="T7154" s="2">
        <v>35410.022299999997</v>
      </c>
      <c r="U7154" s="2">
        <v>33128.108269999997</v>
      </c>
      <c r="V7154" s="2">
        <v>-373.0548</v>
      </c>
      <c r="W7154" s="2">
        <v>4284.5783999999994</v>
      </c>
      <c r="X7154" s="2">
        <v>35376.179700000001</v>
      </c>
      <c r="Y7154" s="2">
        <v>164576.31359999999</v>
      </c>
      <c r="Z7154" s="2">
        <v>142782.80419578901</v>
      </c>
      <c r="AC7154" s="6">
        <v>30.692025000000001</v>
      </c>
      <c r="AD7154" s="6">
        <v>29.454499999999999</v>
      </c>
      <c r="AE7154" s="5">
        <v>8.9691281895734132E-4</v>
      </c>
      <c r="AF7154" s="8">
        <v>8.7528186314165292E-3</v>
      </c>
      <c r="AG7154">
        <f t="shared" si="224"/>
        <v>0.4021471749001066</v>
      </c>
      <c r="AH7154">
        <f t="shared" si="223"/>
        <v>7.6990250792216886E-2</v>
      </c>
    </row>
    <row r="7155" spans="1:34" x14ac:dyDescent="0.3">
      <c r="A7155" t="s">
        <v>200</v>
      </c>
      <c r="B7155" s="21">
        <v>714</v>
      </c>
      <c r="C7155">
        <v>2003</v>
      </c>
      <c r="D7155" s="2">
        <v>0</v>
      </c>
      <c r="E7155" s="2">
        <v>0</v>
      </c>
      <c r="F7155" s="40">
        <v>0</v>
      </c>
      <c r="G7155" s="40">
        <v>61.613562067442196</v>
      </c>
      <c r="H7155" s="2">
        <v>314</v>
      </c>
      <c r="I7155" s="2">
        <v>1618.88573370841</v>
      </c>
      <c r="J7155" s="2">
        <v>0</v>
      </c>
      <c r="K7155" s="2">
        <v>0</v>
      </c>
      <c r="L7155" s="2">
        <v>214.69854803627689</v>
      </c>
      <c r="M7155" s="2">
        <v>528.69854803627686</v>
      </c>
      <c r="N7155" s="2">
        <v>1680.4992957758523</v>
      </c>
      <c r="O7155" s="2">
        <v>-1151.8007477395754</v>
      </c>
      <c r="P7155" s="2">
        <v>-1351.6802145796091</v>
      </c>
      <c r="R7155" s="2">
        <v>1834.6386918757701</v>
      </c>
      <c r="S7155" s="5">
        <v>-0.62780794542273177</v>
      </c>
      <c r="T7155" s="2">
        <v>-105.12243392353899</v>
      </c>
      <c r="U7155" s="2">
        <v>-105.12243392353899</v>
      </c>
      <c r="V7155" s="2">
        <v>41.085039152555098</v>
      </c>
      <c r="W7155" s="2">
        <v>0</v>
      </c>
      <c r="X7155" s="2">
        <v>0</v>
      </c>
      <c r="Y7155" s="2">
        <v>85.820653102063289</v>
      </c>
      <c r="Z7155" s="2">
        <v>1618.88573370841</v>
      </c>
      <c r="AC7155">
        <v>537.65498475000004</v>
      </c>
      <c r="AD7155">
        <v>580.28</v>
      </c>
      <c r="AE7155" s="5">
        <v>-0.6775802417963217</v>
      </c>
      <c r="AF7155" s="5">
        <v>-0.7951651432971949</v>
      </c>
      <c r="AG7155">
        <f t="shared" si="224"/>
        <v>-1.1518007477395753</v>
      </c>
      <c r="AH7155">
        <f t="shared" si="223"/>
        <v>-5.7298711942055353E-2</v>
      </c>
    </row>
    <row r="7156" spans="1:34" x14ac:dyDescent="0.3">
      <c r="A7156" t="s">
        <v>220</v>
      </c>
      <c r="B7156">
        <v>862</v>
      </c>
      <c r="C7156">
        <v>2003</v>
      </c>
      <c r="D7156" s="2">
        <v>0</v>
      </c>
      <c r="E7156" s="2">
        <v>0</v>
      </c>
      <c r="F7156" s="40">
        <v>0</v>
      </c>
      <c r="G7156" s="40">
        <v>56.411118080839415</v>
      </c>
      <c r="H7156" s="2">
        <v>13.741199999999999</v>
      </c>
      <c r="I7156" s="2">
        <v>168.61</v>
      </c>
      <c r="J7156" s="2">
        <v>0</v>
      </c>
      <c r="K7156" s="2">
        <v>0</v>
      </c>
      <c r="L7156" s="2">
        <v>83.909635874719996</v>
      </c>
      <c r="M7156" s="2">
        <v>97.650835874720002</v>
      </c>
      <c r="N7156" s="2">
        <v>225.02111808083941</v>
      </c>
      <c r="O7156" s="2">
        <v>-127.37028220611941</v>
      </c>
      <c r="R7156" s="2">
        <v>363.78631989216484</v>
      </c>
      <c r="S7156" s="5">
        <v>-0.35012389208004052</v>
      </c>
      <c r="T7156" s="2">
        <v>-25.5213939593683</v>
      </c>
      <c r="AC7156">
        <v>2.9732376583333302</v>
      </c>
      <c r="AD7156">
        <v>2.7777777777777799</v>
      </c>
      <c r="AE7156" s="5">
        <v>-0.32710683727656714</v>
      </c>
      <c r="AG7156">
        <f t="shared" si="224"/>
        <v>-0.1273702822061194</v>
      </c>
      <c r="AH7156">
        <f t="shared" si="223"/>
        <v>0</v>
      </c>
    </row>
    <row r="7157" spans="1:34" x14ac:dyDescent="0.3">
      <c r="A7157" t="s">
        <v>245</v>
      </c>
      <c r="B7157">
        <v>135</v>
      </c>
      <c r="C7157">
        <v>2003</v>
      </c>
      <c r="E7157" s="2">
        <v>74.516998291015597</v>
      </c>
      <c r="H7157" s="2">
        <v>5530.8711483599991</v>
      </c>
      <c r="I7157" s="2">
        <v>4302.6608383427729</v>
      </c>
      <c r="L7157" s="2">
        <v>251.28810171556998</v>
      </c>
      <c r="M7157" s="2">
        <v>5782.1592500755687</v>
      </c>
      <c r="N7157" s="2">
        <v>4377.1778366337885</v>
      </c>
      <c r="R7157" s="2">
        <v>1122.981525355</v>
      </c>
      <c r="AC7157" s="15">
        <v>1722.9705167898078</v>
      </c>
      <c r="AD7157" s="15">
        <v>1527.1214766891089</v>
      </c>
      <c r="AG7157">
        <f t="shared" si="224"/>
        <v>0</v>
      </c>
      <c r="AH7157">
        <f t="shared" si="223"/>
        <v>0</v>
      </c>
    </row>
    <row r="7158" spans="1:34" x14ac:dyDescent="0.3">
      <c r="A7158" t="s">
        <v>201</v>
      </c>
      <c r="B7158">
        <v>716</v>
      </c>
      <c r="C7158">
        <v>2003</v>
      </c>
      <c r="D7158" s="2">
        <v>0</v>
      </c>
      <c r="E7158" s="2">
        <v>0</v>
      </c>
      <c r="F7158" s="40">
        <v>0</v>
      </c>
      <c r="G7158" s="40">
        <v>24.693267583264692</v>
      </c>
      <c r="H7158" s="2">
        <v>24</v>
      </c>
      <c r="I7158" s="2">
        <v>339.35500000000002</v>
      </c>
      <c r="J7158" s="2">
        <v>0</v>
      </c>
      <c r="K7158" s="2">
        <v>0</v>
      </c>
      <c r="L7158" s="2">
        <v>25.470019998779755</v>
      </c>
      <c r="M7158" s="2">
        <v>49.470019998779755</v>
      </c>
      <c r="N7158" s="2">
        <v>364.0482675832647</v>
      </c>
      <c r="O7158" s="2">
        <v>-314.57824758448493</v>
      </c>
      <c r="R7158" s="2">
        <v>98.098989228894609</v>
      </c>
      <c r="S7158" s="5">
        <v>-3.2067430057865196</v>
      </c>
      <c r="T7158" s="2">
        <v>-15.367826792888399</v>
      </c>
      <c r="U7158" s="2">
        <v>-28.332843597833598</v>
      </c>
      <c r="V7158" s="2">
        <v>18.710137190000001</v>
      </c>
      <c r="AC7158" s="10">
        <v>9347.5833333333394</v>
      </c>
      <c r="AD7158" s="10">
        <v>9455.9</v>
      </c>
      <c r="AE7158" s="5">
        <v>-3.2439016703158638</v>
      </c>
      <c r="AG7158">
        <f t="shared" si="224"/>
        <v>-0.31457824758448494</v>
      </c>
      <c r="AH7158">
        <f t="shared" si="223"/>
        <v>-0.2888189146549156</v>
      </c>
    </row>
    <row r="7159" spans="1:34" x14ac:dyDescent="0.3">
      <c r="A7159" t="s">
        <v>99</v>
      </c>
      <c r="B7159">
        <v>456</v>
      </c>
      <c r="C7159">
        <v>2003</v>
      </c>
      <c r="D7159" s="2">
        <v>123467.32140762535</v>
      </c>
      <c r="E7159" s="2">
        <v>888.58843994140602</v>
      </c>
      <c r="F7159" s="40">
        <v>13002.995895018026</v>
      </c>
      <c r="G7159" s="40">
        <v>19055.895329266292</v>
      </c>
      <c r="H7159" s="2">
        <v>151035.35747764149</v>
      </c>
      <c r="I7159" s="2">
        <v>20615</v>
      </c>
      <c r="J7159" s="2">
        <v>0</v>
      </c>
      <c r="K7159" s="2">
        <v>0</v>
      </c>
      <c r="L7159" s="2">
        <v>22619.992107183902</v>
      </c>
      <c r="M7159" s="2">
        <v>310125.66688746877</v>
      </c>
      <c r="N7159" s="2">
        <v>40559.483769207698</v>
      </c>
      <c r="O7159" s="2">
        <v>269566.18311826105</v>
      </c>
      <c r="R7159" s="2">
        <v>215807.65524442398</v>
      </c>
      <c r="S7159" s="5">
        <v>1.2491038967683983</v>
      </c>
      <c r="T7159" s="2">
        <v>28047.946666666598</v>
      </c>
      <c r="U7159" s="2">
        <v>28047.946666666696</v>
      </c>
      <c r="V7159" s="2">
        <v>0</v>
      </c>
      <c r="AC7159" s="6">
        <v>3.75</v>
      </c>
      <c r="AD7159" s="6">
        <v>3.75</v>
      </c>
      <c r="AE7159" s="5">
        <v>1.2491038967683983</v>
      </c>
      <c r="AG7159">
        <f t="shared" si="224"/>
        <v>269.56618311826105</v>
      </c>
      <c r="AH7159">
        <f t="shared" si="223"/>
        <v>0.12996733890139142</v>
      </c>
    </row>
    <row r="7160" spans="1:34" x14ac:dyDescent="0.3">
      <c r="A7160" t="s">
        <v>203</v>
      </c>
      <c r="B7160">
        <v>722</v>
      </c>
      <c r="C7160">
        <v>2003</v>
      </c>
      <c r="D7160" s="2">
        <v>45.313601927275862</v>
      </c>
      <c r="E7160" s="2">
        <v>133.69423300612701</v>
      </c>
      <c r="F7160" s="40">
        <v>234.46834902578533</v>
      </c>
      <c r="G7160" s="40">
        <v>1180.4528524636826</v>
      </c>
      <c r="H7160" s="2">
        <v>1267.6094683035626</v>
      </c>
      <c r="I7160" s="2">
        <v>5528.2313634666652</v>
      </c>
      <c r="J7160" s="2">
        <v>0.81830821227610895</v>
      </c>
      <c r="K7160" s="2">
        <v>0.89340002469674096</v>
      </c>
      <c r="L7160" s="2">
        <v>1110.9178261642801</v>
      </c>
      <c r="M7160" s="2">
        <v>2659.1275536331796</v>
      </c>
      <c r="N7160" s="2">
        <v>6843.2718489611716</v>
      </c>
      <c r="O7160" s="2">
        <v>-4184.144295327992</v>
      </c>
      <c r="P7160" s="2">
        <v>-4341.6381267190718</v>
      </c>
      <c r="R7160" s="2">
        <v>6872.3400314676401</v>
      </c>
      <c r="S7160" s="5">
        <v>-0.60883836890626564</v>
      </c>
      <c r="T7160" s="2">
        <v>-437.46077301438601</v>
      </c>
      <c r="U7160" s="2">
        <v>-436.55153981434</v>
      </c>
      <c r="V7160" s="2">
        <v>150.38876943970098</v>
      </c>
      <c r="W7160" s="2">
        <v>193.81389328873698</v>
      </c>
      <c r="X7160" s="2">
        <v>46.957413367034704</v>
      </c>
      <c r="Y7160" s="2">
        <v>570.14132481245008</v>
      </c>
      <c r="Z7160" s="2">
        <v>5481.2739500996304</v>
      </c>
      <c r="AC7160">
        <v>581.20031386416701</v>
      </c>
      <c r="AD7160">
        <v>519.36421219319095</v>
      </c>
      <c r="AE7160" s="5">
        <v>-0.54406174992859957</v>
      </c>
      <c r="AF7160" s="5">
        <v>-0.56454057748845876</v>
      </c>
      <c r="AG7160">
        <f t="shared" si="224"/>
        <v>-4.1841442953279921</v>
      </c>
      <c r="AH7160">
        <f t="shared" si="223"/>
        <v>-6.3522983120075788E-2</v>
      </c>
    </row>
    <row r="7161" spans="1:34" x14ac:dyDescent="0.3">
      <c r="A7161" t="s">
        <v>224</v>
      </c>
      <c r="B7161">
        <v>942</v>
      </c>
      <c r="C7161">
        <v>2003</v>
      </c>
      <c r="D7161" s="2">
        <v>0</v>
      </c>
      <c r="E7161" s="2">
        <v>0.67802911996841397</v>
      </c>
      <c r="F7161" s="40">
        <v>91.166194267336138</v>
      </c>
      <c r="G7161" s="40">
        <v>3841.1443220347337</v>
      </c>
      <c r="H7161" s="2">
        <v>1146.5411844052992</v>
      </c>
      <c r="I7161" s="2">
        <v>12100.755415407</v>
      </c>
      <c r="J7161" s="2">
        <v>0</v>
      </c>
      <c r="K7161" s="2">
        <v>0</v>
      </c>
      <c r="L7161" s="2">
        <v>3410.7829047496002</v>
      </c>
      <c r="M7161" s="2">
        <v>4648.4902834222357</v>
      </c>
      <c r="N7161" s="2">
        <v>15942.577766561702</v>
      </c>
      <c r="O7161" s="2">
        <v>-11294.087483139467</v>
      </c>
      <c r="R7161" s="2">
        <v>21218.993029953119</v>
      </c>
      <c r="S7161" s="5">
        <v>-0.53226312234499185</v>
      </c>
      <c r="T7161" s="2">
        <v>-1526.93560280918</v>
      </c>
      <c r="U7161" s="2">
        <v>-1526.93560280918</v>
      </c>
      <c r="V7161" s="2">
        <v>0</v>
      </c>
      <c r="AC7161" s="20">
        <v>57.585425000000001</v>
      </c>
      <c r="AD7161" s="20">
        <v>54.6372</v>
      </c>
      <c r="AE7161" s="5">
        <v>-0.50501262547229253</v>
      </c>
      <c r="AG7161">
        <f t="shared" si="224"/>
        <v>-11.294087483139467</v>
      </c>
      <c r="AH7161">
        <f t="shared" si="223"/>
        <v>-7.1960794777288895E-2</v>
      </c>
    </row>
    <row r="7162" spans="1:34" x14ac:dyDescent="0.3">
      <c r="A7162" t="s">
        <v>202</v>
      </c>
      <c r="B7162">
        <v>718</v>
      </c>
      <c r="C7162">
        <v>2003</v>
      </c>
      <c r="D7162" s="2">
        <v>0</v>
      </c>
      <c r="E7162" s="2">
        <v>3.7999999523162802</v>
      </c>
      <c r="F7162" s="40">
        <v>875.41415648303348</v>
      </c>
      <c r="G7162" s="40">
        <v>827.95529965830303</v>
      </c>
      <c r="H7162" s="2">
        <v>164.12193505178766</v>
      </c>
      <c r="I7162" s="2">
        <v>362.86676483207026</v>
      </c>
      <c r="J7162" s="2">
        <v>0</v>
      </c>
      <c r="K7162" s="2">
        <v>0</v>
      </c>
      <c r="L7162" s="2">
        <v>67.387801998770001</v>
      </c>
      <c r="M7162" s="2">
        <v>1106.9238935335911</v>
      </c>
      <c r="N7162" s="2">
        <v>1194.6220644426896</v>
      </c>
      <c r="O7162" s="2">
        <v>-87.698170909098508</v>
      </c>
      <c r="R7162" s="2">
        <v>705.70263823011101</v>
      </c>
      <c r="S7162" s="5">
        <v>-0.12427071426152504</v>
      </c>
      <c r="T7162" s="2">
        <v>-9.3617270699473387</v>
      </c>
      <c r="U7162" s="2">
        <v>-9.3617270699473387</v>
      </c>
      <c r="V7162" s="2">
        <v>7.4194522233160392</v>
      </c>
      <c r="AC7162">
        <v>5.4007166666666659</v>
      </c>
      <c r="AD7162">
        <v>5.5</v>
      </c>
      <c r="AE7162" s="5">
        <v>-0.12655522787501433</v>
      </c>
      <c r="AG7162">
        <f t="shared" si="224"/>
        <v>-8.7698170909098511E-2</v>
      </c>
      <c r="AH7162">
        <f t="shared" si="223"/>
        <v>-1.3265824106065941E-2</v>
      </c>
    </row>
    <row r="7163" spans="1:34" x14ac:dyDescent="0.3">
      <c r="A7163" t="s">
        <v>204</v>
      </c>
      <c r="B7163">
        <v>724</v>
      </c>
      <c r="C7163">
        <v>2003</v>
      </c>
      <c r="D7163" s="2">
        <v>0</v>
      </c>
      <c r="E7163" s="2">
        <v>0</v>
      </c>
      <c r="F7163" s="40">
        <v>0</v>
      </c>
      <c r="G7163" s="40">
        <v>47.710809331116472</v>
      </c>
      <c r="H7163" s="2">
        <v>115.77015666346627</v>
      </c>
      <c r="I7163" s="2">
        <v>1634.6397940957897</v>
      </c>
      <c r="J7163" s="2">
        <v>0</v>
      </c>
      <c r="K7163" s="2">
        <v>0</v>
      </c>
      <c r="L7163" s="2">
        <v>66.617186424179991</v>
      </c>
      <c r="M7163" s="2">
        <v>182.38734308764626</v>
      </c>
      <c r="N7163" s="2">
        <v>1682.3506034269062</v>
      </c>
      <c r="O7163" s="2">
        <v>-1499.9632603392599</v>
      </c>
      <c r="P7163" s="2">
        <v>-1617.2572805363031</v>
      </c>
      <c r="R7163" s="2">
        <v>1379.9615013284454</v>
      </c>
      <c r="S7163" s="5">
        <v>-1.0869602223651114</v>
      </c>
      <c r="T7163" s="2">
        <v>-82.819209235093098</v>
      </c>
      <c r="U7163" s="2">
        <v>-82.819209235093098</v>
      </c>
      <c r="V7163" s="2">
        <v>70.980119040436094</v>
      </c>
      <c r="W7163" s="2">
        <v>0</v>
      </c>
      <c r="X7163" s="2">
        <v>0</v>
      </c>
      <c r="Y7163" s="2">
        <v>8.1327597235323008</v>
      </c>
      <c r="Z7163" s="2">
        <v>1634.6397940957897</v>
      </c>
      <c r="AC7163">
        <v>2347.9416666666698</v>
      </c>
      <c r="AD7163">
        <v>2562.1799999999998</v>
      </c>
      <c r="AE7163" s="5">
        <v>-1.1861400911604578</v>
      </c>
      <c r="AF7163" s="5">
        <v>-1.2788937895261296</v>
      </c>
      <c r="AG7163">
        <f t="shared" si="224"/>
        <v>-1.4999632603392599</v>
      </c>
      <c r="AH7163">
        <f t="shared" si="223"/>
        <v>-6.0015594025895402E-2</v>
      </c>
    </row>
    <row r="7164" spans="1:34" x14ac:dyDescent="0.3">
      <c r="A7164" t="s">
        <v>100</v>
      </c>
      <c r="B7164">
        <v>576</v>
      </c>
      <c r="C7164">
        <v>2003</v>
      </c>
      <c r="D7164" s="2">
        <v>121876.60304076179</v>
      </c>
      <c r="E7164" s="2">
        <v>47719.073377234199</v>
      </c>
      <c r="F7164" s="40">
        <v>140056.67920978399</v>
      </c>
      <c r="G7164" s="40">
        <v>183622.589369708</v>
      </c>
      <c r="H7164" s="2">
        <v>606821.84854186303</v>
      </c>
      <c r="I7164" s="2">
        <v>477096.62417411047</v>
      </c>
      <c r="J7164" s="2">
        <v>0</v>
      </c>
      <c r="K7164" s="2">
        <v>0</v>
      </c>
      <c r="L7164" s="2">
        <v>96033.752380282298</v>
      </c>
      <c r="M7164" s="2">
        <v>964788.8831726911</v>
      </c>
      <c r="N7164" s="2">
        <v>708438.28692105273</v>
      </c>
      <c r="O7164" s="2">
        <v>256350.59625163837</v>
      </c>
      <c r="P7164" s="2">
        <v>222714.17074592842</v>
      </c>
      <c r="R7164" s="2">
        <v>97003.041006384068</v>
      </c>
      <c r="S7164" s="5">
        <v>2.6427068016843633</v>
      </c>
      <c r="T7164" s="2">
        <v>21899.4686394583</v>
      </c>
      <c r="U7164" s="2">
        <v>21899.3025992289</v>
      </c>
      <c r="W7164" s="2">
        <v>133101.36406396999</v>
      </c>
      <c r="X7164" s="2">
        <v>10706.1382878645</v>
      </c>
      <c r="Y7164" s="2">
        <v>473720.48447789298</v>
      </c>
      <c r="Z7164" s="2">
        <v>466390.48588624597</v>
      </c>
      <c r="AC7164" s="6">
        <v>1.7421833333333301</v>
      </c>
      <c r="AD7164" s="6">
        <v>1.7008000000000001</v>
      </c>
      <c r="AE7164" s="5">
        <v>2.5799326869377159</v>
      </c>
      <c r="AF7164" s="8">
        <v>2.2414130388353879</v>
      </c>
      <c r="AG7164">
        <f t="shared" si="224"/>
        <v>256.35059625163836</v>
      </c>
      <c r="AH7164">
        <f t="shared" si="223"/>
        <v>0.22575892850397999</v>
      </c>
    </row>
    <row r="7165" spans="1:34" x14ac:dyDescent="0.3">
      <c r="A7165" t="s">
        <v>137</v>
      </c>
      <c r="B7165">
        <v>352</v>
      </c>
      <c r="C7165">
        <v>2003</v>
      </c>
      <c r="S7165" s="3"/>
      <c r="AC7165" s="3"/>
      <c r="AD7165" s="3"/>
      <c r="AF7165" s="3"/>
      <c r="AG7165">
        <f t="shared" si="224"/>
        <v>0</v>
      </c>
      <c r="AH7165" t="e">
        <f t="shared" si="223"/>
        <v>#DIV/0!</v>
      </c>
    </row>
    <row r="7166" spans="1:34" x14ac:dyDescent="0.3">
      <c r="A7166" t="s">
        <v>101</v>
      </c>
      <c r="B7166">
        <v>936</v>
      </c>
      <c r="C7166">
        <v>2003</v>
      </c>
      <c r="D7166" s="2">
        <v>447.24878493317095</v>
      </c>
      <c r="E7166" s="2">
        <v>493.39914945321999</v>
      </c>
      <c r="F7166" s="40">
        <v>2729.9817739975697</v>
      </c>
      <c r="G7166" s="40">
        <v>17676.883353584399</v>
      </c>
      <c r="H7166" s="2">
        <v>6227.8462940461704</v>
      </c>
      <c r="I7166" s="2">
        <v>15744.790400972019</v>
      </c>
      <c r="J7166" s="2">
        <v>59.170716889428896</v>
      </c>
      <c r="K7166" s="2">
        <v>108.43863912515201</v>
      </c>
      <c r="L7166" s="2">
        <v>11678.0825615106</v>
      </c>
      <c r="M7166" s="2">
        <v>21142.330131376941</v>
      </c>
      <c r="N7166" s="2">
        <v>34023.511543134788</v>
      </c>
      <c r="O7166" s="2">
        <v>-12881.181411757847</v>
      </c>
      <c r="P7166" s="2">
        <v>-12410.256624394549</v>
      </c>
      <c r="R7166" s="2">
        <v>34023.153360234435</v>
      </c>
      <c r="S7166" s="5">
        <v>-0.37860045702915673</v>
      </c>
      <c r="T7166" s="2">
        <v>-1667.8328619849999</v>
      </c>
      <c r="U7166" s="2">
        <v>-281.938471148367</v>
      </c>
      <c r="V7166" s="2">
        <v>103.062126609926</v>
      </c>
      <c r="W7166" s="2">
        <v>1341.80741190765</v>
      </c>
      <c r="X7166" s="2">
        <v>3679.0856622114197</v>
      </c>
      <c r="Y7166" s="2">
        <v>4886.0388821385204</v>
      </c>
      <c r="Z7166" s="2">
        <v>12065.704738760598</v>
      </c>
      <c r="AC7166" s="6">
        <v>36.772916666666667</v>
      </c>
      <c r="AD7166" s="6">
        <v>32.92</v>
      </c>
      <c r="AE7166" s="5">
        <v>-0.3389322407677709</v>
      </c>
      <c r="AF7166" s="8">
        <v>-0.32654117287484952</v>
      </c>
      <c r="AG7166">
        <f t="shared" si="224"/>
        <v>-12.881181411757847</v>
      </c>
      <c r="AH7166">
        <f t="shared" si="223"/>
        <v>-8.2866649120739919E-3</v>
      </c>
    </row>
    <row r="7167" spans="1:34" x14ac:dyDescent="0.3">
      <c r="A7167" t="s">
        <v>102</v>
      </c>
      <c r="B7167">
        <v>961</v>
      </c>
      <c r="C7167">
        <v>2003</v>
      </c>
      <c r="D7167" s="2">
        <v>235</v>
      </c>
      <c r="E7167" s="2">
        <v>295.2</v>
      </c>
      <c r="F7167" s="40">
        <v>3039.5</v>
      </c>
      <c r="G7167" s="40">
        <v>6997.4</v>
      </c>
      <c r="H7167" s="2">
        <v>8169</v>
      </c>
      <c r="I7167" s="2">
        <v>15117.989536641398</v>
      </c>
      <c r="J7167" s="2">
        <v>0.39999999999999997</v>
      </c>
      <c r="K7167" s="2">
        <v>0</v>
      </c>
      <c r="L7167" s="2">
        <v>8496.9113426837503</v>
      </c>
      <c r="M7167" s="2">
        <v>19940.811342683752</v>
      </c>
      <c r="N7167" s="2">
        <v>22410.589536641397</v>
      </c>
      <c r="O7167" s="2">
        <v>-2469.7781939576453</v>
      </c>
      <c r="P7167" s="2">
        <v>-2368.6635939576477</v>
      </c>
      <c r="R7167" s="2">
        <v>29737.918623453046</v>
      </c>
      <c r="S7167" s="5">
        <v>-8.3051481350474715E-2</v>
      </c>
      <c r="T7167" s="2">
        <v>-240.30084375000001</v>
      </c>
      <c r="U7167" s="2">
        <v>-215.7</v>
      </c>
      <c r="V7167" s="2">
        <v>-197.1</v>
      </c>
      <c r="W7167" s="2">
        <v>454.29999999999995</v>
      </c>
      <c r="X7167" s="2">
        <v>2626.7999999999997</v>
      </c>
      <c r="Y7167" s="2">
        <v>7714.7</v>
      </c>
      <c r="Z7167" s="2">
        <v>12491.189536641399</v>
      </c>
      <c r="AC7167" s="6">
        <v>207.11371569658101</v>
      </c>
      <c r="AD7167" s="6">
        <v>189.3674</v>
      </c>
      <c r="AE7167" s="5">
        <v>-7.5935304605939752E-2</v>
      </c>
      <c r="AF7167" s="8">
        <v>-7.282645541053738E-2</v>
      </c>
      <c r="AG7167">
        <f t="shared" si="224"/>
        <v>-2.4697781939576453</v>
      </c>
      <c r="AH7167">
        <f t="shared" si="223"/>
        <v>-7.2533657358886732E-3</v>
      </c>
    </row>
    <row r="7168" spans="1:34" x14ac:dyDescent="0.3">
      <c r="A7168" t="s">
        <v>214</v>
      </c>
      <c r="B7168">
        <v>813</v>
      </c>
      <c r="C7168">
        <v>2003</v>
      </c>
      <c r="D7168" s="2">
        <v>0</v>
      </c>
      <c r="E7168" s="2">
        <v>0</v>
      </c>
      <c r="F7168" s="40">
        <v>1.5797599448051467</v>
      </c>
      <c r="G7168" s="40">
        <v>141.92780055644317</v>
      </c>
      <c r="H7168" s="2">
        <v>61.359679839919963</v>
      </c>
      <c r="I7168" s="2">
        <v>181.26496499999999</v>
      </c>
      <c r="J7168" s="2">
        <v>0</v>
      </c>
      <c r="K7168" s="2">
        <v>0</v>
      </c>
      <c r="L7168" s="2">
        <v>37.203883571600002</v>
      </c>
      <c r="M7168" s="2">
        <v>100.14332335632511</v>
      </c>
      <c r="N7168" s="2">
        <v>323.19276555644319</v>
      </c>
      <c r="O7168" s="2">
        <v>-223.04944220011808</v>
      </c>
      <c r="R7168" s="2">
        <v>314.25761756347526</v>
      </c>
      <c r="S7168" s="5">
        <v>-0.70976622278715484</v>
      </c>
      <c r="T7168" s="2">
        <v>20.821765421461301</v>
      </c>
      <c r="U7168" s="2">
        <v>-39.920222697639005</v>
      </c>
      <c r="V7168" s="2">
        <v>12.5298997900912</v>
      </c>
      <c r="AC7168">
        <v>7.50594374859842</v>
      </c>
      <c r="AD7168">
        <v>7.4906367041198498</v>
      </c>
      <c r="AE7168" s="5">
        <v>-0.70831878013297578</v>
      </c>
      <c r="AG7168">
        <f t="shared" si="224"/>
        <v>-0.22304944220011808</v>
      </c>
      <c r="AH7168">
        <f t="shared" si="223"/>
        <v>-0.12703024673562838</v>
      </c>
    </row>
    <row r="7169" spans="1:34" x14ac:dyDescent="0.3">
      <c r="A7169" t="s">
        <v>231</v>
      </c>
      <c r="B7169">
        <v>726</v>
      </c>
      <c r="C7169">
        <v>2003</v>
      </c>
      <c r="D7169" s="2">
        <v>0</v>
      </c>
      <c r="E7169" s="2">
        <v>0</v>
      </c>
      <c r="F7169" s="40">
        <v>0</v>
      </c>
      <c r="G7169" s="40">
        <v>10.610000107437362</v>
      </c>
      <c r="H7169" s="2">
        <v>59</v>
      </c>
      <c r="I7169" s="2">
        <v>2858.326</v>
      </c>
      <c r="J7169" s="2">
        <v>0</v>
      </c>
      <c r="K7169" s="2">
        <v>0</v>
      </c>
      <c r="L7169" s="2">
        <v>0</v>
      </c>
      <c r="M7169" s="2">
        <v>59</v>
      </c>
      <c r="N7169" s="2">
        <v>2868.9360001074374</v>
      </c>
      <c r="O7169" s="2">
        <v>-2809.9360001074374</v>
      </c>
      <c r="R7169" s="2">
        <v>1516.74311559586</v>
      </c>
      <c r="S7169" s="5">
        <v>-1.8526116724805706</v>
      </c>
      <c r="AG7169">
        <f t="shared" si="224"/>
        <v>-2.8099360001074376</v>
      </c>
      <c r="AH7169">
        <f t="shared" si="223"/>
        <v>0</v>
      </c>
    </row>
    <row r="7170" spans="1:34" x14ac:dyDescent="0.3">
      <c r="A7170" t="s">
        <v>103</v>
      </c>
      <c r="B7170">
        <v>199</v>
      </c>
      <c r="C7170">
        <v>2003</v>
      </c>
      <c r="D7170" s="2">
        <v>40372.5903614458</v>
      </c>
      <c r="E7170" s="2">
        <v>32795.1807228916</v>
      </c>
      <c r="F7170" s="40">
        <v>24375</v>
      </c>
      <c r="G7170" s="40">
        <v>57060.692771084294</v>
      </c>
      <c r="H7170" s="2">
        <v>26967.921686746959</v>
      </c>
      <c r="I7170" s="2">
        <v>33183.321843175894</v>
      </c>
      <c r="J7170" s="2">
        <v>3586.7469879518098</v>
      </c>
      <c r="K7170" s="2">
        <v>3673.1927710843397</v>
      </c>
      <c r="L7170" s="2">
        <v>6495.5202351871303</v>
      </c>
      <c r="M7170" s="2">
        <v>101797.77927133169</v>
      </c>
      <c r="N7170" s="2">
        <v>126712.38810823613</v>
      </c>
      <c r="O7170" s="2">
        <v>-24914.608836904445</v>
      </c>
      <c r="P7170" s="2">
        <v>-23440.512451362261</v>
      </c>
      <c r="R7170" s="2">
        <v>175253.8280200049</v>
      </c>
      <c r="S7170" s="5">
        <v>-0.14216299363264401</v>
      </c>
      <c r="T7170" s="2">
        <v>-1447.3550860340599</v>
      </c>
      <c r="U7170" s="2">
        <v>-1541.5748788241601</v>
      </c>
      <c r="V7170" s="2">
        <v>43.567095171411296</v>
      </c>
      <c r="W7170" s="2">
        <v>2131.4759036144601</v>
      </c>
      <c r="X7170" s="2">
        <v>13461.897590361399</v>
      </c>
      <c r="Y7170" s="2">
        <v>24836.445783132498</v>
      </c>
      <c r="Z7170" s="2">
        <v>19721.424252814497</v>
      </c>
      <c r="AC7170" s="6">
        <v>7.5647491666666697</v>
      </c>
      <c r="AD7170" s="6">
        <v>6.64</v>
      </c>
      <c r="AE7170" s="5">
        <v>-0.12478434604021424</v>
      </c>
      <c r="AF7170" s="8">
        <v>-0.11740136223845132</v>
      </c>
      <c r="AG7170">
        <f t="shared" si="224"/>
        <v>-24.914608836904446</v>
      </c>
      <c r="AH7170">
        <f t="shared" ref="AH7170:AH7233" si="225">U:U/R:R</f>
        <v>-8.7962408367376274E-3</v>
      </c>
    </row>
    <row r="7171" spans="1:34" x14ac:dyDescent="0.3">
      <c r="A7171" t="s">
        <v>248</v>
      </c>
      <c r="B7171">
        <v>733</v>
      </c>
      <c r="C7171">
        <v>2003</v>
      </c>
      <c r="AG7171">
        <f t="shared" si="224"/>
        <v>0</v>
      </c>
      <c r="AH7171" t="e">
        <f t="shared" si="225"/>
        <v>#DIV/0!</v>
      </c>
    </row>
    <row r="7172" spans="1:34" x14ac:dyDescent="0.3">
      <c r="A7172" t="s">
        <v>104</v>
      </c>
      <c r="B7172">
        <v>184</v>
      </c>
      <c r="C7172">
        <v>2003</v>
      </c>
      <c r="D7172" s="2">
        <v>79161.441150803992</v>
      </c>
      <c r="E7172" s="2">
        <v>186770.13957053697</v>
      </c>
      <c r="F7172" s="40">
        <v>235116.878910081</v>
      </c>
      <c r="G7172" s="40">
        <v>353748.25249285199</v>
      </c>
      <c r="H7172" s="2">
        <v>626465.39121951</v>
      </c>
      <c r="I7172" s="2">
        <v>874903.85153591004</v>
      </c>
      <c r="J7172" s="2">
        <v>0</v>
      </c>
      <c r="K7172" s="2">
        <v>0</v>
      </c>
      <c r="L7172" s="2">
        <v>19788.385593974799</v>
      </c>
      <c r="M7172" s="2">
        <v>960532.09687436989</v>
      </c>
      <c r="N7172" s="2">
        <v>1415422.2435992989</v>
      </c>
      <c r="O7172" s="2">
        <v>-454890.14672492899</v>
      </c>
      <c r="P7172" s="2">
        <v>-447869.43623608421</v>
      </c>
      <c r="R7172" s="2">
        <v>908588.2330799998</v>
      </c>
      <c r="S7172" s="5">
        <v>-0.50065599593218224</v>
      </c>
      <c r="T7172" s="2">
        <v>-35285.210482499999</v>
      </c>
      <c r="U7172" s="2">
        <v>-35087.394752531094</v>
      </c>
      <c r="V7172" s="2">
        <v>9474.1999654888095</v>
      </c>
      <c r="W7172" s="2">
        <v>345233.53489992599</v>
      </c>
      <c r="X7172" s="2">
        <v>346271.31530642102</v>
      </c>
      <c r="Y7172" s="2">
        <v>281231.85631958395</v>
      </c>
      <c r="Z7172" s="2">
        <v>528632.53622948902</v>
      </c>
      <c r="AC7172" s="6">
        <v>148.25633981207628</v>
      </c>
      <c r="AD7172" s="6">
        <v>131.73927599963039</v>
      </c>
      <c r="AE7172" s="5">
        <v>-0.4448785024140135</v>
      </c>
      <c r="AF7172" s="8">
        <v>-0.43801231023410608</v>
      </c>
      <c r="AG7172">
        <f t="shared" si="224"/>
        <v>-454.89014672492897</v>
      </c>
      <c r="AH7172">
        <f t="shared" si="225"/>
        <v>-3.8617487520820337E-2</v>
      </c>
    </row>
    <row r="7173" spans="1:34" x14ac:dyDescent="0.3">
      <c r="A7173" t="s">
        <v>105</v>
      </c>
      <c r="B7173">
        <v>524</v>
      </c>
      <c r="C7173">
        <v>2003</v>
      </c>
      <c r="D7173" s="2">
        <v>0</v>
      </c>
      <c r="E7173" s="2">
        <v>133.37956811579187</v>
      </c>
      <c r="F7173" s="40">
        <v>74.824105181193417</v>
      </c>
      <c r="G7173" s="40">
        <v>2013.1097589347041</v>
      </c>
      <c r="H7173" s="2">
        <v>1706.61214</v>
      </c>
      <c r="I7173" s="2">
        <v>11087.681621232652</v>
      </c>
      <c r="J7173" s="2">
        <v>0</v>
      </c>
      <c r="K7173" s="2">
        <v>0</v>
      </c>
      <c r="L7173" s="2">
        <v>2264.92981065084</v>
      </c>
      <c r="M7173" s="2">
        <v>4046.3660558320335</v>
      </c>
      <c r="N7173" s="2">
        <v>13234.170948283148</v>
      </c>
      <c r="O7173" s="2">
        <v>-9187.8048924511149</v>
      </c>
      <c r="R7173" s="2">
        <v>18891.853811726567</v>
      </c>
      <c r="S7173" s="5">
        <v>-0.48633686159206108</v>
      </c>
      <c r="T7173" s="2">
        <v>-73.552246139284108</v>
      </c>
      <c r="U7173" s="2">
        <v>-70.72</v>
      </c>
      <c r="V7173" s="2">
        <v>66.259999999999991</v>
      </c>
      <c r="AC7173" s="6">
        <v>96.520950833333302</v>
      </c>
      <c r="AD7173" s="6">
        <v>96.738200000000006</v>
      </c>
      <c r="AE7173" s="5">
        <v>-0.48743150764546161</v>
      </c>
      <c r="AG7173">
        <f t="shared" si="224"/>
        <v>-9.1878048924511155</v>
      </c>
      <c r="AH7173">
        <f t="shared" si="225"/>
        <v>-3.7434124096441305E-3</v>
      </c>
    </row>
    <row r="7174" spans="1:34" x14ac:dyDescent="0.3">
      <c r="A7174" t="s">
        <v>139</v>
      </c>
      <c r="B7174">
        <v>361</v>
      </c>
      <c r="C7174">
        <v>2003</v>
      </c>
      <c r="D7174" s="2">
        <v>0</v>
      </c>
      <c r="E7174" s="2">
        <v>1.26300001144409</v>
      </c>
      <c r="F7174" s="40">
        <v>0.12407407407407404</v>
      </c>
      <c r="G7174" s="40">
        <v>728.06274074074054</v>
      </c>
      <c r="H7174" s="2">
        <v>281.49010814814795</v>
      </c>
      <c r="I7174" s="2">
        <v>528.6915980740738</v>
      </c>
      <c r="J7174" s="2">
        <v>0</v>
      </c>
      <c r="K7174" s="2">
        <v>0</v>
      </c>
      <c r="L7174" s="2">
        <v>64.802098294652595</v>
      </c>
      <c r="M7174" s="2">
        <v>346.41628051687462</v>
      </c>
      <c r="N7174" s="2">
        <v>1258.0173388262583</v>
      </c>
      <c r="O7174" s="2">
        <v>-911.60105830938369</v>
      </c>
      <c r="R7174" s="2">
        <v>462.95545925925921</v>
      </c>
      <c r="S7174" s="5">
        <v>-1.9690902009622462</v>
      </c>
      <c r="T7174" s="2">
        <v>-115.791775185185</v>
      </c>
      <c r="U7174" s="2">
        <v>-115.791775185186</v>
      </c>
      <c r="V7174" s="2">
        <v>5.3747962962962896</v>
      </c>
      <c r="AC7174">
        <v>2.7</v>
      </c>
      <c r="AD7174">
        <v>2.7</v>
      </c>
      <c r="AE7174" s="5">
        <v>-1.9690902009622462</v>
      </c>
      <c r="AG7174">
        <f t="shared" si="224"/>
        <v>-0.91160105830938365</v>
      </c>
      <c r="AH7174">
        <f t="shared" si="225"/>
        <v>-0.2501142882523858</v>
      </c>
    </row>
    <row r="7175" spans="1:34" x14ac:dyDescent="0.3">
      <c r="A7175" t="s">
        <v>141</v>
      </c>
      <c r="B7175">
        <v>362</v>
      </c>
      <c r="C7175">
        <v>2003</v>
      </c>
      <c r="D7175" s="2">
        <v>0</v>
      </c>
      <c r="E7175" s="2">
        <v>0</v>
      </c>
      <c r="F7175" s="40">
        <v>0</v>
      </c>
      <c r="G7175" s="40">
        <v>1016.404250575761</v>
      </c>
      <c r="H7175" s="2">
        <v>221.84222222222201</v>
      </c>
      <c r="I7175" s="2">
        <v>472.28417502469301</v>
      </c>
      <c r="J7175" s="2">
        <v>0</v>
      </c>
      <c r="K7175" s="2">
        <v>0</v>
      </c>
      <c r="L7175" s="2">
        <v>106.902191482624</v>
      </c>
      <c r="M7175" s="2">
        <v>328.74441370484601</v>
      </c>
      <c r="N7175" s="2">
        <v>1488.6884256004541</v>
      </c>
      <c r="O7175" s="2">
        <v>-1159.9440118956081</v>
      </c>
      <c r="R7175" s="2">
        <v>810.09336074074065</v>
      </c>
      <c r="S7175" s="5">
        <v>-1.4318646073521302</v>
      </c>
      <c r="T7175" s="2">
        <v>-147.549312222222</v>
      </c>
      <c r="U7175" s="2">
        <v>-147.549312222222</v>
      </c>
      <c r="V7175" s="2">
        <v>17.090651851851799</v>
      </c>
      <c r="AC7175">
        <v>2.7</v>
      </c>
      <c r="AD7175">
        <v>2.7</v>
      </c>
      <c r="AE7175" s="5">
        <v>-1.4318646073521302</v>
      </c>
      <c r="AG7175">
        <f t="shared" si="224"/>
        <v>-1.1599440118956081</v>
      </c>
      <c r="AH7175">
        <f t="shared" si="225"/>
        <v>-0.18213865138618651</v>
      </c>
    </row>
    <row r="7176" spans="1:34" x14ac:dyDescent="0.3">
      <c r="A7176" t="s">
        <v>142</v>
      </c>
      <c r="B7176">
        <v>364</v>
      </c>
      <c r="C7176">
        <v>2003</v>
      </c>
      <c r="D7176" s="2">
        <v>0</v>
      </c>
      <c r="E7176" s="2">
        <v>0</v>
      </c>
      <c r="F7176" s="40">
        <v>0</v>
      </c>
      <c r="G7176" s="40">
        <v>609.31600740740726</v>
      </c>
      <c r="H7176" s="2">
        <v>144.23962962963</v>
      </c>
      <c r="I7176" s="2">
        <v>307.43903703703722</v>
      </c>
      <c r="J7176" s="2">
        <v>0</v>
      </c>
      <c r="K7176" s="2">
        <v>0</v>
      </c>
      <c r="L7176" s="2">
        <v>51.191683941412997</v>
      </c>
      <c r="M7176" s="2">
        <v>195.43131357104301</v>
      </c>
      <c r="N7176" s="2">
        <v>916.75504444444448</v>
      </c>
      <c r="O7176" s="2">
        <v>-721.32373087340147</v>
      </c>
      <c r="R7176" s="2">
        <v>481.80631370370372</v>
      </c>
      <c r="S7176" s="5">
        <v>-1.4971238656639807</v>
      </c>
      <c r="T7176" s="2">
        <v>-79.475111851851892</v>
      </c>
      <c r="U7176" s="2">
        <v>-79.475115555554993</v>
      </c>
      <c r="V7176" s="2">
        <v>14.3609333333333</v>
      </c>
      <c r="AC7176">
        <v>2.7</v>
      </c>
      <c r="AD7176">
        <v>2.7</v>
      </c>
      <c r="AE7176" s="5">
        <v>-1.4971238656639805</v>
      </c>
      <c r="AG7176">
        <f t="shared" si="224"/>
        <v>-0.72132373087340151</v>
      </c>
      <c r="AH7176">
        <f t="shared" si="225"/>
        <v>-0.16495241613714048</v>
      </c>
    </row>
    <row r="7177" spans="1:34" x14ac:dyDescent="0.3">
      <c r="A7177" t="s">
        <v>207</v>
      </c>
      <c r="B7177">
        <v>732</v>
      </c>
      <c r="C7177">
        <v>2003</v>
      </c>
      <c r="D7177" s="2">
        <v>19.5</v>
      </c>
      <c r="E7177" s="2">
        <v>7.6051530838012598</v>
      </c>
      <c r="F7177" s="40">
        <v>0</v>
      </c>
      <c r="G7177" s="40">
        <v>4321.7729628971683</v>
      </c>
      <c r="H7177" s="2">
        <v>1279</v>
      </c>
      <c r="I7177" s="2">
        <v>26919.575993223596</v>
      </c>
      <c r="J7177" s="2">
        <v>0</v>
      </c>
      <c r="K7177" s="2">
        <v>0</v>
      </c>
      <c r="L7177" s="2">
        <v>529.44572183268303</v>
      </c>
      <c r="M7177" s="2">
        <v>1827.9457218326829</v>
      </c>
      <c r="N7177" s="2">
        <v>31248.954109204566</v>
      </c>
      <c r="O7177" s="2">
        <v>-29421.008387371883</v>
      </c>
      <c r="P7177" s="2">
        <v>-29520.860446667666</v>
      </c>
      <c r="R7177" s="2">
        <v>17645.258149566311</v>
      </c>
      <c r="S7177" s="5">
        <v>-1.6673606097451739</v>
      </c>
      <c r="T7177" s="2">
        <v>-885.06107317280305</v>
      </c>
      <c r="U7177" s="2">
        <v>-938.57999999999993</v>
      </c>
      <c r="V7177" s="2">
        <v>0</v>
      </c>
      <c r="W7177" s="2">
        <v>0</v>
      </c>
      <c r="X7177" s="2">
        <v>0</v>
      </c>
      <c r="Y7177" s="2">
        <v>824.69999999999993</v>
      </c>
      <c r="Z7177" s="2">
        <v>26919.575993223596</v>
      </c>
      <c r="AC7177">
        <v>2.60983433333333</v>
      </c>
      <c r="AD7177">
        <v>2.6015999999999999</v>
      </c>
      <c r="AE7177" s="5">
        <v>-1.6620998915179099</v>
      </c>
      <c r="AF7177" s="5">
        <v>-1.6677408979286417</v>
      </c>
      <c r="AG7177">
        <f t="shared" si="224"/>
        <v>-29.421008387371884</v>
      </c>
      <c r="AH7177">
        <f t="shared" si="225"/>
        <v>-5.3191627577467239E-2</v>
      </c>
    </row>
    <row r="7178" spans="1:34" x14ac:dyDescent="0.3">
      <c r="A7178" t="s">
        <v>143</v>
      </c>
      <c r="B7178">
        <v>366</v>
      </c>
      <c r="C7178">
        <v>2003</v>
      </c>
      <c r="D7178" s="2">
        <v>0</v>
      </c>
      <c r="E7178" s="2">
        <v>0</v>
      </c>
      <c r="F7178" s="40">
        <v>0</v>
      </c>
      <c r="G7178" s="40">
        <v>243.14424741743855</v>
      </c>
      <c r="H7178" s="2">
        <v>500.67888399083802</v>
      </c>
      <c r="I7178" s="2">
        <v>288.69931737533852</v>
      </c>
      <c r="J7178" s="2">
        <v>0</v>
      </c>
      <c r="K7178" s="2">
        <v>0</v>
      </c>
      <c r="L7178" s="2">
        <v>105.76337207743001</v>
      </c>
      <c r="M7178" s="2">
        <v>606.44225606826808</v>
      </c>
      <c r="N7178" s="2">
        <v>531.8435647927771</v>
      </c>
      <c r="O7178" s="2">
        <v>74.598691275490978</v>
      </c>
      <c r="R7178" s="2">
        <v>1614.524346488982</v>
      </c>
      <c r="S7178" s="5">
        <v>4.6204748437344213E-2</v>
      </c>
      <c r="T7178" s="2">
        <v>-159</v>
      </c>
      <c r="U7178" s="2">
        <v>-159</v>
      </c>
      <c r="V7178" s="2">
        <v>9</v>
      </c>
      <c r="AC7178">
        <v>2.6013333333333302</v>
      </c>
      <c r="AD7178">
        <v>2.625</v>
      </c>
      <c r="AE7178" s="5">
        <v>4.6625114549472851E-2</v>
      </c>
      <c r="AG7178">
        <f t="shared" si="224"/>
        <v>7.4598691275490972E-2</v>
      </c>
      <c r="AH7178">
        <f t="shared" si="225"/>
        <v>-9.8481017239392288E-2</v>
      </c>
    </row>
    <row r="7179" spans="1:34" x14ac:dyDescent="0.3">
      <c r="A7179" t="s">
        <v>208</v>
      </c>
      <c r="B7179" s="21">
        <v>734</v>
      </c>
      <c r="C7179">
        <v>2003</v>
      </c>
      <c r="D7179" s="2">
        <v>7.3459443988624757</v>
      </c>
      <c r="E7179" s="2">
        <v>18.618310995488532</v>
      </c>
      <c r="F7179" s="40">
        <v>94.68689759036144</v>
      </c>
      <c r="G7179" s="40">
        <v>726.58879518072297</v>
      </c>
      <c r="H7179" s="2">
        <v>1604.9210036814939</v>
      </c>
      <c r="I7179" s="2">
        <v>490.31604217252999</v>
      </c>
      <c r="J7179" s="2">
        <v>0</v>
      </c>
      <c r="K7179" s="2">
        <v>0</v>
      </c>
      <c r="L7179" s="2">
        <v>277.51219969923</v>
      </c>
      <c r="M7179" s="2">
        <v>1984.4660453699478</v>
      </c>
      <c r="N7179" s="2">
        <v>1235.5231483487414</v>
      </c>
      <c r="O7179" s="2">
        <v>748.94289702120636</v>
      </c>
      <c r="P7179" s="2">
        <v>443.29271747543714</v>
      </c>
      <c r="R7179" s="2">
        <v>2190.3315596159077</v>
      </c>
      <c r="S7179" s="5">
        <v>0.34193129059992156</v>
      </c>
      <c r="T7179" s="2">
        <v>89.4009781622416</v>
      </c>
      <c r="U7179" s="2">
        <v>89.400978162241586</v>
      </c>
      <c r="V7179" s="2">
        <v>0</v>
      </c>
      <c r="W7179" s="2">
        <v>11.349246987951799</v>
      </c>
      <c r="X7179" s="2">
        <v>0</v>
      </c>
      <c r="Y7179" s="2">
        <v>1277.9411358433699</v>
      </c>
      <c r="Z7179" s="2">
        <v>490.31604217252999</v>
      </c>
      <c r="AC7179">
        <v>7.5647491666666697</v>
      </c>
      <c r="AD7179">
        <v>6.64</v>
      </c>
      <c r="AE7179" s="5">
        <v>0.30013206248633861</v>
      </c>
      <c r="AF7179" s="5">
        <v>0.17764552959944763</v>
      </c>
      <c r="AG7179">
        <f t="shared" si="224"/>
        <v>0.74894289702120631</v>
      </c>
      <c r="AH7179">
        <f t="shared" si="225"/>
        <v>4.0816185006218315E-2</v>
      </c>
    </row>
    <row r="7180" spans="1:34" x14ac:dyDescent="0.3">
      <c r="A7180" t="s">
        <v>106</v>
      </c>
      <c r="B7180">
        <v>144</v>
      </c>
      <c r="C7180">
        <v>2003</v>
      </c>
      <c r="D7180" s="2">
        <v>142560.229232738</v>
      </c>
      <c r="E7180" s="2">
        <v>89737.522951093299</v>
      </c>
      <c r="F7180" s="40">
        <v>185601.596839704</v>
      </c>
      <c r="G7180" s="40">
        <v>158982.91882267801</v>
      </c>
      <c r="H7180" s="2">
        <v>179951.31586268247</v>
      </c>
      <c r="I7180" s="2">
        <v>352526.79167084699</v>
      </c>
      <c r="J7180" s="2">
        <v>29937.9624993045</v>
      </c>
      <c r="K7180" s="2">
        <v>30545.262337951401</v>
      </c>
      <c r="L7180" s="2">
        <v>19681.1494690648</v>
      </c>
      <c r="M7180" s="2">
        <v>557732.25390349375</v>
      </c>
      <c r="N7180" s="2">
        <v>631792.49578256975</v>
      </c>
      <c r="O7180" s="2">
        <v>-74060.241879075998</v>
      </c>
      <c r="P7180" s="2">
        <v>-71372.24293621711</v>
      </c>
      <c r="Q7180" s="2">
        <v>-13464.765330920811</v>
      </c>
      <c r="R7180" s="2">
        <v>331108.74199327803</v>
      </c>
      <c r="S7180" s="5">
        <v>-0.22367347184261152</v>
      </c>
      <c r="T7180" s="2">
        <v>21839.396139459997</v>
      </c>
      <c r="U7180" s="2">
        <v>22690.060756571798</v>
      </c>
      <c r="V7180" s="2">
        <v>510.62849853291095</v>
      </c>
      <c r="W7180" s="2">
        <v>68397.318199521498</v>
      </c>
      <c r="X7180" s="2">
        <v>191804.234128971</v>
      </c>
      <c r="Y7180" s="2">
        <v>111553.99766316099</v>
      </c>
      <c r="Z7180" s="2">
        <v>160722.55754187601</v>
      </c>
      <c r="AA7180" s="2">
        <v>248289.10031714238</v>
      </c>
      <c r="AB7180" s="2">
        <v>161074.94575196126</v>
      </c>
      <c r="AC7180" s="6">
        <v>8.08630416666667</v>
      </c>
      <c r="AD7180" s="6">
        <v>7.1891999999999996</v>
      </c>
      <c r="AE7180" s="5">
        <v>-0.19885887181928313</v>
      </c>
      <c r="AF7180" s="8">
        <v>-0.19164133615283047</v>
      </c>
      <c r="AG7180">
        <f t="shared" si="224"/>
        <v>-74.060241879076003</v>
      </c>
      <c r="AH7180">
        <f t="shared" si="225"/>
        <v>6.8527519448678395E-2</v>
      </c>
    </row>
    <row r="7181" spans="1:34" x14ac:dyDescent="0.3">
      <c r="A7181" t="s">
        <v>107</v>
      </c>
      <c r="B7181">
        <v>146</v>
      </c>
      <c r="C7181">
        <v>2003</v>
      </c>
      <c r="D7181" s="2">
        <v>293656.200177864</v>
      </c>
      <c r="E7181" s="2">
        <v>402623.466731344</v>
      </c>
      <c r="F7181" s="40">
        <v>386042.175138572</v>
      </c>
      <c r="G7181" s="40">
        <v>228782.30147118398</v>
      </c>
      <c r="H7181" s="2">
        <v>1033007.3392575739</v>
      </c>
      <c r="I7181" s="2">
        <v>704256.38281995303</v>
      </c>
      <c r="J7181" s="2">
        <v>0</v>
      </c>
      <c r="K7181" s="2">
        <v>0</v>
      </c>
      <c r="L7181" s="2">
        <v>47652.4837380955</v>
      </c>
      <c r="M7181" s="2">
        <v>1760358.1983121054</v>
      </c>
      <c r="N7181" s="2">
        <v>1335662.151022481</v>
      </c>
      <c r="O7181" s="2">
        <v>424696.04728962434</v>
      </c>
      <c r="P7181" s="2">
        <v>446594.8175074429</v>
      </c>
      <c r="R7181" s="2">
        <v>352374.85374680767</v>
      </c>
      <c r="S7181" s="5">
        <v>1.2052393715778076</v>
      </c>
      <c r="T7181" s="2">
        <v>46648.014977994797</v>
      </c>
      <c r="U7181" s="2">
        <v>46767.580823902797</v>
      </c>
      <c r="V7181" s="2">
        <v>-2181.8123837830299</v>
      </c>
      <c r="W7181" s="2">
        <v>366265.05515533395</v>
      </c>
      <c r="X7181" s="2">
        <v>47526.424933301001</v>
      </c>
      <c r="Y7181" s="2">
        <v>666742.28410224</v>
      </c>
      <c r="Z7181" s="2">
        <v>656729.95788665197</v>
      </c>
      <c r="AC7181" s="6">
        <v>1.34665083333333</v>
      </c>
      <c r="AD7181" s="6">
        <v>1.2369000000000001</v>
      </c>
      <c r="AE7181" s="5">
        <v>1.107013445359514</v>
      </c>
      <c r="AF7181" s="8">
        <v>1.1640948173729235</v>
      </c>
      <c r="AG7181">
        <f t="shared" si="224"/>
        <v>424.69604728962435</v>
      </c>
      <c r="AH7181">
        <f t="shared" si="225"/>
        <v>0.13272110744175508</v>
      </c>
    </row>
    <row r="7182" spans="1:34" x14ac:dyDescent="0.3">
      <c r="A7182" t="s">
        <v>108</v>
      </c>
      <c r="B7182">
        <v>463</v>
      </c>
      <c r="C7182">
        <v>2003</v>
      </c>
      <c r="D7182" s="2">
        <v>0</v>
      </c>
      <c r="E7182" s="2">
        <v>0</v>
      </c>
      <c r="F7182" s="40">
        <v>0</v>
      </c>
      <c r="G7182" s="40">
        <v>1436.117261121206</v>
      </c>
      <c r="H7182" s="2">
        <v>2077</v>
      </c>
      <c r="I7182" s="2">
        <v>19214.194</v>
      </c>
      <c r="J7182" s="2">
        <v>0</v>
      </c>
      <c r="K7182" s="2">
        <v>0</v>
      </c>
      <c r="L7182" s="2">
        <v>4559</v>
      </c>
      <c r="M7182" s="2">
        <v>6636</v>
      </c>
      <c r="N7182" s="2">
        <v>20650.311261121205</v>
      </c>
      <c r="O7182" s="2">
        <v>-14014.311261121205</v>
      </c>
      <c r="R7182" s="2">
        <v>21701.755945261699</v>
      </c>
      <c r="S7182" s="5">
        <v>-0.64576854041071508</v>
      </c>
      <c r="T7182" s="2">
        <v>-2710.5697216286098</v>
      </c>
      <c r="U7182" s="2">
        <v>752</v>
      </c>
      <c r="V7182" s="2">
        <v>20</v>
      </c>
      <c r="AC7182" s="6">
        <v>11.225</v>
      </c>
      <c r="AD7182" s="6">
        <v>11.225</v>
      </c>
      <c r="AE7182" s="5">
        <v>-0.64576854041071508</v>
      </c>
      <c r="AG7182">
        <f t="shared" si="224"/>
        <v>-14.014311261121206</v>
      </c>
      <c r="AH7182">
        <f t="shared" si="225"/>
        <v>3.4651573904746158E-2</v>
      </c>
    </row>
    <row r="7183" spans="1:34" x14ac:dyDescent="0.3">
      <c r="A7183" t="s">
        <v>109</v>
      </c>
      <c r="B7183">
        <v>528</v>
      </c>
      <c r="C7183">
        <v>2003</v>
      </c>
      <c r="D7183" s="2">
        <v>38466</v>
      </c>
      <c r="E7183" s="2">
        <v>71175</v>
      </c>
      <c r="F7183" s="40">
        <v>84096</v>
      </c>
      <c r="G7183" s="40">
        <v>37245</v>
      </c>
      <c r="H7183" s="2">
        <v>135788</v>
      </c>
      <c r="I7183" s="2">
        <v>64572</v>
      </c>
      <c r="J7183" s="2">
        <v>20</v>
      </c>
      <c r="K7183" s="2">
        <v>0</v>
      </c>
      <c r="L7183" s="2">
        <v>206632</v>
      </c>
      <c r="M7183" s="2">
        <v>465002</v>
      </c>
      <c r="N7183" s="2">
        <v>172992</v>
      </c>
      <c r="O7183" s="2">
        <v>292010</v>
      </c>
      <c r="P7183" s="2">
        <v>296517</v>
      </c>
      <c r="R7183" s="2">
        <v>318363.52584478125</v>
      </c>
      <c r="S7183" s="5">
        <v>0.91722190607466147</v>
      </c>
      <c r="T7183" s="2">
        <v>30504</v>
      </c>
      <c r="U7183" s="2">
        <v>29889</v>
      </c>
      <c r="V7183" s="2">
        <v>-87</v>
      </c>
      <c r="W7183" s="2">
        <v>63102</v>
      </c>
      <c r="X7183" s="2">
        <v>10215</v>
      </c>
      <c r="Y7183" s="2">
        <v>72686</v>
      </c>
      <c r="Z7183" s="2">
        <v>54357</v>
      </c>
      <c r="AC7183" s="6">
        <v>34.419249999999998</v>
      </c>
      <c r="AD7183" s="6">
        <v>33.978000000000002</v>
      </c>
      <c r="AE7183" s="5">
        <v>0.90546324875192963</v>
      </c>
      <c r="AF7183" s="5">
        <v>0.91943853337274706</v>
      </c>
      <c r="AG7183">
        <f t="shared" si="224"/>
        <v>292.01</v>
      </c>
      <c r="AH7183">
        <f t="shared" si="225"/>
        <v>9.3883242185766089E-2</v>
      </c>
    </row>
    <row r="7184" spans="1:34" x14ac:dyDescent="0.3">
      <c r="A7184" t="s">
        <v>110</v>
      </c>
      <c r="B7184">
        <v>923</v>
      </c>
      <c r="C7184">
        <v>2003</v>
      </c>
      <c r="D7184" s="2">
        <v>0</v>
      </c>
      <c r="E7184" s="2">
        <v>1.8561999999999999</v>
      </c>
      <c r="F7184" s="40">
        <v>0</v>
      </c>
      <c r="G7184" s="40">
        <v>162.17948082801288</v>
      </c>
      <c r="H7184" s="2">
        <v>111</v>
      </c>
      <c r="I7184" s="2">
        <v>1302.61962450683</v>
      </c>
      <c r="J7184" s="2">
        <v>0</v>
      </c>
      <c r="K7184" s="2">
        <v>0</v>
      </c>
      <c r="L7184" s="2">
        <v>111.85162493699001</v>
      </c>
      <c r="M7184" s="2">
        <v>222.85162493698999</v>
      </c>
      <c r="N7184" s="2">
        <v>1466.6553053348428</v>
      </c>
      <c r="O7184" s="2">
        <v>-1243.8036803978528</v>
      </c>
      <c r="R7184" s="2">
        <v>1554.7349802250469</v>
      </c>
      <c r="S7184" s="5">
        <v>-0.80001009575137561</v>
      </c>
      <c r="T7184" s="2">
        <v>-19.941344847005798</v>
      </c>
      <c r="U7184" s="2">
        <v>-4.7637</v>
      </c>
      <c r="V7184" s="2">
        <v>13.87</v>
      </c>
      <c r="AC7184" s="6">
        <v>3.0613666666666699</v>
      </c>
      <c r="AD7184" s="6">
        <v>2.9565000000000001</v>
      </c>
      <c r="AE7184" s="5">
        <v>-0.7726058671254471</v>
      </c>
      <c r="AG7184">
        <f t="shared" si="224"/>
        <v>-1.2438036803978527</v>
      </c>
      <c r="AH7184">
        <f t="shared" si="225"/>
        <v>-3.063994867672211E-3</v>
      </c>
    </row>
    <row r="7185" spans="1:34" x14ac:dyDescent="0.3">
      <c r="A7185" t="s">
        <v>209</v>
      </c>
      <c r="B7185">
        <v>738</v>
      </c>
      <c r="C7185">
        <v>2003</v>
      </c>
      <c r="D7185" s="2">
        <v>0</v>
      </c>
      <c r="E7185" s="2">
        <v>51.068992614746001</v>
      </c>
      <c r="F7185" s="40">
        <v>4.769842259439578</v>
      </c>
      <c r="G7185" s="40">
        <v>3590.2999999999997</v>
      </c>
      <c r="H7185" s="2">
        <v>1270.5350343727257</v>
      </c>
      <c r="I7185" s="2">
        <v>6917.2475370677612</v>
      </c>
      <c r="J7185" s="2">
        <v>0</v>
      </c>
      <c r="K7185" s="2">
        <v>0</v>
      </c>
      <c r="L7185" s="2">
        <v>2038.4112485200301</v>
      </c>
      <c r="M7185" s="2">
        <v>3313.7161251521957</v>
      </c>
      <c r="N7185" s="2">
        <v>10558.616529682507</v>
      </c>
      <c r="O7185" s="2">
        <v>-7244.9004045303118</v>
      </c>
      <c r="P7185" s="2">
        <v>-7275.972037073735</v>
      </c>
      <c r="R7185" s="2">
        <v>14178.204988049134</v>
      </c>
      <c r="S7185" s="5">
        <v>-0.51098854972382379</v>
      </c>
      <c r="T7185" s="2">
        <v>-160.104786587034</v>
      </c>
      <c r="U7185" s="2">
        <v>-174.20503339873</v>
      </c>
      <c r="V7185" s="2">
        <v>692.77472824999995</v>
      </c>
      <c r="W7185" s="2">
        <v>1.44544449519565</v>
      </c>
      <c r="X7185" s="2">
        <v>12.0062894430624</v>
      </c>
      <c r="Y7185" s="2">
        <v>1269.08958987753</v>
      </c>
      <c r="Z7185" s="2">
        <v>6905.2412476246991</v>
      </c>
      <c r="AC7185">
        <v>1038.4190065960399</v>
      </c>
      <c r="AD7185">
        <v>1063.6199999999999</v>
      </c>
      <c r="AE7185" s="5">
        <v>-0.52338953525017851</v>
      </c>
      <c r="AF7185" s="5">
        <v>-0.52563422688268147</v>
      </c>
      <c r="AG7185">
        <f t="shared" si="224"/>
        <v>-7.2449004045303118</v>
      </c>
      <c r="AH7185">
        <f t="shared" si="225"/>
        <v>-1.2286818644924948E-2</v>
      </c>
    </row>
    <row r="7186" spans="1:34" x14ac:dyDescent="0.3">
      <c r="A7186" t="s">
        <v>111</v>
      </c>
      <c r="B7186">
        <v>578</v>
      </c>
      <c r="C7186">
        <v>2003</v>
      </c>
      <c r="D7186" s="2">
        <v>434</v>
      </c>
      <c r="E7186" s="2">
        <v>24319</v>
      </c>
      <c r="F7186" s="40">
        <v>5632</v>
      </c>
      <c r="G7186" s="40">
        <v>51176</v>
      </c>
      <c r="H7186" s="2">
        <v>17597</v>
      </c>
      <c r="I7186" s="2">
        <v>44740.790332440003</v>
      </c>
      <c r="J7186" s="2">
        <v>614</v>
      </c>
      <c r="K7186" s="2">
        <v>768</v>
      </c>
      <c r="L7186" s="2">
        <v>41076.930743907797</v>
      </c>
      <c r="M7186" s="2">
        <v>65353.930743907797</v>
      </c>
      <c r="N7186" s="2">
        <v>121003.79033244</v>
      </c>
      <c r="O7186" s="2">
        <v>-55649.859588532199</v>
      </c>
      <c r="P7186" s="2">
        <v>-54578.741486806313</v>
      </c>
      <c r="R7186" s="2">
        <v>152280.59236415735</v>
      </c>
      <c r="S7186" s="5">
        <v>-0.36544288884464993</v>
      </c>
      <c r="T7186" s="2">
        <v>4771.8105406772602</v>
      </c>
      <c r="U7186" s="2">
        <v>4771.8105406772602</v>
      </c>
      <c r="V7186" s="2">
        <v>0</v>
      </c>
      <c r="W7186" s="2">
        <v>2400</v>
      </c>
      <c r="X7186" s="2">
        <v>4767</v>
      </c>
      <c r="Y7186" s="2">
        <v>15197</v>
      </c>
      <c r="Z7186" s="2">
        <v>39973.790332440003</v>
      </c>
      <c r="AC7186" s="6">
        <v>41.484616666666703</v>
      </c>
      <c r="AD7186" s="6">
        <v>39.590699999999998</v>
      </c>
      <c r="AE7186" s="5">
        <v>-0.3487591531973146</v>
      </c>
      <c r="AF7186" s="8">
        <v>-0.34204642750682218</v>
      </c>
      <c r="AG7186">
        <f t="shared" si="224"/>
        <v>-55.649859588532202</v>
      </c>
      <c r="AH7186">
        <f t="shared" si="225"/>
        <v>3.1335644723959014E-2</v>
      </c>
    </row>
    <row r="7187" spans="1:34" x14ac:dyDescent="0.3">
      <c r="A7187" t="s">
        <v>159</v>
      </c>
      <c r="B7187">
        <v>537</v>
      </c>
      <c r="C7187">
        <v>2003</v>
      </c>
      <c r="R7187" s="2">
        <v>506.14978179839596</v>
      </c>
      <c r="S7187" s="5"/>
      <c r="T7187" s="2">
        <v>-44.090644452708702</v>
      </c>
      <c r="V7187" s="2">
        <v>44.45</v>
      </c>
      <c r="AC7187">
        <v>1</v>
      </c>
      <c r="AD7187">
        <v>1</v>
      </c>
      <c r="AE7187" s="5"/>
      <c r="AG7187">
        <f t="shared" si="224"/>
        <v>0</v>
      </c>
      <c r="AH7187">
        <f t="shared" si="225"/>
        <v>0</v>
      </c>
    </row>
    <row r="7188" spans="1:34" x14ac:dyDescent="0.3">
      <c r="A7188" t="s">
        <v>210</v>
      </c>
      <c r="B7188" s="21">
        <v>742</v>
      </c>
      <c r="C7188">
        <v>2003</v>
      </c>
      <c r="D7188" s="2">
        <v>9.0235824290511104</v>
      </c>
      <c r="E7188" s="2">
        <v>128.4436681683365</v>
      </c>
      <c r="F7188" s="40">
        <v>29.076746778878011</v>
      </c>
      <c r="G7188" s="40">
        <v>736.49465467466553</v>
      </c>
      <c r="H7188" s="2">
        <v>357.6797213841761</v>
      </c>
      <c r="I7188" s="2">
        <v>2144.4228174249606</v>
      </c>
      <c r="J7188" s="2">
        <v>0</v>
      </c>
      <c r="K7188" s="2">
        <v>0</v>
      </c>
      <c r="L7188" s="2">
        <v>204.88747869383499</v>
      </c>
      <c r="M7188" s="2">
        <v>600.66752928594019</v>
      </c>
      <c r="N7188" s="2">
        <v>3009.3611402679626</v>
      </c>
      <c r="O7188" s="2">
        <v>-2408.6936109820226</v>
      </c>
      <c r="P7188" s="2">
        <v>-1790.3758506854158</v>
      </c>
      <c r="R7188" s="2">
        <v>1677.353861736302</v>
      </c>
      <c r="S7188" s="5">
        <v>-1.4360080278401595</v>
      </c>
      <c r="T7188" s="2">
        <v>-162.279422113126</v>
      </c>
      <c r="U7188" s="2">
        <v>-161.92499116189501</v>
      </c>
      <c r="V7188" s="2">
        <v>20.5987500598597</v>
      </c>
      <c r="W7188" s="2">
        <v>56.457490353788394</v>
      </c>
      <c r="X7188" s="2">
        <v>0.21757371291105998</v>
      </c>
      <c r="Y7188" s="2">
        <v>243.04524077035498</v>
      </c>
      <c r="Z7188" s="2">
        <v>2144.2052437120497</v>
      </c>
      <c r="AC7188">
        <v>581.20031386416701</v>
      </c>
      <c r="AD7188">
        <v>519.36421219319095</v>
      </c>
      <c r="AE7188" s="5">
        <v>-1.2832256973911522</v>
      </c>
      <c r="AF7188" s="5">
        <v>-0.95381840559264774</v>
      </c>
      <c r="AG7188">
        <f t="shared" ref="AG7188:AG7251" si="226">O7188/1000</f>
        <v>-2.4086936109820227</v>
      </c>
      <c r="AH7188">
        <f t="shared" si="225"/>
        <v>-9.6535975416826722E-2</v>
      </c>
    </row>
    <row r="7189" spans="1:34" x14ac:dyDescent="0.3">
      <c r="A7189" t="s">
        <v>221</v>
      </c>
      <c r="B7189">
        <v>866</v>
      </c>
      <c r="C7189">
        <v>2003</v>
      </c>
      <c r="D7189" s="2">
        <v>0</v>
      </c>
      <c r="E7189" s="2">
        <v>0</v>
      </c>
      <c r="F7189" s="40">
        <v>7.0030967739302424E-2</v>
      </c>
      <c r="G7189" s="40">
        <v>24.985543640663046</v>
      </c>
      <c r="H7189" s="2">
        <v>17.872079999999997</v>
      </c>
      <c r="I7189" s="2">
        <v>143.1</v>
      </c>
      <c r="J7189" s="2">
        <v>0</v>
      </c>
      <c r="K7189" s="2">
        <v>0</v>
      </c>
      <c r="L7189" s="2">
        <v>39.771012183430003</v>
      </c>
      <c r="M7189" s="2">
        <v>57.713123151169299</v>
      </c>
      <c r="N7189" s="2">
        <v>168.08554364066305</v>
      </c>
      <c r="O7189" s="2">
        <v>-110.37242048949375</v>
      </c>
      <c r="R7189" s="2">
        <v>214.67210389825757</v>
      </c>
      <c r="S7189" s="5">
        <v>-0.5141442156909406</v>
      </c>
      <c r="T7189" s="2">
        <v>1.3913940357533801</v>
      </c>
      <c r="U7189" s="2">
        <v>-10.6536249028628</v>
      </c>
      <c r="V7189" s="2">
        <v>8.7824690730417192</v>
      </c>
      <c r="AC7189">
        <v>2.1458922520015999</v>
      </c>
      <c r="AD7189">
        <v>2.0202020202020199</v>
      </c>
      <c r="AE7189" s="5">
        <v>-0.48402951371169162</v>
      </c>
      <c r="AG7189">
        <f t="shared" si="226"/>
        <v>-0.11037242048949375</v>
      </c>
      <c r="AH7189">
        <f t="shared" si="225"/>
        <v>-4.9627430436476348E-2</v>
      </c>
    </row>
    <row r="7190" spans="1:34" x14ac:dyDescent="0.3">
      <c r="A7190" t="s">
        <v>112</v>
      </c>
      <c r="B7190">
        <v>369</v>
      </c>
      <c r="C7190">
        <v>2003</v>
      </c>
      <c r="D7190" s="2">
        <v>13.3</v>
      </c>
      <c r="E7190" s="2">
        <v>73.369467382212008</v>
      </c>
      <c r="F7190" s="40">
        <v>793.62481195402142</v>
      </c>
      <c r="G7190" s="40">
        <v>10548.934177353494</v>
      </c>
      <c r="H7190" s="2">
        <v>3151.3750503976253</v>
      </c>
      <c r="I7190" s="2">
        <v>3215.3</v>
      </c>
      <c r="J7190" s="2">
        <v>0</v>
      </c>
      <c r="K7190" s="2">
        <v>0</v>
      </c>
      <c r="L7190" s="2">
        <v>2451.0664915551001</v>
      </c>
      <c r="M7190" s="2">
        <v>6409.3663539067475</v>
      </c>
      <c r="N7190" s="2">
        <v>13837.603644735707</v>
      </c>
      <c r="O7190" s="2">
        <v>-7428.2372908289599</v>
      </c>
      <c r="P7190" s="2">
        <v>-1333.1000000000001</v>
      </c>
      <c r="R7190" s="2">
        <v>11305.459802068275</v>
      </c>
      <c r="S7190" s="5">
        <v>-0.65704866682821716</v>
      </c>
      <c r="T7190" s="2">
        <v>985.8</v>
      </c>
      <c r="U7190" s="2">
        <v>984.69999999999993</v>
      </c>
      <c r="AC7190" s="6">
        <v>6.2950999999999997</v>
      </c>
      <c r="AD7190" s="6">
        <v>6.2999000000000001</v>
      </c>
      <c r="AE7190" s="5">
        <v>-0.65754966500152257</v>
      </c>
      <c r="AF7190" s="8">
        <v>-0.11800638887717969</v>
      </c>
      <c r="AG7190">
        <f t="shared" si="226"/>
        <v>-7.4282372908289602</v>
      </c>
      <c r="AH7190">
        <f t="shared" si="225"/>
        <v>8.7099509196419789E-2</v>
      </c>
    </row>
    <row r="7191" spans="1:34" x14ac:dyDescent="0.3">
      <c r="A7191" t="s">
        <v>113</v>
      </c>
      <c r="B7191">
        <v>744</v>
      </c>
      <c r="C7191">
        <v>2003</v>
      </c>
      <c r="D7191" s="2">
        <v>297.42424916977308</v>
      </c>
      <c r="E7191" s="2">
        <v>618.47223371679195</v>
      </c>
      <c r="F7191" s="40">
        <v>42.7873872382686</v>
      </c>
      <c r="G7191" s="40">
        <v>16238.516924604799</v>
      </c>
      <c r="H7191" s="2">
        <v>2337.6644872961997</v>
      </c>
      <c r="I7191" s="2">
        <v>18071.408774839801</v>
      </c>
      <c r="J7191" s="2">
        <v>0</v>
      </c>
      <c r="K7191" s="2">
        <v>0</v>
      </c>
      <c r="L7191" s="2">
        <v>2945.3628840002598</v>
      </c>
      <c r="M7191" s="2">
        <v>5623.2390077045011</v>
      </c>
      <c r="N7191" s="2">
        <v>34928.397933161395</v>
      </c>
      <c r="O7191" s="2">
        <v>-29305.158925456893</v>
      </c>
      <c r="P7191" s="2">
        <v>-29517.386675412887</v>
      </c>
      <c r="R7191" s="2">
        <v>27454.007207279057</v>
      </c>
      <c r="S7191" s="5">
        <v>-1.0674273778760803</v>
      </c>
      <c r="T7191" s="2">
        <v>-735.45257575267897</v>
      </c>
      <c r="U7191" s="2">
        <v>-730.48539921741099</v>
      </c>
      <c r="V7191" s="2">
        <v>58.985221356271992</v>
      </c>
      <c r="W7191" s="2">
        <v>0</v>
      </c>
      <c r="X7191" s="2">
        <v>0</v>
      </c>
      <c r="Y7191" s="2">
        <v>2337.6644872961997</v>
      </c>
      <c r="Z7191" s="2">
        <v>18071.408774839801</v>
      </c>
      <c r="AC7191" s="6">
        <v>1.2884583333333299</v>
      </c>
      <c r="AD7191" s="6">
        <v>1.2082999999999999</v>
      </c>
      <c r="AE7191" s="5">
        <v>-1.0010199533196684</v>
      </c>
      <c r="AF7191" s="8">
        <v>-1.0082693326147774</v>
      </c>
      <c r="AG7191">
        <f t="shared" si="226"/>
        <v>-29.305158925456894</v>
      </c>
      <c r="AH7191">
        <f t="shared" si="225"/>
        <v>-2.6607605720440429E-2</v>
      </c>
    </row>
    <row r="7192" spans="1:34" x14ac:dyDescent="0.3">
      <c r="A7192" t="s">
        <v>114</v>
      </c>
      <c r="B7192">
        <v>186</v>
      </c>
      <c r="C7192">
        <v>2003</v>
      </c>
      <c r="D7192" s="2">
        <v>1419.1623050119244</v>
      </c>
      <c r="E7192" s="2">
        <v>8954</v>
      </c>
      <c r="F7192" s="40">
        <v>6138</v>
      </c>
      <c r="G7192" s="40">
        <v>33224</v>
      </c>
      <c r="H7192" s="2">
        <v>32348.645876400002</v>
      </c>
      <c r="I7192" s="2">
        <v>137375.73402352698</v>
      </c>
      <c r="J7192" s="2">
        <v>0</v>
      </c>
      <c r="K7192" s="2">
        <v>0</v>
      </c>
      <c r="L7192" s="2">
        <v>33990.986975426</v>
      </c>
      <c r="M7192" s="2">
        <v>73896.795156837936</v>
      </c>
      <c r="N7192" s="2">
        <v>179553.73402352698</v>
      </c>
      <c r="O7192" s="2">
        <v>-105656.93886668904</v>
      </c>
      <c r="P7192" s="2">
        <v>-105840.10117170098</v>
      </c>
      <c r="R7192" s="2">
        <v>303123.11200968619</v>
      </c>
      <c r="S7192" s="5">
        <v>-0.34856114456661036</v>
      </c>
      <c r="T7192" s="2">
        <v>-7554</v>
      </c>
      <c r="U7192" s="2">
        <v>-7554</v>
      </c>
      <c r="V7192" s="2">
        <v>0</v>
      </c>
      <c r="W7192" s="2">
        <v>1895</v>
      </c>
      <c r="X7192" s="2">
        <v>21070</v>
      </c>
      <c r="Y7192" s="2">
        <v>30453.645876400002</v>
      </c>
      <c r="Z7192" s="2">
        <v>116305.73402352698</v>
      </c>
      <c r="AC7192" s="6">
        <v>1.50088520858333</v>
      </c>
      <c r="AD7192" s="6">
        <v>1.396638</v>
      </c>
      <c r="AE7192" s="5">
        <v>-0.32435108097621934</v>
      </c>
      <c r="AF7192" s="8">
        <v>-0.32491336199876231</v>
      </c>
      <c r="AG7192">
        <f t="shared" si="226"/>
        <v>-105.65693886668905</v>
      </c>
      <c r="AH7192">
        <f t="shared" si="225"/>
        <v>-2.4920567586936806E-2</v>
      </c>
    </row>
    <row r="7193" spans="1:34" x14ac:dyDescent="0.3">
      <c r="A7193" t="s">
        <v>223</v>
      </c>
      <c r="B7193">
        <v>925</v>
      </c>
      <c r="C7193">
        <v>2003</v>
      </c>
      <c r="D7193" s="2">
        <v>0</v>
      </c>
      <c r="E7193" s="2">
        <v>0.34537917375564497</v>
      </c>
      <c r="F7193" s="40">
        <v>0</v>
      </c>
      <c r="G7193" s="40">
        <v>1620.9939392370607</v>
      </c>
      <c r="H7193" s="2">
        <v>775.87278875911056</v>
      </c>
      <c r="I7193" s="2">
        <v>1519.04</v>
      </c>
      <c r="J7193" s="2">
        <v>0</v>
      </c>
      <c r="K7193" s="2">
        <v>0</v>
      </c>
      <c r="L7193" s="2">
        <v>2630.9267945920901</v>
      </c>
      <c r="M7193" s="2">
        <v>3406.7995833512005</v>
      </c>
      <c r="N7193" s="2">
        <v>3140.3793184108163</v>
      </c>
      <c r="O7193" s="2">
        <v>266.42026494038419</v>
      </c>
      <c r="R7193" s="2">
        <v>11424.230769230768</v>
      </c>
      <c r="S7193" s="5">
        <v>2.3320630537151096E-2</v>
      </c>
      <c r="T7193" s="2">
        <v>304.21346994862995</v>
      </c>
      <c r="U7193" s="2">
        <v>304.21346994862995</v>
      </c>
      <c r="V7193" s="2">
        <v>11.436503</v>
      </c>
      <c r="AE7193" s="5"/>
      <c r="AG7193">
        <f t="shared" si="226"/>
        <v>0.26642026494038418</v>
      </c>
      <c r="AH7193">
        <f t="shared" si="225"/>
        <v>2.662879244071097E-2</v>
      </c>
    </row>
    <row r="7194" spans="1:34" x14ac:dyDescent="0.3">
      <c r="A7194" t="s">
        <v>241</v>
      </c>
      <c r="B7194">
        <v>381</v>
      </c>
      <c r="C7194">
        <v>2003</v>
      </c>
      <c r="D7194" s="2">
        <v>132</v>
      </c>
      <c r="E7194" s="2">
        <v>67.488601684570298</v>
      </c>
      <c r="F7194" s="40">
        <v>0</v>
      </c>
      <c r="G7194" s="40">
        <v>17.902000000000001</v>
      </c>
      <c r="H7194" s="2">
        <v>1359</v>
      </c>
      <c r="I7194" s="2">
        <v>232.74603080749509</v>
      </c>
      <c r="M7194" s="2">
        <v>1491</v>
      </c>
      <c r="N7194" s="2">
        <v>318.13663249206536</v>
      </c>
      <c r="R7194" s="2">
        <v>409.75400000000002</v>
      </c>
      <c r="AC7194">
        <v>1</v>
      </c>
      <c r="AD7194">
        <v>1</v>
      </c>
      <c r="AG7194">
        <f t="shared" si="226"/>
        <v>0</v>
      </c>
      <c r="AH7194">
        <f t="shared" si="225"/>
        <v>0</v>
      </c>
    </row>
    <row r="7195" spans="1:34" x14ac:dyDescent="0.3">
      <c r="A7195" t="s">
        <v>249</v>
      </c>
      <c r="B7195">
        <v>869</v>
      </c>
      <c r="C7195">
        <v>2003</v>
      </c>
      <c r="D7195" s="2">
        <v>0</v>
      </c>
      <c r="E7195" s="2">
        <v>0</v>
      </c>
      <c r="F7195" s="40">
        <v>0</v>
      </c>
      <c r="G7195" s="40">
        <v>0.19880999999999999</v>
      </c>
      <c r="H7195" s="2">
        <v>51.324060832289597</v>
      </c>
      <c r="I7195" s="2">
        <v>0.32273550000000095</v>
      </c>
      <c r="L7195" s="2">
        <v>6.6792030000000189</v>
      </c>
      <c r="M7195" s="2">
        <v>58.003263832289619</v>
      </c>
      <c r="N7195" s="2">
        <v>0.52154550000000088</v>
      </c>
      <c r="O7195" s="2">
        <v>57.481718332289617</v>
      </c>
      <c r="P7195" s="2">
        <v>57.481718332289617</v>
      </c>
      <c r="R7195" s="2">
        <v>18.453698045787888</v>
      </c>
      <c r="S7195" s="12">
        <v>3.1149159474520607</v>
      </c>
      <c r="T7195" s="2">
        <v>-7.2903388243400098</v>
      </c>
      <c r="U7195" s="2">
        <v>-6.2893479463525495</v>
      </c>
      <c r="V7195" s="2">
        <v>8.7665397400515293</v>
      </c>
      <c r="AC7195">
        <v>1</v>
      </c>
      <c r="AD7195">
        <v>1</v>
      </c>
      <c r="AE7195" s="5">
        <v>3.1149159474520607</v>
      </c>
      <c r="AF7195" s="5">
        <v>3.1149159474520607</v>
      </c>
      <c r="AG7195">
        <f t="shared" si="226"/>
        <v>5.7481718332289614E-2</v>
      </c>
      <c r="AH7195">
        <f t="shared" si="225"/>
        <v>-0.34081775537603487</v>
      </c>
    </row>
    <row r="7196" spans="1:34" x14ac:dyDescent="0.3">
      <c r="A7196" t="s">
        <v>211</v>
      </c>
      <c r="B7196">
        <v>746</v>
      </c>
      <c r="C7196">
        <v>2003</v>
      </c>
      <c r="D7196" s="2">
        <v>5.1147812206928558</v>
      </c>
      <c r="E7196" s="2">
        <v>2.8119139671325599</v>
      </c>
      <c r="F7196" s="40">
        <v>0</v>
      </c>
      <c r="G7196" s="40">
        <v>1349.1406528159998</v>
      </c>
      <c r="H7196" s="2">
        <v>1075</v>
      </c>
      <c r="I7196" s="2">
        <v>4798.4708289007649</v>
      </c>
      <c r="J7196" s="2">
        <v>0</v>
      </c>
      <c r="K7196" s="2">
        <v>0</v>
      </c>
      <c r="L7196" s="2">
        <v>1080.25662945418</v>
      </c>
      <c r="M7196" s="2">
        <v>2160.371410674873</v>
      </c>
      <c r="N7196" s="2">
        <v>6150.4233956838971</v>
      </c>
      <c r="O7196" s="2">
        <v>-3990.0519850090241</v>
      </c>
      <c r="P7196" s="2">
        <v>-4303.789026492982</v>
      </c>
      <c r="R7196" s="2">
        <v>7707.6046338843835</v>
      </c>
      <c r="S7196" s="5">
        <v>-0.51767730371999721</v>
      </c>
      <c r="T7196" s="2">
        <v>-321.90077621161998</v>
      </c>
      <c r="U7196" s="2">
        <v>-82.152136382822093</v>
      </c>
      <c r="V7196" s="2">
        <v>60.959086117190502</v>
      </c>
      <c r="W7196" s="2">
        <v>0</v>
      </c>
      <c r="X7196" s="2">
        <v>16.192891459615598</v>
      </c>
      <c r="Y7196" s="2">
        <v>764.23</v>
      </c>
      <c r="Z7196" s="2">
        <v>4782.2779374411493</v>
      </c>
      <c r="AC7196">
        <v>1963.72008333333</v>
      </c>
      <c r="AD7196">
        <v>1935.32</v>
      </c>
      <c r="AE7196" s="5">
        <v>-0.51019045328229873</v>
      </c>
      <c r="AF7196" s="5">
        <v>-0.55030663322369511</v>
      </c>
      <c r="AG7196">
        <f t="shared" si="226"/>
        <v>-3.9900519850090239</v>
      </c>
      <c r="AH7196">
        <f t="shared" si="225"/>
        <v>-1.0658582047872903E-2</v>
      </c>
    </row>
    <row r="7197" spans="1:34" x14ac:dyDescent="0.3">
      <c r="A7197" t="s">
        <v>115</v>
      </c>
      <c r="B7197">
        <v>926</v>
      </c>
      <c r="C7197">
        <v>2003</v>
      </c>
      <c r="D7197" s="2">
        <v>23</v>
      </c>
      <c r="E7197" s="2">
        <v>464</v>
      </c>
      <c r="F7197" s="40">
        <v>166</v>
      </c>
      <c r="G7197" s="40">
        <v>7566</v>
      </c>
      <c r="H7197" s="2">
        <v>12579</v>
      </c>
      <c r="I7197" s="2">
        <v>23396.8818914273</v>
      </c>
      <c r="J7197" s="2">
        <v>0</v>
      </c>
      <c r="K7197" s="2">
        <v>0</v>
      </c>
      <c r="L7197" s="2">
        <v>6683.2094905371396</v>
      </c>
      <c r="M7197" s="2">
        <v>19451.209490537141</v>
      </c>
      <c r="N7197" s="2">
        <v>31426.8818914273</v>
      </c>
      <c r="O7197" s="2">
        <v>-11975.672400890158</v>
      </c>
      <c r="P7197" s="2">
        <v>-11721.672400890158</v>
      </c>
      <c r="R7197" s="2">
        <v>52010.352502005742</v>
      </c>
      <c r="S7197" s="5">
        <v>-0.23025555153521263</v>
      </c>
      <c r="T7197" s="2">
        <v>2891</v>
      </c>
      <c r="U7197" s="2">
        <v>2891</v>
      </c>
      <c r="V7197" s="2">
        <v>8</v>
      </c>
      <c r="W7197" s="2">
        <v>3</v>
      </c>
      <c r="X7197" s="2">
        <v>3601</v>
      </c>
      <c r="Y7197" s="2">
        <v>12576</v>
      </c>
      <c r="Z7197" s="2">
        <v>19795.8818914273</v>
      </c>
      <c r="AC7197" s="6">
        <v>5.3326883333333299</v>
      </c>
      <c r="AD7197" s="6">
        <v>5.3315000000000001</v>
      </c>
      <c r="AE7197" s="5">
        <v>-0.23020424151483074</v>
      </c>
      <c r="AF7197" s="8">
        <v>-0.22532168666635136</v>
      </c>
      <c r="AG7197">
        <f t="shared" si="226"/>
        <v>-11.975672400890158</v>
      </c>
      <c r="AH7197">
        <f t="shared" si="225"/>
        <v>5.5585087601329193E-2</v>
      </c>
    </row>
    <row r="7198" spans="1:34" x14ac:dyDescent="0.3">
      <c r="A7198" t="s">
        <v>150</v>
      </c>
      <c r="B7198">
        <v>466</v>
      </c>
      <c r="C7198">
        <v>2003</v>
      </c>
      <c r="D7198" s="2">
        <v>152158.91148768849</v>
      </c>
      <c r="E7198" s="2">
        <v>174.17939758300699</v>
      </c>
      <c r="F7198" s="40">
        <v>5482.4078405865603</v>
      </c>
      <c r="G7198" s="40">
        <v>6608.3606627354884</v>
      </c>
      <c r="H7198" s="2">
        <v>126165.15283338743</v>
      </c>
      <c r="I7198" s="2">
        <v>16528.3886997958</v>
      </c>
      <c r="J7198" s="2">
        <v>0</v>
      </c>
      <c r="K7198" s="2">
        <v>0</v>
      </c>
      <c r="L7198" s="2">
        <v>15087.811852769501</v>
      </c>
      <c r="M7198" s="2">
        <v>298894.28401443199</v>
      </c>
      <c r="N7198" s="2">
        <v>23310.928760114293</v>
      </c>
      <c r="O7198" s="2">
        <v>275583.35525431769</v>
      </c>
      <c r="R7198" s="2">
        <v>124346.47618045991</v>
      </c>
      <c r="S7198" s="5">
        <v>2.21625383942825</v>
      </c>
      <c r="T7198" s="2">
        <v>9430.6806918888706</v>
      </c>
      <c r="U7198" s="2">
        <v>9430.6806918888706</v>
      </c>
      <c r="AC7198">
        <v>3.6724999999999999</v>
      </c>
      <c r="AD7198">
        <v>3.6724999999999999</v>
      </c>
      <c r="AE7198" s="5">
        <v>2.21625383942825</v>
      </c>
      <c r="AG7198">
        <f t="shared" si="226"/>
        <v>275.58335525431767</v>
      </c>
      <c r="AH7198">
        <f t="shared" si="225"/>
        <v>7.5841961763375085E-2</v>
      </c>
    </row>
    <row r="7199" spans="1:34" x14ac:dyDescent="0.3">
      <c r="A7199" t="s">
        <v>116</v>
      </c>
      <c r="B7199">
        <v>112</v>
      </c>
      <c r="C7199">
        <v>2003</v>
      </c>
      <c r="D7199" s="2">
        <v>730957.79429999995</v>
      </c>
      <c r="E7199" s="2">
        <v>940702.87709999993</v>
      </c>
      <c r="F7199" s="40">
        <v>1511903.2508999999</v>
      </c>
      <c r="G7199" s="40">
        <v>876405.4902</v>
      </c>
      <c r="H7199" s="2">
        <v>4226333.7923999997</v>
      </c>
      <c r="I7199" s="2">
        <v>4813874.6169278994</v>
      </c>
      <c r="J7199" s="2">
        <v>0</v>
      </c>
      <c r="K7199" s="2">
        <v>0</v>
      </c>
      <c r="L7199" s="2">
        <v>35348.527263127296</v>
      </c>
      <c r="M7199" s="2">
        <v>6504543.3648631265</v>
      </c>
      <c r="N7199" s="2">
        <v>6630982.9842278995</v>
      </c>
      <c r="O7199" s="2">
        <v>-126439.61936477292</v>
      </c>
      <c r="P7199" s="2">
        <v>-119308.92182950955</v>
      </c>
      <c r="R7199" s="2">
        <v>1943392.3303540582</v>
      </c>
      <c r="S7199" s="5">
        <v>-6.506129379533851E-2</v>
      </c>
      <c r="T7199" s="2">
        <v>-33186.675716123296</v>
      </c>
      <c r="U7199" s="2">
        <v>-33291.6425056425</v>
      </c>
      <c r="V7199" s="2">
        <v>-110.06804426484599</v>
      </c>
      <c r="W7199" s="2">
        <v>978808.00679999997</v>
      </c>
      <c r="X7199" s="2">
        <v>1016759.6523</v>
      </c>
      <c r="Y7199" s="2">
        <v>3247525.7856000001</v>
      </c>
      <c r="Z7199" s="2">
        <v>3797114.9646278997</v>
      </c>
      <c r="AC7199" s="6">
        <v>0.61247249999999998</v>
      </c>
      <c r="AD7199" s="6">
        <v>0.56031826077211899</v>
      </c>
      <c r="AE7199" s="5">
        <v>-5.9521090306892031E-2</v>
      </c>
      <c r="AF7199" s="8">
        <v>-5.6164334773461562E-2</v>
      </c>
      <c r="AG7199">
        <f t="shared" si="226"/>
        <v>-126.43961936477292</v>
      </c>
      <c r="AH7199">
        <f t="shared" si="225"/>
        <v>-1.7130685341120618E-2</v>
      </c>
    </row>
    <row r="7200" spans="1:34" x14ac:dyDescent="0.3">
      <c r="A7200" t="s">
        <v>117</v>
      </c>
      <c r="B7200">
        <v>111</v>
      </c>
      <c r="C7200">
        <v>2003</v>
      </c>
      <c r="D7200" s="2">
        <v>2079422</v>
      </c>
      <c r="E7200" s="2">
        <v>1839509</v>
      </c>
      <c r="F7200" s="40">
        <v>3037312</v>
      </c>
      <c r="G7200" s="40">
        <v>2763061</v>
      </c>
      <c r="H7200" s="2">
        <v>3320623</v>
      </c>
      <c r="I7200" s="2">
        <v>6311376.5545940995</v>
      </c>
      <c r="J7200" s="2">
        <v>0</v>
      </c>
      <c r="K7200" s="2">
        <v>0</v>
      </c>
      <c r="L7200" s="2">
        <v>74894.062954831097</v>
      </c>
      <c r="M7200" s="2">
        <v>8512251.0629548319</v>
      </c>
      <c r="N7200" s="2">
        <v>10913946.5545941</v>
      </c>
      <c r="O7200" s="2">
        <v>-2401695.4916392677</v>
      </c>
      <c r="P7200" s="2">
        <v>-2293013.3183957487</v>
      </c>
      <c r="Q7200" s="2">
        <v>-2202476.4916392686</v>
      </c>
      <c r="R7200" s="2">
        <v>11510675</v>
      </c>
      <c r="S7200" s="5">
        <v>-0.20864940515124158</v>
      </c>
      <c r="T7200" s="2">
        <v>-521348</v>
      </c>
      <c r="U7200" s="2">
        <v>-521342</v>
      </c>
      <c r="V7200" s="2">
        <v>-1820</v>
      </c>
      <c r="W7200" s="2">
        <v>1096865</v>
      </c>
      <c r="X7200" s="2">
        <v>3706808</v>
      </c>
      <c r="Y7200" s="2">
        <v>2223758</v>
      </c>
      <c r="Z7200" s="2">
        <v>2604568.5545941</v>
      </c>
      <c r="AA7200" s="2">
        <v>2054464</v>
      </c>
      <c r="AB7200" s="2">
        <v>1580994</v>
      </c>
      <c r="AC7200" s="6">
        <v>1</v>
      </c>
      <c r="AD7200" s="6">
        <v>1</v>
      </c>
      <c r="AE7200" s="5">
        <v>-0.20864940515124158</v>
      </c>
      <c r="AF7200" s="8">
        <v>-0.199207545899415</v>
      </c>
      <c r="AG7200">
        <f t="shared" si="226"/>
        <v>-2401.6954916392679</v>
      </c>
      <c r="AH7200">
        <f t="shared" si="225"/>
        <v>-4.5292044124258565E-2</v>
      </c>
    </row>
    <row r="7201" spans="1:34" x14ac:dyDescent="0.3">
      <c r="A7201" t="s">
        <v>118</v>
      </c>
      <c r="B7201">
        <v>298</v>
      </c>
      <c r="C7201">
        <v>2003</v>
      </c>
      <c r="D7201" s="2">
        <v>107.257606506347</v>
      </c>
      <c r="E7201" s="2">
        <v>80.777259826660099</v>
      </c>
      <c r="F7201" s="40">
        <v>83.928075484489113</v>
      </c>
      <c r="G7201" s="40">
        <v>1799.6</v>
      </c>
      <c r="H7201" s="2">
        <v>12078.199999999999</v>
      </c>
      <c r="I7201" s="2">
        <v>13754.485660689999</v>
      </c>
      <c r="J7201" s="2">
        <v>0</v>
      </c>
      <c r="K7201" s="2">
        <v>0</v>
      </c>
      <c r="L7201" s="2">
        <v>2083.1712686781998</v>
      </c>
      <c r="M7201" s="2">
        <v>14352.556950669034</v>
      </c>
      <c r="N7201" s="2">
        <v>15634.86292051666</v>
      </c>
      <c r="O7201" s="2">
        <v>-1282.3059698476263</v>
      </c>
      <c r="P7201" s="2">
        <v>-1330.3424131018</v>
      </c>
      <c r="R7201" s="2">
        <v>12067.069915501066</v>
      </c>
      <c r="S7201" s="5">
        <v>-0.10626489933570428</v>
      </c>
      <c r="T7201" s="2">
        <v>-87.260665355064205</v>
      </c>
      <c r="U7201" s="2">
        <v>-87.260665355069207</v>
      </c>
      <c r="V7201" s="2">
        <v>4.3460000000000001</v>
      </c>
      <c r="W7201" s="2">
        <v>1753.8</v>
      </c>
      <c r="X7201" s="2">
        <v>2738.9</v>
      </c>
      <c r="Y7201" s="2">
        <v>10324.4</v>
      </c>
      <c r="Z7201" s="2">
        <v>11015.58566069</v>
      </c>
      <c r="AC7201" s="6">
        <v>28.208683333333301</v>
      </c>
      <c r="AD7201" s="6">
        <v>29.3</v>
      </c>
      <c r="AE7201" s="5">
        <v>-0.11037599712627988</v>
      </c>
      <c r="AF7201" s="8">
        <v>-0.11451079057437513</v>
      </c>
      <c r="AG7201">
        <f t="shared" si="226"/>
        <v>-1.2823059698476262</v>
      </c>
      <c r="AH7201">
        <f t="shared" si="225"/>
        <v>-7.2313051938960151E-3</v>
      </c>
    </row>
    <row r="7202" spans="1:34" x14ac:dyDescent="0.3">
      <c r="A7202" t="s">
        <v>119</v>
      </c>
      <c r="B7202">
        <v>927</v>
      </c>
      <c r="C7202">
        <v>2003</v>
      </c>
      <c r="D7202" s="2">
        <v>0</v>
      </c>
      <c r="E7202" s="2">
        <v>0</v>
      </c>
      <c r="F7202" s="40">
        <v>2.2000000000000002</v>
      </c>
      <c r="G7202" s="40">
        <v>406.0850865081714</v>
      </c>
      <c r="H7202" s="2">
        <v>1116</v>
      </c>
      <c r="I7202" s="2">
        <v>5295.598</v>
      </c>
      <c r="J7202" s="2">
        <v>0</v>
      </c>
      <c r="K7202" s="2">
        <v>0</v>
      </c>
      <c r="L7202" s="2">
        <v>1659</v>
      </c>
      <c r="M7202" s="2">
        <v>2777.2</v>
      </c>
      <c r="N7202" s="2">
        <v>5701.6830865081711</v>
      </c>
      <c r="O7202" s="2">
        <v>-2924.4830865081713</v>
      </c>
      <c r="R7202" s="2">
        <v>10128.671285056633</v>
      </c>
      <c r="S7202" s="5">
        <v>-0.28873314220620594</v>
      </c>
      <c r="T7202" s="2">
        <v>587.01450823728896</v>
      </c>
      <c r="U7202" s="2">
        <v>587.01450823728896</v>
      </c>
      <c r="V7202" s="2">
        <v>-132</v>
      </c>
      <c r="AC7202" s="6"/>
      <c r="AD7202" s="6"/>
      <c r="AE7202" s="5"/>
      <c r="AG7202">
        <f t="shared" si="226"/>
        <v>-2.9244830865081712</v>
      </c>
      <c r="AH7202">
        <f t="shared" si="225"/>
        <v>5.7955727036313506E-2</v>
      </c>
    </row>
    <row r="7203" spans="1:34" x14ac:dyDescent="0.3">
      <c r="A7203" t="s">
        <v>217</v>
      </c>
      <c r="B7203">
        <v>846</v>
      </c>
      <c r="C7203">
        <v>2003</v>
      </c>
      <c r="D7203" s="2">
        <v>0</v>
      </c>
      <c r="E7203" s="2">
        <v>0</v>
      </c>
      <c r="F7203" s="40">
        <v>11.841516858957158</v>
      </c>
      <c r="G7203" s="40">
        <v>149.449959753153</v>
      </c>
      <c r="H7203" s="2">
        <v>447.29451748501901</v>
      </c>
      <c r="I7203" s="2">
        <v>429.46963598962498</v>
      </c>
      <c r="J7203" s="2">
        <v>0</v>
      </c>
      <c r="K7203" s="2">
        <v>0</v>
      </c>
      <c r="L7203" s="2">
        <v>43.816495616920001</v>
      </c>
      <c r="M7203" s="2">
        <v>502.95252996089619</v>
      </c>
      <c r="N7203" s="2">
        <v>578.91959574277803</v>
      </c>
      <c r="O7203" s="2">
        <v>-75.967065781881843</v>
      </c>
      <c r="P7203" s="2">
        <v>-75.717623871498091</v>
      </c>
      <c r="R7203" s="2">
        <v>314.47141385965665</v>
      </c>
      <c r="S7203" s="5">
        <v>-0.24157065613532896</v>
      </c>
      <c r="T7203" s="2">
        <v>-25.340061122899598</v>
      </c>
      <c r="U7203" s="2">
        <v>-22.153326701492897</v>
      </c>
      <c r="V7203" s="2">
        <v>7.4112725488366396</v>
      </c>
      <c r="W7203" s="2">
        <v>12.190322869153</v>
      </c>
      <c r="X7203" s="2">
        <v>0</v>
      </c>
      <c r="Y7203" s="2">
        <v>435.10419461586599</v>
      </c>
      <c r="Z7203" s="2">
        <v>429.46963598962498</v>
      </c>
      <c r="AC7203" s="10">
        <v>122.18916666666667</v>
      </c>
      <c r="AD7203" s="10">
        <v>111.81</v>
      </c>
      <c r="AE7203" s="5">
        <v>-0.22105081652757924</v>
      </c>
      <c r="AF7203" s="5">
        <v>-0.22032498438704551</v>
      </c>
      <c r="AG7203">
        <f t="shared" si="226"/>
        <v>-7.5967065781881837E-2</v>
      </c>
      <c r="AH7203">
        <f t="shared" si="225"/>
        <v>-7.0446233664276894E-2</v>
      </c>
    </row>
    <row r="7204" spans="1:34" x14ac:dyDescent="0.3">
      <c r="A7204" t="s">
        <v>120</v>
      </c>
      <c r="B7204">
        <v>299</v>
      </c>
      <c r="C7204">
        <v>2003</v>
      </c>
      <c r="D7204" s="2">
        <v>2198.1447927330119</v>
      </c>
      <c r="E7204" s="2">
        <v>1713</v>
      </c>
      <c r="F7204" s="40">
        <v>9645</v>
      </c>
      <c r="G7204" s="40">
        <v>41470</v>
      </c>
      <c r="H7204" s="2">
        <v>56865</v>
      </c>
      <c r="I7204" s="2">
        <v>36843.889033300002</v>
      </c>
      <c r="J7204" s="2">
        <v>0</v>
      </c>
      <c r="K7204" s="2">
        <v>0</v>
      </c>
      <c r="L7204" s="2">
        <v>16034.7024508499</v>
      </c>
      <c r="M7204" s="2">
        <v>84742.847243582917</v>
      </c>
      <c r="N7204" s="2">
        <v>80026.889033300002</v>
      </c>
      <c r="O7204" s="2">
        <v>4715.9582102829154</v>
      </c>
      <c r="P7204" s="2">
        <v>8398.8134175498999</v>
      </c>
      <c r="R7204" s="2">
        <v>83670.165454674425</v>
      </c>
      <c r="S7204" s="5">
        <v>5.6363677359256945E-2</v>
      </c>
      <c r="T7204" s="2">
        <v>11796</v>
      </c>
      <c r="U7204" s="2">
        <v>11796</v>
      </c>
      <c r="V7204" s="2">
        <v>0</v>
      </c>
      <c r="W7204" s="2">
        <v>6058</v>
      </c>
      <c r="X7204" s="2">
        <v>17462</v>
      </c>
      <c r="Y7204" s="2">
        <v>50807</v>
      </c>
      <c r="Z7204" s="2">
        <v>19381.889033299998</v>
      </c>
      <c r="AC7204" s="6">
        <v>1.6069583333333299</v>
      </c>
      <c r="AD7204" s="6">
        <v>1.5980000000000001</v>
      </c>
      <c r="AE7204" s="5">
        <v>5.6049465970446938E-2</v>
      </c>
      <c r="AF7204" s="8">
        <v>9.9820436451843686E-2</v>
      </c>
      <c r="AG7204">
        <f t="shared" si="226"/>
        <v>4.7159582102829152</v>
      </c>
      <c r="AH7204">
        <f t="shared" si="225"/>
        <v>0.14098215219127416</v>
      </c>
    </row>
    <row r="7205" spans="1:34" x14ac:dyDescent="0.3">
      <c r="A7205" t="s">
        <v>165</v>
      </c>
      <c r="B7205">
        <v>582</v>
      </c>
      <c r="C7205">
        <v>2003</v>
      </c>
      <c r="D7205" s="2">
        <v>0</v>
      </c>
      <c r="E7205" s="2">
        <v>55.337203979492102</v>
      </c>
      <c r="F7205" s="40">
        <v>0</v>
      </c>
      <c r="G7205" s="40">
        <v>18880.210680358101</v>
      </c>
      <c r="H7205" s="2">
        <v>3505.9185734373</v>
      </c>
      <c r="I7205" s="2">
        <v>14455.55</v>
      </c>
      <c r="J7205" s="2">
        <v>0</v>
      </c>
      <c r="K7205" s="2">
        <v>0</v>
      </c>
      <c r="L7205" s="2">
        <v>6224.1810874483899</v>
      </c>
      <c r="M7205" s="2">
        <v>9730.0996608856894</v>
      </c>
      <c r="N7205" s="2">
        <v>33391.097884337592</v>
      </c>
      <c r="O7205" s="2">
        <v>-23660.998223451905</v>
      </c>
      <c r="R7205" s="2">
        <v>39562.52283943451</v>
      </c>
      <c r="S7205" s="5">
        <v>-0.59806596054252303</v>
      </c>
      <c r="T7205" s="2">
        <v>-1931</v>
      </c>
      <c r="U7205" s="2">
        <v>-1931</v>
      </c>
      <c r="V7205" s="2">
        <v>0</v>
      </c>
      <c r="AC7205">
        <v>15509.583333333299</v>
      </c>
      <c r="AD7205">
        <v>15646</v>
      </c>
      <c r="AE7205" s="5">
        <v>-0.6033263316969617</v>
      </c>
      <c r="AG7205">
        <f t="shared" si="226"/>
        <v>-23.660998223451905</v>
      </c>
      <c r="AH7205">
        <f t="shared" si="225"/>
        <v>-4.8808818584118403E-2</v>
      </c>
    </row>
    <row r="7206" spans="1:34" x14ac:dyDescent="0.3">
      <c r="A7206" t="s">
        <v>152</v>
      </c>
      <c r="B7206">
        <v>487</v>
      </c>
      <c r="C7206">
        <v>2003</v>
      </c>
      <c r="D7206" s="2">
        <v>94.125644784517874</v>
      </c>
      <c r="E7206" s="2">
        <v>313.31885320321965</v>
      </c>
      <c r="F7206" s="40">
        <v>131.71033878391955</v>
      </c>
      <c r="G7206" s="40">
        <v>1301.1575444469609</v>
      </c>
      <c r="H7206" s="2">
        <v>1110.8519578976156</v>
      </c>
      <c r="I7206" s="2">
        <v>1081.4274929999997</v>
      </c>
      <c r="J7206" s="2">
        <v>0</v>
      </c>
      <c r="K7206" s="2">
        <v>0</v>
      </c>
      <c r="L7206" s="2">
        <v>292.46127773000001</v>
      </c>
      <c r="M7206" s="2">
        <v>1629.1492191960529</v>
      </c>
      <c r="N7206" s="2">
        <v>2695.9038906501801</v>
      </c>
      <c r="O7206" s="2">
        <v>-1066.7546714541272</v>
      </c>
      <c r="R7206" s="2">
        <v>3832.4583008827699</v>
      </c>
      <c r="S7206" s="5">
        <v>-0.27834736550386224</v>
      </c>
      <c r="U7206" s="2">
        <v>-1070.5566690395599</v>
      </c>
      <c r="V7206" s="2">
        <v>289.09491341951798</v>
      </c>
      <c r="AG7206">
        <f t="shared" si="226"/>
        <v>-1.0667546714541272</v>
      </c>
      <c r="AH7206">
        <f t="shared" si="225"/>
        <v>-0.27933941741596185</v>
      </c>
    </row>
    <row r="7207" spans="1:34" x14ac:dyDescent="0.3">
      <c r="A7207" t="s">
        <v>151</v>
      </c>
      <c r="B7207">
        <v>474</v>
      </c>
      <c r="C7207">
        <v>2003</v>
      </c>
      <c r="D7207" s="2">
        <v>9.3569217900507997</v>
      </c>
      <c r="E7207" s="2">
        <v>0</v>
      </c>
      <c r="F7207" s="40">
        <v>113.80799865722599</v>
      </c>
      <c r="G7207" s="40">
        <v>263.55657211118393</v>
      </c>
      <c r="H7207" s="2">
        <v>1709.2673756171666</v>
      </c>
      <c r="I7207" s="2">
        <v>5532.9053858806474</v>
      </c>
      <c r="J7207" s="2">
        <v>0</v>
      </c>
      <c r="K7207" s="2">
        <v>0</v>
      </c>
      <c r="L7207" s="2">
        <v>4986.9486671117402</v>
      </c>
      <c r="M7207" s="2">
        <v>6819.3809631761833</v>
      </c>
      <c r="N7207" s="2">
        <v>5796.4619579918317</v>
      </c>
      <c r="O7207" s="2">
        <v>1022.9190051843516</v>
      </c>
      <c r="P7207" s="2">
        <v>-522.92045770497498</v>
      </c>
      <c r="R7207" s="2">
        <v>11777.532683449754</v>
      </c>
      <c r="S7207" s="5">
        <v>8.6853421058367949E-2</v>
      </c>
      <c r="T7207" s="2">
        <v>175.73811473647601</v>
      </c>
      <c r="U7207" s="2">
        <v>148.72974274792998</v>
      </c>
      <c r="V7207" s="2">
        <v>5.4639999999999995</v>
      </c>
      <c r="W7207" s="2">
        <v>0</v>
      </c>
      <c r="X7207" s="2">
        <v>0</v>
      </c>
      <c r="Y7207" s="2">
        <v>1004.250279420541</v>
      </c>
      <c r="Z7207" s="2">
        <v>5532.9053858806474</v>
      </c>
      <c r="AC7207">
        <v>183.44833333333301</v>
      </c>
      <c r="AD7207">
        <v>184.31</v>
      </c>
      <c r="AE7207" s="5">
        <v>8.7261376238184168E-2</v>
      </c>
      <c r="AF7207" s="5">
        <v>-4.4608379129893745E-2</v>
      </c>
      <c r="AG7207">
        <f t="shared" si="226"/>
        <v>1.0229190051843515</v>
      </c>
      <c r="AH7207">
        <f t="shared" si="225"/>
        <v>1.262825981853829E-2</v>
      </c>
    </row>
    <row r="7208" spans="1:34" x14ac:dyDescent="0.3">
      <c r="A7208" t="s">
        <v>213</v>
      </c>
      <c r="B7208">
        <v>754</v>
      </c>
      <c r="C7208">
        <v>2003</v>
      </c>
      <c r="D7208" s="2">
        <v>0</v>
      </c>
      <c r="E7208" s="2">
        <v>44.483198685664846</v>
      </c>
      <c r="F7208" s="40">
        <v>0</v>
      </c>
      <c r="G7208" s="40">
        <v>4688.10009765625</v>
      </c>
      <c r="H7208" s="2">
        <v>675.83029582948188</v>
      </c>
      <c r="I7208" s="2">
        <v>6874.3180000000002</v>
      </c>
      <c r="J7208" s="2">
        <v>0</v>
      </c>
      <c r="K7208" s="2">
        <v>0</v>
      </c>
      <c r="L7208" s="2">
        <v>247.72940686461001</v>
      </c>
      <c r="M7208" s="2">
        <v>923.55970269409192</v>
      </c>
      <c r="N7208" s="2">
        <v>11606.901296341915</v>
      </c>
      <c r="O7208" s="2">
        <v>-10683.341593647823</v>
      </c>
      <c r="R7208" s="2">
        <v>4901.869722988592</v>
      </c>
      <c r="S7208" s="5">
        <v>-2.1794421715341632</v>
      </c>
      <c r="T7208" s="2">
        <v>-506.53066999999999</v>
      </c>
      <c r="U7208" s="2">
        <v>-663.22134697217996</v>
      </c>
      <c r="V7208" s="2">
        <v>240</v>
      </c>
      <c r="AC7208" s="1">
        <v>4733.2710464987204</v>
      </c>
      <c r="AD7208" s="1">
        <v>4645.4799999999996</v>
      </c>
      <c r="AE7208" s="5">
        <v>-2.1390186447293833</v>
      </c>
      <c r="AG7208">
        <f t="shared" si="226"/>
        <v>-10.683341593647823</v>
      </c>
      <c r="AH7208">
        <f t="shared" si="225"/>
        <v>-0.1352996681780079</v>
      </c>
    </row>
    <row r="7209" spans="1:34" x14ac:dyDescent="0.3">
      <c r="A7209" t="s">
        <v>121</v>
      </c>
      <c r="B7209">
        <v>698</v>
      </c>
      <c r="C7209">
        <v>2003</v>
      </c>
      <c r="D7209" s="2">
        <v>0</v>
      </c>
      <c r="E7209" s="2">
        <v>47.777873992919901</v>
      </c>
      <c r="F7209" s="40">
        <v>233.08428340726007</v>
      </c>
      <c r="G7209" s="40">
        <v>1271.55004882812</v>
      </c>
      <c r="H7209" s="2">
        <v>984.37912108991998</v>
      </c>
      <c r="I7209" s="2">
        <v>4509.7792075799107</v>
      </c>
      <c r="J7209" s="2">
        <v>0</v>
      </c>
      <c r="K7209" s="2">
        <v>0</v>
      </c>
      <c r="L7209" s="2">
        <v>85.187539327149992</v>
      </c>
      <c r="M7209" s="2">
        <v>1302.6509438243302</v>
      </c>
      <c r="N7209" s="2">
        <v>5829.1071304009511</v>
      </c>
      <c r="O7209" s="2">
        <v>-4526.4561865766209</v>
      </c>
      <c r="R7209" s="2">
        <v>8189.1314911771806</v>
      </c>
      <c r="S7209" s="5">
        <v>-0.55273946833719079</v>
      </c>
      <c r="T7209" s="2">
        <v>-374.83669900000001</v>
      </c>
      <c r="U7209" s="2">
        <v>-374.83669900000001</v>
      </c>
      <c r="V7209" s="2">
        <v>38</v>
      </c>
      <c r="AC7209" s="6">
        <v>0.69821607130572305</v>
      </c>
      <c r="AD7209" s="6">
        <v>0.85341021416803697</v>
      </c>
      <c r="AE7209" s="5">
        <v>-0.67559818147786943</v>
      </c>
      <c r="AG7209">
        <f t="shared" si="226"/>
        <v>-4.5264561865766213</v>
      </c>
      <c r="AH7209">
        <f t="shared" si="225"/>
        <v>-4.5772460657621895E-2</v>
      </c>
    </row>
    <row r="7210" spans="1:34" x14ac:dyDescent="0.3">
      <c r="A7210" t="s">
        <v>153</v>
      </c>
      <c r="B7210">
        <v>512</v>
      </c>
      <c r="C7210">
        <v>2004</v>
      </c>
      <c r="D7210" s="2">
        <v>1</v>
      </c>
      <c r="E7210" s="2">
        <v>1.2148898839950499</v>
      </c>
      <c r="F7210" s="40">
        <v>0</v>
      </c>
      <c r="G7210" s="40">
        <v>276.66361804335179</v>
      </c>
      <c r="H7210" s="2">
        <v>160.32121954955335</v>
      </c>
      <c r="I7210" s="2">
        <v>14220.817636316917</v>
      </c>
      <c r="J7210" s="2">
        <v>0</v>
      </c>
      <c r="K7210" s="2">
        <v>0</v>
      </c>
      <c r="L7210" s="2">
        <v>1044.5564966666668</v>
      </c>
      <c r="M7210" s="2">
        <v>1205.8777162162201</v>
      </c>
      <c r="N7210" s="2">
        <v>14498.696144244264</v>
      </c>
      <c r="O7210" s="2">
        <v>-13292.818428028044</v>
      </c>
      <c r="R7210" s="2">
        <v>5145.5205293393237</v>
      </c>
      <c r="S7210" s="5">
        <v>-2.5833768133337562</v>
      </c>
      <c r="T7210" s="2">
        <v>1318.9138000886098</v>
      </c>
      <c r="U7210" s="2">
        <v>1318.9138000886098</v>
      </c>
      <c r="V7210" s="2">
        <v>-58.039390089651803</v>
      </c>
      <c r="AC7210">
        <v>47.845312499999999</v>
      </c>
      <c r="AD7210">
        <v>48.22</v>
      </c>
      <c r="AE7210" s="5">
        <v>-2.6036078234195612</v>
      </c>
      <c r="AG7210">
        <f t="shared" si="226"/>
        <v>-13.292818428028044</v>
      </c>
      <c r="AH7210">
        <f t="shared" si="225"/>
        <v>0.25632271653922567</v>
      </c>
    </row>
    <row r="7211" spans="1:34" x14ac:dyDescent="0.3">
      <c r="A7211" t="s">
        <v>222</v>
      </c>
      <c r="B7211">
        <v>914</v>
      </c>
      <c r="C7211">
        <v>2004</v>
      </c>
      <c r="D7211" s="2">
        <v>0</v>
      </c>
      <c r="E7211" s="2">
        <v>25.633070918017289</v>
      </c>
      <c r="F7211" s="40">
        <v>75.110255317075953</v>
      </c>
      <c r="G7211" s="40">
        <v>1588.6624505923799</v>
      </c>
      <c r="H7211" s="2">
        <v>974.93793810792761</v>
      </c>
      <c r="I7211" s="2">
        <v>1606.136</v>
      </c>
      <c r="J7211" s="2">
        <v>0</v>
      </c>
      <c r="K7211" s="2">
        <v>0</v>
      </c>
      <c r="L7211" s="2">
        <v>1357.6017904687799</v>
      </c>
      <c r="M7211" s="2">
        <v>2407.6499838937834</v>
      </c>
      <c r="N7211" s="2">
        <v>3220.431521510397</v>
      </c>
      <c r="O7211" s="2">
        <v>-812.7815376166136</v>
      </c>
      <c r="R7211" s="2">
        <v>7314.8653459838952</v>
      </c>
      <c r="S7211" s="5">
        <v>-0.11111367047417459</v>
      </c>
      <c r="T7211" s="2">
        <v>-420.20891320602698</v>
      </c>
      <c r="U7211" s="2">
        <v>-357.92542732631995</v>
      </c>
      <c r="V7211" s="2">
        <v>132.40671162000001</v>
      </c>
      <c r="AC7211">
        <v>102.780051196172</v>
      </c>
      <c r="AD7211">
        <v>92.64</v>
      </c>
      <c r="AE7211" s="5">
        <v>-0.10015144293984272</v>
      </c>
      <c r="AG7211">
        <f t="shared" si="226"/>
        <v>-0.81278153761661365</v>
      </c>
      <c r="AH7211">
        <f t="shared" si="225"/>
        <v>-4.8931239386769153E-2</v>
      </c>
    </row>
    <row r="7212" spans="1:34" x14ac:dyDescent="0.3">
      <c r="A7212" t="s">
        <v>30</v>
      </c>
      <c r="B7212">
        <v>612</v>
      </c>
      <c r="C7212">
        <v>2004</v>
      </c>
      <c r="D7212" s="2">
        <v>0.24521086837621786</v>
      </c>
      <c r="E7212" s="2">
        <v>30.502723693847599</v>
      </c>
      <c r="F7212" s="40">
        <v>703.97341284162371</v>
      </c>
      <c r="G7212" s="40">
        <v>7566.8004996209811</v>
      </c>
      <c r="H7212" s="2">
        <v>5260.773592150792</v>
      </c>
      <c r="I7212" s="2">
        <v>22426.65</v>
      </c>
      <c r="J7212" s="2">
        <v>0</v>
      </c>
      <c r="K7212" s="2">
        <v>0</v>
      </c>
      <c r="L7212" s="2">
        <v>43246.3809502804</v>
      </c>
      <c r="M7212" s="2">
        <v>49211.373166141188</v>
      </c>
      <c r="N7212" s="2">
        <v>30023.953223314831</v>
      </c>
      <c r="O7212" s="2">
        <v>19187.419942826356</v>
      </c>
      <c r="R7212" s="2">
        <v>85326.78001756742</v>
      </c>
      <c r="S7212" s="5">
        <v>0.22486984671021187</v>
      </c>
      <c r="T7212" s="2">
        <v>11116.178</v>
      </c>
      <c r="U7212" s="2">
        <v>11116.178</v>
      </c>
      <c r="V7212" s="2">
        <v>0</v>
      </c>
      <c r="AC7212" s="6">
        <v>72.060649999999995</v>
      </c>
      <c r="AD7212" s="6">
        <v>72.613699999999994</v>
      </c>
      <c r="AE7212" s="5">
        <v>0.22659567445008214</v>
      </c>
      <c r="AG7212">
        <f t="shared" si="226"/>
        <v>19.187419942826356</v>
      </c>
      <c r="AH7212">
        <f t="shared" si="225"/>
        <v>0.13027771583213801</v>
      </c>
    </row>
    <row r="7213" spans="1:34" x14ac:dyDescent="0.3">
      <c r="A7213" t="s">
        <v>238</v>
      </c>
      <c r="B7213">
        <v>171</v>
      </c>
      <c r="C7213">
        <v>2004</v>
      </c>
      <c r="D7213" s="2">
        <v>728</v>
      </c>
      <c r="E7213" s="2">
        <v>2.9450256824493399</v>
      </c>
      <c r="H7213" s="2">
        <v>5894</v>
      </c>
      <c r="I7213" s="2">
        <v>842</v>
      </c>
      <c r="M7213" s="2">
        <v>6622</v>
      </c>
      <c r="N7213" s="2">
        <v>844.94502568244934</v>
      </c>
      <c r="R7213" s="2">
        <v>2853.1872306345567</v>
      </c>
      <c r="AC7213" s="10">
        <v>134.75831023756919</v>
      </c>
      <c r="AD7213" s="10">
        <v>122.15454488476124</v>
      </c>
      <c r="AG7213">
        <f t="shared" si="226"/>
        <v>0</v>
      </c>
      <c r="AH7213">
        <f t="shared" si="225"/>
        <v>0</v>
      </c>
    </row>
    <row r="7214" spans="1:34" x14ac:dyDescent="0.3">
      <c r="A7214" t="s">
        <v>167</v>
      </c>
      <c r="B7214">
        <v>614</v>
      </c>
      <c r="C7214">
        <v>2004</v>
      </c>
      <c r="D7214" s="2">
        <v>3.5796577079490222</v>
      </c>
      <c r="E7214" s="2">
        <v>19.7696208953857</v>
      </c>
      <c r="F7214" s="40">
        <v>23.9</v>
      </c>
      <c r="G7214" s="40">
        <v>13436.699999999999</v>
      </c>
      <c r="H7214" s="2">
        <v>4392.3124819999994</v>
      </c>
      <c r="I7214" s="2">
        <v>9110.53220803554</v>
      </c>
      <c r="J7214" s="2">
        <v>0</v>
      </c>
      <c r="K7214" s="2">
        <v>0</v>
      </c>
      <c r="L7214" s="2">
        <v>1374.0455393746299</v>
      </c>
      <c r="M7214" s="2">
        <v>5793.8376790825778</v>
      </c>
      <c r="N7214" s="2">
        <v>22567.001828930923</v>
      </c>
      <c r="O7214" s="2">
        <v>-16773.164149848344</v>
      </c>
      <c r="P7214" s="2">
        <v>-16701.617378939791</v>
      </c>
      <c r="R7214" s="2">
        <v>19640.862549651138</v>
      </c>
      <c r="S7214" s="5">
        <v>-0.85399325551240979</v>
      </c>
      <c r="T7214" s="2">
        <v>681.23766203000002</v>
      </c>
      <c r="U7214" s="2">
        <v>681.23766203000105</v>
      </c>
      <c r="V7214" s="2">
        <v>439.99299999999999</v>
      </c>
      <c r="W7214" s="2">
        <v>0</v>
      </c>
      <c r="X7214" s="2">
        <v>0</v>
      </c>
      <c r="Y7214" s="2">
        <v>4392.3124819999994</v>
      </c>
      <c r="Z7214" s="2">
        <v>9110.53220803554</v>
      </c>
      <c r="AC7214">
        <v>83.541362500000005</v>
      </c>
      <c r="AD7214">
        <v>85.987790000000004</v>
      </c>
      <c r="AE7214" s="5">
        <v>-0.87900161691063428</v>
      </c>
      <c r="AF7214" s="5">
        <v>-0.87525219153379374</v>
      </c>
      <c r="AG7214">
        <f t="shared" si="226"/>
        <v>-16.773164149848345</v>
      </c>
      <c r="AH7214">
        <f t="shared" si="225"/>
        <v>3.4684712054160842E-2</v>
      </c>
    </row>
    <row r="7215" spans="1:34" x14ac:dyDescent="0.3">
      <c r="A7215" t="s">
        <v>127</v>
      </c>
      <c r="B7215">
        <v>312</v>
      </c>
      <c r="C7215">
        <v>2004</v>
      </c>
      <c r="D7215" s="2">
        <v>0</v>
      </c>
      <c r="E7215" s="2">
        <v>2.028774143127281</v>
      </c>
      <c r="F7215" s="40">
        <v>0</v>
      </c>
      <c r="G7215" s="40">
        <v>406.78680370370358</v>
      </c>
      <c r="H7215" s="2">
        <v>205.59555555555599</v>
      </c>
      <c r="I7215" s="2">
        <v>177.20598985555588</v>
      </c>
      <c r="J7215" s="2">
        <v>0</v>
      </c>
      <c r="K7215" s="2">
        <v>0</v>
      </c>
      <c r="L7215" s="2">
        <v>34.253648888888897</v>
      </c>
      <c r="M7215" s="2">
        <v>239.84920444444489</v>
      </c>
      <c r="N7215" s="2">
        <v>586.02156770238673</v>
      </c>
      <c r="O7215" s="2">
        <v>-346.17236325794181</v>
      </c>
      <c r="R7215" s="2">
        <v>201.174817037037</v>
      </c>
      <c r="S7215" s="5">
        <v>-1.7207539609404006</v>
      </c>
      <c r="T7215" s="2">
        <v>-47.396734074074097</v>
      </c>
      <c r="U7215" s="2">
        <v>-47.396734074073997</v>
      </c>
      <c r="V7215" s="2">
        <v>7.5552770370370297</v>
      </c>
      <c r="AC7215">
        <v>2.7</v>
      </c>
      <c r="AD7215">
        <v>2.7</v>
      </c>
      <c r="AE7215" s="5">
        <v>-1.7207539609404008</v>
      </c>
      <c r="AG7215">
        <f t="shared" si="226"/>
        <v>-0.34617236325794182</v>
      </c>
      <c r="AH7215">
        <f t="shared" si="225"/>
        <v>-0.23559973744302246</v>
      </c>
    </row>
    <row r="7216" spans="1:34" x14ac:dyDescent="0.3">
      <c r="A7216" t="s">
        <v>126</v>
      </c>
      <c r="B7216">
        <v>311</v>
      </c>
      <c r="C7216">
        <v>2004</v>
      </c>
      <c r="D7216" s="2">
        <v>0</v>
      </c>
      <c r="E7216" s="2">
        <v>12.733991622924799</v>
      </c>
      <c r="F7216" s="40">
        <v>82.42714575755943</v>
      </c>
      <c r="G7216" s="40">
        <v>977.15852991314205</v>
      </c>
      <c r="H7216" s="2">
        <v>342.80259259259299</v>
      </c>
      <c r="I7216" s="2">
        <v>800.04248156822177</v>
      </c>
      <c r="J7216" s="2">
        <v>0</v>
      </c>
      <c r="K7216" s="2">
        <v>0</v>
      </c>
      <c r="L7216" s="2">
        <v>120.139161946633</v>
      </c>
      <c r="M7216" s="2">
        <v>545.36890029678534</v>
      </c>
      <c r="N7216" s="2">
        <v>1789.9350031042886</v>
      </c>
      <c r="O7216" s="2">
        <v>-1244.5661028075033</v>
      </c>
      <c r="R7216" s="2">
        <v>898.35614185185182</v>
      </c>
      <c r="S7216" s="5">
        <v>-1.3853816374450134</v>
      </c>
      <c r="T7216" s="2">
        <v>-95.10137925925919</v>
      </c>
      <c r="U7216" s="2">
        <v>-95.101379259260099</v>
      </c>
      <c r="V7216" s="2">
        <v>21.302178148148101</v>
      </c>
      <c r="AC7216">
        <v>2.7</v>
      </c>
      <c r="AD7216">
        <v>2.7</v>
      </c>
      <c r="AE7216" s="5">
        <v>-1.3853816374450134</v>
      </c>
      <c r="AG7216">
        <f t="shared" si="226"/>
        <v>-1.2445661028075032</v>
      </c>
      <c r="AH7216">
        <f t="shared" si="225"/>
        <v>-0.10586155626789637</v>
      </c>
    </row>
    <row r="7217" spans="1:34" x14ac:dyDescent="0.3">
      <c r="A7217" t="s">
        <v>31</v>
      </c>
      <c r="B7217">
        <v>213</v>
      </c>
      <c r="C7217">
        <v>2004</v>
      </c>
      <c r="D7217" s="2">
        <v>8462.1708984375</v>
      </c>
      <c r="E7217" s="2">
        <v>2370.9801558753297</v>
      </c>
      <c r="F7217" s="40">
        <v>14087.766814836983</v>
      </c>
      <c r="G7217" s="40">
        <v>52507.309406529996</v>
      </c>
      <c r="H7217" s="2">
        <v>98925.250192226871</v>
      </c>
      <c r="I7217" s="2">
        <v>158506</v>
      </c>
      <c r="J7217" s="2">
        <v>0</v>
      </c>
      <c r="K7217" s="2">
        <v>0</v>
      </c>
      <c r="L7217" s="2">
        <v>18884.3443105687</v>
      </c>
      <c r="M7217" s="2">
        <v>140359.53221607005</v>
      </c>
      <c r="N7217" s="2">
        <v>213384.28956240532</v>
      </c>
      <c r="O7217" s="2">
        <v>-73024.757346335275</v>
      </c>
      <c r="P7217" s="2">
        <v>2636.9848623659782</v>
      </c>
      <c r="R7217" s="2">
        <v>181893.63649222025</v>
      </c>
      <c r="S7217" s="5">
        <v>-0.40146955525548916</v>
      </c>
      <c r="T7217" s="2">
        <v>2522.6539199057997</v>
      </c>
      <c r="U7217" s="2">
        <v>3211.79</v>
      </c>
      <c r="V7217" s="2">
        <v>196.29999999999998</v>
      </c>
      <c r="W7217" s="2">
        <v>943.48699999999997</v>
      </c>
      <c r="X7217" s="2">
        <v>33750.6784758176</v>
      </c>
      <c r="Y7217" s="2">
        <v>111329.724333686</v>
      </c>
      <c r="Z7217" s="2">
        <v>63406.958987404498</v>
      </c>
      <c r="AC7217" s="6">
        <v>2.9233008189033201</v>
      </c>
      <c r="AD7217" s="6">
        <v>2.9590000000000001</v>
      </c>
      <c r="AE7217" s="5">
        <v>-0.40637227832291745</v>
      </c>
      <c r="AF7217" s="8">
        <v>1.4674441728582959E-2</v>
      </c>
      <c r="AG7217">
        <f t="shared" si="226"/>
        <v>-73.024757346335278</v>
      </c>
      <c r="AH7217">
        <f t="shared" si="225"/>
        <v>1.7657517117908472E-2</v>
      </c>
    </row>
    <row r="7218" spans="1:34" x14ac:dyDescent="0.3">
      <c r="A7218" t="s">
        <v>32</v>
      </c>
      <c r="B7218">
        <v>911</v>
      </c>
      <c r="C7218">
        <v>2004</v>
      </c>
      <c r="D7218" s="2">
        <v>4.4929393943051998</v>
      </c>
      <c r="E7218" s="2">
        <v>4.8420278280915596</v>
      </c>
      <c r="F7218" s="40">
        <v>0.35245905982784898</v>
      </c>
      <c r="G7218" s="40">
        <v>1039.18969837498</v>
      </c>
      <c r="H7218" s="2">
        <v>374.47861251697907</v>
      </c>
      <c r="I7218" s="2">
        <v>1675.0541865885452</v>
      </c>
      <c r="J7218" s="2">
        <v>0</v>
      </c>
      <c r="K7218" s="2">
        <v>0</v>
      </c>
      <c r="L7218" s="2">
        <v>547.75889081902096</v>
      </c>
      <c r="M7218" s="2">
        <v>927.08290179013306</v>
      </c>
      <c r="N7218" s="2">
        <v>2719.0859127916169</v>
      </c>
      <c r="O7218" s="2">
        <v>-1792.0030110014839</v>
      </c>
      <c r="P7218" s="2">
        <v>-1761.6981681239977</v>
      </c>
      <c r="R7218" s="2">
        <v>3576.6097094233951</v>
      </c>
      <c r="S7218" s="5">
        <v>-0.5010339837416542</v>
      </c>
      <c r="T7218" s="2">
        <v>-78.841446254177797</v>
      </c>
      <c r="U7218" s="2">
        <v>-78.841446254177598</v>
      </c>
      <c r="V7218" s="2">
        <v>64.316962248222197</v>
      </c>
      <c r="W7218" s="2">
        <v>0.136120945167133</v>
      </c>
      <c r="X7218" s="2">
        <v>0.18162908697532601</v>
      </c>
      <c r="Y7218" s="2">
        <v>374.34249157181193</v>
      </c>
      <c r="Z7218" s="2">
        <v>1674.8725575015699</v>
      </c>
      <c r="AC7218" s="6">
        <v>533.45083333333298</v>
      </c>
      <c r="AD7218" s="6">
        <v>485.84</v>
      </c>
      <c r="AE7218" s="5">
        <v>-0.4563163752880296</v>
      </c>
      <c r="AF7218" s="8">
        <v>-0.44859953777680267</v>
      </c>
      <c r="AG7218">
        <f t="shared" si="226"/>
        <v>-1.792003011001484</v>
      </c>
      <c r="AH7218">
        <f t="shared" si="225"/>
        <v>-2.204362585228458E-2</v>
      </c>
    </row>
    <row r="7219" spans="1:34" x14ac:dyDescent="0.3">
      <c r="A7219" t="s">
        <v>129</v>
      </c>
      <c r="B7219">
        <v>314</v>
      </c>
      <c r="C7219">
        <v>2004</v>
      </c>
      <c r="D7219" s="2">
        <v>260.96424581005601</v>
      </c>
      <c r="E7219" s="2">
        <v>0</v>
      </c>
      <c r="F7219" s="40">
        <v>646.83240223463702</v>
      </c>
      <c r="G7219" s="40">
        <v>1880</v>
      </c>
      <c r="H7219" s="2">
        <v>641.40335195530702</v>
      </c>
      <c r="I7219" s="2">
        <v>1393.0083798882679</v>
      </c>
      <c r="J7219" s="2">
        <v>0</v>
      </c>
      <c r="K7219" s="2">
        <v>0</v>
      </c>
      <c r="L7219" s="2">
        <v>295.42399999999998</v>
      </c>
      <c r="M7219" s="2">
        <v>1844.624</v>
      </c>
      <c r="N7219" s="2">
        <v>3273.0083798882679</v>
      </c>
      <c r="O7219" s="2">
        <v>-1428.3843798882679</v>
      </c>
      <c r="P7219" s="2">
        <v>-1379.7206703910608</v>
      </c>
      <c r="R7219" s="2">
        <v>2228.2737430167595</v>
      </c>
      <c r="S7219" s="12">
        <v>-0.64102733533737311</v>
      </c>
      <c r="U7219" s="2">
        <v>270.888268156425</v>
      </c>
      <c r="V7219" s="2">
        <v>17.303358612981199</v>
      </c>
      <c r="W7219" s="2">
        <v>121.53128491620099</v>
      </c>
      <c r="X7219" s="2">
        <v>460.72067039106099</v>
      </c>
      <c r="Y7219" s="2">
        <v>519.87206703910601</v>
      </c>
      <c r="Z7219" s="2">
        <v>932.28770949720695</v>
      </c>
      <c r="AC7219">
        <v>1.79</v>
      </c>
      <c r="AD7219">
        <v>1.79</v>
      </c>
      <c r="AE7219" s="5">
        <v>-0.64102733533737311</v>
      </c>
      <c r="AF7219" s="5">
        <v>-0.61918813822359142</v>
      </c>
      <c r="AG7219">
        <f t="shared" si="226"/>
        <v>-1.4283843798882678</v>
      </c>
      <c r="AH7219">
        <f t="shared" si="225"/>
        <v>0.12156866677865241</v>
      </c>
    </row>
    <row r="7220" spans="1:34" x14ac:dyDescent="0.3">
      <c r="A7220" t="s">
        <v>33</v>
      </c>
      <c r="B7220">
        <v>193</v>
      </c>
      <c r="C7220">
        <v>2004</v>
      </c>
      <c r="D7220" s="2">
        <v>114631.408</v>
      </c>
      <c r="E7220" s="2">
        <v>146733.21899999998</v>
      </c>
      <c r="F7220" s="40">
        <v>229203.61199999999</v>
      </c>
      <c r="G7220" s="40">
        <v>284951.96799999999</v>
      </c>
      <c r="H7220" s="2">
        <v>127040.09899999999</v>
      </c>
      <c r="I7220" s="2">
        <v>450550.28909044998</v>
      </c>
      <c r="J7220" s="2">
        <v>38255.911</v>
      </c>
      <c r="K7220" s="2">
        <v>37307.867999999995</v>
      </c>
      <c r="L7220" s="2">
        <v>35802.508884178002</v>
      </c>
      <c r="M7220" s="2">
        <v>544933.53888417804</v>
      </c>
      <c r="N7220" s="2">
        <v>919543.34409044997</v>
      </c>
      <c r="O7220" s="2">
        <v>-374609.80520627194</v>
      </c>
      <c r="P7220" s="2">
        <v>-373485.70820627193</v>
      </c>
      <c r="R7220" s="2">
        <v>655723.57981213217</v>
      </c>
      <c r="S7220" s="5">
        <v>-0.5712922590241446</v>
      </c>
      <c r="T7220" s="2">
        <v>-41063.307025664901</v>
      </c>
      <c r="U7220" s="2">
        <v>-41286.950910193998</v>
      </c>
      <c r="V7220" s="2">
        <v>-169.87614293404999</v>
      </c>
      <c r="W7220" s="2">
        <v>53376.300999999999</v>
      </c>
      <c r="X7220" s="2">
        <v>336516.315</v>
      </c>
      <c r="Y7220" s="2">
        <v>73663.797999999995</v>
      </c>
      <c r="Z7220" s="2">
        <v>114033.97409044999</v>
      </c>
      <c r="AC7220" s="6">
        <v>1.3597524999999999</v>
      </c>
      <c r="AD7220" s="6">
        <v>1.2836970474967899</v>
      </c>
      <c r="AE7220" s="5">
        <v>-0.53933799435343244</v>
      </c>
      <c r="AF7220" s="8">
        <v>-0.53771959512038281</v>
      </c>
      <c r="AG7220">
        <f t="shared" si="226"/>
        <v>-374.60980520627191</v>
      </c>
      <c r="AH7220">
        <f t="shared" si="225"/>
        <v>-6.2963956431188434E-2</v>
      </c>
    </row>
    <row r="7221" spans="1:34" x14ac:dyDescent="0.3">
      <c r="A7221" t="s">
        <v>34</v>
      </c>
      <c r="B7221">
        <v>122</v>
      </c>
      <c r="C7221">
        <v>2004</v>
      </c>
      <c r="D7221" s="2">
        <v>54934.612213052198</v>
      </c>
      <c r="E7221" s="2">
        <v>45181.276815565201</v>
      </c>
      <c r="F7221" s="40">
        <v>73276.328053922494</v>
      </c>
      <c r="G7221" s="40">
        <v>74500.127513739295</v>
      </c>
      <c r="H7221" s="2">
        <v>409582.11436043994</v>
      </c>
      <c r="I7221" s="2">
        <v>485674.19274819695</v>
      </c>
      <c r="J7221" s="2">
        <v>0</v>
      </c>
      <c r="K7221" s="2">
        <v>0</v>
      </c>
      <c r="L7221" s="2">
        <v>7858.3533048897498</v>
      </c>
      <c r="M7221" s="2">
        <v>545651.40793230443</v>
      </c>
      <c r="N7221" s="2">
        <v>605355.59707750147</v>
      </c>
      <c r="O7221" s="2">
        <v>-59704.189145197044</v>
      </c>
      <c r="P7221" s="2">
        <v>-55374.05745959148</v>
      </c>
      <c r="R7221" s="2">
        <v>300264.17277083319</v>
      </c>
      <c r="S7221" s="5">
        <v>-0.19883887109889836</v>
      </c>
      <c r="T7221" s="2">
        <v>6073.8950092306404</v>
      </c>
      <c r="U7221" s="2">
        <v>6073.8950092306404</v>
      </c>
      <c r="V7221" s="2">
        <v>-297.05265002749599</v>
      </c>
      <c r="W7221" s="2">
        <v>209602.71499718199</v>
      </c>
      <c r="X7221" s="2">
        <v>302946.55788089096</v>
      </c>
      <c r="Y7221" s="2">
        <v>199979.39936325798</v>
      </c>
      <c r="Z7221" s="2">
        <v>182727.63486730598</v>
      </c>
      <c r="AC7221" s="6">
        <v>11.166224962391103</v>
      </c>
      <c r="AD7221" s="6">
        <v>10.062265803108881</v>
      </c>
      <c r="AE7221" s="5">
        <v>-0.17918048218856414</v>
      </c>
      <c r="AF7221" s="8">
        <v>-0.16618516151718041</v>
      </c>
      <c r="AG7221">
        <f t="shared" si="226"/>
        <v>-59.704189145197041</v>
      </c>
      <c r="AH7221">
        <f t="shared" si="225"/>
        <v>2.0228503964295274E-2</v>
      </c>
    </row>
    <row r="7222" spans="1:34" x14ac:dyDescent="0.3">
      <c r="A7222" t="s">
        <v>35</v>
      </c>
      <c r="B7222">
        <v>912</v>
      </c>
      <c r="C7222">
        <v>2004</v>
      </c>
      <c r="D7222" s="2">
        <v>0</v>
      </c>
      <c r="E7222" s="2">
        <v>0.29981601238250699</v>
      </c>
      <c r="F7222" s="40">
        <v>6623.3</v>
      </c>
      <c r="G7222" s="40">
        <v>15641.2</v>
      </c>
      <c r="H7222" s="2">
        <v>1396.8</v>
      </c>
      <c r="I7222" s="2">
        <v>2912.9792601806803</v>
      </c>
      <c r="J7222" s="2">
        <v>0</v>
      </c>
      <c r="K7222" s="2">
        <v>0</v>
      </c>
      <c r="L7222" s="2">
        <v>1075.0843185024901</v>
      </c>
      <c r="M7222" s="2">
        <v>9095.18431850249</v>
      </c>
      <c r="N7222" s="2">
        <v>18554.479076193064</v>
      </c>
      <c r="O7222" s="2">
        <v>-9459.2947576905735</v>
      </c>
      <c r="P7222" s="2">
        <v>-9458.0295396744496</v>
      </c>
      <c r="R7222" s="2">
        <v>8681.5483258133427</v>
      </c>
      <c r="S7222" s="5">
        <v>-1.0895861432418354</v>
      </c>
      <c r="T7222" s="2">
        <v>-2589.2130000000002</v>
      </c>
      <c r="U7222" s="2">
        <v>-2589.2129999999997</v>
      </c>
      <c r="V7222" s="2">
        <v>-4.1429999999999998</v>
      </c>
      <c r="W7222" s="2">
        <v>20.399999999999999</v>
      </c>
      <c r="X7222" s="2">
        <v>0</v>
      </c>
      <c r="Y7222" s="2">
        <v>1376.3999999999999</v>
      </c>
      <c r="Z7222" s="2">
        <v>2912.9792601806803</v>
      </c>
      <c r="AC7222" s="6">
        <v>0.98269550000000006</v>
      </c>
      <c r="AD7222" s="6">
        <v>0.98060000000000003</v>
      </c>
      <c r="AE7222" s="5">
        <v>-1.0872627096215908</v>
      </c>
      <c r="AF7222" s="8">
        <v>-1.087117283942012</v>
      </c>
      <c r="AG7222">
        <f t="shared" si="226"/>
        <v>-9.4592947576905733</v>
      </c>
      <c r="AH7222">
        <f t="shared" si="225"/>
        <v>-0.29824322837682593</v>
      </c>
    </row>
    <row r="7223" spans="1:34" x14ac:dyDescent="0.3">
      <c r="A7223" t="s">
        <v>128</v>
      </c>
      <c r="B7223">
        <v>313</v>
      </c>
      <c r="C7223">
        <v>2004</v>
      </c>
      <c r="D7223" s="2">
        <v>1076</v>
      </c>
      <c r="E7223" s="2">
        <v>11539.96484375</v>
      </c>
      <c r="F7223" s="40">
        <v>827.218017578125</v>
      </c>
      <c r="G7223" s="40">
        <v>2219.2548718758444</v>
      </c>
      <c r="H7223" s="2">
        <v>293334</v>
      </c>
      <c r="I7223" s="2">
        <v>283800.08799999999</v>
      </c>
      <c r="J7223" s="2">
        <v>0</v>
      </c>
      <c r="K7223" s="2">
        <v>0</v>
      </c>
      <c r="L7223" s="2">
        <v>674.40196012292995</v>
      </c>
      <c r="M7223" s="2">
        <v>295911.61997770105</v>
      </c>
      <c r="N7223" s="2">
        <v>297559.30771562585</v>
      </c>
      <c r="R7223" s="2">
        <v>7094.41</v>
      </c>
      <c r="S7223" s="5"/>
      <c r="T7223" s="2">
        <v>-196.75275972999998</v>
      </c>
      <c r="U7223" s="2">
        <v>-307.12</v>
      </c>
      <c r="V7223" s="2">
        <v>0</v>
      </c>
      <c r="AC7223">
        <v>1</v>
      </c>
      <c r="AD7223">
        <v>1</v>
      </c>
      <c r="AE7223" s="5"/>
      <c r="AG7223">
        <f t="shared" si="226"/>
        <v>0</v>
      </c>
      <c r="AH7223">
        <f t="shared" si="225"/>
        <v>-4.3290421613636651E-2</v>
      </c>
    </row>
    <row r="7224" spans="1:34" x14ac:dyDescent="0.3">
      <c r="A7224" t="s">
        <v>144</v>
      </c>
      <c r="B7224">
        <v>419</v>
      </c>
      <c r="C7224">
        <v>2004</v>
      </c>
      <c r="D7224" s="2">
        <v>8194.7132058920324</v>
      </c>
      <c r="E7224" s="2">
        <v>652.39252099999999</v>
      </c>
      <c r="F7224" s="40">
        <v>3935.099772</v>
      </c>
      <c r="G7224" s="40">
        <v>7354.0023853647035</v>
      </c>
      <c r="H7224" s="2">
        <v>93168.816052876675</v>
      </c>
      <c r="I7224" s="2">
        <v>90673.803641672959</v>
      </c>
      <c r="J7224" s="2">
        <v>0</v>
      </c>
      <c r="K7224" s="2">
        <v>0</v>
      </c>
      <c r="L7224" s="2">
        <v>1940.5033816580296</v>
      </c>
      <c r="M7224" s="2">
        <v>107239.13241242673</v>
      </c>
      <c r="N7224" s="2">
        <v>98680.198548037661</v>
      </c>
      <c r="O7224" s="2">
        <v>8558.933864389066</v>
      </c>
      <c r="P7224" s="2">
        <v>5985.8037579587563</v>
      </c>
      <c r="R7224" s="2">
        <v>13147.390252931475</v>
      </c>
      <c r="S7224" s="5">
        <v>0.65099869249569742</v>
      </c>
      <c r="T7224" s="2">
        <v>474.36559999999997</v>
      </c>
      <c r="U7224" s="2">
        <v>471.578624337848</v>
      </c>
      <c r="V7224" s="2">
        <v>50</v>
      </c>
      <c r="W7224" s="2">
        <v>20434.762048963697</v>
      </c>
      <c r="X7224" s="2">
        <v>1924.2020523143799</v>
      </c>
      <c r="Y7224" s="2">
        <v>72734.054003912985</v>
      </c>
      <c r="Z7224" s="2">
        <v>88749.601589358586</v>
      </c>
      <c r="AC7224">
        <v>0.376</v>
      </c>
      <c r="AD7224">
        <v>0.37600063168106101</v>
      </c>
      <c r="AE7224" s="5">
        <v>0.65099978617533771</v>
      </c>
      <c r="AF7224" s="5">
        <v>0.45528532271195821</v>
      </c>
      <c r="AG7224">
        <f t="shared" si="226"/>
        <v>8.5589338643890667</v>
      </c>
      <c r="AH7224">
        <f t="shared" si="225"/>
        <v>3.5868610824319302E-2</v>
      </c>
    </row>
    <row r="7225" spans="1:34" x14ac:dyDescent="0.3">
      <c r="A7225" t="s">
        <v>154</v>
      </c>
      <c r="B7225">
        <v>513</v>
      </c>
      <c r="C7225">
        <v>2004</v>
      </c>
      <c r="D7225" s="2">
        <v>26.928680672282699</v>
      </c>
      <c r="E7225" s="2">
        <v>85.282908286317792</v>
      </c>
      <c r="F7225" s="40">
        <v>136.52759279776998</v>
      </c>
      <c r="G7225" s="40">
        <v>2871.9360313982197</v>
      </c>
      <c r="H7225" s="2">
        <v>806.60429387757802</v>
      </c>
      <c r="I7225" s="2">
        <v>19709.271456226765</v>
      </c>
      <c r="J7225" s="2">
        <v>0</v>
      </c>
      <c r="K7225" s="2">
        <v>0</v>
      </c>
      <c r="L7225" s="2">
        <v>3172.4408356408198</v>
      </c>
      <c r="M7225" s="2">
        <v>4142.5014029884505</v>
      </c>
      <c r="N7225" s="2">
        <v>22666.490395911303</v>
      </c>
      <c r="O7225" s="2">
        <v>-18523.988992922852</v>
      </c>
      <c r="P7225" s="2">
        <v>-18524.023978462254</v>
      </c>
      <c r="R7225" s="2">
        <v>68592.58183678468</v>
      </c>
      <c r="S7225" s="5">
        <v>-0.27005819721147817</v>
      </c>
      <c r="T7225" s="2">
        <v>-190.45</v>
      </c>
      <c r="U7225" s="2">
        <v>-278.67938374551397</v>
      </c>
      <c r="V7225" s="2">
        <v>142.09770291078999</v>
      </c>
      <c r="W7225" s="2">
        <v>0</v>
      </c>
      <c r="X7225" s="2">
        <v>1.89324408196594</v>
      </c>
      <c r="Y7225" s="2">
        <v>806.60429387757802</v>
      </c>
      <c r="Z7225" s="2">
        <v>19707.378212144798</v>
      </c>
      <c r="AC7225" s="10">
        <v>59.512658333333299</v>
      </c>
      <c r="AD7225" s="10">
        <v>60.7423</v>
      </c>
      <c r="AE7225" s="5">
        <v>-0.2756380993871827</v>
      </c>
      <c r="AF7225" s="5">
        <v>-0.27563861997416805</v>
      </c>
      <c r="AG7225">
        <f t="shared" si="226"/>
        <v>-18.523988992922853</v>
      </c>
      <c r="AH7225">
        <f t="shared" si="225"/>
        <v>-4.0628210264577677E-3</v>
      </c>
    </row>
    <row r="7226" spans="1:34" x14ac:dyDescent="0.3">
      <c r="A7226" t="s">
        <v>130</v>
      </c>
      <c r="B7226">
        <v>316</v>
      </c>
      <c r="C7226">
        <v>2004</v>
      </c>
      <c r="D7226" s="2">
        <v>424.01306421221039</v>
      </c>
      <c r="E7226" s="2">
        <v>76.979301452636705</v>
      </c>
      <c r="F7226" s="40">
        <v>46.360989731088722</v>
      </c>
      <c r="G7226" s="40">
        <v>675.90248968259243</v>
      </c>
      <c r="H7226" s="2">
        <v>637.98</v>
      </c>
      <c r="I7226" s="2">
        <v>1032.9095307446369</v>
      </c>
      <c r="J7226" s="2">
        <v>0</v>
      </c>
      <c r="K7226" s="2">
        <v>0</v>
      </c>
      <c r="L7226" s="2">
        <v>579.85711837865995</v>
      </c>
      <c r="M7226" s="2">
        <v>1688.2111723219591</v>
      </c>
      <c r="N7226" s="2">
        <v>1785.791321879866</v>
      </c>
      <c r="O7226" s="2">
        <v>-97.580149557906907</v>
      </c>
      <c r="R7226" s="2">
        <v>3514.3731130217848</v>
      </c>
      <c r="S7226" s="5">
        <v>-2.7766018695153279E-2</v>
      </c>
      <c r="T7226" s="2">
        <v>-266.45</v>
      </c>
      <c r="U7226" s="2">
        <v>-413.08872836256995</v>
      </c>
      <c r="V7226" s="2">
        <v>0</v>
      </c>
      <c r="AC7226">
        <v>2</v>
      </c>
      <c r="AD7226">
        <v>2</v>
      </c>
      <c r="AE7226" s="5">
        <v>-2.7766018695153279E-2</v>
      </c>
      <c r="AG7226">
        <f t="shared" si="226"/>
        <v>-9.7580149557906906E-2</v>
      </c>
      <c r="AH7226">
        <f t="shared" si="225"/>
        <v>-0.11754264987742903</v>
      </c>
    </row>
    <row r="7227" spans="1:34" x14ac:dyDescent="0.3">
      <c r="A7227" t="s">
        <v>36</v>
      </c>
      <c r="B7227">
        <v>913</v>
      </c>
      <c r="C7227">
        <v>2004</v>
      </c>
      <c r="D7227" s="2">
        <v>0.3</v>
      </c>
      <c r="E7227" s="2">
        <v>16.899999999999999</v>
      </c>
      <c r="F7227" s="40">
        <v>8.1999999999999993</v>
      </c>
      <c r="G7227" s="40">
        <v>2057</v>
      </c>
      <c r="H7227" s="2">
        <v>1459.6</v>
      </c>
      <c r="I7227" s="2">
        <v>4596.9721610556298</v>
      </c>
      <c r="J7227" s="2">
        <v>2</v>
      </c>
      <c r="K7227" s="2">
        <v>3.6999999999999997</v>
      </c>
      <c r="L7227" s="2">
        <v>749.37464281514394</v>
      </c>
      <c r="M7227" s="2">
        <v>2219.4746428151439</v>
      </c>
      <c r="N7227" s="2">
        <v>6674.5721610556293</v>
      </c>
      <c r="O7227" s="2">
        <v>-4455.0975182404854</v>
      </c>
      <c r="P7227" s="2">
        <v>-4434.3305745538501</v>
      </c>
      <c r="R7227" s="2">
        <v>23141.600480498273</v>
      </c>
      <c r="S7227" s="5">
        <v>-0.19251466734095829</v>
      </c>
      <c r="T7227" s="2">
        <v>-1193.3</v>
      </c>
      <c r="U7227" s="2">
        <v>-1191.8999999999999</v>
      </c>
      <c r="V7227" s="2">
        <v>0</v>
      </c>
      <c r="W7227" s="2">
        <v>8.7999999999999989</v>
      </c>
      <c r="X7227" s="2">
        <v>70.8</v>
      </c>
      <c r="Y7227" s="2">
        <v>1450.8</v>
      </c>
      <c r="Z7227" s="2">
        <v>4526.1721610556297</v>
      </c>
      <c r="AC7227" s="6">
        <v>2160.2575000000002</v>
      </c>
      <c r="AD7227" s="6">
        <v>2170</v>
      </c>
      <c r="AE7227" s="5">
        <v>-0.19338288520228697</v>
      </c>
      <c r="AF7227" s="8">
        <v>-0.19248145229974953</v>
      </c>
      <c r="AG7227">
        <f t="shared" si="226"/>
        <v>-4.4550975182404855</v>
      </c>
      <c r="AH7227">
        <f t="shared" si="225"/>
        <v>-5.1504648565877262E-2</v>
      </c>
    </row>
    <row r="7228" spans="1:34" x14ac:dyDescent="0.3">
      <c r="A7228" t="s">
        <v>37</v>
      </c>
      <c r="B7228">
        <v>124</v>
      </c>
      <c r="C7228">
        <v>2004</v>
      </c>
      <c r="D7228" s="2">
        <v>172163.99159999998</v>
      </c>
      <c r="E7228" s="2">
        <v>44250.542699999998</v>
      </c>
      <c r="F7228" s="40">
        <v>369229.89539999998</v>
      </c>
      <c r="G7228" s="40">
        <v>471071.38819999999</v>
      </c>
      <c r="H7228" s="2">
        <v>943412.25359999994</v>
      </c>
      <c r="I7228" s="2">
        <v>873387.04319045995</v>
      </c>
      <c r="J7228" s="2">
        <v>1667.2103999999999</v>
      </c>
      <c r="K7228" s="2">
        <v>16.345199999999998</v>
      </c>
      <c r="L7228" s="2">
        <v>10361.110825369</v>
      </c>
      <c r="M7228" s="2">
        <v>1496834.4618253689</v>
      </c>
      <c r="N7228" s="2">
        <v>1388725.3192904601</v>
      </c>
      <c r="O7228" s="2">
        <v>108109.14253490884</v>
      </c>
      <c r="P7228" s="2">
        <v>111736.41463490913</v>
      </c>
      <c r="R7228" s="2">
        <v>371388.38226833317</v>
      </c>
      <c r="S7228" s="5">
        <v>0.29109457294977664</v>
      </c>
      <c r="T7228" s="2">
        <v>11425.529182477399</v>
      </c>
      <c r="U7228" s="2">
        <v>11425.529182477399</v>
      </c>
      <c r="V7228" s="2">
        <v>-528.79833516859196</v>
      </c>
      <c r="W7228" s="2">
        <v>361909.97</v>
      </c>
      <c r="X7228" s="2">
        <v>215651.75829999999</v>
      </c>
      <c r="Y7228" s="2">
        <v>581502.28359999997</v>
      </c>
      <c r="Z7228" s="2">
        <v>657735.28489045997</v>
      </c>
      <c r="AC7228" s="6">
        <v>32.742278142495842</v>
      </c>
      <c r="AD7228" s="6">
        <v>29.615885673753983</v>
      </c>
      <c r="AE7228" s="5">
        <v>0.26329944285525114</v>
      </c>
      <c r="AF7228" s="8">
        <v>0.27213365151346969</v>
      </c>
      <c r="AG7228">
        <f t="shared" si="226"/>
        <v>108.10914253490884</v>
      </c>
      <c r="AH7228">
        <f t="shared" si="225"/>
        <v>3.0764368860150017E-2</v>
      </c>
    </row>
    <row r="7229" spans="1:34" x14ac:dyDescent="0.3">
      <c r="A7229" t="s">
        <v>135</v>
      </c>
      <c r="B7229">
        <v>339</v>
      </c>
      <c r="C7229">
        <v>2004</v>
      </c>
      <c r="D7229" s="2">
        <v>0.47887406932462229</v>
      </c>
      <c r="E7229" s="2">
        <v>49.828151702880803</v>
      </c>
      <c r="F7229" s="40">
        <v>53.929039185145463</v>
      </c>
      <c r="G7229" s="40">
        <v>468.12812832987373</v>
      </c>
      <c r="H7229" s="2">
        <v>150.90972249416669</v>
      </c>
      <c r="I7229" s="2">
        <v>927.89099999999996</v>
      </c>
      <c r="J7229" s="2">
        <v>0</v>
      </c>
      <c r="K7229" s="2">
        <v>0</v>
      </c>
      <c r="L7229" s="2">
        <v>48.253500000000003</v>
      </c>
      <c r="M7229" s="2">
        <v>253.57113574863678</v>
      </c>
      <c r="N7229" s="2">
        <v>1445.8472800327545</v>
      </c>
      <c r="O7229" s="2">
        <v>-1192.2761442841177</v>
      </c>
      <c r="R7229" s="2">
        <v>1057.8454870125349</v>
      </c>
      <c r="S7229" s="5">
        <v>-1.1270796717687277</v>
      </c>
      <c r="T7229" s="2">
        <v>-154.92375099123001</v>
      </c>
      <c r="U7229" s="2">
        <v>-154.92375099123001</v>
      </c>
      <c r="V7229" s="2">
        <v>9.8205989749999993</v>
      </c>
      <c r="AC7229">
        <v>2</v>
      </c>
      <c r="AD7229">
        <v>2</v>
      </c>
      <c r="AE7229" s="5">
        <v>-1.1270796717687277</v>
      </c>
      <c r="AG7229">
        <f t="shared" si="226"/>
        <v>-1.1922761442841177</v>
      </c>
      <c r="AH7229">
        <f t="shared" si="225"/>
        <v>-0.14645215477427681</v>
      </c>
    </row>
    <row r="7230" spans="1:34" x14ac:dyDescent="0.3">
      <c r="A7230" t="s">
        <v>177</v>
      </c>
      <c r="B7230" s="21">
        <v>638</v>
      </c>
      <c r="C7230">
        <v>2004</v>
      </c>
      <c r="D7230" s="2">
        <v>4.4831809097242701</v>
      </c>
      <c r="E7230" s="2">
        <v>8.8480008598124602</v>
      </c>
      <c r="F7230" s="40">
        <v>18.086385235617598</v>
      </c>
      <c r="G7230" s="40">
        <v>277.74956559652497</v>
      </c>
      <c r="H7230" s="2">
        <v>511.61921467413265</v>
      </c>
      <c r="I7230" s="2">
        <v>2359.5156608122697</v>
      </c>
      <c r="J7230" s="2">
        <v>1.1088553060642699</v>
      </c>
      <c r="K7230" s="2">
        <v>0</v>
      </c>
      <c r="L7230" s="2">
        <v>634.89510403338204</v>
      </c>
      <c r="M7230" s="2">
        <v>1170.1927401589207</v>
      </c>
      <c r="N7230" s="2">
        <v>2646.1132272686073</v>
      </c>
      <c r="O7230" s="2">
        <v>-1475.9204871096865</v>
      </c>
      <c r="P7230" s="2">
        <v>-1490.2297254591524</v>
      </c>
      <c r="R7230" s="2">
        <v>4056.1914344003767</v>
      </c>
      <c r="S7230" s="5">
        <v>-0.36386854786795103</v>
      </c>
      <c r="T7230" s="2">
        <v>-271.84890265240199</v>
      </c>
      <c r="U7230" s="2">
        <v>-288.492679167706</v>
      </c>
      <c r="V7230" s="2">
        <v>81.018797523835786</v>
      </c>
      <c r="W7230" s="2">
        <v>110.140064211526</v>
      </c>
      <c r="X7230" s="2">
        <v>4.7655860063998103</v>
      </c>
      <c r="Y7230" s="2">
        <v>387.17115801797996</v>
      </c>
      <c r="Z7230" s="2">
        <v>2354.7500748058701</v>
      </c>
      <c r="AC7230">
        <v>528.28480930499995</v>
      </c>
      <c r="AD7230">
        <v>481.57771088760001</v>
      </c>
      <c r="AE7230" s="5">
        <v>-0.33169793880080151</v>
      </c>
      <c r="AF7230" s="5">
        <v>-0.33491379284428191</v>
      </c>
      <c r="AG7230">
        <f t="shared" si="226"/>
        <v>-1.4759204871096865</v>
      </c>
      <c r="AH7230">
        <f t="shared" si="225"/>
        <v>-7.1124029482684814E-2</v>
      </c>
    </row>
    <row r="7231" spans="1:34" x14ac:dyDescent="0.3">
      <c r="A7231" t="s">
        <v>131</v>
      </c>
      <c r="B7231">
        <v>319</v>
      </c>
      <c r="C7231">
        <v>2004</v>
      </c>
      <c r="D7231" s="2">
        <v>64585.0703125</v>
      </c>
      <c r="E7231" s="2">
        <v>251475.78125</v>
      </c>
      <c r="H7231" s="2">
        <v>357295.703125</v>
      </c>
      <c r="I7231" s="2">
        <v>99634.51367</v>
      </c>
      <c r="M7231" s="2">
        <v>421880.7734375</v>
      </c>
      <c r="N7231" s="2">
        <v>351110.29492000001</v>
      </c>
      <c r="R7231" s="2">
        <v>4484.7030000000004</v>
      </c>
      <c r="S7231" s="1"/>
      <c r="AC7231" s="10">
        <v>1</v>
      </c>
      <c r="AD7231" s="10">
        <v>1</v>
      </c>
      <c r="AE7231" s="1"/>
      <c r="AF7231" s="1"/>
      <c r="AG7231">
        <f t="shared" si="226"/>
        <v>0</v>
      </c>
      <c r="AH7231">
        <f t="shared" si="225"/>
        <v>0</v>
      </c>
    </row>
    <row r="7232" spans="1:34" x14ac:dyDescent="0.3">
      <c r="A7232" t="s">
        <v>155</v>
      </c>
      <c r="B7232">
        <v>514</v>
      </c>
      <c r="C7232">
        <v>2004</v>
      </c>
      <c r="D7232" s="2">
        <v>0</v>
      </c>
      <c r="E7232" s="2">
        <v>0</v>
      </c>
      <c r="F7232" s="40">
        <v>0</v>
      </c>
      <c r="G7232" s="40">
        <v>3.1764413028933989</v>
      </c>
      <c r="H7232" s="2">
        <v>156.6341945054491</v>
      </c>
      <c r="I7232" s="2">
        <v>654.36698263787753</v>
      </c>
      <c r="J7232" s="2">
        <v>0</v>
      </c>
      <c r="K7232" s="2">
        <v>0</v>
      </c>
      <c r="L7232" s="2">
        <v>398.620015248475</v>
      </c>
      <c r="M7232" s="2">
        <v>555.2542097539241</v>
      </c>
      <c r="N7232" s="2">
        <v>657.54342394077094</v>
      </c>
      <c r="O7232" s="2">
        <v>-102.28921418684683</v>
      </c>
      <c r="R7232" s="2">
        <v>669.6473732729321</v>
      </c>
      <c r="S7232" s="5">
        <v>-0.15275086302049334</v>
      </c>
      <c r="T7232" s="2">
        <v>-121.539410917843</v>
      </c>
      <c r="U7232" s="2">
        <v>-121.539410917843</v>
      </c>
      <c r="V7232" s="2">
        <v>111.688915353816</v>
      </c>
      <c r="AC7232">
        <v>45.316466666666699</v>
      </c>
      <c r="AD7232">
        <v>43.585000000000001</v>
      </c>
      <c r="AE7232" s="5">
        <v>-0.14691450711988868</v>
      </c>
      <c r="AG7232">
        <f t="shared" si="226"/>
        <v>-0.10228921418684683</v>
      </c>
      <c r="AH7232">
        <f t="shared" si="225"/>
        <v>-0.18149762960140287</v>
      </c>
    </row>
    <row r="7233" spans="1:34" x14ac:dyDescent="0.3">
      <c r="A7233" t="s">
        <v>38</v>
      </c>
      <c r="B7233">
        <v>218</v>
      </c>
      <c r="C7233">
        <v>2004</v>
      </c>
      <c r="D7233" s="2">
        <v>0</v>
      </c>
      <c r="E7233" s="2">
        <v>40.93</v>
      </c>
      <c r="F7233" s="40">
        <v>290.02999999999997</v>
      </c>
      <c r="G7233" s="40">
        <v>5022.4399999999996</v>
      </c>
      <c r="H7233" s="2">
        <v>1594.37</v>
      </c>
      <c r="I7233" s="2">
        <v>6089.5058024205</v>
      </c>
      <c r="J7233" s="2">
        <v>0</v>
      </c>
      <c r="K7233" s="2">
        <v>0</v>
      </c>
      <c r="L7233" s="2">
        <v>872.37222053592996</v>
      </c>
      <c r="M7233" s="2">
        <v>2756.7722205359296</v>
      </c>
      <c r="N7233" s="2">
        <v>11152.8758024205</v>
      </c>
      <c r="O7233" s="2">
        <v>-8396.1035818845703</v>
      </c>
      <c r="P7233" s="2">
        <v>-7836.61558188457</v>
      </c>
      <c r="R7233" s="2">
        <v>8784.7056812689862</v>
      </c>
      <c r="S7233" s="5">
        <v>-0.95576378839725895</v>
      </c>
      <c r="T7233" s="2">
        <v>324.53096842021603</v>
      </c>
      <c r="U7233" s="2">
        <v>337.49945133110702</v>
      </c>
      <c r="V7233" s="2">
        <v>8</v>
      </c>
      <c r="W7233" s="2">
        <v>433.81</v>
      </c>
      <c r="X7233" s="2">
        <v>0.85</v>
      </c>
      <c r="Y7233" s="2">
        <v>1160.56</v>
      </c>
      <c r="Z7233" s="2">
        <v>6088.6558024204996</v>
      </c>
      <c r="AC7233" s="6">
        <v>7.9362666666666701</v>
      </c>
      <c r="AD7233" s="6">
        <v>8.0500000000000007</v>
      </c>
      <c r="AE7233" s="5">
        <v>-0.96946068217607773</v>
      </c>
      <c r="AF7233" s="8">
        <v>-0.90485909492081618</v>
      </c>
      <c r="AG7233">
        <f t="shared" si="226"/>
        <v>-8.3961035818845708</v>
      </c>
      <c r="AH7233">
        <f t="shared" si="225"/>
        <v>3.8418982214820645E-2</v>
      </c>
    </row>
    <row r="7234" spans="1:34" x14ac:dyDescent="0.3">
      <c r="A7234" t="s">
        <v>228</v>
      </c>
      <c r="B7234">
        <v>963</v>
      </c>
      <c r="C7234">
        <v>2004</v>
      </c>
      <c r="D7234" s="2">
        <v>2.4904360808454697</v>
      </c>
      <c r="E7234" s="2">
        <v>41.135165106374302</v>
      </c>
      <c r="F7234" s="40">
        <v>60.900772919936799</v>
      </c>
      <c r="G7234" s="40">
        <v>2289.2243476028998</v>
      </c>
      <c r="H7234" s="2">
        <v>1982.2853808796096</v>
      </c>
      <c r="I7234" s="2">
        <v>5660.7378271431535</v>
      </c>
      <c r="J7234" s="2">
        <v>0</v>
      </c>
      <c r="K7234" s="2">
        <v>0</v>
      </c>
      <c r="L7234" s="2">
        <v>2427.2665719862298</v>
      </c>
      <c r="M7234" s="2">
        <v>4472.9431618666222</v>
      </c>
      <c r="N7234" s="2">
        <v>7991.0973398524275</v>
      </c>
      <c r="O7234" s="2">
        <v>-3518.1541779858053</v>
      </c>
      <c r="P7234" s="2">
        <v>-3481.2581039883562</v>
      </c>
      <c r="R7234" s="2">
        <v>10156.541358077238</v>
      </c>
      <c r="S7234" s="5">
        <v>-0.3463929357396755</v>
      </c>
      <c r="T7234" s="2">
        <v>-1639.4974505944901</v>
      </c>
      <c r="U7234" s="2">
        <v>-1639.32735222514</v>
      </c>
      <c r="V7234" s="2">
        <v>281.95745173842198</v>
      </c>
      <c r="W7234" s="2">
        <v>8.7067762535598696</v>
      </c>
      <c r="X7234" s="2">
        <v>6.9643067137736894E-3</v>
      </c>
      <c r="Y7234" s="2">
        <v>1973.5786046260498</v>
      </c>
      <c r="Z7234" s="2">
        <v>5660.7308628364399</v>
      </c>
      <c r="AC7234">
        <v>1.57515702795</v>
      </c>
      <c r="AD7234">
        <v>1.43589310623302</v>
      </c>
      <c r="AE7234" s="5">
        <v>-0.31576739312380858</v>
      </c>
      <c r="AF7234" s="5">
        <v>-0.31245583356352008</v>
      </c>
      <c r="AG7234">
        <f t="shared" si="226"/>
        <v>-3.5181541779858052</v>
      </c>
      <c r="AH7234">
        <f t="shared" ref="AH7234:AH7297" si="227">U:U/R:R</f>
        <v>-0.16140606279532596</v>
      </c>
    </row>
    <row r="7235" spans="1:34" x14ac:dyDescent="0.3">
      <c r="A7235" t="s">
        <v>39</v>
      </c>
      <c r="B7235">
        <v>616</v>
      </c>
      <c r="C7235">
        <v>2004</v>
      </c>
      <c r="D7235" s="2">
        <v>1494.47936621703</v>
      </c>
      <c r="E7235" s="2">
        <v>590.30860405568399</v>
      </c>
      <c r="F7235" s="40">
        <v>1457.1257916616398</v>
      </c>
      <c r="G7235" s="40">
        <v>910.70712378854194</v>
      </c>
      <c r="H7235" s="2">
        <v>1270.02272466311</v>
      </c>
      <c r="I7235" s="2">
        <v>2081.8633744223862</v>
      </c>
      <c r="J7235" s="2">
        <v>0</v>
      </c>
      <c r="K7235" s="2">
        <v>0</v>
      </c>
      <c r="L7235" s="2">
        <v>5661.4311661544698</v>
      </c>
      <c r="M7235" s="2">
        <v>9883.0590486962501</v>
      </c>
      <c r="N7235" s="2">
        <v>3582.8791022666119</v>
      </c>
      <c r="O7235" s="2">
        <v>6300.1799464296382</v>
      </c>
      <c r="P7235" s="2">
        <v>6293.0370409406187</v>
      </c>
      <c r="R7235" s="2">
        <v>8968.8776585701598</v>
      </c>
      <c r="S7235" s="5">
        <v>0.70244908964830588</v>
      </c>
      <c r="T7235" s="2">
        <v>350.82404635971</v>
      </c>
      <c r="U7235" s="2">
        <v>350.82404635970994</v>
      </c>
      <c r="V7235" s="2">
        <v>0</v>
      </c>
      <c r="W7235" s="2">
        <v>759.55040315972997</v>
      </c>
      <c r="X7235" s="2">
        <v>648.99429709981598</v>
      </c>
      <c r="Y7235" s="2">
        <v>510.47232150337999</v>
      </c>
      <c r="Z7235" s="2">
        <v>1432.8690773225701</v>
      </c>
      <c r="AC7235" s="6">
        <v>4.6928873903333299</v>
      </c>
      <c r="AD7235" s="6">
        <v>4.2808219000000003</v>
      </c>
      <c r="AE7235" s="5">
        <v>0.64076957243756572</v>
      </c>
      <c r="AF7235" s="8">
        <v>0.64004309215683108</v>
      </c>
      <c r="AG7235">
        <f t="shared" si="226"/>
        <v>6.3001799464296386</v>
      </c>
      <c r="AH7235">
        <f t="shared" si="227"/>
        <v>3.9115713215742441E-2</v>
      </c>
    </row>
    <row r="7236" spans="1:34" x14ac:dyDescent="0.3">
      <c r="A7236" t="s">
        <v>40</v>
      </c>
      <c r="B7236">
        <v>223</v>
      </c>
      <c r="C7236">
        <v>2004</v>
      </c>
      <c r="D7236" s="2">
        <v>2352.0042650799996</v>
      </c>
      <c r="E7236" s="2">
        <v>77260.695769131999</v>
      </c>
      <c r="F7236" s="40">
        <v>69196.208457820001</v>
      </c>
      <c r="G7236" s="40">
        <v>161258.874270976</v>
      </c>
      <c r="H7236" s="2">
        <v>39061.003972979997</v>
      </c>
      <c r="I7236" s="2">
        <v>205096.13593554019</v>
      </c>
      <c r="J7236" s="2">
        <v>108.88964333999999</v>
      </c>
      <c r="K7236" s="2">
        <v>319.726</v>
      </c>
      <c r="L7236" s="2">
        <v>52461.784867324903</v>
      </c>
      <c r="M7236" s="2">
        <v>163179.89120654488</v>
      </c>
      <c r="N7236" s="2">
        <v>443935.43197564821</v>
      </c>
      <c r="O7236" s="2">
        <v>-280755.54076910333</v>
      </c>
      <c r="P7236" s="2">
        <v>-282567.52233312908</v>
      </c>
      <c r="R7236" s="2">
        <v>669289.54400679097</v>
      </c>
      <c r="S7236" s="5">
        <v>-0.41948293273539417</v>
      </c>
      <c r="T7236" s="2">
        <v>11737.597028832</v>
      </c>
      <c r="U7236" s="2">
        <v>11737.597028832</v>
      </c>
      <c r="V7236" s="2">
        <v>-361.96600000000001</v>
      </c>
      <c r="W7236" s="2">
        <v>7001.0039729799992</v>
      </c>
      <c r="X7236" s="2">
        <v>107329.28159207001</v>
      </c>
      <c r="Y7236" s="2">
        <v>29774.938110264702</v>
      </c>
      <c r="Z7236" s="2">
        <v>97766.854343470201</v>
      </c>
      <c r="AC7236" s="6">
        <v>2.9251194495158601</v>
      </c>
      <c r="AD7236" s="6">
        <v>2.6536</v>
      </c>
      <c r="AE7236" s="5">
        <v>-0.38054511260758223</v>
      </c>
      <c r="AF7236" s="8">
        <v>-0.38300113084478643</v>
      </c>
      <c r="AG7236">
        <f t="shared" si="226"/>
        <v>-280.75554076910333</v>
      </c>
      <c r="AH7236">
        <f t="shared" si="227"/>
        <v>1.7537397877999576E-2</v>
      </c>
    </row>
    <row r="7237" spans="1:34" x14ac:dyDescent="0.3">
      <c r="A7237" t="s">
        <v>240</v>
      </c>
      <c r="B7237">
        <v>379</v>
      </c>
      <c r="C7237">
        <v>2004</v>
      </c>
      <c r="D7237" s="2">
        <v>37066</v>
      </c>
      <c r="E7237" s="2">
        <v>30052.0390625</v>
      </c>
      <c r="F7237" s="40">
        <v>112374.796875</v>
      </c>
      <c r="G7237" s="40">
        <v>57763.94921875</v>
      </c>
      <c r="H7237" s="2">
        <v>141733</v>
      </c>
      <c r="I7237" s="2">
        <v>70914.83008</v>
      </c>
      <c r="M7237" s="2">
        <v>291173.796875</v>
      </c>
      <c r="N7237" s="2">
        <v>158730.81836124999</v>
      </c>
      <c r="R7237" s="2">
        <v>746.11856440076417</v>
      </c>
      <c r="AC7237">
        <v>1</v>
      </c>
      <c r="AD7237">
        <v>1</v>
      </c>
      <c r="AG7237">
        <f t="shared" si="226"/>
        <v>0</v>
      </c>
      <c r="AH7237">
        <f t="shared" si="227"/>
        <v>0</v>
      </c>
    </row>
    <row r="7238" spans="1:34" x14ac:dyDescent="0.3">
      <c r="A7238" t="s">
        <v>156</v>
      </c>
      <c r="B7238">
        <v>516</v>
      </c>
      <c r="C7238">
        <v>2004</v>
      </c>
      <c r="D7238" s="2">
        <v>25174.485353942204</v>
      </c>
      <c r="E7238" s="2">
        <v>2.7285344600677401</v>
      </c>
      <c r="F7238" s="40">
        <v>624.90598964691151</v>
      </c>
      <c r="G7238" s="40">
        <v>1835.123046875</v>
      </c>
      <c r="H7238" s="2">
        <v>28102.641390949677</v>
      </c>
      <c r="I7238" s="2">
        <v>421</v>
      </c>
      <c r="L7238" s="2">
        <v>488.88987406933393</v>
      </c>
      <c r="M7238" s="2">
        <v>54390.922608608125</v>
      </c>
      <c r="N7238" s="2">
        <v>2258.8515813350677</v>
      </c>
      <c r="O7238" s="2">
        <v>52132.071027273058</v>
      </c>
      <c r="R7238" s="2">
        <v>8738.675719587498</v>
      </c>
      <c r="S7238" s="12">
        <v>5.9656717676821982</v>
      </c>
      <c r="T7238" s="2">
        <v>3325.1081247381203</v>
      </c>
      <c r="U7238" s="2">
        <v>2882.1818788004598</v>
      </c>
      <c r="V7238" s="2">
        <v>-11.303486040332899</v>
      </c>
      <c r="AC7238">
        <v>1.6902283333333299</v>
      </c>
      <c r="AD7238">
        <v>1.6340645234106299</v>
      </c>
      <c r="AE7238" s="5">
        <v>5.7674412395259509</v>
      </c>
      <c r="AG7238">
        <f t="shared" si="226"/>
        <v>52.132071027273057</v>
      </c>
      <c r="AH7238">
        <f t="shared" si="227"/>
        <v>0.32981906770383179</v>
      </c>
    </row>
    <row r="7239" spans="1:34" x14ac:dyDescent="0.3">
      <c r="A7239" t="s">
        <v>41</v>
      </c>
      <c r="B7239">
        <v>918</v>
      </c>
      <c r="C7239">
        <v>2004</v>
      </c>
      <c r="D7239" s="2">
        <v>130.08865260528464</v>
      </c>
      <c r="E7239" s="2">
        <v>290.55150464171999</v>
      </c>
      <c r="F7239" s="40">
        <v>-175.77948171517301</v>
      </c>
      <c r="G7239" s="40">
        <v>10107.877344364799</v>
      </c>
      <c r="H7239" s="2">
        <v>7268.7232308881566</v>
      </c>
      <c r="I7239" s="2">
        <v>14278.335398591449</v>
      </c>
      <c r="J7239" s="2">
        <v>97.570148131124299</v>
      </c>
      <c r="K7239" s="2">
        <v>216.17254803640898</v>
      </c>
      <c r="L7239" s="2">
        <v>8776.2492467207303</v>
      </c>
      <c r="M7239" s="2">
        <v>16096.851796630122</v>
      </c>
      <c r="N7239" s="2">
        <v>24892.936795634374</v>
      </c>
      <c r="O7239" s="2">
        <v>-8796.0849990042516</v>
      </c>
      <c r="P7239" s="2">
        <v>-8346.6167198048734</v>
      </c>
      <c r="R7239" s="2">
        <v>25952.86567457085</v>
      </c>
      <c r="S7239" s="5">
        <v>-0.33892538532354965</v>
      </c>
      <c r="T7239" s="2">
        <v>-1624.52707652914</v>
      </c>
      <c r="U7239" s="2">
        <v>-1671.12431958448</v>
      </c>
      <c r="V7239" s="2">
        <v>204.02635814317199</v>
      </c>
      <c r="W7239" s="2">
        <v>885.16529817743685</v>
      </c>
      <c r="X7239" s="2">
        <v>3903.0844981161499</v>
      </c>
      <c r="Y7239" s="2">
        <v>6383.5579327107198</v>
      </c>
      <c r="Z7239" s="2">
        <v>10375.250900475299</v>
      </c>
      <c r="AC7239" s="6">
        <v>1.5751089166666701</v>
      </c>
      <c r="AD7239" s="6">
        <v>1.4359</v>
      </c>
      <c r="AE7239" s="5">
        <v>-0.30897098964812364</v>
      </c>
      <c r="AF7239" s="8">
        <v>-0.29318298179515356</v>
      </c>
      <c r="AG7239">
        <f t="shared" si="226"/>
        <v>-8.7960849990042522</v>
      </c>
      <c r="AH7239">
        <f t="shared" si="227"/>
        <v>-6.4390743609553755E-2</v>
      </c>
    </row>
    <row r="7240" spans="1:34" x14ac:dyDescent="0.3">
      <c r="A7240" t="s">
        <v>212</v>
      </c>
      <c r="B7240">
        <v>748</v>
      </c>
      <c r="C7240">
        <v>2004</v>
      </c>
      <c r="D7240" s="2">
        <v>3.23519956338601</v>
      </c>
      <c r="E7240" s="2">
        <v>6.7984874008509797</v>
      </c>
      <c r="F7240" s="40">
        <v>3.6338891116338798</v>
      </c>
      <c r="G7240" s="40">
        <v>294.97877272277373</v>
      </c>
      <c r="H7240" s="2">
        <v>410.9578618720434</v>
      </c>
      <c r="I7240" s="2">
        <v>2460.4752824712136</v>
      </c>
      <c r="J7240" s="2">
        <v>0</v>
      </c>
      <c r="K7240" s="2">
        <v>0</v>
      </c>
      <c r="L7240" s="2">
        <v>659.77081221837796</v>
      </c>
      <c r="M7240" s="2">
        <v>1077.5977627654413</v>
      </c>
      <c r="N7240" s="2">
        <v>2762.2525425948384</v>
      </c>
      <c r="O7240" s="2">
        <v>-1684.6547798293971</v>
      </c>
      <c r="P7240" s="2">
        <v>-1499.4866258209595</v>
      </c>
      <c r="R7240" s="2">
        <v>4843.3052300265208</v>
      </c>
      <c r="S7240" s="5">
        <v>-0.34783163559158387</v>
      </c>
      <c r="T7240" s="2">
        <v>-531.03571228760097</v>
      </c>
      <c r="U7240" s="2">
        <v>-531.03571228760097</v>
      </c>
      <c r="V7240" s="2">
        <v>201.53522896118699</v>
      </c>
      <c r="W7240" s="2">
        <v>61.300594551167194</v>
      </c>
      <c r="X7240" s="2">
        <v>2.7243785796934898</v>
      </c>
      <c r="Y7240" s="2">
        <v>1016.60377212276</v>
      </c>
      <c r="Z7240" s="2">
        <v>2457.75090389152</v>
      </c>
      <c r="AC7240">
        <v>528.28480930499995</v>
      </c>
      <c r="AD7240">
        <v>481.57771088760001</v>
      </c>
      <c r="AE7240" s="5">
        <v>-0.31707889360448333</v>
      </c>
      <c r="AF7240" s="5">
        <v>-0.28222729426985538</v>
      </c>
      <c r="AG7240">
        <f t="shared" si="226"/>
        <v>-1.6846547798293972</v>
      </c>
      <c r="AH7240">
        <f t="shared" si="227"/>
        <v>-0.10964324713532315</v>
      </c>
    </row>
    <row r="7241" spans="1:34" x14ac:dyDescent="0.3">
      <c r="A7241" t="s">
        <v>168</v>
      </c>
      <c r="B7241">
        <v>618</v>
      </c>
      <c r="C7241">
        <v>2004</v>
      </c>
      <c r="D7241" s="2">
        <v>0</v>
      </c>
      <c r="E7241" s="2">
        <v>0</v>
      </c>
      <c r="F7241" s="40">
        <v>1.4098500830475289</v>
      </c>
      <c r="G7241" s="40">
        <v>63.002105998329085</v>
      </c>
      <c r="H7241" s="2">
        <v>210</v>
      </c>
      <c r="I7241" s="2">
        <v>1428.10541930774</v>
      </c>
      <c r="J7241" s="2">
        <v>0</v>
      </c>
      <c r="K7241" s="2">
        <v>0</v>
      </c>
      <c r="L7241" s="2">
        <v>65.752700870979993</v>
      </c>
      <c r="M7241" s="2">
        <v>277.16255095402755</v>
      </c>
      <c r="N7241" s="2">
        <v>1491.1075253060692</v>
      </c>
      <c r="O7241" s="2">
        <v>-1213.9449743520418</v>
      </c>
      <c r="P7241" s="2">
        <v>-1298.392887880929</v>
      </c>
      <c r="R7241" s="2">
        <v>915.25663062515935</v>
      </c>
      <c r="S7241" s="5">
        <v>-1.3263438184794853</v>
      </c>
      <c r="T7241" s="2">
        <v>-57.877985305628997</v>
      </c>
      <c r="U7241" s="2">
        <v>-32.368607502952095</v>
      </c>
      <c r="V7241" s="2">
        <v>17.933781451539598</v>
      </c>
      <c r="W7241" s="2">
        <v>0</v>
      </c>
      <c r="X7241" s="2">
        <v>0</v>
      </c>
      <c r="Y7241" s="2">
        <v>60.561238745031602</v>
      </c>
      <c r="Z7241" s="2">
        <v>1428.10541930774</v>
      </c>
      <c r="AC7241">
        <v>1100.9000000000001</v>
      </c>
      <c r="AD7241">
        <v>1109.51</v>
      </c>
      <c r="AE7241" s="5">
        <v>-1.3367169861396799</v>
      </c>
      <c r="AF7241" s="5">
        <v>-1.429705517616052</v>
      </c>
      <c r="AG7241">
        <f t="shared" si="226"/>
        <v>-1.2139449743520419</v>
      </c>
      <c r="AH7241">
        <f t="shared" si="227"/>
        <v>-3.5365608311237202E-2</v>
      </c>
    </row>
    <row r="7242" spans="1:34" x14ac:dyDescent="0.3">
      <c r="A7242" t="s">
        <v>158</v>
      </c>
      <c r="B7242">
        <v>522</v>
      </c>
      <c r="C7242">
        <v>2004</v>
      </c>
      <c r="D7242" s="2">
        <v>243.260171397921</v>
      </c>
      <c r="E7242" s="2">
        <v>8.0330772325396503E-3</v>
      </c>
      <c r="F7242" s="40">
        <v>255.63333431238399</v>
      </c>
      <c r="G7242" s="40">
        <v>2089.8178757073097</v>
      </c>
      <c r="H7242" s="2">
        <v>2123.8177502833423</v>
      </c>
      <c r="I7242" s="2">
        <v>2391.9188002826399</v>
      </c>
      <c r="J7242" s="2">
        <v>0</v>
      </c>
      <c r="K7242" s="2">
        <v>0</v>
      </c>
      <c r="L7242" s="2">
        <v>943.20990857653999</v>
      </c>
      <c r="M7242" s="2">
        <v>3565.9211645701871</v>
      </c>
      <c r="N7242" s="2">
        <v>4481.7447090671822</v>
      </c>
      <c r="O7242" s="2">
        <v>-915.82354449699505</v>
      </c>
      <c r="P7242" s="2">
        <v>-923.34551141976385</v>
      </c>
      <c r="R7242" s="2">
        <v>5333.7692257806711</v>
      </c>
      <c r="S7242" s="5">
        <v>-0.17170288134521822</v>
      </c>
      <c r="T7242" s="2">
        <v>-115.736384789691</v>
      </c>
      <c r="U7242" s="2">
        <v>-182.91305355125002</v>
      </c>
      <c r="V7242" s="2">
        <v>111.2636</v>
      </c>
      <c r="W7242" s="2">
        <v>27.028907933102399</v>
      </c>
      <c r="X7242" s="2">
        <v>0</v>
      </c>
      <c r="Y7242" s="2">
        <v>2096.78884235024</v>
      </c>
      <c r="Z7242" s="2">
        <v>2391.9188002826399</v>
      </c>
      <c r="AC7242">
        <v>4016.25</v>
      </c>
      <c r="AD7242">
        <v>4027</v>
      </c>
      <c r="AE7242" s="5">
        <v>-0.17216246577707908</v>
      </c>
      <c r="AF7242" s="5">
        <v>-0.17357649403688841</v>
      </c>
      <c r="AG7242">
        <f t="shared" si="226"/>
        <v>-0.9158235444969951</v>
      </c>
      <c r="AH7242">
        <f t="shared" si="227"/>
        <v>-3.4293394747403637E-2</v>
      </c>
    </row>
    <row r="7243" spans="1:34" x14ac:dyDescent="0.3">
      <c r="A7243" t="s">
        <v>170</v>
      </c>
      <c r="B7243">
        <v>622</v>
      </c>
      <c r="C7243">
        <v>2004</v>
      </c>
      <c r="D7243" s="2">
        <v>9.5202822660607715</v>
      </c>
      <c r="E7243" s="2">
        <v>35.966209411621001</v>
      </c>
      <c r="F7243" s="40">
        <v>321.43064384874077</v>
      </c>
      <c r="G7243" s="40">
        <v>2868.0470820127957</v>
      </c>
      <c r="H7243" s="2">
        <v>1341</v>
      </c>
      <c r="I7243" s="2">
        <v>7009.0758119319398</v>
      </c>
      <c r="J7243" s="2">
        <v>0</v>
      </c>
      <c r="K7243" s="2">
        <v>0</v>
      </c>
      <c r="L7243" s="2">
        <v>829.31034102231501</v>
      </c>
      <c r="M7243" s="2">
        <v>2501.2612671371162</v>
      </c>
      <c r="N7243" s="2">
        <v>9913.0891033563566</v>
      </c>
      <c r="O7243" s="2">
        <v>-7411.8278362192405</v>
      </c>
      <c r="R7243" s="2">
        <v>15783.866463774244</v>
      </c>
      <c r="S7243" s="5">
        <v>-0.46958252296610736</v>
      </c>
      <c r="T7243" s="2">
        <v>-533.51835247348504</v>
      </c>
      <c r="U7243" s="2">
        <v>-415.43594692553796</v>
      </c>
      <c r="V7243" s="2">
        <v>42.333225574707697</v>
      </c>
      <c r="AC7243">
        <v>528.28480930499995</v>
      </c>
      <c r="AD7243">
        <v>481.57771088760001</v>
      </c>
      <c r="AE7243" s="5">
        <v>-0.42806545351994379</v>
      </c>
      <c r="AG7243">
        <f t="shared" si="226"/>
        <v>-7.4118278362192402</v>
      </c>
      <c r="AH7243">
        <f t="shared" si="227"/>
        <v>-2.6320290271018853E-2</v>
      </c>
    </row>
    <row r="7244" spans="1:34" x14ac:dyDescent="0.3">
      <c r="A7244" t="s">
        <v>42</v>
      </c>
      <c r="B7244">
        <v>156</v>
      </c>
      <c r="C7244">
        <v>2004</v>
      </c>
      <c r="D7244" s="2">
        <v>319415.03074110998</v>
      </c>
      <c r="E7244" s="2">
        <v>225899.23636091698</v>
      </c>
      <c r="F7244" s="40">
        <v>630932.98225641693</v>
      </c>
      <c r="G7244" s="40">
        <v>544146.68763332302</v>
      </c>
      <c r="H7244" s="2">
        <v>226444.91850282444</v>
      </c>
      <c r="I7244" s="2">
        <v>577542.88477348501</v>
      </c>
      <c r="J7244" s="2">
        <v>0</v>
      </c>
      <c r="K7244" s="2">
        <v>0</v>
      </c>
      <c r="L7244" s="2">
        <v>34428.6506545784</v>
      </c>
      <c r="M7244" s="2">
        <v>1211221.5821549296</v>
      </c>
      <c r="N7244" s="2">
        <v>1347588.808767725</v>
      </c>
      <c r="O7244" s="2">
        <v>-136367.22661279538</v>
      </c>
      <c r="P7244" s="2">
        <v>-136182.78626765171</v>
      </c>
      <c r="Q7244" s="2">
        <v>-165753.17388448553</v>
      </c>
      <c r="R7244" s="2">
        <v>1023170.062030907</v>
      </c>
      <c r="S7244" s="5">
        <v>-0.13327914065636151</v>
      </c>
      <c r="T7244" s="2">
        <v>23228.4656481973</v>
      </c>
      <c r="U7244" s="2">
        <v>23238.574997631196</v>
      </c>
      <c r="V7244" s="2">
        <v>-149.57258161843498</v>
      </c>
      <c r="W7244" s="2">
        <v>61517.946161515451</v>
      </c>
      <c r="X7244" s="2">
        <v>377608.76869391801</v>
      </c>
      <c r="Y7244" s="2">
        <v>164926.97234130898</v>
      </c>
      <c r="Z7244" s="2">
        <v>199934.11607956697</v>
      </c>
      <c r="AC7244" s="6">
        <v>1.3010191666666699</v>
      </c>
      <c r="AD7244" s="6">
        <v>1.2036</v>
      </c>
      <c r="AE7244" s="5">
        <v>-0.12329931626218393</v>
      </c>
      <c r="AF7244" s="8">
        <v>-0.12313255061759143</v>
      </c>
      <c r="AG7244">
        <f t="shared" si="226"/>
        <v>-136.36722661279538</v>
      </c>
      <c r="AH7244">
        <f t="shared" si="227"/>
        <v>2.2712328927514326E-2</v>
      </c>
    </row>
    <row r="7245" spans="1:34" x14ac:dyDescent="0.3">
      <c r="A7245" t="s">
        <v>171</v>
      </c>
      <c r="B7245">
        <v>624</v>
      </c>
      <c r="C7245">
        <v>2004</v>
      </c>
      <c r="D7245" s="2">
        <v>0</v>
      </c>
      <c r="E7245" s="2">
        <v>5.2435002326965297</v>
      </c>
      <c r="F7245" s="40">
        <v>4.4535370817072194E-4</v>
      </c>
      <c r="G7245" s="40">
        <v>326.700130576052</v>
      </c>
      <c r="H7245" s="2">
        <v>252.11587802847598</v>
      </c>
      <c r="I7245" s="2">
        <v>741.14923219695197</v>
      </c>
      <c r="J7245" s="2">
        <v>0</v>
      </c>
      <c r="K7245" s="2">
        <v>0</v>
      </c>
      <c r="L7245" s="2">
        <v>139.53072928963036</v>
      </c>
      <c r="M7245" s="2">
        <v>391.64705267181449</v>
      </c>
      <c r="N7245" s="2">
        <v>1073.0928630057006</v>
      </c>
      <c r="O7245" s="2">
        <v>-681.44581033388613</v>
      </c>
      <c r="R7245" s="2">
        <v>1022.562771135125</v>
      </c>
      <c r="S7245" s="5">
        <v>-0.66640975944921965</v>
      </c>
      <c r="T7245" s="2">
        <v>-132.43288794976701</v>
      </c>
      <c r="U7245" s="2">
        <v>-130.01124879422099</v>
      </c>
      <c r="V7245" s="2">
        <v>23.569474920373001</v>
      </c>
      <c r="W7245" s="2">
        <v>0</v>
      </c>
      <c r="X7245" s="2">
        <v>0</v>
      </c>
      <c r="Y7245" s="2">
        <v>252.11587802847598</v>
      </c>
      <c r="Z7245" s="2">
        <v>741.14923219695197</v>
      </c>
      <c r="AC7245">
        <v>88.807598549999994</v>
      </c>
      <c r="AD7245">
        <v>80.955876954702305</v>
      </c>
      <c r="AE7245" s="5">
        <v>-0.60749065809959113</v>
      </c>
      <c r="AG7245">
        <f t="shared" si="226"/>
        <v>-0.68144581033388618</v>
      </c>
      <c r="AH7245">
        <f t="shared" si="227"/>
        <v>-0.12714256030453591</v>
      </c>
    </row>
    <row r="7246" spans="1:34" x14ac:dyDescent="0.3">
      <c r="A7246" t="s">
        <v>239</v>
      </c>
      <c r="B7246">
        <v>377</v>
      </c>
      <c r="C7246">
        <v>2004</v>
      </c>
      <c r="D7246" s="2">
        <v>139966</v>
      </c>
      <c r="E7246" s="2">
        <v>278301.21875</v>
      </c>
      <c r="F7246" s="40">
        <v>31674.04296875</v>
      </c>
      <c r="G7246" s="40">
        <v>36291.98828125</v>
      </c>
      <c r="H7246" s="2">
        <v>1526119.5</v>
      </c>
      <c r="I7246" s="2">
        <v>1635973.9901000001</v>
      </c>
      <c r="M7246" s="2">
        <v>1697759.54296875</v>
      </c>
      <c r="N7246" s="2">
        <v>1950567.1971312501</v>
      </c>
      <c r="R7246" s="2">
        <v>2661.7225696902801</v>
      </c>
      <c r="S7246" s="3"/>
      <c r="AC7246">
        <v>0.8</v>
      </c>
      <c r="AD7246">
        <v>0.8</v>
      </c>
      <c r="AG7246">
        <f t="shared" si="226"/>
        <v>0</v>
      </c>
      <c r="AH7246">
        <f t="shared" si="227"/>
        <v>0</v>
      </c>
    </row>
    <row r="7247" spans="1:34" x14ac:dyDescent="0.3">
      <c r="A7247" t="s">
        <v>172</v>
      </c>
      <c r="B7247">
        <v>626</v>
      </c>
      <c r="C7247">
        <v>2004</v>
      </c>
      <c r="D7247" s="2">
        <v>0</v>
      </c>
      <c r="E7247" s="2">
        <v>0</v>
      </c>
      <c r="F7247" s="40">
        <v>46.406056523312451</v>
      </c>
      <c r="G7247" s="40">
        <v>197.21726924383518</v>
      </c>
      <c r="H7247" s="2">
        <v>84.949104285799194</v>
      </c>
      <c r="I7247" s="2">
        <v>1093.3130000000001</v>
      </c>
      <c r="J7247" s="2">
        <v>0</v>
      </c>
      <c r="K7247" s="2">
        <v>0</v>
      </c>
      <c r="L7247" s="2">
        <v>148.32251231585499</v>
      </c>
      <c r="M7247" s="2">
        <v>279.67767312496665</v>
      </c>
      <c r="N7247" s="2">
        <v>1290.5302692438354</v>
      </c>
      <c r="O7247" s="2">
        <v>-1010.8525961188687</v>
      </c>
      <c r="R7247" s="2">
        <v>1256.8597121327577</v>
      </c>
      <c r="S7247" s="5">
        <v>-0.80426843693124594</v>
      </c>
      <c r="T7247" s="2">
        <v>-22.350371880761298</v>
      </c>
      <c r="U7247" s="2">
        <v>-22.350371880761298</v>
      </c>
      <c r="V7247" s="2">
        <v>14.9649391024524</v>
      </c>
      <c r="AC7247">
        <v>528.28480930499995</v>
      </c>
      <c r="AD7247">
        <v>481.57771088760001</v>
      </c>
      <c r="AE7247" s="5">
        <v>-0.73316087454046686</v>
      </c>
      <c r="AG7247">
        <f t="shared" si="226"/>
        <v>-1.0108525961188688</v>
      </c>
      <c r="AH7247">
        <f t="shared" si="227"/>
        <v>-1.7782710086899901E-2</v>
      </c>
    </row>
    <row r="7248" spans="1:34" x14ac:dyDescent="0.3">
      <c r="A7248" t="s">
        <v>173</v>
      </c>
      <c r="B7248" s="21">
        <v>628</v>
      </c>
      <c r="C7248">
        <v>2004</v>
      </c>
      <c r="D7248" s="2">
        <v>0</v>
      </c>
      <c r="E7248" s="2">
        <v>0</v>
      </c>
      <c r="F7248" s="40">
        <v>88.715898919719194</v>
      </c>
      <c r="G7248" s="40">
        <v>3541.9209667364257</v>
      </c>
      <c r="H7248" s="2">
        <v>200.5595551232779</v>
      </c>
      <c r="I7248" s="2">
        <v>1630.46700471134</v>
      </c>
      <c r="J7248" s="2">
        <v>0</v>
      </c>
      <c r="K7248" s="2">
        <v>0</v>
      </c>
      <c r="L7248" s="2">
        <v>221.73034819415099</v>
      </c>
      <c r="M7248" s="2">
        <v>511.00580223714815</v>
      </c>
      <c r="N7248" s="2">
        <v>5172.3879714477662</v>
      </c>
      <c r="O7248" s="2">
        <v>-4661.3821692106176</v>
      </c>
      <c r="R7248" s="2">
        <v>5002.5765196665161</v>
      </c>
      <c r="S7248" s="5">
        <v>-0.93179627555629208</v>
      </c>
      <c r="T7248" s="2">
        <v>-757.70919718614107</v>
      </c>
      <c r="U7248" s="2">
        <v>-757.70919718614107</v>
      </c>
      <c r="V7248" s="2">
        <v>169.47043404776099</v>
      </c>
      <c r="AC7248">
        <v>528.28480930499995</v>
      </c>
      <c r="AD7248">
        <v>481.57771088760001</v>
      </c>
      <c r="AE7248" s="5">
        <v>-0.84941362971676759</v>
      </c>
      <c r="AG7248">
        <f t="shared" si="226"/>
        <v>-4.6613821692106177</v>
      </c>
      <c r="AH7248">
        <f t="shared" si="227"/>
        <v>-0.15146378955071971</v>
      </c>
    </row>
    <row r="7249" spans="1:34" x14ac:dyDescent="0.3">
      <c r="A7249" t="s">
        <v>43</v>
      </c>
      <c r="B7249">
        <v>228</v>
      </c>
      <c r="C7249">
        <v>2004</v>
      </c>
      <c r="D7249" s="2">
        <v>24321.321768597802</v>
      </c>
      <c r="E7249" s="2">
        <v>4621.9936389257091</v>
      </c>
      <c r="F7249" s="40">
        <v>17412.749070886399</v>
      </c>
      <c r="G7249" s="40">
        <v>60540.497761514198</v>
      </c>
      <c r="H7249" s="2">
        <v>17230.069343397641</v>
      </c>
      <c r="I7249" s="2">
        <v>40500.74919124</v>
      </c>
      <c r="J7249" s="2">
        <v>994.97537535682795</v>
      </c>
      <c r="K7249" s="2">
        <v>695.16093864703498</v>
      </c>
      <c r="L7249" s="2">
        <v>15993.798039916101</v>
      </c>
      <c r="M7249" s="2">
        <v>75952.913598154773</v>
      </c>
      <c r="N7249" s="2">
        <v>106358.40153032694</v>
      </c>
      <c r="O7249" s="2">
        <v>-30405.487932172167</v>
      </c>
      <c r="P7249" s="2">
        <v>-30383.090470792162</v>
      </c>
      <c r="R7249" s="2">
        <v>99269.410405572547</v>
      </c>
      <c r="S7249" s="5">
        <v>-0.30629262134174351</v>
      </c>
      <c r="T7249" s="2">
        <v>2597.4</v>
      </c>
      <c r="U7249" s="2">
        <v>2074.4843788127696</v>
      </c>
      <c r="V7249" s="2">
        <v>5.0999999999999996</v>
      </c>
      <c r="W7249" s="2">
        <v>4229.2600336177402</v>
      </c>
      <c r="X7249" s="2">
        <v>11570.5</v>
      </c>
      <c r="Y7249" s="2">
        <v>13000.809309779899</v>
      </c>
      <c r="Z7249" s="2">
        <v>28930.24919124</v>
      </c>
      <c r="AC7249" s="6">
        <v>609.52916666666704</v>
      </c>
      <c r="AD7249" s="6">
        <v>559.83000000000004</v>
      </c>
      <c r="AE7249" s="5">
        <v>-0.28131844640589776</v>
      </c>
      <c r="AF7249" s="8">
        <v>-0.28111122003107641</v>
      </c>
      <c r="AG7249">
        <f t="shared" si="226"/>
        <v>-30.405487932172168</v>
      </c>
      <c r="AH7249">
        <f t="shared" si="227"/>
        <v>2.0897518886606757E-2</v>
      </c>
    </row>
    <row r="7250" spans="1:34" x14ac:dyDescent="0.3">
      <c r="A7250" t="s">
        <v>44</v>
      </c>
      <c r="B7250">
        <v>924</v>
      </c>
      <c r="C7250">
        <v>2004</v>
      </c>
      <c r="D7250" s="2">
        <v>5526</v>
      </c>
      <c r="E7250" s="2">
        <v>57952.103349701552</v>
      </c>
      <c r="F7250" s="40">
        <v>52704.049999999996</v>
      </c>
      <c r="G7250" s="40">
        <v>368970.11969999998</v>
      </c>
      <c r="H7250" s="2">
        <v>257784.38950292897</v>
      </c>
      <c r="I7250" s="2">
        <v>240783.95890701198</v>
      </c>
      <c r="J7250" s="2">
        <v>0</v>
      </c>
      <c r="K7250" s="2">
        <v>0</v>
      </c>
      <c r="L7250" s="2">
        <v>614499.53245750396</v>
      </c>
      <c r="M7250" s="2">
        <v>930513.97196043294</v>
      </c>
      <c r="N7250" s="2">
        <v>667706.18195671355</v>
      </c>
      <c r="O7250" s="2">
        <v>262807.79000371939</v>
      </c>
      <c r="P7250" s="2">
        <v>280394.64335342112</v>
      </c>
      <c r="R7250" s="2">
        <v>1952645.2560960511</v>
      </c>
      <c r="S7250" s="5">
        <v>0.13459064783183117</v>
      </c>
      <c r="T7250" s="2">
        <v>68940.960688417093</v>
      </c>
      <c r="U7250" s="2">
        <v>68940.960688561987</v>
      </c>
      <c r="V7250" s="2">
        <v>-69.345308408999998</v>
      </c>
      <c r="W7250" s="2">
        <v>92028</v>
      </c>
      <c r="X7250" s="2">
        <v>13332.3344</v>
      </c>
      <c r="Y7250" s="2">
        <v>165756.38950292897</v>
      </c>
      <c r="Z7250" s="2">
        <v>227451.62450701199</v>
      </c>
      <c r="AC7250" s="6">
        <v>8.2768008333333292</v>
      </c>
      <c r="AD7250" s="6">
        <v>8.2765000000000004</v>
      </c>
      <c r="AE7250" s="5">
        <v>0.13458575592322575</v>
      </c>
      <c r="AF7250" s="8">
        <v>0.14359210977729917</v>
      </c>
      <c r="AG7250">
        <f t="shared" si="226"/>
        <v>262.80779000371939</v>
      </c>
      <c r="AH7250">
        <f t="shared" si="227"/>
        <v>3.5306444154836678E-2</v>
      </c>
    </row>
    <row r="7251" spans="1:34" x14ac:dyDescent="0.3">
      <c r="A7251" t="s">
        <v>161</v>
      </c>
      <c r="B7251">
        <v>546</v>
      </c>
      <c r="C7251">
        <v>2004</v>
      </c>
      <c r="D7251" s="2">
        <v>2428.353515625</v>
      </c>
      <c r="E7251" s="2">
        <v>1.09099280834198</v>
      </c>
      <c r="F7251" s="40">
        <v>375.77725853637884</v>
      </c>
      <c r="G7251" s="40">
        <v>1840.2036325640354</v>
      </c>
      <c r="H7251" s="2">
        <v>15822.194581434591</v>
      </c>
      <c r="I7251" s="2">
        <v>3439.05668268931</v>
      </c>
      <c r="J7251" s="2">
        <v>0</v>
      </c>
      <c r="K7251" s="2">
        <v>0</v>
      </c>
      <c r="L7251" s="2">
        <v>5436.10712279168</v>
      </c>
      <c r="M7251" s="2">
        <v>24062.432478387651</v>
      </c>
      <c r="N7251" s="2">
        <v>5280.3513080616876</v>
      </c>
      <c r="O7251" s="2">
        <v>18782.081170325964</v>
      </c>
      <c r="R7251" s="2">
        <v>10258.324479139084</v>
      </c>
      <c r="S7251" s="12">
        <v>1.8309111988532287</v>
      </c>
      <c r="U7251" s="2">
        <v>3561.5412714594199</v>
      </c>
      <c r="V7251" s="2">
        <v>273.95258430300498</v>
      </c>
      <c r="AC7251">
        <v>8.0221710833333297</v>
      </c>
      <c r="AD7251">
        <v>8.0094999999999992</v>
      </c>
      <c r="AE7251" s="5">
        <v>1.8280192599833638</v>
      </c>
      <c r="AG7251">
        <f t="shared" si="226"/>
        <v>18.782081170325963</v>
      </c>
      <c r="AH7251">
        <f t="shared" si="227"/>
        <v>0.34718547641011227</v>
      </c>
    </row>
    <row r="7252" spans="1:34" x14ac:dyDescent="0.3">
      <c r="A7252" t="s">
        <v>45</v>
      </c>
      <c r="B7252">
        <v>233</v>
      </c>
      <c r="C7252">
        <v>2004</v>
      </c>
      <c r="D7252" s="2">
        <v>820</v>
      </c>
      <c r="E7252" s="2">
        <v>2505.7902418404583</v>
      </c>
      <c r="F7252" s="40">
        <v>4407.19808143915</v>
      </c>
      <c r="G7252" s="40">
        <v>24883.288545363797</v>
      </c>
      <c r="H7252" s="2">
        <v>15945.19717824713</v>
      </c>
      <c r="I7252" s="2">
        <v>40100.188836426802</v>
      </c>
      <c r="J7252" s="2">
        <v>0</v>
      </c>
      <c r="K7252" s="2">
        <v>0</v>
      </c>
      <c r="L7252" s="2">
        <v>13393.797264463399</v>
      </c>
      <c r="M7252" s="2">
        <v>34566.192524149679</v>
      </c>
      <c r="N7252" s="2">
        <v>67489.267623631051</v>
      </c>
      <c r="O7252" s="2">
        <v>-32923.075099481372</v>
      </c>
      <c r="P7252" s="2">
        <v>-32209.433925397268</v>
      </c>
      <c r="R7252" s="2">
        <v>117092.4166513954</v>
      </c>
      <c r="S7252" s="5">
        <v>-0.28117171069668095</v>
      </c>
      <c r="T7252" s="2">
        <v>-781.97715416528001</v>
      </c>
      <c r="U7252" s="2">
        <v>-782.00361067669292</v>
      </c>
      <c r="V7252" s="2">
        <v>0</v>
      </c>
      <c r="W7252" s="2">
        <v>10196.839011382099</v>
      </c>
      <c r="X7252" s="2">
        <v>14031.179374015499</v>
      </c>
      <c r="Y7252" s="2">
        <v>5748.3581668650304</v>
      </c>
      <c r="Z7252" s="2">
        <v>26069.009462411301</v>
      </c>
      <c r="AC7252" s="6">
        <v>2628.6129025</v>
      </c>
      <c r="AD7252" s="6">
        <v>2412.1</v>
      </c>
      <c r="AE7252" s="5">
        <v>-0.25801223250727923</v>
      </c>
      <c r="AF7252" s="8">
        <v>-0.25241955466724797</v>
      </c>
      <c r="AG7252">
        <f t="shared" ref="AG7252:AG7315" si="228">O7252/1000</f>
        <v>-32.923075099481373</v>
      </c>
      <c r="AH7252">
        <f t="shared" si="227"/>
        <v>-6.6785162783415293E-3</v>
      </c>
    </row>
    <row r="7253" spans="1:34" x14ac:dyDescent="0.3">
      <c r="A7253" t="s">
        <v>174</v>
      </c>
      <c r="B7253">
        <v>632</v>
      </c>
      <c r="C7253">
        <v>2004</v>
      </c>
      <c r="D7253" s="2">
        <v>0</v>
      </c>
      <c r="E7253" s="2">
        <v>0</v>
      </c>
      <c r="F7253" s="40">
        <v>1.1018778611002431</v>
      </c>
      <c r="G7253" s="40">
        <v>25.540049505938189</v>
      </c>
      <c r="H7253" s="2">
        <v>44</v>
      </c>
      <c r="I7253" s="2">
        <v>292.45062026166801</v>
      </c>
      <c r="J7253" s="2">
        <v>0</v>
      </c>
      <c r="K7253" s="2">
        <v>0</v>
      </c>
      <c r="L7253" s="2">
        <v>103.738307006843</v>
      </c>
      <c r="M7253" s="2">
        <v>148.84018486794324</v>
      </c>
      <c r="N7253" s="2">
        <v>317.99066976760622</v>
      </c>
      <c r="O7253" s="2">
        <v>-169.15048489966298</v>
      </c>
      <c r="R7253" s="2">
        <v>362.78522379869685</v>
      </c>
      <c r="S7253" s="5">
        <v>-0.46625516642740006</v>
      </c>
      <c r="T7253" s="2">
        <v>-31.606170365574901</v>
      </c>
      <c r="U7253" s="2">
        <v>-20.698420468416696</v>
      </c>
      <c r="V7253" s="2">
        <v>9.6816413750574704</v>
      </c>
      <c r="AC7253">
        <v>396.21380832</v>
      </c>
      <c r="AD7253">
        <v>361.18346670582201</v>
      </c>
      <c r="AE7253" s="5">
        <v>-0.42503227763263118</v>
      </c>
      <c r="AG7253">
        <f t="shared" si="228"/>
        <v>-0.16915048489966297</v>
      </c>
      <c r="AH7253">
        <f t="shared" si="227"/>
        <v>-5.7054199318497839E-2</v>
      </c>
    </row>
    <row r="7254" spans="1:34" x14ac:dyDescent="0.3">
      <c r="A7254" t="s">
        <v>176</v>
      </c>
      <c r="B7254" s="21">
        <v>636</v>
      </c>
      <c r="C7254">
        <v>2004</v>
      </c>
      <c r="D7254" s="2">
        <v>0</v>
      </c>
      <c r="E7254" s="2">
        <v>5.1796350479125897</v>
      </c>
      <c r="F7254" s="40">
        <v>65.786700894890316</v>
      </c>
      <c r="G7254" s="40">
        <v>984.280029296875</v>
      </c>
      <c r="H7254" s="2">
        <v>964.29102912002304</v>
      </c>
      <c r="I7254" s="2">
        <v>11479.133387187299</v>
      </c>
      <c r="J7254" s="2">
        <v>0</v>
      </c>
      <c r="K7254" s="2">
        <v>0</v>
      </c>
      <c r="L7254" s="2">
        <v>236.24201906996399</v>
      </c>
      <c r="M7254" s="2">
        <v>1266.3197490848775</v>
      </c>
      <c r="N7254" s="2">
        <v>12468.593051532087</v>
      </c>
      <c r="O7254" s="2">
        <v>-11202.273302447209</v>
      </c>
      <c r="R7254" s="2">
        <v>10341.288097465202</v>
      </c>
      <c r="S7254" s="5">
        <v>-1.0832570562648813</v>
      </c>
      <c r="T7254" s="2">
        <v>-55.4</v>
      </c>
      <c r="U7254" s="2">
        <v>-55.4</v>
      </c>
      <c r="V7254" s="2">
        <v>-34.199999999999996</v>
      </c>
      <c r="AC7254">
        <v>399.47579166666702</v>
      </c>
      <c r="AD7254">
        <v>444.08769999999998</v>
      </c>
      <c r="AE7254" s="5">
        <v>-1.2042310063856176</v>
      </c>
      <c r="AG7254">
        <f t="shared" si="228"/>
        <v>-11.202273302447209</v>
      </c>
      <c r="AH7254">
        <f t="shared" si="227"/>
        <v>-5.3571662908781488E-3</v>
      </c>
    </row>
    <row r="7255" spans="1:34" x14ac:dyDescent="0.3">
      <c r="A7255" t="s">
        <v>175</v>
      </c>
      <c r="B7255" s="21">
        <v>634</v>
      </c>
      <c r="C7255">
        <v>2004</v>
      </c>
      <c r="D7255" s="2">
        <v>58.221190229157628</v>
      </c>
      <c r="E7255" s="2">
        <v>2.5830876827239901</v>
      </c>
      <c r="F7255" s="40">
        <v>51.31601015602282</v>
      </c>
      <c r="G7255" s="40">
        <v>3638.0581640292439</v>
      </c>
      <c r="H7255" s="2">
        <v>422.13443137278819</v>
      </c>
      <c r="I7255" s="2">
        <v>6694.1059999999998</v>
      </c>
      <c r="J7255" s="2">
        <v>0</v>
      </c>
      <c r="K7255" s="2">
        <v>0</v>
      </c>
      <c r="L7255" s="2">
        <v>119.59828157866301</v>
      </c>
      <c r="M7255" s="2">
        <v>651.26991333663159</v>
      </c>
      <c r="N7255" s="2">
        <v>10334.747251711968</v>
      </c>
      <c r="O7255" s="2">
        <v>-9683.4773383753363</v>
      </c>
      <c r="R7255" s="2">
        <v>4654.7355581234751</v>
      </c>
      <c r="S7255" s="5">
        <v>-2.0803496176008682</v>
      </c>
      <c r="T7255" s="2">
        <v>-492.51468267378095</v>
      </c>
      <c r="U7255" s="2">
        <v>674.44680165750071</v>
      </c>
      <c r="V7255" s="2">
        <v>201.02792684823632</v>
      </c>
      <c r="AC7255">
        <v>528.28480930499995</v>
      </c>
      <c r="AD7255">
        <v>481.57771088760001</v>
      </c>
      <c r="AE7255" s="5">
        <v>-1.8964202434821711</v>
      </c>
      <c r="AG7255">
        <f t="shared" si="228"/>
        <v>-9.6834773383753365</v>
      </c>
      <c r="AH7255">
        <f t="shared" si="227"/>
        <v>0.14489476216977604</v>
      </c>
    </row>
    <row r="7256" spans="1:34" x14ac:dyDescent="0.3">
      <c r="A7256" t="s">
        <v>46</v>
      </c>
      <c r="B7256">
        <v>238</v>
      </c>
      <c r="C7256">
        <v>2004</v>
      </c>
      <c r="D7256" s="2">
        <v>148.77766292478339</v>
      </c>
      <c r="E7256" s="2">
        <v>498.26760864257801</v>
      </c>
      <c r="F7256" s="40">
        <v>196.88914915299998</v>
      </c>
      <c r="G7256" s="40">
        <v>4632.0643700000001</v>
      </c>
      <c r="H7256" s="2">
        <v>4662.4522213545115</v>
      </c>
      <c r="I7256" s="2">
        <v>5258.9815207891297</v>
      </c>
      <c r="J7256" s="2">
        <v>0</v>
      </c>
      <c r="K7256" s="2">
        <v>0</v>
      </c>
      <c r="L7256" s="2">
        <v>1921.80530656668</v>
      </c>
      <c r="M7256" s="2">
        <v>6929.9243399989746</v>
      </c>
      <c r="N7256" s="2">
        <v>10389.313499431708</v>
      </c>
      <c r="O7256" s="2">
        <v>-3459.3891594327333</v>
      </c>
      <c r="P7256" s="2">
        <v>-3099.035359857302</v>
      </c>
      <c r="R7256" s="2">
        <v>18595.339719364747</v>
      </c>
      <c r="S7256" s="5">
        <v>-0.18603527613051388</v>
      </c>
      <c r="T7256" s="2">
        <v>-791.46844429999999</v>
      </c>
      <c r="U7256" s="2">
        <v>-795.79003480744893</v>
      </c>
      <c r="V7256" s="2">
        <v>12.675148999999999</v>
      </c>
      <c r="W7256" s="2">
        <v>158.616878318152</v>
      </c>
      <c r="X7256" s="2">
        <v>632.66506563428902</v>
      </c>
      <c r="Y7256" s="2">
        <v>4503.8353430363595</v>
      </c>
      <c r="Z7256" s="2">
        <v>4626.3164551548407</v>
      </c>
      <c r="AC7256" s="6">
        <v>437.935</v>
      </c>
      <c r="AD7256" s="6">
        <v>458.61</v>
      </c>
      <c r="AE7256" s="5">
        <v>-0.19481803917525425</v>
      </c>
      <c r="AF7256" s="8">
        <v>-0.17452445050766704</v>
      </c>
      <c r="AG7256">
        <f t="shared" si="228"/>
        <v>-3.4593891594327335</v>
      </c>
      <c r="AH7256">
        <f t="shared" si="227"/>
        <v>-4.2795132910571784E-2</v>
      </c>
    </row>
    <row r="7257" spans="1:34" x14ac:dyDescent="0.3">
      <c r="A7257" t="s">
        <v>47</v>
      </c>
      <c r="B7257">
        <v>662</v>
      </c>
      <c r="C7257">
        <v>2004</v>
      </c>
      <c r="D7257" s="2">
        <v>218.00256153465469</v>
      </c>
      <c r="E7257" s="2">
        <v>48.992874145507798</v>
      </c>
      <c r="F7257" s="40">
        <v>327.74515936734787</v>
      </c>
      <c r="G7257" s="40">
        <v>4162.8463167555201</v>
      </c>
      <c r="H7257" s="2">
        <v>4819.712265590575</v>
      </c>
      <c r="I7257" s="2">
        <v>14759.673348441616</v>
      </c>
      <c r="J7257" s="2">
        <v>0</v>
      </c>
      <c r="K7257" s="2">
        <v>0</v>
      </c>
      <c r="L7257" s="2">
        <v>1680.02592866493</v>
      </c>
      <c r="M7257" s="2">
        <v>7045.4859151575074</v>
      </c>
      <c r="N7257" s="2">
        <v>18971.512539342642</v>
      </c>
      <c r="O7257" s="2">
        <v>-11926.026624185135</v>
      </c>
      <c r="P7257" s="2">
        <v>-12377.32587882203</v>
      </c>
      <c r="R7257" s="2">
        <v>16576.188465732765</v>
      </c>
      <c r="S7257" s="5">
        <v>-0.71946736421580226</v>
      </c>
      <c r="T7257" s="2">
        <v>240.85899832592298</v>
      </c>
      <c r="U7257" s="2">
        <v>240.85899832591599</v>
      </c>
      <c r="V7257" s="2">
        <v>145.85503622822202</v>
      </c>
      <c r="W7257" s="2">
        <v>364.458312816236</v>
      </c>
      <c r="X7257" s="2">
        <v>490.37153228031701</v>
      </c>
      <c r="Y7257" s="2">
        <v>4455.2539527743393</v>
      </c>
      <c r="Z7257" s="2">
        <v>14269.3018161613</v>
      </c>
      <c r="AC7257" s="6">
        <v>528.28480930499995</v>
      </c>
      <c r="AD7257" s="6">
        <v>481.57771088760001</v>
      </c>
      <c r="AE7257" s="5">
        <v>-0.6558572955622215</v>
      </c>
      <c r="AF7257" s="8">
        <v>-0.68067594790659558</v>
      </c>
      <c r="AG7257">
        <f t="shared" si="228"/>
        <v>-11.926026624185136</v>
      </c>
      <c r="AH7257">
        <f t="shared" si="227"/>
        <v>1.4530421081048479E-2</v>
      </c>
    </row>
    <row r="7258" spans="1:34" x14ac:dyDescent="0.3">
      <c r="A7258" t="s">
        <v>48</v>
      </c>
      <c r="B7258">
        <v>960</v>
      </c>
      <c r="C7258">
        <v>2004</v>
      </c>
      <c r="D7258" s="2">
        <v>240.66492066626199</v>
      </c>
      <c r="E7258" s="2">
        <v>761.38543701171795</v>
      </c>
      <c r="F7258" s="40">
        <v>2127.6446482816873</v>
      </c>
      <c r="G7258" s="40">
        <v>12403.447113386959</v>
      </c>
      <c r="H7258" s="2">
        <v>9435.0264144208795</v>
      </c>
      <c r="I7258" s="2">
        <v>29786.747356202417</v>
      </c>
      <c r="J7258" s="2">
        <v>0</v>
      </c>
      <c r="K7258" s="2">
        <v>0</v>
      </c>
      <c r="L7258" s="2">
        <v>8758.1773080880794</v>
      </c>
      <c r="M7258" s="2">
        <v>20561.513291456908</v>
      </c>
      <c r="N7258" s="2">
        <v>42951.579906601095</v>
      </c>
      <c r="O7258" s="2">
        <v>-22390.066615144187</v>
      </c>
      <c r="P7258" s="2">
        <v>-22292.91111038614</v>
      </c>
      <c r="R7258" s="2">
        <v>41618.991506308215</v>
      </c>
      <c r="S7258" s="5">
        <v>-0.53797715429386395</v>
      </c>
      <c r="T7258" s="2">
        <v>-1683.9218106691699</v>
      </c>
      <c r="U7258" s="2">
        <v>-1800.2556620425798</v>
      </c>
      <c r="V7258" s="2">
        <v>39.097545813574698</v>
      </c>
      <c r="W7258" s="2">
        <v>1808.80461772934</v>
      </c>
      <c r="X7258" s="2">
        <v>7506.1110901184193</v>
      </c>
      <c r="Y7258" s="2">
        <v>7626.2217966915396</v>
      </c>
      <c r="Z7258" s="2">
        <v>22280.636266083999</v>
      </c>
      <c r="AC7258" s="6">
        <v>6.0343406666666697</v>
      </c>
      <c r="AD7258" s="6">
        <v>5.6368830000000001</v>
      </c>
      <c r="AE7258" s="5">
        <v>-0.50254277027793326</v>
      </c>
      <c r="AF7258" s="8">
        <v>-0.50036212484493414</v>
      </c>
      <c r="AG7258">
        <f t="shared" si="228"/>
        <v>-22.390066615144189</v>
      </c>
      <c r="AH7258">
        <f t="shared" si="227"/>
        <v>-4.3255629146364924E-2</v>
      </c>
    </row>
    <row r="7259" spans="1:34" x14ac:dyDescent="0.3">
      <c r="A7259" t="s">
        <v>138</v>
      </c>
      <c r="B7259">
        <v>354</v>
      </c>
      <c r="C7259">
        <v>2004</v>
      </c>
      <c r="S7259" s="7"/>
      <c r="AC7259" s="1"/>
      <c r="AD7259" s="1"/>
      <c r="AE7259" s="1"/>
      <c r="AF7259" s="1"/>
      <c r="AG7259">
        <f t="shared" si="228"/>
        <v>0</v>
      </c>
      <c r="AH7259" t="e">
        <f t="shared" si="227"/>
        <v>#DIV/0!</v>
      </c>
    </row>
    <row r="7260" spans="1:34" x14ac:dyDescent="0.3">
      <c r="A7260" t="s">
        <v>145</v>
      </c>
      <c r="B7260">
        <v>423</v>
      </c>
      <c r="C7260">
        <v>2004</v>
      </c>
      <c r="D7260" s="2">
        <v>1909.0709747926699</v>
      </c>
      <c r="E7260" s="2">
        <v>176.40828056602498</v>
      </c>
      <c r="F7260" s="40">
        <v>3166.4129048807899</v>
      </c>
      <c r="G7260" s="40">
        <v>8511.0343407831297</v>
      </c>
      <c r="H7260" s="2">
        <v>31431.90753650236</v>
      </c>
      <c r="I7260" s="2">
        <v>29526.312868250126</v>
      </c>
      <c r="J7260" s="2">
        <v>42.589334226362496</v>
      </c>
      <c r="K7260" s="2">
        <v>27.9274322795819</v>
      </c>
      <c r="L7260" s="2">
        <v>3910.02277451174</v>
      </c>
      <c r="M7260" s="2">
        <v>40460.003524913918</v>
      </c>
      <c r="N7260" s="2">
        <v>38241.682921878863</v>
      </c>
      <c r="O7260" s="2">
        <v>2218.3206030350557</v>
      </c>
      <c r="P7260" s="2">
        <v>2382.9787130826594</v>
      </c>
      <c r="R7260" s="2">
        <v>17215.85962657737</v>
      </c>
      <c r="S7260" s="5">
        <v>0.1288533161370852</v>
      </c>
      <c r="T7260" s="2">
        <v>-787.98875427583005</v>
      </c>
      <c r="U7260" s="2">
        <v>-826.75751918602293</v>
      </c>
      <c r="V7260" s="2">
        <v>8.281857456693789</v>
      </c>
      <c r="W7260" s="2">
        <v>8469.7306784837601</v>
      </c>
      <c r="X7260" s="2">
        <v>7096.1278136394294</v>
      </c>
      <c r="Y7260" s="2">
        <v>22962.1768580186</v>
      </c>
      <c r="Z7260" s="2">
        <v>22430.185054610698</v>
      </c>
      <c r="AA7260" s="2">
        <v>3166.4129048807899</v>
      </c>
      <c r="AB7260" s="2">
        <v>8511.0343407831297</v>
      </c>
      <c r="AC7260">
        <v>0.46860055225000002</v>
      </c>
      <c r="AD7260">
        <v>0.42500743763015902</v>
      </c>
      <c r="AE7260" s="5">
        <v>0.11686631067467207</v>
      </c>
      <c r="AF7260" s="5">
        <v>0.12554088450209799</v>
      </c>
      <c r="AG7260">
        <f t="shared" si="228"/>
        <v>2.2183206030350555</v>
      </c>
      <c r="AH7260">
        <f t="shared" si="227"/>
        <v>-4.8023016980790048E-2</v>
      </c>
    </row>
    <row r="7261" spans="1:34" x14ac:dyDescent="0.3">
      <c r="A7261" t="s">
        <v>49</v>
      </c>
      <c r="B7261">
        <v>935</v>
      </c>
      <c r="C7261">
        <v>2004</v>
      </c>
      <c r="D7261" s="2">
        <v>3403.5904314777595</v>
      </c>
      <c r="E7261" s="2">
        <v>9339.2398837469282</v>
      </c>
      <c r="F7261" s="40">
        <v>3759.7764363961501</v>
      </c>
      <c r="G7261" s="40">
        <v>57258.877710708701</v>
      </c>
      <c r="H7261" s="2">
        <v>31888.584842387601</v>
      </c>
      <c r="I7261" s="2">
        <v>38142.427900737799</v>
      </c>
      <c r="J7261" s="2">
        <v>1774.88486474402</v>
      </c>
      <c r="K7261" s="2">
        <v>1422.1372680527597</v>
      </c>
      <c r="L7261" s="2">
        <v>28259.2878393705</v>
      </c>
      <c r="M7261" s="2">
        <v>69086.124414376027</v>
      </c>
      <c r="N7261" s="2">
        <v>106162.68276324618</v>
      </c>
      <c r="O7261" s="2">
        <v>-37076.558348870152</v>
      </c>
      <c r="P7261" s="2">
        <v>-36886.304749496157</v>
      </c>
      <c r="R7261" s="2">
        <v>118970.83378899103</v>
      </c>
      <c r="S7261" s="5">
        <v>-0.31164409938178506</v>
      </c>
      <c r="T7261" s="2">
        <v>-5084.3680591666898</v>
      </c>
      <c r="U7261" s="2">
        <v>-5749.3510835396901</v>
      </c>
      <c r="V7261" s="2">
        <v>-601.54923696385299</v>
      </c>
      <c r="W7261" s="2">
        <v>13240.165437066798</v>
      </c>
      <c r="X7261" s="2">
        <v>7697.1741560474002</v>
      </c>
      <c r="Y7261" s="2">
        <v>18648.419405320801</v>
      </c>
      <c r="Z7261" s="2">
        <v>30445.253744690399</v>
      </c>
      <c r="AC7261" s="6">
        <v>25.699750000000002</v>
      </c>
      <c r="AD7261" s="6">
        <v>22.364999999999998</v>
      </c>
      <c r="AE7261" s="5">
        <v>-0.27120576202778707</v>
      </c>
      <c r="AF7261" s="8">
        <v>-0.26981410447663995</v>
      </c>
      <c r="AG7261">
        <f t="shared" si="228"/>
        <v>-37.076558348870151</v>
      </c>
      <c r="AH7261">
        <f t="shared" si="227"/>
        <v>-4.8325719005524077E-2</v>
      </c>
    </row>
    <row r="7262" spans="1:34" x14ac:dyDescent="0.3">
      <c r="A7262" t="s">
        <v>50</v>
      </c>
      <c r="B7262">
        <v>128</v>
      </c>
      <c r="C7262">
        <v>2004</v>
      </c>
      <c r="D7262" s="2">
        <v>65428.116160218393</v>
      </c>
      <c r="E7262" s="2">
        <v>44458.7825510279</v>
      </c>
      <c r="F7262" s="40">
        <v>126216.255761212</v>
      </c>
      <c r="G7262" s="40">
        <v>116541.07835247599</v>
      </c>
      <c r="H7262" s="2">
        <v>220596.33305308039</v>
      </c>
      <c r="I7262" s="2">
        <v>317566.743158528</v>
      </c>
      <c r="J7262" s="2">
        <v>36559.6404272441</v>
      </c>
      <c r="K7262" s="2">
        <v>32582.203709122798</v>
      </c>
      <c r="L7262" s="2">
        <v>39083.669649926203</v>
      </c>
      <c r="M7262" s="2">
        <v>487884.01505168114</v>
      </c>
      <c r="N7262" s="2">
        <v>511148.80777115468</v>
      </c>
      <c r="O7262" s="2">
        <v>-23264.792719473538</v>
      </c>
      <c r="P7262" s="2">
        <v>-22246.774320175798</v>
      </c>
      <c r="R7262" s="2">
        <v>251239.81061294366</v>
      </c>
      <c r="S7262" s="5">
        <v>-9.2599945298139613E-2</v>
      </c>
      <c r="T7262" s="2">
        <v>8742.6904736280594</v>
      </c>
      <c r="U7262" s="2">
        <v>5940.8380833881902</v>
      </c>
      <c r="V7262" s="2">
        <v>13.151868823814301</v>
      </c>
      <c r="W7262" s="2">
        <v>95422.699466131395</v>
      </c>
      <c r="X7262" s="2">
        <v>153224.694051075</v>
      </c>
      <c r="Y7262" s="2">
        <v>125173.633586949</v>
      </c>
      <c r="Z7262" s="2">
        <v>164342.049107453</v>
      </c>
      <c r="AC7262" s="6">
        <v>5.9910566666666698</v>
      </c>
      <c r="AD7262" s="6">
        <v>5.4676</v>
      </c>
      <c r="AE7262" s="5">
        <v>-8.4509209156555215E-2</v>
      </c>
      <c r="AF7262" s="8">
        <v>-8.0811263902159633E-2</v>
      </c>
      <c r="AG7262">
        <f t="shared" si="228"/>
        <v>-23.26479271947354</v>
      </c>
      <c r="AH7262">
        <f t="shared" si="227"/>
        <v>2.3646085661720856E-2</v>
      </c>
    </row>
    <row r="7263" spans="1:34" x14ac:dyDescent="0.3">
      <c r="A7263" t="s">
        <v>166</v>
      </c>
      <c r="B7263">
        <v>611</v>
      </c>
      <c r="C7263">
        <v>2004</v>
      </c>
      <c r="D7263" s="2">
        <v>0</v>
      </c>
      <c r="E7263" s="2">
        <v>0</v>
      </c>
      <c r="F7263" s="40">
        <v>0</v>
      </c>
      <c r="G7263" s="40">
        <v>85.459793721619789</v>
      </c>
      <c r="H7263" s="2">
        <v>540.63391495658891</v>
      </c>
      <c r="I7263" s="2">
        <v>440.98359155659597</v>
      </c>
      <c r="J7263" s="2">
        <v>0</v>
      </c>
      <c r="K7263" s="2">
        <v>0</v>
      </c>
      <c r="L7263" s="2">
        <v>93.939061494550003</v>
      </c>
      <c r="M7263" s="2">
        <v>634.57297645113886</v>
      </c>
      <c r="N7263" s="2">
        <v>526.44338527821571</v>
      </c>
      <c r="O7263" s="2">
        <v>108.12959117292314</v>
      </c>
      <c r="P7263" s="2">
        <v>108.26877539988563</v>
      </c>
      <c r="R7263" s="2">
        <v>666.2107516368859</v>
      </c>
      <c r="S7263" s="5">
        <v>0.16230538295463973</v>
      </c>
      <c r="T7263" s="2">
        <v>-8.7384466664040588</v>
      </c>
      <c r="U7263" s="2">
        <v>3.1510063526538801</v>
      </c>
      <c r="V7263" s="2">
        <v>19.688162907028399</v>
      </c>
      <c r="W7263" s="2">
        <v>0</v>
      </c>
      <c r="X7263" s="2">
        <v>0</v>
      </c>
      <c r="Y7263" s="2">
        <v>540.63391495658891</v>
      </c>
      <c r="Z7263" s="2">
        <v>440.98359155659597</v>
      </c>
      <c r="AC7263">
        <v>177.721</v>
      </c>
      <c r="AD7263">
        <v>177.721</v>
      </c>
      <c r="AE7263" s="5">
        <v>0.1623053829546397</v>
      </c>
      <c r="AF7263" s="5">
        <v>0.16251430216919835</v>
      </c>
      <c r="AG7263">
        <f t="shared" si="228"/>
        <v>0.10812959117292315</v>
      </c>
      <c r="AH7263">
        <f t="shared" si="227"/>
        <v>4.7297440710943623E-3</v>
      </c>
    </row>
    <row r="7264" spans="1:34" x14ac:dyDescent="0.3">
      <c r="A7264" t="s">
        <v>132</v>
      </c>
      <c r="B7264">
        <v>321</v>
      </c>
      <c r="C7264">
        <v>2004</v>
      </c>
      <c r="D7264" s="2">
        <v>0</v>
      </c>
      <c r="E7264" s="2">
        <v>0</v>
      </c>
      <c r="F7264" s="40">
        <v>0</v>
      </c>
      <c r="G7264" s="40">
        <v>367.79117037037042</v>
      </c>
      <c r="H7264" s="2">
        <v>256.23777777777798</v>
      </c>
      <c r="I7264" s="2">
        <v>373.2559635111943</v>
      </c>
      <c r="J7264" s="2">
        <v>0</v>
      </c>
      <c r="K7264" s="2">
        <v>0</v>
      </c>
      <c r="L7264" s="2">
        <v>42.321834675993699</v>
      </c>
      <c r="M7264" s="2">
        <v>298.55961245377171</v>
      </c>
      <c r="N7264" s="2">
        <v>741.04713388156472</v>
      </c>
      <c r="O7264" s="2">
        <v>-442.48752142779301</v>
      </c>
      <c r="R7264" s="2">
        <v>367.19912481481481</v>
      </c>
      <c r="S7264" s="5">
        <v>-1.205034248518287</v>
      </c>
      <c r="T7264" s="2">
        <v>-58.856366037036999</v>
      </c>
      <c r="U7264" s="2">
        <v>-58.856365851851997</v>
      </c>
      <c r="V7264" s="2">
        <v>23.778814814814897</v>
      </c>
      <c r="AC7264">
        <v>2.7</v>
      </c>
      <c r="AD7264">
        <v>2.7</v>
      </c>
      <c r="AE7264" s="5">
        <v>-1.205034248518287</v>
      </c>
      <c r="AG7264">
        <f t="shared" si="228"/>
        <v>-0.44248752142779302</v>
      </c>
      <c r="AH7264">
        <f t="shared" si="227"/>
        <v>-0.16028460275207446</v>
      </c>
    </row>
    <row r="7265" spans="1:34" x14ac:dyDescent="0.3">
      <c r="A7265" t="s">
        <v>51</v>
      </c>
      <c r="B7265">
        <v>243</v>
      </c>
      <c r="C7265">
        <v>2004</v>
      </c>
      <c r="D7265" s="2">
        <v>20.2</v>
      </c>
      <c r="E7265" s="2">
        <v>52.931190490722599</v>
      </c>
      <c r="F7265" s="40">
        <v>180.2</v>
      </c>
      <c r="G7265" s="40">
        <v>4515.04</v>
      </c>
      <c r="H7265" s="2">
        <v>4588.9751059999999</v>
      </c>
      <c r="I7265" s="2">
        <v>9848.2141542499994</v>
      </c>
      <c r="J7265" s="2">
        <v>0</v>
      </c>
      <c r="K7265" s="2">
        <v>0</v>
      </c>
      <c r="L7265" s="2">
        <v>798.26294309616003</v>
      </c>
      <c r="M7265" s="2">
        <v>5587.6380490961592</v>
      </c>
      <c r="N7265" s="2">
        <v>14416.185344740723</v>
      </c>
      <c r="O7265" s="2">
        <v>-8828.5472956445628</v>
      </c>
      <c r="P7265" s="2">
        <v>-10164.828849407049</v>
      </c>
      <c r="R7265" s="2">
        <v>23365.557288303549</v>
      </c>
      <c r="S7265" s="5">
        <v>-0.37784449935050352</v>
      </c>
      <c r="T7265" s="2">
        <v>1034.2</v>
      </c>
      <c r="U7265" s="2">
        <v>1041.48</v>
      </c>
      <c r="V7265" s="2">
        <v>4.3199999999999994</v>
      </c>
      <c r="W7265" s="2">
        <v>102.1</v>
      </c>
      <c r="X7265" s="2">
        <v>1600.4399999999998</v>
      </c>
      <c r="Y7265" s="2">
        <v>3072.74</v>
      </c>
      <c r="Z7265" s="2">
        <v>8247.7741542499989</v>
      </c>
      <c r="AC7265" s="6">
        <v>42.119750000000003</v>
      </c>
      <c r="AD7265" s="6">
        <v>31.109400000000001</v>
      </c>
      <c r="AE7265" s="5">
        <v>-0.27907372831259813</v>
      </c>
      <c r="AF7265" s="8">
        <v>-0.3213140950225124</v>
      </c>
      <c r="AG7265">
        <f t="shared" si="228"/>
        <v>-8.8285472956445634</v>
      </c>
      <c r="AH7265">
        <f t="shared" si="227"/>
        <v>4.4573300227739462E-2</v>
      </c>
    </row>
    <row r="7266" spans="1:34" x14ac:dyDescent="0.3">
      <c r="A7266" t="s">
        <v>52</v>
      </c>
      <c r="B7266">
        <v>248</v>
      </c>
      <c r="C7266">
        <v>2004</v>
      </c>
      <c r="D7266" s="2">
        <v>159.32329562999999</v>
      </c>
      <c r="E7266" s="2">
        <v>218.3629700700597</v>
      </c>
      <c r="F7266" s="40">
        <v>222.72814591569136</v>
      </c>
      <c r="G7266" s="40">
        <v>9367.4</v>
      </c>
      <c r="H7266" s="2">
        <v>6870.9767043699994</v>
      </c>
      <c r="I7266" s="2">
        <v>15754.738143697499</v>
      </c>
      <c r="J7266" s="2">
        <v>0</v>
      </c>
      <c r="K7266" s="2">
        <v>0</v>
      </c>
      <c r="L7266" s="2">
        <v>1069.6094888228999</v>
      </c>
      <c r="M7266" s="2">
        <v>8322.6376347385904</v>
      </c>
      <c r="N7266" s="2">
        <v>25340.501113767561</v>
      </c>
      <c r="O7266" s="2">
        <v>-17017.863479028973</v>
      </c>
      <c r="P7266" s="2">
        <v>-16721.166294501731</v>
      </c>
      <c r="R7266" s="2">
        <v>36591.661</v>
      </c>
      <c r="S7266" s="5">
        <v>-0.46507491089374087</v>
      </c>
      <c r="T7266" s="2">
        <v>-479.18215069743599</v>
      </c>
      <c r="U7266" s="2">
        <v>-479.42271569739898</v>
      </c>
      <c r="V7266" s="2">
        <v>13.850549221849498</v>
      </c>
      <c r="W7266" s="2">
        <v>771.37670436999997</v>
      </c>
      <c r="X7266" s="2">
        <v>4075.8999999999996</v>
      </c>
      <c r="Y7266" s="2">
        <v>6099.5999999999995</v>
      </c>
      <c r="Z7266" s="2">
        <v>11678.8381436975</v>
      </c>
      <c r="AC7266" s="14">
        <v>25000</v>
      </c>
      <c r="AD7266" s="14">
        <v>25000</v>
      </c>
      <c r="AE7266" s="5">
        <v>-0.46507491089374087</v>
      </c>
      <c r="AF7266" s="8">
        <v>-0.45696658302834986</v>
      </c>
      <c r="AG7266">
        <f t="shared" si="228"/>
        <v>-17.017863479028971</v>
      </c>
      <c r="AH7266">
        <f t="shared" si="227"/>
        <v>-1.3101966475296078E-2</v>
      </c>
    </row>
    <row r="7267" spans="1:34" x14ac:dyDescent="0.3">
      <c r="A7267" t="s">
        <v>53</v>
      </c>
      <c r="B7267">
        <v>469</v>
      </c>
      <c r="C7267">
        <v>2004</v>
      </c>
      <c r="D7267" s="2">
        <v>781.9</v>
      </c>
      <c r="E7267" s="2">
        <v>1946.3999999999999</v>
      </c>
      <c r="F7267" s="40">
        <v>875.3</v>
      </c>
      <c r="G7267" s="40">
        <v>23506.3</v>
      </c>
      <c r="H7267" s="2">
        <v>26539</v>
      </c>
      <c r="I7267" s="2">
        <v>31310.39133124</v>
      </c>
      <c r="J7267" s="2">
        <v>0</v>
      </c>
      <c r="K7267" s="2">
        <v>0</v>
      </c>
      <c r="L7267" s="2">
        <v>14273.202212149001</v>
      </c>
      <c r="M7267" s="2">
        <v>42469.402212148998</v>
      </c>
      <c r="N7267" s="2">
        <v>56763.091331240001</v>
      </c>
      <c r="O7267" s="2">
        <v>-14293.689119091003</v>
      </c>
      <c r="P7267" s="2">
        <v>-20759.861124299299</v>
      </c>
      <c r="R7267" s="2">
        <v>82854.874615521199</v>
      </c>
      <c r="S7267" s="5">
        <v>-0.17251476374105051</v>
      </c>
      <c r="T7267" s="2">
        <v>3418.1</v>
      </c>
      <c r="U7267" s="2">
        <v>3921.7</v>
      </c>
      <c r="W7267" s="2">
        <v>1007.8</v>
      </c>
      <c r="X7267" s="2">
        <v>583.69999999999993</v>
      </c>
      <c r="Y7267" s="2">
        <v>18861.127994791699</v>
      </c>
      <c r="Z7267" s="2">
        <v>30726.691331239999</v>
      </c>
      <c r="AC7267" s="6">
        <v>6.19624166666667</v>
      </c>
      <c r="AD7267" s="6">
        <v>6.1314000000000002</v>
      </c>
      <c r="AE7267" s="5">
        <v>-0.17070945248830297</v>
      </c>
      <c r="AF7267" s="8">
        <v>-0.24793491006664006</v>
      </c>
      <c r="AG7267">
        <f t="shared" si="228"/>
        <v>-14.293689119091002</v>
      </c>
      <c r="AH7267">
        <f t="shared" si="227"/>
        <v>4.733215780240102E-2</v>
      </c>
    </row>
    <row r="7268" spans="1:34" x14ac:dyDescent="0.3">
      <c r="A7268" t="s">
        <v>54</v>
      </c>
      <c r="B7268">
        <v>253</v>
      </c>
      <c r="C7268">
        <v>2004</v>
      </c>
      <c r="D7268" s="2">
        <v>257.89</v>
      </c>
      <c r="E7268" s="2">
        <v>0</v>
      </c>
      <c r="F7268" s="40">
        <v>92.97999999999999</v>
      </c>
      <c r="G7268" s="40">
        <v>3655.47</v>
      </c>
      <c r="H7268" s="2">
        <v>2746.7509999999997</v>
      </c>
      <c r="I7268" s="2">
        <v>8250.2947187499994</v>
      </c>
      <c r="J7268" s="2">
        <v>0</v>
      </c>
      <c r="K7268" s="2">
        <v>0</v>
      </c>
      <c r="L7268" s="2">
        <v>1752.4094183693499</v>
      </c>
      <c r="M7268" s="2">
        <v>4850.0304183693497</v>
      </c>
      <c r="N7268" s="2">
        <v>11905.764718749999</v>
      </c>
      <c r="O7268" s="2">
        <v>-7055.7343003806491</v>
      </c>
      <c r="P7268" s="2">
        <v>-6915.2473003806499</v>
      </c>
      <c r="R7268" s="2">
        <v>15798.3</v>
      </c>
      <c r="S7268" s="5">
        <v>-0.44661351540233124</v>
      </c>
      <c r="T7268" s="2">
        <v>-641.9</v>
      </c>
      <c r="U7268" s="2">
        <v>-641.87501272861391</v>
      </c>
      <c r="V7268" s="2">
        <v>100.3</v>
      </c>
      <c r="W7268" s="2">
        <v>811.31099999999992</v>
      </c>
      <c r="X7268" s="2">
        <v>1569.6</v>
      </c>
      <c r="Y7268" s="2">
        <v>1935.4399999999998</v>
      </c>
      <c r="Z7268" s="2">
        <v>6680.69471875</v>
      </c>
      <c r="AC7268" s="6">
        <v>8.75</v>
      </c>
      <c r="AD7268" s="6">
        <v>8.75</v>
      </c>
      <c r="AE7268" s="5">
        <v>-0.44661351540233118</v>
      </c>
      <c r="AF7268" s="8">
        <v>-0.43772097633167173</v>
      </c>
      <c r="AG7268">
        <f t="shared" si="228"/>
        <v>-7.0557343003806494</v>
      </c>
      <c r="AH7268">
        <f t="shared" si="227"/>
        <v>-4.0629372320351805E-2</v>
      </c>
    </row>
    <row r="7269" spans="1:34" x14ac:dyDescent="0.3">
      <c r="A7269" t="s">
        <v>178</v>
      </c>
      <c r="B7269" s="21">
        <v>642</v>
      </c>
      <c r="C7269">
        <v>2004</v>
      </c>
      <c r="D7269" s="2">
        <v>0</v>
      </c>
      <c r="E7269" s="2">
        <v>0</v>
      </c>
      <c r="F7269" s="40">
        <v>0</v>
      </c>
      <c r="G7269" s="40">
        <v>3354.82104492187</v>
      </c>
      <c r="H7269" s="2">
        <v>1637.0785668880453</v>
      </c>
      <c r="I7269" s="2">
        <v>295.91398400000003</v>
      </c>
      <c r="J7269" s="2">
        <v>0</v>
      </c>
      <c r="K7269" s="2">
        <v>0</v>
      </c>
      <c r="L7269" s="2">
        <v>944.98240660426302</v>
      </c>
      <c r="M7269" s="2">
        <v>2582.0609734923082</v>
      </c>
      <c r="N7269" s="2">
        <v>3650.7350289218703</v>
      </c>
      <c r="O7269" s="2">
        <v>-1068.674055429562</v>
      </c>
      <c r="R7269" s="2">
        <v>5240.8422611557125</v>
      </c>
      <c r="S7269" s="5">
        <v>-0.20391265414538495</v>
      </c>
      <c r="T7269" s="2">
        <v>514.64013152190796</v>
      </c>
      <c r="U7269" s="2">
        <v>514.64013152190796</v>
      </c>
      <c r="V7269" s="2">
        <v>0</v>
      </c>
      <c r="AC7269">
        <v>528.28480930499995</v>
      </c>
      <c r="AD7269">
        <v>481.57771088760001</v>
      </c>
      <c r="AE7269" s="5">
        <v>-0.18588418117405059</v>
      </c>
      <c r="AG7269">
        <f t="shared" si="228"/>
        <v>-1.068674055429562</v>
      </c>
      <c r="AH7269">
        <f t="shared" si="227"/>
        <v>9.8197981522233288E-2</v>
      </c>
    </row>
    <row r="7270" spans="1:34" x14ac:dyDescent="0.3">
      <c r="A7270" t="s">
        <v>179</v>
      </c>
      <c r="B7270">
        <v>643</v>
      </c>
      <c r="C7270">
        <v>2004</v>
      </c>
      <c r="D7270" s="2">
        <v>0</v>
      </c>
      <c r="E7270" s="2">
        <v>0</v>
      </c>
      <c r="F7270" s="40">
        <v>0</v>
      </c>
      <c r="G7270" s="40">
        <v>421.41687638697141</v>
      </c>
      <c r="H7270" s="2">
        <v>349.58606176536722</v>
      </c>
      <c r="I7270" s="2">
        <v>760.24199999999996</v>
      </c>
      <c r="J7270" s="2">
        <v>0</v>
      </c>
      <c r="K7270" s="2">
        <v>0</v>
      </c>
      <c r="L7270" s="2">
        <v>34.746846600680001</v>
      </c>
      <c r="M7270" s="2">
        <v>384.33290836604721</v>
      </c>
      <c r="N7270" s="2">
        <v>1181.6588763869713</v>
      </c>
      <c r="O7270" s="2">
        <v>-797.32596802092417</v>
      </c>
      <c r="R7270" s="2">
        <v>1109.0540024209611</v>
      </c>
      <c r="S7270" s="5">
        <v>-0.71892438626111643</v>
      </c>
      <c r="T7270" s="2">
        <v>-7.4581584336710902</v>
      </c>
      <c r="U7270" s="2">
        <v>-7.4581584336710902</v>
      </c>
      <c r="V7270" s="2">
        <v>0</v>
      </c>
      <c r="AC7270">
        <v>13.7875</v>
      </c>
      <c r="AD7270">
        <v>13.7875</v>
      </c>
      <c r="AE7270" s="5">
        <v>-0.71892438626111632</v>
      </c>
      <c r="AG7270">
        <f t="shared" si="228"/>
        <v>-0.79732596802092415</v>
      </c>
      <c r="AH7270">
        <f t="shared" si="227"/>
        <v>-6.7247928571472883E-3</v>
      </c>
    </row>
    <row r="7271" spans="1:34" x14ac:dyDescent="0.3">
      <c r="A7271" t="s">
        <v>55</v>
      </c>
      <c r="B7271">
        <v>939</v>
      </c>
      <c r="C7271">
        <v>2004</v>
      </c>
      <c r="D7271" s="2">
        <v>534.90650417135203</v>
      </c>
      <c r="E7271" s="2">
        <v>1941.99335721945</v>
      </c>
      <c r="F7271" s="40">
        <v>2064.7270096154698</v>
      </c>
      <c r="G7271" s="40">
        <v>10704.522321311799</v>
      </c>
      <c r="H7271" s="2">
        <v>5052.3377008307798</v>
      </c>
      <c r="I7271" s="2">
        <v>8072.8700822065894</v>
      </c>
      <c r="J7271" s="2">
        <v>32.133709931915902</v>
      </c>
      <c r="K7271" s="2">
        <v>20.749535789941696</v>
      </c>
      <c r="L7271" s="2">
        <v>1788.2262768160101</v>
      </c>
      <c r="M7271" s="2">
        <v>9472.3312013655286</v>
      </c>
      <c r="N7271" s="2">
        <v>20740.13529652778</v>
      </c>
      <c r="O7271" s="2">
        <v>-11267.804095162252</v>
      </c>
      <c r="P7271" s="2">
        <v>-11259.835386038454</v>
      </c>
      <c r="R7271" s="2">
        <v>12071.481812613034</v>
      </c>
      <c r="S7271" s="5">
        <v>-0.93342344130353161</v>
      </c>
      <c r="T7271" s="2">
        <v>-1447.5424186549001</v>
      </c>
      <c r="U7271" s="2">
        <v>-1369.19873760275</v>
      </c>
      <c r="V7271" s="2">
        <v>86.424575973051986</v>
      </c>
      <c r="W7271" s="2">
        <v>1709.09014828569</v>
      </c>
      <c r="X7271" s="2">
        <v>2562.7428930093897</v>
      </c>
      <c r="Y7271" s="2">
        <v>3343.24755254509</v>
      </c>
      <c r="Z7271" s="2">
        <v>5510.1271891971992</v>
      </c>
      <c r="AC7271" s="6">
        <v>12.5955635879843</v>
      </c>
      <c r="AD7271" s="6">
        <v>11.4711</v>
      </c>
      <c r="AE7271" s="5">
        <v>-0.85009246015409723</v>
      </c>
      <c r="AF7271" s="8">
        <v>-0.84949126585873214</v>
      </c>
      <c r="AG7271">
        <f t="shared" si="228"/>
        <v>-11.267804095162251</v>
      </c>
      <c r="AH7271">
        <f t="shared" si="227"/>
        <v>-0.11342424723467885</v>
      </c>
    </row>
    <row r="7272" spans="1:34" x14ac:dyDescent="0.3">
      <c r="A7272" t="s">
        <v>180</v>
      </c>
      <c r="B7272">
        <v>644</v>
      </c>
      <c r="C7272">
        <v>2004</v>
      </c>
      <c r="D7272" s="2">
        <v>0</v>
      </c>
      <c r="E7272" s="2">
        <v>0</v>
      </c>
      <c r="F7272" s="40">
        <v>0</v>
      </c>
      <c r="G7272" s="40">
        <v>2714.6450663450046</v>
      </c>
      <c r="H7272" s="2">
        <v>1492</v>
      </c>
      <c r="I7272" s="2">
        <v>5917</v>
      </c>
      <c r="J7272" s="2">
        <v>0</v>
      </c>
      <c r="K7272" s="2">
        <v>0</v>
      </c>
      <c r="L7272" s="2">
        <v>1496.78438290341</v>
      </c>
      <c r="M7272" s="2">
        <v>2988.78438290341</v>
      </c>
      <c r="N7272" s="2">
        <v>8631.645066345005</v>
      </c>
      <c r="O7272" s="2">
        <v>-5642.860683441595</v>
      </c>
      <c r="R7272" s="2">
        <v>10141.611846787318</v>
      </c>
      <c r="S7272" s="5">
        <v>-0.5564066904442958</v>
      </c>
      <c r="T7272" s="2">
        <v>-667.83709710620701</v>
      </c>
      <c r="U7272" s="2">
        <v>-667.8370971062069</v>
      </c>
      <c r="V7272" s="2">
        <v>0</v>
      </c>
      <c r="AC7272" s="10">
        <v>8.6355833333333294</v>
      </c>
      <c r="AD7272" s="10">
        <v>8.6518999999999995</v>
      </c>
      <c r="AE7272" s="5">
        <v>-0.5574580036154676</v>
      </c>
      <c r="AG7272">
        <f t="shared" si="228"/>
        <v>-5.6428606834415946</v>
      </c>
      <c r="AH7272">
        <f t="shared" si="227"/>
        <v>-6.5851179003440743E-2</v>
      </c>
    </row>
    <row r="7273" spans="1:34" x14ac:dyDescent="0.3">
      <c r="A7273" t="s">
        <v>56</v>
      </c>
      <c r="B7273">
        <v>163</v>
      </c>
      <c r="C7273">
        <v>2004</v>
      </c>
      <c r="D7273" s="2">
        <v>1702559.9461039999</v>
      </c>
      <c r="E7273" s="2">
        <v>2583500.818062</v>
      </c>
      <c r="F7273" s="40">
        <v>3112706.3209790001</v>
      </c>
      <c r="G7273" s="40">
        <v>2980726.0909719998</v>
      </c>
      <c r="H7273" s="2">
        <v>6610078.4947449993</v>
      </c>
      <c r="I7273" s="2">
        <v>7514783.9346753787</v>
      </c>
      <c r="J7273" s="2">
        <v>217123.09871999998</v>
      </c>
      <c r="K7273" s="2">
        <v>267462.22842</v>
      </c>
      <c r="L7273" s="2">
        <v>211970.73883816999</v>
      </c>
      <c r="M7273" s="2">
        <v>11854438.599386169</v>
      </c>
      <c r="N7273" s="2">
        <v>13346473.07212938</v>
      </c>
      <c r="O7273" s="2">
        <v>-1492034.4727432113</v>
      </c>
      <c r="P7273" s="2">
        <v>-1321213.0845718437</v>
      </c>
      <c r="Q7273" s="2">
        <v>-1178306.0221426424</v>
      </c>
      <c r="R7273" s="2">
        <v>10151744.874930868</v>
      </c>
      <c r="S7273" s="5">
        <v>-0.14697320422499013</v>
      </c>
      <c r="T7273" s="2">
        <v>77860.680133333502</v>
      </c>
      <c r="U7273" s="2">
        <v>81205.816274453391</v>
      </c>
      <c r="V7273" s="2">
        <v>20462.4141621136</v>
      </c>
      <c r="W7273" s="2">
        <v>2435276.6057059998</v>
      </c>
      <c r="X7273" s="2">
        <v>3161104.0904119997</v>
      </c>
      <c r="Y7273" s="2">
        <v>4174801.889039</v>
      </c>
      <c r="Z7273" s="2">
        <v>4353679.8442633795</v>
      </c>
      <c r="AC7273" s="6">
        <v>0.805365</v>
      </c>
      <c r="AD7273" s="6">
        <v>0.73416048748256402</v>
      </c>
      <c r="AE7273" s="5">
        <v>-0.13397890305723886</v>
      </c>
      <c r="AF7273" s="8">
        <v>-0.11863980558730157</v>
      </c>
      <c r="AG7273">
        <f t="shared" si="228"/>
        <v>-1492.0344727432114</v>
      </c>
      <c r="AH7273">
        <f t="shared" si="227"/>
        <v>7.9991978989726528E-3</v>
      </c>
    </row>
    <row r="7274" spans="1:34" x14ac:dyDescent="0.3">
      <c r="A7274" t="s">
        <v>215</v>
      </c>
      <c r="B7274" s="21">
        <v>819</v>
      </c>
      <c r="C7274">
        <v>2004</v>
      </c>
      <c r="D7274" s="2">
        <v>0</v>
      </c>
      <c r="E7274" s="2">
        <v>0</v>
      </c>
      <c r="F7274" s="40">
        <v>61.640964508056598</v>
      </c>
      <c r="G7274" s="40">
        <v>860.17712402343705</v>
      </c>
      <c r="H7274" s="2">
        <v>280</v>
      </c>
      <c r="I7274" s="2">
        <v>402.44070276821896</v>
      </c>
      <c r="J7274" s="2">
        <v>0</v>
      </c>
      <c r="K7274" s="2">
        <v>0</v>
      </c>
      <c r="L7274" s="2">
        <v>482.72757683094699</v>
      </c>
      <c r="M7274" s="2">
        <v>824.36854133900351</v>
      </c>
      <c r="N7274" s="2">
        <v>1262.6178267916559</v>
      </c>
      <c r="O7274" s="2">
        <v>-438.24928545265243</v>
      </c>
      <c r="R7274" s="2">
        <v>2727.5859084220547</v>
      </c>
      <c r="S7274" s="5">
        <v>-0.16067295409448187</v>
      </c>
      <c r="T7274" s="2">
        <v>-369.35239139424999</v>
      </c>
      <c r="U7274" s="2">
        <v>-251.24363297063198</v>
      </c>
      <c r="V7274" s="2">
        <v>3.0059089382144997</v>
      </c>
      <c r="AC7274" s="10">
        <v>1.73295</v>
      </c>
      <c r="AD7274" s="10">
        <v>1.645</v>
      </c>
      <c r="AE7274" s="5">
        <v>-0.15251854322711139</v>
      </c>
      <c r="AF7274" s="5"/>
      <c r="AG7274">
        <f t="shared" si="228"/>
        <v>-0.4382492854526524</v>
      </c>
      <c r="AH7274">
        <f t="shared" si="227"/>
        <v>-9.2112087907060575E-2</v>
      </c>
    </row>
    <row r="7275" spans="1:34" x14ac:dyDescent="0.3">
      <c r="A7275" t="s">
        <v>57</v>
      </c>
      <c r="B7275">
        <v>172</v>
      </c>
      <c r="C7275">
        <v>2004</v>
      </c>
      <c r="D7275" s="2">
        <v>53281.592603999998</v>
      </c>
      <c r="E7275" s="2">
        <v>102974.337749</v>
      </c>
      <c r="F7275" s="40">
        <v>106811.972773</v>
      </c>
      <c r="G7275" s="40">
        <v>79168.616387000002</v>
      </c>
      <c r="H7275" s="2">
        <v>179332.519585</v>
      </c>
      <c r="I7275" s="2">
        <v>192416.4016399</v>
      </c>
      <c r="J7275" s="2">
        <v>38805.820370000001</v>
      </c>
      <c r="K7275" s="2">
        <v>37544.379560000001</v>
      </c>
      <c r="L7275" s="2">
        <v>12221.5319102172</v>
      </c>
      <c r="M7275" s="2">
        <v>390453.43724221719</v>
      </c>
      <c r="N7275" s="2">
        <v>412103.73533589998</v>
      </c>
      <c r="O7275" s="2">
        <v>-21650.298093682795</v>
      </c>
      <c r="P7275" s="2">
        <v>-20959.699772682798</v>
      </c>
      <c r="R7275" s="2">
        <v>197035.11442083324</v>
      </c>
      <c r="S7275" s="5">
        <v>-0.10988040460362547</v>
      </c>
      <c r="T7275" s="2">
        <v>11734.304725</v>
      </c>
      <c r="U7275" s="2">
        <v>12542.361459554</v>
      </c>
      <c r="V7275" s="2">
        <v>187.63141277194197</v>
      </c>
      <c r="W7275" s="2">
        <v>93062.499500999998</v>
      </c>
      <c r="X7275" s="2">
        <v>118845.717643</v>
      </c>
      <c r="Y7275" s="2">
        <v>86270.020083999989</v>
      </c>
      <c r="Z7275" s="2">
        <v>73570.683996899985</v>
      </c>
      <c r="AC7275" s="6">
        <v>4.8204804893445541</v>
      </c>
      <c r="AD7275" s="6">
        <v>4.3651405918654014</v>
      </c>
      <c r="AE7275" s="5">
        <v>-9.9501162891564174E-2</v>
      </c>
      <c r="AF7275" s="8">
        <v>-9.6327288068542141E-2</v>
      </c>
      <c r="AG7275">
        <f t="shared" si="228"/>
        <v>-21.650298093682796</v>
      </c>
      <c r="AH7275">
        <f t="shared" si="227"/>
        <v>6.3655463120982914E-2</v>
      </c>
    </row>
    <row r="7276" spans="1:34" x14ac:dyDescent="0.3">
      <c r="A7276" t="s">
        <v>58</v>
      </c>
      <c r="B7276">
        <v>132</v>
      </c>
      <c r="C7276">
        <v>2004</v>
      </c>
      <c r="D7276" s="2">
        <v>442653.8959</v>
      </c>
      <c r="E7276" s="2">
        <v>593864.70319999999</v>
      </c>
      <c r="F7276" s="40">
        <v>868343.02862541296</v>
      </c>
      <c r="G7276" s="40">
        <v>653852.7260128929</v>
      </c>
      <c r="H7276" s="2">
        <v>2389202.8839833997</v>
      </c>
      <c r="I7276" s="2">
        <v>2630142.2740217997</v>
      </c>
      <c r="J7276" s="2">
        <v>585043.79263559997</v>
      </c>
      <c r="K7276" s="2">
        <v>556460.06147900003</v>
      </c>
      <c r="L7276" s="2">
        <v>35314.043026877902</v>
      </c>
      <c r="M7276" s="2">
        <v>4320557.6441712901</v>
      </c>
      <c r="N7276" s="2">
        <v>4434319.7647136925</v>
      </c>
      <c r="O7276" s="2">
        <v>-113762.12054240238</v>
      </c>
      <c r="P7276" s="2">
        <v>-71722.868852702202</v>
      </c>
      <c r="Q7276" s="2">
        <v>-129883.11331766463</v>
      </c>
      <c r="R7276" s="2">
        <v>2126995.0361666656</v>
      </c>
      <c r="S7276" s="5">
        <v>-5.3484901754838082E-2</v>
      </c>
      <c r="T7276" s="2">
        <v>9350.8906375000297</v>
      </c>
      <c r="U7276" s="2">
        <v>9174.1256732101701</v>
      </c>
      <c r="V7276" s="2">
        <v>2469.36185150345</v>
      </c>
      <c r="W7276" s="2">
        <v>1308065.493</v>
      </c>
      <c r="X7276" s="2">
        <v>1394545.2219999998</v>
      </c>
      <c r="Y7276" s="2">
        <v>1081137.3909833999</v>
      </c>
      <c r="Z7276" s="2">
        <v>1235597.0520218001</v>
      </c>
      <c r="AA7276" s="2">
        <v>845317.89789999963</v>
      </c>
      <c r="AB7276" s="2">
        <v>641690.7583999997</v>
      </c>
      <c r="AC7276" s="6">
        <v>5.3215100739151753</v>
      </c>
      <c r="AD7276" s="6">
        <v>4.8157882499070777</v>
      </c>
      <c r="AE7276" s="5">
        <v>-4.8402043375045459E-2</v>
      </c>
      <c r="AF7276" s="8">
        <v>-3.0515723446779892E-2</v>
      </c>
      <c r="AG7276">
        <f t="shared" si="228"/>
        <v>-113.76212054240239</v>
      </c>
      <c r="AH7276">
        <f t="shared" si="227"/>
        <v>4.3131862168066248E-3</v>
      </c>
    </row>
    <row r="7277" spans="1:34" x14ac:dyDescent="0.3">
      <c r="A7277" t="s">
        <v>233</v>
      </c>
      <c r="B7277">
        <v>887</v>
      </c>
      <c r="C7277">
        <v>2004</v>
      </c>
      <c r="D7277" s="2">
        <v>48</v>
      </c>
      <c r="E7277" s="2">
        <v>0</v>
      </c>
      <c r="F7277" s="40">
        <v>28.977128735324019</v>
      </c>
      <c r="G7277" s="40">
        <v>75.564197359289992</v>
      </c>
      <c r="H7277" s="2">
        <v>683</v>
      </c>
      <c r="I7277" s="2">
        <v>1016</v>
      </c>
      <c r="J7277" s="2">
        <v>0</v>
      </c>
      <c r="K7277" s="2">
        <v>0</v>
      </c>
      <c r="L7277" s="2">
        <v>0</v>
      </c>
      <c r="M7277" s="2">
        <v>759.97712873532396</v>
      </c>
      <c r="N7277" s="2">
        <v>1091.5641973592899</v>
      </c>
      <c r="O7277" s="2">
        <v>-331.58706862396593</v>
      </c>
      <c r="R7277" s="2">
        <v>5553.0922127468002</v>
      </c>
      <c r="S7277" s="5">
        <v>-5.971214882094468E-2</v>
      </c>
      <c r="U7277" s="2">
        <v>185.79567397416099</v>
      </c>
      <c r="V7277" s="2">
        <v>-0.86363356518006995</v>
      </c>
      <c r="AC7277" s="20">
        <v>96.105574570499996</v>
      </c>
      <c r="AD7277" s="20">
        <v>87.608619044123003</v>
      </c>
      <c r="AG7277">
        <f t="shared" si="228"/>
        <v>-0.33158706862396592</v>
      </c>
      <c r="AH7277">
        <f t="shared" si="227"/>
        <v>3.3458056674743816E-2</v>
      </c>
    </row>
    <row r="7278" spans="1:34" x14ac:dyDescent="0.3">
      <c r="A7278" t="s">
        <v>182</v>
      </c>
      <c r="B7278">
        <v>646</v>
      </c>
      <c r="C7278">
        <v>2004</v>
      </c>
      <c r="D7278" s="2">
        <v>17.972904755823894</v>
      </c>
      <c r="E7278" s="2">
        <v>189.69660949707</v>
      </c>
      <c r="F7278" s="40">
        <v>499.34002792379323</v>
      </c>
      <c r="G7278" s="40">
        <v>441.46093437238829</v>
      </c>
      <c r="H7278" s="2">
        <v>1248.6755689738734</v>
      </c>
      <c r="I7278" s="2">
        <v>3953.8699328632397</v>
      </c>
      <c r="J7278" s="2">
        <v>0</v>
      </c>
      <c r="K7278" s="2">
        <v>0</v>
      </c>
      <c r="L7278" s="2">
        <v>443.423506502701</v>
      </c>
      <c r="M7278" s="2">
        <v>2209.4120081561914</v>
      </c>
      <c r="N7278" s="2">
        <v>4585.0274767326982</v>
      </c>
      <c r="O7278" s="2">
        <v>-2375.6154685765068</v>
      </c>
      <c r="R7278" s="2">
        <v>7756.293438364477</v>
      </c>
      <c r="S7278" s="5">
        <v>-0.30628230964369479</v>
      </c>
      <c r="T7278" s="2">
        <v>924.48049120040798</v>
      </c>
      <c r="U7278" s="2">
        <v>924.48049120040696</v>
      </c>
      <c r="V7278" s="2">
        <v>0</v>
      </c>
      <c r="AC7278">
        <v>528.28480930499995</v>
      </c>
      <c r="AD7278">
        <v>481.57771088760001</v>
      </c>
      <c r="AE7278" s="5">
        <v>-0.27920305669516371</v>
      </c>
      <c r="AG7278">
        <f t="shared" si="228"/>
        <v>-2.3756154685765067</v>
      </c>
      <c r="AH7278">
        <f t="shared" si="227"/>
        <v>0.11919101546979979</v>
      </c>
    </row>
    <row r="7279" spans="1:34" x14ac:dyDescent="0.3">
      <c r="A7279" t="s">
        <v>183</v>
      </c>
      <c r="B7279">
        <v>648</v>
      </c>
      <c r="C7279">
        <v>2004</v>
      </c>
      <c r="D7279" s="2">
        <v>0</v>
      </c>
      <c r="E7279" s="2">
        <v>0</v>
      </c>
      <c r="F7279" s="40">
        <v>0</v>
      </c>
      <c r="G7279" s="40">
        <v>394.28879911805927</v>
      </c>
      <c r="H7279" s="2">
        <v>186.7926724472018</v>
      </c>
      <c r="I7279" s="2">
        <v>681.05</v>
      </c>
      <c r="J7279" s="2">
        <v>0</v>
      </c>
      <c r="K7279" s="2">
        <v>0</v>
      </c>
      <c r="L7279" s="2">
        <v>83.774366887400006</v>
      </c>
      <c r="M7279" s="2">
        <v>270.56703933460182</v>
      </c>
      <c r="N7279" s="2">
        <v>1075.3387991180593</v>
      </c>
      <c r="O7279" s="2">
        <v>-804.77175978345758</v>
      </c>
      <c r="R7279" s="2">
        <v>578.78560064813621</v>
      </c>
      <c r="S7279" s="5">
        <v>-1.3904488274799121</v>
      </c>
      <c r="T7279" s="2">
        <v>-26.165720796461198</v>
      </c>
      <c r="U7279" s="2">
        <v>-30.321808630789999</v>
      </c>
      <c r="V7279" s="2">
        <v>5.0416110511403902</v>
      </c>
      <c r="AC7279">
        <v>30.030118276666698</v>
      </c>
      <c r="AD7279">
        <v>29.674299999999999</v>
      </c>
      <c r="AE7279" s="5">
        <v>-1.3739737972775981</v>
      </c>
      <c r="AG7279">
        <f t="shared" si="228"/>
        <v>-0.80477175978345761</v>
      </c>
      <c r="AH7279">
        <f t="shared" si="227"/>
        <v>-5.238867137820119E-2</v>
      </c>
    </row>
    <row r="7280" spans="1:34" x14ac:dyDescent="0.3">
      <c r="A7280" t="s">
        <v>59</v>
      </c>
      <c r="B7280">
        <v>915</v>
      </c>
      <c r="C7280">
        <v>2004</v>
      </c>
      <c r="D7280" s="2">
        <v>1.9803446034930824E-2</v>
      </c>
      <c r="E7280" s="2">
        <v>13.881820879999999</v>
      </c>
      <c r="F7280" s="40">
        <v>213.37423047999997</v>
      </c>
      <c r="G7280" s="40">
        <v>1914.0183495399999</v>
      </c>
      <c r="H7280" s="2">
        <v>479.81670656</v>
      </c>
      <c r="I7280" s="2">
        <v>2564.7005027449995</v>
      </c>
      <c r="J7280" s="2">
        <v>0</v>
      </c>
      <c r="K7280" s="2">
        <v>0</v>
      </c>
      <c r="L7280" s="2">
        <v>386.676436830932</v>
      </c>
      <c r="M7280" s="2">
        <v>1079.8871773169669</v>
      </c>
      <c r="N7280" s="2">
        <v>4492.6006731649995</v>
      </c>
      <c r="O7280" s="2">
        <v>-3412.7134958480328</v>
      </c>
      <c r="P7280" s="2">
        <v>-3412.7213685789998</v>
      </c>
      <c r="R7280" s="2">
        <v>5125.7639521564442</v>
      </c>
      <c r="S7280" s="5">
        <v>-0.66579607014721787</v>
      </c>
      <c r="T7280" s="2">
        <v>-356.270082979856</v>
      </c>
      <c r="U7280" s="2">
        <v>-356.02260905999998</v>
      </c>
      <c r="V7280" s="2">
        <v>41.214850869999992</v>
      </c>
      <c r="AC7280" s="6">
        <v>1.91665</v>
      </c>
      <c r="AD7280" s="6">
        <v>1.825</v>
      </c>
      <c r="AE7280" s="5">
        <v>-0.63395916208941261</v>
      </c>
      <c r="AG7280">
        <f t="shared" si="228"/>
        <v>-3.412713495848033</v>
      </c>
      <c r="AH7280">
        <f t="shared" si="227"/>
        <v>-6.945747256079142E-2</v>
      </c>
    </row>
    <row r="7281" spans="1:34" x14ac:dyDescent="0.3">
      <c r="A7281" t="s">
        <v>60</v>
      </c>
      <c r="B7281">
        <v>134</v>
      </c>
      <c r="C7281">
        <v>2004</v>
      </c>
      <c r="D7281" s="2">
        <v>668229.91480000003</v>
      </c>
      <c r="E7281" s="2">
        <v>399719.14179999998</v>
      </c>
      <c r="F7281" s="40">
        <v>982490.90259999991</v>
      </c>
      <c r="G7281" s="40">
        <v>887081.24599999993</v>
      </c>
      <c r="H7281" s="2">
        <v>3212139.6345999995</v>
      </c>
      <c r="I7281" s="2">
        <v>3534328.6687875995</v>
      </c>
      <c r="J7281" s="2">
        <v>0</v>
      </c>
      <c r="K7281" s="2">
        <v>0</v>
      </c>
      <c r="L7281" s="2">
        <v>48822.668281750099</v>
      </c>
      <c r="M7281" s="2">
        <v>4911683.1202817494</v>
      </c>
      <c r="N7281" s="2">
        <v>4821129.0565875992</v>
      </c>
      <c r="O7281" s="2">
        <v>90554.063694150187</v>
      </c>
      <c r="P7281" s="2">
        <v>138901.80339415045</v>
      </c>
      <c r="R7281" s="2">
        <v>2823071.3069166658</v>
      </c>
      <c r="S7281" s="5">
        <v>3.2076435147878911E-2</v>
      </c>
      <c r="T7281" s="2">
        <v>125368.277252833</v>
      </c>
      <c r="U7281" s="2">
        <v>125608.330686912</v>
      </c>
      <c r="V7281" s="2">
        <v>-183.795280429538</v>
      </c>
      <c r="W7281" s="2">
        <v>1008245.4894</v>
      </c>
      <c r="X7281" s="2">
        <v>1683095.2101999999</v>
      </c>
      <c r="Y7281" s="2">
        <v>2203894.1451999997</v>
      </c>
      <c r="Z7281" s="2">
        <v>1851233.4585875999</v>
      </c>
      <c r="AC7281" s="6">
        <v>1.587264004238675</v>
      </c>
      <c r="AD7281" s="6">
        <v>1.4330612657360313</v>
      </c>
      <c r="AE7281" s="5">
        <v>2.896020865499763E-2</v>
      </c>
      <c r="AF7281" s="8">
        <v>4.4422359911274946E-2</v>
      </c>
      <c r="AG7281">
        <f t="shared" si="228"/>
        <v>90.554063694150187</v>
      </c>
      <c r="AH7281">
        <f t="shared" si="227"/>
        <v>4.4493502654065209E-2</v>
      </c>
    </row>
    <row r="7282" spans="1:34" x14ac:dyDescent="0.3">
      <c r="A7282" t="s">
        <v>184</v>
      </c>
      <c r="B7282">
        <v>652</v>
      </c>
      <c r="C7282">
        <v>2004</v>
      </c>
      <c r="D7282" s="2">
        <v>0</v>
      </c>
      <c r="E7282" s="2">
        <v>45.268714904785099</v>
      </c>
      <c r="F7282" s="40">
        <v>0</v>
      </c>
      <c r="G7282" s="40">
        <v>1668.1049742161301</v>
      </c>
      <c r="H7282" s="2">
        <v>1602</v>
      </c>
      <c r="I7282" s="2">
        <v>7514.76817642282</v>
      </c>
      <c r="J7282" s="2">
        <v>0</v>
      </c>
      <c r="K7282" s="2">
        <v>0</v>
      </c>
      <c r="L7282" s="2">
        <v>1626.65129612286</v>
      </c>
      <c r="M7282" s="2">
        <v>3228.65129612286</v>
      </c>
      <c r="N7282" s="2">
        <v>9228.1418655437355</v>
      </c>
      <c r="O7282" s="2">
        <v>-5999.4905694208755</v>
      </c>
      <c r="R7282" s="2">
        <v>14556.552874209538</v>
      </c>
      <c r="S7282" s="5">
        <v>-0.41215050165141964</v>
      </c>
      <c r="T7282" s="2">
        <v>-684.72931465559395</v>
      </c>
      <c r="U7282" s="2">
        <v>-590.18828876999999</v>
      </c>
      <c r="V7282" s="2">
        <v>251.04</v>
      </c>
      <c r="AC7282">
        <v>0.89949485400706297</v>
      </c>
      <c r="AD7282">
        <v>0.90542599999999995</v>
      </c>
      <c r="AE7282" s="5">
        <v>-0.41486816566635754</v>
      </c>
      <c r="AG7282">
        <f t="shared" si="228"/>
        <v>-5.9994905694208756</v>
      </c>
      <c r="AH7282">
        <f t="shared" si="227"/>
        <v>-4.0544508983006655E-2</v>
      </c>
    </row>
    <row r="7283" spans="1:34" x14ac:dyDescent="0.3">
      <c r="A7283" t="s">
        <v>243</v>
      </c>
      <c r="B7283">
        <v>823</v>
      </c>
      <c r="C7283">
        <v>2004</v>
      </c>
      <c r="D7283" s="2">
        <v>39</v>
      </c>
      <c r="E7283" s="2">
        <v>255.27716064453099</v>
      </c>
      <c r="H7283" s="2">
        <v>9895</v>
      </c>
      <c r="I7283" s="2">
        <v>12502.630370999999</v>
      </c>
      <c r="M7283" s="2">
        <v>9934</v>
      </c>
      <c r="N7283" s="2">
        <v>12757.907531644531</v>
      </c>
      <c r="R7283" s="2">
        <v>1097.0376066498222</v>
      </c>
      <c r="S7283" s="4"/>
      <c r="AC7283">
        <v>0.54618</v>
      </c>
      <c r="AD7283">
        <v>0.51775913844879362</v>
      </c>
      <c r="AG7283">
        <f t="shared" si="228"/>
        <v>0</v>
      </c>
      <c r="AH7283">
        <f t="shared" si="227"/>
        <v>0</v>
      </c>
    </row>
    <row r="7284" spans="1:34" x14ac:dyDescent="0.3">
      <c r="A7284" t="s">
        <v>61</v>
      </c>
      <c r="B7284">
        <v>174</v>
      </c>
      <c r="C7284">
        <v>2004</v>
      </c>
      <c r="D7284" s="2">
        <v>6200.2791999999999</v>
      </c>
      <c r="E7284" s="2">
        <v>28386.163999999997</v>
      </c>
      <c r="F7284" s="40">
        <v>13791.262499999999</v>
      </c>
      <c r="G7284" s="40">
        <v>28481.510999999999</v>
      </c>
      <c r="H7284" s="2">
        <v>116443.20479999999</v>
      </c>
      <c r="I7284" s="2">
        <v>252331.82626743999</v>
      </c>
      <c r="J7284" s="2">
        <v>821.34629999999993</v>
      </c>
      <c r="K7284" s="2">
        <v>0</v>
      </c>
      <c r="L7284" s="2">
        <v>1190.9894030115299</v>
      </c>
      <c r="M7284" s="2">
        <v>138447.08220301152</v>
      </c>
      <c r="N7284" s="2">
        <v>309199.50126743998</v>
      </c>
      <c r="O7284" s="2">
        <v>-170752.41906442845</v>
      </c>
      <c r="P7284" s="2">
        <v>-169235.03966442848</v>
      </c>
      <c r="R7284" s="2">
        <v>240847.90995000079</v>
      </c>
      <c r="S7284" s="5">
        <v>-0.70896367379677938</v>
      </c>
      <c r="T7284" s="2">
        <v>-13324.6150845834</v>
      </c>
      <c r="U7284" s="2">
        <v>-13476.104176844699</v>
      </c>
      <c r="V7284" s="2">
        <v>2989.8501521368999</v>
      </c>
      <c r="W7284" s="2">
        <v>46465.317299999995</v>
      </c>
      <c r="X7284" s="2">
        <v>160069.9057</v>
      </c>
      <c r="Y7284" s="2">
        <v>69977.887499999997</v>
      </c>
      <c r="Z7284" s="2">
        <v>92261.92056744</v>
      </c>
      <c r="AC7284" s="6">
        <v>271.1249180100483</v>
      </c>
      <c r="AD7284" s="6">
        <v>306.30411365932736</v>
      </c>
      <c r="AE7284" s="5">
        <v>-0.80095363905627726</v>
      </c>
      <c r="AF7284" s="8">
        <v>-0.79383602070030879</v>
      </c>
      <c r="AG7284">
        <f t="shared" si="228"/>
        <v>-170.75241906442847</v>
      </c>
      <c r="AH7284">
        <f t="shared" si="227"/>
        <v>-5.5952755328631636E-2</v>
      </c>
    </row>
    <row r="7285" spans="1:34" x14ac:dyDescent="0.3">
      <c r="A7285" t="s">
        <v>133</v>
      </c>
      <c r="B7285">
        <v>328</v>
      </c>
      <c r="C7285">
        <v>2004</v>
      </c>
      <c r="D7285" s="2">
        <v>18.681959875836377</v>
      </c>
      <c r="E7285" s="2">
        <v>0</v>
      </c>
      <c r="F7285" s="40">
        <v>0</v>
      </c>
      <c r="G7285" s="40">
        <v>613.16988888888875</v>
      </c>
      <c r="H7285" s="2">
        <v>387.16370370370396</v>
      </c>
      <c r="I7285" s="2">
        <v>603.92527663826615</v>
      </c>
      <c r="J7285" s="2">
        <v>0</v>
      </c>
      <c r="K7285" s="2">
        <v>0</v>
      </c>
      <c r="L7285" s="2">
        <v>121.728059765363</v>
      </c>
      <c r="M7285" s="2">
        <v>527.57372334490333</v>
      </c>
      <c r="N7285" s="2">
        <v>1217.0951655271549</v>
      </c>
      <c r="O7285" s="2">
        <v>-689.52144218225158</v>
      </c>
      <c r="R7285" s="2">
        <v>599.11860148148139</v>
      </c>
      <c r="S7285" s="5">
        <v>-1.1508930627044878</v>
      </c>
      <c r="T7285" s="2">
        <v>-60.326067135287801</v>
      </c>
      <c r="U7285" s="2">
        <v>-65.702984074073996</v>
      </c>
      <c r="V7285" s="2">
        <v>39.8333333333334</v>
      </c>
      <c r="AC7285">
        <v>2.7</v>
      </c>
      <c r="AD7285">
        <v>2.7</v>
      </c>
      <c r="AE7285" s="5">
        <v>-1.150893062704488</v>
      </c>
      <c r="AG7285">
        <f t="shared" si="228"/>
        <v>-0.68952144218225153</v>
      </c>
      <c r="AH7285">
        <f t="shared" si="227"/>
        <v>-0.10966607264672762</v>
      </c>
    </row>
    <row r="7286" spans="1:34" x14ac:dyDescent="0.3">
      <c r="A7286" t="s">
        <v>62</v>
      </c>
      <c r="B7286">
        <v>258</v>
      </c>
      <c r="C7286">
        <v>2004</v>
      </c>
      <c r="D7286" s="2">
        <v>0</v>
      </c>
      <c r="E7286" s="2">
        <v>1.8224840164184499</v>
      </c>
      <c r="F7286" s="40">
        <v>621.3865495972284</v>
      </c>
      <c r="G7286" s="40">
        <v>3127.6720877742846</v>
      </c>
      <c r="H7286" s="2">
        <v>4322.5794079451107</v>
      </c>
      <c r="I7286" s="2">
        <v>8318.7427042443906</v>
      </c>
      <c r="J7286" s="2">
        <v>0</v>
      </c>
      <c r="K7286" s="2">
        <v>0</v>
      </c>
      <c r="L7286" s="2">
        <v>3426.2803624124199</v>
      </c>
      <c r="M7286" s="2">
        <v>8370.2463199547601</v>
      </c>
      <c r="N7286" s="2">
        <v>11448.237276035094</v>
      </c>
      <c r="O7286" s="2">
        <v>-3077.9909560803335</v>
      </c>
      <c r="R7286" s="2">
        <v>23965.284063670224</v>
      </c>
      <c r="S7286" s="5">
        <v>-0.12843540464209907</v>
      </c>
      <c r="T7286" s="2">
        <v>-1164.5</v>
      </c>
      <c r="U7286" s="2">
        <v>-1164.3999999999999</v>
      </c>
      <c r="V7286" s="2">
        <v>0</v>
      </c>
      <c r="AC7286" s="6">
        <v>7.94649583333333</v>
      </c>
      <c r="AD7286" s="6">
        <v>7.7484400000000004</v>
      </c>
      <c r="AE7286" s="5">
        <v>-0.12523432310510366</v>
      </c>
      <c r="AG7286">
        <f t="shared" si="228"/>
        <v>-3.0779909560803334</v>
      </c>
      <c r="AH7286">
        <f t="shared" si="227"/>
        <v>-4.858694755741088E-2</v>
      </c>
    </row>
    <row r="7287" spans="1:34" x14ac:dyDescent="0.3">
      <c r="A7287" t="s">
        <v>234</v>
      </c>
      <c r="B7287">
        <v>113</v>
      </c>
      <c r="C7287">
        <v>2004</v>
      </c>
      <c r="D7287" s="2">
        <v>56112.87109375</v>
      </c>
      <c r="E7287" s="2">
        <v>16224.6142578125</v>
      </c>
      <c r="H7287" s="2">
        <v>177565.3515625</v>
      </c>
      <c r="I7287" s="2">
        <v>132337.515625</v>
      </c>
      <c r="M7287" s="2">
        <v>233678.22265625</v>
      </c>
      <c r="N7287" s="2">
        <v>148562.1298828125</v>
      </c>
      <c r="R7287" s="2">
        <v>2660.2951407960745</v>
      </c>
      <c r="AC7287" s="31">
        <v>0.54618</v>
      </c>
      <c r="AD7287" s="31">
        <v>0.51775913844879395</v>
      </c>
      <c r="AE7287" s="5"/>
      <c r="AG7287">
        <f t="shared" si="228"/>
        <v>0</v>
      </c>
      <c r="AH7287">
        <f t="shared" si="227"/>
        <v>0</v>
      </c>
    </row>
    <row r="7288" spans="1:34" x14ac:dyDescent="0.3">
      <c r="A7288" t="s">
        <v>187</v>
      </c>
      <c r="B7288" s="21">
        <v>656</v>
      </c>
      <c r="C7288">
        <v>2004</v>
      </c>
      <c r="D7288" s="2">
        <v>0</v>
      </c>
      <c r="E7288" s="2">
        <v>0</v>
      </c>
      <c r="F7288" s="40">
        <v>17.4899997711181</v>
      </c>
      <c r="G7288" s="40">
        <v>77.88335715560018</v>
      </c>
      <c r="H7288" s="2">
        <v>496</v>
      </c>
      <c r="I7288" s="2">
        <v>3279.68</v>
      </c>
      <c r="J7288" s="2">
        <v>0</v>
      </c>
      <c r="K7288" s="2">
        <v>0</v>
      </c>
      <c r="L7288" s="2">
        <v>110.482184920488</v>
      </c>
      <c r="M7288" s="2">
        <v>623.972184691606</v>
      </c>
      <c r="N7288" s="2">
        <v>3357.5633571556</v>
      </c>
      <c r="O7288" s="2">
        <v>-2733.5911724639941</v>
      </c>
      <c r="R7288" s="2">
        <v>3666.3490494043526</v>
      </c>
      <c r="S7288" s="5">
        <v>-0.74558945033018675</v>
      </c>
      <c r="T7288" s="2">
        <v>-73.500629112130994</v>
      </c>
      <c r="U7288" s="2">
        <v>-162.35</v>
      </c>
      <c r="V7288" s="2">
        <v>-30.189999999999998</v>
      </c>
      <c r="AC7288">
        <v>2243.9312500000001</v>
      </c>
      <c r="AD7288">
        <v>2550</v>
      </c>
      <c r="AE7288" s="5">
        <v>-0.84728669755010366</v>
      </c>
      <c r="AG7288">
        <f t="shared" si="228"/>
        <v>-2.7335911724639943</v>
      </c>
      <c r="AH7288">
        <f t="shared" si="227"/>
        <v>-4.4281108484849778E-2</v>
      </c>
    </row>
    <row r="7289" spans="1:34" x14ac:dyDescent="0.3">
      <c r="A7289" t="s">
        <v>185</v>
      </c>
      <c r="B7289">
        <v>654</v>
      </c>
      <c r="C7289">
        <v>2004</v>
      </c>
      <c r="D7289" s="2">
        <v>0</v>
      </c>
      <c r="E7289" s="2">
        <v>1.3559597656553699</v>
      </c>
      <c r="F7289" s="40">
        <v>0</v>
      </c>
      <c r="G7289" s="40">
        <v>42.416152040142158</v>
      </c>
      <c r="H7289" s="2">
        <v>35.422548124343514</v>
      </c>
      <c r="I7289" s="2">
        <v>1511.7581627871698</v>
      </c>
      <c r="J7289" s="2">
        <v>0</v>
      </c>
      <c r="K7289" s="2">
        <v>0</v>
      </c>
      <c r="L7289" s="2">
        <v>71.606726123197404</v>
      </c>
      <c r="M7289" s="2">
        <v>107.02927424754091</v>
      </c>
      <c r="N7289" s="2">
        <v>1555.5302745929673</v>
      </c>
      <c r="O7289" s="2">
        <v>-1448.5010003454263</v>
      </c>
      <c r="P7289" s="2">
        <v>-1425.4684481449078</v>
      </c>
      <c r="R7289" s="2">
        <v>531.80704401482728</v>
      </c>
      <c r="S7289" s="5">
        <v>-2.723734137498639</v>
      </c>
      <c r="T7289" s="2">
        <v>22.0346252257823</v>
      </c>
      <c r="U7289" s="2">
        <v>13.8643017383667</v>
      </c>
      <c r="V7289" s="2">
        <v>27.396207017650898</v>
      </c>
      <c r="W7289" s="2">
        <v>0</v>
      </c>
      <c r="X7289" s="2">
        <v>0</v>
      </c>
      <c r="Y7289" s="2">
        <v>16.288129252374798</v>
      </c>
      <c r="Z7289" s="2">
        <v>1511.7581627871698</v>
      </c>
      <c r="AC7289">
        <v>528.28480930499995</v>
      </c>
      <c r="AD7289">
        <v>481.57771088760001</v>
      </c>
      <c r="AE7289" s="5">
        <v>-2.4829213861527393</v>
      </c>
      <c r="AF7289" s="5">
        <v>-2.4434405598207527</v>
      </c>
      <c r="AG7289">
        <f t="shared" si="228"/>
        <v>-1.4485010003454264</v>
      </c>
      <c r="AH7289">
        <f t="shared" si="227"/>
        <v>2.6070173184806762E-2</v>
      </c>
    </row>
    <row r="7290" spans="1:34" x14ac:dyDescent="0.3">
      <c r="A7290" t="s">
        <v>134</v>
      </c>
      <c r="B7290">
        <v>336</v>
      </c>
      <c r="C7290">
        <v>2004</v>
      </c>
      <c r="D7290" s="2">
        <v>0</v>
      </c>
      <c r="E7290" s="2">
        <v>0</v>
      </c>
      <c r="F7290" s="40">
        <v>0</v>
      </c>
      <c r="G7290" s="40">
        <v>944.22064750692925</v>
      </c>
      <c r="H7290" s="2">
        <v>381.47929794948732</v>
      </c>
      <c r="I7290" s="2">
        <v>1078.75272986095</v>
      </c>
      <c r="J7290" s="2">
        <v>0</v>
      </c>
      <c r="K7290" s="2">
        <v>0</v>
      </c>
      <c r="L7290" s="2">
        <v>231.844800748111</v>
      </c>
      <c r="M7290" s="2">
        <v>613.32409869759829</v>
      </c>
      <c r="N7290" s="2">
        <v>2022.9733773678793</v>
      </c>
      <c r="O7290" s="2">
        <v>-1409.6492786702811</v>
      </c>
      <c r="R7290" s="2">
        <v>1259.5994362066344</v>
      </c>
      <c r="S7290" s="5">
        <v>-1.119125047336899</v>
      </c>
      <c r="T7290" s="2">
        <v>-29.456345177665</v>
      </c>
      <c r="U7290" s="2">
        <v>-19.915599999999998</v>
      </c>
      <c r="V7290" s="2">
        <v>45.9</v>
      </c>
      <c r="AC7290" s="20">
        <v>198.3075</v>
      </c>
      <c r="AD7290" s="20">
        <v>199.75</v>
      </c>
      <c r="AE7290" s="5">
        <v>-1.1272656263910621</v>
      </c>
      <c r="AG7290">
        <f t="shared" si="228"/>
        <v>-1.409649278670281</v>
      </c>
      <c r="AH7290">
        <f t="shared" si="227"/>
        <v>-1.5811058204326545E-2</v>
      </c>
    </row>
    <row r="7291" spans="1:34" x14ac:dyDescent="0.3">
      <c r="A7291" t="s">
        <v>123</v>
      </c>
      <c r="B7291" s="21">
        <v>263</v>
      </c>
      <c r="C7291">
        <v>2004</v>
      </c>
      <c r="D7291" s="2">
        <v>0</v>
      </c>
      <c r="E7291" s="2">
        <v>0.10967098921537299</v>
      </c>
      <c r="F7291" s="40">
        <v>3.1958329278176478</v>
      </c>
      <c r="G7291" s="40">
        <v>322.96840999509004</v>
      </c>
      <c r="H7291" s="2">
        <v>280.81218999999999</v>
      </c>
      <c r="I7291" s="2">
        <v>1565.7550976549999</v>
      </c>
      <c r="J7291" s="2">
        <v>0</v>
      </c>
      <c r="K7291" s="2">
        <v>0</v>
      </c>
      <c r="L7291" s="2">
        <v>188.499227772664</v>
      </c>
      <c r="M7291" s="2">
        <v>472.50725070048168</v>
      </c>
      <c r="N7291" s="2">
        <v>1888.8331786393053</v>
      </c>
      <c r="O7291" s="2">
        <v>-1416.3259279388235</v>
      </c>
      <c r="P7291" s="2">
        <v>-1153.3263110184798</v>
      </c>
      <c r="R7291" s="2">
        <v>3537.7210204145458</v>
      </c>
      <c r="S7291" s="5">
        <v>-0.40034980705540774</v>
      </c>
      <c r="T7291" s="2">
        <v>-56.218194524954903</v>
      </c>
      <c r="U7291" s="2">
        <v>-62.379999999999995</v>
      </c>
      <c r="V7291" s="2">
        <v>0</v>
      </c>
      <c r="W7291" s="2">
        <v>0</v>
      </c>
      <c r="X7291" s="2">
        <v>0</v>
      </c>
      <c r="Y7291" s="2">
        <v>280.81218999999999</v>
      </c>
      <c r="Z7291" s="2">
        <v>1565.7550976549999</v>
      </c>
      <c r="AC7291" s="17">
        <v>38.352033333333303</v>
      </c>
      <c r="AD7291" s="17">
        <v>37.2318</v>
      </c>
      <c r="AE7291" s="5">
        <v>-0.38865589776619075</v>
      </c>
      <c r="AF7291" s="5">
        <v>-0.31648582009551246</v>
      </c>
      <c r="AG7291">
        <f t="shared" si="228"/>
        <v>-1.4163259279388234</v>
      </c>
      <c r="AH7291">
        <f t="shared" si="227"/>
        <v>-1.7632820575741833E-2</v>
      </c>
    </row>
    <row r="7292" spans="1:34" x14ac:dyDescent="0.3">
      <c r="A7292" t="s">
        <v>124</v>
      </c>
      <c r="B7292">
        <v>268</v>
      </c>
      <c r="C7292">
        <v>2004</v>
      </c>
      <c r="D7292" s="2">
        <v>12.830415832069184</v>
      </c>
      <c r="E7292" s="2">
        <v>91.554130554199205</v>
      </c>
      <c r="F7292" s="40">
        <v>25.6452857326864</v>
      </c>
      <c r="G7292" s="40">
        <v>2270.0538136944397</v>
      </c>
      <c r="H7292" s="2">
        <v>1334.00709621444</v>
      </c>
      <c r="I7292" s="2">
        <v>6463.9753693947296</v>
      </c>
      <c r="J7292" s="2">
        <v>0</v>
      </c>
      <c r="K7292" s="2">
        <v>0</v>
      </c>
      <c r="L7292" s="2">
        <v>1970.38285699158</v>
      </c>
      <c r="M7292" s="2">
        <v>3342.8656547707756</v>
      </c>
      <c r="N7292" s="2">
        <v>8825.5833136433685</v>
      </c>
      <c r="O7292" s="2">
        <v>-5482.7176588725924</v>
      </c>
      <c r="P7292" s="2">
        <v>-5423.8201379519287</v>
      </c>
      <c r="R7292" s="2">
        <v>8772.1704274808744</v>
      </c>
      <c r="S7292" s="5">
        <v>-0.6250126698059465</v>
      </c>
      <c r="T7292" s="2">
        <v>-678.35446951343908</v>
      </c>
      <c r="U7292" s="2">
        <v>-683.39096951345005</v>
      </c>
      <c r="V7292" s="2">
        <v>136.105053</v>
      </c>
      <c r="W7292" s="2">
        <v>115.77328347</v>
      </c>
      <c r="X7292" s="2">
        <v>0</v>
      </c>
      <c r="Y7292" s="2">
        <v>1218.23381274444</v>
      </c>
      <c r="Z7292" s="2">
        <v>6463.9753693947296</v>
      </c>
      <c r="AC7292">
        <v>18.206220714285699</v>
      </c>
      <c r="AD7292">
        <v>18.6328</v>
      </c>
      <c r="AE7292" s="5">
        <v>-0.63965697531186649</v>
      </c>
      <c r="AF7292" s="5">
        <v>-0.63278552716707437</v>
      </c>
      <c r="AG7292">
        <f t="shared" si="228"/>
        <v>-5.4827176588725921</v>
      </c>
      <c r="AH7292">
        <f t="shared" si="227"/>
        <v>-7.7904433704635748E-2</v>
      </c>
    </row>
    <row r="7293" spans="1:34" x14ac:dyDescent="0.3">
      <c r="A7293" t="s">
        <v>63</v>
      </c>
      <c r="B7293">
        <v>532</v>
      </c>
      <c r="C7293">
        <v>2004</v>
      </c>
      <c r="D7293" s="2">
        <v>199684.31208593299</v>
      </c>
      <c r="E7293" s="2">
        <v>143405.415835853</v>
      </c>
      <c r="F7293" s="40">
        <v>472816.36328552099</v>
      </c>
      <c r="G7293" s="40">
        <v>491665.01575866697</v>
      </c>
      <c r="H7293" s="2">
        <v>619599.66553032701</v>
      </c>
      <c r="I7293" s="2">
        <v>348954.65363092552</v>
      </c>
      <c r="J7293" s="2">
        <v>22441.628610021198</v>
      </c>
      <c r="K7293" s="2">
        <v>21136.167749404998</v>
      </c>
      <c r="L7293" s="2">
        <v>123540</v>
      </c>
      <c r="M7293" s="2">
        <v>1438081.9695118021</v>
      </c>
      <c r="N7293" s="2">
        <v>1005161.2529748505</v>
      </c>
      <c r="O7293" s="2">
        <v>432920.7165369516</v>
      </c>
      <c r="P7293" s="2">
        <v>425789.41274843964</v>
      </c>
      <c r="R7293" s="2">
        <v>169095.87592261515</v>
      </c>
      <c r="S7293" s="5">
        <v>2.5602086045852057</v>
      </c>
      <c r="T7293" s="2">
        <v>16822.288626212099</v>
      </c>
      <c r="U7293" s="2">
        <v>16822.246081607202</v>
      </c>
      <c r="V7293" s="2">
        <v>-73.110631495507405</v>
      </c>
      <c r="W7293" s="2">
        <v>201204.86267447099</v>
      </c>
      <c r="X7293" s="2">
        <v>11857.335820415499</v>
      </c>
      <c r="Y7293" s="2">
        <v>418394.80285585602</v>
      </c>
      <c r="Z7293" s="2">
        <v>337097.31781050999</v>
      </c>
      <c r="AC7293" s="6">
        <v>7.7880000000000003</v>
      </c>
      <c r="AD7293" s="6">
        <v>7.7735000000000003</v>
      </c>
      <c r="AE7293" s="5">
        <v>2.5554419090579219</v>
      </c>
      <c r="AF7293" s="8">
        <v>2.5133472901790594</v>
      </c>
      <c r="AG7293">
        <f t="shared" si="228"/>
        <v>432.9207165369516</v>
      </c>
      <c r="AH7293">
        <f t="shared" si="227"/>
        <v>9.9483479356443416E-2</v>
      </c>
    </row>
    <row r="7294" spans="1:34" x14ac:dyDescent="0.3">
      <c r="A7294" t="s">
        <v>64</v>
      </c>
      <c r="B7294">
        <v>944</v>
      </c>
      <c r="C7294">
        <v>2004</v>
      </c>
      <c r="D7294" s="2">
        <v>1016.60380498086</v>
      </c>
      <c r="E7294" s="2">
        <v>11359.048200121999</v>
      </c>
      <c r="F7294" s="40">
        <v>12409.207838837399</v>
      </c>
      <c r="G7294" s="40">
        <v>67160.849187420303</v>
      </c>
      <c r="H7294" s="2">
        <v>21732.318415325342</v>
      </c>
      <c r="I7294" s="2">
        <v>69767.269595252088</v>
      </c>
      <c r="J7294" s="2">
        <v>2480.5169449220698</v>
      </c>
      <c r="K7294" s="2">
        <v>2605.3264185479002</v>
      </c>
      <c r="L7294" s="2">
        <v>15922.0720056804</v>
      </c>
      <c r="M7294" s="2">
        <v>53560.71900974607</v>
      </c>
      <c r="N7294" s="2">
        <v>150892.49340134228</v>
      </c>
      <c r="O7294" s="2">
        <v>-97331.774391596206</v>
      </c>
      <c r="P7294" s="2">
        <v>-97288.580870047634</v>
      </c>
      <c r="R7294" s="2">
        <v>103156.81785486772</v>
      </c>
      <c r="S7294" s="5">
        <v>-0.94353215246066602</v>
      </c>
      <c r="T7294" s="2">
        <v>-8850.4901457078995</v>
      </c>
      <c r="U7294" s="2">
        <v>-8848.1766670307188</v>
      </c>
      <c r="V7294" s="2">
        <v>98.229813294263195</v>
      </c>
      <c r="W7294" s="2">
        <v>675.36191691164197</v>
      </c>
      <c r="X7294" s="2">
        <v>31794.258694325799</v>
      </c>
      <c r="Y7294" s="2">
        <v>21056.9564984137</v>
      </c>
      <c r="Z7294" s="2">
        <v>37973.010900926296</v>
      </c>
      <c r="AC7294" s="6">
        <v>202.745833333333</v>
      </c>
      <c r="AD7294" s="6">
        <v>180.29</v>
      </c>
      <c r="AE7294" s="5">
        <v>-0.8390279048914302</v>
      </c>
      <c r="AF7294" s="8">
        <v>-0.83865556430567267</v>
      </c>
      <c r="AG7294">
        <f t="shared" si="228"/>
        <v>-97.331774391596213</v>
      </c>
      <c r="AH7294">
        <f t="shared" si="227"/>
        <v>-8.577403656905451E-2</v>
      </c>
    </row>
    <row r="7295" spans="1:34" x14ac:dyDescent="0.3">
      <c r="A7295" t="s">
        <v>65</v>
      </c>
      <c r="B7295">
        <v>176</v>
      </c>
      <c r="C7295">
        <v>2004</v>
      </c>
      <c r="D7295" s="2">
        <v>5841.57929226737</v>
      </c>
      <c r="E7295" s="2">
        <v>781.2581913499339</v>
      </c>
      <c r="F7295" s="40">
        <v>4427.2280471821805</v>
      </c>
      <c r="G7295" s="40">
        <v>2475.3931847968502</v>
      </c>
      <c r="H7295" s="2">
        <v>8431.6858753276501</v>
      </c>
      <c r="I7295" s="2">
        <v>26534.78245150936</v>
      </c>
      <c r="J7295" s="2">
        <v>0</v>
      </c>
      <c r="K7295" s="2">
        <v>0</v>
      </c>
      <c r="L7295" s="2">
        <v>1046.2349034189399</v>
      </c>
      <c r="M7295" s="2">
        <v>19746.728118196141</v>
      </c>
      <c r="N7295" s="2">
        <v>29791.433827656143</v>
      </c>
      <c r="O7295" s="2">
        <v>-10044.705709460002</v>
      </c>
      <c r="P7295" s="2">
        <v>-10016.739457821732</v>
      </c>
      <c r="R7295" s="2">
        <v>13709.918620972916</v>
      </c>
      <c r="S7295" s="5">
        <v>-0.73265976167750479</v>
      </c>
      <c r="T7295" s="2">
        <v>-1349.40239970686</v>
      </c>
      <c r="U7295" s="2">
        <v>-1270.1755554555398</v>
      </c>
      <c r="V7295" s="2">
        <v>-5.7371785070130601</v>
      </c>
      <c r="W7295" s="2">
        <v>454.63630406290997</v>
      </c>
      <c r="X7295" s="2">
        <v>19915.907601572701</v>
      </c>
      <c r="Y7295" s="2">
        <v>7977.0495712647398</v>
      </c>
      <c r="Z7295" s="2">
        <v>6618.8748499366593</v>
      </c>
      <c r="AC7295" s="6">
        <v>70.191666666666706</v>
      </c>
      <c r="AD7295" s="6">
        <v>61.04</v>
      </c>
      <c r="AE7295" s="5">
        <v>-0.63713477648526473</v>
      </c>
      <c r="AF7295" s="8">
        <v>-0.63536087966816834</v>
      </c>
      <c r="AG7295">
        <f t="shared" si="228"/>
        <v>-10.044705709460002</v>
      </c>
      <c r="AH7295">
        <f t="shared" si="227"/>
        <v>-9.2646469360691402E-2</v>
      </c>
    </row>
    <row r="7296" spans="1:34" x14ac:dyDescent="0.3">
      <c r="A7296" t="s">
        <v>66</v>
      </c>
      <c r="B7296">
        <v>534</v>
      </c>
      <c r="C7296">
        <v>2004</v>
      </c>
      <c r="D7296" s="2">
        <v>950.61503544877837</v>
      </c>
      <c r="E7296" s="2">
        <v>66115.828125</v>
      </c>
      <c r="F7296" s="40">
        <v>10072.084432717698</v>
      </c>
      <c r="G7296" s="40">
        <v>44668.553401399593</v>
      </c>
      <c r="H7296" s="2">
        <v>15136.023861420252</v>
      </c>
      <c r="I7296" s="2">
        <v>123793.97945781329</v>
      </c>
      <c r="J7296" s="2">
        <v>0</v>
      </c>
      <c r="K7296" s="2">
        <v>0</v>
      </c>
      <c r="L7296" s="2">
        <v>126593.2901805</v>
      </c>
      <c r="M7296" s="2">
        <v>152752.01351008672</v>
      </c>
      <c r="N7296" s="2">
        <v>234578.36098421289</v>
      </c>
      <c r="O7296" s="2">
        <v>-81826.347474126174</v>
      </c>
      <c r="P7296" s="2">
        <v>-44303.718759933821</v>
      </c>
      <c r="R7296" s="2">
        <v>721589.22728269373</v>
      </c>
      <c r="S7296" s="5">
        <v>-0.11339740725102239</v>
      </c>
      <c r="T7296" s="2">
        <v>-2470</v>
      </c>
      <c r="U7296" s="2">
        <v>780.19572151800503</v>
      </c>
      <c r="W7296" s="2">
        <v>226.90145692325299</v>
      </c>
      <c r="X7296" s="2">
        <v>12583.161638178301</v>
      </c>
      <c r="Y7296" s="2">
        <v>14909.122404496999</v>
      </c>
      <c r="Z7296" s="2">
        <v>111210.81781963499</v>
      </c>
      <c r="AC7296" s="6">
        <v>45.316466666666699</v>
      </c>
      <c r="AD7296" s="6">
        <v>43.585000000000001</v>
      </c>
      <c r="AE7296" s="5">
        <v>-0.10906468130868853</v>
      </c>
      <c r="AF7296" s="8">
        <v>-5.9051529446182804E-2</v>
      </c>
      <c r="AG7296">
        <f t="shared" si="228"/>
        <v>-81.82634747412618</v>
      </c>
      <c r="AH7296">
        <f t="shared" si="227"/>
        <v>1.0812186379999147E-3</v>
      </c>
    </row>
    <row r="7297" spans="1:34" x14ac:dyDescent="0.3">
      <c r="A7297" t="s">
        <v>67</v>
      </c>
      <c r="B7297">
        <v>536</v>
      </c>
      <c r="C7297">
        <v>2004</v>
      </c>
      <c r="D7297" s="2">
        <v>557.04601014038212</v>
      </c>
      <c r="E7297" s="2">
        <v>15594.431844354098</v>
      </c>
      <c r="F7297" s="40">
        <v>834.875</v>
      </c>
      <c r="G7297" s="40">
        <v>16794.68</v>
      </c>
      <c r="H7297" s="2">
        <v>20203.669100558142</v>
      </c>
      <c r="I7297" s="2">
        <v>142151.34907852998</v>
      </c>
      <c r="J7297" s="2">
        <v>40.304628632938602</v>
      </c>
      <c r="K7297" s="2">
        <v>39.894187298170095</v>
      </c>
      <c r="L7297" s="2">
        <v>34952.496314782402</v>
      </c>
      <c r="M7297" s="2">
        <v>56588.391054113861</v>
      </c>
      <c r="N7297" s="2">
        <v>174580.35511018225</v>
      </c>
      <c r="O7297" s="2">
        <v>-117991.96405606839</v>
      </c>
      <c r="P7297" s="2">
        <v>-117129.45351746739</v>
      </c>
      <c r="R7297" s="2">
        <v>279556.45252339361</v>
      </c>
      <c r="S7297" s="5">
        <v>-0.42206846950239751</v>
      </c>
      <c r="T7297" s="2">
        <v>5257.9999999999909</v>
      </c>
      <c r="U7297" s="2">
        <v>1563.0099040162199</v>
      </c>
      <c r="V7297" s="2">
        <v>0</v>
      </c>
      <c r="W7297" s="2">
        <v>2751.31856275564</v>
      </c>
      <c r="X7297" s="2">
        <v>10137.896999999999</v>
      </c>
      <c r="Y7297" s="2">
        <v>17452.3505378025</v>
      </c>
      <c r="Z7297" s="2">
        <v>132013.45207852998</v>
      </c>
      <c r="AC7297" s="9">
        <v>8938.85</v>
      </c>
      <c r="AD7297" s="6">
        <v>9290</v>
      </c>
      <c r="AE7297" s="5">
        <v>-0.4386488286163514</v>
      </c>
      <c r="AF7297" s="8">
        <v>-0.43544234552698774</v>
      </c>
      <c r="AG7297">
        <f t="shared" si="228"/>
        <v>-117.9919640560684</v>
      </c>
      <c r="AH7297">
        <f t="shared" si="227"/>
        <v>5.5910349766848094E-3</v>
      </c>
    </row>
    <row r="7298" spans="1:34" x14ac:dyDescent="0.3">
      <c r="A7298" t="s">
        <v>146</v>
      </c>
      <c r="B7298">
        <v>429</v>
      </c>
      <c r="C7298">
        <v>2004</v>
      </c>
      <c r="D7298" s="2">
        <v>0</v>
      </c>
      <c r="E7298" s="2">
        <v>5.22511482238769</v>
      </c>
      <c r="F7298" s="40">
        <v>292.05199480056802</v>
      </c>
      <c r="G7298" s="40">
        <v>13276.541385978458</v>
      </c>
      <c r="H7298" s="2">
        <v>36794.394290913224</v>
      </c>
      <c r="I7298" s="2">
        <v>23074</v>
      </c>
      <c r="J7298" s="2">
        <v>0</v>
      </c>
      <c r="K7298" s="2">
        <v>0</v>
      </c>
      <c r="L7298" s="2">
        <v>33256.182310469303</v>
      </c>
      <c r="M7298" s="2">
        <v>70342.628596183087</v>
      </c>
      <c r="N7298" s="2">
        <v>36355.766500800848</v>
      </c>
      <c r="O7298" s="2">
        <v>33986.862095382239</v>
      </c>
      <c r="R7298" s="2">
        <v>181484.75586529647</v>
      </c>
      <c r="S7298" s="5">
        <v>0.1872711673955047</v>
      </c>
      <c r="T7298" s="2">
        <v>902.61793305717197</v>
      </c>
      <c r="U7298" s="2">
        <v>902.61793305717197</v>
      </c>
      <c r="V7298" s="2">
        <v>0</v>
      </c>
      <c r="AC7298">
        <v>8613.9894207500001</v>
      </c>
      <c r="AD7298">
        <v>8793</v>
      </c>
      <c r="AE7298" s="5">
        <v>0.19116292050951936</v>
      </c>
      <c r="AG7298">
        <f t="shared" si="228"/>
        <v>33.986862095382236</v>
      </c>
      <c r="AH7298">
        <f t="shared" ref="AH7298:AH7361" si="229">U:U/R:R</f>
        <v>4.9735192840500752E-3</v>
      </c>
    </row>
    <row r="7299" spans="1:34" x14ac:dyDescent="0.3">
      <c r="A7299" t="s">
        <v>147</v>
      </c>
      <c r="B7299">
        <v>433</v>
      </c>
      <c r="C7299">
        <v>2004</v>
      </c>
      <c r="D7299" s="2">
        <v>0</v>
      </c>
      <c r="L7299" s="2">
        <v>7824.0921140864002</v>
      </c>
      <c r="R7299" s="2">
        <v>36642.440312034043</v>
      </c>
      <c r="S7299" s="5"/>
      <c r="T7299" s="2">
        <v>-6410.2524611858998</v>
      </c>
      <c r="AC7299">
        <v>1453.4166666666699</v>
      </c>
      <c r="AD7299">
        <v>1469</v>
      </c>
      <c r="AG7299">
        <f t="shared" si="228"/>
        <v>0</v>
      </c>
      <c r="AH7299">
        <f t="shared" si="229"/>
        <v>0</v>
      </c>
    </row>
    <row r="7300" spans="1:34" x14ac:dyDescent="0.3">
      <c r="A7300" t="s">
        <v>68</v>
      </c>
      <c r="B7300">
        <v>178</v>
      </c>
      <c r="C7300">
        <v>2004</v>
      </c>
      <c r="D7300" s="2">
        <v>304942.86170000001</v>
      </c>
      <c r="E7300" s="2">
        <v>613830.36499999999</v>
      </c>
      <c r="F7300" s="40">
        <v>106691.93089999999</v>
      </c>
      <c r="G7300" s="40">
        <v>207648.05869999999</v>
      </c>
      <c r="H7300" s="2">
        <v>1333807.8208999999</v>
      </c>
      <c r="I7300" s="2">
        <v>972805.68191162962</v>
      </c>
      <c r="J7300" s="2">
        <v>9138.3289000000004</v>
      </c>
      <c r="K7300" s="2">
        <v>0</v>
      </c>
      <c r="L7300" s="2">
        <v>2830.8871837330498</v>
      </c>
      <c r="M7300" s="2">
        <v>1757411.8295837331</v>
      </c>
      <c r="N7300" s="2">
        <v>1794284.1056116296</v>
      </c>
      <c r="O7300" s="2">
        <v>-36872.276027896442</v>
      </c>
      <c r="P7300" s="2">
        <v>-36789.18652789652</v>
      </c>
      <c r="R7300" s="2">
        <v>193973.49341574323</v>
      </c>
      <c r="S7300" s="5">
        <v>-0.19008925074555483</v>
      </c>
      <c r="T7300" s="2">
        <v>-1169.94922083334</v>
      </c>
      <c r="U7300" s="2">
        <v>-1080.62333675984</v>
      </c>
      <c r="V7300" s="2">
        <v>462.71601287569393</v>
      </c>
      <c r="W7300" s="2">
        <v>767369.00119999994</v>
      </c>
      <c r="X7300" s="2">
        <v>368178.3542</v>
      </c>
      <c r="Y7300" s="2">
        <v>566438.81969999999</v>
      </c>
      <c r="Z7300" s="2">
        <v>604627.32771162968</v>
      </c>
      <c r="AC7300" s="6">
        <v>0.63346593235862148</v>
      </c>
      <c r="AD7300" s="6">
        <v>0.57593071256383555</v>
      </c>
      <c r="AE7300" s="5">
        <v>-0.17282419154726467</v>
      </c>
      <c r="AF7300" s="8">
        <v>-0.1724347424215126</v>
      </c>
      <c r="AG7300">
        <f t="shared" si="228"/>
        <v>-36.87227602789644</v>
      </c>
      <c r="AH7300">
        <f t="shared" si="229"/>
        <v>-5.5709845594405045E-3</v>
      </c>
    </row>
    <row r="7301" spans="1:34" x14ac:dyDescent="0.3">
      <c r="A7301" t="s">
        <v>235</v>
      </c>
      <c r="B7301">
        <v>118</v>
      </c>
      <c r="C7301">
        <v>2004</v>
      </c>
      <c r="D7301" s="2">
        <v>23145.337890625</v>
      </c>
      <c r="E7301" s="2">
        <v>337.06002807617102</v>
      </c>
      <c r="H7301" s="2">
        <v>84976.5595703125</v>
      </c>
      <c r="I7301" s="2">
        <v>46426.113082885742</v>
      </c>
      <c r="M7301" s="2">
        <v>108121.8974609375</v>
      </c>
      <c r="N7301" s="2">
        <v>46763.173110961914</v>
      </c>
      <c r="R7301" s="2">
        <v>2802.3087626789702</v>
      </c>
      <c r="AC7301" s="32">
        <v>0.54618</v>
      </c>
      <c r="AD7301" s="32">
        <v>0.51775913844879395</v>
      </c>
      <c r="AE7301" s="5"/>
      <c r="AG7301">
        <f t="shared" si="228"/>
        <v>0</v>
      </c>
      <c r="AH7301">
        <f t="shared" si="229"/>
        <v>0</v>
      </c>
    </row>
    <row r="7302" spans="1:34" x14ac:dyDescent="0.3">
      <c r="A7302" t="s">
        <v>69</v>
      </c>
      <c r="B7302">
        <v>436</v>
      </c>
      <c r="C7302">
        <v>2004</v>
      </c>
      <c r="D7302" s="2">
        <v>5002.5</v>
      </c>
      <c r="E7302" s="2">
        <v>30444</v>
      </c>
      <c r="F7302" s="40">
        <v>18493.2</v>
      </c>
      <c r="G7302" s="40">
        <v>24876.3</v>
      </c>
      <c r="H7302" s="2">
        <v>57359.6</v>
      </c>
      <c r="I7302" s="2">
        <v>75635.178143600002</v>
      </c>
      <c r="J7302" s="2">
        <v>37.199999999999996</v>
      </c>
      <c r="K7302" s="2">
        <v>0</v>
      </c>
      <c r="L7302" s="2">
        <v>27094.383101729702</v>
      </c>
      <c r="M7302" s="2">
        <v>107986.88310172971</v>
      </c>
      <c r="N7302" s="2">
        <v>130955.4781436</v>
      </c>
      <c r="O7302" s="2">
        <v>-22968.5950418703</v>
      </c>
      <c r="P7302" s="2">
        <v>-22655.195041870302</v>
      </c>
      <c r="R7302" s="2">
        <v>135419.06670781918</v>
      </c>
      <c r="S7302" s="5">
        <v>-0.16961123422470079</v>
      </c>
      <c r="T7302" s="2">
        <v>2016.5</v>
      </c>
      <c r="U7302" s="2">
        <v>6891.9</v>
      </c>
      <c r="V7302" s="2">
        <v>249.89999999999998</v>
      </c>
      <c r="W7302" s="2">
        <v>13573.599999999999</v>
      </c>
      <c r="X7302" s="2">
        <v>23421.5</v>
      </c>
      <c r="Y7302" s="2">
        <v>43786</v>
      </c>
      <c r="Z7302" s="2">
        <v>52213.678143599995</v>
      </c>
      <c r="AC7302" s="6">
        <v>4.4819833333333303</v>
      </c>
      <c r="AD7302" s="6">
        <v>4.3079999999999998</v>
      </c>
      <c r="AE7302" s="5">
        <v>-0.16302720083891686</v>
      </c>
      <c r="AF7302" s="8">
        <v>-0.16080274067277361</v>
      </c>
      <c r="AG7302">
        <f t="shared" si="228"/>
        <v>-22.968595041870298</v>
      </c>
      <c r="AH7302">
        <f t="shared" si="229"/>
        <v>5.0893128770928511E-2</v>
      </c>
    </row>
    <row r="7303" spans="1:34" x14ac:dyDescent="0.3">
      <c r="A7303" t="s">
        <v>70</v>
      </c>
      <c r="B7303">
        <v>136</v>
      </c>
      <c r="C7303">
        <v>2004</v>
      </c>
      <c r="D7303" s="2">
        <v>399682.3651</v>
      </c>
      <c r="E7303" s="2">
        <v>285346.32899999997</v>
      </c>
      <c r="F7303" s="40">
        <v>280480.90779999999</v>
      </c>
      <c r="G7303" s="40">
        <v>220717.40819999998</v>
      </c>
      <c r="H7303" s="2">
        <v>1058110.6083</v>
      </c>
      <c r="I7303" s="2">
        <v>1606407.410224</v>
      </c>
      <c r="J7303" s="2">
        <v>28489.6836</v>
      </c>
      <c r="K7303" s="2">
        <v>26345.7382</v>
      </c>
      <c r="L7303" s="2">
        <v>27859.045148687299</v>
      </c>
      <c r="M7303" s="2">
        <v>1794622.6099486873</v>
      </c>
      <c r="N7303" s="2">
        <v>2138816.8856239999</v>
      </c>
      <c r="O7303" s="2">
        <v>-344194.27567531262</v>
      </c>
      <c r="P7303" s="2">
        <v>-309667.76487531269</v>
      </c>
      <c r="R7303" s="2">
        <v>1801567.6303666658</v>
      </c>
      <c r="S7303" s="5">
        <v>-0.19105265318585912</v>
      </c>
      <c r="T7303" s="2">
        <v>-6925.8445099791697</v>
      </c>
      <c r="U7303" s="2">
        <v>-16454.555274441798</v>
      </c>
      <c r="V7303" s="2">
        <v>2163.11139932372</v>
      </c>
      <c r="W7303" s="2">
        <v>533900.97490000003</v>
      </c>
      <c r="X7303" s="2">
        <v>1001016.8247</v>
      </c>
      <c r="Y7303" s="2">
        <v>524209.63339999999</v>
      </c>
      <c r="Z7303" s="2">
        <v>605390.58552399999</v>
      </c>
      <c r="AC7303" s="9">
        <v>1566.1023044684202</v>
      </c>
      <c r="AD7303" s="9">
        <v>1416.0152889349868</v>
      </c>
      <c r="AE7303" s="5">
        <v>-0.17274317082024657</v>
      </c>
      <c r="AF7303" s="8">
        <v>-0.1554151111328807</v>
      </c>
      <c r="AG7303">
        <f t="shared" si="228"/>
        <v>-344.19427567531261</v>
      </c>
      <c r="AH7303">
        <f t="shared" si="229"/>
        <v>-9.1334652094592021E-3</v>
      </c>
    </row>
    <row r="7304" spans="1:34" x14ac:dyDescent="0.3">
      <c r="A7304" t="s">
        <v>71</v>
      </c>
      <c r="B7304">
        <v>343</v>
      </c>
      <c r="C7304">
        <v>2004</v>
      </c>
      <c r="D7304" s="2">
        <v>0</v>
      </c>
      <c r="E7304" s="2">
        <v>0</v>
      </c>
      <c r="F7304" s="40">
        <v>875.19528819505319</v>
      </c>
      <c r="G7304" s="40">
        <v>6019.0529911673821</v>
      </c>
      <c r="H7304" s="2">
        <v>2725</v>
      </c>
      <c r="I7304" s="2">
        <v>6386.7860000000001</v>
      </c>
      <c r="J7304" s="2">
        <v>0</v>
      </c>
      <c r="K7304" s="2">
        <v>0</v>
      </c>
      <c r="L7304" s="2">
        <v>1846.4791305185299</v>
      </c>
      <c r="M7304" s="2">
        <v>5446.6744187135828</v>
      </c>
      <c r="N7304" s="2">
        <v>12405.838991167382</v>
      </c>
      <c r="O7304" s="2">
        <v>-6959.1645724537993</v>
      </c>
      <c r="R7304" s="2">
        <v>10173.236505582119</v>
      </c>
      <c r="S7304" s="5">
        <v>-0.68406593797708937</v>
      </c>
      <c r="T7304" s="2">
        <v>-642.28092647903895</v>
      </c>
      <c r="U7304" s="2">
        <v>-501.56098949469998</v>
      </c>
      <c r="V7304" s="2">
        <v>13.799999999999999</v>
      </c>
      <c r="AC7304" s="6">
        <v>61.197200000000002</v>
      </c>
      <c r="AD7304" s="6">
        <v>61.45</v>
      </c>
      <c r="AE7304" s="5">
        <v>-0.68689175139862835</v>
      </c>
      <c r="AF7304" s="8"/>
      <c r="AG7304">
        <f t="shared" si="228"/>
        <v>-6.9591645724537994</v>
      </c>
      <c r="AH7304">
        <f t="shared" si="229"/>
        <v>-4.9302008187806341E-2</v>
      </c>
    </row>
    <row r="7305" spans="1:34" x14ac:dyDescent="0.3">
      <c r="A7305" t="s">
        <v>72</v>
      </c>
      <c r="B7305">
        <v>158</v>
      </c>
      <c r="C7305">
        <v>2004</v>
      </c>
      <c r="D7305" s="2">
        <v>364691.26142079994</v>
      </c>
      <c r="E7305" s="2">
        <v>743302.21884609992</v>
      </c>
      <c r="F7305" s="40">
        <v>375684.43371109397</v>
      </c>
      <c r="G7305" s="40">
        <v>102129.93671343499</v>
      </c>
      <c r="H7305" s="2">
        <v>2583491.7197492192</v>
      </c>
      <c r="I7305" s="2">
        <v>1532833.4410752619</v>
      </c>
      <c r="J7305" s="2">
        <v>5749.7160134697997</v>
      </c>
      <c r="K7305" s="2">
        <v>10768.776411832499</v>
      </c>
      <c r="L7305" s="2">
        <v>833891.31165003998</v>
      </c>
      <c r="M7305" s="2">
        <v>4163508.4425446228</v>
      </c>
      <c r="N7305" s="2">
        <v>2389034.3730466291</v>
      </c>
      <c r="O7305" s="2">
        <v>1774474.0694979937</v>
      </c>
      <c r="P7305" s="2">
        <v>1783101.8482148587</v>
      </c>
      <c r="R7305" s="2">
        <v>4656405.3365116576</v>
      </c>
      <c r="S7305" s="5">
        <v>0.38108238893724394</v>
      </c>
      <c r="T7305" s="2">
        <v>182049.21736465101</v>
      </c>
      <c r="U7305" s="2">
        <v>172058.71925975202</v>
      </c>
      <c r="V7305" s="2">
        <v>-4787.1094854745897</v>
      </c>
      <c r="W7305" s="2">
        <v>1644981.6475913301</v>
      </c>
      <c r="X7305" s="2">
        <v>410090.34239598195</v>
      </c>
      <c r="Y7305" s="2">
        <v>938510.07215788902</v>
      </c>
      <c r="Z7305" s="2">
        <v>1122743.0986792799</v>
      </c>
      <c r="AC7305" s="6">
        <v>108.192569166667</v>
      </c>
      <c r="AD7305" s="6">
        <v>104.12</v>
      </c>
      <c r="AE7305" s="5">
        <v>0.36673774032505652</v>
      </c>
      <c r="AF7305" s="8">
        <v>0.36852087828409291</v>
      </c>
      <c r="AG7305">
        <f t="shared" si="228"/>
        <v>1774.4740694979937</v>
      </c>
      <c r="AH7305">
        <f t="shared" si="229"/>
        <v>3.6950975446791684E-2</v>
      </c>
    </row>
    <row r="7306" spans="1:34" x14ac:dyDescent="0.3">
      <c r="A7306" t="s">
        <v>236</v>
      </c>
      <c r="B7306">
        <v>117</v>
      </c>
      <c r="C7306">
        <v>2004</v>
      </c>
      <c r="D7306" s="2">
        <v>63490.9140625</v>
      </c>
      <c r="E7306" s="2">
        <v>25814.146484375</v>
      </c>
      <c r="H7306" s="2">
        <v>545688.125</v>
      </c>
      <c r="I7306" s="2">
        <v>377689.3359375</v>
      </c>
      <c r="M7306" s="2">
        <v>609179.0390625</v>
      </c>
      <c r="N7306" s="2">
        <v>403503.482421875</v>
      </c>
      <c r="R7306" s="2">
        <v>5639.1665751217552</v>
      </c>
      <c r="AC7306" s="32">
        <v>0.54618</v>
      </c>
      <c r="AD7306" s="32">
        <v>0.51775913844879395</v>
      </c>
      <c r="AG7306">
        <f t="shared" si="228"/>
        <v>0</v>
      </c>
      <c r="AH7306">
        <f t="shared" si="229"/>
        <v>0</v>
      </c>
    </row>
    <row r="7307" spans="1:34" x14ac:dyDescent="0.3">
      <c r="A7307" t="s">
        <v>73</v>
      </c>
      <c r="B7307">
        <v>439</v>
      </c>
      <c r="C7307">
        <v>2004</v>
      </c>
      <c r="D7307" s="2">
        <v>49.083311999999999</v>
      </c>
      <c r="E7307" s="2">
        <v>3260.3731039999998</v>
      </c>
      <c r="F7307" s="40">
        <v>286.60140799999999</v>
      </c>
      <c r="G7307" s="40">
        <v>8315.6721519999992</v>
      </c>
      <c r="H7307" s="2">
        <v>8067.4347119999993</v>
      </c>
      <c r="I7307" s="2">
        <v>13053.1258636497</v>
      </c>
      <c r="J7307" s="2">
        <v>0</v>
      </c>
      <c r="K7307" s="2">
        <v>0</v>
      </c>
      <c r="L7307" s="2">
        <v>5266.61873156401</v>
      </c>
      <c r="M7307" s="2">
        <v>13669.738163564009</v>
      </c>
      <c r="N7307" s="2">
        <v>24629.171119649698</v>
      </c>
      <c r="O7307" s="2">
        <v>-10959.43295608569</v>
      </c>
      <c r="P7307" s="2">
        <v>-10779.793512085691</v>
      </c>
      <c r="R7307" s="2">
        <v>11411.412775034645</v>
      </c>
      <c r="S7307" s="5">
        <v>-0.96039229954613714</v>
      </c>
      <c r="T7307" s="2">
        <v>39.101628119999496</v>
      </c>
      <c r="U7307" s="2">
        <v>39.195475254301797</v>
      </c>
      <c r="V7307" s="2">
        <v>2.11565585331453</v>
      </c>
      <c r="W7307" s="2">
        <v>813.54179199999999</v>
      </c>
      <c r="X7307" s="2">
        <v>0</v>
      </c>
      <c r="Y7307" s="2">
        <v>7253.8929199999993</v>
      </c>
      <c r="Z7307" s="2">
        <v>13053.1258636497</v>
      </c>
      <c r="AC7307" s="6">
        <v>0.70899999999999996</v>
      </c>
      <c r="AD7307" s="6">
        <v>0.70899861036272405</v>
      </c>
      <c r="AE7307" s="5">
        <v>-0.96039041718092</v>
      </c>
      <c r="AF7307" s="5">
        <v>-0.94464836179752487</v>
      </c>
      <c r="AG7307">
        <f t="shared" si="228"/>
        <v>-10.95943295608569</v>
      </c>
      <c r="AH7307">
        <f t="shared" si="229"/>
        <v>3.4347609736852061E-3</v>
      </c>
    </row>
    <row r="7308" spans="1:34" x14ac:dyDescent="0.3">
      <c r="A7308" t="s">
        <v>74</v>
      </c>
      <c r="B7308">
        <v>916</v>
      </c>
      <c r="C7308">
        <v>2004</v>
      </c>
      <c r="D7308" s="2">
        <v>1075.19476942693</v>
      </c>
      <c r="E7308" s="2">
        <v>291.50791954329299</v>
      </c>
      <c r="F7308" s="40">
        <v>986.3380699999999</v>
      </c>
      <c r="G7308" s="40">
        <v>24334.50116</v>
      </c>
      <c r="H7308" s="2">
        <v>13621.037141442917</v>
      </c>
      <c r="I7308" s="2">
        <v>16048.755984375181</v>
      </c>
      <c r="J7308" s="2">
        <v>15.15876817</v>
      </c>
      <c r="K7308" s="2">
        <v>5.6149999999999993</v>
      </c>
      <c r="L7308" s="2">
        <v>8473.1030807075294</v>
      </c>
      <c r="M7308" s="2">
        <v>24170.831829747378</v>
      </c>
      <c r="N7308" s="2">
        <v>40680.38006391847</v>
      </c>
      <c r="O7308" s="2">
        <v>-16509.548234171092</v>
      </c>
      <c r="P7308" s="2">
        <v>-15702.146415417175</v>
      </c>
      <c r="R7308" s="2">
        <v>43151.647002609629</v>
      </c>
      <c r="S7308" s="5">
        <v>-0.38259369875668164</v>
      </c>
      <c r="T7308" s="2">
        <v>335.42774543605799</v>
      </c>
      <c r="U7308" s="2">
        <v>335.42774543606299</v>
      </c>
      <c r="V7308" s="2">
        <v>4.5095274099999996</v>
      </c>
      <c r="W7308" s="2">
        <v>4828.1453145713995</v>
      </c>
      <c r="X7308" s="2">
        <v>1019.30237484288</v>
      </c>
      <c r="Y7308" s="2">
        <v>8792.8918268715188</v>
      </c>
      <c r="Z7308" s="2">
        <v>15029.4536095323</v>
      </c>
      <c r="AC7308" s="6">
        <v>136.035</v>
      </c>
      <c r="AD7308" s="6">
        <v>130</v>
      </c>
      <c r="AE7308" s="5">
        <v>-0.36562047148431365</v>
      </c>
      <c r="AF7308" s="5">
        <v>-0.34773975000950702</v>
      </c>
      <c r="AG7308">
        <f t="shared" si="228"/>
        <v>-16.509548234171092</v>
      </c>
      <c r="AH7308">
        <f t="shared" si="229"/>
        <v>7.773231585245813E-3</v>
      </c>
    </row>
    <row r="7309" spans="1:34" x14ac:dyDescent="0.3">
      <c r="A7309" t="s">
        <v>188</v>
      </c>
      <c r="B7309">
        <v>664</v>
      </c>
      <c r="C7309">
        <v>2004</v>
      </c>
      <c r="D7309" s="2">
        <v>140.52893418810908</v>
      </c>
      <c r="E7309" s="2">
        <v>129.170318603515</v>
      </c>
      <c r="F7309" s="40">
        <v>186.13975033580937</v>
      </c>
      <c r="G7309" s="40">
        <v>1861.2889340234624</v>
      </c>
      <c r="H7309" s="2">
        <v>3508.7959733275484</v>
      </c>
      <c r="I7309" s="2">
        <v>6988.8760000000002</v>
      </c>
      <c r="J7309" s="2">
        <v>0</v>
      </c>
      <c r="K7309" s="2">
        <v>0</v>
      </c>
      <c r="L7309" s="2">
        <v>1519.3197330231201</v>
      </c>
      <c r="M7309" s="2">
        <v>5354.7843908745872</v>
      </c>
      <c r="N7309" s="2">
        <v>8979.3352526269773</v>
      </c>
      <c r="O7309" s="2">
        <v>-3624.5508617523901</v>
      </c>
      <c r="R7309" s="2">
        <v>18063.954372480999</v>
      </c>
      <c r="S7309" s="5">
        <v>-0.20065101953944844</v>
      </c>
      <c r="T7309" s="2">
        <v>-131.77301047555599</v>
      </c>
      <c r="U7309" s="2">
        <v>-131.77301047555599</v>
      </c>
      <c r="V7309" s="2">
        <v>145.18677841005299</v>
      </c>
      <c r="AC7309">
        <v>79.173876064213601</v>
      </c>
      <c r="AD7309">
        <v>77.344399999999993</v>
      </c>
      <c r="AE7309" s="5">
        <v>-0.19601456297377828</v>
      </c>
      <c r="AG7309">
        <f t="shared" si="228"/>
        <v>-3.6245508617523901</v>
      </c>
      <c r="AH7309">
        <f t="shared" si="229"/>
        <v>-7.2948042138714494E-3</v>
      </c>
    </row>
    <row r="7310" spans="1:34" x14ac:dyDescent="0.3">
      <c r="A7310" t="s">
        <v>216</v>
      </c>
      <c r="B7310">
        <v>826</v>
      </c>
      <c r="C7310">
        <v>2004</v>
      </c>
      <c r="D7310" s="2">
        <v>100.09838400000002</v>
      </c>
      <c r="E7310" s="2">
        <v>0</v>
      </c>
      <c r="F7310" s="40">
        <v>0.80883848667144698</v>
      </c>
      <c r="G7310" s="40">
        <v>3.2712082862853999</v>
      </c>
      <c r="H7310" s="2">
        <v>0</v>
      </c>
      <c r="I7310" s="2">
        <v>12.994418763000001</v>
      </c>
      <c r="J7310" s="2">
        <v>0</v>
      </c>
      <c r="K7310" s="2">
        <v>0</v>
      </c>
      <c r="L7310" s="2">
        <v>458.88879167300041</v>
      </c>
      <c r="M7310" s="2">
        <v>559.79601415967193</v>
      </c>
      <c r="N7310" s="2">
        <v>16.265627049285399</v>
      </c>
      <c r="O7310" s="2">
        <v>543.53038711038653</v>
      </c>
      <c r="R7310" s="2">
        <v>102.36027253463233</v>
      </c>
      <c r="S7310" s="18">
        <v>5.3099740128817041</v>
      </c>
      <c r="T7310" s="2">
        <v>-16.822027075982501</v>
      </c>
      <c r="U7310" s="2">
        <v>-16.822027075982501</v>
      </c>
      <c r="V7310" s="2">
        <v>9.31507522988041</v>
      </c>
      <c r="AC7310">
        <v>1.3597524999999999</v>
      </c>
      <c r="AD7310">
        <v>1.2836970474967899</v>
      </c>
      <c r="AE7310" s="5">
        <v>5.0129696122058434</v>
      </c>
      <c r="AG7310">
        <f t="shared" si="228"/>
        <v>0.54353038711038648</v>
      </c>
      <c r="AH7310">
        <f t="shared" si="229"/>
        <v>-0.16434136662044327</v>
      </c>
    </row>
    <row r="7311" spans="1:34" x14ac:dyDescent="0.3">
      <c r="A7311" t="s">
        <v>75</v>
      </c>
      <c r="B7311">
        <v>542</v>
      </c>
      <c r="C7311">
        <v>2004</v>
      </c>
      <c r="D7311" s="2">
        <v>9009</v>
      </c>
      <c r="E7311" s="2">
        <v>156416.4</v>
      </c>
      <c r="F7311" s="40">
        <v>32165.599999999999</v>
      </c>
      <c r="G7311" s="40">
        <v>87766.399999999994</v>
      </c>
      <c r="H7311" s="2">
        <v>88273.599999999991</v>
      </c>
      <c r="I7311" s="2">
        <v>144936.03182271199</v>
      </c>
      <c r="J7311" s="2">
        <v>1078.3</v>
      </c>
      <c r="K7311" s="2">
        <v>904.4</v>
      </c>
      <c r="L7311" s="2">
        <v>198996.566258003</v>
      </c>
      <c r="M7311" s="2">
        <v>329523.066258003</v>
      </c>
      <c r="N7311" s="2">
        <v>390023.231822712</v>
      </c>
      <c r="O7311" s="2">
        <v>-60500.165564708994</v>
      </c>
      <c r="P7311" s="2">
        <v>-60427.865564708969</v>
      </c>
      <c r="R7311" s="2">
        <v>764892.20506153803</v>
      </c>
      <c r="S7311" s="5">
        <v>-7.909632908318312E-2</v>
      </c>
      <c r="T7311" s="2">
        <v>29743.4</v>
      </c>
      <c r="U7311" s="2">
        <v>29743.399999999998</v>
      </c>
      <c r="V7311" s="2">
        <v>9.6999999999999993</v>
      </c>
      <c r="W7311" s="2">
        <v>24077.3</v>
      </c>
      <c r="X7311" s="2">
        <v>53896.799999999996</v>
      </c>
      <c r="Y7311" s="2">
        <v>64196.299999999996</v>
      </c>
      <c r="Z7311" s="2">
        <v>91039.231822711998</v>
      </c>
      <c r="AC7311" s="6">
        <v>1145.3191666666701</v>
      </c>
      <c r="AD7311" s="6">
        <v>1035.0999999999999</v>
      </c>
      <c r="AE7311" s="5">
        <v>-7.1484536901870233E-2</v>
      </c>
      <c r="AF7311" s="5">
        <v>-7.1399110160145385E-2</v>
      </c>
      <c r="AG7311">
        <f t="shared" si="228"/>
        <v>-60.500165564708993</v>
      </c>
      <c r="AH7311">
        <f t="shared" si="229"/>
        <v>3.8885740766056109E-2</v>
      </c>
    </row>
    <row r="7312" spans="1:34" x14ac:dyDescent="0.3">
      <c r="A7312" t="s">
        <v>229</v>
      </c>
      <c r="B7312">
        <v>967</v>
      </c>
      <c r="C7312">
        <v>2004</v>
      </c>
      <c r="D7312" s="2">
        <v>0</v>
      </c>
      <c r="E7312" s="2">
        <v>0</v>
      </c>
      <c r="F7312" s="40">
        <v>0</v>
      </c>
      <c r="G7312" s="40">
        <v>254.06582491141791</v>
      </c>
      <c r="H7312" s="2">
        <v>1560.484585897125</v>
      </c>
      <c r="I7312" s="2">
        <v>75.284059090388212</v>
      </c>
      <c r="L7312" s="2">
        <v>497.00602485548472</v>
      </c>
      <c r="M7312" s="2">
        <v>2057.4906107526099</v>
      </c>
      <c r="N7312" s="2">
        <v>329.34988400180612</v>
      </c>
      <c r="O7312" s="2">
        <v>1728.1407267508039</v>
      </c>
      <c r="R7312" s="2">
        <v>3620.2678236430834</v>
      </c>
      <c r="S7312" s="5">
        <v>0.47735162450267893</v>
      </c>
      <c r="T7312" s="2">
        <v>-259.73436787717299</v>
      </c>
      <c r="U7312" s="2">
        <v>-258.54246681564302</v>
      </c>
      <c r="V7312" s="2">
        <v>23.9745953698013</v>
      </c>
      <c r="AC7312" s="30">
        <v>0.805365</v>
      </c>
      <c r="AD7312" s="30">
        <v>0.73416048748256402</v>
      </c>
      <c r="AG7312">
        <f t="shared" si="228"/>
        <v>1.7281407267508038</v>
      </c>
      <c r="AH7312">
        <f t="shared" si="229"/>
        <v>-7.141528732409394E-2</v>
      </c>
    </row>
    <row r="7313" spans="1:34" x14ac:dyDescent="0.3">
      <c r="A7313" t="s">
        <v>76</v>
      </c>
      <c r="B7313">
        <v>443</v>
      </c>
      <c r="C7313">
        <v>2004</v>
      </c>
      <c r="D7313" s="2">
        <v>6612.2916124864132</v>
      </c>
      <c r="E7313" s="2">
        <v>271.89640627452258</v>
      </c>
      <c r="F7313" s="40">
        <v>3376.1038904871871</v>
      </c>
      <c r="G7313" s="40">
        <v>407.53532999999999</v>
      </c>
      <c r="H7313" s="2">
        <v>118807.71661100171</v>
      </c>
      <c r="I7313" s="2">
        <v>16670.393482329899</v>
      </c>
      <c r="J7313" s="2">
        <v>0</v>
      </c>
      <c r="K7313" s="2">
        <v>0</v>
      </c>
      <c r="L7313" s="2">
        <v>8241.9324164475693</v>
      </c>
      <c r="M7313" s="2">
        <v>137038.04453042289</v>
      </c>
      <c r="N7313" s="2">
        <v>17349.825218604423</v>
      </c>
      <c r="O7313" s="2">
        <v>119688.21931181847</v>
      </c>
      <c r="P7313" s="2">
        <v>36546.976904477669</v>
      </c>
      <c r="R7313" s="2">
        <v>59439.213748499933</v>
      </c>
      <c r="S7313" s="5">
        <v>2.0136238648486335</v>
      </c>
      <c r="T7313" s="2">
        <v>15595.553180000001</v>
      </c>
      <c r="U7313" s="2">
        <v>15507.974211062099</v>
      </c>
      <c r="V7313" s="2">
        <v>348.48998982015598</v>
      </c>
      <c r="W7313" s="2">
        <v>5532.09699</v>
      </c>
      <c r="X7313" s="2">
        <v>1170.0098399999999</v>
      </c>
      <c r="Y7313" s="2">
        <v>32404.997009999999</v>
      </c>
      <c r="Z7313" s="2">
        <v>15500.3836423299</v>
      </c>
      <c r="AC7313" s="6">
        <v>0.29470000000000002</v>
      </c>
      <c r="AD7313" s="6">
        <v>0.294698376211947</v>
      </c>
      <c r="AE7313" s="5">
        <v>2.013612769842271</v>
      </c>
      <c r="AF7313" s="5">
        <v>0.61486306092667664</v>
      </c>
      <c r="AG7313">
        <f t="shared" si="228"/>
        <v>119.68821931181847</v>
      </c>
      <c r="AH7313">
        <f t="shared" si="229"/>
        <v>0.26090476695535819</v>
      </c>
    </row>
    <row r="7314" spans="1:34" x14ac:dyDescent="0.3">
      <c r="A7314" t="s">
        <v>77</v>
      </c>
      <c r="B7314">
        <v>917</v>
      </c>
      <c r="C7314">
        <v>2004</v>
      </c>
      <c r="D7314" s="2">
        <v>0</v>
      </c>
      <c r="E7314" s="2">
        <v>6.0471692220465796</v>
      </c>
      <c r="F7314" s="40">
        <v>76.985153318936796</v>
      </c>
      <c r="G7314" s="40">
        <v>706.16921218069092</v>
      </c>
      <c r="H7314" s="2">
        <v>364.380835760178</v>
      </c>
      <c r="I7314" s="2">
        <v>2227.06366886879</v>
      </c>
      <c r="J7314" s="2">
        <v>0</v>
      </c>
      <c r="K7314" s="2">
        <v>0</v>
      </c>
      <c r="L7314" s="2">
        <v>528.15237463716005</v>
      </c>
      <c r="M7314" s="2">
        <v>969.51836371627485</v>
      </c>
      <c r="N7314" s="2">
        <v>2939.2800502715277</v>
      </c>
      <c r="O7314" s="2">
        <v>-1969.7616865552527</v>
      </c>
      <c r="P7314" s="2">
        <v>-1954.0094485552527</v>
      </c>
      <c r="R7314" s="2">
        <v>2214.7309423343377</v>
      </c>
      <c r="S7314" s="5">
        <v>-0.88939096343644974</v>
      </c>
      <c r="T7314" s="2">
        <v>109.06837590309</v>
      </c>
      <c r="U7314" s="2">
        <v>29.275302485067797</v>
      </c>
      <c r="V7314" s="2">
        <v>-19.920099999999998</v>
      </c>
      <c r="W7314" s="2">
        <v>17.378612670000003</v>
      </c>
      <c r="X7314" s="2">
        <v>0</v>
      </c>
      <c r="Y7314" s="2">
        <v>347.00222309017801</v>
      </c>
      <c r="Z7314" s="2">
        <v>2227.06366886879</v>
      </c>
      <c r="AC7314" s="6">
        <v>42.649941666666699</v>
      </c>
      <c r="AD7314" s="6">
        <v>41.624600000000001</v>
      </c>
      <c r="AE7314" s="5">
        <v>-0.86800923166538491</v>
      </c>
      <c r="AF7314" s="5">
        <v>-0.86106773813511817</v>
      </c>
      <c r="AG7314">
        <f t="shared" si="228"/>
        <v>-1.9697616865552527</v>
      </c>
      <c r="AH7314">
        <f t="shared" si="229"/>
        <v>1.3218446505385201E-2</v>
      </c>
    </row>
    <row r="7315" spans="1:34" x14ac:dyDescent="0.3">
      <c r="A7315" t="s">
        <v>160</v>
      </c>
      <c r="B7315" s="21">
        <v>544</v>
      </c>
      <c r="C7315">
        <v>2004</v>
      </c>
      <c r="D7315" s="2">
        <v>0</v>
      </c>
      <c r="E7315" s="2">
        <v>2.2999999999999998</v>
      </c>
      <c r="F7315" s="40">
        <v>22.571752194897222</v>
      </c>
      <c r="G7315" s="40">
        <v>739.69357473560717</v>
      </c>
      <c r="H7315" s="2">
        <v>246.87341589167829</v>
      </c>
      <c r="I7315" s="2">
        <v>2946.4870000000001</v>
      </c>
      <c r="J7315" s="2">
        <v>0</v>
      </c>
      <c r="K7315" s="2">
        <v>0</v>
      </c>
      <c r="L7315" s="2">
        <v>223.24679246200199</v>
      </c>
      <c r="M7315" s="2">
        <v>492.69196054857753</v>
      </c>
      <c r="N7315" s="2">
        <v>3688.4805747356072</v>
      </c>
      <c r="O7315" s="2">
        <v>-3195.7886141870295</v>
      </c>
      <c r="R7315" s="2">
        <v>2374.0810651583611</v>
      </c>
      <c r="S7315" s="5">
        <v>-1.3461160451039009</v>
      </c>
      <c r="T7315" s="2">
        <v>-409.472896214527</v>
      </c>
      <c r="U7315" s="2">
        <v>-178.23696493312698</v>
      </c>
      <c r="V7315" s="2">
        <v>0</v>
      </c>
      <c r="AC7315">
        <v>10585.375</v>
      </c>
      <c r="AD7315">
        <v>10376.5</v>
      </c>
      <c r="AE7315" s="5">
        <v>-1.3195539262445237</v>
      </c>
      <c r="AG7315">
        <f t="shared" si="228"/>
        <v>-3.1957886141870295</v>
      </c>
      <c r="AH7315">
        <f t="shared" si="229"/>
        <v>-7.5076191604787443E-2</v>
      </c>
    </row>
    <row r="7316" spans="1:34" x14ac:dyDescent="0.3">
      <c r="A7316" t="s">
        <v>78</v>
      </c>
      <c r="B7316">
        <v>941</v>
      </c>
      <c r="C7316">
        <v>2004</v>
      </c>
      <c r="D7316" s="2">
        <v>84.450199999999995</v>
      </c>
      <c r="E7316" s="2">
        <v>152.55519999999999</v>
      </c>
      <c r="F7316" s="40">
        <v>427.69939999999997</v>
      </c>
      <c r="G7316" s="40">
        <v>4718.3144000000002</v>
      </c>
      <c r="H7316" s="2">
        <v>6980.7624999999989</v>
      </c>
      <c r="I7316" s="2">
        <v>12192.157099999999</v>
      </c>
      <c r="J7316" s="2">
        <v>51.759799999999998</v>
      </c>
      <c r="K7316" s="2">
        <v>27.241999999999997</v>
      </c>
      <c r="L7316" s="2">
        <v>1911.9762438811999</v>
      </c>
      <c r="M7316" s="2">
        <v>9456.6481438811988</v>
      </c>
      <c r="N7316" s="2">
        <v>17090.268699999997</v>
      </c>
      <c r="O7316" s="2">
        <v>-7633.620556118798</v>
      </c>
      <c r="P7316" s="2">
        <v>-7522.6420561188015</v>
      </c>
      <c r="R7316" s="2">
        <v>14363.32880763723</v>
      </c>
      <c r="S7316" s="5">
        <v>-0.53146597549586627</v>
      </c>
      <c r="T7316" s="2">
        <v>-1767.9666000193602</v>
      </c>
      <c r="U7316" s="2">
        <v>-1678.5505002706798</v>
      </c>
      <c r="V7316" s="2">
        <v>137.24896885251999</v>
      </c>
      <c r="W7316" s="2">
        <v>1257.2183</v>
      </c>
      <c r="X7316" s="2">
        <v>882.64080000000001</v>
      </c>
      <c r="Y7316" s="2">
        <v>5723.5441999999994</v>
      </c>
      <c r="Z7316" s="2">
        <v>11309.516299999999</v>
      </c>
      <c r="AC7316" s="6">
        <v>0.54023333333333301</v>
      </c>
      <c r="AD7316" s="6">
        <v>0.51600000000000001</v>
      </c>
      <c r="AE7316" s="5">
        <v>-0.50762592094008852</v>
      </c>
      <c r="AF7316" s="5">
        <v>-0.50024599383303692</v>
      </c>
      <c r="AG7316">
        <f t="shared" ref="AG7316:AG7379" si="230">O7316/1000</f>
        <v>-7.6336205561187978</v>
      </c>
      <c r="AH7316">
        <f t="shared" si="229"/>
        <v>-0.11686361307680748</v>
      </c>
    </row>
    <row r="7317" spans="1:34" x14ac:dyDescent="0.3">
      <c r="A7317" t="s">
        <v>148</v>
      </c>
      <c r="B7317">
        <v>446</v>
      </c>
      <c r="C7317">
        <v>2004</v>
      </c>
      <c r="D7317" s="2">
        <v>821.82824707031205</v>
      </c>
      <c r="E7317" s="2">
        <v>204.26019287109301</v>
      </c>
      <c r="F7317" s="40">
        <v>1793.744478859375</v>
      </c>
      <c r="G7317" s="40">
        <v>12328.27909522371</v>
      </c>
      <c r="H7317" s="2">
        <v>13552.863018242122</v>
      </c>
      <c r="I7317" s="2">
        <v>36846.593903011002</v>
      </c>
      <c r="J7317" s="2">
        <v>0</v>
      </c>
      <c r="K7317" s="2">
        <v>0</v>
      </c>
      <c r="L7317" s="2">
        <v>11734.5711774886</v>
      </c>
      <c r="M7317" s="2">
        <v>27903.00692166041</v>
      </c>
      <c r="N7317" s="2">
        <v>49379.133191105808</v>
      </c>
      <c r="O7317" s="2">
        <v>-21476.126269445398</v>
      </c>
      <c r="R7317" s="2">
        <v>20957.213930348258</v>
      </c>
      <c r="S7317" s="5">
        <v>-1.0247605593387439</v>
      </c>
      <c r="T7317" s="2">
        <v>-3331.9669664532098</v>
      </c>
      <c r="U7317" s="2">
        <v>-4405.5960133082999</v>
      </c>
      <c r="V7317" s="2">
        <v>50.3791602786767</v>
      </c>
      <c r="AC7317">
        <v>1507.5</v>
      </c>
      <c r="AD7317">
        <v>1507.5</v>
      </c>
      <c r="AE7317" s="5">
        <v>-1.0247605593387441</v>
      </c>
      <c r="AG7317">
        <f t="shared" si="230"/>
        <v>-21.476126269445398</v>
      </c>
      <c r="AH7317">
        <f t="shared" si="229"/>
        <v>-0.21021859241168178</v>
      </c>
    </row>
    <row r="7318" spans="1:34" x14ac:dyDescent="0.3">
      <c r="A7318" t="s">
        <v>189</v>
      </c>
      <c r="B7318">
        <v>666</v>
      </c>
      <c r="C7318">
        <v>2004</v>
      </c>
      <c r="D7318" s="2">
        <v>2.6386211895629383</v>
      </c>
      <c r="E7318" s="2">
        <v>24.568223953246999</v>
      </c>
      <c r="F7318" s="40">
        <v>0.96327525680041448</v>
      </c>
      <c r="G7318" s="40">
        <v>1571.7200369621642</v>
      </c>
      <c r="H7318" s="2">
        <v>251.06785079929</v>
      </c>
      <c r="I7318" s="2">
        <v>886.78795383049703</v>
      </c>
      <c r="J7318" s="2">
        <v>0</v>
      </c>
      <c r="K7318" s="2">
        <v>0</v>
      </c>
      <c r="L7318" s="2">
        <v>501.50429139239998</v>
      </c>
      <c r="M7318" s="2">
        <v>756.17403863805339</v>
      </c>
      <c r="N7318" s="2">
        <v>2483.0762147459081</v>
      </c>
      <c r="O7318" s="2">
        <v>-1726.9021761078548</v>
      </c>
      <c r="P7318" s="2">
        <v>-68.772786405456031</v>
      </c>
      <c r="R7318" s="2">
        <v>1262.4362912169811</v>
      </c>
      <c r="S7318" s="5">
        <v>-1.3679123359509344</v>
      </c>
      <c r="T7318" s="2">
        <v>155.87055057292102</v>
      </c>
      <c r="U7318" s="2">
        <v>100.741155874245</v>
      </c>
      <c r="V7318" s="2">
        <v>33.395131090666993</v>
      </c>
      <c r="W7318" s="2">
        <v>0</v>
      </c>
      <c r="X7318" s="2">
        <v>0</v>
      </c>
      <c r="Y7318" s="2">
        <v>222.698046181172</v>
      </c>
      <c r="Z7318" s="2">
        <v>886.78795383049703</v>
      </c>
      <c r="AC7318">
        <v>6.4596925000000001</v>
      </c>
      <c r="AD7318">
        <v>5.63</v>
      </c>
      <c r="AE7318" s="5">
        <v>-1.1922156436090048</v>
      </c>
      <c r="AF7318" s="5">
        <v>-4.7479233590382891E-2</v>
      </c>
      <c r="AG7318">
        <f t="shared" si="230"/>
        <v>-1.7269021761078547</v>
      </c>
      <c r="AH7318">
        <f t="shared" si="229"/>
        <v>7.9799001799236241E-2</v>
      </c>
    </row>
    <row r="7319" spans="1:34" x14ac:dyDescent="0.3">
      <c r="A7319" t="s">
        <v>191</v>
      </c>
      <c r="B7319">
        <v>668</v>
      </c>
      <c r="C7319">
        <v>2004</v>
      </c>
      <c r="D7319" s="2">
        <v>0</v>
      </c>
      <c r="E7319" s="2">
        <v>0</v>
      </c>
      <c r="F7319" s="40">
        <v>0</v>
      </c>
      <c r="G7319" s="40">
        <v>3026.0816808334416</v>
      </c>
      <c r="H7319" s="2">
        <v>35.727565060000003</v>
      </c>
      <c r="I7319" s="2">
        <v>3862.48</v>
      </c>
      <c r="J7319" s="2">
        <v>0</v>
      </c>
      <c r="K7319" s="2">
        <v>0</v>
      </c>
      <c r="L7319" s="2">
        <v>18.742650493361602</v>
      </c>
      <c r="M7319" s="2">
        <v>54.470215553361605</v>
      </c>
      <c r="N7319" s="2">
        <v>6888.5616808334416</v>
      </c>
      <c r="O7319" s="2">
        <v>-6834.0914652800802</v>
      </c>
      <c r="R7319" s="2">
        <v>585.38471562954999</v>
      </c>
      <c r="S7319" s="5">
        <v>-11.674530070246846</v>
      </c>
      <c r="T7319" s="2">
        <v>-55.246602715130798</v>
      </c>
      <c r="U7319" s="2">
        <v>-159.72691420873099</v>
      </c>
      <c r="AC7319" s="10">
        <v>54.905833333333298</v>
      </c>
      <c r="AD7319">
        <v>54.5</v>
      </c>
      <c r="AE7319" s="5">
        <v>-11.588238447556334</v>
      </c>
      <c r="AG7319">
        <f t="shared" si="230"/>
        <v>-6.8340914652800802</v>
      </c>
      <c r="AH7319">
        <f t="shared" si="229"/>
        <v>-0.27285801959648576</v>
      </c>
    </row>
    <row r="7320" spans="1:34" x14ac:dyDescent="0.3">
      <c r="A7320" t="s">
        <v>192</v>
      </c>
      <c r="B7320">
        <v>672</v>
      </c>
      <c r="C7320">
        <v>2004</v>
      </c>
      <c r="D7320" s="2">
        <v>20367.03248846596</v>
      </c>
      <c r="E7320" s="2">
        <v>1.49070656299591</v>
      </c>
      <c r="F7320" s="40">
        <v>1583.2934008491379</v>
      </c>
      <c r="G7320" s="40">
        <v>624.44414280518458</v>
      </c>
      <c r="H7320" s="2">
        <v>27374</v>
      </c>
      <c r="I7320" s="2">
        <v>5573.51</v>
      </c>
      <c r="J7320" s="2">
        <v>0</v>
      </c>
      <c r="K7320" s="2">
        <v>0</v>
      </c>
      <c r="L7320" s="2">
        <v>25688.802397463216</v>
      </c>
      <c r="M7320" s="2">
        <v>75013.128286778316</v>
      </c>
      <c r="N7320" s="2">
        <v>6199.4448493681812</v>
      </c>
      <c r="O7320" s="2">
        <v>68813.683437410131</v>
      </c>
      <c r="R7320" s="2">
        <v>32996.042236162619</v>
      </c>
      <c r="S7320" s="5">
        <v>2.0855132547379429</v>
      </c>
      <c r="T7320" s="2">
        <v>7031</v>
      </c>
      <c r="U7320" s="2">
        <v>4616</v>
      </c>
      <c r="V7320" s="2">
        <v>0</v>
      </c>
      <c r="AC7320">
        <v>1.3049661442676701</v>
      </c>
      <c r="AD7320">
        <v>1.2442704993610001</v>
      </c>
      <c r="AE7320" s="5">
        <v>1.9885133651134008</v>
      </c>
      <c r="AG7320">
        <f t="shared" si="230"/>
        <v>68.813683437410134</v>
      </c>
      <c r="AH7320">
        <f t="shared" si="229"/>
        <v>0.13989556586701812</v>
      </c>
    </row>
    <row r="7321" spans="1:34" x14ac:dyDescent="0.3">
      <c r="A7321" t="s">
        <v>237</v>
      </c>
      <c r="B7321">
        <v>147</v>
      </c>
      <c r="C7321">
        <v>2004</v>
      </c>
      <c r="D7321" s="2">
        <v>2979</v>
      </c>
      <c r="E7321" s="2">
        <v>482.04949951171801</v>
      </c>
      <c r="H7321" s="2">
        <v>21471</v>
      </c>
      <c r="I7321" s="2">
        <v>4697.3096618999998</v>
      </c>
      <c r="M7321" s="2">
        <v>24450</v>
      </c>
      <c r="N7321" s="2">
        <v>5179.3591614117177</v>
      </c>
      <c r="R7321" s="2">
        <v>3454.3742607366999</v>
      </c>
      <c r="S7321" s="3"/>
      <c r="AC7321" s="10">
        <v>1.2434958333333299</v>
      </c>
      <c r="AD7321" s="10">
        <v>1.1315999999999999</v>
      </c>
      <c r="AG7321">
        <f t="shared" si="230"/>
        <v>0</v>
      </c>
      <c r="AH7321">
        <f t="shared" si="229"/>
        <v>0</v>
      </c>
    </row>
    <row r="7322" spans="1:34" x14ac:dyDescent="0.3">
      <c r="A7322" t="s">
        <v>79</v>
      </c>
      <c r="B7322">
        <v>946</v>
      </c>
      <c r="C7322">
        <v>2004</v>
      </c>
      <c r="D7322" s="2">
        <v>33.848185000000001</v>
      </c>
      <c r="E7322" s="2">
        <v>172.45548099999999</v>
      </c>
      <c r="F7322" s="40">
        <v>591.77796599999999</v>
      </c>
      <c r="G7322" s="40">
        <v>6563.0200509999995</v>
      </c>
      <c r="H7322" s="2">
        <v>3399.965052</v>
      </c>
      <c r="I7322" s="2">
        <v>9692.3985469375002</v>
      </c>
      <c r="J7322" s="2">
        <v>0</v>
      </c>
      <c r="K7322" s="2">
        <v>2.9012729999999998</v>
      </c>
      <c r="L7322" s="2">
        <v>3512.58228572902</v>
      </c>
      <c r="M7322" s="2">
        <v>7538.1734887290204</v>
      </c>
      <c r="N7322" s="2">
        <v>16430.7753519375</v>
      </c>
      <c r="O7322" s="2">
        <v>-8892.6018632084797</v>
      </c>
      <c r="P7322" s="2">
        <v>-8806.5667301822414</v>
      </c>
      <c r="R7322" s="2">
        <v>22692.080583155719</v>
      </c>
      <c r="S7322" s="5">
        <v>-0.39188129226940249</v>
      </c>
      <c r="T7322" s="2">
        <v>-1724.38</v>
      </c>
      <c r="U7322" s="2">
        <v>-1695.4194205197998</v>
      </c>
      <c r="V7322" s="2">
        <v>170.207208834678</v>
      </c>
      <c r="W7322" s="2">
        <v>480.41266999999999</v>
      </c>
      <c r="X7322" s="2">
        <v>2639.082371</v>
      </c>
      <c r="Y7322" s="2">
        <v>2919.5523819999999</v>
      </c>
      <c r="Z7322" s="2">
        <v>7053.3161759374998</v>
      </c>
      <c r="AC7322" s="6">
        <v>2.7805916666666701</v>
      </c>
      <c r="AD7322" s="6">
        <v>2.5345</v>
      </c>
      <c r="AE7322" s="5">
        <v>-0.35719848662549614</v>
      </c>
      <c r="AF7322" s="5">
        <v>-0.35374262300016707</v>
      </c>
      <c r="AG7322">
        <f t="shared" si="230"/>
        <v>-8.8926018632084798</v>
      </c>
      <c r="AH7322">
        <f t="shared" si="229"/>
        <v>-7.4714145946507257E-2</v>
      </c>
    </row>
    <row r="7323" spans="1:34" x14ac:dyDescent="0.3">
      <c r="A7323" t="s">
        <v>80</v>
      </c>
      <c r="B7323">
        <v>137</v>
      </c>
      <c r="C7323">
        <v>2004</v>
      </c>
      <c r="D7323" s="2">
        <v>637836.5888440999</v>
      </c>
      <c r="E7323" s="2">
        <v>1436257.5254024998</v>
      </c>
      <c r="F7323" s="40">
        <v>889495.50420269603</v>
      </c>
      <c r="G7323" s="40">
        <v>954753.10768021585</v>
      </c>
      <c r="H7323" s="2">
        <v>1871212.131935426</v>
      </c>
      <c r="I7323" s="2">
        <v>993926.63155006897</v>
      </c>
      <c r="J7323" s="2">
        <v>23733.915536299999</v>
      </c>
      <c r="K7323" s="2">
        <v>30890.801652599996</v>
      </c>
      <c r="L7323" s="2">
        <v>298.37209731091002</v>
      </c>
      <c r="M7323" s="2">
        <v>3422576.512615833</v>
      </c>
      <c r="N7323" s="2">
        <v>3415828.0662853848</v>
      </c>
      <c r="O7323" s="2">
        <v>6748.4463304481469</v>
      </c>
      <c r="P7323" s="2">
        <v>6780.9460284485431</v>
      </c>
      <c r="R7323" s="2">
        <v>34390.414902083321</v>
      </c>
      <c r="S7323" s="5">
        <v>0.19623044239688239</v>
      </c>
      <c r="T7323" s="2">
        <v>4100.4171416666695</v>
      </c>
      <c r="U7323" s="2">
        <v>4142.5864549785802</v>
      </c>
      <c r="V7323" s="2">
        <v>-670.301067802386</v>
      </c>
      <c r="W7323" s="2">
        <v>978476.9205753</v>
      </c>
      <c r="X7323" s="2">
        <v>224855.7567652</v>
      </c>
      <c r="Y7323" s="2">
        <v>892735.21136012592</v>
      </c>
      <c r="Z7323" s="2">
        <v>769070.87478486903</v>
      </c>
      <c r="AC7323" s="6">
        <v>32.742278142495842</v>
      </c>
      <c r="AD7323" s="6">
        <v>29.615885673753983</v>
      </c>
      <c r="AE7323" s="5">
        <v>0.17749340233578628</v>
      </c>
      <c r="AF7323" s="5">
        <v>0.17834818900674923</v>
      </c>
      <c r="AG7323">
        <f t="shared" si="230"/>
        <v>6.7484463304481466</v>
      </c>
      <c r="AH7323">
        <f t="shared" si="229"/>
        <v>0.12045758874306656</v>
      </c>
    </row>
    <row r="7324" spans="1:34" x14ac:dyDescent="0.3">
      <c r="A7324" t="s">
        <v>227</v>
      </c>
      <c r="B7324">
        <v>962</v>
      </c>
      <c r="C7324">
        <v>2004</v>
      </c>
      <c r="D7324" s="2">
        <v>3.3291410643954245</v>
      </c>
      <c r="E7324" s="2">
        <v>197.25199954941522</v>
      </c>
      <c r="F7324" s="40">
        <v>109.182</v>
      </c>
      <c r="G7324" s="40">
        <v>2245.5179993542997</v>
      </c>
      <c r="H7324" s="2">
        <v>1127.2919084113601</v>
      </c>
      <c r="I7324" s="2">
        <v>2442.806172912487</v>
      </c>
      <c r="J7324" s="2">
        <v>0</v>
      </c>
      <c r="K7324" s="2">
        <v>0</v>
      </c>
      <c r="L7324" s="2">
        <v>904.96600499112003</v>
      </c>
      <c r="M7324" s="2">
        <v>2144.7690544668753</v>
      </c>
      <c r="N7324" s="2">
        <v>4885.5761718162021</v>
      </c>
      <c r="O7324" s="2">
        <v>-2740.8071173493267</v>
      </c>
      <c r="P7324" s="2">
        <v>-2511.658518281497</v>
      </c>
      <c r="R7324" s="2">
        <v>5684.2570875572374</v>
      </c>
      <c r="S7324" s="5">
        <v>-0.48217508024908246</v>
      </c>
      <c r="T7324" s="2">
        <v>-449.84710858931896</v>
      </c>
      <c r="U7324" s="2">
        <v>-451.60609269158101</v>
      </c>
      <c r="V7324" s="2">
        <v>-4.8816974487674598E-3</v>
      </c>
      <c r="W7324" s="2">
        <v>0</v>
      </c>
      <c r="X7324" s="2">
        <v>31.648953950057198</v>
      </c>
      <c r="Y7324" s="2">
        <v>1127.2919084113601</v>
      </c>
      <c r="Z7324" s="2">
        <v>2411.1572189624299</v>
      </c>
      <c r="AC7324">
        <v>49.409933333333299</v>
      </c>
      <c r="AD7324">
        <v>45.067599999999999</v>
      </c>
      <c r="AE7324" s="5">
        <v>-0.43979969574202143</v>
      </c>
      <c r="AF7324" s="5">
        <v>-0.40302969339059469</v>
      </c>
      <c r="AG7324">
        <f t="shared" si="230"/>
        <v>-2.7408071173493269</v>
      </c>
      <c r="AH7324">
        <f t="shared" si="229"/>
        <v>-7.9448569221146015E-2</v>
      </c>
    </row>
    <row r="7325" spans="1:34" x14ac:dyDescent="0.3">
      <c r="A7325" t="s">
        <v>193</v>
      </c>
      <c r="B7325">
        <v>674</v>
      </c>
      <c r="C7325">
        <v>2004</v>
      </c>
      <c r="D7325" s="2">
        <v>0</v>
      </c>
      <c r="E7325" s="2">
        <v>69.102722167968693</v>
      </c>
      <c r="F7325" s="40">
        <v>9.6442715778095742</v>
      </c>
      <c r="G7325" s="40">
        <v>473.81664681444289</v>
      </c>
      <c r="H7325" s="2">
        <v>724.82400770300637</v>
      </c>
      <c r="I7325" s="2">
        <v>3635.3982614541001</v>
      </c>
      <c r="J7325" s="2">
        <v>0</v>
      </c>
      <c r="K7325" s="2">
        <v>0</v>
      </c>
      <c r="L7325" s="2">
        <v>503.52427638614</v>
      </c>
      <c r="M7325" s="2">
        <v>1237.9925556669559</v>
      </c>
      <c r="N7325" s="2">
        <v>4178.3176304365115</v>
      </c>
      <c r="O7325" s="2">
        <v>-2940.3250747695556</v>
      </c>
      <c r="R7325" s="2">
        <v>4363.934416547836</v>
      </c>
      <c r="S7325" s="5">
        <v>-0.67377847467642504</v>
      </c>
      <c r="T7325" s="2">
        <v>-398.99925539999998</v>
      </c>
      <c r="U7325" s="2">
        <v>-398.99925539999998</v>
      </c>
      <c r="V7325" s="2">
        <v>181.974054</v>
      </c>
      <c r="AC7325">
        <v>1868.8578333333301</v>
      </c>
      <c r="AD7325">
        <v>1869.4</v>
      </c>
      <c r="AE7325" s="5">
        <v>-0.67397394178107772</v>
      </c>
      <c r="AG7325">
        <f t="shared" si="230"/>
        <v>-2.9403250747695555</v>
      </c>
      <c r="AH7325">
        <f t="shared" si="229"/>
        <v>-9.143108427271808E-2</v>
      </c>
    </row>
    <row r="7326" spans="1:34" x14ac:dyDescent="0.3">
      <c r="A7326" t="s">
        <v>194</v>
      </c>
      <c r="B7326" s="21">
        <v>676</v>
      </c>
      <c r="C7326">
        <v>2004</v>
      </c>
      <c r="D7326" s="2">
        <v>0</v>
      </c>
      <c r="E7326" s="2">
        <v>6.0950689315795801</v>
      </c>
      <c r="F7326" s="40">
        <v>4.8689999999999998</v>
      </c>
      <c r="G7326" s="40">
        <v>645.04999999999995</v>
      </c>
      <c r="H7326" s="2">
        <v>246.081493688454</v>
      </c>
      <c r="I7326" s="2">
        <v>3252.34955370024</v>
      </c>
      <c r="J7326" s="2">
        <v>0</v>
      </c>
      <c r="K7326" s="2">
        <v>0</v>
      </c>
      <c r="L7326" s="2">
        <v>128.05085166574523</v>
      </c>
      <c r="M7326" s="2">
        <v>379.0013453541992</v>
      </c>
      <c r="N7326" s="2">
        <v>3903.4946226318198</v>
      </c>
      <c r="O7326" s="2">
        <v>-3524.4932772776206</v>
      </c>
      <c r="P7326" s="2">
        <v>-3529.7885585835961</v>
      </c>
      <c r="R7326" s="2">
        <v>3476.3907018313203</v>
      </c>
      <c r="S7326" s="5">
        <v>-1.0138369301876686</v>
      </c>
      <c r="T7326" s="2">
        <v>-244.538429761006</v>
      </c>
      <c r="U7326" s="2">
        <v>-378.99000353057198</v>
      </c>
      <c r="V7326" s="2">
        <v>268.41034588407797</v>
      </c>
      <c r="W7326" s="2">
        <v>0</v>
      </c>
      <c r="X7326" s="2">
        <v>0</v>
      </c>
      <c r="Y7326" s="2">
        <v>246.081493688454</v>
      </c>
      <c r="Z7326" s="2">
        <v>3252.34955370024</v>
      </c>
      <c r="AC7326">
        <v>108.89750833333333</v>
      </c>
      <c r="AD7326">
        <v>108.9432</v>
      </c>
      <c r="AE7326" s="5">
        <v>-1.0142623200774601</v>
      </c>
      <c r="AF7326" s="5">
        <v>-1.0157861715591716</v>
      </c>
      <c r="AG7326">
        <f t="shared" si="230"/>
        <v>-3.5244932772776205</v>
      </c>
      <c r="AH7326">
        <f t="shared" si="229"/>
        <v>-0.10901824220474547</v>
      </c>
    </row>
    <row r="7327" spans="1:34" x14ac:dyDescent="0.3">
      <c r="A7327" t="s">
        <v>81</v>
      </c>
      <c r="B7327">
        <v>548</v>
      </c>
      <c r="C7327">
        <v>2004</v>
      </c>
      <c r="D7327" s="2">
        <v>2651.3511290891297</v>
      </c>
      <c r="E7327" s="2">
        <v>31285</v>
      </c>
      <c r="F7327" s="40">
        <v>23521.599733893843</v>
      </c>
      <c r="G7327" s="40">
        <v>46097.105263157893</v>
      </c>
      <c r="H7327" s="2">
        <v>26053.421052631558</v>
      </c>
      <c r="I7327" s="2">
        <v>65089.473684210505</v>
      </c>
      <c r="J7327" s="2">
        <v>166.052631578947</v>
      </c>
      <c r="K7327" s="2">
        <v>223.42105263157899</v>
      </c>
      <c r="L7327" s="2">
        <v>65881.088615306406</v>
      </c>
      <c r="M7327" s="2">
        <v>118273.51316249988</v>
      </c>
      <c r="N7327" s="2">
        <v>142694.99999999997</v>
      </c>
      <c r="O7327" s="2">
        <v>-24421.486837500095</v>
      </c>
      <c r="P7327" s="2">
        <v>-33512.864016272542</v>
      </c>
      <c r="R7327" s="2">
        <v>133966.08460264956</v>
      </c>
      <c r="S7327" s="5">
        <v>-0.18229604089673523</v>
      </c>
      <c r="T7327" s="2">
        <v>15079.4342105263</v>
      </c>
      <c r="U7327" s="2">
        <v>15079.4342105263</v>
      </c>
      <c r="V7327" s="2">
        <v>0</v>
      </c>
      <c r="W7327" s="2">
        <v>1591.84210526316</v>
      </c>
      <c r="X7327" s="2">
        <v>19653.1578947368</v>
      </c>
      <c r="Y7327" s="2">
        <v>24461.578947368398</v>
      </c>
      <c r="Z7327" s="2">
        <v>45436.315789473701</v>
      </c>
      <c r="AC7327" s="6">
        <v>3.8</v>
      </c>
      <c r="AD7327" s="6">
        <v>3.8</v>
      </c>
      <c r="AE7327" s="5">
        <v>-0.18229604089673523</v>
      </c>
      <c r="AF7327" s="5">
        <v>-0.2501593154392282</v>
      </c>
      <c r="AG7327">
        <f t="shared" si="230"/>
        <v>-24.421486837500094</v>
      </c>
      <c r="AH7327">
        <f t="shared" si="229"/>
        <v>0.11256158045711864</v>
      </c>
    </row>
    <row r="7328" spans="1:34" x14ac:dyDescent="0.3">
      <c r="A7328" t="s">
        <v>162</v>
      </c>
      <c r="B7328">
        <v>556</v>
      </c>
      <c r="C7328">
        <v>2004</v>
      </c>
      <c r="D7328" s="2">
        <v>0</v>
      </c>
      <c r="E7328" s="2">
        <v>19.603399276733299</v>
      </c>
      <c r="F7328" s="40">
        <v>0</v>
      </c>
      <c r="G7328" s="40">
        <v>256.73816711892931</v>
      </c>
      <c r="H7328" s="2">
        <v>184.59751943750001</v>
      </c>
      <c r="I7328" s="2">
        <v>332.63</v>
      </c>
      <c r="J7328" s="2">
        <v>0</v>
      </c>
      <c r="K7328" s="2">
        <v>0</v>
      </c>
      <c r="L7328" s="2">
        <v>206.51242482608501</v>
      </c>
      <c r="M7328" s="2">
        <v>391.10994426358502</v>
      </c>
      <c r="N7328" s="2">
        <v>608.97156639566265</v>
      </c>
      <c r="O7328" s="2">
        <v>-217.86162213207763</v>
      </c>
      <c r="P7328" s="2">
        <v>-48.122479694770021</v>
      </c>
      <c r="R7328" s="2">
        <v>1202.2400244048436</v>
      </c>
      <c r="S7328" s="5">
        <v>-0.18121308366848604</v>
      </c>
      <c r="T7328" s="2">
        <v>-122.32398688963301</v>
      </c>
      <c r="U7328" s="2">
        <v>-122.32530142815401</v>
      </c>
      <c r="V7328" s="2">
        <v>0</v>
      </c>
      <c r="W7328" s="2">
        <v>0</v>
      </c>
      <c r="X7328" s="2">
        <v>0</v>
      </c>
      <c r="Y7328" s="2">
        <v>79.349999999999994</v>
      </c>
      <c r="Z7328" s="2">
        <v>332.63</v>
      </c>
      <c r="AC7328">
        <v>12.8</v>
      </c>
      <c r="AD7328">
        <v>12.8</v>
      </c>
      <c r="AE7328" s="5">
        <v>-0.18121308366848607</v>
      </c>
      <c r="AF7328" s="5">
        <v>-4.0027347882210594E-2</v>
      </c>
      <c r="AG7328">
        <f t="shared" si="230"/>
        <v>-0.21786162213207763</v>
      </c>
      <c r="AH7328">
        <f t="shared" si="229"/>
        <v>-0.10174781985711204</v>
      </c>
    </row>
    <row r="7329" spans="1:34" x14ac:dyDescent="0.3">
      <c r="A7329" t="s">
        <v>195</v>
      </c>
      <c r="B7329">
        <v>678</v>
      </c>
      <c r="C7329">
        <v>2004</v>
      </c>
      <c r="D7329" s="2">
        <v>6.3873388042203993</v>
      </c>
      <c r="E7329" s="2">
        <v>49.022750500688545</v>
      </c>
      <c r="F7329" s="40">
        <v>0</v>
      </c>
      <c r="G7329" s="40">
        <v>756.3597562035319</v>
      </c>
      <c r="H7329" s="2">
        <v>541.32073413348746</v>
      </c>
      <c r="I7329" s="2">
        <v>4208.8209051387903</v>
      </c>
      <c r="J7329" s="2">
        <v>0.494208919182202</v>
      </c>
      <c r="K7329" s="2">
        <v>0</v>
      </c>
      <c r="L7329" s="2">
        <v>851.33948611643302</v>
      </c>
      <c r="M7329" s="2">
        <v>1399.5417679733232</v>
      </c>
      <c r="N7329" s="2">
        <v>5014.2034118430111</v>
      </c>
      <c r="O7329" s="2">
        <v>-3614.6616438696879</v>
      </c>
      <c r="P7329" s="2">
        <v>-3571.6796629773721</v>
      </c>
      <c r="R7329" s="2">
        <v>4988.800686439813</v>
      </c>
      <c r="S7329" s="5">
        <v>-0.7245552330231978</v>
      </c>
      <c r="T7329" s="2">
        <v>-408.968791444587</v>
      </c>
      <c r="U7329" s="2">
        <v>-408.968791444587</v>
      </c>
      <c r="V7329" s="2">
        <v>205.659898006406</v>
      </c>
      <c r="W7329" s="2">
        <v>90.396625541003488</v>
      </c>
      <c r="X7329" s="2">
        <v>0.17027366123084298</v>
      </c>
      <c r="Y7329" s="2">
        <v>450.924108592484</v>
      </c>
      <c r="Z7329" s="2">
        <v>4208.6506314775597</v>
      </c>
      <c r="AC7329">
        <v>528.28480930499995</v>
      </c>
      <c r="AD7329">
        <v>481.57771088760001</v>
      </c>
      <c r="AE7329" s="5">
        <v>-0.66049533203498223</v>
      </c>
      <c r="AF7329" s="5">
        <v>-0.65264137486332319</v>
      </c>
      <c r="AG7329">
        <f t="shared" si="230"/>
        <v>-3.6146616438696877</v>
      </c>
      <c r="AH7329">
        <f t="shared" si="229"/>
        <v>-8.1977376357451115E-2</v>
      </c>
    </row>
    <row r="7330" spans="1:34" x14ac:dyDescent="0.3">
      <c r="A7330" t="s">
        <v>122</v>
      </c>
      <c r="B7330">
        <v>181</v>
      </c>
      <c r="C7330">
        <v>2004</v>
      </c>
      <c r="D7330" s="2">
        <v>605.45821735000004</v>
      </c>
      <c r="E7330" s="2">
        <v>160.81238640999999</v>
      </c>
      <c r="F7330" s="40">
        <v>1791.0534854699999</v>
      </c>
      <c r="G7330" s="40">
        <v>4731.2904456499991</v>
      </c>
      <c r="H7330" s="2">
        <v>18313.537202339998</v>
      </c>
      <c r="I7330" s="2">
        <v>16089.667057049999</v>
      </c>
      <c r="J7330" s="2">
        <v>14.55975932</v>
      </c>
      <c r="K7330" s="2">
        <v>51.937417840000002</v>
      </c>
      <c r="L7330" s="2">
        <v>2731.9842533412598</v>
      </c>
      <c r="M7330" s="2">
        <v>23456.592917821257</v>
      </c>
      <c r="N7330" s="2">
        <v>21033.707306949997</v>
      </c>
      <c r="O7330" s="2">
        <v>2422.8856108712607</v>
      </c>
      <c r="P7330" s="2">
        <v>2453.158805971259</v>
      </c>
      <c r="R7330" s="2">
        <v>6048.5770319114245</v>
      </c>
      <c r="S7330" s="5">
        <v>0.40057117535057651</v>
      </c>
      <c r="T7330" s="2">
        <v>-331.97313316939199</v>
      </c>
      <c r="U7330" s="2">
        <v>-231.047639302291</v>
      </c>
      <c r="V7330" s="2">
        <v>86.511864586001494</v>
      </c>
      <c r="W7330" s="2">
        <v>9125.8863889200002</v>
      </c>
      <c r="X7330" s="2">
        <v>322.21156550000001</v>
      </c>
      <c r="Y7330" s="2">
        <v>9187.6508134199994</v>
      </c>
      <c r="Z7330" s="2">
        <v>15767.455491549999</v>
      </c>
      <c r="AC7330" s="20">
        <v>0.34466317998548601</v>
      </c>
      <c r="AD7330" s="20">
        <v>0.31854235020546001</v>
      </c>
      <c r="AE7330" s="5">
        <v>0.37021327205914289</v>
      </c>
      <c r="AF7330" s="5">
        <v>0.37483897067378985</v>
      </c>
      <c r="AG7330">
        <f t="shared" si="230"/>
        <v>2.4228856108712606</v>
      </c>
      <c r="AH7330">
        <f t="shared" si="229"/>
        <v>-3.8198676826519166E-2</v>
      </c>
    </row>
    <row r="7331" spans="1:34" x14ac:dyDescent="0.3">
      <c r="A7331" t="s">
        <v>246</v>
      </c>
      <c r="B7331">
        <v>867</v>
      </c>
      <c r="C7331">
        <v>2004</v>
      </c>
      <c r="D7331" s="2">
        <v>174.5</v>
      </c>
      <c r="F7331" s="40">
        <v>0</v>
      </c>
      <c r="G7331" s="40">
        <v>43.353086834566383</v>
      </c>
      <c r="H7331" s="2">
        <v>0</v>
      </c>
      <c r="I7331" s="2">
        <v>0</v>
      </c>
      <c r="M7331" s="2">
        <v>174.5</v>
      </c>
      <c r="N7331" s="2">
        <v>43.353086834566383</v>
      </c>
      <c r="O7331" s="2">
        <v>131.1469131654336</v>
      </c>
      <c r="R7331" s="2">
        <v>131.25723529578599</v>
      </c>
      <c r="S7331" s="5">
        <v>0.99915949676904459</v>
      </c>
      <c r="T7331" s="2">
        <v>-1.4049976665650599</v>
      </c>
      <c r="AC7331">
        <v>1</v>
      </c>
      <c r="AD7331">
        <v>1</v>
      </c>
      <c r="AE7331" s="5">
        <v>0.99915949676904459</v>
      </c>
      <c r="AG7331">
        <f t="shared" si="230"/>
        <v>0.13114691316543362</v>
      </c>
      <c r="AH7331">
        <f t="shared" si="229"/>
        <v>0</v>
      </c>
    </row>
    <row r="7332" spans="1:34" x14ac:dyDescent="0.3">
      <c r="A7332" t="s">
        <v>196</v>
      </c>
      <c r="B7332">
        <v>682</v>
      </c>
      <c r="C7332">
        <v>2004</v>
      </c>
      <c r="D7332" s="2">
        <v>0</v>
      </c>
      <c r="E7332" s="2">
        <v>0</v>
      </c>
      <c r="F7332" s="40">
        <v>4</v>
      </c>
      <c r="G7332" s="40">
        <v>930.86303832672957</v>
      </c>
      <c r="H7332" s="2">
        <v>407</v>
      </c>
      <c r="I7332" s="2">
        <v>3151.1474335989096</v>
      </c>
      <c r="J7332" s="2">
        <v>0</v>
      </c>
      <c r="K7332" s="2">
        <v>0</v>
      </c>
      <c r="L7332" s="2">
        <v>33.727016779204803</v>
      </c>
      <c r="M7332" s="2">
        <v>444.7270167792048</v>
      </c>
      <c r="N7332" s="2">
        <v>4082.0104719256392</v>
      </c>
      <c r="O7332" s="2">
        <v>-3637.2834551464343</v>
      </c>
      <c r="R7332" s="2">
        <v>1831.1414179443227</v>
      </c>
      <c r="S7332" s="5">
        <v>-1.9863476515264038</v>
      </c>
      <c r="T7332" s="2">
        <v>-517.085602775128</v>
      </c>
      <c r="U7332" s="2">
        <v>-517.085602775128</v>
      </c>
      <c r="V7332" s="2">
        <v>15.5</v>
      </c>
      <c r="AC7332" s="10">
        <v>261.39499999999998</v>
      </c>
      <c r="AD7332" s="10">
        <v>257.19</v>
      </c>
      <c r="AE7332" s="5">
        <v>-1.9543937431705878</v>
      </c>
      <c r="AG7332">
        <f t="shared" si="230"/>
        <v>-3.6372834551464344</v>
      </c>
      <c r="AH7332">
        <f t="shared" si="229"/>
        <v>-0.28238430833792127</v>
      </c>
    </row>
    <row r="7333" spans="1:34" x14ac:dyDescent="0.3">
      <c r="A7333" t="s">
        <v>82</v>
      </c>
      <c r="B7333">
        <v>684</v>
      </c>
      <c r="C7333">
        <v>2004</v>
      </c>
      <c r="D7333" s="2">
        <v>32066.400390625</v>
      </c>
      <c r="E7333" s="2">
        <v>999.81500244140602</v>
      </c>
      <c r="F7333" s="40">
        <v>179.05922693877986</v>
      </c>
      <c r="G7333" s="40">
        <v>729.50401410316147</v>
      </c>
      <c r="H7333" s="2">
        <v>554.41704131270296</v>
      </c>
      <c r="I7333" s="2">
        <v>1237.4173605820886</v>
      </c>
      <c r="J7333" s="2">
        <v>0</v>
      </c>
      <c r="K7333" s="2">
        <v>0</v>
      </c>
      <c r="L7333" s="2">
        <v>1605.92102118602</v>
      </c>
      <c r="M7333" s="2">
        <v>34405.797680062504</v>
      </c>
      <c r="N7333" s="2">
        <v>2966.7363771266564</v>
      </c>
      <c r="O7333" s="2">
        <v>31439.061302935846</v>
      </c>
      <c r="R7333" s="2">
        <v>6388.7928794822456</v>
      </c>
      <c r="S7333" s="5">
        <v>4.9209705019399061</v>
      </c>
      <c r="T7333" s="2">
        <v>-112.26669962742599</v>
      </c>
      <c r="U7333" s="2">
        <v>-111.788457270492</v>
      </c>
      <c r="V7333" s="2">
        <v>0</v>
      </c>
      <c r="W7333" s="2">
        <v>0</v>
      </c>
      <c r="X7333" s="2">
        <v>12.657599523478599</v>
      </c>
      <c r="Y7333" s="2">
        <v>554.41704131270296</v>
      </c>
      <c r="Z7333" s="2">
        <v>1224.7597610586099</v>
      </c>
      <c r="AC7333" s="6">
        <v>27.498516666666699</v>
      </c>
      <c r="AD7333" s="6">
        <v>28.2044</v>
      </c>
      <c r="AE7333" s="5">
        <v>5.0472911723691913</v>
      </c>
      <c r="AG7333">
        <f t="shared" si="230"/>
        <v>31.439061302935848</v>
      </c>
      <c r="AH7333">
        <f t="shared" si="229"/>
        <v>-1.7497586692707349E-2</v>
      </c>
    </row>
    <row r="7334" spans="1:34" x14ac:dyDescent="0.3">
      <c r="A7334" t="s">
        <v>83</v>
      </c>
      <c r="B7334">
        <v>273</v>
      </c>
      <c r="C7334">
        <v>2004</v>
      </c>
      <c r="D7334" s="2">
        <v>11752</v>
      </c>
      <c r="E7334" s="2">
        <v>73966.59</v>
      </c>
      <c r="F7334" s="40">
        <v>42926.589813873594</v>
      </c>
      <c r="G7334" s="40">
        <v>192035.786280475</v>
      </c>
      <c r="H7334" s="2">
        <v>80656.436043509602</v>
      </c>
      <c r="I7334" s="2">
        <v>174733.9759623537</v>
      </c>
      <c r="J7334" s="2">
        <v>0</v>
      </c>
      <c r="K7334" s="2">
        <v>0</v>
      </c>
      <c r="L7334" s="2">
        <v>64140.698986602598</v>
      </c>
      <c r="M7334" s="2">
        <v>199475.72484398581</v>
      </c>
      <c r="N7334" s="2">
        <v>440736.3522428287</v>
      </c>
      <c r="O7334" s="2">
        <v>-241260.62739884289</v>
      </c>
      <c r="P7334" s="2">
        <v>-252955.27805560292</v>
      </c>
      <c r="R7334" s="2">
        <v>770269.86094825505</v>
      </c>
      <c r="S7334" s="5">
        <v>-0.31321571780289376</v>
      </c>
      <c r="T7334" s="2">
        <v>-6699.8519999999999</v>
      </c>
      <c r="U7334" s="2">
        <v>-6699.8637626809996</v>
      </c>
      <c r="V7334" s="2">
        <v>0</v>
      </c>
      <c r="W7334" s="2">
        <v>17029.472637078801</v>
      </c>
      <c r="X7334" s="2">
        <v>95001.802958525688</v>
      </c>
      <c r="Y7334" s="2">
        <v>63626.963406430797</v>
      </c>
      <c r="Z7334" s="2">
        <v>79732.173003827993</v>
      </c>
      <c r="AC7334" s="6">
        <v>11.285966666666701</v>
      </c>
      <c r="AD7334" s="6">
        <v>11.264799999999999</v>
      </c>
      <c r="AE7334" s="5">
        <v>-0.31262828627050354</v>
      </c>
      <c r="AF7334" s="5">
        <v>-0.32778234863357203</v>
      </c>
      <c r="AG7334">
        <f t="shared" si="230"/>
        <v>-241.2606273988429</v>
      </c>
      <c r="AH7334">
        <f t="shared" si="229"/>
        <v>-8.6980733666938599E-3</v>
      </c>
    </row>
    <row r="7335" spans="1:34" x14ac:dyDescent="0.3">
      <c r="A7335" t="s">
        <v>247</v>
      </c>
      <c r="B7335">
        <v>868</v>
      </c>
      <c r="C7335">
        <v>2004</v>
      </c>
      <c r="D7335" s="2">
        <v>162.13999999999999</v>
      </c>
      <c r="E7335" s="2">
        <v>3.58</v>
      </c>
      <c r="F7335" s="40">
        <v>0</v>
      </c>
      <c r="G7335" s="40">
        <v>0</v>
      </c>
      <c r="H7335" s="2">
        <v>130.74</v>
      </c>
      <c r="I7335" s="2">
        <v>60.85</v>
      </c>
      <c r="L7335" s="2">
        <v>54.838733766639997</v>
      </c>
      <c r="M7335" s="2">
        <v>347.71873376664001</v>
      </c>
      <c r="N7335" s="2">
        <v>64.430000000000007</v>
      </c>
      <c r="O7335" s="2">
        <v>283.28873376664001</v>
      </c>
      <c r="R7335" s="2">
        <v>239.39791214976901</v>
      </c>
      <c r="S7335" s="5">
        <v>1.1833383642435971</v>
      </c>
      <c r="T7335" s="2">
        <v>-39.370531348306301</v>
      </c>
      <c r="U7335" s="2">
        <v>-39.370531348306301</v>
      </c>
      <c r="V7335" s="2">
        <v>8.6550930550458691</v>
      </c>
      <c r="AC7335">
        <v>1</v>
      </c>
      <c r="AD7335">
        <v>1</v>
      </c>
      <c r="AE7335" s="5">
        <v>1.1833383642435971</v>
      </c>
      <c r="AG7335">
        <f t="shared" si="230"/>
        <v>0.28328873376663999</v>
      </c>
      <c r="AH7335">
        <f t="shared" si="229"/>
        <v>-0.16445645241749568</v>
      </c>
    </row>
    <row r="7336" spans="1:34" x14ac:dyDescent="0.3">
      <c r="A7336" t="s">
        <v>84</v>
      </c>
      <c r="B7336">
        <v>921</v>
      </c>
      <c r="C7336">
        <v>2004</v>
      </c>
      <c r="D7336" s="2">
        <v>0.65</v>
      </c>
      <c r="E7336" s="2">
        <v>19.739999999999998</v>
      </c>
      <c r="F7336" s="40">
        <v>28.689999999999998</v>
      </c>
      <c r="G7336" s="40">
        <v>848.66</v>
      </c>
      <c r="H7336" s="2">
        <v>508.5</v>
      </c>
      <c r="I7336" s="2">
        <v>1714.2219554133501</v>
      </c>
      <c r="J7336" s="2">
        <v>0.43</v>
      </c>
      <c r="K7336" s="2">
        <v>1.07</v>
      </c>
      <c r="L7336" s="2">
        <v>470.258874931869</v>
      </c>
      <c r="M7336" s="2">
        <v>1008.528874931869</v>
      </c>
      <c r="N7336" s="2">
        <v>2583.6919554133501</v>
      </c>
      <c r="O7336" s="2">
        <v>-1575.1630804814811</v>
      </c>
      <c r="P7336" s="2">
        <v>-1575.1600543249799</v>
      </c>
      <c r="R7336" s="2">
        <v>2597.9329343875092</v>
      </c>
      <c r="S7336" s="5">
        <v>-0.60631398895323785</v>
      </c>
      <c r="T7336" s="2">
        <v>-46.129999999999903</v>
      </c>
      <c r="U7336" s="2">
        <v>-46.129999999999995</v>
      </c>
      <c r="V7336" s="2">
        <v>8.77</v>
      </c>
      <c r="W7336" s="2">
        <v>2.0499999999999998</v>
      </c>
      <c r="X7336" s="2">
        <v>31.759999999999998</v>
      </c>
      <c r="Y7336" s="2">
        <v>506.45</v>
      </c>
      <c r="Z7336" s="2">
        <v>1682.4619554133501</v>
      </c>
      <c r="AC7336" s="6">
        <v>12.3297166666667</v>
      </c>
      <c r="AD7336" s="6">
        <v>12.4611</v>
      </c>
      <c r="AE7336" s="5">
        <v>-0.61277476620131888</v>
      </c>
      <c r="AF7336" s="5">
        <v>-0.61277358895664791</v>
      </c>
      <c r="AG7336">
        <f t="shared" si="230"/>
        <v>-1.5751630804814811</v>
      </c>
      <c r="AH7336">
        <f t="shared" si="229"/>
        <v>-1.7756424497877055E-2</v>
      </c>
    </row>
    <row r="7337" spans="1:34" x14ac:dyDescent="0.3">
      <c r="A7337" t="s">
        <v>226</v>
      </c>
      <c r="B7337">
        <v>948</v>
      </c>
      <c r="C7337">
        <v>2004</v>
      </c>
      <c r="D7337" s="2">
        <v>2.750197993199925</v>
      </c>
      <c r="E7337" s="2">
        <v>0</v>
      </c>
      <c r="F7337" s="40">
        <v>0</v>
      </c>
      <c r="G7337" s="40">
        <v>489.92149924090302</v>
      </c>
      <c r="H7337" s="2">
        <v>158.23179227734221</v>
      </c>
      <c r="I7337" s="2">
        <v>1430.9888208956459</v>
      </c>
      <c r="J7337" s="2">
        <v>0</v>
      </c>
      <c r="K7337" s="2">
        <v>0</v>
      </c>
      <c r="L7337" s="2">
        <v>193.73729343907999</v>
      </c>
      <c r="M7337" s="2">
        <v>354.71928370962212</v>
      </c>
      <c r="N7337" s="2">
        <v>1920.9103201365488</v>
      </c>
      <c r="O7337" s="2">
        <v>-1566.1910364269265</v>
      </c>
      <c r="R7337" s="2">
        <v>2316.6992240003701</v>
      </c>
      <c r="S7337" s="5">
        <v>-0.67604418398453103</v>
      </c>
      <c r="T7337" s="2">
        <v>24.119680046905501</v>
      </c>
      <c r="U7337" s="2">
        <v>63.44</v>
      </c>
      <c r="V7337" s="2">
        <v>0</v>
      </c>
      <c r="AC7337">
        <v>1185.2974999999999</v>
      </c>
      <c r="AD7337">
        <v>1209</v>
      </c>
      <c r="AE7337" s="5">
        <v>-0.68956309992832865</v>
      </c>
      <c r="AG7337">
        <f t="shared" si="230"/>
        <v>-1.5661910364269265</v>
      </c>
      <c r="AH7337">
        <f t="shared" si="229"/>
        <v>2.7383787823114434E-2</v>
      </c>
    </row>
    <row r="7338" spans="1:34" x14ac:dyDescent="0.3">
      <c r="A7338" t="s">
        <v>225</v>
      </c>
      <c r="B7338">
        <v>943</v>
      </c>
      <c r="C7338">
        <v>2004</v>
      </c>
      <c r="H7338" s="2">
        <v>84.4147854</v>
      </c>
      <c r="I7338" s="2">
        <v>828.94999211537595</v>
      </c>
      <c r="L7338" s="2">
        <v>81.798872349999996</v>
      </c>
      <c r="M7338" s="2">
        <v>166.21365774999998</v>
      </c>
      <c r="N7338" s="2">
        <v>828.94999211537595</v>
      </c>
      <c r="O7338" s="2">
        <v>-662.73633436537602</v>
      </c>
      <c r="R7338" s="2">
        <v>2076.0481613291736</v>
      </c>
      <c r="S7338" s="5">
        <v>-0.31922974943946592</v>
      </c>
      <c r="T7338" s="2">
        <v>-148.751397108334</v>
      </c>
      <c r="AC7338">
        <v>0.805365</v>
      </c>
      <c r="AD7338">
        <v>0.73416048748256402</v>
      </c>
      <c r="AE7338" s="5">
        <v>-0.29100577808498646</v>
      </c>
      <c r="AG7338">
        <f t="shared" si="230"/>
        <v>-0.66273633436537605</v>
      </c>
      <c r="AH7338">
        <f t="shared" si="229"/>
        <v>0</v>
      </c>
    </row>
    <row r="7339" spans="1:34" x14ac:dyDescent="0.3">
      <c r="A7339" t="s">
        <v>136</v>
      </c>
      <c r="B7339">
        <v>351</v>
      </c>
      <c r="C7339">
        <v>2004</v>
      </c>
      <c r="D7339" s="2">
        <v>0</v>
      </c>
      <c r="E7339" s="2">
        <v>1.7777777777781584E-2</v>
      </c>
      <c r="F7339" s="40">
        <v>0</v>
      </c>
      <c r="G7339" s="40">
        <v>88.516712592592583</v>
      </c>
      <c r="H7339" s="2">
        <v>85.740351851851884</v>
      </c>
      <c r="I7339" s="2">
        <v>18.643088370370329</v>
      </c>
      <c r="J7339" s="2">
        <v>0</v>
      </c>
      <c r="K7339" s="2">
        <v>0</v>
      </c>
      <c r="L7339" s="2">
        <v>14.0974959259259</v>
      </c>
      <c r="M7339" s="2">
        <v>99.837847777777782</v>
      </c>
      <c r="N7339" s="2">
        <v>107.1775787407407</v>
      </c>
      <c r="O7339" s="2">
        <v>-7.3397309629629177</v>
      </c>
      <c r="R7339" s="2">
        <v>44.09005333333333</v>
      </c>
      <c r="S7339" s="5">
        <v>-0.16647135596485824</v>
      </c>
      <c r="T7339" s="2">
        <v>-9.1541370370370387</v>
      </c>
      <c r="U7339" s="2">
        <v>-11.099128518518398</v>
      </c>
      <c r="V7339" s="2">
        <v>11.8357114814815</v>
      </c>
      <c r="AC7339">
        <v>2.7</v>
      </c>
      <c r="AD7339">
        <v>2.7</v>
      </c>
      <c r="AE7339" s="5"/>
      <c r="AG7339">
        <f t="shared" si="230"/>
        <v>-7.3397309629629178E-3</v>
      </c>
      <c r="AH7339">
        <f t="shared" si="229"/>
        <v>-0.25173769772074972</v>
      </c>
    </row>
    <row r="7340" spans="1:34" x14ac:dyDescent="0.3">
      <c r="A7340" t="s">
        <v>85</v>
      </c>
      <c r="B7340">
        <v>686</v>
      </c>
      <c r="C7340">
        <v>2004</v>
      </c>
      <c r="D7340" s="2">
        <v>156.199423196271</v>
      </c>
      <c r="E7340" s="2">
        <v>1678.7300582888199</v>
      </c>
      <c r="F7340" s="40">
        <v>675.50531170522197</v>
      </c>
      <c r="G7340" s="40">
        <v>19883.105978558498</v>
      </c>
      <c r="H7340" s="2">
        <v>8491</v>
      </c>
      <c r="I7340" s="2">
        <v>17362.324933845997</v>
      </c>
      <c r="J7340" s="2">
        <v>0</v>
      </c>
      <c r="K7340" s="2">
        <v>0</v>
      </c>
      <c r="L7340" s="2">
        <v>16336.624429215601</v>
      </c>
      <c r="M7340" s="2">
        <v>25659.329164117094</v>
      </c>
      <c r="N7340" s="2">
        <v>38924.160970693316</v>
      </c>
      <c r="O7340" s="2">
        <v>-13264.831806576221</v>
      </c>
      <c r="P7340" s="2">
        <v>-18248.900901335015</v>
      </c>
      <c r="R7340" s="2">
        <v>59625.908096874598</v>
      </c>
      <c r="S7340" s="5">
        <v>-0.22246758548355797</v>
      </c>
      <c r="T7340" s="2">
        <v>-339.10626389590902</v>
      </c>
      <c r="U7340" s="2">
        <v>969.56344636710355</v>
      </c>
      <c r="V7340" s="2">
        <v>-8.0380532352127325</v>
      </c>
      <c r="W7340" s="2">
        <v>0</v>
      </c>
      <c r="X7340" s="2">
        <v>40.899521763997193</v>
      </c>
      <c r="Y7340" s="2">
        <v>3202.4045657544098</v>
      </c>
      <c r="Z7340" s="2">
        <v>17321.425412082001</v>
      </c>
      <c r="AC7340" s="6">
        <v>8.8680166666666693</v>
      </c>
      <c r="AD7340" s="6">
        <v>8.2177000000000007</v>
      </c>
      <c r="AE7340" s="5">
        <v>-0.20615341016441863</v>
      </c>
      <c r="AF7340" s="8">
        <v>-0.28361257854001942</v>
      </c>
      <c r="AG7340">
        <f t="shared" si="230"/>
        <v>-13.264831806576222</v>
      </c>
      <c r="AH7340">
        <f t="shared" si="229"/>
        <v>1.6260774507481673E-2</v>
      </c>
    </row>
    <row r="7341" spans="1:34" x14ac:dyDescent="0.3">
      <c r="A7341" t="s">
        <v>197</v>
      </c>
      <c r="B7341">
        <v>688</v>
      </c>
      <c r="C7341">
        <v>2004</v>
      </c>
      <c r="D7341" s="2">
        <v>28.029589522918069</v>
      </c>
      <c r="E7341" s="2">
        <v>1.09619200229644</v>
      </c>
      <c r="F7341" s="40">
        <v>14.19</v>
      </c>
      <c r="G7341" s="40">
        <v>2455.7134140100002</v>
      </c>
      <c r="H7341" s="2">
        <v>952.88702525180872</v>
      </c>
      <c r="I7341" s="2">
        <v>9050.8904445013904</v>
      </c>
      <c r="J7341" s="2">
        <v>0</v>
      </c>
      <c r="K7341" s="2">
        <v>0</v>
      </c>
      <c r="L7341" s="2">
        <v>1130.9552476563099</v>
      </c>
      <c r="M7341" s="2">
        <v>2126.0618624310368</v>
      </c>
      <c r="N7341" s="2">
        <v>11507.700050513688</v>
      </c>
      <c r="O7341" s="2">
        <v>-9381.6381880826502</v>
      </c>
      <c r="P7341" s="2">
        <v>-9383.2246055401429</v>
      </c>
      <c r="R7341" s="2">
        <v>6748.8673975823185</v>
      </c>
      <c r="S7341" s="5">
        <v>-1.3901055740765456</v>
      </c>
      <c r="T7341" s="2">
        <v>-662.34539359485404</v>
      </c>
      <c r="U7341" s="2">
        <v>-479.28769650485401</v>
      </c>
      <c r="V7341" s="2">
        <v>578.14130627999998</v>
      </c>
      <c r="W7341" s="2">
        <v>68.5388585377178</v>
      </c>
      <c r="X7341" s="2">
        <v>0</v>
      </c>
      <c r="Y7341" s="2">
        <v>884.34816671409089</v>
      </c>
      <c r="Z7341" s="2">
        <v>9050.8904445013904</v>
      </c>
      <c r="AC7341" s="26">
        <v>22.581342500000002</v>
      </c>
      <c r="AD7341" s="26">
        <v>18.8993</v>
      </c>
      <c r="AE7341" s="5">
        <v>-1.1634393427292844</v>
      </c>
      <c r="AF7341" s="5">
        <v>-1.1636360781444683</v>
      </c>
      <c r="AG7341">
        <f t="shared" si="230"/>
        <v>-9.3816381880826505</v>
      </c>
      <c r="AH7341">
        <f t="shared" si="229"/>
        <v>-7.1017500903418504E-2</v>
      </c>
    </row>
    <row r="7342" spans="1:34" x14ac:dyDescent="0.3">
      <c r="A7342" t="s">
        <v>157</v>
      </c>
      <c r="B7342">
        <v>518</v>
      </c>
      <c r="C7342">
        <v>2004</v>
      </c>
      <c r="D7342" s="2">
        <v>0</v>
      </c>
      <c r="E7342" s="2">
        <v>2.7285344600677401</v>
      </c>
      <c r="F7342" s="40">
        <v>0</v>
      </c>
      <c r="G7342" s="40">
        <v>3487.5490383683295</v>
      </c>
      <c r="H7342" s="2">
        <v>542.04005965664396</v>
      </c>
      <c r="I7342" s="2">
        <v>12308.625516042699</v>
      </c>
      <c r="J7342" s="2">
        <v>0</v>
      </c>
      <c r="K7342" s="2">
        <v>0</v>
      </c>
      <c r="L7342" s="2">
        <v>672.13426599778995</v>
      </c>
      <c r="M7342" s="2">
        <v>1214.1743256544339</v>
      </c>
      <c r="N7342" s="2">
        <v>15798.903088871097</v>
      </c>
      <c r="O7342" s="2">
        <v>-14584.728763216663</v>
      </c>
      <c r="P7342" s="2">
        <v>-9832.5969737393225</v>
      </c>
      <c r="R7342" s="2">
        <v>12194.895508253163</v>
      </c>
      <c r="S7342" s="5">
        <v>-1.1959699657406764</v>
      </c>
      <c r="T7342" s="2">
        <v>419.059254305205</v>
      </c>
      <c r="U7342" s="2">
        <v>110.259950055115</v>
      </c>
      <c r="W7342" s="2">
        <v>0</v>
      </c>
      <c r="X7342" s="2">
        <v>0</v>
      </c>
      <c r="Y7342" s="2">
        <v>0</v>
      </c>
      <c r="Z7342" s="2">
        <v>5863.5890437716998</v>
      </c>
      <c r="AC7342">
        <v>5.7459399604000003</v>
      </c>
      <c r="AD7342">
        <v>5.4786889177000004</v>
      </c>
      <c r="AE7342" s="5">
        <v>-1.1403438675591999</v>
      </c>
      <c r="AF7342" s="5">
        <v>-0.76878643704799732</v>
      </c>
      <c r="AG7342">
        <f t="shared" si="230"/>
        <v>-14.584728763216663</v>
      </c>
      <c r="AH7342">
        <f t="shared" si="229"/>
        <v>9.0414837897130115E-3</v>
      </c>
    </row>
    <row r="7343" spans="1:34" x14ac:dyDescent="0.3">
      <c r="A7343" t="s">
        <v>206</v>
      </c>
      <c r="B7343">
        <v>728</v>
      </c>
      <c r="C7343">
        <v>2004</v>
      </c>
      <c r="D7343" s="2">
        <v>1706.37051509769</v>
      </c>
      <c r="E7343" s="2">
        <v>6.9404544937832995</v>
      </c>
      <c r="F7343" s="40">
        <v>57.245660568383698</v>
      </c>
      <c r="G7343" s="40">
        <v>4120.4079012433394</v>
      </c>
      <c r="H7343" s="2">
        <v>1628.9861701687391</v>
      </c>
      <c r="I7343" s="2">
        <v>1104.3505726465332</v>
      </c>
      <c r="J7343" s="2">
        <v>0</v>
      </c>
      <c r="K7343" s="2">
        <v>0</v>
      </c>
      <c r="L7343" s="2">
        <v>345.06035548060999</v>
      </c>
      <c r="M7343" s="2">
        <v>3737.6627013154225</v>
      </c>
      <c r="N7343" s="2">
        <v>5231.6989283836556</v>
      </c>
      <c r="O7343" s="2">
        <v>-1494.0362270682331</v>
      </c>
      <c r="P7343" s="2">
        <v>-1510.9123603157188</v>
      </c>
      <c r="R7343" s="2">
        <v>6616.8137362566404</v>
      </c>
      <c r="S7343" s="5">
        <v>-0.22579390725202139</v>
      </c>
      <c r="T7343" s="2">
        <v>446.29560534855096</v>
      </c>
      <c r="U7343" s="2">
        <v>446.29560534855096</v>
      </c>
      <c r="V7343" s="2">
        <v>77.000442494276186</v>
      </c>
      <c r="W7343" s="2">
        <v>1319.18920231794</v>
      </c>
      <c r="X7343" s="2">
        <v>61.752261101243299</v>
      </c>
      <c r="Y7343" s="2">
        <v>309.79696785079904</v>
      </c>
      <c r="Z7343" s="2">
        <v>1042.59831154529</v>
      </c>
      <c r="AC7343">
        <v>6.4596925000000001</v>
      </c>
      <c r="AD7343">
        <v>5.63</v>
      </c>
      <c r="AE7343" s="5">
        <v>-0.19679260240775864</v>
      </c>
      <c r="AF7343" s="5">
        <v>-0.19901550578866919</v>
      </c>
      <c r="AG7343">
        <f t="shared" si="230"/>
        <v>-1.494036227068233</v>
      </c>
      <c r="AH7343">
        <f t="shared" si="229"/>
        <v>6.7448718240788172E-2</v>
      </c>
    </row>
    <row r="7344" spans="1:34" x14ac:dyDescent="0.3">
      <c r="A7344" t="s">
        <v>244</v>
      </c>
      <c r="B7344">
        <v>836</v>
      </c>
      <c r="C7344">
        <v>2004</v>
      </c>
      <c r="E7344" s="2">
        <v>0</v>
      </c>
      <c r="H7344" s="2">
        <v>12</v>
      </c>
      <c r="I7344" s="2">
        <v>18</v>
      </c>
      <c r="M7344" s="2">
        <v>12</v>
      </c>
      <c r="N7344" s="2">
        <v>18</v>
      </c>
      <c r="R7344" s="2">
        <v>27.622673979272001</v>
      </c>
      <c r="S7344" s="3"/>
      <c r="AC7344">
        <v>1.3597524999999999</v>
      </c>
      <c r="AD7344">
        <v>1.2836970474967908</v>
      </c>
      <c r="AG7344">
        <f t="shared" si="230"/>
        <v>0</v>
      </c>
      <c r="AH7344">
        <f t="shared" si="229"/>
        <v>0</v>
      </c>
    </row>
    <row r="7345" spans="1:34" x14ac:dyDescent="0.3">
      <c r="A7345" t="s">
        <v>164</v>
      </c>
      <c r="B7345">
        <v>558</v>
      </c>
      <c r="C7345">
        <v>2004</v>
      </c>
      <c r="D7345" s="2">
        <v>0</v>
      </c>
      <c r="E7345" s="2">
        <v>3.3559534549713099</v>
      </c>
      <c r="F7345" s="40">
        <v>0</v>
      </c>
      <c r="G7345" s="40">
        <v>118.13871210322959</v>
      </c>
      <c r="H7345" s="2">
        <v>464.19054860139295</v>
      </c>
      <c r="I7345" s="2">
        <v>3369.3589999999999</v>
      </c>
      <c r="J7345" s="2">
        <v>0</v>
      </c>
      <c r="K7345" s="2">
        <v>0</v>
      </c>
      <c r="L7345" s="2">
        <v>1462.1740409521999</v>
      </c>
      <c r="M7345" s="2">
        <v>1926.3645895535929</v>
      </c>
      <c r="N7345" s="2">
        <v>3490.8536655582006</v>
      </c>
      <c r="O7345" s="2">
        <v>-1564.4890760046078</v>
      </c>
      <c r="R7345" s="2">
        <v>7273.9347366896154</v>
      </c>
      <c r="S7345" s="5">
        <v>-0.21508153875966865</v>
      </c>
      <c r="T7345" s="2">
        <v>196.45541704742598</v>
      </c>
      <c r="U7345" s="2">
        <v>99.960063218724898</v>
      </c>
      <c r="V7345" s="2">
        <v>15.661183894447799</v>
      </c>
      <c r="AC7345">
        <v>73.673596666666697</v>
      </c>
      <c r="AD7345">
        <v>71.8</v>
      </c>
      <c r="AE7345" s="5">
        <v>-0.20961179013446024</v>
      </c>
      <c r="AG7345">
        <f t="shared" si="230"/>
        <v>-1.5644890760046077</v>
      </c>
      <c r="AH7345">
        <f t="shared" si="229"/>
        <v>1.3742227121523082E-2</v>
      </c>
    </row>
    <row r="7346" spans="1:34" x14ac:dyDescent="0.3">
      <c r="A7346" t="s">
        <v>86</v>
      </c>
      <c r="B7346">
        <v>138</v>
      </c>
      <c r="C7346">
        <v>2004</v>
      </c>
      <c r="D7346" s="2">
        <v>447177.43</v>
      </c>
      <c r="E7346" s="2">
        <v>380574.82629999996</v>
      </c>
      <c r="F7346" s="40">
        <v>2526605.6014</v>
      </c>
      <c r="G7346" s="40">
        <v>2037471.4050999999</v>
      </c>
      <c r="H7346" s="2">
        <v>1412714.2738999999</v>
      </c>
      <c r="I7346" s="2">
        <v>1981346.9895233999</v>
      </c>
      <c r="J7346" s="2">
        <v>97416.029899999994</v>
      </c>
      <c r="K7346" s="2">
        <v>109758.018</v>
      </c>
      <c r="L7346" s="2">
        <v>10654.8081271314</v>
      </c>
      <c r="M7346" s="2">
        <v>4494568.1433271319</v>
      </c>
      <c r="N7346" s="2">
        <v>4509151.2389233997</v>
      </c>
      <c r="O7346" s="2">
        <v>-14583.095596267842</v>
      </c>
      <c r="P7346" s="2">
        <v>-3634.5357962682174</v>
      </c>
      <c r="Q7346" s="2">
        <v>-380741.72791626828</v>
      </c>
      <c r="R7346" s="2">
        <v>651415.54177916644</v>
      </c>
      <c r="S7346" s="5">
        <v>-2.2386778731803107E-2</v>
      </c>
      <c r="T7346" s="2">
        <v>44272.610749787302</v>
      </c>
      <c r="U7346" s="2">
        <v>44272.657039509999</v>
      </c>
      <c r="V7346" s="2">
        <v>183.44345290794598</v>
      </c>
      <c r="W7346" s="2">
        <v>656248.88319999992</v>
      </c>
      <c r="X7346" s="2">
        <v>1129157.7442999999</v>
      </c>
      <c r="Y7346" s="2">
        <v>756465.39069999999</v>
      </c>
      <c r="Z7346" s="2">
        <v>852189.24522339995</v>
      </c>
      <c r="AA7346" s="2">
        <v>653912.88169999968</v>
      </c>
      <c r="AB7346" s="2">
        <v>541454.90907999955</v>
      </c>
      <c r="AC7346" s="6">
        <v>1.7893765759626421</v>
      </c>
      <c r="AD7346" s="6">
        <v>1.6179116071262503</v>
      </c>
      <c r="AE7346" s="5">
        <v>-2.02415912015982E-2</v>
      </c>
      <c r="AF7346" s="5">
        <v>-5.044799117579977E-3</v>
      </c>
      <c r="AG7346">
        <f t="shared" si="230"/>
        <v>-14.583095596267842</v>
      </c>
      <c r="AH7346">
        <f t="shared" si="229"/>
        <v>6.7963771509950685E-2</v>
      </c>
    </row>
    <row r="7347" spans="1:34" x14ac:dyDescent="0.3">
      <c r="A7347" t="s">
        <v>230</v>
      </c>
      <c r="B7347">
        <v>353</v>
      </c>
      <c r="C7347">
        <v>2004</v>
      </c>
      <c r="D7347" s="2">
        <v>12271.193359375</v>
      </c>
      <c r="E7347" s="2">
        <v>37915.4765625</v>
      </c>
      <c r="F7347" s="40">
        <v>30.029411959180258</v>
      </c>
      <c r="G7347" s="40">
        <v>625.63902037084677</v>
      </c>
      <c r="H7347" s="2">
        <v>99931</v>
      </c>
      <c r="I7347" s="2">
        <v>60893.62109375</v>
      </c>
      <c r="J7347" s="2">
        <v>0</v>
      </c>
      <c r="K7347" s="2">
        <v>0</v>
      </c>
      <c r="L7347" s="2">
        <v>415.41899441340797</v>
      </c>
      <c r="M7347" s="2">
        <v>112647.6417657476</v>
      </c>
      <c r="N7347" s="2">
        <v>99434.736676620843</v>
      </c>
      <c r="R7347" s="2">
        <v>3103.5763888268198</v>
      </c>
      <c r="S7347" s="5"/>
      <c r="T7347" s="2">
        <v>-114.02513966480734</v>
      </c>
      <c r="U7347" s="2">
        <v>-88.109497206703693</v>
      </c>
      <c r="V7347" s="2">
        <v>79.402234636871512</v>
      </c>
      <c r="AC7347">
        <v>1.79</v>
      </c>
      <c r="AD7347">
        <v>1.79</v>
      </c>
      <c r="AE7347" s="5">
        <v>0</v>
      </c>
      <c r="AG7347">
        <f t="shared" si="230"/>
        <v>0</v>
      </c>
      <c r="AH7347">
        <f t="shared" si="229"/>
        <v>-2.8389666039446152E-2</v>
      </c>
    </row>
    <row r="7348" spans="1:34" x14ac:dyDescent="0.3">
      <c r="A7348" t="s">
        <v>232</v>
      </c>
      <c r="B7348">
        <v>839</v>
      </c>
      <c r="C7348">
        <v>2004</v>
      </c>
      <c r="D7348" s="2">
        <v>0</v>
      </c>
      <c r="E7348" s="2">
        <v>0</v>
      </c>
      <c r="F7348" s="40">
        <v>28.685013156918956</v>
      </c>
      <c r="G7348" s="40">
        <v>372.36854831942367</v>
      </c>
      <c r="H7348" s="2">
        <v>486</v>
      </c>
      <c r="I7348" s="2">
        <v>1551</v>
      </c>
      <c r="J7348" s="2">
        <v>0</v>
      </c>
      <c r="K7348" s="2">
        <v>0</v>
      </c>
      <c r="L7348" s="2">
        <v>0</v>
      </c>
      <c r="M7348" s="2">
        <v>514.68501315691901</v>
      </c>
      <c r="N7348" s="2">
        <v>1923.3685483194236</v>
      </c>
      <c r="O7348" s="2">
        <v>-1408.6835351625045</v>
      </c>
      <c r="R7348" s="2">
        <v>5884.4453355319793</v>
      </c>
      <c r="S7348" s="5">
        <v>-0.23939104789647153</v>
      </c>
      <c r="U7348" s="2">
        <v>256.54078975318799</v>
      </c>
      <c r="V7348" s="2">
        <v>5.8997618247843295</v>
      </c>
      <c r="AC7348" s="20">
        <v>96.105574570499996</v>
      </c>
      <c r="AD7348" s="20">
        <v>87.608619044123003</v>
      </c>
      <c r="AG7348">
        <f t="shared" si="230"/>
        <v>-1.4086835351625044</v>
      </c>
      <c r="AH7348">
        <f t="shared" si="229"/>
        <v>4.3596426702126143E-2</v>
      </c>
    </row>
    <row r="7349" spans="1:34" x14ac:dyDescent="0.3">
      <c r="A7349" t="s">
        <v>87</v>
      </c>
      <c r="B7349">
        <v>196</v>
      </c>
      <c r="C7349">
        <v>2004</v>
      </c>
      <c r="D7349" s="2">
        <v>22488.075199999999</v>
      </c>
      <c r="E7349" s="2">
        <v>12077.7408</v>
      </c>
      <c r="F7349" s="40">
        <v>25266.128000000001</v>
      </c>
      <c r="G7349" s="40">
        <v>55604.878399999994</v>
      </c>
      <c r="H7349" s="2">
        <v>22110.915199999999</v>
      </c>
      <c r="I7349" s="2">
        <v>87727.415999999997</v>
      </c>
      <c r="J7349" s="2">
        <v>4252.2096000000001</v>
      </c>
      <c r="K7349" s="2">
        <v>5520.1855999999998</v>
      </c>
      <c r="L7349" s="2">
        <v>6947.3558207548303</v>
      </c>
      <c r="M7349" s="2">
        <v>81064.683820754843</v>
      </c>
      <c r="N7349" s="2">
        <v>160930.22079999998</v>
      </c>
      <c r="O7349" s="2">
        <v>-79865.536979245138</v>
      </c>
      <c r="P7349" s="2">
        <v>-79865.537534999399</v>
      </c>
      <c r="R7349" s="2">
        <v>101657.00154311278</v>
      </c>
      <c r="S7349" s="5">
        <v>-0.78563734683217201</v>
      </c>
      <c r="T7349" s="2">
        <v>-4635.5582082303108</v>
      </c>
      <c r="U7349" s="2">
        <v>-4683.9534587779599</v>
      </c>
      <c r="W7349" s="2">
        <v>6261.5743999999995</v>
      </c>
      <c r="X7349" s="2">
        <v>46038.663999999997</v>
      </c>
      <c r="Y7349" s="2">
        <v>15849.3408</v>
      </c>
      <c r="Z7349" s="2">
        <v>41688.752</v>
      </c>
      <c r="AC7349" s="6">
        <v>1.50868127077323</v>
      </c>
      <c r="AD7349" s="6">
        <v>1.3919821826280601</v>
      </c>
      <c r="AE7349" s="5">
        <v>-0.72486694836284138</v>
      </c>
      <c r="AF7349" s="8">
        <v>-0.7248669534069182</v>
      </c>
      <c r="AG7349">
        <f t="shared" si="230"/>
        <v>-79.865536979245135</v>
      </c>
      <c r="AH7349">
        <f t="shared" si="229"/>
        <v>-4.6076053667503593E-2</v>
      </c>
    </row>
    <row r="7350" spans="1:34" x14ac:dyDescent="0.3">
      <c r="A7350" t="s">
        <v>125</v>
      </c>
      <c r="B7350">
        <v>278</v>
      </c>
      <c r="C7350">
        <v>2004</v>
      </c>
      <c r="D7350" s="2">
        <v>0</v>
      </c>
      <c r="E7350" s="2">
        <v>23.3395690917968</v>
      </c>
      <c r="F7350" s="40">
        <v>0</v>
      </c>
      <c r="G7350" s="40">
        <v>2219.9</v>
      </c>
      <c r="H7350" s="2">
        <v>543.15007057706794</v>
      </c>
      <c r="I7350" s="2">
        <v>6783.2198318963492</v>
      </c>
      <c r="J7350" s="2">
        <v>0</v>
      </c>
      <c r="K7350" s="2">
        <v>0</v>
      </c>
      <c r="L7350" s="2">
        <v>668.19863579177002</v>
      </c>
      <c r="M7350" s="2">
        <v>1211.3487063688381</v>
      </c>
      <c r="N7350" s="2">
        <v>9026.4594009881457</v>
      </c>
      <c r="O7350" s="2">
        <v>-7815.1106946193077</v>
      </c>
      <c r="P7350" s="2">
        <v>-8012.3721535198674</v>
      </c>
      <c r="R7350" s="2">
        <v>5792.8953976605517</v>
      </c>
      <c r="S7350" s="5">
        <v>-1.3490854155204361</v>
      </c>
      <c r="T7350" s="2">
        <v>-687.4</v>
      </c>
      <c r="U7350" s="2">
        <v>-687.4</v>
      </c>
      <c r="V7350" s="2">
        <v>1909</v>
      </c>
      <c r="W7350" s="2">
        <v>0</v>
      </c>
      <c r="X7350" s="2">
        <v>0</v>
      </c>
      <c r="Y7350" s="2">
        <v>322.549042584711</v>
      </c>
      <c r="Z7350" s="2">
        <v>6783.2198318963492</v>
      </c>
      <c r="AB7350" s="2">
        <v>5795.5682046453239</v>
      </c>
      <c r="AC7350">
        <v>15.937247316462701</v>
      </c>
      <c r="AD7350">
        <v>16.3291</v>
      </c>
      <c r="AE7350" s="5">
        <v>-1.3822556819971723</v>
      </c>
      <c r="AF7350" s="5">
        <v>-1.4171452418586956</v>
      </c>
      <c r="AG7350">
        <f t="shared" si="230"/>
        <v>-7.8151106946193076</v>
      </c>
      <c r="AH7350">
        <f t="shared" si="229"/>
        <v>-0.11866259492232589</v>
      </c>
    </row>
    <row r="7351" spans="1:34" x14ac:dyDescent="0.3">
      <c r="A7351" t="s">
        <v>198</v>
      </c>
      <c r="B7351" s="21">
        <v>692</v>
      </c>
      <c r="C7351">
        <v>2004</v>
      </c>
      <c r="D7351" s="2">
        <v>2.1720274347251403</v>
      </c>
      <c r="E7351" s="2">
        <v>5.2639479417095902</v>
      </c>
      <c r="F7351" s="40">
        <v>161.06293126921526</v>
      </c>
      <c r="G7351" s="40">
        <v>115.49537850804198</v>
      </c>
      <c r="H7351" s="2">
        <v>154.92567226205375</v>
      </c>
      <c r="I7351" s="2">
        <v>2121.2316009769197</v>
      </c>
      <c r="J7351" s="2">
        <v>0</v>
      </c>
      <c r="K7351" s="2">
        <v>0</v>
      </c>
      <c r="L7351" s="2">
        <v>249.82039230629798</v>
      </c>
      <c r="M7351" s="2">
        <v>567.98102327229219</v>
      </c>
      <c r="N7351" s="2">
        <v>2241.9909274266711</v>
      </c>
      <c r="O7351" s="2">
        <v>-1674.009904154379</v>
      </c>
      <c r="P7351" s="2">
        <v>-1830.1364578866533</v>
      </c>
      <c r="R7351" s="2">
        <v>2900.7960900033468</v>
      </c>
      <c r="S7351" s="5">
        <v>-0.57708637636520244</v>
      </c>
      <c r="T7351" s="2">
        <v>-230.86031975904802</v>
      </c>
      <c r="U7351" s="2">
        <v>-230.860319759048</v>
      </c>
      <c r="V7351" s="2">
        <v>249.24434259850298</v>
      </c>
      <c r="W7351" s="2">
        <v>0.83683274970767896</v>
      </c>
      <c r="X7351" s="2">
        <v>0</v>
      </c>
      <c r="Y7351" s="2">
        <v>150.83962226182499</v>
      </c>
      <c r="Z7351" s="2">
        <v>2121.2316009769197</v>
      </c>
      <c r="AC7351">
        <v>528.28480930499995</v>
      </c>
      <c r="AD7351">
        <v>481.57771088760001</v>
      </c>
      <c r="AE7351" s="5">
        <v>-0.52606459852591458</v>
      </c>
      <c r="AG7351">
        <f t="shared" si="230"/>
        <v>-1.674009904154379</v>
      </c>
      <c r="AH7351">
        <f t="shared" si="229"/>
        <v>-7.9585159589339372E-2</v>
      </c>
    </row>
    <row r="7352" spans="1:34" x14ac:dyDescent="0.3">
      <c r="A7352" t="s">
        <v>199</v>
      </c>
      <c r="B7352">
        <v>694</v>
      </c>
      <c r="C7352">
        <v>2004</v>
      </c>
      <c r="D7352" s="2">
        <v>1141.941142954915</v>
      </c>
      <c r="E7352" s="2">
        <v>2454.5521237934313</v>
      </c>
      <c r="F7352" s="40">
        <v>304.10183537951895</v>
      </c>
      <c r="G7352" s="40">
        <v>22660.546353106896</v>
      </c>
      <c r="H7352" s="2">
        <v>12479</v>
      </c>
      <c r="I7352" s="2">
        <v>39430.972092363998</v>
      </c>
      <c r="J7352" s="2">
        <v>0</v>
      </c>
      <c r="K7352" s="2">
        <v>0</v>
      </c>
      <c r="L7352" s="2">
        <v>16955.637970296</v>
      </c>
      <c r="M7352" s="2">
        <v>30880.680948630434</v>
      </c>
      <c r="N7352" s="2">
        <v>64546.070569264324</v>
      </c>
      <c r="O7352" s="2">
        <v>-33665.38962063389</v>
      </c>
      <c r="R7352" s="2">
        <v>126383.11390856175</v>
      </c>
      <c r="S7352" s="5">
        <v>-0.26637569355183649</v>
      </c>
      <c r="T7352" s="2">
        <v>16840.285725035701</v>
      </c>
      <c r="U7352" s="2">
        <v>16840.285725035697</v>
      </c>
      <c r="V7352" s="2">
        <v>0.26864323876890694</v>
      </c>
      <c r="AC7352" s="27">
        <v>132.888025</v>
      </c>
      <c r="AD7352" s="27">
        <v>132.35</v>
      </c>
      <c r="AE7352" s="5">
        <v>-0.26529721576933335</v>
      </c>
      <c r="AF7352" s="5"/>
      <c r="AG7352">
        <f t="shared" si="230"/>
        <v>-33.665389620633889</v>
      </c>
      <c r="AH7352">
        <f t="shared" si="229"/>
        <v>0.13324790950490153</v>
      </c>
    </row>
    <row r="7353" spans="1:34" x14ac:dyDescent="0.3">
      <c r="A7353" t="s">
        <v>88</v>
      </c>
      <c r="B7353">
        <v>142</v>
      </c>
      <c r="C7353">
        <v>2004</v>
      </c>
      <c r="D7353" s="2">
        <v>99439.735099337791</v>
      </c>
      <c r="E7353" s="2">
        <v>40549.337748344398</v>
      </c>
      <c r="F7353" s="40">
        <v>92019.370860927156</v>
      </c>
      <c r="G7353" s="40">
        <v>85027.814569536407</v>
      </c>
      <c r="H7353" s="2">
        <v>266133.11258278199</v>
      </c>
      <c r="I7353" s="2">
        <v>248645.15113670647</v>
      </c>
      <c r="J7353" s="2">
        <v>0</v>
      </c>
      <c r="K7353" s="2">
        <v>0</v>
      </c>
      <c r="L7353" s="2">
        <v>44307.534100221099</v>
      </c>
      <c r="M7353" s="2">
        <v>501899.75264326809</v>
      </c>
      <c r="N7353" s="2">
        <v>374222.30345458724</v>
      </c>
      <c r="O7353" s="2">
        <v>127677.44918868085</v>
      </c>
      <c r="P7353" s="2">
        <v>125080.67667858471</v>
      </c>
      <c r="R7353" s="2">
        <v>264199.28261091962</v>
      </c>
      <c r="S7353" s="5">
        <v>0.48326190717447398</v>
      </c>
      <c r="T7353" s="2">
        <v>32707.8344480173</v>
      </c>
      <c r="U7353" s="2">
        <v>32999.994939352699</v>
      </c>
      <c r="V7353" s="2">
        <v>-154.38729983616798</v>
      </c>
      <c r="W7353" s="2">
        <v>152526.98675496702</v>
      </c>
      <c r="X7353" s="2">
        <v>90497.350993377491</v>
      </c>
      <c r="Y7353" s="2">
        <v>113606.12582781499</v>
      </c>
      <c r="Z7353" s="2">
        <v>158147.80014332899</v>
      </c>
      <c r="AC7353" s="6">
        <v>6.7408333333333301</v>
      </c>
      <c r="AD7353" s="6">
        <v>6.04</v>
      </c>
      <c r="AE7353" s="5">
        <v>0.43301796306101981</v>
      </c>
      <c r="AF7353" s="8">
        <v>0.42421101124611493</v>
      </c>
      <c r="AG7353">
        <f t="shared" si="230"/>
        <v>127.67744918868085</v>
      </c>
      <c r="AH7353">
        <f t="shared" si="229"/>
        <v>0.12490569472117399</v>
      </c>
    </row>
    <row r="7354" spans="1:34" x14ac:dyDescent="0.3">
      <c r="A7354" t="s">
        <v>89</v>
      </c>
      <c r="B7354">
        <v>449</v>
      </c>
      <c r="C7354">
        <v>2004</v>
      </c>
      <c r="D7354" s="2">
        <v>517.36137092097124</v>
      </c>
      <c r="E7354" s="2">
        <v>511.33433713907516</v>
      </c>
      <c r="F7354" s="40">
        <v>132.63979193758126</v>
      </c>
      <c r="G7354" s="40">
        <v>1939.7232204811914</v>
      </c>
      <c r="H7354" s="2">
        <v>6010.0244060000005</v>
      </c>
      <c r="I7354" s="2">
        <v>4487.8075164629399</v>
      </c>
      <c r="J7354" s="2">
        <v>0</v>
      </c>
      <c r="K7354" s="2">
        <v>0</v>
      </c>
      <c r="L7354" s="2">
        <v>3597.3385808675998</v>
      </c>
      <c r="M7354" s="2">
        <v>10257.364149726152</v>
      </c>
      <c r="N7354" s="2">
        <v>6938.8650740832063</v>
      </c>
      <c r="O7354" s="2">
        <v>3318.4990756429461</v>
      </c>
      <c r="R7354" s="2">
        <v>23932.157009786515</v>
      </c>
      <c r="S7354" s="5">
        <v>0.13866276551193948</v>
      </c>
      <c r="T7354" s="2">
        <v>876.46293888166292</v>
      </c>
      <c r="U7354" s="2">
        <v>876.56697009102697</v>
      </c>
      <c r="V7354" s="2">
        <v>20.806241872561799</v>
      </c>
      <c r="AC7354" s="6">
        <v>0.38450000000000001</v>
      </c>
      <c r="AD7354" s="6">
        <v>0.38450000000000001</v>
      </c>
      <c r="AE7354" s="5">
        <v>0.13866276551193948</v>
      </c>
      <c r="AG7354">
        <f t="shared" si="230"/>
        <v>3.3184990756429462</v>
      </c>
      <c r="AH7354">
        <f t="shared" si="229"/>
        <v>3.6627161092607517E-2</v>
      </c>
    </row>
    <row r="7355" spans="1:34" x14ac:dyDescent="0.3">
      <c r="A7355" t="s">
        <v>90</v>
      </c>
      <c r="B7355">
        <v>564</v>
      </c>
      <c r="C7355">
        <v>2004</v>
      </c>
      <c r="D7355" s="2">
        <v>220.78547255084393</v>
      </c>
      <c r="E7355" s="2">
        <v>495</v>
      </c>
      <c r="F7355" s="40">
        <v>702</v>
      </c>
      <c r="G7355" s="40">
        <v>7606</v>
      </c>
      <c r="H7355" s="2">
        <v>5495</v>
      </c>
      <c r="I7355" s="2">
        <v>37035.925345350603</v>
      </c>
      <c r="J7355" s="2">
        <v>0</v>
      </c>
      <c r="K7355" s="2">
        <v>0</v>
      </c>
      <c r="L7355" s="2">
        <v>9799.0278915444705</v>
      </c>
      <c r="M7355" s="2">
        <v>16216.813364095315</v>
      </c>
      <c r="N7355" s="2">
        <v>45136.925345350603</v>
      </c>
      <c r="O7355" s="2">
        <v>-28920.111981255286</v>
      </c>
      <c r="P7355" s="2">
        <v>-28065.914183806104</v>
      </c>
      <c r="R7355" s="2">
        <v>97984.993870237871</v>
      </c>
      <c r="S7355" s="5">
        <v>-0.29514837771541191</v>
      </c>
      <c r="T7355" s="2">
        <v>1811.4</v>
      </c>
      <c r="U7355" s="2">
        <v>-817</v>
      </c>
      <c r="V7355" s="2">
        <v>591</v>
      </c>
      <c r="W7355" s="2">
        <v>3</v>
      </c>
      <c r="X7355" s="2">
        <v>667</v>
      </c>
      <c r="Y7355" s="2">
        <v>5492</v>
      </c>
      <c r="Z7355" s="2">
        <v>36368.925345350603</v>
      </c>
      <c r="AC7355" s="6">
        <v>58.257863333333297</v>
      </c>
      <c r="AD7355" s="6">
        <v>59.124000000000002</v>
      </c>
      <c r="AE7355" s="5">
        <v>-0.29953643483628206</v>
      </c>
      <c r="AF7355" s="8">
        <v>-0.29068918821916062</v>
      </c>
      <c r="AG7355">
        <f t="shared" si="230"/>
        <v>-28.920111981255285</v>
      </c>
      <c r="AH7355">
        <f t="shared" si="229"/>
        <v>-8.3380114416495045E-3</v>
      </c>
    </row>
    <row r="7356" spans="1:34" x14ac:dyDescent="0.3">
      <c r="A7356" t="s">
        <v>242</v>
      </c>
      <c r="B7356">
        <v>565</v>
      </c>
      <c r="C7356">
        <v>2004</v>
      </c>
      <c r="D7356" s="2">
        <v>0</v>
      </c>
      <c r="E7356" s="2">
        <v>6.5425314009189606E-2</v>
      </c>
      <c r="F7356" s="40">
        <v>0</v>
      </c>
      <c r="G7356" s="40">
        <v>186.05686117664999</v>
      </c>
      <c r="H7356" s="2">
        <v>283.04066683999997</v>
      </c>
      <c r="I7356" s="2">
        <v>59.964208999999997</v>
      </c>
      <c r="L7356" s="2">
        <v>0</v>
      </c>
      <c r="M7356" s="2">
        <v>283.04066683999997</v>
      </c>
      <c r="N7356" s="2">
        <v>246.08649549065916</v>
      </c>
      <c r="O7356" s="2">
        <v>36.954171349340811</v>
      </c>
      <c r="R7356" s="2">
        <v>175.36342627373298</v>
      </c>
      <c r="S7356" s="5">
        <v>0.21072906782545017</v>
      </c>
      <c r="T7356" s="2">
        <v>-45.856936723788905</v>
      </c>
      <c r="U7356" s="2">
        <v>-45.856936723788905</v>
      </c>
      <c r="V7356" s="2">
        <v>39.298690184247398</v>
      </c>
      <c r="AC7356">
        <v>1</v>
      </c>
      <c r="AD7356">
        <v>1</v>
      </c>
      <c r="AE7356" s="5">
        <v>0.21072906782545017</v>
      </c>
      <c r="AG7356">
        <f t="shared" si="230"/>
        <v>3.6954171349340814E-2</v>
      </c>
      <c r="AH7356">
        <f t="shared" si="229"/>
        <v>-0.26149658282912802</v>
      </c>
    </row>
    <row r="7357" spans="1:34" x14ac:dyDescent="0.3">
      <c r="A7357" t="s">
        <v>91</v>
      </c>
      <c r="B7357">
        <v>283</v>
      </c>
      <c r="C7357">
        <v>2004</v>
      </c>
      <c r="D7357" s="2">
        <v>38.1</v>
      </c>
      <c r="E7357" s="2">
        <v>0</v>
      </c>
      <c r="F7357" s="40">
        <v>1468.2</v>
      </c>
      <c r="G7357" s="40">
        <v>10717.699999999999</v>
      </c>
      <c r="H7357" s="2">
        <v>15174.623550100001</v>
      </c>
      <c r="I7357" s="2">
        <v>18503.80358739835</v>
      </c>
      <c r="J7357" s="2">
        <v>0</v>
      </c>
      <c r="K7357" s="2">
        <v>0</v>
      </c>
      <c r="L7357" s="2">
        <v>630.64631102302997</v>
      </c>
      <c r="M7357" s="2">
        <v>17311.569861123029</v>
      </c>
      <c r="N7357" s="2">
        <v>29221.503587398351</v>
      </c>
      <c r="O7357" s="2">
        <v>-11909.933726275322</v>
      </c>
      <c r="P7357" s="2">
        <v>-10208.342808785366</v>
      </c>
      <c r="R7357" s="2">
        <v>15013.382557795499</v>
      </c>
      <c r="S7357" s="5">
        <v>-0.7932878337327951</v>
      </c>
      <c r="T7357" s="2">
        <v>-1061.484015</v>
      </c>
      <c r="U7357" s="2">
        <v>-1003.1840149999999</v>
      </c>
      <c r="V7357" s="2">
        <v>9.1</v>
      </c>
      <c r="W7357" s="2">
        <v>4167.9569999999994</v>
      </c>
      <c r="X7357" s="2">
        <v>5702.8</v>
      </c>
      <c r="Y7357" s="2">
        <v>16228.614</v>
      </c>
      <c r="Z7357" s="2">
        <v>17601.071231808397</v>
      </c>
      <c r="AC7357" s="6">
        <v>1</v>
      </c>
      <c r="AD7357" s="6">
        <v>1</v>
      </c>
      <c r="AE7357" s="5">
        <v>-0.7932878337327951</v>
      </c>
      <c r="AF7357" s="8">
        <v>-0.67994955630334086</v>
      </c>
      <c r="AG7357">
        <f t="shared" si="230"/>
        <v>-11.909933726275321</v>
      </c>
      <c r="AH7357">
        <f t="shared" si="229"/>
        <v>-6.6819320105788546E-2</v>
      </c>
    </row>
    <row r="7358" spans="1:34" x14ac:dyDescent="0.3">
      <c r="A7358" t="s">
        <v>219</v>
      </c>
      <c r="B7358">
        <v>853</v>
      </c>
      <c r="C7358">
        <v>2004</v>
      </c>
      <c r="D7358" s="2">
        <v>103.91598092443472</v>
      </c>
      <c r="E7358" s="2">
        <v>0</v>
      </c>
      <c r="F7358" s="40">
        <v>35.725311040871631</v>
      </c>
      <c r="G7358" s="40">
        <v>1008.64001464843</v>
      </c>
      <c r="H7358" s="2">
        <v>594.920290977273</v>
      </c>
      <c r="I7358" s="2">
        <v>2095.1999999999998</v>
      </c>
      <c r="J7358" s="2">
        <v>0</v>
      </c>
      <c r="K7358" s="2">
        <v>0</v>
      </c>
      <c r="L7358" s="2">
        <v>632.56257347280996</v>
      </c>
      <c r="M7358" s="2">
        <v>1367.1241564153893</v>
      </c>
      <c r="N7358" s="2">
        <v>3103.84001464843</v>
      </c>
      <c r="O7358" s="2">
        <v>-1736.7158582330408</v>
      </c>
      <c r="R7358" s="2">
        <v>4176.6121031900193</v>
      </c>
      <c r="S7358" s="5">
        <v>-0.41581928494306886</v>
      </c>
      <c r="T7358" s="2">
        <v>15.2216026147369</v>
      </c>
      <c r="U7358" s="2">
        <v>85.553628855103</v>
      </c>
      <c r="V7358" s="2">
        <v>0</v>
      </c>
      <c r="AC7358">
        <v>3.2225401036691999</v>
      </c>
      <c r="AD7358">
        <v>3.125</v>
      </c>
      <c r="AE7358" s="5">
        <v>-0.40323323330175065</v>
      </c>
      <c r="AG7358">
        <f t="shared" si="230"/>
        <v>-1.7367158582330409</v>
      </c>
      <c r="AH7358">
        <f t="shared" si="229"/>
        <v>2.0483977621421609E-2</v>
      </c>
    </row>
    <row r="7359" spans="1:34" x14ac:dyDescent="0.3">
      <c r="A7359" t="s">
        <v>92</v>
      </c>
      <c r="B7359">
        <v>288</v>
      </c>
      <c r="C7359">
        <v>2004</v>
      </c>
      <c r="D7359" s="2">
        <v>4</v>
      </c>
      <c r="E7359" s="2">
        <v>0</v>
      </c>
      <c r="F7359" s="40">
        <v>0</v>
      </c>
      <c r="G7359" s="40">
        <v>1012.9790000000002</v>
      </c>
      <c r="H7359" s="2">
        <v>1525.2006468533298</v>
      </c>
      <c r="I7359" s="2">
        <v>15609.012360469998</v>
      </c>
      <c r="J7359" s="2">
        <v>0</v>
      </c>
      <c r="K7359" s="2">
        <v>0</v>
      </c>
      <c r="L7359" s="2">
        <v>1168.0470753842301</v>
      </c>
      <c r="M7359" s="2">
        <v>2697.2477222375601</v>
      </c>
      <c r="N7359" s="2">
        <v>16621.991360469998</v>
      </c>
      <c r="O7359" s="2">
        <v>-13924.743638232438</v>
      </c>
      <c r="P7359" s="2">
        <v>-13904.84147823244</v>
      </c>
      <c r="R7359" s="2">
        <v>8033.880829820836</v>
      </c>
      <c r="S7359" s="5">
        <v>-1.733252450863523</v>
      </c>
      <c r="T7359" s="2">
        <v>-9.8099991230215604</v>
      </c>
      <c r="U7359" s="2">
        <v>-9.8099991230201695</v>
      </c>
      <c r="V7359" s="2">
        <v>16</v>
      </c>
      <c r="W7359" s="2">
        <v>0</v>
      </c>
      <c r="X7359" s="2">
        <v>0</v>
      </c>
      <c r="Y7359" s="2">
        <v>1525.2006468533298</v>
      </c>
      <c r="Z7359" s="2">
        <v>15609.012360469998</v>
      </c>
      <c r="AC7359" s="6">
        <v>5974.5775000000003</v>
      </c>
      <c r="AD7359" s="6">
        <v>6250</v>
      </c>
      <c r="AE7359" s="5">
        <v>-1.8131537866731193</v>
      </c>
      <c r="AF7359" s="5">
        <v>-1.8105623079569229</v>
      </c>
      <c r="AG7359">
        <f t="shared" si="230"/>
        <v>-13.924743638232437</v>
      </c>
      <c r="AH7359">
        <f t="shared" si="229"/>
        <v>-1.2210784962862018E-3</v>
      </c>
    </row>
    <row r="7360" spans="1:34" x14ac:dyDescent="0.3">
      <c r="A7360" t="s">
        <v>93</v>
      </c>
      <c r="B7360">
        <v>293</v>
      </c>
      <c r="C7360">
        <v>2004</v>
      </c>
      <c r="D7360" s="2">
        <v>4346.0739999999996</v>
      </c>
      <c r="E7360" s="2">
        <v>3928.3901084399999</v>
      </c>
      <c r="F7360" s="40">
        <v>873.80599673035704</v>
      </c>
      <c r="G7360" s="40">
        <v>13310.451845780399</v>
      </c>
      <c r="H7360" s="2">
        <v>3345.1467827039287</v>
      </c>
      <c r="I7360" s="2">
        <v>31385.707374048161</v>
      </c>
      <c r="J7360" s="2">
        <v>0</v>
      </c>
      <c r="K7360" s="2">
        <v>0</v>
      </c>
      <c r="L7360" s="2">
        <v>12176.4093356209</v>
      </c>
      <c r="M7360" s="2">
        <v>20741.436115055185</v>
      </c>
      <c r="N7360" s="2">
        <v>48624.549328268564</v>
      </c>
      <c r="O7360" s="2">
        <v>-27883.113213213379</v>
      </c>
      <c r="P7360" s="2">
        <v>-27420.170187948373</v>
      </c>
      <c r="R7360" s="2">
        <v>66709.704198356732</v>
      </c>
      <c r="S7360" s="5">
        <v>-0.41797686780779081</v>
      </c>
      <c r="T7360" s="2">
        <v>59.099329670617401</v>
      </c>
      <c r="U7360" s="2">
        <v>19.286880163108798</v>
      </c>
      <c r="V7360" s="2">
        <v>53.762999999999998</v>
      </c>
      <c r="W7360" s="2">
        <v>891.85864071733897</v>
      </c>
      <c r="X7360" s="2">
        <v>7034.7618571428602</v>
      </c>
      <c r="Y7360" s="2">
        <v>2453.2881419865898</v>
      </c>
      <c r="Z7360" s="2">
        <v>24350.9455169053</v>
      </c>
      <c r="AC7360" s="6">
        <v>3.4131749999999998</v>
      </c>
      <c r="AD7360" s="6">
        <v>3.2814999999999999</v>
      </c>
      <c r="AE7360" s="5">
        <v>-0.40185196824401492</v>
      </c>
      <c r="AF7360" s="5">
        <v>-0.39518002438806765</v>
      </c>
      <c r="AG7360">
        <f t="shared" si="230"/>
        <v>-27.883113213213377</v>
      </c>
      <c r="AH7360">
        <f t="shared" si="229"/>
        <v>2.8911655950025772E-4</v>
      </c>
    </row>
    <row r="7361" spans="1:34" x14ac:dyDescent="0.3">
      <c r="A7361" t="s">
        <v>94</v>
      </c>
      <c r="B7361">
        <v>566</v>
      </c>
      <c r="C7361">
        <v>2004</v>
      </c>
      <c r="D7361" s="2">
        <v>1313.0920079146133</v>
      </c>
      <c r="E7361" s="2">
        <v>4293</v>
      </c>
      <c r="F7361" s="40">
        <v>2536</v>
      </c>
      <c r="G7361" s="40">
        <v>13434</v>
      </c>
      <c r="H7361" s="2">
        <v>15567</v>
      </c>
      <c r="I7361" s="2">
        <v>61148.529000000002</v>
      </c>
      <c r="J7361" s="2">
        <v>0</v>
      </c>
      <c r="K7361" s="2">
        <v>0</v>
      </c>
      <c r="L7361" s="2">
        <v>13116.284188440201</v>
      </c>
      <c r="M7361" s="2">
        <v>32532.376196354813</v>
      </c>
      <c r="N7361" s="2">
        <v>78875.52900000001</v>
      </c>
      <c r="O7361" s="2">
        <v>-46343.152803645193</v>
      </c>
      <c r="P7361" s="2">
        <v>-40210.503295466697</v>
      </c>
      <c r="R7361" s="2">
        <v>91371.227949125503</v>
      </c>
      <c r="S7361" s="5">
        <v>-0.50719634444935502</v>
      </c>
      <c r="T7361" s="2">
        <v>1625</v>
      </c>
      <c r="U7361" s="2">
        <v>1625</v>
      </c>
      <c r="V7361" s="2">
        <v>31</v>
      </c>
      <c r="W7361" s="2">
        <v>4837</v>
      </c>
      <c r="X7361" s="2">
        <v>17010</v>
      </c>
      <c r="Y7361" s="2">
        <v>10730</v>
      </c>
      <c r="Z7361" s="2">
        <v>39990.287483906897</v>
      </c>
      <c r="AC7361" s="6">
        <v>56.039916666666699</v>
      </c>
      <c r="AD7361" s="6">
        <v>56.267000000000003</v>
      </c>
      <c r="AE7361" s="5">
        <v>-0.50925159084162053</v>
      </c>
      <c r="AF7361" s="8">
        <v>-0.44186166742949712</v>
      </c>
      <c r="AG7361">
        <f t="shared" si="230"/>
        <v>-46.343152803645189</v>
      </c>
      <c r="AH7361">
        <f t="shared" si="229"/>
        <v>1.778459189477876E-2</v>
      </c>
    </row>
    <row r="7362" spans="1:34" x14ac:dyDescent="0.3">
      <c r="A7362" t="s">
        <v>95</v>
      </c>
      <c r="B7362">
        <v>964</v>
      </c>
      <c r="C7362">
        <v>2004</v>
      </c>
      <c r="D7362" s="2">
        <v>744</v>
      </c>
      <c r="E7362" s="2">
        <v>13714</v>
      </c>
      <c r="F7362" s="40">
        <v>8323</v>
      </c>
      <c r="G7362" s="40">
        <v>91300</v>
      </c>
      <c r="H7362" s="2">
        <v>39972</v>
      </c>
      <c r="I7362" s="2">
        <v>108165</v>
      </c>
      <c r="J7362" s="2">
        <v>303</v>
      </c>
      <c r="K7362" s="2">
        <v>417</v>
      </c>
      <c r="L7362" s="2">
        <v>35323.860782121097</v>
      </c>
      <c r="M7362" s="2">
        <v>84665.860782121104</v>
      </c>
      <c r="N7362" s="2">
        <v>213596</v>
      </c>
      <c r="O7362" s="2">
        <v>-128930.1392178789</v>
      </c>
      <c r="P7362" s="2">
        <v>-127469.9392178789</v>
      </c>
      <c r="R7362" s="2">
        <v>253708.94664842682</v>
      </c>
      <c r="S7362" s="5">
        <v>-0.50818128773575255</v>
      </c>
      <c r="T7362" s="2">
        <v>-13830</v>
      </c>
      <c r="U7362" s="2">
        <v>-13851</v>
      </c>
      <c r="V7362" s="2">
        <v>1180</v>
      </c>
      <c r="W7362" s="2">
        <v>5967</v>
      </c>
      <c r="X7362" s="2">
        <v>42914</v>
      </c>
      <c r="Y7362" s="2">
        <v>34005</v>
      </c>
      <c r="Z7362" s="2">
        <v>65251</v>
      </c>
      <c r="AC7362" s="6">
        <v>3.6576416666666698</v>
      </c>
      <c r="AD7362" s="6">
        <v>2.9904000000000002</v>
      </c>
      <c r="AE7362" s="5">
        <v>-0.41547681849051005</v>
      </c>
      <c r="AF7362" s="8">
        <v>-0.41077133027774537</v>
      </c>
      <c r="AG7362">
        <f t="shared" si="230"/>
        <v>-128.93013921787889</v>
      </c>
      <c r="AH7362">
        <f t="shared" ref="AH7362:AH7425" si="231">U:U/R:R</f>
        <v>-5.459405426168832E-2</v>
      </c>
    </row>
    <row r="7363" spans="1:34" x14ac:dyDescent="0.3">
      <c r="A7363" t="s">
        <v>96</v>
      </c>
      <c r="B7363">
        <v>182</v>
      </c>
      <c r="C7363">
        <v>2004</v>
      </c>
      <c r="D7363" s="2">
        <v>16554.963400000001</v>
      </c>
      <c r="E7363" s="2">
        <v>47721.173499999997</v>
      </c>
      <c r="F7363" s="40">
        <v>52247.431799999998</v>
      </c>
      <c r="G7363" s="40">
        <v>80310.778099999996</v>
      </c>
      <c r="H7363" s="2">
        <v>239920.29399999999</v>
      </c>
      <c r="I7363" s="2">
        <v>330076.04929320002</v>
      </c>
      <c r="J7363" s="2">
        <v>-834.96729999999991</v>
      </c>
      <c r="K7363" s="2">
        <v>0</v>
      </c>
      <c r="L7363" s="2">
        <v>5174.0720547062601</v>
      </c>
      <c r="M7363" s="2">
        <v>313061.79395470629</v>
      </c>
      <c r="N7363" s="2">
        <v>458108.00089320005</v>
      </c>
      <c r="O7363" s="2">
        <v>-145046.20693849376</v>
      </c>
      <c r="P7363" s="2">
        <v>-138535.37983849368</v>
      </c>
      <c r="R7363" s="2">
        <v>189444.24516166659</v>
      </c>
      <c r="S7363" s="5">
        <v>-0.76564060742365259</v>
      </c>
      <c r="T7363" s="2">
        <v>-15778.773179166701</v>
      </c>
      <c r="U7363" s="2">
        <v>-15814.2094855221</v>
      </c>
      <c r="V7363" s="2">
        <v>3286.6784237746301</v>
      </c>
      <c r="W7363" s="2">
        <v>108393.19379999999</v>
      </c>
      <c r="X7363" s="2">
        <v>108801.8238</v>
      </c>
      <c r="Y7363" s="2">
        <v>131527.10019999999</v>
      </c>
      <c r="Z7363" s="2">
        <v>221274.22549320001</v>
      </c>
      <c r="AC7363" s="6">
        <v>162.45872692440568</v>
      </c>
      <c r="AD7363" s="6">
        <v>147.18557674808358</v>
      </c>
      <c r="AE7363" s="5">
        <v>-0.69366082400633466</v>
      </c>
      <c r="AF7363" s="5">
        <v>-0.73127256898340376</v>
      </c>
      <c r="AG7363">
        <f t="shared" si="230"/>
        <v>-145.04620693849375</v>
      </c>
      <c r="AH7363">
        <f t="shared" si="231"/>
        <v>-8.3476853424746061E-2</v>
      </c>
    </row>
    <row r="7364" spans="1:34" x14ac:dyDescent="0.3">
      <c r="A7364" t="s">
        <v>149</v>
      </c>
      <c r="B7364">
        <v>453</v>
      </c>
      <c r="C7364">
        <v>2004</v>
      </c>
      <c r="D7364" s="2">
        <v>45387.196111462377</v>
      </c>
      <c r="E7364" s="2">
        <v>282.22433471679602</v>
      </c>
      <c r="F7364" s="40">
        <v>642.76684224605526</v>
      </c>
      <c r="G7364" s="40">
        <v>5121.4680877589308</v>
      </c>
      <c r="H7364" s="2">
        <v>71345.061024935421</v>
      </c>
      <c r="I7364" s="2">
        <v>12679.146009885701</v>
      </c>
      <c r="J7364" s="2">
        <v>0</v>
      </c>
      <c r="K7364" s="2">
        <v>0</v>
      </c>
      <c r="L7364" s="2">
        <v>3395.93854325845</v>
      </c>
      <c r="M7364" s="2">
        <v>120770.9625219023</v>
      </c>
      <c r="N7364" s="2">
        <v>18082.838432361426</v>
      </c>
      <c r="O7364" s="2">
        <v>102688.12408954087</v>
      </c>
      <c r="R7364" s="2">
        <v>31734.065934065933</v>
      </c>
      <c r="S7364" s="5">
        <v>3.2358955925438808</v>
      </c>
      <c r="T7364" s="2">
        <v>7551.6483516483495</v>
      </c>
      <c r="U7364" s="2">
        <v>7551.6483516483495</v>
      </c>
      <c r="V7364" s="2">
        <v>-551</v>
      </c>
      <c r="AC7364">
        <v>3.64</v>
      </c>
      <c r="AD7364">
        <v>3.64</v>
      </c>
      <c r="AE7364" s="5">
        <v>3.2358955925438813</v>
      </c>
      <c r="AG7364">
        <f t="shared" si="230"/>
        <v>102.68812408954086</v>
      </c>
      <c r="AH7364">
        <f t="shared" si="231"/>
        <v>0.23796661818685499</v>
      </c>
    </row>
    <row r="7365" spans="1:34" x14ac:dyDescent="0.3">
      <c r="A7365" t="s">
        <v>97</v>
      </c>
      <c r="B7365">
        <v>968</v>
      </c>
      <c r="C7365">
        <v>2004</v>
      </c>
      <c r="D7365" s="2">
        <v>30.019816286510501</v>
      </c>
      <c r="E7365" s="2">
        <v>877.39735782846492</v>
      </c>
      <c r="F7365" s="40">
        <v>323.395293631953</v>
      </c>
      <c r="G7365" s="40">
        <v>20573.125915987301</v>
      </c>
      <c r="H7365" s="2">
        <v>7555.4419444731202</v>
      </c>
      <c r="I7365" s="2">
        <v>25310.106788335786</v>
      </c>
      <c r="J7365" s="2">
        <v>0</v>
      </c>
      <c r="K7365" s="2">
        <v>0</v>
      </c>
      <c r="L7365" s="2">
        <v>14616.3591814396</v>
      </c>
      <c r="M7365" s="2">
        <v>22525.216235831183</v>
      </c>
      <c r="N7365" s="2">
        <v>46760.630062151555</v>
      </c>
      <c r="O7365" s="2">
        <v>-24235.413826320371</v>
      </c>
      <c r="P7365" s="2">
        <v>-22568.618479387165</v>
      </c>
      <c r="R7365" s="2">
        <v>76217.451183649449</v>
      </c>
      <c r="S7365" s="5">
        <v>-0.31797722765517344</v>
      </c>
      <c r="T7365" s="2">
        <v>-5689.3598666666803</v>
      </c>
      <c r="U7365" s="2">
        <v>-6382</v>
      </c>
      <c r="V7365" s="2">
        <v>644</v>
      </c>
      <c r="W7365" s="2">
        <v>577.1991949633599</v>
      </c>
      <c r="X7365" s="2">
        <v>3954.4285271957897</v>
      </c>
      <c r="Y7365" s="2">
        <v>6978.24274950976</v>
      </c>
      <c r="Z7365" s="2">
        <v>21355.678261139998</v>
      </c>
      <c r="AC7365" s="6">
        <v>3.26365683333333</v>
      </c>
      <c r="AD7365" s="6">
        <v>2.9066999999999998</v>
      </c>
      <c r="AE7365" s="5">
        <v>-0.28319901718383084</v>
      </c>
      <c r="AF7365" s="5">
        <v>-0.26372194914278824</v>
      </c>
      <c r="AG7365">
        <f t="shared" si="230"/>
        <v>-24.235413826320372</v>
      </c>
      <c r="AH7365">
        <f t="shared" si="231"/>
        <v>-8.3734104209576332E-2</v>
      </c>
    </row>
    <row r="7366" spans="1:34" x14ac:dyDescent="0.3">
      <c r="A7366" t="s">
        <v>98</v>
      </c>
      <c r="B7366">
        <v>922</v>
      </c>
      <c r="C7366">
        <v>2004</v>
      </c>
      <c r="D7366" s="2">
        <v>412.30902961910562</v>
      </c>
      <c r="E7366" s="2">
        <v>89202.734925938988</v>
      </c>
      <c r="F7366" s="40">
        <v>107087.06809999999</v>
      </c>
      <c r="G7366" s="40">
        <v>121513.649103929</v>
      </c>
      <c r="H7366" s="2">
        <v>179746.922000527</v>
      </c>
      <c r="I7366" s="2">
        <v>205547.6810551511</v>
      </c>
      <c r="J7366" s="2">
        <v>153.19999999999999</v>
      </c>
      <c r="K7366" s="2">
        <v>188.6</v>
      </c>
      <c r="L7366" s="2">
        <v>120808.79830229501</v>
      </c>
      <c r="M7366" s="2">
        <v>408208.29743244115</v>
      </c>
      <c r="N7366" s="2">
        <v>416452.66508501908</v>
      </c>
      <c r="O7366" s="2">
        <v>-8244.3676525779301</v>
      </c>
      <c r="P7366" s="2">
        <v>-4797.2130381671368</v>
      </c>
      <c r="R7366" s="2">
        <v>591176.28514030681</v>
      </c>
      <c r="S7366" s="5">
        <v>-1.3945700901417677E-2</v>
      </c>
      <c r="T7366" s="2">
        <v>59513.937899999997</v>
      </c>
      <c r="U7366" s="2">
        <v>58559.837658978598</v>
      </c>
      <c r="V7366" s="2">
        <v>-1002.4873</v>
      </c>
      <c r="W7366" s="2">
        <v>7792.9496999999992</v>
      </c>
      <c r="X7366" s="2">
        <v>41496.129616247097</v>
      </c>
      <c r="Y7366" s="2">
        <v>171953.97230052701</v>
      </c>
      <c r="Z7366" s="2">
        <v>164051.55143890399</v>
      </c>
      <c r="AC7366" s="6">
        <v>28.813741666666701</v>
      </c>
      <c r="AD7366" s="6">
        <v>27.748699999999999</v>
      </c>
      <c r="AE7366" s="5">
        <v>-1.3430226281609319E-2</v>
      </c>
      <c r="AF7366" s="8">
        <v>-7.8147481212249553E-3</v>
      </c>
      <c r="AG7366">
        <f t="shared" si="230"/>
        <v>-8.2443676525779299</v>
      </c>
      <c r="AH7366">
        <f t="shared" si="231"/>
        <v>9.9056472884531052E-2</v>
      </c>
    </row>
    <row r="7367" spans="1:34" x14ac:dyDescent="0.3">
      <c r="A7367" t="s">
        <v>200</v>
      </c>
      <c r="B7367" s="21">
        <v>714</v>
      </c>
      <c r="C7367">
        <v>2004</v>
      </c>
      <c r="D7367" s="2">
        <v>0</v>
      </c>
      <c r="E7367" s="2">
        <v>0</v>
      </c>
      <c r="F7367" s="40">
        <v>0</v>
      </c>
      <c r="G7367" s="40">
        <v>69.313562067442192</v>
      </c>
      <c r="H7367" s="2">
        <v>283</v>
      </c>
      <c r="I7367" s="2">
        <v>1771.1330830421098</v>
      </c>
      <c r="J7367" s="2">
        <v>0</v>
      </c>
      <c r="K7367" s="2">
        <v>0</v>
      </c>
      <c r="L7367" s="2">
        <v>314.64009905813765</v>
      </c>
      <c r="M7367" s="2">
        <v>597.64009905813759</v>
      </c>
      <c r="N7367" s="2">
        <v>1840.446645109552</v>
      </c>
      <c r="O7367" s="2">
        <v>-1242.8065460514144</v>
      </c>
      <c r="P7367" s="2">
        <v>-1596.75714655242</v>
      </c>
      <c r="R7367" s="2">
        <v>2091.2893896737633</v>
      </c>
      <c r="S7367" s="5">
        <v>-0.59427765099754537</v>
      </c>
      <c r="T7367" s="2">
        <v>-44.081675083061903</v>
      </c>
      <c r="U7367" s="2">
        <v>-44.081675083061903</v>
      </c>
      <c r="V7367" s="2">
        <v>61.260966838432992</v>
      </c>
      <c r="W7367" s="2">
        <v>0</v>
      </c>
      <c r="X7367" s="2">
        <v>0</v>
      </c>
      <c r="Y7367" s="2">
        <v>107.081113502452</v>
      </c>
      <c r="Z7367" s="2">
        <v>1771.1330830421098</v>
      </c>
      <c r="AC7367">
        <v>577.44897458333344</v>
      </c>
      <c r="AD7367">
        <v>566.86</v>
      </c>
      <c r="AE7367" s="5">
        <v>-0.58338008044354672</v>
      </c>
      <c r="AF7367" s="5">
        <v>-0.74952639697958467</v>
      </c>
      <c r="AG7367">
        <f t="shared" si="230"/>
        <v>-1.2428065460514144</v>
      </c>
      <c r="AH7367">
        <f t="shared" si="231"/>
        <v>-2.1078706419458547E-2</v>
      </c>
    </row>
    <row r="7368" spans="1:34" x14ac:dyDescent="0.3">
      <c r="A7368" t="s">
        <v>220</v>
      </c>
      <c r="B7368">
        <v>862</v>
      </c>
      <c r="C7368">
        <v>2004</v>
      </c>
      <c r="D7368" s="2">
        <v>0</v>
      </c>
      <c r="E7368" s="2">
        <v>0</v>
      </c>
      <c r="F7368" s="40">
        <v>0.60609779734531888</v>
      </c>
      <c r="G7368" s="40">
        <v>58.892054365213035</v>
      </c>
      <c r="H7368" s="2">
        <v>14.552489999999999</v>
      </c>
      <c r="I7368" s="2">
        <v>176.494</v>
      </c>
      <c r="J7368" s="2">
        <v>0</v>
      </c>
      <c r="K7368" s="2">
        <v>0</v>
      </c>
      <c r="L7368" s="2">
        <v>86.133755880470005</v>
      </c>
      <c r="M7368" s="2">
        <v>101.29234367781532</v>
      </c>
      <c r="N7368" s="2">
        <v>235.38605436521303</v>
      </c>
      <c r="O7368" s="2">
        <v>-134.0937106873977</v>
      </c>
      <c r="R7368" s="2">
        <v>429.19380301416362</v>
      </c>
      <c r="S7368" s="5">
        <v>-0.31243160955651667</v>
      </c>
      <c r="T7368" s="2">
        <v>-30.5954041706974</v>
      </c>
      <c r="U7368" s="2">
        <v>-26.1567878157222</v>
      </c>
      <c r="V7368" s="2">
        <v>38.765703002344303</v>
      </c>
      <c r="AC7368">
        <v>2.7807234306666699</v>
      </c>
      <c r="AD7368">
        <v>2.6730820636193502</v>
      </c>
      <c r="AE7368" s="5">
        <v>-0.30033743104506538</v>
      </c>
      <c r="AG7368">
        <f t="shared" si="230"/>
        <v>-0.1340937106873977</v>
      </c>
      <c r="AH7368">
        <f t="shared" si="231"/>
        <v>-6.0944001595612536E-2</v>
      </c>
    </row>
    <row r="7369" spans="1:34" x14ac:dyDescent="0.3">
      <c r="A7369" t="s">
        <v>245</v>
      </c>
      <c r="B7369">
        <v>135</v>
      </c>
      <c r="C7369">
        <v>2004</v>
      </c>
      <c r="E7369" s="2">
        <v>83.088096618652301</v>
      </c>
      <c r="H7369" s="2">
        <v>6037.4401449999996</v>
      </c>
      <c r="I7369" s="2">
        <v>5153.4211269058751</v>
      </c>
      <c r="L7369" s="2">
        <v>355.57710505213095</v>
      </c>
      <c r="M7369" s="2">
        <v>6393.0172500521303</v>
      </c>
      <c r="N7369" s="2">
        <v>5236.5092235245274</v>
      </c>
      <c r="R7369" s="2">
        <v>1880.1919264166179</v>
      </c>
      <c r="AC7369" s="15">
        <v>1566.1023044684202</v>
      </c>
      <c r="AD7369" s="15">
        <v>1416.0152889349868</v>
      </c>
      <c r="AG7369">
        <f t="shared" si="230"/>
        <v>0</v>
      </c>
      <c r="AH7369">
        <f t="shared" si="231"/>
        <v>0</v>
      </c>
    </row>
    <row r="7370" spans="1:34" x14ac:dyDescent="0.3">
      <c r="A7370" t="s">
        <v>201</v>
      </c>
      <c r="B7370">
        <v>716</v>
      </c>
      <c r="C7370">
        <v>2004</v>
      </c>
      <c r="D7370" s="2">
        <v>0</v>
      </c>
      <c r="E7370" s="2">
        <v>0</v>
      </c>
      <c r="F7370" s="40">
        <v>0</v>
      </c>
      <c r="G7370" s="40">
        <v>28.733040004246458</v>
      </c>
      <c r="H7370" s="2">
        <v>23.045155562769448</v>
      </c>
      <c r="I7370" s="2">
        <v>360.39</v>
      </c>
      <c r="J7370" s="2">
        <v>0</v>
      </c>
      <c r="K7370" s="2">
        <v>0</v>
      </c>
      <c r="L7370" s="2">
        <v>19.503428328997867</v>
      </c>
      <c r="M7370" s="2">
        <v>42.548583891767315</v>
      </c>
      <c r="N7370" s="2">
        <v>389.12304000424643</v>
      </c>
      <c r="O7370" s="2">
        <v>-346.57445611247914</v>
      </c>
      <c r="R7370" s="2">
        <v>107.8482706102141</v>
      </c>
      <c r="S7370" s="5">
        <v>-3.2135374461874378</v>
      </c>
      <c r="T7370" s="2">
        <v>-23.786591576973301</v>
      </c>
      <c r="U7370" s="2">
        <v>-37.041296957134399</v>
      </c>
      <c r="V7370" s="2">
        <v>18.0201911677085</v>
      </c>
      <c r="AC7370" s="10">
        <v>9902.3241666666709</v>
      </c>
      <c r="AD7370" s="10">
        <v>10103.959999999999</v>
      </c>
      <c r="AE7370" s="5">
        <v>-3.2789730237350851</v>
      </c>
      <c r="AG7370">
        <f t="shared" si="230"/>
        <v>-0.34657445611247917</v>
      </c>
      <c r="AH7370">
        <f t="shared" si="231"/>
        <v>-0.34345749586480889</v>
      </c>
    </row>
    <row r="7371" spans="1:34" x14ac:dyDescent="0.3">
      <c r="A7371" t="s">
        <v>99</v>
      </c>
      <c r="B7371">
        <v>456</v>
      </c>
      <c r="C7371">
        <v>2004</v>
      </c>
      <c r="D7371" s="2">
        <v>145747.7210991621</v>
      </c>
      <c r="E7371" s="2">
        <v>1472.71948242187</v>
      </c>
      <c r="F7371" s="40">
        <v>16763.99437056424</v>
      </c>
      <c r="G7371" s="40">
        <v>18721.575329266292</v>
      </c>
      <c r="H7371" s="2">
        <v>201436.97568093654</v>
      </c>
      <c r="I7371" s="2">
        <v>23844</v>
      </c>
      <c r="J7371" s="2">
        <v>0</v>
      </c>
      <c r="K7371" s="2">
        <v>0</v>
      </c>
      <c r="L7371" s="2">
        <v>27290.8501526283</v>
      </c>
      <c r="M7371" s="2">
        <v>391239.54130329116</v>
      </c>
      <c r="N7371" s="2">
        <v>44038.29481168816</v>
      </c>
      <c r="O7371" s="2">
        <v>347201.24649160297</v>
      </c>
      <c r="R7371" s="2">
        <v>258742.263029008</v>
      </c>
      <c r="S7371" s="5">
        <v>1.3418806901780778</v>
      </c>
      <c r="T7371" s="2">
        <v>51925.973333333299</v>
      </c>
      <c r="U7371" s="2">
        <v>51925.973333333299</v>
      </c>
      <c r="V7371" s="2">
        <v>0</v>
      </c>
      <c r="AC7371" s="6">
        <v>3.75</v>
      </c>
      <c r="AD7371" s="6">
        <v>3.75</v>
      </c>
      <c r="AE7371" s="5">
        <v>1.3418806901780778</v>
      </c>
      <c r="AG7371">
        <f t="shared" si="230"/>
        <v>347.20124649160294</v>
      </c>
      <c r="AH7371">
        <f t="shared" si="231"/>
        <v>0.20068609095960407</v>
      </c>
    </row>
    <row r="7372" spans="1:34" x14ac:dyDescent="0.3">
      <c r="A7372" t="s">
        <v>203</v>
      </c>
      <c r="B7372">
        <v>722</v>
      </c>
      <c r="C7372">
        <v>2004</v>
      </c>
      <c r="D7372" s="2">
        <v>26.225167723549177</v>
      </c>
      <c r="E7372" s="2">
        <v>113.55799648452599</v>
      </c>
      <c r="F7372" s="40">
        <v>321.35980512771857</v>
      </c>
      <c r="G7372" s="40">
        <v>1393.2897878493118</v>
      </c>
      <c r="H7372" s="2">
        <v>1506.6315285910509</v>
      </c>
      <c r="I7372" s="2">
        <v>6086.8260481570715</v>
      </c>
      <c r="J7372" s="2">
        <v>6.8524766105095294E-2</v>
      </c>
      <c r="K7372" s="2">
        <v>0.132896516082609</v>
      </c>
      <c r="L7372" s="2">
        <v>1367.6235532380699</v>
      </c>
      <c r="M7372" s="2">
        <v>3221.9085794464936</v>
      </c>
      <c r="N7372" s="2">
        <v>7593.8067290069921</v>
      </c>
      <c r="O7372" s="2">
        <v>-4371.8981495604985</v>
      </c>
      <c r="P7372" s="2">
        <v>-3837.9474235042539</v>
      </c>
      <c r="R7372" s="2">
        <v>8041.8946968476848</v>
      </c>
      <c r="S7372" s="5">
        <v>-0.54364031293200399</v>
      </c>
      <c r="T7372" s="2">
        <v>-552.48059826736699</v>
      </c>
      <c r="U7372" s="2">
        <v>-510.42921403465698</v>
      </c>
      <c r="V7372" s="2">
        <v>750.00074395712898</v>
      </c>
      <c r="W7372" s="2">
        <v>311.45336797991297</v>
      </c>
      <c r="X7372" s="2">
        <v>75.485221134922</v>
      </c>
      <c r="Y7372" s="2">
        <v>1026.0566235286799</v>
      </c>
      <c r="Z7372" s="2">
        <v>6011.3408270221498</v>
      </c>
      <c r="AC7372">
        <v>528.28480930499995</v>
      </c>
      <c r="AD7372">
        <v>481.57771088760001</v>
      </c>
      <c r="AE7372" s="5">
        <v>-0.49557559262860129</v>
      </c>
      <c r="AF7372" s="5">
        <v>-0.43504972069665876</v>
      </c>
      <c r="AG7372">
        <f t="shared" si="230"/>
        <v>-4.3718981495604989</v>
      </c>
      <c r="AH7372">
        <f t="shared" si="231"/>
        <v>-6.3471263088627411E-2</v>
      </c>
    </row>
    <row r="7373" spans="1:34" x14ac:dyDescent="0.3">
      <c r="A7373" t="s">
        <v>224</v>
      </c>
      <c r="B7373">
        <v>942</v>
      </c>
      <c r="C7373">
        <v>2004</v>
      </c>
      <c r="D7373" s="2">
        <v>0</v>
      </c>
      <c r="E7373" s="2">
        <v>22.616636276245099</v>
      </c>
      <c r="F7373" s="40">
        <v>113.65385551994572</v>
      </c>
      <c r="G7373" s="40">
        <v>4921.8625959656429</v>
      </c>
      <c r="H7373" s="2">
        <v>1145.6447256085648</v>
      </c>
      <c r="I7373" s="2">
        <v>12889.2192236924</v>
      </c>
      <c r="J7373" s="2">
        <v>0</v>
      </c>
      <c r="K7373" s="2">
        <v>0</v>
      </c>
      <c r="L7373" s="2">
        <v>4095.8535229366398</v>
      </c>
      <c r="M7373" s="2">
        <v>5355.1521040651505</v>
      </c>
      <c r="N7373" s="2">
        <v>17833.698455934289</v>
      </c>
      <c r="O7373" s="2">
        <v>-12478.546351869139</v>
      </c>
      <c r="R7373" s="2">
        <v>24742.833122826611</v>
      </c>
      <c r="S7373" s="5">
        <v>-0.50432973014545379</v>
      </c>
      <c r="T7373" s="2">
        <v>-3261.6862958571501</v>
      </c>
      <c r="U7373" s="2">
        <v>-3261.6862958571501</v>
      </c>
      <c r="V7373" s="2">
        <v>0</v>
      </c>
      <c r="AC7373" s="20">
        <v>58.381399999999999</v>
      </c>
      <c r="AD7373" s="20">
        <v>57.935499999999998</v>
      </c>
      <c r="AE7373" s="5">
        <v>-0.50047780767233974</v>
      </c>
      <c r="AG7373">
        <f t="shared" si="230"/>
        <v>-12.47854635186914</v>
      </c>
      <c r="AH7373">
        <f t="shared" si="231"/>
        <v>-0.13182347711216896</v>
      </c>
    </row>
    <row r="7374" spans="1:34" x14ac:dyDescent="0.3">
      <c r="A7374" t="s">
        <v>202</v>
      </c>
      <c r="B7374">
        <v>718</v>
      </c>
      <c r="C7374">
        <v>2004</v>
      </c>
      <c r="D7374" s="2">
        <v>0</v>
      </c>
      <c r="E7374" s="2">
        <v>9.3529796600341708</v>
      </c>
      <c r="F7374" s="40">
        <v>914.74808197689686</v>
      </c>
      <c r="G7374" s="40">
        <v>872.02083072287508</v>
      </c>
      <c r="H7374" s="2">
        <v>201.07981517141565</v>
      </c>
      <c r="I7374" s="2">
        <v>369.97798597754587</v>
      </c>
      <c r="J7374" s="2">
        <v>0</v>
      </c>
      <c r="K7374" s="2">
        <v>0</v>
      </c>
      <c r="L7374" s="2">
        <v>34.591085977120002</v>
      </c>
      <c r="M7374" s="2">
        <v>1150.4189831254325</v>
      </c>
      <c r="N7374" s="2">
        <v>1251.3517963604552</v>
      </c>
      <c r="O7374" s="2">
        <v>-100.93281323502265</v>
      </c>
      <c r="R7374" s="2">
        <v>839.31993520690901</v>
      </c>
      <c r="S7374" s="5">
        <v>-0.12025546993607475</v>
      </c>
      <c r="T7374" s="2">
        <v>-60.318300955275497</v>
      </c>
      <c r="U7374" s="2">
        <v>-60.318300955275497</v>
      </c>
      <c r="V7374" s="2">
        <v>0.99072908999999987</v>
      </c>
      <c r="AC7374">
        <v>5.5</v>
      </c>
      <c r="AD7374">
        <v>5.5</v>
      </c>
      <c r="AE7374" s="5">
        <v>-0.12025546993607474</v>
      </c>
      <c r="AG7374">
        <f t="shared" si="230"/>
        <v>-0.10093281323502265</v>
      </c>
      <c r="AH7374">
        <f t="shared" si="231"/>
        <v>-7.1865683662578367E-2</v>
      </c>
    </row>
    <row r="7375" spans="1:34" x14ac:dyDescent="0.3">
      <c r="A7375" t="s">
        <v>204</v>
      </c>
      <c r="B7375">
        <v>724</v>
      </c>
      <c r="C7375">
        <v>2004</v>
      </c>
      <c r="D7375" s="2">
        <v>0</v>
      </c>
      <c r="E7375" s="2">
        <v>0</v>
      </c>
      <c r="F7375" s="40">
        <v>0</v>
      </c>
      <c r="G7375" s="40">
        <v>355.70189722739815</v>
      </c>
      <c r="H7375" s="2">
        <v>141</v>
      </c>
      <c r="I7375" s="2">
        <v>1769.56794660383</v>
      </c>
      <c r="J7375" s="2">
        <v>0</v>
      </c>
      <c r="K7375" s="2">
        <v>0</v>
      </c>
      <c r="L7375" s="2">
        <v>125.10433490744998</v>
      </c>
      <c r="M7375" s="2">
        <v>266.10433490744998</v>
      </c>
      <c r="N7375" s="2">
        <v>2125.2698438312282</v>
      </c>
      <c r="O7375" s="2">
        <v>-1859.1655089237781</v>
      </c>
      <c r="P7375" s="2">
        <v>-1994.0371911589541</v>
      </c>
      <c r="R7375" s="2">
        <v>1438.7847370640025</v>
      </c>
      <c r="S7375" s="5">
        <v>-1.292177669828225</v>
      </c>
      <c r="T7375" s="2">
        <v>-99.028904527388391</v>
      </c>
      <c r="U7375" s="2">
        <v>-99.028904527388391</v>
      </c>
      <c r="V7375" s="2">
        <v>81.328740423426297</v>
      </c>
      <c r="W7375" s="2">
        <v>0</v>
      </c>
      <c r="X7375" s="2">
        <v>0</v>
      </c>
      <c r="Y7375" s="2">
        <v>25.007748919594196</v>
      </c>
      <c r="Z7375" s="2">
        <v>1769.56794660383</v>
      </c>
      <c r="AC7375">
        <v>2701.2966666666698</v>
      </c>
      <c r="AD7375">
        <v>2860.49</v>
      </c>
      <c r="AE7375" s="5">
        <v>-1.3683285321371346</v>
      </c>
      <c r="AF7375" s="5">
        <v>-1.4675928365220385</v>
      </c>
      <c r="AG7375">
        <f t="shared" si="230"/>
        <v>-1.8591655089237782</v>
      </c>
      <c r="AH7375">
        <f t="shared" si="231"/>
        <v>-6.8828158915188176E-2</v>
      </c>
    </row>
    <row r="7376" spans="1:34" x14ac:dyDescent="0.3">
      <c r="A7376" t="s">
        <v>100</v>
      </c>
      <c r="B7376">
        <v>576</v>
      </c>
      <c r="C7376">
        <v>2004</v>
      </c>
      <c r="D7376" s="2">
        <v>152541.96584089589</v>
      </c>
      <c r="E7376" s="2">
        <v>59885.4816991064</v>
      </c>
      <c r="F7376" s="40">
        <v>169034.82678418397</v>
      </c>
      <c r="G7376" s="40">
        <v>215969.51891296398</v>
      </c>
      <c r="H7376" s="2">
        <v>684072.591504468</v>
      </c>
      <c r="I7376" s="2">
        <v>545691.64074699732</v>
      </c>
      <c r="J7376" s="2">
        <v>0</v>
      </c>
      <c r="K7376" s="2">
        <v>0</v>
      </c>
      <c r="L7376" s="2">
        <v>112367.252000195</v>
      </c>
      <c r="M7376" s="2">
        <v>1118016.636129743</v>
      </c>
      <c r="N7376" s="2">
        <v>821546.64135906775</v>
      </c>
      <c r="O7376" s="2">
        <v>296469.9947706752</v>
      </c>
      <c r="P7376" s="2">
        <v>250755.41519620235</v>
      </c>
      <c r="R7376" s="2">
        <v>114184.07960958427</v>
      </c>
      <c r="S7376" s="5">
        <v>2.5964214607181577</v>
      </c>
      <c r="T7376" s="2">
        <v>20505.881420092701</v>
      </c>
      <c r="U7376" s="2">
        <v>20506.341845332499</v>
      </c>
      <c r="W7376" s="2">
        <v>150834.802301383</v>
      </c>
      <c r="X7376" s="2">
        <v>12321.948830946299</v>
      </c>
      <c r="Y7376" s="2">
        <v>533237.78920308501</v>
      </c>
      <c r="Z7376" s="2">
        <v>533369.69191605097</v>
      </c>
      <c r="AC7376" s="6">
        <v>1.6902283333333299</v>
      </c>
      <c r="AD7376" s="6">
        <v>1.6337999999999999</v>
      </c>
      <c r="AE7376" s="5">
        <v>2.509739837431038</v>
      </c>
      <c r="AF7376" s="8">
        <v>2.1227472124329747</v>
      </c>
      <c r="AG7376">
        <f t="shared" si="230"/>
        <v>296.46999477067521</v>
      </c>
      <c r="AH7376">
        <f t="shared" si="231"/>
        <v>0.17959020132620362</v>
      </c>
    </row>
    <row r="7377" spans="1:34" x14ac:dyDescent="0.3">
      <c r="A7377" t="s">
        <v>137</v>
      </c>
      <c r="B7377">
        <v>352</v>
      </c>
      <c r="C7377">
        <v>2004</v>
      </c>
      <c r="S7377" s="3"/>
      <c r="AC7377" s="3"/>
      <c r="AD7377" s="3"/>
      <c r="AF7377" s="3"/>
      <c r="AG7377">
        <f t="shared" si="230"/>
        <v>0</v>
      </c>
      <c r="AH7377" t="e">
        <f t="shared" si="231"/>
        <v>#DIV/0!</v>
      </c>
    </row>
    <row r="7378" spans="1:34" x14ac:dyDescent="0.3">
      <c r="A7378" t="s">
        <v>101</v>
      </c>
      <c r="B7378">
        <v>936</v>
      </c>
      <c r="C7378">
        <v>2004</v>
      </c>
      <c r="D7378" s="2">
        <v>708.81096009999999</v>
      </c>
      <c r="E7378" s="2">
        <v>593.19999839999991</v>
      </c>
      <c r="F7378" s="40">
        <v>4066.3288898000001</v>
      </c>
      <c r="G7378" s="40">
        <v>31167.313400999999</v>
      </c>
      <c r="H7378" s="2">
        <v>22307.726007099998</v>
      </c>
      <c r="I7378" s="2">
        <v>26366.397170700002</v>
      </c>
      <c r="J7378" s="2">
        <v>301.10855019999997</v>
      </c>
      <c r="K7378" s="2">
        <v>397.55476489999995</v>
      </c>
      <c r="L7378" s="2">
        <v>14417.4638347459</v>
      </c>
      <c r="M7378" s="2">
        <v>41801.4382419459</v>
      </c>
      <c r="N7378" s="2">
        <v>58524.465335000001</v>
      </c>
      <c r="O7378" s="2">
        <v>-16723.027093054101</v>
      </c>
      <c r="P7378" s="2">
        <v>-24428.298760554128</v>
      </c>
      <c r="R7378" s="2">
        <v>43121.170997247078</v>
      </c>
      <c r="S7378" s="5">
        <v>-0.38781477186975571</v>
      </c>
      <c r="T7378" s="2">
        <v>-2526.3334291141</v>
      </c>
      <c r="U7378" s="2">
        <v>-4355.0653269414497</v>
      </c>
      <c r="V7378" s="2">
        <v>182.32430855281601</v>
      </c>
      <c r="W7378" s="2">
        <v>13237.098925499999</v>
      </c>
      <c r="X7378" s="2">
        <v>8093.2508644999998</v>
      </c>
      <c r="Y7378" s="2">
        <v>9070.6270815999997</v>
      </c>
      <c r="Z7378" s="2">
        <v>18273.1463062</v>
      </c>
      <c r="AC7378" s="6">
        <v>32.256916666666669</v>
      </c>
      <c r="AD7378" s="6">
        <v>28.495999999999999</v>
      </c>
      <c r="AE7378" s="5">
        <v>-0.34259845271015954</v>
      </c>
      <c r="AF7378" s="8">
        <v>-0.50045349512011805</v>
      </c>
      <c r="AG7378">
        <f t="shared" si="230"/>
        <v>-16.7230270930541</v>
      </c>
      <c r="AH7378">
        <f t="shared" si="231"/>
        <v>-0.10099598935333838</v>
      </c>
    </row>
    <row r="7379" spans="1:34" x14ac:dyDescent="0.3">
      <c r="A7379" t="s">
        <v>102</v>
      </c>
      <c r="B7379">
        <v>961</v>
      </c>
      <c r="C7379">
        <v>2004</v>
      </c>
      <c r="D7379" s="2">
        <v>642.1</v>
      </c>
      <c r="E7379" s="2">
        <v>287.09999999999997</v>
      </c>
      <c r="F7379" s="40">
        <v>3606.2</v>
      </c>
      <c r="G7379" s="40">
        <v>8170.7</v>
      </c>
      <c r="H7379" s="2">
        <v>11003.9</v>
      </c>
      <c r="I7379" s="2">
        <v>19370.694423372901</v>
      </c>
      <c r="J7379" s="2">
        <v>2</v>
      </c>
      <c r="K7379" s="2">
        <v>0</v>
      </c>
      <c r="L7379" s="2">
        <v>8793.3938901104902</v>
      </c>
      <c r="M7379" s="2">
        <v>24047.593890110489</v>
      </c>
      <c r="N7379" s="2">
        <v>27828.4944233729</v>
      </c>
      <c r="O7379" s="2">
        <v>-3780.900533262411</v>
      </c>
      <c r="P7379" s="2">
        <v>-3675.1660535300907</v>
      </c>
      <c r="R7379" s="2">
        <v>34503.589294693789</v>
      </c>
      <c r="S7379" s="5">
        <v>-0.1095799193808473</v>
      </c>
      <c r="T7379" s="2">
        <v>-927.25624750000202</v>
      </c>
      <c r="U7379" s="2">
        <v>-892.5</v>
      </c>
      <c r="V7379" s="2">
        <v>-125.8</v>
      </c>
      <c r="W7379" s="2">
        <v>1087.5</v>
      </c>
      <c r="X7379" s="2">
        <v>2868.9</v>
      </c>
      <c r="Y7379" s="2">
        <v>9916.4</v>
      </c>
      <c r="Z7379" s="2">
        <v>16501.794423372899</v>
      </c>
      <c r="AC7379" s="6">
        <v>192.38112433333299</v>
      </c>
      <c r="AD7379" s="6">
        <v>176.24270000000001</v>
      </c>
      <c r="AE7379" s="5">
        <v>-0.10038750383847632</v>
      </c>
      <c r="AF7379" s="8">
        <v>-9.7580124909407082E-2</v>
      </c>
      <c r="AG7379">
        <f t="shared" si="230"/>
        <v>-3.780900533262411</v>
      </c>
      <c r="AH7379">
        <f t="shared" si="231"/>
        <v>-2.5866874091770364E-2</v>
      </c>
    </row>
    <row r="7380" spans="1:34" x14ac:dyDescent="0.3">
      <c r="A7380" t="s">
        <v>214</v>
      </c>
      <c r="B7380">
        <v>813</v>
      </c>
      <c r="C7380">
        <v>2004</v>
      </c>
      <c r="D7380" s="2">
        <v>0</v>
      </c>
      <c r="E7380" s="2">
        <v>0</v>
      </c>
      <c r="F7380" s="40">
        <v>1.5911877903122087</v>
      </c>
      <c r="G7380" s="40">
        <v>146.26044982341011</v>
      </c>
      <c r="H7380" s="2">
        <v>63.581733333333332</v>
      </c>
      <c r="I7380" s="2">
        <v>185.933523215116</v>
      </c>
      <c r="J7380" s="2">
        <v>0</v>
      </c>
      <c r="K7380" s="2">
        <v>0</v>
      </c>
      <c r="L7380" s="2">
        <v>80.576656748206702</v>
      </c>
      <c r="M7380" s="2">
        <v>145.74957787185224</v>
      </c>
      <c r="N7380" s="2">
        <v>332.19397303852611</v>
      </c>
      <c r="O7380" s="2">
        <v>-186.44439516667387</v>
      </c>
      <c r="R7380" s="2">
        <v>363.49941084793875</v>
      </c>
      <c r="S7380" s="5">
        <v>-0.51291526094018458</v>
      </c>
      <c r="T7380" s="2">
        <v>61.078910083156401</v>
      </c>
      <c r="U7380" s="2">
        <v>-18.921689010063801</v>
      </c>
      <c r="V7380" s="2">
        <v>1.61739949326666</v>
      </c>
      <c r="AC7380">
        <v>7.48474390550839</v>
      </c>
      <c r="AD7380">
        <v>7.5075075075075102</v>
      </c>
      <c r="AE7380" s="5">
        <v>-0.51447520727992835</v>
      </c>
      <c r="AG7380">
        <f t="shared" ref="AG7380:AG7443" si="232">O7380/1000</f>
        <v>-0.18644439516667388</v>
      </c>
      <c r="AH7380">
        <f t="shared" si="231"/>
        <v>-5.2054249457860156E-2</v>
      </c>
    </row>
    <row r="7381" spans="1:34" x14ac:dyDescent="0.3">
      <c r="A7381" t="s">
        <v>231</v>
      </c>
      <c r="B7381">
        <v>726</v>
      </c>
      <c r="C7381">
        <v>2004</v>
      </c>
      <c r="D7381" s="2">
        <v>0</v>
      </c>
      <c r="E7381" s="2">
        <v>0</v>
      </c>
      <c r="F7381" s="40">
        <v>0</v>
      </c>
      <c r="G7381" s="40">
        <v>5.8200001455843413</v>
      </c>
      <c r="H7381" s="2">
        <v>53</v>
      </c>
      <c r="I7381" s="2">
        <v>2869.9549999999999</v>
      </c>
      <c r="J7381" s="2">
        <v>0</v>
      </c>
      <c r="K7381" s="2">
        <v>0</v>
      </c>
      <c r="L7381" s="2">
        <v>0</v>
      </c>
      <c r="M7381" s="2">
        <v>53</v>
      </c>
      <c r="N7381" s="2">
        <v>2875.7750001455843</v>
      </c>
      <c r="O7381" s="2">
        <v>-2822.7750001455843</v>
      </c>
      <c r="R7381" s="2">
        <v>1984.4598452702201</v>
      </c>
      <c r="S7381" s="5">
        <v>-1.4224399686763187</v>
      </c>
      <c r="AG7381">
        <f t="shared" si="232"/>
        <v>-2.8227750001455845</v>
      </c>
      <c r="AH7381">
        <f t="shared" si="231"/>
        <v>0</v>
      </c>
    </row>
    <row r="7382" spans="1:34" x14ac:dyDescent="0.3">
      <c r="A7382" t="s">
        <v>103</v>
      </c>
      <c r="B7382">
        <v>199</v>
      </c>
      <c r="C7382">
        <v>2004</v>
      </c>
      <c r="D7382" s="2">
        <v>46330.905861456493</v>
      </c>
      <c r="E7382" s="2">
        <v>47448.134991119005</v>
      </c>
      <c r="F7382" s="40">
        <v>34574.245115452904</v>
      </c>
      <c r="G7382" s="40">
        <v>80278.152753108399</v>
      </c>
      <c r="H7382" s="2">
        <v>32440.852575488498</v>
      </c>
      <c r="I7382" s="2">
        <v>37437.070306690599</v>
      </c>
      <c r="J7382" s="2">
        <v>3659.5026642983998</v>
      </c>
      <c r="K7382" s="2">
        <v>3678.3303730017797</v>
      </c>
      <c r="L7382" s="2">
        <v>13141.2522440464</v>
      </c>
      <c r="M7382" s="2">
        <v>130146.75846074268</v>
      </c>
      <c r="N7382" s="2">
        <v>168841.68842391978</v>
      </c>
      <c r="O7382" s="2">
        <v>-38694.929963177099</v>
      </c>
      <c r="P7382" s="2">
        <v>-37118.5534090031</v>
      </c>
      <c r="R7382" s="2">
        <v>228930.84068681297</v>
      </c>
      <c r="S7382" s="5">
        <v>-0.16902453966922434</v>
      </c>
      <c r="T7382" s="2">
        <v>-6332.1662510820306</v>
      </c>
      <c r="U7382" s="2">
        <v>-6413.7473841100991</v>
      </c>
      <c r="V7382" s="2">
        <v>52.406685968337293</v>
      </c>
      <c r="W7382" s="2">
        <v>3320.2486678507998</v>
      </c>
      <c r="X7382" s="2">
        <v>15404.7957371226</v>
      </c>
      <c r="Y7382" s="2">
        <v>29120.603907637698</v>
      </c>
      <c r="Z7382" s="2">
        <v>22032.274569567999</v>
      </c>
      <c r="AC7382" s="6">
        <v>6.4596925000000001</v>
      </c>
      <c r="AD7382" s="6">
        <v>5.63</v>
      </c>
      <c r="AE7382" s="5">
        <v>-0.1473147767231541</v>
      </c>
      <c r="AF7382" s="8">
        <v>-0.14131338169980745</v>
      </c>
      <c r="AG7382">
        <f t="shared" si="232"/>
        <v>-38.694929963177103</v>
      </c>
      <c r="AH7382">
        <f t="shared" si="231"/>
        <v>-2.801609151859262E-2</v>
      </c>
    </row>
    <row r="7383" spans="1:34" x14ac:dyDescent="0.3">
      <c r="A7383" t="s">
        <v>248</v>
      </c>
      <c r="B7383">
        <v>733</v>
      </c>
      <c r="C7383">
        <v>2004</v>
      </c>
      <c r="AG7383">
        <f t="shared" si="232"/>
        <v>0</v>
      </c>
      <c r="AH7383" t="e">
        <f t="shared" si="231"/>
        <v>#DIV/0!</v>
      </c>
    </row>
    <row r="7384" spans="1:34" x14ac:dyDescent="0.3">
      <c r="A7384" t="s">
        <v>104</v>
      </c>
      <c r="B7384">
        <v>184</v>
      </c>
      <c r="C7384">
        <v>2004</v>
      </c>
      <c r="D7384" s="2">
        <v>106315.58440531499</v>
      </c>
      <c r="E7384" s="2">
        <v>249550.97452496897</v>
      </c>
      <c r="F7384" s="40">
        <v>298545.70316576096</v>
      </c>
      <c r="G7384" s="40">
        <v>423723.47336029599</v>
      </c>
      <c r="H7384" s="2">
        <v>758770.54293422494</v>
      </c>
      <c r="I7384" s="2">
        <v>1105031.812753838</v>
      </c>
      <c r="J7384" s="2">
        <v>0</v>
      </c>
      <c r="K7384" s="2">
        <v>0</v>
      </c>
      <c r="L7384" s="2">
        <v>12388.8426193301</v>
      </c>
      <c r="M7384" s="2">
        <v>1176020.6731246309</v>
      </c>
      <c r="N7384" s="2">
        <v>1778306.2606391031</v>
      </c>
      <c r="O7384" s="2">
        <v>-602285.58751447219</v>
      </c>
      <c r="P7384" s="2">
        <v>-594915.85406881385</v>
      </c>
      <c r="R7384" s="2">
        <v>1071007.0752499995</v>
      </c>
      <c r="S7384" s="5">
        <v>-0.56235444324574968</v>
      </c>
      <c r="T7384" s="2">
        <v>-59830.283108333504</v>
      </c>
      <c r="U7384" s="2">
        <v>-59776.508683331995</v>
      </c>
      <c r="V7384" s="2">
        <v>9606.7532458090391</v>
      </c>
      <c r="W7384" s="2">
        <v>411445.96196233499</v>
      </c>
      <c r="X7384" s="2">
        <v>516616.491273658</v>
      </c>
      <c r="Y7384" s="2">
        <v>347324.58097189001</v>
      </c>
      <c r="Z7384" s="2">
        <v>588415.32148018002</v>
      </c>
      <c r="AC7384" s="6">
        <v>134.75831023756919</v>
      </c>
      <c r="AD7384" s="6">
        <v>122.15454488476124</v>
      </c>
      <c r="AE7384" s="5">
        <v>-0.50975818083133428</v>
      </c>
      <c r="AF7384" s="8">
        <v>-0.50352063838909489</v>
      </c>
      <c r="AG7384">
        <f t="shared" si="232"/>
        <v>-602.28558751447224</v>
      </c>
      <c r="AH7384">
        <f t="shared" si="231"/>
        <v>-5.5813364883120574E-2</v>
      </c>
    </row>
    <row r="7385" spans="1:34" x14ac:dyDescent="0.3">
      <c r="A7385" t="s">
        <v>105</v>
      </c>
      <c r="B7385">
        <v>524</v>
      </c>
      <c r="C7385">
        <v>2004</v>
      </c>
      <c r="D7385" s="2">
        <v>0</v>
      </c>
      <c r="E7385" s="2">
        <v>301.34050689045984</v>
      </c>
      <c r="F7385" s="40">
        <v>84.411440189099309</v>
      </c>
      <c r="G7385" s="40">
        <v>2217.7108971369785</v>
      </c>
      <c r="H7385" s="2">
        <v>2396.8463075378804</v>
      </c>
      <c r="I7385" s="2">
        <v>12338.761320806852</v>
      </c>
      <c r="J7385" s="2">
        <v>0</v>
      </c>
      <c r="K7385" s="2">
        <v>0</v>
      </c>
      <c r="L7385" s="2">
        <v>2131.9065337536599</v>
      </c>
      <c r="M7385" s="2">
        <v>4613.1642814806401</v>
      </c>
      <c r="N7385" s="2">
        <v>14857.81272483429</v>
      </c>
      <c r="O7385" s="2">
        <v>-10244.64844335365</v>
      </c>
      <c r="R7385" s="2">
        <v>20669.508706376873</v>
      </c>
      <c r="S7385" s="5">
        <v>-0.49564063611212067</v>
      </c>
      <c r="T7385" s="2">
        <v>-648.23041080252699</v>
      </c>
      <c r="U7385" s="2">
        <v>-647.56999999999994</v>
      </c>
      <c r="V7385" s="2">
        <v>55.029999999999994</v>
      </c>
      <c r="AC7385" s="6">
        <v>101.1944575</v>
      </c>
      <c r="AD7385" s="6">
        <v>104.605</v>
      </c>
      <c r="AE7385" s="5">
        <v>-0.51234514242549678</v>
      </c>
      <c r="AG7385">
        <f t="shared" si="232"/>
        <v>-10.24464844335365</v>
      </c>
      <c r="AH7385">
        <f t="shared" si="231"/>
        <v>-3.132972385551739E-2</v>
      </c>
    </row>
    <row r="7386" spans="1:34" x14ac:dyDescent="0.3">
      <c r="A7386" t="s">
        <v>139</v>
      </c>
      <c r="B7386">
        <v>361</v>
      </c>
      <c r="C7386">
        <v>2004</v>
      </c>
      <c r="D7386" s="2">
        <v>0</v>
      </c>
      <c r="E7386" s="2">
        <v>1.36210000514984</v>
      </c>
      <c r="F7386" s="40">
        <v>0.12407407407407404</v>
      </c>
      <c r="G7386" s="40">
        <v>783.83421481481457</v>
      </c>
      <c r="H7386" s="2">
        <v>305.05269185185165</v>
      </c>
      <c r="I7386" s="2">
        <v>592.8937558148142</v>
      </c>
      <c r="J7386" s="2">
        <v>0</v>
      </c>
      <c r="K7386" s="2">
        <v>0</v>
      </c>
      <c r="L7386" s="2">
        <v>78.4690637691278</v>
      </c>
      <c r="M7386" s="2">
        <v>383.64582969505352</v>
      </c>
      <c r="N7386" s="2">
        <v>1378.0900706347786</v>
      </c>
      <c r="O7386" s="2">
        <v>-994.44424093972509</v>
      </c>
      <c r="R7386" s="2">
        <v>501.15088888888886</v>
      </c>
      <c r="S7386" s="5">
        <v>-1.9843210158611637</v>
      </c>
      <c r="T7386" s="2">
        <v>-68.379595555555596</v>
      </c>
      <c r="U7386" s="2">
        <v>-68.379595555555994</v>
      </c>
      <c r="V7386" s="2">
        <v>5.3765296296296272</v>
      </c>
      <c r="AC7386">
        <v>2.7</v>
      </c>
      <c r="AD7386">
        <v>2.7</v>
      </c>
      <c r="AE7386" s="5">
        <v>-1.9843210158611635</v>
      </c>
      <c r="AG7386">
        <f t="shared" si="232"/>
        <v>-0.99444424093972505</v>
      </c>
      <c r="AH7386">
        <f t="shared" si="231"/>
        <v>-0.13644512475506468</v>
      </c>
    </row>
    <row r="7387" spans="1:34" x14ac:dyDescent="0.3">
      <c r="A7387" t="s">
        <v>141</v>
      </c>
      <c r="B7387">
        <v>362</v>
      </c>
      <c r="C7387">
        <v>2004</v>
      </c>
      <c r="D7387" s="2">
        <v>0</v>
      </c>
      <c r="E7387" s="2">
        <v>0</v>
      </c>
      <c r="F7387" s="40">
        <v>0</v>
      </c>
      <c r="G7387" s="40">
        <v>1092.9245357609461</v>
      </c>
      <c r="H7387" s="2">
        <v>475.82629629629599</v>
      </c>
      <c r="I7387" s="2">
        <v>542.90122599627807</v>
      </c>
      <c r="J7387" s="2">
        <v>0</v>
      </c>
      <c r="K7387" s="2">
        <v>0</v>
      </c>
      <c r="L7387" s="2">
        <v>132.539599040393</v>
      </c>
      <c r="M7387" s="2">
        <v>608.36589533668894</v>
      </c>
      <c r="N7387" s="2">
        <v>1635.8257617572242</v>
      </c>
      <c r="O7387" s="2">
        <v>-1027.4598664205353</v>
      </c>
      <c r="R7387" s="2">
        <v>890.75760966666667</v>
      </c>
      <c r="S7387" s="5">
        <v>-1.1534674026585352</v>
      </c>
      <c r="T7387" s="2">
        <v>-91.144132592592598</v>
      </c>
      <c r="U7387" s="2">
        <v>-91.144132592593991</v>
      </c>
      <c r="V7387" s="2">
        <v>3.4522222222222201</v>
      </c>
      <c r="AC7387">
        <v>2.7</v>
      </c>
      <c r="AD7387">
        <v>2.7</v>
      </c>
      <c r="AE7387" s="5">
        <v>-1.153467402658535</v>
      </c>
      <c r="AG7387">
        <f t="shared" si="232"/>
        <v>-1.0274598664205352</v>
      </c>
      <c r="AH7387">
        <f t="shared" si="231"/>
        <v>-0.10232203643671518</v>
      </c>
    </row>
    <row r="7388" spans="1:34" x14ac:dyDescent="0.3">
      <c r="A7388" t="s">
        <v>142</v>
      </c>
      <c r="B7388">
        <v>364</v>
      </c>
      <c r="C7388">
        <v>2004</v>
      </c>
      <c r="D7388" s="2">
        <v>0</v>
      </c>
      <c r="E7388" s="2">
        <v>0</v>
      </c>
      <c r="F7388" s="40">
        <v>0</v>
      </c>
      <c r="G7388" s="40">
        <v>675.00217407407388</v>
      </c>
      <c r="H7388" s="2">
        <v>162.38925925925898</v>
      </c>
      <c r="I7388" s="2">
        <v>340.38597037037073</v>
      </c>
      <c r="J7388" s="2">
        <v>0</v>
      </c>
      <c r="K7388" s="2">
        <v>0</v>
      </c>
      <c r="L7388" s="2">
        <v>74.981668522905593</v>
      </c>
      <c r="M7388" s="2">
        <v>237.37092778216459</v>
      </c>
      <c r="N7388" s="2">
        <v>1015.3881444444446</v>
      </c>
      <c r="O7388" s="2">
        <v>-778.01721666228002</v>
      </c>
      <c r="R7388" s="2">
        <v>521.97512111111109</v>
      </c>
      <c r="S7388" s="5">
        <v>-1.4905254775479349</v>
      </c>
      <c r="T7388" s="2">
        <v>-103.152102962963</v>
      </c>
      <c r="U7388" s="2">
        <v>-103.152102962963</v>
      </c>
      <c r="V7388" s="2">
        <v>18.9355185185184</v>
      </c>
      <c r="AC7388">
        <v>2.7</v>
      </c>
      <c r="AD7388">
        <v>2.7</v>
      </c>
      <c r="AE7388" s="5">
        <v>-1.4905254775479351</v>
      </c>
      <c r="AG7388">
        <f t="shared" si="232"/>
        <v>-0.77801721666228008</v>
      </c>
      <c r="AH7388">
        <f t="shared" si="231"/>
        <v>-0.19761881130155504</v>
      </c>
    </row>
    <row r="7389" spans="1:34" x14ac:dyDescent="0.3">
      <c r="A7389" t="s">
        <v>207</v>
      </c>
      <c r="B7389">
        <v>732</v>
      </c>
      <c r="C7389">
        <v>2004</v>
      </c>
      <c r="D7389" s="2">
        <v>32.199999999999996</v>
      </c>
      <c r="E7389" s="2">
        <v>34.999195098876903</v>
      </c>
      <c r="F7389" s="40">
        <v>0</v>
      </c>
      <c r="G7389" s="40">
        <v>6167.9448161860564</v>
      </c>
      <c r="H7389" s="2">
        <v>2192.1</v>
      </c>
      <c r="I7389" s="2">
        <v>27926.660357760502</v>
      </c>
      <c r="J7389" s="2">
        <v>0</v>
      </c>
      <c r="K7389" s="2">
        <v>0</v>
      </c>
      <c r="L7389" s="2">
        <v>1337.99680773002</v>
      </c>
      <c r="M7389" s="2">
        <v>3562.2968077300197</v>
      </c>
      <c r="N7389" s="2">
        <v>34129.604369045439</v>
      </c>
      <c r="O7389" s="2">
        <v>-30567.307561315418</v>
      </c>
      <c r="P7389" s="2">
        <v>-30549.163560404344</v>
      </c>
      <c r="R7389" s="2">
        <v>21456.829509755607</v>
      </c>
      <c r="S7389" s="5">
        <v>-1.4245957235861719</v>
      </c>
      <c r="T7389" s="2">
        <v>-1034.96242234176</v>
      </c>
      <c r="U7389" s="2">
        <v>-818.23</v>
      </c>
      <c r="V7389" s="2">
        <v>0</v>
      </c>
      <c r="W7389" s="2">
        <v>0</v>
      </c>
      <c r="X7389" s="2">
        <v>0</v>
      </c>
      <c r="Y7389" s="2">
        <v>2192.1</v>
      </c>
      <c r="Z7389" s="2">
        <v>27926.660357760502</v>
      </c>
      <c r="AC7389">
        <v>2.5790500000000001</v>
      </c>
      <c r="AD7389">
        <v>2.5063</v>
      </c>
      <c r="AE7389" s="5">
        <v>-1.3844106403613823</v>
      </c>
      <c r="AF7389" s="5">
        <v>-1.3835888883025975</v>
      </c>
      <c r="AG7389">
        <f t="shared" si="232"/>
        <v>-30.567307561315417</v>
      </c>
      <c r="AH7389">
        <f t="shared" si="231"/>
        <v>-3.8133779253266741E-2</v>
      </c>
    </row>
    <row r="7390" spans="1:34" x14ac:dyDescent="0.3">
      <c r="A7390" t="s">
        <v>143</v>
      </c>
      <c r="B7390">
        <v>366</v>
      </c>
      <c r="C7390">
        <v>2004</v>
      </c>
      <c r="D7390" s="2">
        <v>0</v>
      </c>
      <c r="E7390" s="2">
        <v>0</v>
      </c>
      <c r="F7390" s="40">
        <v>0</v>
      </c>
      <c r="G7390" s="40">
        <v>339.20872865431687</v>
      </c>
      <c r="H7390" s="2">
        <v>586.99195681767935</v>
      </c>
      <c r="I7390" s="2">
        <v>289.4459567884652</v>
      </c>
      <c r="J7390" s="2">
        <v>0</v>
      </c>
      <c r="K7390" s="2">
        <v>0</v>
      </c>
      <c r="L7390" s="2">
        <v>129.39874707876999</v>
      </c>
      <c r="M7390" s="2">
        <v>716.39070389644939</v>
      </c>
      <c r="N7390" s="2">
        <v>628.65468544278201</v>
      </c>
      <c r="O7390" s="2">
        <v>87.736018453667384</v>
      </c>
      <c r="R7390" s="2">
        <v>1867.6182056519244</v>
      </c>
      <c r="S7390" s="5">
        <v>4.6977491538770691E-2</v>
      </c>
      <c r="T7390" s="2">
        <v>-137.69999999999999</v>
      </c>
      <c r="U7390" s="2">
        <v>-137.69999999999999</v>
      </c>
      <c r="V7390" s="2">
        <v>18.899999999999999</v>
      </c>
      <c r="AC7390">
        <v>2.7335833333333301</v>
      </c>
      <c r="AD7390">
        <v>2.7149999999999999</v>
      </c>
      <c r="AE7390" s="5">
        <v>4.6658131095727549E-2</v>
      </c>
      <c r="AG7390">
        <f t="shared" si="232"/>
        <v>8.773601845366738E-2</v>
      </c>
      <c r="AH7390">
        <f t="shared" si="231"/>
        <v>-7.3730272912997982E-2</v>
      </c>
    </row>
    <row r="7391" spans="1:34" x14ac:dyDescent="0.3">
      <c r="A7391" t="s">
        <v>208</v>
      </c>
      <c r="B7391" s="21">
        <v>734</v>
      </c>
      <c r="C7391">
        <v>2004</v>
      </c>
      <c r="D7391" s="2">
        <v>8.0927464610475077</v>
      </c>
      <c r="E7391" s="2">
        <v>18.883493896996615</v>
      </c>
      <c r="F7391" s="40">
        <v>110.00674955595026</v>
      </c>
      <c r="G7391" s="40">
        <v>934.98969804618093</v>
      </c>
      <c r="H7391" s="2">
        <v>1837.4338257144311</v>
      </c>
      <c r="I7391" s="2">
        <v>516.16094355268194</v>
      </c>
      <c r="J7391" s="2">
        <v>0</v>
      </c>
      <c r="K7391" s="2">
        <v>0</v>
      </c>
      <c r="L7391" s="2">
        <v>323.56164055252998</v>
      </c>
      <c r="M7391" s="2">
        <v>2279.0949622839589</v>
      </c>
      <c r="N7391" s="2">
        <v>1470.0341354958596</v>
      </c>
      <c r="O7391" s="2">
        <v>809.06082678809935</v>
      </c>
      <c r="P7391" s="2">
        <v>709.92369199157702</v>
      </c>
      <c r="R7391" s="2">
        <v>2837.5023243128499</v>
      </c>
      <c r="S7391" s="5">
        <v>0.28513133534931195</v>
      </c>
      <c r="T7391" s="2">
        <v>71.299923152924109</v>
      </c>
      <c r="U7391" s="2">
        <v>71.299923152924109</v>
      </c>
      <c r="V7391" s="2">
        <v>0</v>
      </c>
      <c r="W7391" s="2">
        <v>14.654793960923598</v>
      </c>
      <c r="X7391" s="2">
        <v>0</v>
      </c>
      <c r="Y7391" s="2">
        <v>1750.5616313747798</v>
      </c>
      <c r="Z7391" s="2">
        <v>516.16094355268194</v>
      </c>
      <c r="AC7391">
        <v>6.4596925000000001</v>
      </c>
      <c r="AD7391">
        <v>5.63</v>
      </c>
      <c r="AE7391" s="5">
        <v>0.24850864309974915</v>
      </c>
      <c r="AF7391" s="5">
        <v>0.21805798471490909</v>
      </c>
      <c r="AG7391">
        <f t="shared" si="232"/>
        <v>0.80906082678809932</v>
      </c>
      <c r="AH7391">
        <f t="shared" si="231"/>
        <v>2.5127705638158592E-2</v>
      </c>
    </row>
    <row r="7392" spans="1:34" x14ac:dyDescent="0.3">
      <c r="A7392" t="s">
        <v>106</v>
      </c>
      <c r="B7392">
        <v>144</v>
      </c>
      <c r="C7392">
        <v>2004</v>
      </c>
      <c r="D7392" s="2">
        <v>179243.49166994198</v>
      </c>
      <c r="E7392" s="2">
        <v>124104.405406223</v>
      </c>
      <c r="F7392" s="40">
        <v>213569.22565234499</v>
      </c>
      <c r="G7392" s="40">
        <v>197665.92084177499</v>
      </c>
      <c r="H7392" s="2">
        <v>236791.79391044017</v>
      </c>
      <c r="I7392" s="2">
        <v>431302.63929945597</v>
      </c>
      <c r="J7392" s="2">
        <v>33970.610467753198</v>
      </c>
      <c r="K7392" s="2">
        <v>36136.576663743799</v>
      </c>
      <c r="L7392" s="2">
        <v>22157.720490972999</v>
      </c>
      <c r="M7392" s="2">
        <v>685732.84219145332</v>
      </c>
      <c r="N7392" s="2">
        <v>789209.54221119778</v>
      </c>
      <c r="O7392" s="2">
        <v>-103476.70001974446</v>
      </c>
      <c r="P7392" s="2">
        <v>-100352.60241746969</v>
      </c>
      <c r="Q7392" s="2">
        <v>-69036.824592658435</v>
      </c>
      <c r="R7392" s="2">
        <v>381742.53816866881</v>
      </c>
      <c r="S7392" s="5">
        <v>-0.27106410649479257</v>
      </c>
      <c r="T7392" s="2">
        <v>24046.752626685102</v>
      </c>
      <c r="U7392" s="2">
        <v>24991.059819537899</v>
      </c>
      <c r="V7392" s="2">
        <v>544.899297728232</v>
      </c>
      <c r="W7392" s="2">
        <v>93597.194085810188</v>
      </c>
      <c r="X7392" s="2">
        <v>228087.11033169</v>
      </c>
      <c r="Y7392" s="2">
        <v>143194.59982462999</v>
      </c>
      <c r="Z7392" s="2">
        <v>203215.52896776597</v>
      </c>
      <c r="AA7392" s="2">
        <v>313246.45481208235</v>
      </c>
      <c r="AB7392" s="2">
        <v>262903.27457442629</v>
      </c>
      <c r="AC7392" s="6">
        <v>7.3488866666666697</v>
      </c>
      <c r="AD7392" s="6">
        <v>6.6146000000000003</v>
      </c>
      <c r="AE7392" s="5">
        <v>-0.24397990064986547</v>
      </c>
      <c r="AF7392" s="8">
        <v>-0.2366138267174919</v>
      </c>
      <c r="AG7392">
        <f t="shared" si="232"/>
        <v>-103.47670001974446</v>
      </c>
      <c r="AH7392">
        <f t="shared" si="231"/>
        <v>6.5465745419484453E-2</v>
      </c>
    </row>
    <row r="7393" spans="1:34" x14ac:dyDescent="0.3">
      <c r="A7393" t="s">
        <v>107</v>
      </c>
      <c r="B7393">
        <v>146</v>
      </c>
      <c r="C7393">
        <v>2004</v>
      </c>
      <c r="D7393" s="2">
        <v>339470.047720042</v>
      </c>
      <c r="E7393" s="2">
        <v>456669.32661717897</v>
      </c>
      <c r="F7393" s="40">
        <v>458969.83739837399</v>
      </c>
      <c r="G7393" s="40">
        <v>280948.16027075698</v>
      </c>
      <c r="H7393" s="2">
        <v>1145709.243154383</v>
      </c>
      <c r="I7393" s="2">
        <v>787947.56804082752</v>
      </c>
      <c r="J7393" s="2">
        <v>27834.924001413896</v>
      </c>
      <c r="K7393" s="2">
        <v>30170.5549664192</v>
      </c>
      <c r="L7393" s="2">
        <v>55496.605790843903</v>
      </c>
      <c r="M7393" s="2">
        <v>2027480.6580650569</v>
      </c>
      <c r="N7393" s="2">
        <v>1555735.6098951828</v>
      </c>
      <c r="O7393" s="2">
        <v>471745.04816987412</v>
      </c>
      <c r="P7393" s="2">
        <v>490881.70203282044</v>
      </c>
      <c r="R7393" s="2">
        <v>393115.85954120953</v>
      </c>
      <c r="S7393" s="5">
        <v>1.2000153052090794</v>
      </c>
      <c r="T7393" s="2">
        <v>59952.798571979503</v>
      </c>
      <c r="U7393" s="2">
        <v>59868.1791831144</v>
      </c>
      <c r="V7393" s="2">
        <v>-3170.1677835583</v>
      </c>
      <c r="W7393" s="2">
        <v>420767.74753274099</v>
      </c>
      <c r="X7393" s="2">
        <v>64255.035348179597</v>
      </c>
      <c r="Y7393" s="2">
        <v>724941.49562164198</v>
      </c>
      <c r="Z7393" s="2">
        <v>723692.53269264789</v>
      </c>
      <c r="AC7393" s="6">
        <v>1.2434958333333299</v>
      </c>
      <c r="AD7393" s="6">
        <v>1.1315999999999999</v>
      </c>
      <c r="AE7393" s="5">
        <v>1.0920320623306721</v>
      </c>
      <c r="AF7393" s="8">
        <v>1.1363310744032615</v>
      </c>
      <c r="AG7393">
        <f t="shared" si="232"/>
        <v>471.74504816987411</v>
      </c>
      <c r="AH7393">
        <f t="shared" si="231"/>
        <v>0.15229143706637596</v>
      </c>
    </row>
    <row r="7394" spans="1:34" x14ac:dyDescent="0.3">
      <c r="A7394" t="s">
        <v>108</v>
      </c>
      <c r="B7394">
        <v>463</v>
      </c>
      <c r="C7394">
        <v>2004</v>
      </c>
      <c r="D7394" s="2">
        <v>0</v>
      </c>
      <c r="E7394" s="2">
        <v>0</v>
      </c>
      <c r="F7394" s="40">
        <v>0</v>
      </c>
      <c r="G7394" s="40">
        <v>1775.4726993693364</v>
      </c>
      <c r="H7394" s="2">
        <v>2040</v>
      </c>
      <c r="I7394" s="2">
        <v>19035.731</v>
      </c>
      <c r="J7394" s="2">
        <v>0</v>
      </c>
      <c r="K7394" s="2">
        <v>0</v>
      </c>
      <c r="L7394" s="2">
        <v>5138.9920634920636</v>
      </c>
      <c r="M7394" s="2">
        <v>7178.9920634920636</v>
      </c>
      <c r="N7394" s="2">
        <v>20811.203699369336</v>
      </c>
      <c r="O7394" s="2">
        <v>-13632.211635877273</v>
      </c>
      <c r="R7394" s="2">
        <v>25203.648008308501</v>
      </c>
      <c r="S7394" s="5">
        <v>-0.54088247984511406</v>
      </c>
      <c r="T7394" s="2">
        <v>-395.762059751214</v>
      </c>
      <c r="U7394" s="2">
        <v>591.5</v>
      </c>
      <c r="V7394" s="2">
        <v>18</v>
      </c>
      <c r="AC7394" s="6">
        <v>11.225</v>
      </c>
      <c r="AD7394" s="6">
        <v>11.225</v>
      </c>
      <c r="AE7394" s="5">
        <v>-0.54088247984511406</v>
      </c>
      <c r="AG7394">
        <f t="shared" si="232"/>
        <v>-13.632211635877272</v>
      </c>
      <c r="AH7394">
        <f t="shared" si="231"/>
        <v>2.3468824822700636E-2</v>
      </c>
    </row>
    <row r="7395" spans="1:34" x14ac:dyDescent="0.3">
      <c r="A7395" t="s">
        <v>109</v>
      </c>
      <c r="B7395">
        <v>528</v>
      </c>
      <c r="C7395">
        <v>2004</v>
      </c>
      <c r="D7395" s="2">
        <v>40127</v>
      </c>
      <c r="E7395" s="2">
        <v>89236</v>
      </c>
      <c r="F7395" s="40">
        <v>91265</v>
      </c>
      <c r="G7395" s="40">
        <v>38264</v>
      </c>
      <c r="H7395" s="2">
        <v>188699</v>
      </c>
      <c r="I7395" s="2">
        <v>99410</v>
      </c>
      <c r="J7395" s="2">
        <v>117</v>
      </c>
      <c r="K7395" s="2">
        <v>84</v>
      </c>
      <c r="L7395" s="2">
        <v>241738</v>
      </c>
      <c r="M7395" s="2">
        <v>561946</v>
      </c>
      <c r="N7395" s="2">
        <v>226994</v>
      </c>
      <c r="O7395" s="2">
        <v>334952</v>
      </c>
      <c r="P7395" s="2">
        <v>339775</v>
      </c>
      <c r="R7395" s="2">
        <v>348406.67694486358</v>
      </c>
      <c r="S7395" s="5">
        <v>0.9613822643617338</v>
      </c>
      <c r="T7395" s="2">
        <v>19728</v>
      </c>
      <c r="U7395" s="2">
        <v>18968</v>
      </c>
      <c r="V7395" s="2">
        <v>-77</v>
      </c>
      <c r="W7395" s="2">
        <v>81930</v>
      </c>
      <c r="X7395" s="2">
        <v>11569</v>
      </c>
      <c r="Y7395" s="2">
        <v>106769</v>
      </c>
      <c r="Z7395" s="2">
        <v>87841</v>
      </c>
      <c r="AC7395" s="6">
        <v>33.425916666666701</v>
      </c>
      <c r="AD7395" s="6">
        <v>31.917000000000002</v>
      </c>
      <c r="AE7395" s="5">
        <v>0.91798343296394547</v>
      </c>
      <c r="AF7395" s="5">
        <v>0.93120154808845612</v>
      </c>
      <c r="AG7395">
        <f t="shared" si="232"/>
        <v>334.952</v>
      </c>
      <c r="AH7395">
        <f t="shared" si="231"/>
        <v>5.4442125410247934E-2</v>
      </c>
    </row>
    <row r="7396" spans="1:34" x14ac:dyDescent="0.3">
      <c r="A7396" t="s">
        <v>110</v>
      </c>
      <c r="B7396">
        <v>923</v>
      </c>
      <c r="C7396">
        <v>2004</v>
      </c>
      <c r="D7396" s="2">
        <v>0</v>
      </c>
      <c r="E7396" s="2">
        <v>1.8561999999999999</v>
      </c>
      <c r="F7396" s="40">
        <v>0</v>
      </c>
      <c r="G7396" s="40">
        <v>375.88232911175601</v>
      </c>
      <c r="H7396" s="2">
        <v>168</v>
      </c>
      <c r="I7396" s="2">
        <v>1171.31069070683</v>
      </c>
      <c r="J7396" s="2">
        <v>0</v>
      </c>
      <c r="K7396" s="2">
        <v>0</v>
      </c>
      <c r="L7396" s="2">
        <v>157.52725712202999</v>
      </c>
      <c r="M7396" s="2">
        <v>325.52725712202999</v>
      </c>
      <c r="N7396" s="2">
        <v>1549.0492198185859</v>
      </c>
      <c r="O7396" s="2">
        <v>-1223.5219626965559</v>
      </c>
      <c r="R7396" s="2">
        <v>2073.2184231821479</v>
      </c>
      <c r="S7396" s="5">
        <v>-0.59015584128303888</v>
      </c>
      <c r="T7396" s="2">
        <v>-59.503060654494099</v>
      </c>
      <c r="U7396" s="2">
        <v>-57.042099999999998</v>
      </c>
      <c r="V7396" s="2">
        <v>25.5</v>
      </c>
      <c r="AC7396" s="6">
        <v>2.97050833333333</v>
      </c>
      <c r="AD7396" s="6">
        <v>3.0369999999999999</v>
      </c>
      <c r="AE7396" s="5">
        <v>-0.60336585151584876</v>
      </c>
      <c r="AG7396">
        <f t="shared" si="232"/>
        <v>-1.2235219626965559</v>
      </c>
      <c r="AH7396">
        <f t="shared" si="231"/>
        <v>-2.751379177522793E-2</v>
      </c>
    </row>
    <row r="7397" spans="1:34" x14ac:dyDescent="0.3">
      <c r="A7397" t="s">
        <v>209</v>
      </c>
      <c r="B7397">
        <v>738</v>
      </c>
      <c r="C7397">
        <v>2004</v>
      </c>
      <c r="D7397" s="2">
        <v>0</v>
      </c>
      <c r="E7397" s="2">
        <v>53.468992614746</v>
      </c>
      <c r="F7397" s="40">
        <v>5.1291696935646742</v>
      </c>
      <c r="G7397" s="40">
        <v>3954.2999999999997</v>
      </c>
      <c r="H7397" s="2">
        <v>1236.188437090475</v>
      </c>
      <c r="I7397" s="2">
        <v>7617.2297746291651</v>
      </c>
      <c r="J7397" s="2">
        <v>0</v>
      </c>
      <c r="K7397" s="2">
        <v>0</v>
      </c>
      <c r="L7397" s="2">
        <v>2295.7014935743</v>
      </c>
      <c r="M7397" s="2">
        <v>3537.0191003583395</v>
      </c>
      <c r="N7397" s="2">
        <v>11624.998767243911</v>
      </c>
      <c r="O7397" s="2">
        <v>-8087.9796668855715</v>
      </c>
      <c r="P7397" s="2">
        <v>-8072.8724119810604</v>
      </c>
      <c r="R7397" s="2">
        <v>15547.183244603029</v>
      </c>
      <c r="S7397" s="5">
        <v>-0.52022154364799111</v>
      </c>
      <c r="T7397" s="2">
        <v>-500.076380421198</v>
      </c>
      <c r="U7397" s="2">
        <v>-483.38177629385001</v>
      </c>
      <c r="V7397" s="2">
        <v>459.91866124267</v>
      </c>
      <c r="W7397" s="2">
        <v>1.33956914071489</v>
      </c>
      <c r="X7397" s="2">
        <v>8.6432019652047991</v>
      </c>
      <c r="Y7397" s="2">
        <v>1234.84886794976</v>
      </c>
      <c r="Z7397" s="2">
        <v>7608.5865726639604</v>
      </c>
      <c r="AC7397">
        <v>1089.33477148982</v>
      </c>
      <c r="AD7397">
        <v>1042.96</v>
      </c>
      <c r="AE7397" s="5">
        <v>-0.4980748575766723</v>
      </c>
      <c r="AF7397" s="5">
        <v>-0.4971445209357746</v>
      </c>
      <c r="AG7397">
        <f t="shared" si="232"/>
        <v>-8.0879796668855715</v>
      </c>
      <c r="AH7397">
        <f t="shared" si="231"/>
        <v>-3.1091276708380518E-2</v>
      </c>
    </row>
    <row r="7398" spans="1:34" x14ac:dyDescent="0.3">
      <c r="A7398" t="s">
        <v>111</v>
      </c>
      <c r="B7398">
        <v>578</v>
      </c>
      <c r="C7398">
        <v>2004</v>
      </c>
      <c r="D7398" s="2">
        <v>694</v>
      </c>
      <c r="E7398" s="2">
        <v>26618</v>
      </c>
      <c r="F7398" s="40">
        <v>5690</v>
      </c>
      <c r="G7398" s="40">
        <v>55149</v>
      </c>
      <c r="H7398" s="2">
        <v>26962.668346082599</v>
      </c>
      <c r="I7398" s="2">
        <v>52176.465402519992</v>
      </c>
      <c r="J7398" s="2">
        <v>643</v>
      </c>
      <c r="K7398" s="2">
        <v>843</v>
      </c>
      <c r="L7398" s="2">
        <v>48664.0090374508</v>
      </c>
      <c r="M7398" s="2">
        <v>82653.677383533402</v>
      </c>
      <c r="N7398" s="2">
        <v>134786.46540252</v>
      </c>
      <c r="O7398" s="2">
        <v>-52132.788018986597</v>
      </c>
      <c r="P7398" s="2">
        <v>-50966.194493954092</v>
      </c>
      <c r="R7398" s="2">
        <v>172895.41202992183</v>
      </c>
      <c r="S7398" s="5">
        <v>-0.30152788559805355</v>
      </c>
      <c r="T7398" s="2">
        <v>2759.3691274190896</v>
      </c>
      <c r="U7398" s="2">
        <v>2759.3691274190896</v>
      </c>
      <c r="V7398" s="2">
        <v>0</v>
      </c>
      <c r="W7398" s="2">
        <v>931</v>
      </c>
      <c r="X7398" s="2">
        <v>5491</v>
      </c>
      <c r="Y7398" s="2">
        <v>26031.668346082599</v>
      </c>
      <c r="Z7398" s="2">
        <v>46685.465402519992</v>
      </c>
      <c r="AC7398" s="6">
        <v>40.2224149175021</v>
      </c>
      <c r="AD7398" s="6">
        <v>39.061199999999999</v>
      </c>
      <c r="AE7398" s="5">
        <v>-0.29282282202796517</v>
      </c>
      <c r="AF7398" s="8">
        <v>-0.28627022391955098</v>
      </c>
      <c r="AG7398">
        <f t="shared" si="232"/>
        <v>-52.132788018986595</v>
      </c>
      <c r="AH7398">
        <f t="shared" si="231"/>
        <v>1.5959759111141388E-2</v>
      </c>
    </row>
    <row r="7399" spans="1:34" x14ac:dyDescent="0.3">
      <c r="A7399" t="s">
        <v>159</v>
      </c>
      <c r="B7399">
        <v>537</v>
      </c>
      <c r="C7399">
        <v>2004</v>
      </c>
      <c r="R7399" s="2">
        <v>1106.1282200533801</v>
      </c>
      <c r="S7399" s="5"/>
      <c r="T7399" s="2">
        <v>65.576245699621296</v>
      </c>
      <c r="V7399" s="2">
        <v>41.45</v>
      </c>
      <c r="AC7399">
        <v>1</v>
      </c>
      <c r="AD7399">
        <v>1</v>
      </c>
      <c r="AE7399" s="5"/>
      <c r="AG7399">
        <f t="shared" si="232"/>
        <v>0</v>
      </c>
      <c r="AH7399">
        <f t="shared" si="231"/>
        <v>0</v>
      </c>
    </row>
    <row r="7400" spans="1:34" x14ac:dyDescent="0.3">
      <c r="A7400" t="s">
        <v>210</v>
      </c>
      <c r="B7400" s="21">
        <v>742</v>
      </c>
      <c r="C7400">
        <v>2004</v>
      </c>
      <c r="D7400" s="2">
        <v>14.560900419949757</v>
      </c>
      <c r="E7400" s="2">
        <v>144.44084281203729</v>
      </c>
      <c r="F7400" s="40">
        <v>39.0240198047901</v>
      </c>
      <c r="G7400" s="40">
        <v>879.18504167433252</v>
      </c>
      <c r="H7400" s="2">
        <v>442.43705989874297</v>
      </c>
      <c r="I7400" s="2">
        <v>2431.7935500146232</v>
      </c>
      <c r="J7400" s="2">
        <v>0</v>
      </c>
      <c r="K7400" s="2">
        <v>0</v>
      </c>
      <c r="L7400" s="2">
        <v>357.67709259531597</v>
      </c>
      <c r="M7400" s="2">
        <v>853.69907271879879</v>
      </c>
      <c r="N7400" s="2">
        <v>3455.4194345009928</v>
      </c>
      <c r="O7400" s="2">
        <v>-2601.7203617821942</v>
      </c>
      <c r="P7400" s="2">
        <v>-1914.9265732805609</v>
      </c>
      <c r="R7400" s="2">
        <v>1940.317719680947</v>
      </c>
      <c r="S7400" s="5">
        <v>-1.3408733710940928</v>
      </c>
      <c r="T7400" s="2">
        <v>-207.23478861751198</v>
      </c>
      <c r="U7400" s="2">
        <v>-206.88840200381199</v>
      </c>
      <c r="V7400" s="2">
        <v>40.099581943060599</v>
      </c>
      <c r="W7400" s="2">
        <v>95.048003603894799</v>
      </c>
      <c r="X7400" s="2">
        <v>12.693693793952999</v>
      </c>
      <c r="Y7400" s="2">
        <v>262.28788655353901</v>
      </c>
      <c r="Z7400" s="2">
        <v>2419.0998562206701</v>
      </c>
      <c r="AC7400">
        <v>528.28480930499995</v>
      </c>
      <c r="AD7400">
        <v>481.57771088760001</v>
      </c>
      <c r="AE7400" s="5">
        <v>-1.2223231053929928</v>
      </c>
      <c r="AF7400" s="5">
        <v>-0.89965817619557409</v>
      </c>
      <c r="AG7400">
        <f t="shared" si="232"/>
        <v>-2.6017203617821942</v>
      </c>
      <c r="AH7400">
        <f t="shared" si="231"/>
        <v>-0.1066260437171245</v>
      </c>
    </row>
    <row r="7401" spans="1:34" x14ac:dyDescent="0.3">
      <c r="A7401" t="s">
        <v>221</v>
      </c>
      <c r="B7401">
        <v>866</v>
      </c>
      <c r="C7401">
        <v>2004</v>
      </c>
      <c r="D7401" s="2">
        <v>0</v>
      </c>
      <c r="E7401" s="2">
        <v>0</v>
      </c>
      <c r="F7401" s="40">
        <v>7.0030967739302424E-2</v>
      </c>
      <c r="G7401" s="40">
        <v>28.304217210003035</v>
      </c>
      <c r="H7401" s="2">
        <v>10.6088454</v>
      </c>
      <c r="I7401" s="2">
        <v>150.9</v>
      </c>
      <c r="J7401" s="2">
        <v>0</v>
      </c>
      <c r="K7401" s="2">
        <v>0</v>
      </c>
      <c r="L7401" s="2">
        <v>55.262361900469998</v>
      </c>
      <c r="M7401" s="2">
        <v>65.941238268209304</v>
      </c>
      <c r="N7401" s="2">
        <v>179.20421721000304</v>
      </c>
      <c r="O7401" s="2">
        <v>-113.26297894179373</v>
      </c>
      <c r="R7401" s="2">
        <v>243.10406333642641</v>
      </c>
      <c r="S7401" s="5">
        <v>-0.46590327363245909</v>
      </c>
      <c r="T7401" s="2">
        <v>0.96223245253950995</v>
      </c>
      <c r="U7401" s="2">
        <v>-17.364763488936497</v>
      </c>
      <c r="V7401" s="2">
        <v>11.618427372349299</v>
      </c>
      <c r="AC7401">
        <v>1.9715627931326101</v>
      </c>
      <c r="AD7401">
        <v>1.9116803670426299</v>
      </c>
      <c r="AE7401" s="5">
        <v>-0.45175235820356413</v>
      </c>
      <c r="AG7401">
        <f t="shared" si="232"/>
        <v>-0.11326297894179373</v>
      </c>
      <c r="AH7401">
        <f t="shared" si="231"/>
        <v>-7.1429342852676964E-2</v>
      </c>
    </row>
    <row r="7402" spans="1:34" x14ac:dyDescent="0.3">
      <c r="A7402" t="s">
        <v>112</v>
      </c>
      <c r="B7402">
        <v>369</v>
      </c>
      <c r="C7402">
        <v>2004</v>
      </c>
      <c r="D7402" s="2">
        <v>21.6</v>
      </c>
      <c r="E7402" s="2">
        <v>113.59001534137101</v>
      </c>
      <c r="F7402" s="40">
        <v>835.77398960135372</v>
      </c>
      <c r="G7402" s="40">
        <v>11547.034177353495</v>
      </c>
      <c r="H7402" s="2">
        <v>4167.7750503976258</v>
      </c>
      <c r="I7402" s="2">
        <v>2830.7</v>
      </c>
      <c r="J7402" s="2">
        <v>0</v>
      </c>
      <c r="K7402" s="2">
        <v>0</v>
      </c>
      <c r="L7402" s="2">
        <v>3168.2138650511001</v>
      </c>
      <c r="M7402" s="2">
        <v>8193.3629050500804</v>
      </c>
      <c r="N7402" s="2">
        <v>14491.324192694865</v>
      </c>
      <c r="O7402" s="2">
        <v>-6297.9612876447845</v>
      </c>
      <c r="P7402" s="2">
        <v>-254.90000000000009</v>
      </c>
      <c r="R7402" s="2">
        <v>13280.292692348899</v>
      </c>
      <c r="S7402" s="5">
        <v>-0.47423362071478992</v>
      </c>
      <c r="T7402" s="2">
        <v>1647.9</v>
      </c>
      <c r="U7402" s="2">
        <v>1792.8586645938001</v>
      </c>
      <c r="AC7402" s="6">
        <v>6.2989916666666703</v>
      </c>
      <c r="AD7402" s="6">
        <v>6.2999000000000001</v>
      </c>
      <c r="AE7402" s="5">
        <v>-0.47430200661340299</v>
      </c>
      <c r="AF7402" s="8">
        <v>-1.9196621885074913E-2</v>
      </c>
      <c r="AG7402">
        <f t="shared" si="232"/>
        <v>-6.2979612876447844</v>
      </c>
      <c r="AH7402">
        <f t="shared" si="231"/>
        <v>0.13500144207113068</v>
      </c>
    </row>
    <row r="7403" spans="1:34" x14ac:dyDescent="0.3">
      <c r="A7403" t="s">
        <v>113</v>
      </c>
      <c r="B7403">
        <v>744</v>
      </c>
      <c r="C7403">
        <v>2004</v>
      </c>
      <c r="D7403" s="2">
        <v>336.96932994346776</v>
      </c>
      <c r="E7403" s="2">
        <v>658.49591462397893</v>
      </c>
      <c r="F7403" s="40">
        <v>46.940136735034194</v>
      </c>
      <c r="G7403" s="40">
        <v>17843.588460897099</v>
      </c>
      <c r="H7403" s="2">
        <v>2542.5212606303198</v>
      </c>
      <c r="I7403" s="2">
        <v>19785.962779625799</v>
      </c>
      <c r="J7403" s="2">
        <v>0</v>
      </c>
      <c r="K7403" s="2">
        <v>0</v>
      </c>
      <c r="L7403" s="2">
        <v>3935.7385940392301</v>
      </c>
      <c r="M7403" s="2">
        <v>6862.1693213480521</v>
      </c>
      <c r="N7403" s="2">
        <v>38288.04715514688</v>
      </c>
      <c r="O7403" s="2">
        <v>-31425.877833798826</v>
      </c>
      <c r="P7403" s="2">
        <v>-31625.581030675756</v>
      </c>
      <c r="R7403" s="2">
        <v>31183.951432304966</v>
      </c>
      <c r="S7403" s="5">
        <v>-1.0077580418895611</v>
      </c>
      <c r="T7403" s="2">
        <v>-761.48164008136109</v>
      </c>
      <c r="U7403" s="2">
        <v>-441.76212396959602</v>
      </c>
      <c r="V7403" s="2">
        <v>107.590193769404</v>
      </c>
      <c r="W7403" s="2">
        <v>0</v>
      </c>
      <c r="X7403" s="2">
        <v>0</v>
      </c>
      <c r="Y7403" s="2">
        <v>2542.5212606303198</v>
      </c>
      <c r="Z7403" s="2">
        <v>19785.962779625799</v>
      </c>
      <c r="AC7403" s="6">
        <v>1.2454666666666701</v>
      </c>
      <c r="AD7403" s="6">
        <v>1.1994</v>
      </c>
      <c r="AE7403" s="5">
        <v>-0.97048361693796403</v>
      </c>
      <c r="AF7403" s="8">
        <v>-0.97665078534115668</v>
      </c>
      <c r="AG7403">
        <f t="shared" si="232"/>
        <v>-31.425877833798825</v>
      </c>
      <c r="AH7403">
        <f t="shared" si="231"/>
        <v>-1.4166329271278727E-2</v>
      </c>
    </row>
    <row r="7404" spans="1:34" x14ac:dyDescent="0.3">
      <c r="A7404" t="s">
        <v>114</v>
      </c>
      <c r="B7404">
        <v>186</v>
      </c>
      <c r="C7404">
        <v>2004</v>
      </c>
      <c r="D7404" s="2">
        <v>1635.3539702649241</v>
      </c>
      <c r="E7404" s="2">
        <v>16141</v>
      </c>
      <c r="F7404" s="40">
        <v>7060</v>
      </c>
      <c r="G7404" s="40">
        <v>38591</v>
      </c>
      <c r="H7404" s="2">
        <v>41201.239492599998</v>
      </c>
      <c r="I7404" s="2">
        <v>159494.232186779</v>
      </c>
      <c r="J7404" s="2">
        <v>0</v>
      </c>
      <c r="K7404" s="2">
        <v>0</v>
      </c>
      <c r="L7404" s="2">
        <v>35669.143201546598</v>
      </c>
      <c r="M7404" s="2">
        <v>85565.736664411525</v>
      </c>
      <c r="N7404" s="2">
        <v>214226.232186779</v>
      </c>
      <c r="O7404" s="2">
        <v>-128660.49552236748</v>
      </c>
      <c r="P7404" s="2">
        <v>-128213.84949263241</v>
      </c>
      <c r="R7404" s="2">
        <v>392232.77207056124</v>
      </c>
      <c r="S7404" s="5">
        <v>-0.32802076900198929</v>
      </c>
      <c r="T7404" s="2">
        <v>-14198</v>
      </c>
      <c r="U7404" s="2">
        <v>-14198</v>
      </c>
      <c r="V7404" s="2">
        <v>0</v>
      </c>
      <c r="W7404" s="2">
        <v>812</v>
      </c>
      <c r="X7404" s="2">
        <v>29610</v>
      </c>
      <c r="Y7404" s="2">
        <v>40389.239492599998</v>
      </c>
      <c r="Z7404" s="2">
        <v>129884.232186779</v>
      </c>
      <c r="AC7404" s="6">
        <v>1.4255372500000001</v>
      </c>
      <c r="AD7404" s="6">
        <v>1.3394999999999999</v>
      </c>
      <c r="AE7404" s="5">
        <v>-0.30822331726383478</v>
      </c>
      <c r="AF7404" s="8">
        <v>-0.30715331733597245</v>
      </c>
      <c r="AG7404">
        <f t="shared" si="232"/>
        <v>-128.66049552236748</v>
      </c>
      <c r="AH7404">
        <f t="shared" si="231"/>
        <v>-3.6197893217973717E-2</v>
      </c>
    </row>
    <row r="7405" spans="1:34" x14ac:dyDescent="0.3">
      <c r="A7405" t="s">
        <v>223</v>
      </c>
      <c r="B7405">
        <v>925</v>
      </c>
      <c r="C7405">
        <v>2004</v>
      </c>
      <c r="D7405" s="2">
        <v>0</v>
      </c>
      <c r="E7405" s="2">
        <v>0</v>
      </c>
      <c r="F7405" s="40">
        <v>0</v>
      </c>
      <c r="G7405" s="40">
        <v>1974.6755015270608</v>
      </c>
      <c r="H7405" s="2">
        <v>1135.5163822975064</v>
      </c>
      <c r="I7405" s="2">
        <v>1272.8800000000001</v>
      </c>
      <c r="J7405" s="2">
        <v>0</v>
      </c>
      <c r="K7405" s="2">
        <v>0</v>
      </c>
      <c r="L7405" s="2">
        <v>2687.2376015855498</v>
      </c>
      <c r="M7405" s="2">
        <v>3822.7539838830562</v>
      </c>
      <c r="N7405" s="2">
        <v>3247.5555015270611</v>
      </c>
      <c r="O7405" s="2">
        <v>575.19848235599511</v>
      </c>
      <c r="R7405" s="2">
        <v>14196.153846153846</v>
      </c>
      <c r="S7405" s="5">
        <v>4.051790989232152E-2</v>
      </c>
      <c r="T7405" s="2">
        <v>82.142823443020603</v>
      </c>
      <c r="U7405" s="2">
        <v>82.142823443020603</v>
      </c>
      <c r="V7405" s="2">
        <v>26.433005999999999</v>
      </c>
      <c r="AE7405" s="5"/>
      <c r="AG7405">
        <f t="shared" si="232"/>
        <v>0.57519848235599513</v>
      </c>
      <c r="AH7405">
        <f t="shared" si="231"/>
        <v>5.7862731225102569E-3</v>
      </c>
    </row>
    <row r="7406" spans="1:34" x14ac:dyDescent="0.3">
      <c r="A7406" t="s">
        <v>241</v>
      </c>
      <c r="B7406">
        <v>381</v>
      </c>
      <c r="C7406">
        <v>2004</v>
      </c>
      <c r="D7406" s="2">
        <v>204</v>
      </c>
      <c r="E7406" s="2">
        <v>10.804038047790501</v>
      </c>
      <c r="F7406" s="40">
        <v>0</v>
      </c>
      <c r="G7406" s="40">
        <v>2.992</v>
      </c>
      <c r="H7406" s="2">
        <v>1322</v>
      </c>
      <c r="I7406" s="2">
        <v>164</v>
      </c>
      <c r="M7406" s="2">
        <v>1526</v>
      </c>
      <c r="N7406" s="2">
        <v>177.79603804779049</v>
      </c>
      <c r="R7406" s="2">
        <v>485.59899999999999</v>
      </c>
      <c r="AC7406">
        <v>1</v>
      </c>
      <c r="AD7406">
        <v>1</v>
      </c>
      <c r="AG7406">
        <f t="shared" si="232"/>
        <v>0</v>
      </c>
      <c r="AH7406">
        <f t="shared" si="231"/>
        <v>0</v>
      </c>
    </row>
    <row r="7407" spans="1:34" x14ac:dyDescent="0.3">
      <c r="A7407" t="s">
        <v>249</v>
      </c>
      <c r="B7407">
        <v>869</v>
      </c>
      <c r="C7407">
        <v>2004</v>
      </c>
      <c r="D7407" s="2">
        <v>0</v>
      </c>
      <c r="E7407" s="2">
        <v>0</v>
      </c>
      <c r="F7407" s="40">
        <v>0</v>
      </c>
      <c r="G7407" s="40">
        <v>0.19410748079999998</v>
      </c>
      <c r="H7407" s="2">
        <v>62.201913879239896</v>
      </c>
      <c r="I7407" s="2">
        <v>0</v>
      </c>
      <c r="L7407" s="2">
        <v>6.45150662</v>
      </c>
      <c r="M7407" s="2">
        <v>68.6534204992399</v>
      </c>
      <c r="N7407" s="2">
        <v>0.19410748079999998</v>
      </c>
      <c r="O7407" s="2">
        <v>68.4593130184399</v>
      </c>
      <c r="P7407" s="2">
        <v>68.4593130184399</v>
      </c>
      <c r="R7407" s="2">
        <v>21.664769612560821</v>
      </c>
      <c r="S7407" s="12">
        <v>3.1599372734039366</v>
      </c>
      <c r="T7407" s="2">
        <v>-5.9753582728359698</v>
      </c>
      <c r="U7407" s="2">
        <v>-7.06086730620303</v>
      </c>
      <c r="V7407" s="2">
        <v>6.4390668195115293</v>
      </c>
      <c r="AC7407">
        <v>1</v>
      </c>
      <c r="AD7407">
        <v>1</v>
      </c>
      <c r="AE7407" s="5">
        <v>3.1599372734039366</v>
      </c>
      <c r="AF7407" s="5">
        <v>3.1599372734039366</v>
      </c>
      <c r="AG7407">
        <f t="shared" si="232"/>
        <v>6.8459313018439896E-2</v>
      </c>
      <c r="AH7407">
        <f t="shared" si="231"/>
        <v>-0.3259147192642784</v>
      </c>
    </row>
    <row r="7408" spans="1:34" x14ac:dyDescent="0.3">
      <c r="A7408" t="s">
        <v>211</v>
      </c>
      <c r="B7408">
        <v>746</v>
      </c>
      <c r="C7408">
        <v>2004</v>
      </c>
      <c r="D7408" s="2">
        <v>5.7948348379640588</v>
      </c>
      <c r="E7408" s="2">
        <v>26.79105658141636</v>
      </c>
      <c r="F7408" s="40">
        <v>0</v>
      </c>
      <c r="G7408" s="40">
        <v>1644.5571326166898</v>
      </c>
      <c r="H7408" s="2">
        <v>997</v>
      </c>
      <c r="I7408" s="2">
        <v>5303.4514958796926</v>
      </c>
      <c r="J7408" s="2">
        <v>0</v>
      </c>
      <c r="K7408" s="2">
        <v>0</v>
      </c>
      <c r="L7408" s="2">
        <v>1308.10159664759</v>
      </c>
      <c r="M7408" s="2">
        <v>2310.8964314855539</v>
      </c>
      <c r="N7408" s="2">
        <v>6974.799685077799</v>
      </c>
      <c r="O7408" s="2">
        <v>-4663.9032535922452</v>
      </c>
      <c r="P7408" s="2">
        <v>-4902.8170213069043</v>
      </c>
      <c r="R7408" s="2">
        <v>9496.7056804496096</v>
      </c>
      <c r="S7408" s="5">
        <v>-0.49110748616687028</v>
      </c>
      <c r="T7408" s="2">
        <v>-303.71738248248397</v>
      </c>
      <c r="U7408" s="2">
        <v>-60.683116821622292</v>
      </c>
      <c r="V7408" s="2">
        <v>63.832429063643794</v>
      </c>
      <c r="W7408" s="2">
        <v>0</v>
      </c>
      <c r="X7408" s="2">
        <v>4.4299523521934399</v>
      </c>
      <c r="Y7408" s="2">
        <v>761.73332738656995</v>
      </c>
      <c r="Z7408" s="2">
        <v>5299.0215435274995</v>
      </c>
      <c r="AC7408">
        <v>1810.3047136515099</v>
      </c>
      <c r="AD7408">
        <v>1738.59</v>
      </c>
      <c r="AE7408" s="5">
        <v>-0.47165240080086607</v>
      </c>
      <c r="AF7408" s="5">
        <v>-0.49581333339315503</v>
      </c>
      <c r="AG7408">
        <f t="shared" si="232"/>
        <v>-4.6639032535922453</v>
      </c>
      <c r="AH7408">
        <f t="shared" si="231"/>
        <v>-6.3899123405021987E-3</v>
      </c>
    </row>
    <row r="7409" spans="1:34" x14ac:dyDescent="0.3">
      <c r="A7409" t="s">
        <v>115</v>
      </c>
      <c r="B7409">
        <v>926</v>
      </c>
      <c r="C7409">
        <v>2004</v>
      </c>
      <c r="D7409" s="2">
        <v>33</v>
      </c>
      <c r="E7409" s="2">
        <v>589</v>
      </c>
      <c r="F7409" s="40">
        <v>198</v>
      </c>
      <c r="G7409" s="40">
        <v>9606</v>
      </c>
      <c r="H7409" s="2">
        <v>18408</v>
      </c>
      <c r="I7409" s="2">
        <v>30088.310854434898</v>
      </c>
      <c r="J7409" s="2">
        <v>0</v>
      </c>
      <c r="K7409" s="2">
        <v>0</v>
      </c>
      <c r="L7409" s="2">
        <v>9490.6760977476297</v>
      </c>
      <c r="M7409" s="2">
        <v>28129.67609774763</v>
      </c>
      <c r="N7409" s="2">
        <v>40283.310854434894</v>
      </c>
      <c r="O7409" s="2">
        <v>-12153.634756687265</v>
      </c>
      <c r="P7409" s="2">
        <v>-12119.14475668727</v>
      </c>
      <c r="R7409" s="2">
        <v>67225.552093336519</v>
      </c>
      <c r="S7409" s="5">
        <v>-0.18078891698521204</v>
      </c>
      <c r="T7409" s="2">
        <v>6909</v>
      </c>
      <c r="U7409" s="2">
        <v>6909</v>
      </c>
      <c r="V7409" s="2">
        <v>21</v>
      </c>
      <c r="W7409" s="2">
        <v>3</v>
      </c>
      <c r="X7409" s="2">
        <v>5802</v>
      </c>
      <c r="Y7409" s="2">
        <v>18405</v>
      </c>
      <c r="Z7409" s="2">
        <v>24286.310854434898</v>
      </c>
      <c r="AC7409" s="6">
        <v>5.3191806666666697</v>
      </c>
      <c r="AD7409" s="6">
        <v>5.3053999999999997</v>
      </c>
      <c r="AE7409" s="5">
        <v>-0.18032053812047183</v>
      </c>
      <c r="AF7409" s="8">
        <v>-0.17980881833587389</v>
      </c>
      <c r="AG7409">
        <f t="shared" si="232"/>
        <v>-12.153634756687264</v>
      </c>
      <c r="AH7409">
        <f t="shared" si="231"/>
        <v>0.10277342148722686</v>
      </c>
    </row>
    <row r="7410" spans="1:34" x14ac:dyDescent="0.3">
      <c r="A7410" t="s">
        <v>150</v>
      </c>
      <c r="B7410">
        <v>466</v>
      </c>
      <c r="C7410">
        <v>2004</v>
      </c>
      <c r="D7410" s="2">
        <v>184757.0701078827</v>
      </c>
      <c r="E7410" s="2">
        <v>428.78271484375</v>
      </c>
      <c r="F7410" s="40">
        <v>7934.2627915653775</v>
      </c>
      <c r="G7410" s="40">
        <v>16611.860662735489</v>
      </c>
      <c r="H7410" s="2">
        <v>134638.43273684222</v>
      </c>
      <c r="I7410" s="2">
        <v>24932.262083049704</v>
      </c>
      <c r="J7410" s="2">
        <v>0</v>
      </c>
      <c r="K7410" s="2">
        <v>0</v>
      </c>
      <c r="L7410" s="2">
        <v>18529.924267326198</v>
      </c>
      <c r="M7410" s="2">
        <v>345859.6899036165</v>
      </c>
      <c r="N7410" s="2">
        <v>41972.905460628943</v>
      </c>
      <c r="O7410" s="2">
        <v>303886.78444298753</v>
      </c>
      <c r="R7410" s="2">
        <v>147824.2499579853</v>
      </c>
      <c r="S7410" s="5">
        <v>2.0557302643467388</v>
      </c>
      <c r="T7410" s="2">
        <v>12963.3759956756</v>
      </c>
      <c r="U7410" s="2">
        <v>12963.3759956756</v>
      </c>
      <c r="AC7410">
        <v>3.6724999999999999</v>
      </c>
      <c r="AD7410">
        <v>3.6724999999999999</v>
      </c>
      <c r="AE7410" s="5">
        <v>2.0557302643467388</v>
      </c>
      <c r="AG7410">
        <f t="shared" si="232"/>
        <v>303.8867844429875</v>
      </c>
      <c r="AH7410">
        <f t="shared" si="231"/>
        <v>8.7694515611342921E-2</v>
      </c>
    </row>
    <row r="7411" spans="1:34" x14ac:dyDescent="0.3">
      <c r="A7411" t="s">
        <v>116</v>
      </c>
      <c r="B7411">
        <v>112</v>
      </c>
      <c r="C7411">
        <v>2004</v>
      </c>
      <c r="D7411" s="2">
        <v>977593.5612</v>
      </c>
      <c r="E7411" s="2">
        <v>1110077.9442</v>
      </c>
      <c r="F7411" s="40">
        <v>1633724.9064</v>
      </c>
      <c r="G7411" s="40">
        <v>1008353.0375999999</v>
      </c>
      <c r="H7411" s="2">
        <v>5303562.5952000003</v>
      </c>
      <c r="I7411" s="2">
        <v>6118996.3360406999</v>
      </c>
      <c r="J7411" s="2">
        <v>1370108.1203999999</v>
      </c>
      <c r="K7411" s="2">
        <v>1381005.0792</v>
      </c>
      <c r="L7411" s="2">
        <v>39942.334541444201</v>
      </c>
      <c r="M7411" s="2">
        <v>9324931.5177414436</v>
      </c>
      <c r="N7411" s="2">
        <v>9618432.3970407005</v>
      </c>
      <c r="O7411" s="2">
        <v>-293500.87929925695</v>
      </c>
      <c r="P7411" s="2">
        <v>-288574.13445373345</v>
      </c>
      <c r="R7411" s="2">
        <v>2298159.995155008</v>
      </c>
      <c r="S7411" s="5">
        <v>-0.12771124722300314</v>
      </c>
      <c r="T7411" s="2">
        <v>-41870.553354582196</v>
      </c>
      <c r="U7411" s="2">
        <v>-41664.188676157304</v>
      </c>
      <c r="V7411" s="2">
        <v>104.17292776713599</v>
      </c>
      <c r="W7411" s="2">
        <v>1185586.0271999999</v>
      </c>
      <c r="X7411" s="2">
        <v>1321631.9117999999</v>
      </c>
      <c r="Y7411" s="2">
        <v>4117976.568</v>
      </c>
      <c r="Z7411" s="2">
        <v>4797364.4242407</v>
      </c>
      <c r="AC7411" s="6">
        <v>0.54618</v>
      </c>
      <c r="AD7411" s="6">
        <v>0.51775913844879395</v>
      </c>
      <c r="AE7411" s="5">
        <v>-0.12106570239189102</v>
      </c>
      <c r="AF7411" s="8">
        <v>-0.11903347738918235</v>
      </c>
      <c r="AG7411">
        <f t="shared" si="232"/>
        <v>-293.50087929925695</v>
      </c>
      <c r="AH7411">
        <f t="shared" si="231"/>
        <v>-1.8129368174536999E-2</v>
      </c>
    </row>
    <row r="7412" spans="1:34" x14ac:dyDescent="0.3">
      <c r="A7412" t="s">
        <v>117</v>
      </c>
      <c r="B7412">
        <v>111</v>
      </c>
      <c r="C7412">
        <v>2004</v>
      </c>
      <c r="D7412" s="2">
        <v>2560418</v>
      </c>
      <c r="E7412" s="2">
        <v>2123259</v>
      </c>
      <c r="F7412" s="40">
        <v>3746863</v>
      </c>
      <c r="G7412" s="40">
        <v>3101450</v>
      </c>
      <c r="H7412" s="2">
        <v>4092131</v>
      </c>
      <c r="I7412" s="2">
        <v>7727686.0190852992</v>
      </c>
      <c r="J7412" s="2">
        <v>0</v>
      </c>
      <c r="K7412" s="2">
        <v>0</v>
      </c>
      <c r="L7412" s="2">
        <v>75890.0442171545</v>
      </c>
      <c r="M7412" s="2">
        <v>10475302.044217154</v>
      </c>
      <c r="N7412" s="2">
        <v>12952395.019085299</v>
      </c>
      <c r="O7412" s="2">
        <v>-2477092.9748681448</v>
      </c>
      <c r="P7412" s="2">
        <v>-2363392.2820126452</v>
      </c>
      <c r="Q7412" s="2">
        <v>-2366727.9748681448</v>
      </c>
      <c r="R7412" s="2">
        <v>12274925</v>
      </c>
      <c r="S7412" s="5">
        <v>-0.20180106802022374</v>
      </c>
      <c r="T7412" s="2">
        <v>-633770</v>
      </c>
      <c r="U7412" s="2">
        <v>-633768</v>
      </c>
      <c r="V7412" s="2">
        <v>3047</v>
      </c>
      <c r="W7412" s="2">
        <v>1267887</v>
      </c>
      <c r="X7412" s="2">
        <v>4497967</v>
      </c>
      <c r="Y7412" s="2">
        <v>2824244</v>
      </c>
      <c r="Z7412" s="2">
        <v>3229719.0190852997</v>
      </c>
      <c r="AA7412" s="2">
        <v>2498494</v>
      </c>
      <c r="AB7412" s="2">
        <v>1742716</v>
      </c>
      <c r="AC7412" s="6">
        <v>1</v>
      </c>
      <c r="AD7412" s="6">
        <v>1</v>
      </c>
      <c r="AE7412" s="5">
        <v>-0.20180106802022374</v>
      </c>
      <c r="AF7412" s="8">
        <v>-0.19253822585577063</v>
      </c>
      <c r="AG7412">
        <f t="shared" si="232"/>
        <v>-2477.0929748681447</v>
      </c>
      <c r="AH7412">
        <f t="shared" si="231"/>
        <v>-5.1631109762381437E-2</v>
      </c>
    </row>
    <row r="7413" spans="1:34" x14ac:dyDescent="0.3">
      <c r="A7413" t="s">
        <v>118</v>
      </c>
      <c r="B7413">
        <v>298</v>
      </c>
      <c r="C7413">
        <v>2004</v>
      </c>
      <c r="D7413" s="2">
        <v>146.66958618164</v>
      </c>
      <c r="E7413" s="2">
        <v>107.659034729003</v>
      </c>
      <c r="F7413" s="40">
        <v>107.1491354363862</v>
      </c>
      <c r="G7413" s="40">
        <v>2110.3000000000002</v>
      </c>
      <c r="H7413" s="2">
        <v>12748.421</v>
      </c>
      <c r="I7413" s="2">
        <v>14878.693408528601</v>
      </c>
      <c r="J7413" s="2">
        <v>0</v>
      </c>
      <c r="K7413" s="2">
        <v>0</v>
      </c>
      <c r="L7413" s="2">
        <v>2508.4684085136</v>
      </c>
      <c r="M7413" s="2">
        <v>15510.708130131627</v>
      </c>
      <c r="N7413" s="2">
        <v>17096.652443257604</v>
      </c>
      <c r="O7413" s="2">
        <v>-1585.9443131259777</v>
      </c>
      <c r="P7413" s="2">
        <v>-1605.8796176950018</v>
      </c>
      <c r="R7413" s="2">
        <v>13708.441976283661</v>
      </c>
      <c r="S7413" s="5">
        <v>-0.11569106947892009</v>
      </c>
      <c r="T7413" s="2">
        <v>3.1247357334911801</v>
      </c>
      <c r="U7413" s="2">
        <v>3.1247357334918999</v>
      </c>
      <c r="V7413" s="2">
        <v>5.319</v>
      </c>
      <c r="W7413" s="2">
        <v>2448.6</v>
      </c>
      <c r="X7413" s="2">
        <v>3830.7</v>
      </c>
      <c r="Y7413" s="2">
        <v>10299.821</v>
      </c>
      <c r="Z7413" s="2">
        <v>11047.9934085286</v>
      </c>
      <c r="AC7413" s="6">
        <v>28.7037333333333</v>
      </c>
      <c r="AD7413" s="6">
        <v>26.35</v>
      </c>
      <c r="AE7413" s="5">
        <v>-0.10620429215141171</v>
      </c>
      <c r="AF7413" s="8">
        <v>-0.10753927906933373</v>
      </c>
      <c r="AG7413">
        <f t="shared" si="232"/>
        <v>-1.5859443131259776</v>
      </c>
      <c r="AH7413">
        <f t="shared" si="231"/>
        <v>2.2794244151872695E-4</v>
      </c>
    </row>
    <row r="7414" spans="1:34" x14ac:dyDescent="0.3">
      <c r="A7414" t="s">
        <v>119</v>
      </c>
      <c r="B7414">
        <v>927</v>
      </c>
      <c r="C7414">
        <v>2004</v>
      </c>
      <c r="D7414" s="2">
        <v>0</v>
      </c>
      <c r="E7414" s="2">
        <v>0</v>
      </c>
      <c r="F7414" s="40">
        <v>3.351367587761092</v>
      </c>
      <c r="G7414" s="40">
        <v>550.82909447767929</v>
      </c>
      <c r="H7414" s="2">
        <v>1472</v>
      </c>
      <c r="I7414" s="2">
        <v>5215.7309999999998</v>
      </c>
      <c r="J7414" s="2">
        <v>0</v>
      </c>
      <c r="K7414" s="2">
        <v>0</v>
      </c>
      <c r="L7414" s="2">
        <v>2285.4153405757756</v>
      </c>
      <c r="M7414" s="2">
        <v>3760.7667081635368</v>
      </c>
      <c r="N7414" s="2">
        <v>5766.5600944776788</v>
      </c>
      <c r="O7414" s="2">
        <v>-2005.793386314142</v>
      </c>
      <c r="R7414" s="2">
        <v>12001.453075368232</v>
      </c>
      <c r="S7414" s="5">
        <v>-0.16712921124783048</v>
      </c>
      <c r="T7414" s="2">
        <v>859.59334057577598</v>
      </c>
      <c r="U7414" s="2">
        <v>859.59334057577598</v>
      </c>
      <c r="V7414" s="2">
        <v>-132.9</v>
      </c>
      <c r="AC7414" s="6"/>
      <c r="AD7414" s="6"/>
      <c r="AE7414" s="5"/>
      <c r="AG7414">
        <f t="shared" si="232"/>
        <v>-2.0057933863141422</v>
      </c>
      <c r="AH7414">
        <f t="shared" si="231"/>
        <v>7.1624105446031719E-2</v>
      </c>
    </row>
    <row r="7415" spans="1:34" x14ac:dyDescent="0.3">
      <c r="A7415" t="s">
        <v>217</v>
      </c>
      <c r="B7415">
        <v>846</v>
      </c>
      <c r="C7415">
        <v>2004</v>
      </c>
      <c r="D7415" s="2">
        <v>0</v>
      </c>
      <c r="E7415" s="2">
        <v>0</v>
      </c>
      <c r="F7415" s="40">
        <v>13.295352913074199</v>
      </c>
      <c r="G7415" s="40">
        <v>168.12165587158501</v>
      </c>
      <c r="H7415" s="2">
        <v>479.84605275509256</v>
      </c>
      <c r="I7415" s="2">
        <v>458.50934009199295</v>
      </c>
      <c r="J7415" s="2">
        <v>0</v>
      </c>
      <c r="K7415" s="2">
        <v>0</v>
      </c>
      <c r="L7415" s="2">
        <v>61.813738861019999</v>
      </c>
      <c r="M7415" s="2">
        <v>554.95514452918678</v>
      </c>
      <c r="N7415" s="2">
        <v>626.63099596357802</v>
      </c>
      <c r="O7415" s="2">
        <v>-71.675851434391234</v>
      </c>
      <c r="P7415" s="2">
        <v>-71.67862217502767</v>
      </c>
      <c r="R7415" s="2">
        <v>364.98792378566958</v>
      </c>
      <c r="S7415" s="5">
        <v>-0.19637869300158314</v>
      </c>
      <c r="T7415" s="2">
        <v>-22.447222470704002</v>
      </c>
      <c r="U7415" s="2">
        <v>-22.439202453920402</v>
      </c>
      <c r="V7415" s="2">
        <v>12.763346172117799</v>
      </c>
      <c r="W7415" s="2">
        <v>13.4703839294096</v>
      </c>
      <c r="X7415" s="2">
        <v>0</v>
      </c>
      <c r="Y7415" s="2">
        <v>466.37566882568296</v>
      </c>
      <c r="Z7415" s="2">
        <v>458.50934009199295</v>
      </c>
      <c r="AC7415" s="10">
        <v>111.79</v>
      </c>
      <c r="AD7415" s="10">
        <v>106.53</v>
      </c>
      <c r="AE7415" s="5">
        <v>-0.18713858274853429</v>
      </c>
      <c r="AF7415" s="5">
        <v>-0.18714581687921417</v>
      </c>
      <c r="AG7415">
        <f t="shared" si="232"/>
        <v>-7.167585143439123E-2</v>
      </c>
      <c r="AH7415">
        <f t="shared" si="231"/>
        <v>-6.1479301071608296E-2</v>
      </c>
    </row>
    <row r="7416" spans="1:34" x14ac:dyDescent="0.3">
      <c r="A7416" t="s">
        <v>120</v>
      </c>
      <c r="B7416">
        <v>299</v>
      </c>
      <c r="C7416">
        <v>2004</v>
      </c>
      <c r="D7416" s="2">
        <v>2460.70467952225</v>
      </c>
      <c r="E7416" s="2">
        <v>1812</v>
      </c>
      <c r="F7416" s="40">
        <v>10287</v>
      </c>
      <c r="G7416" s="40">
        <v>43471</v>
      </c>
      <c r="H7416" s="2">
        <v>65245</v>
      </c>
      <c r="I7416" s="2">
        <v>38551.133338899999</v>
      </c>
      <c r="J7416" s="2">
        <v>0</v>
      </c>
      <c r="K7416" s="2">
        <v>0</v>
      </c>
      <c r="L7416" s="2">
        <v>18375.430959737099</v>
      </c>
      <c r="M7416" s="2">
        <v>96368.135639259359</v>
      </c>
      <c r="N7416" s="2">
        <v>83834.133338899992</v>
      </c>
      <c r="O7416" s="2">
        <v>12534.002300359367</v>
      </c>
      <c r="P7416" s="2">
        <v>16424.297620837206</v>
      </c>
      <c r="R7416" s="2">
        <v>112188.59977020427</v>
      </c>
      <c r="S7416" s="5">
        <v>0.11172260217199202</v>
      </c>
      <c r="T7416" s="2">
        <v>15519</v>
      </c>
      <c r="U7416" s="2">
        <v>15519</v>
      </c>
      <c r="V7416" s="2">
        <v>0</v>
      </c>
      <c r="W7416" s="2">
        <v>6221</v>
      </c>
      <c r="X7416" s="2">
        <v>20317</v>
      </c>
      <c r="Y7416" s="2">
        <v>59024</v>
      </c>
      <c r="Z7416" s="2">
        <v>18234.133338899999</v>
      </c>
      <c r="AC7416" s="6">
        <v>1.89133333333333</v>
      </c>
      <c r="AD7416" s="6">
        <v>1.9179999999999999</v>
      </c>
      <c r="AE7416" s="5">
        <v>0.11329782391569321</v>
      </c>
      <c r="AF7416" s="8">
        <v>0.1484631273548753</v>
      </c>
      <c r="AG7416">
        <f t="shared" si="232"/>
        <v>12.534002300359367</v>
      </c>
      <c r="AH7416">
        <f t="shared" si="231"/>
        <v>0.13832956318010514</v>
      </c>
    </row>
    <row r="7417" spans="1:34" x14ac:dyDescent="0.3">
      <c r="A7417" t="s">
        <v>165</v>
      </c>
      <c r="B7417">
        <v>582</v>
      </c>
      <c r="C7417">
        <v>2004</v>
      </c>
      <c r="D7417" s="2">
        <v>0</v>
      </c>
      <c r="E7417" s="2">
        <v>53.387981414794901</v>
      </c>
      <c r="F7417" s="40">
        <v>0</v>
      </c>
      <c r="G7417" s="40">
        <v>20490.210680358101</v>
      </c>
      <c r="H7417" s="2">
        <v>4021.7014641566839</v>
      </c>
      <c r="I7417" s="2">
        <v>16707.259999999998</v>
      </c>
      <c r="J7417" s="2">
        <v>0</v>
      </c>
      <c r="K7417" s="2">
        <v>0</v>
      </c>
      <c r="L7417" s="2">
        <v>7041.4606103419201</v>
      </c>
      <c r="M7417" s="2">
        <v>11063.162074498603</v>
      </c>
      <c r="N7417" s="2">
        <v>37250.858661772894</v>
      </c>
      <c r="O7417" s="2">
        <v>-26187.696587274291</v>
      </c>
      <c r="R7417" s="2">
        <v>49520.240209167408</v>
      </c>
      <c r="S7417" s="5">
        <v>-0.52882814131475697</v>
      </c>
      <c r="T7417" s="2">
        <v>-1591</v>
      </c>
      <c r="U7417" s="2">
        <v>-957</v>
      </c>
      <c r="V7417" s="2">
        <v>0</v>
      </c>
      <c r="AC7417">
        <v>15746</v>
      </c>
      <c r="AD7417">
        <v>15777</v>
      </c>
      <c r="AE7417" s="5">
        <v>-0.52986927381702786</v>
      </c>
      <c r="AG7417">
        <f t="shared" si="232"/>
        <v>-26.187696587274292</v>
      </c>
      <c r="AH7417">
        <f t="shared" si="231"/>
        <v>-1.9325431297541159E-2</v>
      </c>
    </row>
    <row r="7418" spans="1:34" x14ac:dyDescent="0.3">
      <c r="A7418" t="s">
        <v>152</v>
      </c>
      <c r="B7418">
        <v>487</v>
      </c>
      <c r="C7418">
        <v>2004</v>
      </c>
      <c r="D7418" s="2">
        <v>140.38095781404402</v>
      </c>
      <c r="E7418" s="2">
        <v>338.57851192661434</v>
      </c>
      <c r="F7418" s="40">
        <v>128.84507731486764</v>
      </c>
      <c r="G7418" s="40">
        <v>1366.2035318764738</v>
      </c>
      <c r="H7418" s="2">
        <v>1194.1658547399368</v>
      </c>
      <c r="I7418" s="2">
        <v>1152.1374929999997</v>
      </c>
      <c r="J7418" s="2">
        <v>0</v>
      </c>
      <c r="K7418" s="2">
        <v>0</v>
      </c>
      <c r="L7418" s="2">
        <v>286.61127772999998</v>
      </c>
      <c r="M7418" s="2">
        <v>1750.0031675988484</v>
      </c>
      <c r="N7418" s="2">
        <v>2856.9195368030878</v>
      </c>
      <c r="O7418" s="2">
        <v>-1106.9163692042393</v>
      </c>
      <c r="R7418" s="2">
        <v>4196.5266685140123</v>
      </c>
      <c r="S7418" s="5">
        <v>-0.26376964967464339</v>
      </c>
      <c r="U7418" s="2">
        <v>-1587.9421614134799</v>
      </c>
      <c r="V7418" s="2">
        <v>659.65995666219999</v>
      </c>
      <c r="AG7418">
        <f t="shared" si="232"/>
        <v>-1.1069163692042394</v>
      </c>
      <c r="AH7418">
        <f t="shared" si="231"/>
        <v>-0.37839439299352035</v>
      </c>
    </row>
    <row r="7419" spans="1:34" x14ac:dyDescent="0.3">
      <c r="A7419" t="s">
        <v>151</v>
      </c>
      <c r="B7419">
        <v>474</v>
      </c>
      <c r="C7419">
        <v>2004</v>
      </c>
      <c r="D7419" s="2">
        <v>17.681054623323497</v>
      </c>
      <c r="E7419" s="2">
        <v>0</v>
      </c>
      <c r="F7419" s="40">
        <v>135.29200744628901</v>
      </c>
      <c r="G7419" s="40">
        <v>421.92309678945389</v>
      </c>
      <c r="H7419" s="2">
        <v>1741.4074891052887</v>
      </c>
      <c r="I7419" s="2">
        <v>5576.3166693939802</v>
      </c>
      <c r="J7419" s="2">
        <v>0</v>
      </c>
      <c r="K7419" s="2">
        <v>0</v>
      </c>
      <c r="L7419" s="2">
        <v>5664.7851493081298</v>
      </c>
      <c r="M7419" s="2">
        <v>7559.1657004830313</v>
      </c>
      <c r="N7419" s="2">
        <v>5998.2397661834339</v>
      </c>
      <c r="O7419" s="2">
        <v>1560.9259342995974</v>
      </c>
      <c r="P7419" s="2">
        <v>-80.40224808585026</v>
      </c>
      <c r="R7419" s="2">
        <v>13867.634396483691</v>
      </c>
      <c r="S7419" s="5">
        <v>0.11255891882290965</v>
      </c>
      <c r="T7419" s="2">
        <v>224.80791283665602</v>
      </c>
      <c r="U7419" s="2">
        <v>224.60791283664599</v>
      </c>
      <c r="V7419" s="2">
        <v>163.29952671328698</v>
      </c>
      <c r="W7419" s="2">
        <v>0</v>
      </c>
      <c r="X7419" s="2">
        <v>0</v>
      </c>
      <c r="Y7419" s="2">
        <v>1043.2</v>
      </c>
      <c r="Z7419" s="2">
        <v>5576.3166693939802</v>
      </c>
      <c r="AC7419">
        <v>184.775833333333</v>
      </c>
      <c r="AD7419">
        <v>185.87</v>
      </c>
      <c r="AE7419" s="5">
        <v>0.11322544655432532</v>
      </c>
      <c r="AF7419" s="5">
        <v>-5.8321668206357969E-3</v>
      </c>
      <c r="AG7419">
        <f t="shared" si="232"/>
        <v>1.5609259342995974</v>
      </c>
      <c r="AH7419">
        <f t="shared" si="231"/>
        <v>1.6196555693276576E-2</v>
      </c>
    </row>
    <row r="7420" spans="1:34" x14ac:dyDescent="0.3">
      <c r="A7420" t="s">
        <v>213</v>
      </c>
      <c r="B7420">
        <v>754</v>
      </c>
      <c r="C7420">
        <v>2004</v>
      </c>
      <c r="D7420" s="2">
        <v>0</v>
      </c>
      <c r="E7420" s="2">
        <v>76.670537104336518</v>
      </c>
      <c r="F7420" s="40">
        <v>0</v>
      </c>
      <c r="G7420" s="40">
        <v>5052.10009765625</v>
      </c>
      <c r="H7420" s="2">
        <v>818.26923231558203</v>
      </c>
      <c r="I7420" s="2">
        <v>7540.2349999999997</v>
      </c>
      <c r="J7420" s="2">
        <v>0</v>
      </c>
      <c r="K7420" s="2">
        <v>0</v>
      </c>
      <c r="L7420" s="2">
        <v>337.10626920412</v>
      </c>
      <c r="M7420" s="2">
        <v>1155.3755015197021</v>
      </c>
      <c r="N7420" s="2">
        <v>12669.005634760586</v>
      </c>
      <c r="O7420" s="2">
        <v>-11513.630133240884</v>
      </c>
      <c r="R7420" s="2">
        <v>6221.1097222097151</v>
      </c>
      <c r="S7420" s="5">
        <v>-1.8507357444824628</v>
      </c>
      <c r="T7420" s="2">
        <v>-187.6362</v>
      </c>
      <c r="U7420" s="2">
        <v>-444.73399999999998</v>
      </c>
      <c r="V7420" s="2">
        <v>239</v>
      </c>
      <c r="AC7420" s="1">
        <v>4778.8753864357896</v>
      </c>
      <c r="AD7420" s="1">
        <v>4771.3100000000004</v>
      </c>
      <c r="AE7420" s="5">
        <v>-1.8478058645493554</v>
      </c>
      <c r="AF7420" s="5"/>
      <c r="AG7420">
        <f t="shared" si="232"/>
        <v>-11.513630133240884</v>
      </c>
      <c r="AH7420">
        <f t="shared" si="231"/>
        <v>-7.148788879454647E-2</v>
      </c>
    </row>
    <row r="7421" spans="1:34" x14ac:dyDescent="0.3">
      <c r="A7421" t="s">
        <v>121</v>
      </c>
      <c r="B7421">
        <v>698</v>
      </c>
      <c r="C7421">
        <v>2004</v>
      </c>
      <c r="D7421" s="2">
        <v>0</v>
      </c>
      <c r="E7421" s="2">
        <v>28.960985183715799</v>
      </c>
      <c r="F7421" s="40">
        <v>232.1038616563045</v>
      </c>
      <c r="G7421" s="40">
        <v>1280.25</v>
      </c>
      <c r="H7421" s="2">
        <v>916</v>
      </c>
      <c r="I7421" s="2">
        <v>4573.4656001190397</v>
      </c>
      <c r="J7421" s="2">
        <v>0</v>
      </c>
      <c r="K7421" s="2">
        <v>0</v>
      </c>
      <c r="L7421" s="2">
        <v>223.20953481595001</v>
      </c>
      <c r="M7421" s="2">
        <v>1371.3133964722547</v>
      </c>
      <c r="N7421" s="2">
        <v>5882.6765853027555</v>
      </c>
      <c r="O7421" s="2">
        <v>-4511.3631888305008</v>
      </c>
      <c r="R7421" s="2">
        <v>8134.6518616862604</v>
      </c>
      <c r="S7421" s="5">
        <v>-0.55458589568888139</v>
      </c>
      <c r="T7421" s="2">
        <v>-491.746538282958</v>
      </c>
      <c r="U7421" s="2">
        <v>-491.746538282958</v>
      </c>
      <c r="V7421" s="2">
        <v>23.7</v>
      </c>
      <c r="AC7421" s="6">
        <v>5.0744194146319499</v>
      </c>
      <c r="AD7421" s="6">
        <v>5.9357528907999804</v>
      </c>
      <c r="AE7421" s="5">
        <v>-0.64872147226145982</v>
      </c>
      <c r="AG7421">
        <f t="shared" si="232"/>
        <v>-4.5113631888305008</v>
      </c>
      <c r="AH7421">
        <f t="shared" si="231"/>
        <v>-6.0450840016775115E-2</v>
      </c>
    </row>
    <row r="7422" spans="1:34" x14ac:dyDescent="0.3">
      <c r="A7422" t="s">
        <v>153</v>
      </c>
      <c r="B7422">
        <v>512</v>
      </c>
      <c r="C7422">
        <v>2005</v>
      </c>
      <c r="D7422" s="2">
        <v>3</v>
      </c>
      <c r="E7422" s="2">
        <v>5.0221567153930602</v>
      </c>
      <c r="F7422" s="40">
        <v>0</v>
      </c>
      <c r="G7422" s="40">
        <v>531.46190077084725</v>
      </c>
      <c r="H7422" s="2">
        <v>216.21300098497986</v>
      </c>
      <c r="I7422" s="2">
        <v>7660.5694012710901</v>
      </c>
      <c r="J7422" s="2">
        <v>0</v>
      </c>
      <c r="K7422" s="2">
        <v>0</v>
      </c>
      <c r="L7422" s="2">
        <v>1243.9630039166664</v>
      </c>
      <c r="M7422" s="2">
        <v>1463.1760049016461</v>
      </c>
      <c r="N7422" s="2">
        <v>8197.0534587573311</v>
      </c>
      <c r="O7422" s="2">
        <v>-6733.8774538556845</v>
      </c>
      <c r="R7422" s="2">
        <v>6166.6988301204083</v>
      </c>
      <c r="S7422" s="5">
        <v>-1.0919744322464668</v>
      </c>
      <c r="T7422" s="2">
        <v>1080.2287726483501</v>
      </c>
      <c r="U7422" s="2">
        <v>1080.2287726483501</v>
      </c>
      <c r="V7422" s="2">
        <v>171.79528915066697</v>
      </c>
      <c r="AC7422">
        <v>49.494597499999998</v>
      </c>
      <c r="AD7422">
        <v>50.41</v>
      </c>
      <c r="AE7422" s="5">
        <v>-1.1121704975890427</v>
      </c>
      <c r="AG7422">
        <f t="shared" si="232"/>
        <v>-6.7338774538556843</v>
      </c>
      <c r="AH7422">
        <f t="shared" si="231"/>
        <v>0.17517131976222325</v>
      </c>
    </row>
    <row r="7423" spans="1:34" x14ac:dyDescent="0.3">
      <c r="A7423" t="s">
        <v>222</v>
      </c>
      <c r="B7423">
        <v>914</v>
      </c>
      <c r="C7423">
        <v>2005</v>
      </c>
      <c r="D7423" s="2">
        <v>0</v>
      </c>
      <c r="E7423" s="2">
        <v>28.339733855546545</v>
      </c>
      <c r="F7423" s="40">
        <v>88.007978517882805</v>
      </c>
      <c r="G7423" s="40">
        <v>1613.9570279711359</v>
      </c>
      <c r="H7423" s="2">
        <v>914.84909890452661</v>
      </c>
      <c r="I7423" s="2">
        <v>2101.163</v>
      </c>
      <c r="J7423" s="2">
        <v>0</v>
      </c>
      <c r="K7423" s="2">
        <v>0</v>
      </c>
      <c r="L7423" s="2">
        <v>1404.0877778986699</v>
      </c>
      <c r="M7423" s="2">
        <v>2406.9448553210796</v>
      </c>
      <c r="N7423" s="2">
        <v>3743.4597618266826</v>
      </c>
      <c r="O7423" s="2">
        <v>-1336.514906505603</v>
      </c>
      <c r="R7423" s="2">
        <v>8158.3722931841312</v>
      </c>
      <c r="S7423" s="5">
        <v>-0.16382126954689077</v>
      </c>
      <c r="T7423" s="2">
        <v>-733.83689785000001</v>
      </c>
      <c r="U7423" s="2">
        <v>-571.47535365041995</v>
      </c>
      <c r="V7423" s="2">
        <v>122.90863648147</v>
      </c>
      <c r="AC7423">
        <v>99.870254480899206</v>
      </c>
      <c r="AD7423">
        <v>103.58</v>
      </c>
      <c r="AE7423" s="5">
        <v>-0.169906517089253</v>
      </c>
      <c r="AG7423">
        <f t="shared" si="232"/>
        <v>-1.336514906505603</v>
      </c>
      <c r="AH7423">
        <f t="shared" si="231"/>
        <v>-7.0047717009415714E-2</v>
      </c>
    </row>
    <row r="7424" spans="1:34" x14ac:dyDescent="0.3">
      <c r="A7424" t="s">
        <v>30</v>
      </c>
      <c r="B7424">
        <v>612</v>
      </c>
      <c r="C7424">
        <v>2005</v>
      </c>
      <c r="D7424" s="2">
        <v>0.2668507462553848</v>
      </c>
      <c r="E7424" s="2">
        <v>215.00236511230401</v>
      </c>
      <c r="F7424" s="40">
        <v>698.06813894181823</v>
      </c>
      <c r="G7424" s="40">
        <v>8722.8004996209311</v>
      </c>
      <c r="H7424" s="2">
        <v>6416.0741055282169</v>
      </c>
      <c r="I7424" s="2">
        <v>17092.401999999998</v>
      </c>
      <c r="J7424" s="2">
        <v>0</v>
      </c>
      <c r="K7424" s="2">
        <v>0</v>
      </c>
      <c r="L7424" s="2">
        <v>56303.086574581597</v>
      </c>
      <c r="M7424" s="2">
        <v>63417.495669797885</v>
      </c>
      <c r="N7424" s="2">
        <v>26030.204864733234</v>
      </c>
      <c r="O7424" s="2">
        <v>37387.290805064651</v>
      </c>
      <c r="R7424" s="2">
        <v>103198.43032485379</v>
      </c>
      <c r="S7424" s="5">
        <v>0.36228546003437112</v>
      </c>
      <c r="T7424" s="2">
        <v>21183</v>
      </c>
      <c r="U7424" s="2">
        <v>21179.9999999992</v>
      </c>
      <c r="V7424" s="2">
        <v>-2.9999999999998597</v>
      </c>
      <c r="AC7424" s="6">
        <v>73.276308333333304</v>
      </c>
      <c r="AD7424" s="6">
        <v>73.379900000000006</v>
      </c>
      <c r="AE7424" s="5">
        <v>0.36279762768402063</v>
      </c>
      <c r="AG7424">
        <f t="shared" si="232"/>
        <v>37.387290805064652</v>
      </c>
      <c r="AH7424">
        <f t="shared" si="231"/>
        <v>0.20523567978047352</v>
      </c>
    </row>
    <row r="7425" spans="1:34" x14ac:dyDescent="0.3">
      <c r="A7425" t="s">
        <v>238</v>
      </c>
      <c r="B7425">
        <v>171</v>
      </c>
      <c r="C7425">
        <v>2005</v>
      </c>
      <c r="D7425" s="2">
        <v>866</v>
      </c>
      <c r="E7425" s="2">
        <v>7.7581267356872496</v>
      </c>
      <c r="H7425" s="2">
        <v>6131</v>
      </c>
      <c r="I7425" s="2">
        <v>2609</v>
      </c>
      <c r="M7425" s="2">
        <v>6997</v>
      </c>
      <c r="N7425" s="2">
        <v>2616.7581267356873</v>
      </c>
      <c r="R7425" s="2">
        <v>3133.2903434810719</v>
      </c>
      <c r="AC7425" s="10">
        <v>134.54998966708774</v>
      </c>
      <c r="AD7425" s="10">
        <v>141.04154072012648</v>
      </c>
      <c r="AG7425">
        <f t="shared" si="232"/>
        <v>0</v>
      </c>
      <c r="AH7425">
        <f t="shared" si="231"/>
        <v>0</v>
      </c>
    </row>
    <row r="7426" spans="1:34" x14ac:dyDescent="0.3">
      <c r="A7426" t="s">
        <v>167</v>
      </c>
      <c r="B7426">
        <v>614</v>
      </c>
      <c r="C7426">
        <v>2005</v>
      </c>
      <c r="D7426" s="2">
        <v>1358.7848137708986</v>
      </c>
      <c r="E7426" s="2">
        <v>89.892387390136705</v>
      </c>
      <c r="F7426" s="40">
        <v>24.41</v>
      </c>
      <c r="G7426" s="40">
        <v>12132.863069999999</v>
      </c>
      <c r="H7426" s="2">
        <v>6656.2359999999999</v>
      </c>
      <c r="I7426" s="2">
        <v>10354.557699999999</v>
      </c>
      <c r="J7426" s="2">
        <v>0</v>
      </c>
      <c r="K7426" s="2">
        <v>0</v>
      </c>
      <c r="L7426" s="2">
        <v>3196.8507499917</v>
      </c>
      <c r="M7426" s="2">
        <v>11236.281563762599</v>
      </c>
      <c r="N7426" s="2">
        <v>22577.313157390134</v>
      </c>
      <c r="O7426" s="2">
        <v>-11341.031593627535</v>
      </c>
      <c r="P7426" s="2">
        <v>-11293.08406598568</v>
      </c>
      <c r="R7426" s="2">
        <v>28233.699240324924</v>
      </c>
      <c r="S7426" s="5">
        <v>-0.40168422483688032</v>
      </c>
      <c r="T7426" s="2">
        <v>5137.8826514822395</v>
      </c>
      <c r="U7426" s="2">
        <v>5137.8826514821994</v>
      </c>
      <c r="V7426" s="2">
        <v>7.77</v>
      </c>
      <c r="W7426" s="2">
        <v>0</v>
      </c>
      <c r="X7426" s="2">
        <v>0</v>
      </c>
      <c r="Y7426" s="2">
        <v>6656.2359999999999</v>
      </c>
      <c r="Z7426" s="2">
        <v>10354.557699999999</v>
      </c>
      <c r="AC7426">
        <v>87.159141666666699</v>
      </c>
      <c r="AD7426">
        <v>80.779510000000002</v>
      </c>
      <c r="AE7426" s="5">
        <v>-0.37228286369715874</v>
      </c>
      <c r="AF7426" s="5">
        <v>-0.37070892902019881</v>
      </c>
      <c r="AG7426">
        <f t="shared" si="232"/>
        <v>-11.341031593627534</v>
      </c>
      <c r="AH7426">
        <f t="shared" ref="AH7426:AH7489" si="233">U:U/R:R</f>
        <v>0.18197695625176855</v>
      </c>
    </row>
    <row r="7427" spans="1:34" x14ac:dyDescent="0.3">
      <c r="A7427" t="s">
        <v>127</v>
      </c>
      <c r="B7427">
        <v>312</v>
      </c>
      <c r="C7427">
        <v>2005</v>
      </c>
      <c r="D7427" s="2">
        <v>0</v>
      </c>
      <c r="E7427" s="2">
        <v>2.8385454303554196</v>
      </c>
      <c r="F7427" s="40">
        <v>0</v>
      </c>
      <c r="G7427" s="40">
        <v>524.09357037037057</v>
      </c>
      <c r="H7427" s="2">
        <v>247.568518518519</v>
      </c>
      <c r="I7427" s="2">
        <v>157.72357919999996</v>
      </c>
      <c r="J7427" s="2">
        <v>0</v>
      </c>
      <c r="K7427" s="2">
        <v>0</v>
      </c>
      <c r="L7427" s="2">
        <v>39.702472962963</v>
      </c>
      <c r="M7427" s="2">
        <v>287.27099148148199</v>
      </c>
      <c r="N7427" s="2">
        <v>684.65569500072593</v>
      </c>
      <c r="O7427" s="2">
        <v>-397.38470351924394</v>
      </c>
      <c r="R7427" s="2">
        <v>229.11444555555556</v>
      </c>
      <c r="S7427" s="5">
        <v>-1.7344375757524477</v>
      </c>
      <c r="T7427" s="2">
        <v>-52.053629259259296</v>
      </c>
      <c r="U7427" s="2">
        <v>-52.053629259259999</v>
      </c>
      <c r="V7427" s="2">
        <v>12.8121074074074</v>
      </c>
      <c r="AC7427">
        <v>2.7</v>
      </c>
      <c r="AD7427">
        <v>2.7</v>
      </c>
      <c r="AE7427" s="5">
        <v>-1.7344375757524479</v>
      </c>
      <c r="AG7427">
        <f t="shared" si="232"/>
        <v>-0.39738470351924393</v>
      </c>
      <c r="AH7427">
        <f t="shared" si="233"/>
        <v>-0.22719488128756185</v>
      </c>
    </row>
    <row r="7428" spans="1:34" x14ac:dyDescent="0.3">
      <c r="A7428" t="s">
        <v>126</v>
      </c>
      <c r="B7428">
        <v>311</v>
      </c>
      <c r="C7428">
        <v>2005</v>
      </c>
      <c r="D7428" s="2">
        <v>0</v>
      </c>
      <c r="E7428" s="2">
        <v>35.1622505187988</v>
      </c>
      <c r="F7428" s="40">
        <v>96.234655248577454</v>
      </c>
      <c r="G7428" s="40">
        <v>1189.7854416121925</v>
      </c>
      <c r="H7428" s="2">
        <v>568.03333333333296</v>
      </c>
      <c r="I7428" s="2">
        <v>810.46186747407478</v>
      </c>
      <c r="J7428" s="2">
        <v>0</v>
      </c>
      <c r="K7428" s="2">
        <v>0</v>
      </c>
      <c r="L7428" s="2">
        <v>127.3207462307</v>
      </c>
      <c r="M7428" s="2">
        <v>791.58873481261048</v>
      </c>
      <c r="N7428" s="2">
        <v>2035.4095596050661</v>
      </c>
      <c r="O7428" s="2">
        <v>-1243.8208247924556</v>
      </c>
      <c r="R7428" s="2">
        <v>997.37409777777771</v>
      </c>
      <c r="S7428" s="5">
        <v>-1.247095575836368</v>
      </c>
      <c r="T7428" s="2">
        <v>-171.49287703703698</v>
      </c>
      <c r="U7428" s="2">
        <v>-171.49287703703598</v>
      </c>
      <c r="V7428" s="2">
        <v>214.325840740741</v>
      </c>
      <c r="AC7428">
        <v>2.7</v>
      </c>
      <c r="AD7428">
        <v>2.7</v>
      </c>
      <c r="AE7428" s="5">
        <v>-1.2470955758363678</v>
      </c>
      <c r="AG7428">
        <f t="shared" si="232"/>
        <v>-1.2438208247924556</v>
      </c>
      <c r="AH7428">
        <f t="shared" si="233"/>
        <v>-0.17194438618281208</v>
      </c>
    </row>
    <row r="7429" spans="1:34" x14ac:dyDescent="0.3">
      <c r="A7429" t="s">
        <v>31</v>
      </c>
      <c r="B7429">
        <v>213</v>
      </c>
      <c r="C7429">
        <v>2005</v>
      </c>
      <c r="D7429" s="2">
        <v>9558.287109375</v>
      </c>
      <c r="E7429" s="2">
        <v>2496.5097503072698</v>
      </c>
      <c r="F7429" s="40">
        <v>15561.785059976615</v>
      </c>
      <c r="G7429" s="40">
        <v>55138.773797654096</v>
      </c>
      <c r="H7429" s="2">
        <v>95392.119794593746</v>
      </c>
      <c r="I7429" s="2">
        <v>99900</v>
      </c>
      <c r="J7429" s="2">
        <v>0</v>
      </c>
      <c r="K7429" s="2">
        <v>1832.12406551805</v>
      </c>
      <c r="L7429" s="2">
        <v>27178.852025929002</v>
      </c>
      <c r="M7429" s="2">
        <v>147691.04398987436</v>
      </c>
      <c r="N7429" s="2">
        <v>159367.40761347942</v>
      </c>
      <c r="O7429" s="2">
        <v>-11676.363623605052</v>
      </c>
      <c r="P7429" s="2">
        <v>20833.332073883481</v>
      </c>
      <c r="R7429" s="2">
        <v>220906.73293515356</v>
      </c>
      <c r="S7429" s="5">
        <v>-5.2856531208727846E-2</v>
      </c>
      <c r="T7429" s="2">
        <v>4480.5737591413299</v>
      </c>
      <c r="U7429" s="2">
        <v>5273.75</v>
      </c>
      <c r="V7429" s="2">
        <v>88.899999999999991</v>
      </c>
      <c r="W7429" s="2">
        <v>115.065581478531</v>
      </c>
      <c r="X7429" s="2">
        <v>31297.4462661287</v>
      </c>
      <c r="Y7429" s="2">
        <v>109810.59947833799</v>
      </c>
      <c r="Z7429" s="2">
        <v>54256.697966649597</v>
      </c>
      <c r="AC7429" s="6">
        <v>2.9036575</v>
      </c>
      <c r="AD7429" s="6">
        <v>3.012</v>
      </c>
      <c r="AE7429" s="5">
        <v>-5.4828736516165655E-2</v>
      </c>
      <c r="AF7429" s="8">
        <v>9.7827141381887556E-2</v>
      </c>
      <c r="AG7429">
        <f t="shared" si="232"/>
        <v>-11.676363623605052</v>
      </c>
      <c r="AH7429">
        <f t="shared" si="233"/>
        <v>2.3873197208290124E-2</v>
      </c>
    </row>
    <row r="7430" spans="1:34" x14ac:dyDescent="0.3">
      <c r="A7430" t="s">
        <v>32</v>
      </c>
      <c r="B7430">
        <v>911</v>
      </c>
      <c r="C7430">
        <v>2005</v>
      </c>
      <c r="D7430" s="2">
        <v>3.2861241116260298</v>
      </c>
      <c r="E7430" s="2">
        <v>4.2854191798899102</v>
      </c>
      <c r="F7430" s="40">
        <v>7.3034197653077593</v>
      </c>
      <c r="G7430" s="40">
        <v>1382.8069290309199</v>
      </c>
      <c r="H7430" s="2">
        <v>357.33905892948547</v>
      </c>
      <c r="I7430" s="2">
        <v>1607.9983405001399</v>
      </c>
      <c r="J7430" s="2">
        <v>0</v>
      </c>
      <c r="K7430" s="2">
        <v>0</v>
      </c>
      <c r="L7430" s="2">
        <v>669.48043872387302</v>
      </c>
      <c r="M7430" s="2">
        <v>1037.4090415302921</v>
      </c>
      <c r="N7430" s="2">
        <v>2995.0906887109495</v>
      </c>
      <c r="O7430" s="2">
        <v>-1957.6816471806574</v>
      </c>
      <c r="P7430" s="2">
        <v>-1864.9476621055376</v>
      </c>
      <c r="R7430" s="2">
        <v>4900.4695150725202</v>
      </c>
      <c r="S7430" s="5">
        <v>-0.39948858801373166</v>
      </c>
      <c r="T7430" s="2">
        <v>-123.899753898011</v>
      </c>
      <c r="U7430" s="2">
        <v>-123.899753898011</v>
      </c>
      <c r="V7430" s="2">
        <v>84.000471993785197</v>
      </c>
      <c r="W7430" s="2">
        <v>2.6539638819165199</v>
      </c>
      <c r="X7430" s="2">
        <v>0</v>
      </c>
      <c r="Y7430" s="2">
        <v>354.68509504756895</v>
      </c>
      <c r="Z7430" s="2">
        <v>1607.9983405001399</v>
      </c>
      <c r="AC7430" s="6">
        <v>457.68694062915898</v>
      </c>
      <c r="AD7430" s="6">
        <v>450.19</v>
      </c>
      <c r="AE7430" s="5">
        <v>-0.39294494002970026</v>
      </c>
      <c r="AF7430" s="8">
        <v>-0.37433141813428078</v>
      </c>
      <c r="AG7430">
        <f t="shared" si="232"/>
        <v>-1.9576816471806573</v>
      </c>
      <c r="AH7430">
        <f t="shared" si="233"/>
        <v>-2.5283241435729544E-2</v>
      </c>
    </row>
    <row r="7431" spans="1:34" x14ac:dyDescent="0.3">
      <c r="A7431" t="s">
        <v>129</v>
      </c>
      <c r="B7431">
        <v>314</v>
      </c>
      <c r="C7431">
        <v>2005</v>
      </c>
      <c r="D7431" s="2">
        <v>279.08547486033495</v>
      </c>
      <c r="E7431" s="2">
        <v>0</v>
      </c>
      <c r="F7431" s="40">
        <v>636.66480446927403</v>
      </c>
      <c r="G7431" s="40">
        <v>2383</v>
      </c>
      <c r="H7431" s="2">
        <v>594.97877094972091</v>
      </c>
      <c r="I7431" s="2">
        <v>1396.2759776536309</v>
      </c>
      <c r="J7431" s="2">
        <v>0</v>
      </c>
      <c r="K7431" s="2">
        <v>0</v>
      </c>
      <c r="L7431" s="2">
        <v>273.51339999999999</v>
      </c>
      <c r="M7431" s="2">
        <v>1784.2424502793299</v>
      </c>
      <c r="N7431" s="2">
        <v>3779.2759776536309</v>
      </c>
      <c r="O7431" s="2">
        <v>-1995.033527374301</v>
      </c>
      <c r="P7431" s="2">
        <v>-1938.0379888268151</v>
      </c>
      <c r="R7431" s="2">
        <v>2331.0055865921786</v>
      </c>
      <c r="S7431" s="12">
        <v>-0.85586818789694408</v>
      </c>
      <c r="U7431" s="2">
        <v>104.963491341425</v>
      </c>
      <c r="V7431" s="2">
        <v>15.982266102915499</v>
      </c>
      <c r="W7431" s="2">
        <v>130.55474860335198</v>
      </c>
      <c r="X7431" s="2">
        <v>514.36312849161993</v>
      </c>
      <c r="Y7431" s="2">
        <v>464.42402234636899</v>
      </c>
      <c r="Z7431" s="2">
        <v>881.91284916201096</v>
      </c>
      <c r="AC7431">
        <v>1.79</v>
      </c>
      <c r="AD7431">
        <v>1.79</v>
      </c>
      <c r="AE7431" s="5">
        <v>-0.85586818789694408</v>
      </c>
      <c r="AF7431" s="5">
        <v>-0.83141713600958644</v>
      </c>
      <c r="AG7431">
        <f t="shared" si="232"/>
        <v>-1.995033527374301</v>
      </c>
      <c r="AH7431">
        <f t="shared" si="233"/>
        <v>4.5029274895422591E-2</v>
      </c>
    </row>
    <row r="7432" spans="1:34" x14ac:dyDescent="0.3">
      <c r="A7432" t="s">
        <v>33</v>
      </c>
      <c r="B7432">
        <v>193</v>
      </c>
      <c r="C7432">
        <v>2005</v>
      </c>
      <c r="D7432" s="2">
        <v>135363.98149999999</v>
      </c>
      <c r="E7432" s="2">
        <v>178806.3585</v>
      </c>
      <c r="F7432" s="40">
        <v>208900.53139999998</v>
      </c>
      <c r="G7432" s="40">
        <v>242166.48939999999</v>
      </c>
      <c r="H7432" s="2">
        <v>138969.38329999999</v>
      </c>
      <c r="I7432" s="2">
        <v>487074.54865214997</v>
      </c>
      <c r="J7432" s="2">
        <v>25595.858199999999</v>
      </c>
      <c r="K7432" s="2">
        <v>26235.6446</v>
      </c>
      <c r="L7432" s="2">
        <v>41941.221063004203</v>
      </c>
      <c r="M7432" s="2">
        <v>550770.9754630042</v>
      </c>
      <c r="N7432" s="2">
        <v>934283.0411521499</v>
      </c>
      <c r="O7432" s="2">
        <v>-383512.0656891457</v>
      </c>
      <c r="P7432" s="2">
        <v>-382196.54158914567</v>
      </c>
      <c r="R7432" s="2">
        <v>733964.81769114709</v>
      </c>
      <c r="S7432" s="5">
        <v>-0.5225210479373793</v>
      </c>
      <c r="T7432" s="2">
        <v>-43468.516673682199</v>
      </c>
      <c r="U7432" s="2">
        <v>-43342.943309563692</v>
      </c>
      <c r="V7432" s="2">
        <v>-121.15680248397599</v>
      </c>
      <c r="W7432" s="2">
        <v>63101.868499999997</v>
      </c>
      <c r="X7432" s="2">
        <v>362263.64129999996</v>
      </c>
      <c r="Y7432" s="2">
        <v>75867.51479999999</v>
      </c>
      <c r="Z7432" s="2">
        <v>124810.90735214998</v>
      </c>
      <c r="AC7432" s="6">
        <v>1.3094733333333299</v>
      </c>
      <c r="AD7432" s="6">
        <v>1.3629548861932701</v>
      </c>
      <c r="AE7432" s="5">
        <v>-0.54386186972758577</v>
      </c>
      <c r="AF7432" s="8">
        <v>-0.54199631330653264</v>
      </c>
      <c r="AG7432">
        <f t="shared" si="232"/>
        <v>-383.51206568914569</v>
      </c>
      <c r="AH7432">
        <f t="shared" si="233"/>
        <v>-5.9053162038350496E-2</v>
      </c>
    </row>
    <row r="7433" spans="1:34" x14ac:dyDescent="0.3">
      <c r="A7433" t="s">
        <v>34</v>
      </c>
      <c r="B7433">
        <v>122</v>
      </c>
      <c r="C7433">
        <v>2005</v>
      </c>
      <c r="D7433" s="2">
        <v>63610.769729798296</v>
      </c>
      <c r="E7433" s="2">
        <v>59235.693310504495</v>
      </c>
      <c r="F7433" s="40">
        <v>146925.027503839</v>
      </c>
      <c r="G7433" s="40">
        <v>154666.354030216</v>
      </c>
      <c r="H7433" s="2">
        <v>428661.97192805202</v>
      </c>
      <c r="I7433" s="2">
        <v>500212.4742691</v>
      </c>
      <c r="J7433" s="2">
        <v>0</v>
      </c>
      <c r="K7433" s="2">
        <v>0</v>
      </c>
      <c r="L7433" s="2">
        <v>6839.0537056872499</v>
      </c>
      <c r="M7433" s="2">
        <v>646036.82286737661</v>
      </c>
      <c r="N7433" s="2">
        <v>714114.52160982043</v>
      </c>
      <c r="O7433" s="2">
        <v>-68077.698742443812</v>
      </c>
      <c r="P7433" s="2">
        <v>-63084.555196271162</v>
      </c>
      <c r="R7433" s="2">
        <v>315187.47594599996</v>
      </c>
      <c r="S7433" s="5">
        <v>-0.21599112889278424</v>
      </c>
      <c r="T7433" s="2">
        <v>6245.04778702766</v>
      </c>
      <c r="U7433" s="2">
        <v>6245.04778702766</v>
      </c>
      <c r="V7433" s="2">
        <v>-83.534414516360599</v>
      </c>
      <c r="W7433" s="2">
        <v>220617.723335299</v>
      </c>
      <c r="X7433" s="2">
        <v>291369.470952779</v>
      </c>
      <c r="Y7433" s="2">
        <v>208044.24859275299</v>
      </c>
      <c r="Z7433" s="2">
        <v>208843.003316321</v>
      </c>
      <c r="AC7433" s="6">
        <v>11.148963285911274</v>
      </c>
      <c r="AD7433" s="6">
        <v>11.61804886870781</v>
      </c>
      <c r="AE7433" s="5">
        <v>-0.22507881910911023</v>
      </c>
      <c r="AF7433" s="8">
        <v>-0.20857046360099232</v>
      </c>
      <c r="AG7433">
        <f t="shared" si="232"/>
        <v>-68.077698742443815</v>
      </c>
      <c r="AH7433">
        <f t="shared" si="233"/>
        <v>1.9813756140797941E-2</v>
      </c>
    </row>
    <row r="7434" spans="1:34" x14ac:dyDescent="0.3">
      <c r="A7434" t="s">
        <v>35</v>
      </c>
      <c r="B7434">
        <v>912</v>
      </c>
      <c r="C7434">
        <v>2005</v>
      </c>
      <c r="D7434" s="2">
        <v>0</v>
      </c>
      <c r="E7434" s="2">
        <v>1.1797000169753999</v>
      </c>
      <c r="F7434" s="40">
        <v>11045.4</v>
      </c>
      <c r="G7434" s="40">
        <v>20117.599999999999</v>
      </c>
      <c r="H7434" s="2">
        <v>2593.3999999999996</v>
      </c>
      <c r="I7434" s="2">
        <v>4047.6254508811794</v>
      </c>
      <c r="J7434" s="2">
        <v>0</v>
      </c>
      <c r="K7434" s="2">
        <v>0</v>
      </c>
      <c r="L7434" s="2">
        <v>1177.7437066898801</v>
      </c>
      <c r="M7434" s="2">
        <v>14816.543706689879</v>
      </c>
      <c r="N7434" s="2">
        <v>24166.405150898154</v>
      </c>
      <c r="O7434" s="2">
        <v>-9349.8614442082744</v>
      </c>
      <c r="P7434" s="2">
        <v>-9348.6971861457805</v>
      </c>
      <c r="R7434" s="2">
        <v>13245.146567298121</v>
      </c>
      <c r="S7434" s="5">
        <v>-0.70590849234487207</v>
      </c>
      <c r="T7434" s="2">
        <v>167.315</v>
      </c>
      <c r="U7434" s="2">
        <v>167.315</v>
      </c>
      <c r="V7434" s="2">
        <v>40.903999999999996</v>
      </c>
      <c r="W7434" s="2">
        <v>84.6</v>
      </c>
      <c r="X7434" s="2">
        <v>97.1</v>
      </c>
      <c r="Y7434" s="2">
        <v>2508.7999999999997</v>
      </c>
      <c r="Z7434" s="2">
        <v>3950.5254508811795</v>
      </c>
      <c r="AC7434" s="6">
        <v>0.94542099999999996</v>
      </c>
      <c r="AD7434" s="6">
        <v>0.91859999999999997</v>
      </c>
      <c r="AE7434" s="5">
        <v>-0.68588231176163794</v>
      </c>
      <c r="AF7434" s="8">
        <v>-0.6857969047193887</v>
      </c>
      <c r="AG7434">
        <f t="shared" si="232"/>
        <v>-9.3498614442082744</v>
      </c>
      <c r="AH7434">
        <f t="shared" si="233"/>
        <v>1.2632174294929724E-2</v>
      </c>
    </row>
    <row r="7435" spans="1:34" x14ac:dyDescent="0.3">
      <c r="A7435" t="s">
        <v>128</v>
      </c>
      <c r="B7435">
        <v>313</v>
      </c>
      <c r="C7435">
        <v>2005</v>
      </c>
      <c r="D7435" s="2">
        <v>987</v>
      </c>
      <c r="E7435" s="2">
        <v>11447.3583984375</v>
      </c>
      <c r="F7435" s="40">
        <v>970.02801513671795</v>
      </c>
      <c r="G7435" s="40">
        <v>2756.1857774596097</v>
      </c>
      <c r="H7435" s="2">
        <v>349679</v>
      </c>
      <c r="I7435" s="2">
        <v>333207.46000000002</v>
      </c>
      <c r="J7435" s="2">
        <v>0</v>
      </c>
      <c r="K7435" s="2">
        <v>0</v>
      </c>
      <c r="L7435" s="2">
        <v>586.29796352870005</v>
      </c>
      <c r="M7435" s="2">
        <v>352222.32597866544</v>
      </c>
      <c r="N7435" s="2">
        <v>347411.00417589711</v>
      </c>
      <c r="R7435" s="2">
        <v>7706.22</v>
      </c>
      <c r="S7435" s="5"/>
      <c r="T7435" s="2">
        <v>-685.38487149907894</v>
      </c>
      <c r="U7435" s="2">
        <v>-700.63747207433289</v>
      </c>
      <c r="V7435" s="2">
        <v>0</v>
      </c>
      <c r="AC7435">
        <v>1</v>
      </c>
      <c r="AD7435">
        <v>1</v>
      </c>
      <c r="AE7435" s="5"/>
      <c r="AG7435">
        <f t="shared" si="232"/>
        <v>0</v>
      </c>
      <c r="AH7435">
        <f t="shared" si="233"/>
        <v>-9.091843628579678E-2</v>
      </c>
    </row>
    <row r="7436" spans="1:34" x14ac:dyDescent="0.3">
      <c r="A7436" t="s">
        <v>144</v>
      </c>
      <c r="B7436">
        <v>419</v>
      </c>
      <c r="C7436">
        <v>2005</v>
      </c>
      <c r="D7436" s="2">
        <v>11297.233247129354</v>
      </c>
      <c r="E7436" s="2">
        <v>2453.4648781720798</v>
      </c>
      <c r="F7436" s="40">
        <v>5070.4702049999996</v>
      </c>
      <c r="G7436" s="40">
        <v>8276.0841496401899</v>
      </c>
      <c r="H7436" s="2">
        <v>109543.19411177919</v>
      </c>
      <c r="I7436" s="2">
        <v>106124.78997155571</v>
      </c>
      <c r="J7436" s="2">
        <v>0</v>
      </c>
      <c r="K7436" s="2">
        <v>0</v>
      </c>
      <c r="L7436" s="2">
        <v>1974.9742491669099</v>
      </c>
      <c r="M7436" s="2">
        <v>127885.87181307546</v>
      </c>
      <c r="N7436" s="2">
        <v>116854.33899936799</v>
      </c>
      <c r="O7436" s="2">
        <v>11031.532813707468</v>
      </c>
      <c r="P7436" s="2">
        <v>7826.3771100438571</v>
      </c>
      <c r="R7436" s="2">
        <v>15965.344020519848</v>
      </c>
      <c r="S7436" s="5">
        <v>0.69096743543571137</v>
      </c>
      <c r="T7436" s="2">
        <v>1476.0109</v>
      </c>
      <c r="U7436" s="2">
        <v>1474.20207729904</v>
      </c>
      <c r="V7436" s="2">
        <v>50</v>
      </c>
      <c r="W7436" s="2">
        <v>25251.245661904301</v>
      </c>
      <c r="X7436" s="2">
        <v>2544.9808552967197</v>
      </c>
      <c r="Y7436" s="2">
        <v>84291.948449874893</v>
      </c>
      <c r="Z7436" s="2">
        <v>103579.809116259</v>
      </c>
      <c r="AC7436">
        <v>0.376</v>
      </c>
      <c r="AD7436">
        <v>0.37600063168106101</v>
      </c>
      <c r="AE7436" s="5">
        <v>0.69096859626295259</v>
      </c>
      <c r="AF7436" s="5">
        <v>0.49021118795313323</v>
      </c>
      <c r="AG7436">
        <f t="shared" si="232"/>
        <v>11.031532813707468</v>
      </c>
      <c r="AH7436">
        <f t="shared" si="233"/>
        <v>9.2337633025901963E-2</v>
      </c>
    </row>
    <row r="7437" spans="1:34" x14ac:dyDescent="0.3">
      <c r="A7437" t="s">
        <v>154</v>
      </c>
      <c r="B7437">
        <v>513</v>
      </c>
      <c r="C7437">
        <v>2005</v>
      </c>
      <c r="D7437" s="2">
        <v>0</v>
      </c>
      <c r="E7437" s="2">
        <v>81.630116296631897</v>
      </c>
      <c r="F7437" s="40">
        <v>145.38589336958199</v>
      </c>
      <c r="G7437" s="40">
        <v>3753.37562301767</v>
      </c>
      <c r="H7437" s="2">
        <v>887.04123244223001</v>
      </c>
      <c r="I7437" s="2">
        <v>20212.906041383478</v>
      </c>
      <c r="J7437" s="2">
        <v>0</v>
      </c>
      <c r="K7437" s="2">
        <v>0</v>
      </c>
      <c r="L7437" s="2">
        <v>2767.24106753365</v>
      </c>
      <c r="M7437" s="2">
        <v>3799.668193345462</v>
      </c>
      <c r="N7437" s="2">
        <v>24047.911780697781</v>
      </c>
      <c r="O7437" s="2">
        <v>-20248.243587352321</v>
      </c>
      <c r="P7437" s="2">
        <v>-20184.36164951816</v>
      </c>
      <c r="R7437" s="2">
        <v>70921.433316157199</v>
      </c>
      <c r="S7437" s="5">
        <v>-0.2855024587149651</v>
      </c>
      <c r="T7437" s="2">
        <v>7.5500000000000105</v>
      </c>
      <c r="U7437" s="2">
        <v>507.70773235085596</v>
      </c>
      <c r="V7437" s="2">
        <v>263.34587239438997</v>
      </c>
      <c r="W7437" s="2">
        <v>457.28741881891</v>
      </c>
      <c r="X7437" s="2">
        <v>860.00604138347694</v>
      </c>
      <c r="Y7437" s="2">
        <v>429.75381362331996</v>
      </c>
      <c r="Z7437" s="2">
        <v>19352.900000000001</v>
      </c>
      <c r="AC7437" s="10">
        <v>64.327475000000007</v>
      </c>
      <c r="AD7437" s="10">
        <v>66.209999999999994</v>
      </c>
      <c r="AE7437" s="5">
        <v>-0.29385760581334552</v>
      </c>
      <c r="AF7437" s="5">
        <v>-0.29293050350811695</v>
      </c>
      <c r="AG7437">
        <f t="shared" si="232"/>
        <v>-20.24824358735232</v>
      </c>
      <c r="AH7437">
        <f t="shared" si="233"/>
        <v>7.1587347944248453E-3</v>
      </c>
    </row>
    <row r="7438" spans="1:34" x14ac:dyDescent="0.3">
      <c r="A7438" t="s">
        <v>130</v>
      </c>
      <c r="B7438">
        <v>316</v>
      </c>
      <c r="C7438">
        <v>2005</v>
      </c>
      <c r="D7438" s="2">
        <v>518.45626137965826</v>
      </c>
      <c r="E7438" s="2">
        <v>96.374404907226506</v>
      </c>
      <c r="F7438" s="40">
        <v>53.696677764020308</v>
      </c>
      <c r="G7438" s="40">
        <v>1019.6414915450318</v>
      </c>
      <c r="H7438" s="2">
        <v>769.86</v>
      </c>
      <c r="I7438" s="2">
        <v>1703.5965524899857</v>
      </c>
      <c r="J7438" s="2">
        <v>0</v>
      </c>
      <c r="K7438" s="2">
        <v>0</v>
      </c>
      <c r="L7438" s="2">
        <v>603.46531229239997</v>
      </c>
      <c r="M7438" s="2">
        <v>1945.4782514360786</v>
      </c>
      <c r="N7438" s="2">
        <v>2819.6124489422441</v>
      </c>
      <c r="O7438" s="2">
        <v>-874.13419750616549</v>
      </c>
      <c r="R7438" s="2">
        <v>3897.4494851146101</v>
      </c>
      <c r="S7438" s="5">
        <v>-0.22428365033202227</v>
      </c>
      <c r="T7438" s="2">
        <v>-415.23326150000003</v>
      </c>
      <c r="U7438" s="2">
        <v>-465.82059249643498</v>
      </c>
      <c r="V7438" s="2">
        <v>0</v>
      </c>
      <c r="AC7438">
        <v>2</v>
      </c>
      <c r="AD7438">
        <v>2</v>
      </c>
      <c r="AE7438" s="5">
        <v>-0.22428365033202227</v>
      </c>
      <c r="AG7438">
        <f t="shared" si="232"/>
        <v>-0.8741341975061655</v>
      </c>
      <c r="AH7438">
        <f t="shared" si="233"/>
        <v>-0.11951934060352212</v>
      </c>
    </row>
    <row r="7439" spans="1:34" x14ac:dyDescent="0.3">
      <c r="A7439" t="s">
        <v>36</v>
      </c>
      <c r="B7439">
        <v>913</v>
      </c>
      <c r="C7439">
        <v>2005</v>
      </c>
      <c r="D7439" s="2">
        <v>0.3</v>
      </c>
      <c r="E7439" s="2">
        <v>18.7</v>
      </c>
      <c r="F7439" s="40">
        <v>13.899999999999999</v>
      </c>
      <c r="G7439" s="40">
        <v>2382.7999999999997</v>
      </c>
      <c r="H7439" s="2">
        <v>1978.1</v>
      </c>
      <c r="I7439" s="2">
        <v>4776.0999999999995</v>
      </c>
      <c r="J7439" s="2">
        <v>0</v>
      </c>
      <c r="K7439" s="2">
        <v>7.1</v>
      </c>
      <c r="L7439" s="2">
        <v>1136.6194267031101</v>
      </c>
      <c r="M7439" s="2">
        <v>3128.9194267031098</v>
      </c>
      <c r="N7439" s="2">
        <v>7184.6999999999989</v>
      </c>
      <c r="O7439" s="2">
        <v>-4055.7805732968891</v>
      </c>
      <c r="P7439" s="2">
        <v>-3895.8439097281189</v>
      </c>
      <c r="R7439" s="2">
        <v>30210.091836829444</v>
      </c>
      <c r="S7439" s="5">
        <v>-0.13425250724833759</v>
      </c>
      <c r="T7439" s="2">
        <v>435.50000000000102</v>
      </c>
      <c r="U7439" s="2">
        <v>458.60000000000099</v>
      </c>
      <c r="W7439" s="2">
        <v>21</v>
      </c>
      <c r="X7439" s="2">
        <v>33.699999999999996</v>
      </c>
      <c r="Y7439" s="2">
        <v>1957.1</v>
      </c>
      <c r="Z7439" s="2">
        <v>4742.3999999999996</v>
      </c>
      <c r="AC7439" s="6">
        <v>2153.8200000000002</v>
      </c>
      <c r="AD7439" s="6">
        <v>2152</v>
      </c>
      <c r="AE7439" s="5">
        <v>-0.13413906250216939</v>
      </c>
      <c r="AF7439" s="8">
        <v>-0.12884938922642797</v>
      </c>
      <c r="AG7439">
        <f t="shared" si="232"/>
        <v>-4.0557805732968895</v>
      </c>
      <c r="AH7439">
        <f t="shared" si="233"/>
        <v>1.5180357692289993E-2</v>
      </c>
    </row>
    <row r="7440" spans="1:34" x14ac:dyDescent="0.3">
      <c r="A7440" t="s">
        <v>37</v>
      </c>
      <c r="B7440">
        <v>124</v>
      </c>
      <c r="C7440">
        <v>2005</v>
      </c>
      <c r="D7440" s="2">
        <v>204559.97999999998</v>
      </c>
      <c r="E7440" s="2">
        <v>43015.401099999995</v>
      </c>
      <c r="F7440" s="40">
        <v>378157.55379999999</v>
      </c>
      <c r="G7440" s="40">
        <v>478183.13709999999</v>
      </c>
      <c r="H7440" s="2">
        <v>959219.96849999996</v>
      </c>
      <c r="I7440" s="2">
        <v>913670.45575041999</v>
      </c>
      <c r="J7440" s="2">
        <v>3634.6556999999998</v>
      </c>
      <c r="K7440" s="2">
        <v>3381.0201999999999</v>
      </c>
      <c r="L7440" s="2">
        <v>8241.2278596192209</v>
      </c>
      <c r="M7440" s="2">
        <v>1553813.3858596191</v>
      </c>
      <c r="N7440" s="2">
        <v>1438250.01415042</v>
      </c>
      <c r="O7440" s="2">
        <v>115563.37170919916</v>
      </c>
      <c r="P7440" s="2">
        <v>119318.35670919917</v>
      </c>
      <c r="R7440" s="2">
        <v>388028.76400399988</v>
      </c>
      <c r="S7440" s="5">
        <v>0.29782166279819378</v>
      </c>
      <c r="T7440" s="2">
        <v>7702.6271413528502</v>
      </c>
      <c r="U7440" s="2">
        <v>7702.6271413528493</v>
      </c>
      <c r="V7440" s="2">
        <v>-921.57003015052794</v>
      </c>
      <c r="W7440" s="2">
        <v>350085.41259999998</v>
      </c>
      <c r="X7440" s="2">
        <v>201745.21580000001</v>
      </c>
      <c r="Y7440" s="2">
        <v>609134.55589999992</v>
      </c>
      <c r="Z7440" s="2">
        <v>711925.23995041999</v>
      </c>
      <c r="AC7440" s="6">
        <v>32.691662413866702</v>
      </c>
      <c r="AD7440" s="6">
        <v>34.194963021293788</v>
      </c>
      <c r="AE7440" s="5">
        <v>0.31151675975966131</v>
      </c>
      <c r="AF7440" s="8">
        <v>0.32163883168301816</v>
      </c>
      <c r="AG7440">
        <f t="shared" si="232"/>
        <v>115.56337170919916</v>
      </c>
      <c r="AH7440">
        <f t="shared" si="233"/>
        <v>1.9850660198153375E-2</v>
      </c>
    </row>
    <row r="7441" spans="1:34" x14ac:dyDescent="0.3">
      <c r="A7441" t="s">
        <v>135</v>
      </c>
      <c r="B7441">
        <v>339</v>
      </c>
      <c r="C7441">
        <v>2005</v>
      </c>
      <c r="D7441" s="2">
        <v>0.75742467556717352</v>
      </c>
      <c r="E7441" s="2">
        <v>90.513679504394503</v>
      </c>
      <c r="F7441" s="40">
        <v>54.910029295145463</v>
      </c>
      <c r="G7441" s="40">
        <v>595.03659425193678</v>
      </c>
      <c r="H7441" s="2">
        <v>190.05411135669169</v>
      </c>
      <c r="I7441" s="2">
        <v>988.82</v>
      </c>
      <c r="J7441" s="2">
        <v>0</v>
      </c>
      <c r="K7441" s="2">
        <v>0</v>
      </c>
      <c r="L7441" s="2">
        <v>71.357500000000002</v>
      </c>
      <c r="M7441" s="2">
        <v>317.07906532740435</v>
      </c>
      <c r="N7441" s="2">
        <v>1674.3702737563312</v>
      </c>
      <c r="O7441" s="2">
        <v>-1357.2912084289269</v>
      </c>
      <c r="R7441" s="2">
        <v>1114.2225456823749</v>
      </c>
      <c r="S7441" s="5">
        <v>-1.2181509104159181</v>
      </c>
      <c r="T7441" s="2">
        <v>-151.22116054899902</v>
      </c>
      <c r="U7441" s="2">
        <v>-151.22116054899899</v>
      </c>
      <c r="V7441" s="2">
        <v>2.9703732400000002</v>
      </c>
      <c r="AC7441">
        <v>2</v>
      </c>
      <c r="AD7441">
        <v>2</v>
      </c>
      <c r="AE7441" s="5">
        <v>-1.2181509104159181</v>
      </c>
      <c r="AG7441">
        <f t="shared" si="232"/>
        <v>-1.3572912084289268</v>
      </c>
      <c r="AH7441">
        <f t="shared" si="233"/>
        <v>-0.13571899180732136</v>
      </c>
    </row>
    <row r="7442" spans="1:34" x14ac:dyDescent="0.3">
      <c r="A7442" t="s">
        <v>177</v>
      </c>
      <c r="B7442" s="21">
        <v>638</v>
      </c>
      <c r="C7442">
        <v>2005</v>
      </c>
      <c r="D7442" s="2">
        <v>1.56104683691157</v>
      </c>
      <c r="E7442" s="2">
        <v>12.274360209586899</v>
      </c>
      <c r="F7442" s="40">
        <v>19.594015308930299</v>
      </c>
      <c r="G7442" s="40">
        <v>284.33712789100497</v>
      </c>
      <c r="H7442" s="2">
        <v>446.73285169607152</v>
      </c>
      <c r="I7442" s="2">
        <v>2177.1060765656362</v>
      </c>
      <c r="J7442" s="2">
        <v>1.08086307486619</v>
      </c>
      <c r="K7442" s="2">
        <v>0</v>
      </c>
      <c r="L7442" s="2">
        <v>654.5481459463939</v>
      </c>
      <c r="M7442" s="2">
        <v>1123.5169228631735</v>
      </c>
      <c r="N7442" s="2">
        <v>2473.7175646662281</v>
      </c>
      <c r="O7442" s="2">
        <v>-1350.2006418030546</v>
      </c>
      <c r="P7442" s="2">
        <v>-1379.9417346948148</v>
      </c>
      <c r="R7442" s="2">
        <v>4365.5837338650217</v>
      </c>
      <c r="S7442" s="5">
        <v>-0.30928295598345318</v>
      </c>
      <c r="T7442" s="2">
        <v>-283.71457722928898</v>
      </c>
      <c r="U7442" s="2">
        <v>-226.08474392011499</v>
      </c>
      <c r="V7442" s="2">
        <v>102.32655892618</v>
      </c>
      <c r="W7442" s="2">
        <v>97.979068749933305</v>
      </c>
      <c r="X7442" s="2">
        <v>1.7408909425465398</v>
      </c>
      <c r="Y7442" s="2">
        <v>317.54714043755899</v>
      </c>
      <c r="Z7442" s="2">
        <v>2175.3651856230895</v>
      </c>
      <c r="AC7442">
        <v>527.46814284000004</v>
      </c>
      <c r="AD7442">
        <v>556.03712808341095</v>
      </c>
      <c r="AE7442" s="5">
        <v>-0.32603448937076906</v>
      </c>
      <c r="AF7442" s="5">
        <v>-0.33321610500186877</v>
      </c>
      <c r="AG7442">
        <f t="shared" si="232"/>
        <v>-1.3502006418030545</v>
      </c>
      <c r="AH7442">
        <f t="shared" si="233"/>
        <v>-5.1787975607091002E-2</v>
      </c>
    </row>
    <row r="7443" spans="1:34" x14ac:dyDescent="0.3">
      <c r="A7443" t="s">
        <v>131</v>
      </c>
      <c r="B7443">
        <v>319</v>
      </c>
      <c r="C7443">
        <v>2005</v>
      </c>
      <c r="D7443" s="2">
        <v>87317.8203125</v>
      </c>
      <c r="E7443" s="2">
        <v>285725.78125</v>
      </c>
      <c r="H7443" s="2">
        <v>385585.5625</v>
      </c>
      <c r="I7443" s="2">
        <v>89948</v>
      </c>
      <c r="M7443" s="2">
        <v>472903.3828125</v>
      </c>
      <c r="N7443" s="2">
        <v>375673.78125</v>
      </c>
      <c r="R7443" s="2">
        <v>4868.1360000000004</v>
      </c>
      <c r="S7443" s="1"/>
      <c r="AC7443" s="10">
        <v>1</v>
      </c>
      <c r="AD7443" s="10">
        <v>1</v>
      </c>
      <c r="AE7443" s="1"/>
      <c r="AF7443" s="1"/>
      <c r="AG7443">
        <f t="shared" si="232"/>
        <v>0</v>
      </c>
      <c r="AH7443">
        <f t="shared" si="233"/>
        <v>0</v>
      </c>
    </row>
    <row r="7444" spans="1:34" x14ac:dyDescent="0.3">
      <c r="A7444" t="s">
        <v>155</v>
      </c>
      <c r="B7444">
        <v>514</v>
      </c>
      <c r="C7444">
        <v>2005</v>
      </c>
      <c r="D7444" s="2">
        <v>0</v>
      </c>
      <c r="E7444" s="2">
        <v>0</v>
      </c>
      <c r="F7444" s="40">
        <v>0</v>
      </c>
      <c r="G7444" s="40">
        <v>4.2339357100826911</v>
      </c>
      <c r="H7444" s="2">
        <v>100.97326182869186</v>
      </c>
      <c r="I7444" s="2">
        <v>714.52939054441447</v>
      </c>
      <c r="J7444" s="2">
        <v>0</v>
      </c>
      <c r="K7444" s="2">
        <v>0</v>
      </c>
      <c r="L7444" s="2">
        <v>467.42618650820901</v>
      </c>
      <c r="M7444" s="2">
        <v>568.39944833690083</v>
      </c>
      <c r="N7444" s="2">
        <v>718.7633262544972</v>
      </c>
      <c r="O7444" s="2">
        <v>-150.36387791759637</v>
      </c>
      <c r="R7444" s="2">
        <v>761.71021964333443</v>
      </c>
      <c r="S7444" s="5">
        <v>-0.19740299399948083</v>
      </c>
      <c r="T7444" s="2">
        <v>-235.098687899651</v>
      </c>
      <c r="U7444" s="2">
        <v>-235.098687899651</v>
      </c>
      <c r="V7444" s="2">
        <v>102.81355448144001</v>
      </c>
      <c r="AC7444">
        <v>44.099975000000001</v>
      </c>
      <c r="AD7444">
        <v>45.064999999999998</v>
      </c>
      <c r="AE7444" s="5">
        <v>-0.20172269767923004</v>
      </c>
      <c r="AG7444">
        <f t="shared" ref="AG7444:AG7507" si="234">O7444/1000</f>
        <v>-0.15036387791759637</v>
      </c>
      <c r="AH7444">
        <f t="shared" si="233"/>
        <v>-0.30864583648324206</v>
      </c>
    </row>
    <row r="7445" spans="1:34" x14ac:dyDescent="0.3">
      <c r="A7445" t="s">
        <v>38</v>
      </c>
      <c r="B7445">
        <v>218</v>
      </c>
      <c r="C7445">
        <v>2005</v>
      </c>
      <c r="D7445" s="2">
        <v>0</v>
      </c>
      <c r="E7445" s="2">
        <v>40.93</v>
      </c>
      <c r="F7445" s="40">
        <v>296.87</v>
      </c>
      <c r="G7445" s="40">
        <v>5114.2</v>
      </c>
      <c r="H7445" s="2">
        <v>1943.87</v>
      </c>
      <c r="I7445" s="2">
        <v>6301.8313263615</v>
      </c>
      <c r="J7445" s="2">
        <v>0</v>
      </c>
      <c r="K7445" s="2">
        <v>0</v>
      </c>
      <c r="L7445" s="2">
        <v>1327.60368944949</v>
      </c>
      <c r="M7445" s="2">
        <v>3568.3436894494898</v>
      </c>
      <c r="N7445" s="2">
        <v>11456.961326361499</v>
      </c>
      <c r="O7445" s="2">
        <v>-7888.6176369120094</v>
      </c>
      <c r="P7445" s="2">
        <v>-7256.8921719220107</v>
      </c>
      <c r="R7445" s="2">
        <v>9573.1311051832199</v>
      </c>
      <c r="S7445" s="5">
        <v>-0.82403735520145993</v>
      </c>
      <c r="T7445" s="2">
        <v>561.27528442329003</v>
      </c>
      <c r="U7445" s="2">
        <v>622.43917390765296</v>
      </c>
      <c r="V7445" s="2">
        <v>0</v>
      </c>
      <c r="W7445" s="2">
        <v>587.24</v>
      </c>
      <c r="X7445" s="2">
        <v>0.85</v>
      </c>
      <c r="Y7445" s="2">
        <v>1356.6299999999999</v>
      </c>
      <c r="Z7445" s="2">
        <v>6300.9813263614997</v>
      </c>
      <c r="AC7445" s="6">
        <v>8.0660624999999992</v>
      </c>
      <c r="AD7445" s="6">
        <v>8.0399999999999991</v>
      </c>
      <c r="AE7445" s="5">
        <v>-0.82137478302700206</v>
      </c>
      <c r="AF7445" s="8">
        <v>-0.75559857347783344</v>
      </c>
      <c r="AG7445">
        <f t="shared" si="234"/>
        <v>-7.8886176369120093</v>
      </c>
      <c r="AH7445">
        <f t="shared" si="233"/>
        <v>6.5019393035434678E-2</v>
      </c>
    </row>
    <row r="7446" spans="1:34" x14ac:dyDescent="0.3">
      <c r="A7446" t="s">
        <v>228</v>
      </c>
      <c r="B7446">
        <v>963</v>
      </c>
      <c r="C7446">
        <v>2005</v>
      </c>
      <c r="D7446" s="2">
        <v>0.87761385191964492</v>
      </c>
      <c r="E7446" s="2">
        <v>0</v>
      </c>
      <c r="F7446" s="40">
        <v>69.007591457335195</v>
      </c>
      <c r="G7446" s="40">
        <v>2319.8030012667696</v>
      </c>
      <c r="H7446" s="2">
        <v>2032.0286151061359</v>
      </c>
      <c r="I7446" s="2">
        <v>5863.3528961480224</v>
      </c>
      <c r="J7446" s="2">
        <v>0</v>
      </c>
      <c r="K7446" s="2">
        <v>0</v>
      </c>
      <c r="L7446" s="2">
        <v>2547.6146479325098</v>
      </c>
      <c r="M7446" s="2">
        <v>4649.5284683479003</v>
      </c>
      <c r="N7446" s="2">
        <v>8183.155897414792</v>
      </c>
      <c r="O7446" s="2">
        <v>-3533.6274290668916</v>
      </c>
      <c r="P7446" s="2">
        <v>-3516.3578564818004</v>
      </c>
      <c r="R7446" s="2">
        <v>10934.963589660993</v>
      </c>
      <c r="S7446" s="5">
        <v>-0.32314944627780345</v>
      </c>
      <c r="T7446" s="2">
        <v>-1868.1857569874599</v>
      </c>
      <c r="U7446" s="2">
        <v>-1844.3981859040998</v>
      </c>
      <c r="V7446" s="2">
        <v>276.43730870216001</v>
      </c>
      <c r="W7446" s="2">
        <v>8.2748603913361602</v>
      </c>
      <c r="X7446" s="2">
        <v>154.82955257563299</v>
      </c>
      <c r="Y7446" s="2">
        <v>2023.7537547147997</v>
      </c>
      <c r="Z7446" s="2">
        <v>5708.5233435723894</v>
      </c>
      <c r="AC7446">
        <v>1.5727220196</v>
      </c>
      <c r="AD7446">
        <v>1.65790455200475</v>
      </c>
      <c r="AE7446" s="5">
        <v>-0.34065202323424298</v>
      </c>
      <c r="AF7446" s="5">
        <v>-0.33898718590784288</v>
      </c>
      <c r="AG7446">
        <f t="shared" si="234"/>
        <v>-3.5336274290668914</v>
      </c>
      <c r="AH7446">
        <f t="shared" si="233"/>
        <v>-0.16866980587370023</v>
      </c>
    </row>
    <row r="7447" spans="1:34" x14ac:dyDescent="0.3">
      <c r="A7447" t="s">
        <v>39</v>
      </c>
      <c r="B7447">
        <v>616</v>
      </c>
      <c r="C7447">
        <v>2005</v>
      </c>
      <c r="D7447" s="2">
        <v>1819.4522577856899</v>
      </c>
      <c r="E7447" s="2">
        <v>433.18422255599802</v>
      </c>
      <c r="F7447" s="40">
        <v>1183.30576053752</v>
      </c>
      <c r="G7447" s="40">
        <v>806.27662044595388</v>
      </c>
      <c r="H7447" s="2">
        <v>1425.1764989289259</v>
      </c>
      <c r="I7447" s="2">
        <v>2260.0375194584067</v>
      </c>
      <c r="J7447" s="2">
        <v>0</v>
      </c>
      <c r="K7447" s="2">
        <v>0</v>
      </c>
      <c r="L7447" s="2">
        <v>6309.0566049590798</v>
      </c>
      <c r="M7447" s="2">
        <v>10736.991122211215</v>
      </c>
      <c r="N7447" s="2">
        <v>3499.4983624603583</v>
      </c>
      <c r="O7447" s="2">
        <v>7237.4927597508567</v>
      </c>
      <c r="P7447" s="2">
        <v>7206.6433216191381</v>
      </c>
      <c r="R7447" s="2">
        <v>10027.417280455749</v>
      </c>
      <c r="S7447" s="5">
        <v>0.72177037788756615</v>
      </c>
      <c r="T7447" s="2">
        <v>1633.8835224525899</v>
      </c>
      <c r="U7447" s="2">
        <v>1633.8835224525899</v>
      </c>
      <c r="V7447" s="2">
        <v>0</v>
      </c>
      <c r="W7447" s="2">
        <v>787.81338366819796</v>
      </c>
      <c r="X7447" s="2">
        <v>526.42271998374702</v>
      </c>
      <c r="Y7447" s="2">
        <v>637.36311526072802</v>
      </c>
      <c r="Z7447" s="2">
        <v>1733.6147994746598</v>
      </c>
      <c r="AC7447" s="6">
        <v>5.1103544346666698</v>
      </c>
      <c r="AD7447" s="6">
        <v>5.5126799999999996</v>
      </c>
      <c r="AE7447" s="5">
        <v>0.77859357460257184</v>
      </c>
      <c r="AF7447" s="8">
        <v>0.77527485980633315</v>
      </c>
      <c r="AG7447">
        <f t="shared" si="234"/>
        <v>7.2374927597508565</v>
      </c>
      <c r="AH7447">
        <f t="shared" si="233"/>
        <v>0.16294161066151716</v>
      </c>
    </row>
    <row r="7448" spans="1:34" x14ac:dyDescent="0.3">
      <c r="A7448" t="s">
        <v>40</v>
      </c>
      <c r="B7448">
        <v>223</v>
      </c>
      <c r="C7448">
        <v>2005</v>
      </c>
      <c r="D7448" s="2">
        <v>2808.5254392500001</v>
      </c>
      <c r="E7448" s="2">
        <v>125531.696276241</v>
      </c>
      <c r="F7448" s="40">
        <v>79259.265222429996</v>
      </c>
      <c r="G7448" s="40">
        <v>181344.348687708</v>
      </c>
      <c r="H7448" s="2">
        <v>46041.527619575703</v>
      </c>
      <c r="I7448" s="2">
        <v>174945.52323771408</v>
      </c>
      <c r="J7448" s="2">
        <v>118.87207961</v>
      </c>
      <c r="K7448" s="2">
        <v>219.0958</v>
      </c>
      <c r="L7448" s="2">
        <v>53245.209848747501</v>
      </c>
      <c r="M7448" s="2">
        <v>181473.4002096132</v>
      </c>
      <c r="N7448" s="2">
        <v>482040.6640016631</v>
      </c>
      <c r="O7448" s="2">
        <v>-300567.2637920499</v>
      </c>
      <c r="P7448" s="2">
        <v>-300013.18857614975</v>
      </c>
      <c r="R7448" s="2">
        <v>891633.02262372058</v>
      </c>
      <c r="S7448" s="5">
        <v>-0.33709750106338621</v>
      </c>
      <c r="T7448" s="2">
        <v>13984.655478205401</v>
      </c>
      <c r="U7448" s="2">
        <v>13984.655478205399</v>
      </c>
      <c r="V7448" s="2">
        <v>51.69</v>
      </c>
      <c r="W7448" s="2">
        <v>8025.8016509799991</v>
      </c>
      <c r="X7448" s="2">
        <v>106635.10862679999</v>
      </c>
      <c r="Y7448" s="2">
        <v>38015.725968595703</v>
      </c>
      <c r="Z7448" s="2">
        <v>68310.4146109141</v>
      </c>
      <c r="AC7448" s="6">
        <v>2.4343900362318802</v>
      </c>
      <c r="AD7448" s="6">
        <v>2.3399000000000001</v>
      </c>
      <c r="AE7448" s="5">
        <v>-0.32401317414161701</v>
      </c>
      <c r="AF7448" s="8">
        <v>-0.32341587799182336</v>
      </c>
      <c r="AG7448">
        <f t="shared" si="234"/>
        <v>-300.56726379204991</v>
      </c>
      <c r="AH7448">
        <f t="shared" si="233"/>
        <v>1.568431756492613E-2</v>
      </c>
    </row>
    <row r="7449" spans="1:34" x14ac:dyDescent="0.3">
      <c r="A7449" t="s">
        <v>240</v>
      </c>
      <c r="B7449">
        <v>379</v>
      </c>
      <c r="C7449">
        <v>2005</v>
      </c>
      <c r="D7449" s="2">
        <v>46692</v>
      </c>
      <c r="E7449" s="2">
        <v>35268.125</v>
      </c>
      <c r="F7449" s="40">
        <v>130129.6328125</v>
      </c>
      <c r="G7449" s="40">
        <v>48674</v>
      </c>
      <c r="H7449" s="2">
        <v>163826</v>
      </c>
      <c r="I7449" s="2">
        <v>82631.369139999995</v>
      </c>
      <c r="M7449" s="2">
        <v>340647.6328125</v>
      </c>
      <c r="N7449" s="2">
        <v>166573.49414</v>
      </c>
      <c r="R7449" s="2">
        <v>870.03349529673824</v>
      </c>
      <c r="AC7449">
        <v>1</v>
      </c>
      <c r="AD7449">
        <v>1</v>
      </c>
      <c r="AG7449">
        <f t="shared" si="234"/>
        <v>0</v>
      </c>
      <c r="AH7449">
        <f t="shared" si="233"/>
        <v>0</v>
      </c>
    </row>
    <row r="7450" spans="1:34" x14ac:dyDescent="0.3">
      <c r="A7450" t="s">
        <v>156</v>
      </c>
      <c r="B7450">
        <v>516</v>
      </c>
      <c r="C7450">
        <v>2005</v>
      </c>
      <c r="D7450" s="2">
        <v>29807.338657226515</v>
      </c>
      <c r="E7450" s="2">
        <v>2.2401154041290199</v>
      </c>
      <c r="F7450" s="40">
        <v>639.91898918151844</v>
      </c>
      <c r="G7450" s="40">
        <v>2124.60693359375</v>
      </c>
      <c r="H7450" s="2">
        <v>30352.072230632879</v>
      </c>
      <c r="I7450" s="2">
        <v>529</v>
      </c>
      <c r="L7450" s="2">
        <v>491.88545498082897</v>
      </c>
      <c r="M7450" s="2">
        <v>61291.215332021748</v>
      </c>
      <c r="N7450" s="2">
        <v>2655.847048997879</v>
      </c>
      <c r="O7450" s="2">
        <v>58635.368283023869</v>
      </c>
      <c r="R7450" s="2">
        <v>10580.963060539028</v>
      </c>
      <c r="S7450" s="12">
        <v>5.5415908691431337</v>
      </c>
      <c r="T7450" s="2">
        <v>4507.2748965671399</v>
      </c>
      <c r="U7450" s="2">
        <v>4032.63064898327</v>
      </c>
      <c r="V7450" s="2">
        <v>-8.1722644864721801</v>
      </c>
      <c r="AC7450">
        <v>1.6643975</v>
      </c>
      <c r="AD7450">
        <v>1.66446944537885</v>
      </c>
      <c r="AE7450" s="5">
        <v>5.5418304103912499</v>
      </c>
      <c r="AG7450">
        <f t="shared" si="234"/>
        <v>58.635368283023865</v>
      </c>
      <c r="AH7450">
        <f t="shared" si="233"/>
        <v>0.38112132382568159</v>
      </c>
    </row>
    <row r="7451" spans="1:34" x14ac:dyDescent="0.3">
      <c r="A7451" t="s">
        <v>41</v>
      </c>
      <c r="B7451">
        <v>918</v>
      </c>
      <c r="C7451">
        <v>2005</v>
      </c>
      <c r="D7451" s="2">
        <v>148.02358612595623</v>
      </c>
      <c r="E7451" s="2">
        <v>439.67816576466498</v>
      </c>
      <c r="F7451" s="40">
        <v>123.48059003394948</v>
      </c>
      <c r="G7451" s="40">
        <v>13869.1724965046</v>
      </c>
      <c r="H7451" s="2">
        <v>6787.8648656040386</v>
      </c>
      <c r="I7451" s="2">
        <v>13411.662485432229</v>
      </c>
      <c r="J7451" s="2">
        <v>28.632909346201597</v>
      </c>
      <c r="K7451" s="2">
        <v>38.579134047669093</v>
      </c>
      <c r="L7451" s="2">
        <v>8040.5438286500303</v>
      </c>
      <c r="M7451" s="2">
        <v>15128.545779760178</v>
      </c>
      <c r="N7451" s="2">
        <v>27759.092281749163</v>
      </c>
      <c r="O7451" s="2">
        <v>-12630.546501988985</v>
      </c>
      <c r="P7451" s="2">
        <v>-12101.181649589649</v>
      </c>
      <c r="R7451" s="2">
        <v>29377.18609095885</v>
      </c>
      <c r="S7451" s="5">
        <v>-0.42994405464436819</v>
      </c>
      <c r="T7451" s="2">
        <v>-3370.8142854226999</v>
      </c>
      <c r="U7451" s="2">
        <v>-3346.9988395215</v>
      </c>
      <c r="V7451" s="2">
        <v>289.68975158976696</v>
      </c>
      <c r="W7451" s="2">
        <v>767.38088718466997</v>
      </c>
      <c r="X7451" s="2">
        <v>2206.9753636697301</v>
      </c>
      <c r="Y7451" s="2">
        <v>6020.4839784193691</v>
      </c>
      <c r="Z7451" s="2">
        <v>11204.687121762499</v>
      </c>
      <c r="AC7451" s="6">
        <v>1.5741333333333301</v>
      </c>
      <c r="AD7451" s="6">
        <v>1.6578999999999999</v>
      </c>
      <c r="AE7451" s="5">
        <v>-0.45282329844670044</v>
      </c>
      <c r="AF7451" s="8">
        <v>-0.43384480543315823</v>
      </c>
      <c r="AG7451">
        <f t="shared" si="234"/>
        <v>-12.630546501988984</v>
      </c>
      <c r="AH7451">
        <f t="shared" si="233"/>
        <v>-0.11393190720031472</v>
      </c>
    </row>
    <row r="7452" spans="1:34" x14ac:dyDescent="0.3">
      <c r="A7452" t="s">
        <v>212</v>
      </c>
      <c r="B7452">
        <v>748</v>
      </c>
      <c r="C7452">
        <v>2005</v>
      </c>
      <c r="D7452" s="2">
        <v>6.7801227824384895</v>
      </c>
      <c r="E7452" s="2">
        <v>1.77865820472989</v>
      </c>
      <c r="F7452" s="40">
        <v>7.4095771521608498</v>
      </c>
      <c r="G7452" s="40">
        <v>310.16441961549071</v>
      </c>
      <c r="H7452" s="2">
        <v>358.16069361253898</v>
      </c>
      <c r="I7452" s="2">
        <v>2447.2575096707387</v>
      </c>
      <c r="J7452" s="2">
        <v>7.1937642253989192E-3</v>
      </c>
      <c r="K7452" s="2">
        <v>0</v>
      </c>
      <c r="L7452" s="2">
        <v>438.36272567023599</v>
      </c>
      <c r="M7452" s="2">
        <v>810.72031298159959</v>
      </c>
      <c r="N7452" s="2">
        <v>2759.2005874909592</v>
      </c>
      <c r="O7452" s="2">
        <v>-1948.4802745093596</v>
      </c>
      <c r="P7452" s="2">
        <v>-1731.076465406449</v>
      </c>
      <c r="R7452" s="2">
        <v>5473.720117385742</v>
      </c>
      <c r="S7452" s="5">
        <v>-0.35597002271280853</v>
      </c>
      <c r="T7452" s="2">
        <v>-634.31698111385401</v>
      </c>
      <c r="U7452" s="2">
        <v>-634.31698111385401</v>
      </c>
      <c r="V7452" s="2">
        <v>209.01167491634101</v>
      </c>
      <c r="W7452" s="2">
        <v>40.738286808433998</v>
      </c>
      <c r="X7452" s="2">
        <v>0.118697109719082</v>
      </c>
      <c r="Y7452" s="2">
        <v>793.32697181746801</v>
      </c>
      <c r="Z7452" s="2">
        <v>2447.1388125610197</v>
      </c>
      <c r="AC7452">
        <v>527.46814284000004</v>
      </c>
      <c r="AD7452">
        <v>556.03712808341095</v>
      </c>
      <c r="AE7452" s="5">
        <v>-0.37525024363993992</v>
      </c>
      <c r="AF7452" s="5">
        <v>-0.33338128894669272</v>
      </c>
      <c r="AG7452">
        <f t="shared" si="234"/>
        <v>-1.9484802745093595</v>
      </c>
      <c r="AH7452">
        <f t="shared" si="233"/>
        <v>-0.11588407289936573</v>
      </c>
    </row>
    <row r="7453" spans="1:34" x14ac:dyDescent="0.3">
      <c r="A7453" t="s">
        <v>168</v>
      </c>
      <c r="B7453">
        <v>618</v>
      </c>
      <c r="C7453">
        <v>2005</v>
      </c>
      <c r="D7453" s="2">
        <v>0</v>
      </c>
      <c r="E7453" s="2">
        <v>0</v>
      </c>
      <c r="F7453" s="40">
        <v>1.4098500830475289</v>
      </c>
      <c r="G7453" s="40">
        <v>63.586807690903647</v>
      </c>
      <c r="H7453" s="2">
        <v>231</v>
      </c>
      <c r="I7453" s="2">
        <v>1405.2088633061198</v>
      </c>
      <c r="J7453" s="2">
        <v>0</v>
      </c>
      <c r="K7453" s="2">
        <v>0</v>
      </c>
      <c r="L7453" s="2">
        <v>100.08225519297</v>
      </c>
      <c r="M7453" s="2">
        <v>332.49210527601753</v>
      </c>
      <c r="N7453" s="2">
        <v>1468.7956709970235</v>
      </c>
      <c r="O7453" s="2">
        <v>-1136.303565721006</v>
      </c>
      <c r="P7453" s="2">
        <v>-1166.289042717973</v>
      </c>
      <c r="R7453" s="2">
        <v>1117.2569695652876</v>
      </c>
      <c r="S7453" s="5">
        <v>-1.0170476413882916</v>
      </c>
      <c r="T7453" s="2">
        <v>-54.810411829213905</v>
      </c>
      <c r="U7453" s="2">
        <v>-5.6981602329807597</v>
      </c>
      <c r="V7453" s="2">
        <v>31.797916098758897</v>
      </c>
      <c r="W7453" s="2">
        <v>0</v>
      </c>
      <c r="X7453" s="2">
        <v>0</v>
      </c>
      <c r="Y7453" s="2">
        <v>132.95676401611598</v>
      </c>
      <c r="Z7453" s="2">
        <v>1405.2088633061198</v>
      </c>
      <c r="AC7453">
        <v>1081.5771666666701</v>
      </c>
      <c r="AD7453">
        <v>997.78</v>
      </c>
      <c r="AE7453" s="5">
        <v>-0.93825001756638993</v>
      </c>
      <c r="AF7453" s="5">
        <v>-0.9630091357878392</v>
      </c>
      <c r="AG7453">
        <f t="shared" si="234"/>
        <v>-1.1363035657210059</v>
      </c>
      <c r="AH7453">
        <f t="shared" si="233"/>
        <v>-5.1001339783074712E-3</v>
      </c>
    </row>
    <row r="7454" spans="1:34" x14ac:dyDescent="0.3">
      <c r="A7454" t="s">
        <v>158</v>
      </c>
      <c r="B7454">
        <v>522</v>
      </c>
      <c r="C7454">
        <v>2005</v>
      </c>
      <c r="D7454" s="2">
        <v>257.797751218683</v>
      </c>
      <c r="E7454" s="2">
        <v>16.920000076293899</v>
      </c>
      <c r="F7454" s="40">
        <v>267.003433167438</v>
      </c>
      <c r="G7454" s="40">
        <v>2470.9980663075999</v>
      </c>
      <c r="H7454" s="2">
        <v>2466.8388934952136</v>
      </c>
      <c r="I7454" s="2">
        <v>2656.6291666366201</v>
      </c>
      <c r="J7454" s="2">
        <v>0</v>
      </c>
      <c r="K7454" s="2">
        <v>0</v>
      </c>
      <c r="L7454" s="2">
        <v>952.9778734061</v>
      </c>
      <c r="M7454" s="2">
        <v>3944.6179512874346</v>
      </c>
      <c r="N7454" s="2">
        <v>5144.5472330205139</v>
      </c>
      <c r="O7454" s="2">
        <v>-1199.9292817330793</v>
      </c>
      <c r="P7454" s="2">
        <v>-1094.2492816567865</v>
      </c>
      <c r="R7454" s="2">
        <v>6286.6414902552033</v>
      </c>
      <c r="S7454" s="5">
        <v>-0.19086968512409458</v>
      </c>
      <c r="T7454" s="2">
        <v>-240.38728678676401</v>
      </c>
      <c r="U7454" s="2">
        <v>-321.16661692791297</v>
      </c>
      <c r="V7454" s="2">
        <v>82.583247999999998</v>
      </c>
      <c r="W7454" s="2">
        <v>28.6441945798536</v>
      </c>
      <c r="X7454" s="2">
        <v>0</v>
      </c>
      <c r="Y7454" s="2">
        <v>2438.1946989153598</v>
      </c>
      <c r="Z7454" s="2">
        <v>2656.6291666366201</v>
      </c>
      <c r="AC7454">
        <v>4092.5</v>
      </c>
      <c r="AD7454">
        <v>4112</v>
      </c>
      <c r="AE7454" s="5">
        <v>-0.19177914361155204</v>
      </c>
      <c r="AF7454" s="5">
        <v>-0.17488879830534548</v>
      </c>
      <c r="AG7454">
        <f t="shared" si="234"/>
        <v>-1.1999292817330793</v>
      </c>
      <c r="AH7454">
        <f t="shared" si="233"/>
        <v>-5.1087153200281406E-2</v>
      </c>
    </row>
    <row r="7455" spans="1:34" x14ac:dyDescent="0.3">
      <c r="A7455" t="s">
        <v>170</v>
      </c>
      <c r="B7455">
        <v>622</v>
      </c>
      <c r="C7455">
        <v>2005</v>
      </c>
      <c r="D7455" s="2">
        <v>21.32412794253003</v>
      </c>
      <c r="E7455" s="2">
        <v>13.737933158874499</v>
      </c>
      <c r="F7455" s="40">
        <v>260.75682908432833</v>
      </c>
      <c r="G7455" s="40">
        <v>2728.6719947317101</v>
      </c>
      <c r="H7455" s="2">
        <v>1221</v>
      </c>
      <c r="I7455" s="2">
        <v>5908.8601120662806</v>
      </c>
      <c r="J7455" s="2">
        <v>0</v>
      </c>
      <c r="K7455" s="2">
        <v>0</v>
      </c>
      <c r="L7455" s="2">
        <v>949.37910045870797</v>
      </c>
      <c r="M7455" s="2">
        <v>2452.4600574855663</v>
      </c>
      <c r="N7455" s="2">
        <v>8651.2700399568657</v>
      </c>
      <c r="O7455" s="2">
        <v>-6198.809982471299</v>
      </c>
      <c r="R7455" s="2">
        <v>16616.726321999762</v>
      </c>
      <c r="S7455" s="5">
        <v>-0.37304640290454605</v>
      </c>
      <c r="T7455" s="2">
        <v>-564.92246145247395</v>
      </c>
      <c r="U7455" s="2">
        <v>-495.36451356695198</v>
      </c>
      <c r="V7455" s="2">
        <v>203.69192236239098</v>
      </c>
      <c r="AC7455">
        <v>527.46814284000004</v>
      </c>
      <c r="AD7455">
        <v>556.03712808341095</v>
      </c>
      <c r="AE7455" s="5">
        <v>-0.39325152301342114</v>
      </c>
      <c r="AG7455">
        <f t="shared" si="234"/>
        <v>-6.1988099824712988</v>
      </c>
      <c r="AH7455">
        <f t="shared" si="233"/>
        <v>-2.9811197703311317E-2</v>
      </c>
    </row>
    <row r="7456" spans="1:34" x14ac:dyDescent="0.3">
      <c r="A7456" t="s">
        <v>42</v>
      </c>
      <c r="B7456">
        <v>156</v>
      </c>
      <c r="C7456">
        <v>2005</v>
      </c>
      <c r="D7456" s="2">
        <v>382107.53714040399</v>
      </c>
      <c r="E7456" s="2">
        <v>280843.38834950596</v>
      </c>
      <c r="F7456" s="40">
        <v>692287.06529938499</v>
      </c>
      <c r="G7456" s="40">
        <v>638650.31049241195</v>
      </c>
      <c r="H7456" s="2">
        <v>270886.93766423338</v>
      </c>
      <c r="I7456" s="2">
        <v>597146.46561443503</v>
      </c>
      <c r="J7456" s="2">
        <v>0</v>
      </c>
      <c r="K7456" s="2">
        <v>0</v>
      </c>
      <c r="L7456" s="2">
        <v>32962.131281219401</v>
      </c>
      <c r="M7456" s="2">
        <v>1378243.6713852419</v>
      </c>
      <c r="N7456" s="2">
        <v>1516640.1644563531</v>
      </c>
      <c r="O7456" s="2">
        <v>-138396.49307111115</v>
      </c>
      <c r="P7456" s="2">
        <v>-138380.10578062898</v>
      </c>
      <c r="Q7456" s="2">
        <v>-145332.39848090161</v>
      </c>
      <c r="R7456" s="2">
        <v>1169466.8618196617</v>
      </c>
      <c r="S7456" s="5">
        <v>-0.11834152603158811</v>
      </c>
      <c r="T7456" s="2">
        <v>21599.634380932599</v>
      </c>
      <c r="U7456" s="2">
        <v>21910.175971712601</v>
      </c>
      <c r="V7456" s="2">
        <v>-190.68453849957098</v>
      </c>
      <c r="W7456" s="2">
        <v>87508.802060970367</v>
      </c>
      <c r="X7456" s="2">
        <v>374893.90983254602</v>
      </c>
      <c r="Y7456" s="2">
        <v>183378.13560326298</v>
      </c>
      <c r="Z7456" s="2">
        <v>222252.55578188901</v>
      </c>
      <c r="AC7456" s="6">
        <v>1.21176333333333</v>
      </c>
      <c r="AD7456" s="6">
        <v>1.1645000000000001</v>
      </c>
      <c r="AE7456" s="5">
        <v>-0.11372576085851591</v>
      </c>
      <c r="AF7456" s="8">
        <v>-0.11371229478696206</v>
      </c>
      <c r="AG7456">
        <f t="shared" si="234"/>
        <v>-138.39649307111114</v>
      </c>
      <c r="AH7456">
        <f t="shared" si="233"/>
        <v>1.8735183259165553E-2</v>
      </c>
    </row>
    <row r="7457" spans="1:34" x14ac:dyDescent="0.3">
      <c r="A7457" t="s">
        <v>171</v>
      </c>
      <c r="B7457">
        <v>624</v>
      </c>
      <c r="C7457">
        <v>2005</v>
      </c>
      <c r="D7457" s="2">
        <v>0</v>
      </c>
      <c r="E7457" s="2">
        <v>67.473869323730398</v>
      </c>
      <c r="F7457" s="40">
        <v>-4.2215436655596001E-5</v>
      </c>
      <c r="G7457" s="40">
        <v>360.32315786694801</v>
      </c>
      <c r="H7457" s="2">
        <v>308.53480130889795</v>
      </c>
      <c r="I7457" s="2">
        <v>706.67165994186291</v>
      </c>
      <c r="J7457" s="2">
        <v>0</v>
      </c>
      <c r="K7457" s="2">
        <v>0</v>
      </c>
      <c r="L7457" s="2">
        <v>173.970607269705</v>
      </c>
      <c r="M7457" s="2">
        <v>482.50536636316627</v>
      </c>
      <c r="N7457" s="2">
        <v>1134.4686871325414</v>
      </c>
      <c r="O7457" s="2">
        <v>-651.96332076937506</v>
      </c>
      <c r="P7457" s="2">
        <v>-584.55309554920905</v>
      </c>
      <c r="R7457" s="2">
        <v>1090.4458392744516</v>
      </c>
      <c r="S7457" s="5">
        <v>-0.59788693513028668</v>
      </c>
      <c r="T7457" s="2">
        <v>-34.015226263937201</v>
      </c>
      <c r="U7457" s="2">
        <v>-40.6731898026515</v>
      </c>
      <c r="V7457" s="2">
        <v>20.709261200646001</v>
      </c>
      <c r="W7457" s="2">
        <v>0</v>
      </c>
      <c r="X7457" s="2">
        <v>0</v>
      </c>
      <c r="Y7457" s="2">
        <v>308.53480130889795</v>
      </c>
      <c r="Z7457" s="2">
        <v>706.67165994186291</v>
      </c>
      <c r="AC7457">
        <v>88.6703124</v>
      </c>
      <c r="AD7457">
        <v>93.472916843265196</v>
      </c>
      <c r="AE7457" s="5">
        <v>-0.63026997713733079</v>
      </c>
      <c r="AF7457" s="5">
        <v>-0.56510275107590402</v>
      </c>
      <c r="AG7457">
        <f t="shared" si="234"/>
        <v>-0.65196332076937502</v>
      </c>
      <c r="AH7457">
        <f t="shared" si="233"/>
        <v>-3.7299596493223508E-2</v>
      </c>
    </row>
    <row r="7458" spans="1:34" x14ac:dyDescent="0.3">
      <c r="A7458" t="s">
        <v>239</v>
      </c>
      <c r="B7458">
        <v>377</v>
      </c>
      <c r="C7458">
        <v>2005</v>
      </c>
      <c r="D7458" s="2">
        <v>165426</v>
      </c>
      <c r="E7458" s="2">
        <v>352142.34375</v>
      </c>
      <c r="F7458" s="40">
        <v>37796.0859375</v>
      </c>
      <c r="G7458" s="40">
        <v>46513.2265625</v>
      </c>
      <c r="H7458" s="2">
        <v>1779795.5</v>
      </c>
      <c r="I7458" s="2">
        <v>1906347.0159</v>
      </c>
      <c r="J7458" s="2">
        <v>41723</v>
      </c>
      <c r="K7458" s="2">
        <v>40066</v>
      </c>
      <c r="M7458" s="2">
        <v>2024740.5859375</v>
      </c>
      <c r="N7458" s="2">
        <v>2345068.5862125</v>
      </c>
      <c r="R7458" s="2">
        <v>3041.7628598514398</v>
      </c>
      <c r="S7458" s="3"/>
      <c r="AC7458">
        <v>0.8</v>
      </c>
      <c r="AD7458">
        <v>0.8</v>
      </c>
      <c r="AG7458">
        <f t="shared" si="234"/>
        <v>0</v>
      </c>
      <c r="AH7458">
        <f t="shared" si="233"/>
        <v>0</v>
      </c>
    </row>
    <row r="7459" spans="1:34" x14ac:dyDescent="0.3">
      <c r="A7459" t="s">
        <v>172</v>
      </c>
      <c r="B7459">
        <v>626</v>
      </c>
      <c r="C7459">
        <v>2005</v>
      </c>
      <c r="D7459" s="2">
        <v>0</v>
      </c>
      <c r="E7459" s="2">
        <v>0</v>
      </c>
      <c r="F7459" s="40">
        <v>46.406056523312451</v>
      </c>
      <c r="G7459" s="40">
        <v>229.63628872798827</v>
      </c>
      <c r="H7459" s="2">
        <v>69.801570529775574</v>
      </c>
      <c r="I7459" s="2">
        <v>1032.954</v>
      </c>
      <c r="J7459" s="2">
        <v>0</v>
      </c>
      <c r="K7459" s="2">
        <v>0</v>
      </c>
      <c r="L7459" s="2">
        <v>139.21601247573301</v>
      </c>
      <c r="M7459" s="2">
        <v>255.42363952882104</v>
      </c>
      <c r="N7459" s="2">
        <v>1262.5902887279883</v>
      </c>
      <c r="O7459" s="2">
        <v>-1007.1666491991673</v>
      </c>
      <c r="R7459" s="2">
        <v>1337.3612766248705</v>
      </c>
      <c r="S7459" s="5">
        <v>-0.75309990411938432</v>
      </c>
      <c r="T7459" s="2">
        <v>-88.0919306731614</v>
      </c>
      <c r="U7459" s="2">
        <v>-88.0919306731614</v>
      </c>
      <c r="V7459" s="2">
        <v>50.670358699003501</v>
      </c>
      <c r="AC7459">
        <v>527.46814284000004</v>
      </c>
      <c r="AD7459">
        <v>556.03712808341095</v>
      </c>
      <c r="AE7459" s="5">
        <v>-0.793889666192517</v>
      </c>
      <c r="AG7459">
        <f t="shared" si="234"/>
        <v>-1.0071666491991673</v>
      </c>
      <c r="AH7459">
        <f t="shared" si="233"/>
        <v>-6.5869957664305215E-2</v>
      </c>
    </row>
    <row r="7460" spans="1:34" x14ac:dyDescent="0.3">
      <c r="A7460" t="s">
        <v>173</v>
      </c>
      <c r="B7460" s="21">
        <v>628</v>
      </c>
      <c r="C7460">
        <v>2005</v>
      </c>
      <c r="D7460" s="2">
        <v>0</v>
      </c>
      <c r="E7460" s="2">
        <v>0</v>
      </c>
      <c r="F7460" s="40">
        <v>0</v>
      </c>
      <c r="G7460" s="40">
        <v>3618.1212919817845</v>
      </c>
      <c r="H7460" s="2">
        <v>349.57036406349812</v>
      </c>
      <c r="I7460" s="2">
        <v>1624.7857953394</v>
      </c>
      <c r="J7460" s="2">
        <v>0</v>
      </c>
      <c r="K7460" s="2">
        <v>0</v>
      </c>
      <c r="L7460" s="2">
        <v>225.57521961782101</v>
      </c>
      <c r="M7460" s="2">
        <v>575.14558368131907</v>
      </c>
      <c r="N7460" s="2">
        <v>5242.907087321184</v>
      </c>
      <c r="O7460" s="2">
        <v>-4667.7615036398647</v>
      </c>
      <c r="R7460" s="2">
        <v>6658.2050222270655</v>
      </c>
      <c r="S7460" s="5">
        <v>-0.70105403604387229</v>
      </c>
      <c r="T7460" s="2">
        <v>69.569973966631096</v>
      </c>
      <c r="U7460" s="2">
        <v>69.569973966631096</v>
      </c>
      <c r="V7460" s="2">
        <v>121.183992277</v>
      </c>
      <c r="AC7460">
        <v>527.46814284000004</v>
      </c>
      <c r="AD7460">
        <v>556.03712808341095</v>
      </c>
      <c r="AE7460" s="5">
        <v>-0.73902486458099281</v>
      </c>
      <c r="AG7460">
        <f t="shared" si="234"/>
        <v>-4.6677615036398645</v>
      </c>
      <c r="AH7460">
        <f t="shared" si="233"/>
        <v>1.0448758146435243E-2</v>
      </c>
    </row>
    <row r="7461" spans="1:34" x14ac:dyDescent="0.3">
      <c r="A7461" t="s">
        <v>43</v>
      </c>
      <c r="B7461">
        <v>228</v>
      </c>
      <c r="C7461">
        <v>2005</v>
      </c>
      <c r="D7461" s="2">
        <v>32741.292499861996</v>
      </c>
      <c r="E7461" s="2">
        <v>6832.0352682926796</v>
      </c>
      <c r="F7461" s="40">
        <v>21358.894833646398</v>
      </c>
      <c r="G7461" s="40">
        <v>74196.375244992392</v>
      </c>
      <c r="H7461" s="2">
        <v>19812.87131721259</v>
      </c>
      <c r="I7461" s="2">
        <v>42755.7262421575</v>
      </c>
      <c r="J7461" s="2">
        <v>1023.22670795</v>
      </c>
      <c r="K7461" s="2">
        <v>954.04088032000004</v>
      </c>
      <c r="L7461" s="2">
        <v>16929.245722433901</v>
      </c>
      <c r="M7461" s="2">
        <v>91865.531081104884</v>
      </c>
      <c r="N7461" s="2">
        <v>124738.17763576256</v>
      </c>
      <c r="O7461" s="2">
        <v>-32872.64655465768</v>
      </c>
      <c r="P7461" s="2">
        <v>-32839.746554657686</v>
      </c>
      <c r="R7461" s="2">
        <v>123058.30903008838</v>
      </c>
      <c r="S7461" s="5">
        <v>-0.26713065386442253</v>
      </c>
      <c r="T7461" s="2">
        <v>1891.9</v>
      </c>
      <c r="U7461" s="2">
        <v>1448.7867560482098</v>
      </c>
      <c r="V7461" s="2">
        <v>41.242880479999997</v>
      </c>
      <c r="W7461" s="2">
        <v>4299.84199255369</v>
      </c>
      <c r="X7461" s="2">
        <v>11152.961862435499</v>
      </c>
      <c r="Y7461" s="2">
        <v>15513.029324658899</v>
      </c>
      <c r="Z7461" s="2">
        <v>31602.764379721997</v>
      </c>
      <c r="AC7461" s="6">
        <v>559.76750000000004</v>
      </c>
      <c r="AD7461" s="6">
        <v>514.21</v>
      </c>
      <c r="AE7461" s="5">
        <v>-0.24538983332119982</v>
      </c>
      <c r="AF7461" s="8">
        <v>-0.24514423929813134</v>
      </c>
      <c r="AG7461">
        <f t="shared" si="234"/>
        <v>-32.872646554657678</v>
      </c>
      <c r="AH7461">
        <f t="shared" si="233"/>
        <v>1.1773172957333374E-2</v>
      </c>
    </row>
    <row r="7462" spans="1:34" x14ac:dyDescent="0.3">
      <c r="A7462" t="s">
        <v>44</v>
      </c>
      <c r="B7462">
        <v>924</v>
      </c>
      <c r="C7462">
        <v>2005</v>
      </c>
      <c r="D7462" s="2">
        <v>6013.6699224310332</v>
      </c>
      <c r="E7462" s="2">
        <v>100116.0234375</v>
      </c>
      <c r="F7462" s="40">
        <v>64492.948364085401</v>
      </c>
      <c r="G7462" s="40">
        <v>471549.16319999995</v>
      </c>
      <c r="H7462" s="2">
        <v>333123.45306426904</v>
      </c>
      <c r="I7462" s="2">
        <v>280785.89350556198</v>
      </c>
      <c r="J7462" s="2">
        <v>0</v>
      </c>
      <c r="K7462" s="2">
        <v>0</v>
      </c>
      <c r="L7462" s="2">
        <v>821513.85774845304</v>
      </c>
      <c r="M7462" s="2">
        <v>1225143.9290992385</v>
      </c>
      <c r="N7462" s="2">
        <v>852451.08014306193</v>
      </c>
      <c r="O7462" s="2">
        <v>372692.84895617655</v>
      </c>
      <c r="P7462" s="2">
        <v>413135.88247124548</v>
      </c>
      <c r="R7462" s="2">
        <v>2291453.5826752316</v>
      </c>
      <c r="S7462" s="5">
        <v>0.16264472986664832</v>
      </c>
      <c r="T7462" s="2">
        <v>132378.4937664</v>
      </c>
      <c r="U7462" s="2">
        <v>132378.49376639898</v>
      </c>
      <c r="V7462" s="2">
        <v>4101.7924537077997</v>
      </c>
      <c r="W7462" s="2">
        <v>116739.43</v>
      </c>
      <c r="X7462" s="2">
        <v>12981.1109</v>
      </c>
      <c r="Y7462" s="2">
        <v>216384.02306426901</v>
      </c>
      <c r="Z7462" s="2">
        <v>267804.78260556201</v>
      </c>
      <c r="AC7462" s="6">
        <v>8.1943166666666691</v>
      </c>
      <c r="AD7462" s="6">
        <v>8.0701999999999998</v>
      </c>
      <c r="AE7462" s="5">
        <v>0.16018120269981731</v>
      </c>
      <c r="AF7462" s="8">
        <v>0.17756338152996309</v>
      </c>
      <c r="AG7462">
        <f t="shared" si="234"/>
        <v>372.69284895617653</v>
      </c>
      <c r="AH7462">
        <f t="shared" si="233"/>
        <v>5.7770532541989973E-2</v>
      </c>
    </row>
    <row r="7463" spans="1:34" x14ac:dyDescent="0.3">
      <c r="A7463" t="s">
        <v>161</v>
      </c>
      <c r="B7463">
        <v>546</v>
      </c>
      <c r="C7463">
        <v>2005</v>
      </c>
      <c r="D7463" s="2">
        <v>2828.58178710937</v>
      </c>
      <c r="E7463" s="2">
        <v>100.858825683593</v>
      </c>
      <c r="F7463" s="40">
        <v>441.05822020631922</v>
      </c>
      <c r="G7463" s="40">
        <v>3615.2272704440452</v>
      </c>
      <c r="H7463" s="2">
        <v>20847.98163288298</v>
      </c>
      <c r="I7463" s="2">
        <v>7253.5204266880392</v>
      </c>
      <c r="J7463" s="2">
        <v>0</v>
      </c>
      <c r="K7463" s="2">
        <v>0</v>
      </c>
      <c r="L7463" s="2">
        <v>6689.4367167056898</v>
      </c>
      <c r="M7463" s="2">
        <v>30807.058356904359</v>
      </c>
      <c r="N7463" s="2">
        <v>10969.606522815677</v>
      </c>
      <c r="O7463" s="2">
        <v>19837.451834088683</v>
      </c>
      <c r="R7463" s="2">
        <v>11792.570015793266</v>
      </c>
      <c r="S7463" s="12">
        <v>1.6821991989465623</v>
      </c>
      <c r="U7463" s="2">
        <v>2964.9661980526398</v>
      </c>
      <c r="V7463" s="2">
        <v>514.54371102883499</v>
      </c>
      <c r="AC7463">
        <v>8.0110645833333294</v>
      </c>
      <c r="AD7463">
        <v>7.9870999999999999</v>
      </c>
      <c r="AE7463" s="5">
        <v>1.6771670084721171</v>
      </c>
      <c r="AG7463">
        <f t="shared" si="234"/>
        <v>19.837451834088682</v>
      </c>
      <c r="AH7463">
        <f t="shared" si="233"/>
        <v>0.25142663508308977</v>
      </c>
    </row>
    <row r="7464" spans="1:34" x14ac:dyDescent="0.3">
      <c r="A7464" t="s">
        <v>45</v>
      </c>
      <c r="B7464">
        <v>233</v>
      </c>
      <c r="C7464">
        <v>2005</v>
      </c>
      <c r="D7464" s="2">
        <v>1009.29595947265</v>
      </c>
      <c r="E7464" s="2">
        <v>5206.9414849239092</v>
      </c>
      <c r="F7464" s="40">
        <v>9098.3240020003395</v>
      </c>
      <c r="G7464" s="40">
        <v>36986.559345809401</v>
      </c>
      <c r="H7464" s="2">
        <v>17693.256135189928</v>
      </c>
      <c r="I7464" s="2">
        <v>39271.807338874001</v>
      </c>
      <c r="J7464" s="2">
        <v>0</v>
      </c>
      <c r="K7464" s="2">
        <v>0</v>
      </c>
      <c r="L7464" s="2">
        <v>14787.0108940346</v>
      </c>
      <c r="M7464" s="2">
        <v>42587.886990697516</v>
      </c>
      <c r="N7464" s="2">
        <v>81465.308169607306</v>
      </c>
      <c r="O7464" s="2">
        <v>-38877.42117890979</v>
      </c>
      <c r="P7464" s="2">
        <v>-35813.010322303184</v>
      </c>
      <c r="R7464" s="2">
        <v>146547.48150866042</v>
      </c>
      <c r="S7464" s="5">
        <v>-0.26528890690361184</v>
      </c>
      <c r="T7464" s="2">
        <v>-1892.37441111261</v>
      </c>
      <c r="U7464" s="2">
        <v>-1892.3713266464599</v>
      </c>
      <c r="V7464" s="2">
        <v>0</v>
      </c>
      <c r="W7464" s="2">
        <v>11891.5399496256</v>
      </c>
      <c r="X7464" s="2">
        <v>13820.814537377701</v>
      </c>
      <c r="Y7464" s="2">
        <v>5801.7161855643299</v>
      </c>
      <c r="Z7464" s="2">
        <v>25450.992801496297</v>
      </c>
      <c r="AC7464" s="6">
        <v>2320.8341766666699</v>
      </c>
      <c r="AD7464" s="6">
        <v>2284.2199999999998</v>
      </c>
      <c r="AE7464" s="5">
        <v>-0.26110362947072446</v>
      </c>
      <c r="AF7464" s="8">
        <v>-0.24052282002949718</v>
      </c>
      <c r="AG7464">
        <f t="shared" si="234"/>
        <v>-38.877421178909792</v>
      </c>
      <c r="AH7464">
        <f t="shared" si="233"/>
        <v>-1.291302523363138E-2</v>
      </c>
    </row>
    <row r="7465" spans="1:34" x14ac:dyDescent="0.3">
      <c r="A7465" t="s">
        <v>174</v>
      </c>
      <c r="B7465">
        <v>632</v>
      </c>
      <c r="C7465">
        <v>2005</v>
      </c>
      <c r="D7465" s="2">
        <v>0</v>
      </c>
      <c r="E7465" s="2">
        <v>0</v>
      </c>
      <c r="F7465" s="40">
        <v>1.1018778611002431</v>
      </c>
      <c r="G7465" s="40">
        <v>26.098692754687551</v>
      </c>
      <c r="H7465" s="2">
        <v>49</v>
      </c>
      <c r="I7465" s="2">
        <v>273.90513924350103</v>
      </c>
      <c r="J7465" s="2">
        <v>0</v>
      </c>
      <c r="K7465" s="2">
        <v>0</v>
      </c>
      <c r="L7465" s="2">
        <v>85.798092600643898</v>
      </c>
      <c r="M7465" s="2">
        <v>135.89997046174415</v>
      </c>
      <c r="N7465" s="2">
        <v>300.00383199818856</v>
      </c>
      <c r="O7465" s="2">
        <v>-164.10386153644441</v>
      </c>
      <c r="R7465" s="2">
        <v>387.67356424963532</v>
      </c>
      <c r="S7465" s="5">
        <v>-0.42330423497943936</v>
      </c>
      <c r="T7465" s="2">
        <v>-45.586915882403801</v>
      </c>
      <c r="U7465" s="2">
        <v>-26.840153915025901</v>
      </c>
      <c r="V7465" s="2">
        <v>14.833115763173099</v>
      </c>
      <c r="AC7465">
        <v>395.60130815999997</v>
      </c>
      <c r="AD7465">
        <v>417.02805798084302</v>
      </c>
      <c r="AE7465" s="5">
        <v>-0.44623144415170896</v>
      </c>
      <c r="AG7465">
        <f t="shared" si="234"/>
        <v>-0.16410386153644441</v>
      </c>
      <c r="AH7465">
        <f t="shared" si="233"/>
        <v>-6.9233902928038382E-2</v>
      </c>
    </row>
    <row r="7466" spans="1:34" x14ac:dyDescent="0.3">
      <c r="A7466" t="s">
        <v>176</v>
      </c>
      <c r="B7466" s="21">
        <v>636</v>
      </c>
      <c r="C7466">
        <v>2005</v>
      </c>
      <c r="D7466" s="2">
        <v>0</v>
      </c>
      <c r="E7466" s="2">
        <v>11.3882961273193</v>
      </c>
      <c r="F7466" s="40">
        <v>73.613170611295615</v>
      </c>
      <c r="G7466" s="40">
        <v>908.25</v>
      </c>
      <c r="H7466" s="2">
        <v>976.41835107398299</v>
      </c>
      <c r="I7466" s="2">
        <v>11689.073168863899</v>
      </c>
      <c r="J7466" s="2">
        <v>0</v>
      </c>
      <c r="K7466" s="2">
        <v>0</v>
      </c>
      <c r="L7466" s="2">
        <v>131.20026211879002</v>
      </c>
      <c r="M7466" s="2">
        <v>1181.2317838040688</v>
      </c>
      <c r="N7466" s="2">
        <v>12608.711464991218</v>
      </c>
      <c r="O7466" s="2">
        <v>-11427.479681187149</v>
      </c>
      <c r="R7466" s="2">
        <v>11951.007975612383</v>
      </c>
      <c r="S7466" s="5">
        <v>-0.95619379591298381</v>
      </c>
      <c r="T7466" s="2">
        <v>-388.6</v>
      </c>
      <c r="U7466" s="2">
        <v>-388.59999999999997</v>
      </c>
      <c r="V7466" s="2">
        <v>-92.8</v>
      </c>
      <c r="AC7466">
        <v>473.90800833333299</v>
      </c>
      <c r="AD7466">
        <v>431.27879999999999</v>
      </c>
      <c r="AE7466" s="5">
        <v>-0.87018177709024125</v>
      </c>
      <c r="AG7466">
        <f t="shared" si="234"/>
        <v>-11.427479681187149</v>
      </c>
      <c r="AH7466">
        <f t="shared" si="233"/>
        <v>-3.2516085738792055E-2</v>
      </c>
    </row>
    <row r="7467" spans="1:34" x14ac:dyDescent="0.3">
      <c r="A7467" t="s">
        <v>175</v>
      </c>
      <c r="B7467" s="21">
        <v>634</v>
      </c>
      <c r="C7467">
        <v>2005</v>
      </c>
      <c r="D7467" s="2">
        <v>64.578530384513769</v>
      </c>
      <c r="E7467" s="2">
        <v>2.5830876827239901</v>
      </c>
      <c r="F7467" s="40">
        <v>46.346359167317104</v>
      </c>
      <c r="G7467" s="40">
        <v>3657.2173653600803</v>
      </c>
      <c r="H7467" s="2">
        <v>524.13758981152705</v>
      </c>
      <c r="I7467" s="2">
        <v>6251.8069999999998</v>
      </c>
      <c r="J7467" s="2">
        <v>0</v>
      </c>
      <c r="K7467" s="2">
        <v>0</v>
      </c>
      <c r="L7467" s="2">
        <v>731.82979928061798</v>
      </c>
      <c r="M7467" s="2">
        <v>1366.8922786439759</v>
      </c>
      <c r="N7467" s="2">
        <v>9911.607453042805</v>
      </c>
      <c r="O7467" s="2">
        <v>-8544.7151743988288</v>
      </c>
      <c r="R7467" s="2">
        <v>6097.5728264200234</v>
      </c>
      <c r="S7467" s="5">
        <v>-1.4013305650693737</v>
      </c>
      <c r="T7467" s="2">
        <v>27.066041368394501</v>
      </c>
      <c r="U7467" s="2">
        <v>695.58703208980944</v>
      </c>
      <c r="V7467" s="2">
        <v>11.185509646579131</v>
      </c>
      <c r="AC7467">
        <v>527.46814284000004</v>
      </c>
      <c r="AD7467">
        <v>556.03712808341095</v>
      </c>
      <c r="AE7467" s="5">
        <v>-1.4772301104315884</v>
      </c>
      <c r="AG7467">
        <f t="shared" si="234"/>
        <v>-8.5447151743988297</v>
      </c>
      <c r="AH7467">
        <f t="shared" si="233"/>
        <v>0.11407605155217129</v>
      </c>
    </row>
    <row r="7468" spans="1:34" x14ac:dyDescent="0.3">
      <c r="A7468" t="s">
        <v>46</v>
      </c>
      <c r="B7468">
        <v>238</v>
      </c>
      <c r="C7468">
        <v>2005</v>
      </c>
      <c r="D7468" s="2">
        <v>168.48656856340619</v>
      </c>
      <c r="E7468" s="2">
        <v>616.349365234375</v>
      </c>
      <c r="F7468" s="40">
        <v>153.60826515299999</v>
      </c>
      <c r="G7468" s="40">
        <v>5416.8855859999994</v>
      </c>
      <c r="H7468" s="2">
        <v>5364.0302167142463</v>
      </c>
      <c r="I7468" s="2">
        <v>6136.9607970055486</v>
      </c>
      <c r="J7468" s="2">
        <v>0</v>
      </c>
      <c r="K7468" s="2">
        <v>0</v>
      </c>
      <c r="L7468" s="2">
        <v>2312.64630840781</v>
      </c>
      <c r="M7468" s="2">
        <v>7998.7713588384631</v>
      </c>
      <c r="N7468" s="2">
        <v>12170.195748239923</v>
      </c>
      <c r="O7468" s="2">
        <v>-4171.4243894014598</v>
      </c>
      <c r="P7468" s="2">
        <v>-3706.5538588198551</v>
      </c>
      <c r="R7468" s="2">
        <v>19964.925502752696</v>
      </c>
      <c r="S7468" s="5">
        <v>-0.20893763860157244</v>
      </c>
      <c r="T7468" s="2">
        <v>-980.95478549999996</v>
      </c>
      <c r="U7468" s="2">
        <v>-981.00606386450602</v>
      </c>
      <c r="V7468" s="2">
        <v>15.8729603088546</v>
      </c>
      <c r="W7468" s="2">
        <v>790.03902113306697</v>
      </c>
      <c r="X7468" s="2">
        <v>961.24403763428893</v>
      </c>
      <c r="Y7468" s="2">
        <v>4573.9911955811795</v>
      </c>
      <c r="Z7468" s="2">
        <v>5175.7167593712593</v>
      </c>
      <c r="AC7468" s="6">
        <v>477.786741487455</v>
      </c>
      <c r="AD7468" s="6">
        <v>496.68</v>
      </c>
      <c r="AE7468" s="5">
        <v>-0.21719971972758012</v>
      </c>
      <c r="AF7468" s="8">
        <v>-0.19299461865743375</v>
      </c>
      <c r="AG7468">
        <f t="shared" si="234"/>
        <v>-4.1714243894014595</v>
      </c>
      <c r="AH7468">
        <f t="shared" si="233"/>
        <v>-4.9136475051171524E-2</v>
      </c>
    </row>
    <row r="7469" spans="1:34" x14ac:dyDescent="0.3">
      <c r="A7469" t="s">
        <v>47</v>
      </c>
      <c r="B7469">
        <v>662</v>
      </c>
      <c r="C7469">
        <v>2005</v>
      </c>
      <c r="D7469" s="2">
        <v>208.40747808718709</v>
      </c>
      <c r="E7469" s="2">
        <v>58.651969909667898</v>
      </c>
      <c r="F7469" s="40">
        <v>332.31291267074607</v>
      </c>
      <c r="G7469" s="40">
        <v>3901.2898427793298</v>
      </c>
      <c r="H7469" s="2">
        <v>4724.4848721791241</v>
      </c>
      <c r="I7469" s="2">
        <v>12991.006100008803</v>
      </c>
      <c r="J7469" s="2">
        <v>0</v>
      </c>
      <c r="K7469" s="2">
        <v>0</v>
      </c>
      <c r="L7469" s="2">
        <v>1366.5688796869599</v>
      </c>
      <c r="M7469" s="2">
        <v>6631.7741426240173</v>
      </c>
      <c r="N7469" s="2">
        <v>16950.9479126978</v>
      </c>
      <c r="O7469" s="2">
        <v>-10319.173770073783</v>
      </c>
      <c r="P7469" s="2">
        <v>-10839.609592885901</v>
      </c>
      <c r="R7469" s="2">
        <v>17114.595697621946</v>
      </c>
      <c r="S7469" s="5">
        <v>-0.60294581025408744</v>
      </c>
      <c r="T7469" s="2">
        <v>39.674661463579604</v>
      </c>
      <c r="U7469" s="2">
        <v>39.674661463579497</v>
      </c>
      <c r="V7469" s="2">
        <v>185.22994104240499</v>
      </c>
      <c r="W7469" s="2">
        <v>393.482717159814</v>
      </c>
      <c r="X7469" s="2">
        <v>471.18436299940402</v>
      </c>
      <c r="Y7469" s="2">
        <v>4331.0021550193096</v>
      </c>
      <c r="Z7469" s="2">
        <v>12519.821737009399</v>
      </c>
      <c r="AC7469" s="6">
        <v>527.46814284000004</v>
      </c>
      <c r="AD7469" s="6">
        <v>556.03712808341095</v>
      </c>
      <c r="AE7469" s="5">
        <v>-0.6356028535078837</v>
      </c>
      <c r="AF7469" s="8">
        <v>-0.66765876238369093</v>
      </c>
      <c r="AG7469">
        <f t="shared" si="234"/>
        <v>-10.319173770073784</v>
      </c>
      <c r="AH7469">
        <f t="shared" si="233"/>
        <v>2.3181769621991271E-3</v>
      </c>
    </row>
    <row r="7470" spans="1:34" x14ac:dyDescent="0.3">
      <c r="A7470" t="s">
        <v>48</v>
      </c>
      <c r="B7470">
        <v>960</v>
      </c>
      <c r="C7470">
        <v>2005</v>
      </c>
      <c r="D7470" s="2">
        <v>537.01810150304198</v>
      </c>
      <c r="E7470" s="2">
        <v>766.13033890708198</v>
      </c>
      <c r="F7470" s="40">
        <v>2046.67561741433</v>
      </c>
      <c r="G7470" s="40">
        <v>14591.229262288098</v>
      </c>
      <c r="H7470" s="2">
        <v>7650.7300887156198</v>
      </c>
      <c r="I7470" s="2">
        <v>29142.21181477209</v>
      </c>
      <c r="J7470" s="2">
        <v>0</v>
      </c>
      <c r="K7470" s="2">
        <v>0</v>
      </c>
      <c r="L7470" s="2">
        <v>8800.3164525964603</v>
      </c>
      <c r="M7470" s="2">
        <v>19034.740260229453</v>
      </c>
      <c r="N7470" s="2">
        <v>44499.571415967272</v>
      </c>
      <c r="O7470" s="2">
        <v>-25464.831155737818</v>
      </c>
      <c r="P7470" s="2">
        <v>-25464.831147610981</v>
      </c>
      <c r="R7470" s="2">
        <v>45379.33881615899</v>
      </c>
      <c r="S7470" s="5">
        <v>-0.56115474178460534</v>
      </c>
      <c r="T7470" s="2">
        <v>-2351.8538307295698</v>
      </c>
      <c r="U7470" s="2">
        <v>-2478.7084592608298</v>
      </c>
      <c r="V7470" s="2">
        <v>63.644607272902299</v>
      </c>
      <c r="W7470" s="2">
        <v>2109.3212842733901</v>
      </c>
      <c r="X7470" s="2">
        <v>6067.0130033466903</v>
      </c>
      <c r="Y7470" s="2">
        <v>5541.4088044422297</v>
      </c>
      <c r="Z7470" s="2">
        <v>23075.198811425398</v>
      </c>
      <c r="AC7470" s="6">
        <v>5.9492369166666697</v>
      </c>
      <c r="AD7470" s="6">
        <v>6.2336260000000001</v>
      </c>
      <c r="AE7470" s="5">
        <v>-0.58797940599947274</v>
      </c>
      <c r="AF7470" s="8">
        <v>-0.58797940581182517</v>
      </c>
      <c r="AG7470">
        <f t="shared" si="234"/>
        <v>-25.464831155737819</v>
      </c>
      <c r="AH7470">
        <f t="shared" si="233"/>
        <v>-5.4621960652679102E-2</v>
      </c>
    </row>
    <row r="7471" spans="1:34" x14ac:dyDescent="0.3">
      <c r="A7471" t="s">
        <v>138</v>
      </c>
      <c r="B7471">
        <v>354</v>
      </c>
      <c r="C7471">
        <v>2005</v>
      </c>
      <c r="S7471" s="7"/>
      <c r="AC7471" s="1"/>
      <c r="AD7471" s="1"/>
      <c r="AE7471" s="1"/>
      <c r="AF7471" s="1"/>
      <c r="AG7471">
        <f t="shared" si="234"/>
        <v>0</v>
      </c>
      <c r="AH7471" t="e">
        <f t="shared" si="233"/>
        <v>#DIV/0!</v>
      </c>
    </row>
    <row r="7472" spans="1:34" x14ac:dyDescent="0.3">
      <c r="A7472" t="s">
        <v>145</v>
      </c>
      <c r="B7472">
        <v>423</v>
      </c>
      <c r="C7472">
        <v>2005</v>
      </c>
      <c r="D7472" s="2">
        <v>2373.40313498464</v>
      </c>
      <c r="E7472" s="2">
        <v>313.230008508835</v>
      </c>
      <c r="F7472" s="40">
        <v>3587.1947545149796</v>
      </c>
      <c r="G7472" s="40">
        <v>8482.8486562039288</v>
      </c>
      <c r="H7472" s="2">
        <v>37415.744478405701</v>
      </c>
      <c r="I7472" s="2">
        <v>35754.8775462626</v>
      </c>
      <c r="J7472" s="2">
        <v>51.801873994060891</v>
      </c>
      <c r="K7472" s="2">
        <v>22.978263172462796</v>
      </c>
      <c r="L7472" s="2">
        <v>4191.1257741273002</v>
      </c>
      <c r="M7472" s="2">
        <v>47619.270016026683</v>
      </c>
      <c r="N7472" s="2">
        <v>44573.93447414782</v>
      </c>
      <c r="O7472" s="2">
        <v>3045.3355418788633</v>
      </c>
      <c r="P7472" s="2">
        <v>3182.8796716368834</v>
      </c>
      <c r="R7472" s="2">
        <v>18597.014769229765</v>
      </c>
      <c r="S7472" s="5">
        <v>0.16375399921269151</v>
      </c>
      <c r="T7472" s="2">
        <v>-994.64559310351206</v>
      </c>
      <c r="U7472" s="2">
        <v>-970.85582880131597</v>
      </c>
      <c r="V7472" s="2">
        <v>34.882551206041001</v>
      </c>
      <c r="W7472" s="2">
        <v>11005.0528536282</v>
      </c>
      <c r="X7472" s="2">
        <v>8379.7190606450986</v>
      </c>
      <c r="Y7472" s="2">
        <v>26410.691624777501</v>
      </c>
      <c r="Z7472" s="2">
        <v>27375.1584856175</v>
      </c>
      <c r="AA7472" s="2">
        <v>3587.1947545149796</v>
      </c>
      <c r="AB7472" s="2">
        <v>8482.8486562039288</v>
      </c>
      <c r="AC7472">
        <v>0.46407050716166698</v>
      </c>
      <c r="AD7472">
        <v>0.48440224762642897</v>
      </c>
      <c r="AE7472" s="5">
        <v>0.17092834828396192</v>
      </c>
      <c r="AF7472" s="5">
        <v>0.17864841413299093</v>
      </c>
      <c r="AG7472">
        <f t="shared" si="234"/>
        <v>3.0453355418788632</v>
      </c>
      <c r="AH7472">
        <f t="shared" si="233"/>
        <v>-5.2204928632291772E-2</v>
      </c>
    </row>
    <row r="7473" spans="1:34" x14ac:dyDescent="0.3">
      <c r="A7473" t="s">
        <v>49</v>
      </c>
      <c r="B7473">
        <v>935</v>
      </c>
      <c r="C7473">
        <v>2005</v>
      </c>
      <c r="D7473" s="2">
        <v>5976.8016918822204</v>
      </c>
      <c r="E7473" s="2">
        <v>8967.6183504148412</v>
      </c>
      <c r="F7473" s="40">
        <v>3610.4075158614</v>
      </c>
      <c r="G7473" s="40">
        <v>60662.274280136699</v>
      </c>
      <c r="H7473" s="2">
        <v>35400.004067024602</v>
      </c>
      <c r="I7473" s="2">
        <v>39406.137140068357</v>
      </c>
      <c r="J7473" s="2">
        <v>1730.7711078574901</v>
      </c>
      <c r="K7473" s="2">
        <v>1296.0956564177598</v>
      </c>
      <c r="L7473" s="2">
        <v>29330.378243610201</v>
      </c>
      <c r="M7473" s="2">
        <v>76048.362626235903</v>
      </c>
      <c r="N7473" s="2">
        <v>110332.12542703765</v>
      </c>
      <c r="O7473" s="2">
        <v>-34283.762800801749</v>
      </c>
      <c r="P7473" s="2">
        <v>-34058.989236461348</v>
      </c>
      <c r="R7473" s="2">
        <v>135990.12136116379</v>
      </c>
      <c r="S7473" s="5">
        <v>-0.25210480333163776</v>
      </c>
      <c r="T7473" s="2">
        <v>-1302.56142799998</v>
      </c>
      <c r="U7473" s="2">
        <v>-1209.60934895226</v>
      </c>
      <c r="V7473" s="2">
        <v>229.37282218228799</v>
      </c>
      <c r="W7473" s="2">
        <v>13049.0849194729</v>
      </c>
      <c r="X7473" s="2">
        <v>8838.0592158776599</v>
      </c>
      <c r="Y7473" s="2">
        <v>22350.9191475517</v>
      </c>
      <c r="Z7473" s="2">
        <v>30568.0779241907</v>
      </c>
      <c r="AC7473" s="6">
        <v>23.957416666666699</v>
      </c>
      <c r="AD7473" s="6">
        <v>24.588000000000001</v>
      </c>
      <c r="AE7473" s="5">
        <v>-0.25874045564115361</v>
      </c>
      <c r="AF7473" s="8">
        <v>-0.25704408366496662</v>
      </c>
      <c r="AG7473">
        <f t="shared" si="234"/>
        <v>-34.283762800801746</v>
      </c>
      <c r="AH7473">
        <f t="shared" si="233"/>
        <v>-8.8948324837490843E-3</v>
      </c>
    </row>
    <row r="7474" spans="1:34" x14ac:dyDescent="0.3">
      <c r="A7474" t="s">
        <v>50</v>
      </c>
      <c r="B7474">
        <v>128</v>
      </c>
      <c r="C7474">
        <v>2005</v>
      </c>
      <c r="D7474" s="2">
        <v>88373.839755854598</v>
      </c>
      <c r="E7474" s="2">
        <v>49096.630350563697</v>
      </c>
      <c r="F7474" s="40">
        <v>129633.781882007</v>
      </c>
      <c r="G7474" s="40">
        <v>116123.71720877299</v>
      </c>
      <c r="H7474" s="2">
        <v>231160.797583846</v>
      </c>
      <c r="I7474" s="2">
        <v>322166.114423197</v>
      </c>
      <c r="J7474" s="2">
        <v>13497.098401353598</v>
      </c>
      <c r="K7474" s="2">
        <v>0</v>
      </c>
      <c r="L7474" s="2">
        <v>32930.387691964097</v>
      </c>
      <c r="M7474" s="2">
        <v>495595.9053150253</v>
      </c>
      <c r="N7474" s="2">
        <v>487386.46198253368</v>
      </c>
      <c r="O7474" s="2">
        <v>8209.4433324916172</v>
      </c>
      <c r="P7474" s="2">
        <v>9336.4825949954302</v>
      </c>
      <c r="R7474" s="2">
        <v>264581.16875329684</v>
      </c>
      <c r="S7474" s="5">
        <v>3.1028071163093019E-2</v>
      </c>
      <c r="T7474" s="2">
        <v>11268.4101112425</v>
      </c>
      <c r="U7474" s="2">
        <v>11103.8616295828</v>
      </c>
      <c r="V7474" s="2">
        <v>517.97794434173602</v>
      </c>
      <c r="W7474" s="2">
        <v>108357.394728104</v>
      </c>
      <c r="X7474" s="2">
        <v>161061.96929207299</v>
      </c>
      <c r="Y7474" s="2">
        <v>122803.402855742</v>
      </c>
      <c r="Z7474" s="2">
        <v>161104.14513112398</v>
      </c>
      <c r="AC7474" s="6">
        <v>5.9969099999999997</v>
      </c>
      <c r="AD7474" s="6">
        <v>6.3240999999999996</v>
      </c>
      <c r="AE7474" s="5">
        <v>3.2720955432467148E-2</v>
      </c>
      <c r="AF7474" s="8">
        <v>3.7213075054399573E-2</v>
      </c>
      <c r="AG7474">
        <f t="shared" si="234"/>
        <v>8.2094433324916167</v>
      </c>
      <c r="AH7474">
        <f t="shared" si="233"/>
        <v>4.1967694382423579E-2</v>
      </c>
    </row>
    <row r="7475" spans="1:34" x14ac:dyDescent="0.3">
      <c r="A7475" t="s">
        <v>166</v>
      </c>
      <c r="B7475">
        <v>611</v>
      </c>
      <c r="C7475">
        <v>2005</v>
      </c>
      <c r="D7475" s="2">
        <v>0</v>
      </c>
      <c r="E7475" s="2">
        <v>0</v>
      </c>
      <c r="F7475" s="40">
        <v>0</v>
      </c>
      <c r="G7475" s="40">
        <v>104.399592619893</v>
      </c>
      <c r="H7475" s="2">
        <v>576.00396126512896</v>
      </c>
      <c r="I7475" s="2">
        <v>433.04906161543295</v>
      </c>
      <c r="J7475" s="2">
        <v>0</v>
      </c>
      <c r="K7475" s="2">
        <v>0</v>
      </c>
      <c r="L7475" s="2">
        <v>89.264775178190007</v>
      </c>
      <c r="M7475" s="2">
        <v>665.26873644331897</v>
      </c>
      <c r="N7475" s="2">
        <v>537.44865423532599</v>
      </c>
      <c r="O7475" s="2">
        <v>127.82008220799298</v>
      </c>
      <c r="P7475" s="2">
        <v>124.82775113850774</v>
      </c>
      <c r="R7475" s="2">
        <v>708.63411155718791</v>
      </c>
      <c r="S7475" s="5">
        <v>0.18037528835172043</v>
      </c>
      <c r="T7475" s="2">
        <v>-22.654160172405</v>
      </c>
      <c r="U7475" s="2">
        <v>20.132679874634999</v>
      </c>
      <c r="V7475" s="2">
        <v>26.766673606382998</v>
      </c>
      <c r="W7475" s="2">
        <v>0</v>
      </c>
      <c r="X7475" s="2">
        <v>0</v>
      </c>
      <c r="Y7475" s="2">
        <v>576.00396126512896</v>
      </c>
      <c r="Z7475" s="2">
        <v>433.04906161543295</v>
      </c>
      <c r="AC7475">
        <v>177.721</v>
      </c>
      <c r="AD7475">
        <v>177.721</v>
      </c>
      <c r="AE7475" s="5">
        <v>0.1803752883517204</v>
      </c>
      <c r="AF7475" s="5">
        <v>0.17615261402560062</v>
      </c>
      <c r="AG7475">
        <f t="shared" si="234"/>
        <v>0.12782008220799299</v>
      </c>
      <c r="AH7475">
        <f t="shared" si="233"/>
        <v>2.8410542967504691E-2</v>
      </c>
    </row>
    <row r="7476" spans="1:34" x14ac:dyDescent="0.3">
      <c r="A7476" t="s">
        <v>132</v>
      </c>
      <c r="B7476">
        <v>321</v>
      </c>
      <c r="C7476">
        <v>2005</v>
      </c>
      <c r="D7476" s="2">
        <v>0</v>
      </c>
      <c r="E7476" s="2">
        <v>0</v>
      </c>
      <c r="F7476" s="40">
        <v>0</v>
      </c>
      <c r="G7476" s="40">
        <v>387.0267296296297</v>
      </c>
      <c r="H7476" s="2">
        <v>245.14518518518497</v>
      </c>
      <c r="I7476" s="2">
        <v>383.49503101432907</v>
      </c>
      <c r="J7476" s="2">
        <v>0</v>
      </c>
      <c r="K7476" s="2">
        <v>0</v>
      </c>
      <c r="L7476" s="2">
        <v>49.172196797511099</v>
      </c>
      <c r="M7476" s="2">
        <v>294.31738198269608</v>
      </c>
      <c r="N7476" s="2">
        <v>770.52176064395871</v>
      </c>
      <c r="O7476" s="2">
        <v>-476.20437866126264</v>
      </c>
      <c r="R7476" s="2">
        <v>364.25509</v>
      </c>
      <c r="S7476" s="5">
        <v>-1.307337609644007</v>
      </c>
      <c r="T7476" s="2">
        <v>-76.081115555555499</v>
      </c>
      <c r="U7476" s="2">
        <v>-76.081115555555996</v>
      </c>
      <c r="V7476" s="2">
        <v>18.283307407407399</v>
      </c>
      <c r="AC7476">
        <v>2.7</v>
      </c>
      <c r="AD7476">
        <v>2.7</v>
      </c>
      <c r="AE7476" s="5">
        <v>-1.307337609644007</v>
      </c>
      <c r="AG7476">
        <f t="shared" si="234"/>
        <v>-0.47620437866126264</v>
      </c>
      <c r="AH7476">
        <f t="shared" si="233"/>
        <v>-0.20886767994252597</v>
      </c>
    </row>
    <row r="7477" spans="1:34" x14ac:dyDescent="0.3">
      <c r="A7477" t="s">
        <v>51</v>
      </c>
      <c r="B7477">
        <v>243</v>
      </c>
      <c r="C7477">
        <v>2005</v>
      </c>
      <c r="D7477" s="2">
        <v>19.3</v>
      </c>
      <c r="E7477" s="2">
        <v>52.931190490722599</v>
      </c>
      <c r="F7477" s="40">
        <v>528.69999999999993</v>
      </c>
      <c r="G7477" s="40">
        <v>9274.6999999999989</v>
      </c>
      <c r="H7477" s="2">
        <v>5502.2699999999995</v>
      </c>
      <c r="I7477" s="2">
        <v>9964.0049469499991</v>
      </c>
      <c r="J7477" s="2">
        <v>0</v>
      </c>
      <c r="K7477" s="2">
        <v>0</v>
      </c>
      <c r="L7477" s="2">
        <v>1843.1813626389501</v>
      </c>
      <c r="M7477" s="2">
        <v>7893.4513626389498</v>
      </c>
      <c r="N7477" s="2">
        <v>19291.636137440721</v>
      </c>
      <c r="O7477" s="2">
        <v>-11398.184774801772</v>
      </c>
      <c r="P7477" s="2">
        <v>-11259.174740285689</v>
      </c>
      <c r="R7477" s="2">
        <v>36100.500603025386</v>
      </c>
      <c r="S7477" s="5">
        <v>-0.31573481210525239</v>
      </c>
      <c r="T7477" s="2">
        <v>-549.35</v>
      </c>
      <c r="U7477" s="2">
        <v>-472.90999999999997</v>
      </c>
      <c r="V7477" s="2">
        <v>0</v>
      </c>
      <c r="W7477" s="2">
        <v>185.29999999999998</v>
      </c>
      <c r="X7477" s="2">
        <v>2037.9699999999998</v>
      </c>
      <c r="Y7477" s="2">
        <v>5316.9699999999993</v>
      </c>
      <c r="Z7477" s="2">
        <v>7926.0349469499997</v>
      </c>
      <c r="AC7477" s="6">
        <v>30.409424999999999</v>
      </c>
      <c r="AD7477" s="6">
        <v>34.879199999999997</v>
      </c>
      <c r="AE7477" s="5">
        <v>-0.36214356760713234</v>
      </c>
      <c r="AF7477" s="8">
        <v>-0.35772693541284328</v>
      </c>
      <c r="AG7477">
        <f t="shared" si="234"/>
        <v>-11.398184774801772</v>
      </c>
      <c r="AH7477">
        <f t="shared" si="233"/>
        <v>-1.3099818343249456E-2</v>
      </c>
    </row>
    <row r="7478" spans="1:34" x14ac:dyDescent="0.3">
      <c r="A7478" t="s">
        <v>52</v>
      </c>
      <c r="B7478">
        <v>248</v>
      </c>
      <c r="C7478">
        <v>2005</v>
      </c>
      <c r="D7478" s="2">
        <v>181.74329562999998</v>
      </c>
      <c r="E7478" s="2">
        <v>249.2087245894831</v>
      </c>
      <c r="F7478" s="40">
        <v>240.84400393390959</v>
      </c>
      <c r="G7478" s="40">
        <v>9860.7999999999993</v>
      </c>
      <c r="H7478" s="2">
        <v>7959.2567043700001</v>
      </c>
      <c r="I7478" s="2">
        <v>16254.964105790001</v>
      </c>
      <c r="J7478" s="2">
        <v>0</v>
      </c>
      <c r="K7478" s="2">
        <v>0</v>
      </c>
      <c r="L7478" s="2">
        <v>1714.2318076604799</v>
      </c>
      <c r="M7478" s="2">
        <v>10096.07581159439</v>
      </c>
      <c r="N7478" s="2">
        <v>26364.972830379484</v>
      </c>
      <c r="O7478" s="2">
        <v>-16268.897018785094</v>
      </c>
      <c r="P7478" s="2">
        <v>-15896.365432906654</v>
      </c>
      <c r="R7478" s="2">
        <v>41507.084999999999</v>
      </c>
      <c r="S7478" s="5">
        <v>-0.39195469927086168</v>
      </c>
      <c r="T7478" s="2">
        <v>473.78862845021598</v>
      </c>
      <c r="U7478" s="2">
        <v>473.92545045029993</v>
      </c>
      <c r="V7478" s="2">
        <v>72.981999999999999</v>
      </c>
      <c r="W7478" s="2">
        <v>977.35670436999999</v>
      </c>
      <c r="X7478" s="2">
        <v>4722.7</v>
      </c>
      <c r="Y7478" s="2">
        <v>6981.9</v>
      </c>
      <c r="Z7478" s="2">
        <v>11532.26410579</v>
      </c>
      <c r="AC7478" s="14">
        <v>25000</v>
      </c>
      <c r="AD7478" s="14">
        <v>25000</v>
      </c>
      <c r="AE7478" s="5">
        <v>-0.39195469927086168</v>
      </c>
      <c r="AF7478" s="8">
        <v>-0.38297956681146494</v>
      </c>
      <c r="AG7478">
        <f t="shared" si="234"/>
        <v>-16.268897018785093</v>
      </c>
      <c r="AH7478">
        <f t="shared" si="233"/>
        <v>1.1417941068381458E-2</v>
      </c>
    </row>
    <row r="7479" spans="1:34" x14ac:dyDescent="0.3">
      <c r="A7479" t="s">
        <v>53</v>
      </c>
      <c r="B7479">
        <v>469</v>
      </c>
      <c r="C7479">
        <v>2005</v>
      </c>
      <c r="D7479" s="2">
        <v>898.19999999999993</v>
      </c>
      <c r="E7479" s="2">
        <v>2675.7999999999997</v>
      </c>
      <c r="F7479" s="40">
        <v>967.3</v>
      </c>
      <c r="G7479" s="40">
        <v>28881.899999999998</v>
      </c>
      <c r="H7479" s="2">
        <v>36723</v>
      </c>
      <c r="I7479" s="2">
        <v>31439.47209548</v>
      </c>
      <c r="J7479" s="2">
        <v>0</v>
      </c>
      <c r="K7479" s="2">
        <v>0</v>
      </c>
      <c r="L7479" s="2">
        <v>20609.055863593101</v>
      </c>
      <c r="M7479" s="2">
        <v>59197.555863593101</v>
      </c>
      <c r="N7479" s="2">
        <v>62997.172095479997</v>
      </c>
      <c r="O7479" s="2">
        <v>-3799.6162318868955</v>
      </c>
      <c r="P7479" s="2">
        <v>-16274.672044866707</v>
      </c>
      <c r="R7479" s="2">
        <v>94127.278082037999</v>
      </c>
      <c r="S7479" s="5">
        <v>-4.0366791745271594E-2</v>
      </c>
      <c r="T7479" s="2">
        <v>2909.9</v>
      </c>
      <c r="U7479" s="2">
        <v>2102.7999999999997</v>
      </c>
      <c r="V7479" s="2">
        <v>-40</v>
      </c>
      <c r="W7479" s="2">
        <v>1251.6399999999999</v>
      </c>
      <c r="X7479" s="2">
        <v>3382.3999999999996</v>
      </c>
      <c r="Y7479" s="2">
        <v>22373.904187020198</v>
      </c>
      <c r="Z7479" s="2">
        <v>28057.072095479998</v>
      </c>
      <c r="AC7479" s="6">
        <v>5.7788333333333304</v>
      </c>
      <c r="AD7479" s="6">
        <v>5.7321999999999997</v>
      </c>
      <c r="AE7479" s="5">
        <v>-4.0041044670304726E-2</v>
      </c>
      <c r="AF7479" s="8">
        <v>-0.17150544438522269</v>
      </c>
      <c r="AG7479">
        <f t="shared" si="234"/>
        <v>-3.7996162318868953</v>
      </c>
      <c r="AH7479">
        <f t="shared" si="233"/>
        <v>2.2339963959940218E-2</v>
      </c>
    </row>
    <row r="7480" spans="1:34" x14ac:dyDescent="0.3">
      <c r="A7480" t="s">
        <v>54</v>
      </c>
      <c r="B7480">
        <v>253</v>
      </c>
      <c r="C7480">
        <v>2005</v>
      </c>
      <c r="D7480" s="2">
        <v>75.873419040000002</v>
      </c>
      <c r="E7480" s="2">
        <v>0</v>
      </c>
      <c r="F7480" s="40">
        <v>310.14498599999996</v>
      </c>
      <c r="G7480" s="40">
        <v>4166.5280059999996</v>
      </c>
      <c r="H7480" s="2">
        <v>3206.6325120499996</v>
      </c>
      <c r="I7480" s="2">
        <v>9010.9895778299997</v>
      </c>
      <c r="J7480" s="2">
        <v>0</v>
      </c>
      <c r="K7480" s="2">
        <v>0</v>
      </c>
      <c r="L7480" s="2">
        <v>1721.4065643066001</v>
      </c>
      <c r="M7480" s="2">
        <v>5314.0574813965995</v>
      </c>
      <c r="N7480" s="2">
        <v>13177.517583829998</v>
      </c>
      <c r="O7480" s="2">
        <v>-7863.4601024333988</v>
      </c>
      <c r="P7480" s="2">
        <v>-7751.8378524333993</v>
      </c>
      <c r="R7480" s="2">
        <v>17093.8</v>
      </c>
      <c r="S7480" s="5">
        <v>-0.46001825822423331</v>
      </c>
      <c r="T7480" s="2">
        <v>-621.70000000000005</v>
      </c>
      <c r="U7480" s="2">
        <v>-621.58999999999992</v>
      </c>
      <c r="V7480" s="2">
        <v>93.6</v>
      </c>
      <c r="W7480" s="2">
        <v>677.63583799999992</v>
      </c>
      <c r="X7480" s="2">
        <v>1785.9507994999999</v>
      </c>
      <c r="Y7480" s="2">
        <v>2528.9966740499999</v>
      </c>
      <c r="Z7480" s="2">
        <v>7225.0387783299993</v>
      </c>
      <c r="AC7480" s="6">
        <v>8.75</v>
      </c>
      <c r="AD7480" s="6">
        <v>8.75</v>
      </c>
      <c r="AE7480" s="5">
        <v>-0.46001825822423326</v>
      </c>
      <c r="AF7480" s="8">
        <v>-0.45348827366842942</v>
      </c>
      <c r="AG7480">
        <f t="shared" si="234"/>
        <v>-7.8634601024333985</v>
      </c>
      <c r="AH7480">
        <f t="shared" si="233"/>
        <v>-3.6363476816155559E-2</v>
      </c>
    </row>
    <row r="7481" spans="1:34" x14ac:dyDescent="0.3">
      <c r="A7481" t="s">
        <v>178</v>
      </c>
      <c r="B7481" s="21">
        <v>642</v>
      </c>
      <c r="C7481">
        <v>2005</v>
      </c>
      <c r="D7481" s="2">
        <v>0</v>
      </c>
      <c r="E7481" s="2">
        <v>0</v>
      </c>
      <c r="F7481" s="40">
        <v>0</v>
      </c>
      <c r="G7481" s="40">
        <v>4123.966796875</v>
      </c>
      <c r="H7481" s="2">
        <v>2187.322224139662</v>
      </c>
      <c r="I7481" s="2">
        <v>272.30300799999998</v>
      </c>
      <c r="J7481" s="2">
        <v>0</v>
      </c>
      <c r="K7481" s="2">
        <v>0</v>
      </c>
      <c r="L7481" s="2">
        <v>2102.4946640507201</v>
      </c>
      <c r="M7481" s="2">
        <v>4289.8168881903821</v>
      </c>
      <c r="N7481" s="2">
        <v>4396.2698048749999</v>
      </c>
      <c r="O7481" s="2">
        <v>-106.45291668461778</v>
      </c>
      <c r="R7481" s="2">
        <v>8217.3684252764033</v>
      </c>
      <c r="S7481" s="5">
        <v>-1.2954623813284492E-2</v>
      </c>
      <c r="T7481" s="2">
        <v>1544.48949488468</v>
      </c>
      <c r="U7481" s="2">
        <v>1544.48949488468</v>
      </c>
      <c r="V7481" s="2">
        <v>0</v>
      </c>
      <c r="AC7481">
        <v>527.46814284000004</v>
      </c>
      <c r="AD7481">
        <v>556.03712808341095</v>
      </c>
      <c r="AE7481" s="5">
        <v>-1.3656278428031392E-2</v>
      </c>
      <c r="AG7481">
        <f t="shared" si="234"/>
        <v>-0.10645291668461777</v>
      </c>
      <c r="AH7481">
        <f t="shared" si="233"/>
        <v>0.18795427136184767</v>
      </c>
    </row>
    <row r="7482" spans="1:34" x14ac:dyDescent="0.3">
      <c r="A7482" t="s">
        <v>179</v>
      </c>
      <c r="B7482">
        <v>643</v>
      </c>
      <c r="C7482">
        <v>2005</v>
      </c>
      <c r="D7482" s="2">
        <v>0</v>
      </c>
      <c r="E7482" s="2">
        <v>0</v>
      </c>
      <c r="F7482" s="40">
        <v>0</v>
      </c>
      <c r="G7482" s="40">
        <v>422.8484292193603</v>
      </c>
      <c r="H7482" s="2">
        <v>241.44546334504068</v>
      </c>
      <c r="I7482" s="2">
        <v>757.20799999999997</v>
      </c>
      <c r="J7482" s="2">
        <v>0</v>
      </c>
      <c r="K7482" s="2">
        <v>0</v>
      </c>
      <c r="L7482" s="2">
        <v>27.944199074552799</v>
      </c>
      <c r="M7482" s="2">
        <v>269.38966241959349</v>
      </c>
      <c r="N7482" s="2">
        <v>1180.0564292193603</v>
      </c>
      <c r="O7482" s="2">
        <v>-910.66676679976683</v>
      </c>
      <c r="R7482" s="2">
        <v>1098.42470864444</v>
      </c>
      <c r="S7482" s="5">
        <v>-0.82906617051943032</v>
      </c>
      <c r="T7482" s="2">
        <v>3.67351067724826</v>
      </c>
      <c r="U7482" s="2">
        <v>3.67351067724826</v>
      </c>
      <c r="V7482" s="2">
        <v>20.4126562372908</v>
      </c>
      <c r="AC7482">
        <v>15.3679166666667</v>
      </c>
      <c r="AD7482">
        <v>15.375</v>
      </c>
      <c r="AE7482" s="5">
        <v>-0.82944830117308543</v>
      </c>
      <c r="AG7482">
        <f t="shared" si="234"/>
        <v>-0.91066676679976688</v>
      </c>
      <c r="AH7482">
        <f t="shared" si="233"/>
        <v>3.3443445402659595E-3</v>
      </c>
    </row>
    <row r="7483" spans="1:34" x14ac:dyDescent="0.3">
      <c r="A7483" t="s">
        <v>55</v>
      </c>
      <c r="B7483">
        <v>939</v>
      </c>
      <c r="C7483">
        <v>2005</v>
      </c>
      <c r="D7483" s="2">
        <v>1014.8217932620299</v>
      </c>
      <c r="E7483" s="2">
        <v>1195.7082129404098</v>
      </c>
      <c r="F7483" s="40">
        <v>2724.3046457800697</v>
      </c>
      <c r="G7483" s="40">
        <v>12074.351844848199</v>
      </c>
      <c r="H7483" s="2">
        <v>5870.6669137557992</v>
      </c>
      <c r="I7483" s="2">
        <v>9419.7464562879195</v>
      </c>
      <c r="J7483" s="2">
        <v>27.236055852230599</v>
      </c>
      <c r="K7483" s="2">
        <v>10.013161278610701</v>
      </c>
      <c r="L7483" s="2">
        <v>1943.2079470170499</v>
      </c>
      <c r="M7483" s="2">
        <v>11580.237355667179</v>
      </c>
      <c r="N7483" s="2">
        <v>22699.819675355138</v>
      </c>
      <c r="O7483" s="2">
        <v>-11119.582319687959</v>
      </c>
      <c r="P7483" s="2">
        <v>-11113.336305519919</v>
      </c>
      <c r="R7483" s="2">
        <v>14024.14723706802</v>
      </c>
      <c r="S7483" s="5">
        <v>-0.79288830413140265</v>
      </c>
      <c r="T7483" s="2">
        <v>-1224.071034174</v>
      </c>
      <c r="U7483" s="2">
        <v>-1386.395116618</v>
      </c>
      <c r="V7483" s="2">
        <v>102.96660812184599</v>
      </c>
      <c r="W7483" s="2">
        <v>1948.0777725670498</v>
      </c>
      <c r="X7483" s="2">
        <v>2184.9099133170998</v>
      </c>
      <c r="Y7483" s="2">
        <v>3922.5891411887496</v>
      </c>
      <c r="Z7483" s="2">
        <v>7234.8365429708201</v>
      </c>
      <c r="AC7483" s="6">
        <v>12.5837865859395</v>
      </c>
      <c r="AD7483" s="6">
        <v>13.220599999999999</v>
      </c>
      <c r="AE7483" s="5">
        <v>-0.83301310317136201</v>
      </c>
      <c r="AF7483" s="8">
        <v>-0.83254518886532203</v>
      </c>
      <c r="AG7483">
        <f t="shared" si="234"/>
        <v>-11.119582319687959</v>
      </c>
      <c r="AH7483">
        <f t="shared" si="233"/>
        <v>-9.8857712571181533E-2</v>
      </c>
    </row>
    <row r="7484" spans="1:34" x14ac:dyDescent="0.3">
      <c r="A7484" t="s">
        <v>180</v>
      </c>
      <c r="B7484">
        <v>644</v>
      </c>
      <c r="C7484">
        <v>2005</v>
      </c>
      <c r="D7484" s="2">
        <v>0</v>
      </c>
      <c r="E7484" s="2">
        <v>8.4961988031864097E-3</v>
      </c>
      <c r="F7484" s="40">
        <v>0</v>
      </c>
      <c r="G7484" s="40">
        <v>3203.8645939713565</v>
      </c>
      <c r="H7484" s="2">
        <v>1212</v>
      </c>
      <c r="I7484" s="2">
        <v>5999</v>
      </c>
      <c r="J7484" s="2">
        <v>0</v>
      </c>
      <c r="K7484" s="2">
        <v>0</v>
      </c>
      <c r="L7484" s="2">
        <v>1042.5952440472499</v>
      </c>
      <c r="M7484" s="2">
        <v>2254.5952440472502</v>
      </c>
      <c r="N7484" s="2">
        <v>9202.8730901701601</v>
      </c>
      <c r="O7484" s="2">
        <v>-6948.27784612291</v>
      </c>
      <c r="R7484" s="2">
        <v>12407.894902113601</v>
      </c>
      <c r="S7484" s="5">
        <v>-0.55998845097723371</v>
      </c>
      <c r="T7484" s="2">
        <v>-1567.7500976782201</v>
      </c>
      <c r="U7484" s="2">
        <v>-1567.7500976782217</v>
      </c>
      <c r="V7484" s="2">
        <v>0</v>
      </c>
      <c r="AC7484" s="10">
        <v>8.6664416666666693</v>
      </c>
      <c r="AD7484" s="10">
        <v>8.6812000000000005</v>
      </c>
      <c r="AE7484" s="5">
        <v>-0.5609420714526504</v>
      </c>
      <c r="AG7484">
        <f t="shared" si="234"/>
        <v>-6.9482778461229096</v>
      </c>
      <c r="AH7484">
        <f t="shared" si="233"/>
        <v>-0.12635101361240303</v>
      </c>
    </row>
    <row r="7485" spans="1:34" x14ac:dyDescent="0.3">
      <c r="A7485" t="s">
        <v>56</v>
      </c>
      <c r="B7485">
        <v>163</v>
      </c>
      <c r="C7485">
        <v>2005</v>
      </c>
      <c r="D7485" s="2">
        <v>2035602.7626659998</v>
      </c>
      <c r="E7485" s="2">
        <v>3037368.5290870001</v>
      </c>
      <c r="F7485" s="40">
        <v>3327449.8578419997</v>
      </c>
      <c r="G7485" s="40">
        <v>2832390.9942719997</v>
      </c>
      <c r="H7485" s="2">
        <v>7078912.8927100003</v>
      </c>
      <c r="I7485" s="2">
        <v>7920435.5917562591</v>
      </c>
      <c r="J7485" s="2">
        <v>228071.412797</v>
      </c>
      <c r="K7485" s="2">
        <v>253315.84848799999</v>
      </c>
      <c r="L7485" s="2">
        <v>184713.553677544</v>
      </c>
      <c r="M7485" s="2">
        <v>12854750.479692545</v>
      </c>
      <c r="N7485" s="2">
        <v>14043510.963603258</v>
      </c>
      <c r="O7485" s="2">
        <v>-1188760.4839107133</v>
      </c>
      <c r="P7485" s="2">
        <v>-995928.71221056767</v>
      </c>
      <c r="Q7485" s="2">
        <v>-1108258.9299223765</v>
      </c>
      <c r="R7485" s="2">
        <v>10539615.873846497</v>
      </c>
      <c r="S7485" s="5">
        <v>-0.11278973523698904</v>
      </c>
      <c r="T7485" s="2">
        <v>-29670.146835</v>
      </c>
      <c r="U7485" s="2">
        <v>19191.158613549098</v>
      </c>
      <c r="V7485" s="2">
        <v>14237.076361117</v>
      </c>
      <c r="W7485" s="2">
        <v>2532766.2582239998</v>
      </c>
      <c r="X7485" s="2">
        <v>3153746.6537039997</v>
      </c>
      <c r="Y7485" s="2">
        <v>4546146.6344860001</v>
      </c>
      <c r="Z7485" s="2">
        <v>4766688.9380522594</v>
      </c>
      <c r="AC7485" s="6">
        <v>0.80411999999999995</v>
      </c>
      <c r="AD7485" s="6">
        <v>0.84767313723828097</v>
      </c>
      <c r="AE7485" s="5">
        <v>-0.11889870755187483</v>
      </c>
      <c r="AF7485" s="8">
        <v>-9.9611854783468387E-2</v>
      </c>
      <c r="AG7485">
        <f t="shared" si="234"/>
        <v>-1188.7604839107134</v>
      </c>
      <c r="AH7485">
        <f t="shared" si="233"/>
        <v>1.8208593978430417E-3</v>
      </c>
    </row>
    <row r="7486" spans="1:34" x14ac:dyDescent="0.3">
      <c r="A7486" t="s">
        <v>215</v>
      </c>
      <c r="B7486" s="21">
        <v>819</v>
      </c>
      <c r="C7486">
        <v>2005</v>
      </c>
      <c r="D7486" s="2">
        <v>0</v>
      </c>
      <c r="E7486" s="2">
        <v>0</v>
      </c>
      <c r="F7486" s="40">
        <v>68.370680268210194</v>
      </c>
      <c r="G7486" s="40">
        <v>1067.7975815233001</v>
      </c>
      <c r="H7486" s="2">
        <v>260.30144993982498</v>
      </c>
      <c r="I7486" s="2">
        <v>428.42156419601997</v>
      </c>
      <c r="J7486" s="2">
        <v>0</v>
      </c>
      <c r="K7486" s="2">
        <v>0</v>
      </c>
      <c r="L7486" s="2">
        <v>320.89137304303</v>
      </c>
      <c r="M7486" s="2">
        <v>649.56350325106519</v>
      </c>
      <c r="N7486" s="2">
        <v>1496.2191457193201</v>
      </c>
      <c r="O7486" s="2">
        <v>-846.65564246825488</v>
      </c>
      <c r="P7486" s="2">
        <v>-650.02214451376608</v>
      </c>
      <c r="R7486" s="2">
        <v>3006.784285122902</v>
      </c>
      <c r="S7486" s="5">
        <v>-0.28158177048396005</v>
      </c>
      <c r="T7486" s="2">
        <v>-222.00319343965</v>
      </c>
      <c r="U7486" s="2">
        <v>-212.33898460969499</v>
      </c>
      <c r="V7486" s="2">
        <v>3.1253107841793697</v>
      </c>
      <c r="W7486" s="2">
        <v>0</v>
      </c>
      <c r="X7486" s="2">
        <v>0</v>
      </c>
      <c r="Y7486" s="2">
        <v>260.30144993982498</v>
      </c>
      <c r="Z7486" s="2">
        <v>428.42156419601997</v>
      </c>
      <c r="AC7486" s="10">
        <v>1.6909666666666701</v>
      </c>
      <c r="AD7486" s="10">
        <v>1.7448999999999999</v>
      </c>
      <c r="AE7486" s="5">
        <v>-0.29056281297726794</v>
      </c>
      <c r="AF7486" s="5">
        <v>-0.22308038042103731</v>
      </c>
      <c r="AG7486">
        <f t="shared" si="234"/>
        <v>-0.84665564246825487</v>
      </c>
      <c r="AH7486">
        <f t="shared" si="233"/>
        <v>-7.061995955623257E-2</v>
      </c>
    </row>
    <row r="7487" spans="1:34" x14ac:dyDescent="0.3">
      <c r="A7487" t="s">
        <v>57</v>
      </c>
      <c r="B7487">
        <v>172</v>
      </c>
      <c r="C7487">
        <v>2005</v>
      </c>
      <c r="D7487" s="2">
        <v>64511.245664999995</v>
      </c>
      <c r="E7487" s="2">
        <v>119951.96678199999</v>
      </c>
      <c r="F7487" s="40">
        <v>105982.77337499999</v>
      </c>
      <c r="G7487" s="40">
        <v>78924.112444999992</v>
      </c>
      <c r="H7487" s="2">
        <v>170366.705816</v>
      </c>
      <c r="I7487" s="2">
        <v>182828.61612730002</v>
      </c>
      <c r="J7487" s="2">
        <v>34927.082974999998</v>
      </c>
      <c r="K7487" s="2">
        <v>34019.044290999998</v>
      </c>
      <c r="L7487" s="2">
        <v>10521.0946582953</v>
      </c>
      <c r="M7487" s="2">
        <v>386308.90248929523</v>
      </c>
      <c r="N7487" s="2">
        <v>415723.73964529997</v>
      </c>
      <c r="O7487" s="2">
        <v>-29414.837156004738</v>
      </c>
      <c r="P7487" s="2">
        <v>-28605.562956004665</v>
      </c>
      <c r="R7487" s="2">
        <v>204785.92718499995</v>
      </c>
      <c r="S7487" s="5">
        <v>-0.14363700455564946</v>
      </c>
      <c r="T7487" s="2">
        <v>6571.3576249999996</v>
      </c>
      <c r="U7487" s="2">
        <v>7788.4213934192694</v>
      </c>
      <c r="V7487" s="2">
        <v>323.79572708306699</v>
      </c>
      <c r="W7487" s="2">
        <v>89827.58407099999</v>
      </c>
      <c r="X7487" s="2">
        <v>110379.291132</v>
      </c>
      <c r="Y7487" s="2">
        <v>80539.121744999997</v>
      </c>
      <c r="Z7487" s="2">
        <v>72449.324995300005</v>
      </c>
      <c r="AC7487" s="6">
        <v>4.8130285908771091</v>
      </c>
      <c r="AD7487" s="6">
        <v>5.0400593372720701</v>
      </c>
      <c r="AE7487" s="5">
        <v>-0.15041236766402916</v>
      </c>
      <c r="AF7487" s="8">
        <v>-0.14627415510599789</v>
      </c>
      <c r="AG7487">
        <f t="shared" si="234"/>
        <v>-29.414837156004737</v>
      </c>
      <c r="AH7487">
        <f t="shared" si="233"/>
        <v>3.8032014701788318E-2</v>
      </c>
    </row>
    <row r="7488" spans="1:34" x14ac:dyDescent="0.3">
      <c r="A7488" t="s">
        <v>58</v>
      </c>
      <c r="B7488">
        <v>132</v>
      </c>
      <c r="C7488">
        <v>2005</v>
      </c>
      <c r="D7488" s="2">
        <v>524887.46010000003</v>
      </c>
      <c r="E7488" s="2">
        <v>690443.01899999997</v>
      </c>
      <c r="F7488" s="40">
        <v>911905.80090856599</v>
      </c>
      <c r="G7488" s="40">
        <v>644728.39915581699</v>
      </c>
      <c r="H7488" s="2">
        <v>2589121.223247</v>
      </c>
      <c r="I7488" s="2">
        <v>2818924.4198190998</v>
      </c>
      <c r="J7488" s="2">
        <v>539864.39335679996</v>
      </c>
      <c r="K7488" s="2">
        <v>520113.49496859993</v>
      </c>
      <c r="L7488" s="2">
        <v>27752.8526662351</v>
      </c>
      <c r="M7488" s="2">
        <v>4593531.7302786019</v>
      </c>
      <c r="N7488" s="2">
        <v>4674209.3329435168</v>
      </c>
      <c r="O7488" s="2">
        <v>-80677.602664914913</v>
      </c>
      <c r="P7488" s="2">
        <v>-34070.33288391534</v>
      </c>
      <c r="Q7488" s="2">
        <v>-144437.01667432697</v>
      </c>
      <c r="R7488" s="2">
        <v>2207450.4533899995</v>
      </c>
      <c r="S7488" s="5">
        <v>-3.6547865679620428E-2</v>
      </c>
      <c r="T7488" s="2">
        <v>-403.62462000002</v>
      </c>
      <c r="U7488" s="2">
        <v>-136.72333328751998</v>
      </c>
      <c r="V7488" s="2">
        <v>1161.24129698608</v>
      </c>
      <c r="W7488" s="2">
        <v>1348372.3262999998</v>
      </c>
      <c r="X7488" s="2">
        <v>1391449.0718</v>
      </c>
      <c r="Y7488" s="2">
        <v>1240748.8969469999</v>
      </c>
      <c r="Z7488" s="2">
        <v>1427475.3480191</v>
      </c>
      <c r="AA7488" s="2">
        <v>868534.0700999999</v>
      </c>
      <c r="AB7488" s="2">
        <v>628074.63939999999</v>
      </c>
      <c r="AC7488" s="6">
        <v>5.3132836423691998</v>
      </c>
      <c r="AD7488" s="6">
        <v>5.5603841444421702</v>
      </c>
      <c r="AE7488" s="5">
        <v>-3.8247567138641872E-2</v>
      </c>
      <c r="AF7488" s="8">
        <v>-1.6152033543011129E-2</v>
      </c>
      <c r="AG7488">
        <f t="shared" si="234"/>
        <v>-80.677602664914914</v>
      </c>
      <c r="AH7488">
        <f t="shared" si="233"/>
        <v>-6.1937214979186891E-5</v>
      </c>
    </row>
    <row r="7489" spans="1:34" x14ac:dyDescent="0.3">
      <c r="A7489" t="s">
        <v>233</v>
      </c>
      <c r="B7489">
        <v>887</v>
      </c>
      <c r="C7489">
        <v>2005</v>
      </c>
      <c r="D7489" s="2">
        <v>53</v>
      </c>
      <c r="E7489" s="2">
        <v>0</v>
      </c>
      <c r="F7489" s="40">
        <v>44.73239562520402</v>
      </c>
      <c r="G7489" s="40">
        <v>83.383134449483933</v>
      </c>
      <c r="H7489" s="2">
        <v>819</v>
      </c>
      <c r="I7489" s="2">
        <v>1117</v>
      </c>
      <c r="J7489" s="2">
        <v>0</v>
      </c>
      <c r="K7489" s="2">
        <v>0</v>
      </c>
      <c r="L7489" s="2">
        <v>0</v>
      </c>
      <c r="M7489" s="2">
        <v>916.73239562520405</v>
      </c>
      <c r="N7489" s="2">
        <v>1200.383134449484</v>
      </c>
      <c r="O7489" s="2">
        <v>-283.65073882427998</v>
      </c>
      <c r="R7489" s="2">
        <v>5702.7831459801801</v>
      </c>
      <c r="S7489" s="5">
        <v>-4.9739001389912892E-2</v>
      </c>
      <c r="U7489" s="2">
        <v>8.7342278553848001</v>
      </c>
      <c r="V7489" s="2">
        <v>-1.16694451987347</v>
      </c>
      <c r="AC7489" s="20">
        <v>95.957006604</v>
      </c>
      <c r="AD7489" s="20">
        <v>101.154276510977</v>
      </c>
      <c r="AG7489">
        <f t="shared" si="234"/>
        <v>-0.28365073882427999</v>
      </c>
      <c r="AH7489">
        <f t="shared" si="233"/>
        <v>1.5315728534306004E-3</v>
      </c>
    </row>
    <row r="7490" spans="1:34" x14ac:dyDescent="0.3">
      <c r="A7490" t="s">
        <v>182</v>
      </c>
      <c r="B7490">
        <v>646</v>
      </c>
      <c r="C7490">
        <v>2005</v>
      </c>
      <c r="D7490" s="2">
        <v>10.674268147893644</v>
      </c>
      <c r="E7490" s="2">
        <v>313.390533447265</v>
      </c>
      <c r="F7490" s="40">
        <v>514.60733538116222</v>
      </c>
      <c r="G7490" s="40">
        <v>616.62590954945449</v>
      </c>
      <c r="H7490" s="2">
        <v>2328.4924408200477</v>
      </c>
      <c r="I7490" s="2">
        <v>3240.3572613443398</v>
      </c>
      <c r="J7490" s="2">
        <v>0</v>
      </c>
      <c r="K7490" s="2">
        <v>0</v>
      </c>
      <c r="L7490" s="2">
        <v>668.56447648010897</v>
      </c>
      <c r="M7490" s="2">
        <v>3522.3385208292125</v>
      </c>
      <c r="N7490" s="2">
        <v>4170.3737043410592</v>
      </c>
      <c r="O7490" s="2">
        <v>-648.03518351184675</v>
      </c>
      <c r="R7490" s="2">
        <v>9458.8840439476953</v>
      </c>
      <c r="S7490" s="5">
        <v>-6.8510744026563541E-2</v>
      </c>
      <c r="T7490" s="2">
        <v>1982.9709418437299</v>
      </c>
      <c r="U7490" s="2">
        <v>1982.9709418437337</v>
      </c>
      <c r="V7490" s="2">
        <v>0</v>
      </c>
      <c r="AC7490">
        <v>527.46814284000004</v>
      </c>
      <c r="AD7490">
        <v>556.03712808341095</v>
      </c>
      <c r="AE7490" s="5">
        <v>-7.2221456155208072E-2</v>
      </c>
      <c r="AG7490">
        <f t="shared" si="234"/>
        <v>-0.64803518351184675</v>
      </c>
      <c r="AH7490">
        <f t="shared" ref="AH7490:AH7553" si="235">U:U/R:R</f>
        <v>0.20964110910235184</v>
      </c>
    </row>
    <row r="7491" spans="1:34" x14ac:dyDescent="0.3">
      <c r="A7491" t="s">
        <v>183</v>
      </c>
      <c r="B7491">
        <v>648</v>
      </c>
      <c r="C7491">
        <v>2005</v>
      </c>
      <c r="D7491" s="2">
        <v>0</v>
      </c>
      <c r="E7491" s="2">
        <v>0</v>
      </c>
      <c r="F7491" s="40">
        <v>0</v>
      </c>
      <c r="G7491" s="40">
        <v>447.93907913714327</v>
      </c>
      <c r="H7491" s="2">
        <v>164.30523764163951</v>
      </c>
      <c r="I7491" s="2">
        <v>667.072</v>
      </c>
      <c r="J7491" s="2">
        <v>0</v>
      </c>
      <c r="K7491" s="2">
        <v>0</v>
      </c>
      <c r="L7491" s="2">
        <v>98.312855490540002</v>
      </c>
      <c r="M7491" s="2">
        <v>262.61809313217952</v>
      </c>
      <c r="N7491" s="2">
        <v>1115.0110791371433</v>
      </c>
      <c r="O7491" s="2">
        <v>-852.39298600496375</v>
      </c>
      <c r="R7491" s="2">
        <v>624.17399631270757</v>
      </c>
      <c r="S7491" s="5">
        <v>-1.3656336070397905</v>
      </c>
      <c r="T7491" s="2">
        <v>-64.571121066552493</v>
      </c>
      <c r="U7491" s="2">
        <v>-43.391563849133995</v>
      </c>
      <c r="V7491" s="2">
        <v>0.59841612200689898</v>
      </c>
      <c r="AC7491">
        <v>28.575433333333301</v>
      </c>
      <c r="AD7491">
        <v>28.134799999999998</v>
      </c>
      <c r="AE7491" s="5">
        <v>-1.3445755295869459</v>
      </c>
      <c r="AG7491">
        <f t="shared" si="234"/>
        <v>-0.85239298600496372</v>
      </c>
      <c r="AH7491">
        <f t="shared" si="235"/>
        <v>-6.9518378057190119E-2</v>
      </c>
    </row>
    <row r="7492" spans="1:34" x14ac:dyDescent="0.3">
      <c r="A7492" t="s">
        <v>59</v>
      </c>
      <c r="B7492">
        <v>915</v>
      </c>
      <c r="C7492">
        <v>2005</v>
      </c>
      <c r="D7492" s="2">
        <v>1.9504812202597449E-2</v>
      </c>
      <c r="E7492" s="2">
        <v>24.132115850000002</v>
      </c>
      <c r="F7492" s="40">
        <v>154.18115841999997</v>
      </c>
      <c r="G7492" s="40">
        <v>2379.7353108799998</v>
      </c>
      <c r="H7492" s="2">
        <v>516.28943560999994</v>
      </c>
      <c r="I7492" s="2">
        <v>2629.5588752399999</v>
      </c>
      <c r="J7492" s="2">
        <v>0</v>
      </c>
      <c r="K7492" s="2">
        <v>0</v>
      </c>
      <c r="L7492" s="2">
        <v>478.63780374479501</v>
      </c>
      <c r="M7492" s="2">
        <v>1149.1279025869976</v>
      </c>
      <c r="N7492" s="2">
        <v>5033.4263019699993</v>
      </c>
      <c r="O7492" s="2">
        <v>-3884.2983993830017</v>
      </c>
      <c r="P7492" s="2">
        <v>-3884.4675267600996</v>
      </c>
      <c r="R7492" s="2">
        <v>6410.935461950322</v>
      </c>
      <c r="S7492" s="5">
        <v>-0.6058863675101368</v>
      </c>
      <c r="T7492" s="2">
        <v>-709.72440729150696</v>
      </c>
      <c r="U7492" s="2">
        <v>-694.80534209999996</v>
      </c>
      <c r="V7492" s="2">
        <v>56.478213390000001</v>
      </c>
      <c r="W7492" s="2">
        <v>1.7763568394002499E-15</v>
      </c>
      <c r="X7492" s="2">
        <v>7.055961999999999E-2</v>
      </c>
      <c r="Y7492" s="2">
        <v>516.28943560999994</v>
      </c>
      <c r="Z7492" s="2">
        <v>2629.4883156199999</v>
      </c>
      <c r="AC7492" s="6">
        <v>1.812675</v>
      </c>
      <c r="AD7492" s="6">
        <v>1.7925</v>
      </c>
      <c r="AE7492" s="5">
        <v>-0.5991428765564264</v>
      </c>
      <c r="AF7492" s="8">
        <v>-0.59916896401233222</v>
      </c>
      <c r="AG7492">
        <f t="shared" si="234"/>
        <v>-3.8842983993830016</v>
      </c>
      <c r="AH7492">
        <f t="shared" si="235"/>
        <v>-0.10837815264617055</v>
      </c>
    </row>
    <row r="7493" spans="1:34" x14ac:dyDescent="0.3">
      <c r="A7493" t="s">
        <v>60</v>
      </c>
      <c r="B7493">
        <v>134</v>
      </c>
      <c r="C7493">
        <v>2005</v>
      </c>
      <c r="D7493" s="2">
        <v>771379.87659999996</v>
      </c>
      <c r="E7493" s="2">
        <v>445159.79499999998</v>
      </c>
      <c r="F7493" s="40">
        <v>996716.73300000001</v>
      </c>
      <c r="G7493" s="40">
        <v>813160.13179999997</v>
      </c>
      <c r="H7493" s="2">
        <v>3145739.6522999997</v>
      </c>
      <c r="I7493" s="2">
        <v>3396523.7004451994</v>
      </c>
      <c r="J7493" s="2">
        <v>0</v>
      </c>
      <c r="K7493" s="2">
        <v>0</v>
      </c>
      <c r="L7493" s="2">
        <v>45139.745214081202</v>
      </c>
      <c r="M7493" s="2">
        <v>4958976.0071140816</v>
      </c>
      <c r="N7493" s="2">
        <v>4654843.6272451989</v>
      </c>
      <c r="O7493" s="2">
        <v>304132.37986888271</v>
      </c>
      <c r="P7493" s="2">
        <v>360668.3222688823</v>
      </c>
      <c r="R7493" s="2">
        <v>2866307.8492999994</v>
      </c>
      <c r="S7493" s="5">
        <v>0.10610597181428259</v>
      </c>
      <c r="T7493" s="2">
        <v>132224.48553020001</v>
      </c>
      <c r="U7493" s="2">
        <v>132199.86240863398</v>
      </c>
      <c r="V7493" s="2">
        <v>-2997.3207098134499</v>
      </c>
      <c r="W7493" s="2">
        <v>1046534.2842999999</v>
      </c>
      <c r="X7493" s="2">
        <v>1668883.8395999998</v>
      </c>
      <c r="Y7493" s="2">
        <v>2099205.3679999998</v>
      </c>
      <c r="Z7493" s="2">
        <v>1727639.8608451998</v>
      </c>
      <c r="AC7493" s="6">
        <v>1.5848102799207853</v>
      </c>
      <c r="AD7493" s="6">
        <v>1.6546348648461875</v>
      </c>
      <c r="AE7493" s="5">
        <v>0.11078085658371319</v>
      </c>
      <c r="AF7493" s="8">
        <v>0.13137419205670545</v>
      </c>
      <c r="AG7493">
        <f t="shared" si="234"/>
        <v>304.13237986888271</v>
      </c>
      <c r="AH7493">
        <f t="shared" si="235"/>
        <v>4.6122004110939939E-2</v>
      </c>
    </row>
    <row r="7494" spans="1:34" x14ac:dyDescent="0.3">
      <c r="A7494" t="s">
        <v>184</v>
      </c>
      <c r="B7494">
        <v>652</v>
      </c>
      <c r="C7494">
        <v>2005</v>
      </c>
      <c r="D7494" s="2">
        <v>0</v>
      </c>
      <c r="E7494" s="2">
        <v>29.909821474204129</v>
      </c>
      <c r="F7494" s="40">
        <v>0</v>
      </c>
      <c r="G7494" s="40">
        <v>1981.7067643720718</v>
      </c>
      <c r="H7494" s="2">
        <v>1456</v>
      </c>
      <c r="I7494" s="2">
        <v>7916.3582050127397</v>
      </c>
      <c r="J7494" s="2">
        <v>0</v>
      </c>
      <c r="K7494" s="2">
        <v>0</v>
      </c>
      <c r="L7494" s="2">
        <v>1752.9040436170799</v>
      </c>
      <c r="M7494" s="2">
        <v>3208.9040436170799</v>
      </c>
      <c r="N7494" s="2">
        <v>9927.9747908590161</v>
      </c>
      <c r="O7494" s="2">
        <v>-6719.0707472419363</v>
      </c>
      <c r="R7494" s="2">
        <v>17408.708375731501</v>
      </c>
      <c r="S7494" s="5">
        <v>-0.38596032527080609</v>
      </c>
      <c r="T7494" s="2">
        <v>-1218.79302024242</v>
      </c>
      <c r="U7494" s="2">
        <v>-1104.6095208524598</v>
      </c>
      <c r="V7494" s="2">
        <v>331.2</v>
      </c>
      <c r="AC7494">
        <v>0.90627897003822699</v>
      </c>
      <c r="AD7494">
        <v>0.91308199999999995</v>
      </c>
      <c r="AE7494" s="5">
        <v>-0.38885755641450365</v>
      </c>
      <c r="AG7494">
        <f t="shared" si="234"/>
        <v>-6.7190707472419362</v>
      </c>
      <c r="AH7494">
        <f t="shared" si="235"/>
        <v>-6.3451549478095323E-2</v>
      </c>
    </row>
    <row r="7495" spans="1:34" x14ac:dyDescent="0.3">
      <c r="A7495" t="s">
        <v>243</v>
      </c>
      <c r="B7495">
        <v>823</v>
      </c>
      <c r="C7495">
        <v>2005</v>
      </c>
      <c r="D7495" s="2">
        <v>165.30239868164</v>
      </c>
      <c r="E7495" s="2">
        <v>1007.08795166015</v>
      </c>
      <c r="H7495" s="2">
        <v>13161.939453125</v>
      </c>
      <c r="I7495" s="2">
        <v>12476.898438</v>
      </c>
      <c r="M7495" s="2">
        <v>13327.241851806641</v>
      </c>
      <c r="N7495" s="2">
        <v>13483.986389660151</v>
      </c>
      <c r="R7495" s="2">
        <v>1192.512704583954</v>
      </c>
      <c r="S7495" s="4"/>
      <c r="AC7495">
        <v>0.54999833333333337</v>
      </c>
      <c r="AD7495">
        <v>0.58075381845635632</v>
      </c>
      <c r="AG7495">
        <f t="shared" si="234"/>
        <v>0</v>
      </c>
      <c r="AH7495">
        <f t="shared" si="235"/>
        <v>0</v>
      </c>
    </row>
    <row r="7496" spans="1:34" x14ac:dyDescent="0.3">
      <c r="A7496" t="s">
        <v>61</v>
      </c>
      <c r="B7496">
        <v>174</v>
      </c>
      <c r="C7496">
        <v>2005</v>
      </c>
      <c r="D7496" s="2">
        <v>8326.3225999999995</v>
      </c>
      <c r="E7496" s="2">
        <v>37962.745999999999</v>
      </c>
      <c r="F7496" s="40">
        <v>13601.940999999999</v>
      </c>
      <c r="G7496" s="40">
        <v>29189.3171</v>
      </c>
      <c r="H7496" s="2">
        <v>128589.65939999999</v>
      </c>
      <c r="I7496" s="2">
        <v>262463.72493288002</v>
      </c>
      <c r="J7496" s="2">
        <v>659.45229999999992</v>
      </c>
      <c r="K7496" s="2">
        <v>0</v>
      </c>
      <c r="L7496" s="2">
        <v>506.38749409936003</v>
      </c>
      <c r="M7496" s="2">
        <v>151683.76279409934</v>
      </c>
      <c r="N7496" s="2">
        <v>329615.78803288005</v>
      </c>
      <c r="O7496" s="2">
        <v>-177932.02523878071</v>
      </c>
      <c r="P7496" s="2">
        <v>-176151.85792878069</v>
      </c>
      <c r="R7496" s="2">
        <v>248206.71770999994</v>
      </c>
      <c r="S7496" s="5">
        <v>-0.71687030423839349</v>
      </c>
      <c r="T7496" s="2">
        <v>-18366.913418</v>
      </c>
      <c r="U7496" s="2">
        <v>-18233.177667971999</v>
      </c>
      <c r="V7496" s="2">
        <v>2562.9769566223599</v>
      </c>
      <c r="W7496" s="2">
        <v>61652.301699999996</v>
      </c>
      <c r="X7496" s="2">
        <v>164150.5362</v>
      </c>
      <c r="Y7496" s="2">
        <v>66937.357699999993</v>
      </c>
      <c r="Z7496" s="2">
        <v>98313.188732880008</v>
      </c>
      <c r="AC7496" s="6">
        <v>270.70579062939169</v>
      </c>
      <c r="AD7496" s="6">
        <v>293.04448376630887</v>
      </c>
      <c r="AE7496" s="5">
        <v>-0.77602657757897275</v>
      </c>
      <c r="AF7496" s="8">
        <v>-0.76826261747542546</v>
      </c>
      <c r="AG7496">
        <f t="shared" si="234"/>
        <v>-177.93202523878071</v>
      </c>
      <c r="AH7496">
        <f t="shared" si="235"/>
        <v>-7.3459646202143888E-2</v>
      </c>
    </row>
    <row r="7497" spans="1:34" x14ac:dyDescent="0.3">
      <c r="A7497" t="s">
        <v>133</v>
      </c>
      <c r="B7497">
        <v>328</v>
      </c>
      <c r="C7497">
        <v>2005</v>
      </c>
      <c r="D7497" s="2">
        <v>19.699672260200515</v>
      </c>
      <c r="E7497" s="2">
        <v>0</v>
      </c>
      <c r="F7497" s="40">
        <v>0</v>
      </c>
      <c r="G7497" s="40">
        <v>683.32701851851834</v>
      </c>
      <c r="H7497" s="2">
        <v>341.88518518518498</v>
      </c>
      <c r="I7497" s="2">
        <v>631.0328744827633</v>
      </c>
      <c r="J7497" s="2">
        <v>0</v>
      </c>
      <c r="K7497" s="2">
        <v>0</v>
      </c>
      <c r="L7497" s="2">
        <v>94.2529202724659</v>
      </c>
      <c r="M7497" s="2">
        <v>455.8377777178514</v>
      </c>
      <c r="N7497" s="2">
        <v>1314.3598930012818</v>
      </c>
      <c r="O7497" s="2">
        <v>-858.52211528343037</v>
      </c>
      <c r="R7497" s="2">
        <v>695.37028074074067</v>
      </c>
      <c r="S7497" s="5">
        <v>-1.2346258375737496</v>
      </c>
      <c r="T7497" s="2">
        <v>-186.82514106829501</v>
      </c>
      <c r="U7497" s="2">
        <v>-193.26267333333297</v>
      </c>
      <c r="V7497" s="2">
        <v>47.0012348148149</v>
      </c>
      <c r="AC7497">
        <v>2.7</v>
      </c>
      <c r="AD7497">
        <v>2.7</v>
      </c>
      <c r="AE7497" s="5">
        <v>-1.2346258375737496</v>
      </c>
      <c r="AG7497">
        <f t="shared" si="234"/>
        <v>-0.85852211528343036</v>
      </c>
      <c r="AH7497">
        <f t="shared" si="235"/>
        <v>-0.27792771518429088</v>
      </c>
    </row>
    <row r="7498" spans="1:34" x14ac:dyDescent="0.3">
      <c r="A7498" t="s">
        <v>62</v>
      </c>
      <c r="B7498">
        <v>258</v>
      </c>
      <c r="C7498">
        <v>2005</v>
      </c>
      <c r="D7498" s="2">
        <v>0.42876678025688519</v>
      </c>
      <c r="E7498" s="2">
        <v>1.8224840164184499</v>
      </c>
      <c r="F7498" s="40">
        <v>792.83999999999992</v>
      </c>
      <c r="G7498" s="40">
        <v>3861.7</v>
      </c>
      <c r="H7498" s="2">
        <v>4830.8099999999995</v>
      </c>
      <c r="I7498" s="2">
        <v>8455.3093350599993</v>
      </c>
      <c r="J7498" s="2">
        <v>0</v>
      </c>
      <c r="K7498" s="2">
        <v>0</v>
      </c>
      <c r="L7498" s="2">
        <v>3663.84099412566</v>
      </c>
      <c r="M7498" s="2">
        <v>9287.9197609059156</v>
      </c>
      <c r="N7498" s="2">
        <v>12318.831819076418</v>
      </c>
      <c r="O7498" s="2">
        <v>-3030.9120581705029</v>
      </c>
      <c r="P7498" s="2">
        <v>-2916.2883409343403</v>
      </c>
      <c r="R7498" s="2">
        <v>27211.389024765511</v>
      </c>
      <c r="S7498" s="5">
        <v>-0.11138395233745776</v>
      </c>
      <c r="T7498" s="2">
        <v>-1240.7</v>
      </c>
      <c r="U7498" s="2">
        <v>-1241</v>
      </c>
      <c r="V7498" s="2">
        <v>0</v>
      </c>
      <c r="W7498" s="2">
        <v>163.84</v>
      </c>
      <c r="X7498" s="2">
        <v>1601.77</v>
      </c>
      <c r="Y7498" s="2">
        <v>4666.9699999999993</v>
      </c>
      <c r="Z7498" s="2">
        <v>6853.5393350599998</v>
      </c>
      <c r="AC7498" s="6">
        <v>7.6339441666666703</v>
      </c>
      <c r="AD7498" s="6">
        <v>7.6102999999999996</v>
      </c>
      <c r="AE7498" s="5">
        <v>-0.11103896936724443</v>
      </c>
      <c r="AF7498" s="8">
        <v>-0.10683967252765598</v>
      </c>
      <c r="AG7498">
        <f t="shared" si="234"/>
        <v>-3.0309120581705029</v>
      </c>
      <c r="AH7498">
        <f t="shared" si="235"/>
        <v>-4.5605904162795453E-2</v>
      </c>
    </row>
    <row r="7499" spans="1:34" x14ac:dyDescent="0.3">
      <c r="A7499" t="s">
        <v>234</v>
      </c>
      <c r="B7499">
        <v>113</v>
      </c>
      <c r="C7499">
        <v>2005</v>
      </c>
      <c r="D7499" s="2">
        <v>72810.3046875</v>
      </c>
      <c r="E7499" s="2">
        <v>23922.173828125</v>
      </c>
      <c r="H7499" s="2">
        <v>190548.34375</v>
      </c>
      <c r="I7499" s="2">
        <v>141027.759765625</v>
      </c>
      <c r="M7499" s="2">
        <v>263358.6484375</v>
      </c>
      <c r="N7499" s="2">
        <v>164949.93359375</v>
      </c>
      <c r="R7499" s="2">
        <v>2663.644435286169</v>
      </c>
      <c r="AC7499" s="31">
        <v>0.54999833333333303</v>
      </c>
      <c r="AD7499" s="31">
        <v>0.58075381845635599</v>
      </c>
      <c r="AE7499" s="5"/>
      <c r="AG7499">
        <f t="shared" si="234"/>
        <v>0</v>
      </c>
      <c r="AH7499">
        <f t="shared" si="235"/>
        <v>0</v>
      </c>
    </row>
    <row r="7500" spans="1:34" x14ac:dyDescent="0.3">
      <c r="A7500" t="s">
        <v>187</v>
      </c>
      <c r="B7500" s="21">
        <v>656</v>
      </c>
      <c r="C7500">
        <v>2005</v>
      </c>
      <c r="D7500" s="2">
        <v>0</v>
      </c>
      <c r="E7500" s="2">
        <v>0</v>
      </c>
      <c r="F7500" s="40">
        <v>17.4899997711181</v>
      </c>
      <c r="G7500" s="40">
        <v>72.416970619253405</v>
      </c>
      <c r="H7500" s="2">
        <v>330</v>
      </c>
      <c r="I7500" s="2">
        <v>3151.585</v>
      </c>
      <c r="J7500" s="2">
        <v>0</v>
      </c>
      <c r="K7500" s="2">
        <v>0</v>
      </c>
      <c r="L7500" s="2">
        <v>95.055710347798893</v>
      </c>
      <c r="M7500" s="2">
        <v>442.54571011891699</v>
      </c>
      <c r="N7500" s="2">
        <v>3224.0019706192534</v>
      </c>
      <c r="O7500" s="2">
        <v>-2781.4562605003366</v>
      </c>
      <c r="R7500" s="2">
        <v>2937.0717403946887</v>
      </c>
      <c r="S7500" s="5">
        <v>-0.94701679303433006</v>
      </c>
      <c r="T7500" s="2">
        <v>-10.754127355259</v>
      </c>
      <c r="U7500" s="2">
        <v>-160.34</v>
      </c>
      <c r="V7500" s="2">
        <v>20.58</v>
      </c>
      <c r="AC7500">
        <v>3644.3333333333298</v>
      </c>
      <c r="AD7500">
        <v>4500</v>
      </c>
      <c r="AE7500" s="5">
        <v>-1.1693704112287084</v>
      </c>
      <c r="AG7500">
        <f t="shared" si="234"/>
        <v>-2.7814562605003368</v>
      </c>
      <c r="AH7500">
        <f t="shared" si="235"/>
        <v>-5.4591788751626895E-2</v>
      </c>
    </row>
    <row r="7501" spans="1:34" x14ac:dyDescent="0.3">
      <c r="A7501" t="s">
        <v>185</v>
      </c>
      <c r="B7501">
        <v>654</v>
      </c>
      <c r="C7501">
        <v>2005</v>
      </c>
      <c r="D7501" s="2">
        <v>0</v>
      </c>
      <c r="E7501" s="2">
        <v>6.9602298736572203</v>
      </c>
      <c r="F7501" s="40">
        <v>0.695776616999075</v>
      </c>
      <c r="G7501" s="40">
        <v>51.108620129898995</v>
      </c>
      <c r="H7501" s="2">
        <v>30.780056009768931</v>
      </c>
      <c r="I7501" s="2">
        <v>1170.2601642881</v>
      </c>
      <c r="J7501" s="2">
        <v>0</v>
      </c>
      <c r="K7501" s="2">
        <v>0</v>
      </c>
      <c r="L7501" s="2">
        <v>79.780699171813197</v>
      </c>
      <c r="M7501" s="2">
        <v>111.25653179858121</v>
      </c>
      <c r="N7501" s="2">
        <v>1228.3290142916562</v>
      </c>
      <c r="O7501" s="2">
        <v>-1117.0724824930751</v>
      </c>
      <c r="P7501" s="2">
        <v>-1081.6870666358986</v>
      </c>
      <c r="R7501" s="2">
        <v>587.81080630285203</v>
      </c>
      <c r="S7501" s="5">
        <v>-1.90039460063539</v>
      </c>
      <c r="T7501" s="2">
        <v>-0.27969892820037501</v>
      </c>
      <c r="U7501" s="2">
        <v>-10.483855897392999</v>
      </c>
      <c r="V7501" s="2">
        <v>45.398002372370193</v>
      </c>
      <c r="W7501" s="2">
        <v>6.2945436972240598</v>
      </c>
      <c r="X7501" s="2">
        <v>0</v>
      </c>
      <c r="Y7501" s="2">
        <v>9.2062197674542787</v>
      </c>
      <c r="Z7501" s="2">
        <v>1170.2601642881</v>
      </c>
      <c r="AC7501">
        <v>527.46814284000004</v>
      </c>
      <c r="AD7501">
        <v>556.03712808341095</v>
      </c>
      <c r="AE7501" s="5">
        <v>-2.0033246942139118</v>
      </c>
      <c r="AF7501" s="5">
        <v>-1.9398655377914908</v>
      </c>
      <c r="AG7501">
        <f t="shared" si="234"/>
        <v>-1.1170724824930751</v>
      </c>
      <c r="AH7501">
        <f t="shared" si="235"/>
        <v>-1.7835425590987698E-2</v>
      </c>
    </row>
    <row r="7502" spans="1:34" x14ac:dyDescent="0.3">
      <c r="A7502" t="s">
        <v>134</v>
      </c>
      <c r="B7502">
        <v>336</v>
      </c>
      <c r="C7502">
        <v>2005</v>
      </c>
      <c r="D7502" s="2">
        <v>0</v>
      </c>
      <c r="E7502" s="2">
        <v>0</v>
      </c>
      <c r="F7502" s="40">
        <v>0</v>
      </c>
      <c r="G7502" s="40">
        <v>1021.0206475069292</v>
      </c>
      <c r="H7502" s="2">
        <v>425.14721106247174</v>
      </c>
      <c r="I7502" s="2">
        <v>1164.62333508439</v>
      </c>
      <c r="J7502" s="2">
        <v>0</v>
      </c>
      <c r="K7502" s="2">
        <v>0</v>
      </c>
      <c r="L7502" s="2">
        <v>251.87258784859699</v>
      </c>
      <c r="M7502" s="2">
        <v>677.01979891106873</v>
      </c>
      <c r="N7502" s="2">
        <v>2185.6439825913194</v>
      </c>
      <c r="O7502" s="2">
        <v>-1508.6241836802506</v>
      </c>
      <c r="R7502" s="2">
        <v>1311.2502704772301</v>
      </c>
      <c r="S7502" s="5">
        <v>-1.1505234489913099</v>
      </c>
      <c r="T7502" s="2">
        <v>-120.0518988</v>
      </c>
      <c r="U7502" s="2">
        <v>-96.268000000000001</v>
      </c>
      <c r="V7502" s="2">
        <v>52.099999999999994</v>
      </c>
      <c r="AC7502" s="20">
        <v>199.875</v>
      </c>
      <c r="AD7502" s="20">
        <v>200.25</v>
      </c>
      <c r="AE7502" s="5">
        <v>-1.1526820295710309</v>
      </c>
      <c r="AG7502">
        <f t="shared" si="234"/>
        <v>-1.5086241836802505</v>
      </c>
      <c r="AH7502">
        <f t="shared" si="235"/>
        <v>-7.3416953397434356E-2</v>
      </c>
    </row>
    <row r="7503" spans="1:34" x14ac:dyDescent="0.3">
      <c r="A7503" t="s">
        <v>123</v>
      </c>
      <c r="B7503" s="21">
        <v>263</v>
      </c>
      <c r="C7503">
        <v>2005</v>
      </c>
      <c r="D7503" s="2">
        <v>0</v>
      </c>
      <c r="E7503" s="2">
        <v>8.58737677335739E-2</v>
      </c>
      <c r="F7503" s="40">
        <v>3.0845915293571857</v>
      </c>
      <c r="G7503" s="40">
        <v>337.75423941402425</v>
      </c>
      <c r="H7503" s="2">
        <v>371.40999999999997</v>
      </c>
      <c r="I7503" s="2">
        <v>1592.8498960699999</v>
      </c>
      <c r="J7503" s="2">
        <v>0</v>
      </c>
      <c r="K7503" s="2">
        <v>0</v>
      </c>
      <c r="L7503" s="2">
        <v>218.38498115779799</v>
      </c>
      <c r="M7503" s="2">
        <v>592.87957268715513</v>
      </c>
      <c r="N7503" s="2">
        <v>1930.6900092517576</v>
      </c>
      <c r="O7503" s="2">
        <v>-1337.8104365646025</v>
      </c>
      <c r="P7503" s="2">
        <v>-1081.1274213669699</v>
      </c>
      <c r="R7503" s="2">
        <v>4310.35625284037</v>
      </c>
      <c r="S7503" s="5">
        <v>-0.31037119859478746</v>
      </c>
      <c r="T7503" s="2">
        <v>30.513760791382101</v>
      </c>
      <c r="U7503" s="2">
        <v>7.048</v>
      </c>
      <c r="V7503" s="2">
        <v>0</v>
      </c>
      <c r="W7503" s="2">
        <v>0</v>
      </c>
      <c r="X7503" s="2">
        <v>0</v>
      </c>
      <c r="Y7503" s="2">
        <v>371.40999999999997</v>
      </c>
      <c r="Z7503" s="2">
        <v>1592.8498960699999</v>
      </c>
      <c r="AC7503" s="17">
        <v>40.448549999999997</v>
      </c>
      <c r="AD7503" s="17">
        <v>43.000300000000003</v>
      </c>
      <c r="AE7503" s="5">
        <v>-0.32995137405260372</v>
      </c>
      <c r="AF7503" s="5">
        <v>-0.26664426323508811</v>
      </c>
      <c r="AG7503">
        <f t="shared" si="234"/>
        <v>-1.3378104365646024</v>
      </c>
      <c r="AH7503">
        <f t="shared" si="235"/>
        <v>1.6351316658235896E-3</v>
      </c>
    </row>
    <row r="7504" spans="1:34" x14ac:dyDescent="0.3">
      <c r="A7504" t="s">
        <v>124</v>
      </c>
      <c r="B7504">
        <v>268</v>
      </c>
      <c r="C7504">
        <v>2005</v>
      </c>
      <c r="D7504" s="2">
        <v>26.470876324932124</v>
      </c>
      <c r="E7504" s="2">
        <v>103.69548034667901</v>
      </c>
      <c r="F7504" s="40">
        <v>27.757457978745897</v>
      </c>
      <c r="G7504" s="40">
        <v>2869.8113688665499</v>
      </c>
      <c r="H7504" s="2">
        <v>1439.634425195851</v>
      </c>
      <c r="I7504" s="2">
        <v>5541.53770637252</v>
      </c>
      <c r="J7504" s="2">
        <v>0</v>
      </c>
      <c r="K7504" s="2">
        <v>0</v>
      </c>
      <c r="L7504" s="2">
        <v>2327.2087712470202</v>
      </c>
      <c r="M7504" s="2">
        <v>3821.0715307465493</v>
      </c>
      <c r="N7504" s="2">
        <v>8515.0445555857477</v>
      </c>
      <c r="O7504" s="2">
        <v>-4693.9730248391988</v>
      </c>
      <c r="P7504" s="2">
        <v>-4625.8981338511558</v>
      </c>
      <c r="R7504" s="2">
        <v>9672.0061691299434</v>
      </c>
      <c r="S7504" s="5">
        <v>-0.48531534645014091</v>
      </c>
      <c r="T7504" s="2">
        <v>-290.30709045230799</v>
      </c>
      <c r="U7504" s="2">
        <v>-304.32326745796001</v>
      </c>
      <c r="V7504" s="2">
        <v>847.69909999999993</v>
      </c>
      <c r="W7504" s="2">
        <v>177.26986032856101</v>
      </c>
      <c r="X7504" s="2">
        <v>0</v>
      </c>
      <c r="Y7504" s="2">
        <v>1262.36456486729</v>
      </c>
      <c r="Z7504" s="2">
        <v>5541.53770637252</v>
      </c>
      <c r="AC7504">
        <v>18.8323416666667</v>
      </c>
      <c r="AD7504">
        <v>18.895199999999999</v>
      </c>
      <c r="AE7504" s="5">
        <v>-0.48693522539875428</v>
      </c>
      <c r="AF7504" s="5">
        <v>-0.47987339052841144</v>
      </c>
      <c r="AG7504">
        <f t="shared" si="234"/>
        <v>-4.6939730248391989</v>
      </c>
      <c r="AH7504">
        <f t="shared" si="235"/>
        <v>-3.1464337608599333E-2</v>
      </c>
    </row>
    <row r="7505" spans="1:34" x14ac:dyDescent="0.3">
      <c r="A7505" t="s">
        <v>63</v>
      </c>
      <c r="B7505">
        <v>532</v>
      </c>
      <c r="C7505">
        <v>2005</v>
      </c>
      <c r="D7505" s="2">
        <v>227848.82296033498</v>
      </c>
      <c r="E7505" s="2">
        <v>167568.26830054799</v>
      </c>
      <c r="F7505" s="40">
        <v>551008.70686875191</v>
      </c>
      <c r="G7505" s="40">
        <v>568710.60948081291</v>
      </c>
      <c r="H7505" s="2">
        <v>649809.60980328894</v>
      </c>
      <c r="I7505" s="2">
        <v>358301.96710738476</v>
      </c>
      <c r="J7505" s="2">
        <v>17192.905514350201</v>
      </c>
      <c r="K7505" s="2">
        <v>17100.9351821993</v>
      </c>
      <c r="L7505" s="2">
        <v>124244</v>
      </c>
      <c r="M7505" s="2">
        <v>1570104.0451467261</v>
      </c>
      <c r="N7505" s="2">
        <v>1111681.7800709449</v>
      </c>
      <c r="O7505" s="2">
        <v>458422.26507578115</v>
      </c>
      <c r="P7505" s="2">
        <v>448325.70138664829</v>
      </c>
      <c r="R7505" s="2">
        <v>181570.43430077063</v>
      </c>
      <c r="S7505" s="5">
        <v>2.5247627282556735</v>
      </c>
      <c r="T7505" s="2">
        <v>21571.555102648497</v>
      </c>
      <c r="U7505" s="2">
        <v>21574.6460198116</v>
      </c>
      <c r="V7505" s="2">
        <v>-74.475248646294688</v>
      </c>
      <c r="W7505" s="2">
        <v>208749.822637859</v>
      </c>
      <c r="X7505" s="2">
        <v>10870.170912608801</v>
      </c>
      <c r="Y7505" s="2">
        <v>441059.78716542997</v>
      </c>
      <c r="Z7505" s="2">
        <v>347431.79619477596</v>
      </c>
      <c r="AC7505" s="6">
        <v>7.7773333333333303</v>
      </c>
      <c r="AD7505" s="6">
        <v>7.7525000000000004</v>
      </c>
      <c r="AE7505" s="5">
        <v>2.5167010608780362</v>
      </c>
      <c r="AF7505" s="8">
        <v>2.4612717449754529</v>
      </c>
      <c r="AG7505">
        <f t="shared" si="234"/>
        <v>458.42226507578113</v>
      </c>
      <c r="AH7505">
        <f t="shared" si="235"/>
        <v>0.11882246194373966</v>
      </c>
    </row>
    <row r="7506" spans="1:34" x14ac:dyDescent="0.3">
      <c r="A7506" t="s">
        <v>64</v>
      </c>
      <c r="B7506">
        <v>944</v>
      </c>
      <c r="C7506">
        <v>2005</v>
      </c>
      <c r="D7506" s="2">
        <v>1663.08268564472</v>
      </c>
      <c r="E7506" s="2">
        <v>13156.5212098511</v>
      </c>
      <c r="F7506" s="40">
        <v>14375.6795328682</v>
      </c>
      <c r="G7506" s="40">
        <v>66849.460623653897</v>
      </c>
      <c r="H7506" s="2">
        <v>22353.964133907681</v>
      </c>
      <c r="I7506" s="2">
        <v>73519.611170886696</v>
      </c>
      <c r="J7506" s="2">
        <v>1446.9763086431301</v>
      </c>
      <c r="K7506" s="2">
        <v>1652.1106845210199</v>
      </c>
      <c r="L7506" s="2">
        <v>18552.098758226999</v>
      </c>
      <c r="M7506" s="2">
        <v>58391.801419290729</v>
      </c>
      <c r="N7506" s="2">
        <v>155177.70368891273</v>
      </c>
      <c r="O7506" s="2">
        <v>-96785.902269622005</v>
      </c>
      <c r="P7506" s="2">
        <v>-96734.925492770271</v>
      </c>
      <c r="R7506" s="2">
        <v>111890.07052221512</v>
      </c>
      <c r="S7506" s="5">
        <v>-0.86500885930182458</v>
      </c>
      <c r="T7506" s="2">
        <v>-7871.4316134931705</v>
      </c>
      <c r="U7506" s="2">
        <v>-7883.4481493172498</v>
      </c>
      <c r="V7506" s="2">
        <v>740.25170778056702</v>
      </c>
      <c r="W7506" s="2">
        <v>1136.9978462402798</v>
      </c>
      <c r="X7506" s="2">
        <v>32911.276336735595</v>
      </c>
      <c r="Y7506" s="2">
        <v>21216.966287667401</v>
      </c>
      <c r="Z7506" s="2">
        <v>40608.334834151101</v>
      </c>
      <c r="AC7506" s="6">
        <v>199.58250000000001</v>
      </c>
      <c r="AD7506" s="6">
        <v>213.58</v>
      </c>
      <c r="AE7506" s="5">
        <v>-0.92567530805398102</v>
      </c>
      <c r="AF7506" s="8">
        <v>-0.92518775829198829</v>
      </c>
      <c r="AG7506">
        <f t="shared" si="234"/>
        <v>-96.785902269621999</v>
      </c>
      <c r="AH7506">
        <f t="shared" si="235"/>
        <v>-7.0457084462664965E-2</v>
      </c>
    </row>
    <row r="7507" spans="1:34" x14ac:dyDescent="0.3">
      <c r="A7507" t="s">
        <v>65</v>
      </c>
      <c r="B7507">
        <v>176</v>
      </c>
      <c r="C7507">
        <v>2005</v>
      </c>
      <c r="D7507" s="2">
        <v>9339.409336297238</v>
      </c>
      <c r="E7507" s="2">
        <v>3722.0069863448698</v>
      </c>
      <c r="F7507" s="40">
        <v>10648.475706573499</v>
      </c>
      <c r="G7507" s="40">
        <v>5265.7033979040998</v>
      </c>
      <c r="H7507" s="2">
        <v>19571.677597951726</v>
      </c>
      <c r="I7507" s="2">
        <v>45348.764563230594</v>
      </c>
      <c r="J7507" s="2">
        <v>0</v>
      </c>
      <c r="K7507" s="2">
        <v>0</v>
      </c>
      <c r="L7507" s="2">
        <v>1035.6887282410801</v>
      </c>
      <c r="M7507" s="2">
        <v>40595.251369063546</v>
      </c>
      <c r="N7507" s="2">
        <v>54336.474947479568</v>
      </c>
      <c r="O7507" s="2">
        <v>-13741.223578416022</v>
      </c>
      <c r="P7507" s="2">
        <v>-13708.395387244222</v>
      </c>
      <c r="R7507" s="2">
        <v>16749.393907549158</v>
      </c>
      <c r="S7507" s="5">
        <v>-0.82040124283080373</v>
      </c>
      <c r="T7507" s="2">
        <v>-2651.7154243353502</v>
      </c>
      <c r="U7507" s="2">
        <v>-2339.0304094335497</v>
      </c>
      <c r="V7507" s="2">
        <v>-6.4584672823375797</v>
      </c>
      <c r="W7507" s="2">
        <v>1681.5496983169301</v>
      </c>
      <c r="X7507" s="2">
        <v>34193.124801524296</v>
      </c>
      <c r="Y7507" s="2">
        <v>17890.127899634797</v>
      </c>
      <c r="Z7507" s="2">
        <v>11155.639761706299</v>
      </c>
      <c r="AC7507" s="6">
        <v>62.981666666666698</v>
      </c>
      <c r="AD7507" s="6">
        <v>62.98</v>
      </c>
      <c r="AE7507" s="5">
        <v>-0.82037953277647979</v>
      </c>
      <c r="AF7507" s="8">
        <v>-0.81841962171166593</v>
      </c>
      <c r="AG7507">
        <f t="shared" si="234"/>
        <v>-13.741223578416022</v>
      </c>
      <c r="AH7507">
        <f t="shared" si="235"/>
        <v>-0.13964865966757878</v>
      </c>
    </row>
    <row r="7508" spans="1:34" x14ac:dyDescent="0.3">
      <c r="A7508" t="s">
        <v>66</v>
      </c>
      <c r="B7508">
        <v>534</v>
      </c>
      <c r="C7508">
        <v>2005</v>
      </c>
      <c r="D7508" s="2">
        <v>1042.1094343545055</v>
      </c>
      <c r="E7508" s="2">
        <v>106385.0625</v>
      </c>
      <c r="F7508" s="40">
        <v>15738.4023077777</v>
      </c>
      <c r="G7508" s="40">
        <v>51835.990236325299</v>
      </c>
      <c r="H7508" s="2">
        <v>15729.120159769207</v>
      </c>
      <c r="I7508" s="2">
        <v>136621.38456663649</v>
      </c>
      <c r="J7508" s="2">
        <v>0</v>
      </c>
      <c r="K7508" s="2">
        <v>0</v>
      </c>
      <c r="L7508" s="2">
        <v>131924.32904971699</v>
      </c>
      <c r="M7508" s="2">
        <v>164433.96095161841</v>
      </c>
      <c r="N7508" s="2">
        <v>294842.43730296183</v>
      </c>
      <c r="O7508" s="2">
        <v>-130408.47635134342</v>
      </c>
      <c r="P7508" s="2">
        <v>-60173.633127037494</v>
      </c>
      <c r="R7508" s="2">
        <v>834218.42458837305</v>
      </c>
      <c r="S7508" s="5">
        <v>-0.15632413826833261</v>
      </c>
      <c r="T7508" s="2">
        <v>-9902</v>
      </c>
      <c r="U7508" s="2">
        <v>-10283.543307979999</v>
      </c>
      <c r="W7508" s="2">
        <v>469.28436702540802</v>
      </c>
      <c r="X7508" s="2">
        <v>9437.2395428824984</v>
      </c>
      <c r="Y7508" s="2">
        <v>15259.835792743799</v>
      </c>
      <c r="Z7508" s="2">
        <v>127184.145023754</v>
      </c>
      <c r="AC7508" s="6">
        <v>44.099975000000001</v>
      </c>
      <c r="AD7508" s="6">
        <v>45.064999999999998</v>
      </c>
      <c r="AE7508" s="5">
        <v>-0.15974492709037608</v>
      </c>
      <c r="AF7508" s="8">
        <v>-7.3710182846888378E-2</v>
      </c>
      <c r="AG7508">
        <f t="shared" ref="AG7508:AG7571" si="236">O7508/1000</f>
        <v>-130.40847635134341</v>
      </c>
      <c r="AH7508">
        <f t="shared" si="235"/>
        <v>-1.2327159176631935E-2</v>
      </c>
    </row>
    <row r="7509" spans="1:34" x14ac:dyDescent="0.3">
      <c r="A7509" t="s">
        <v>67</v>
      </c>
      <c r="B7509">
        <v>536</v>
      </c>
      <c r="C7509">
        <v>2005</v>
      </c>
      <c r="D7509" s="2">
        <v>565.47251899384207</v>
      </c>
      <c r="E7509" s="2">
        <v>15854.0240838927</v>
      </c>
      <c r="F7509" s="40">
        <v>1914.2645219999999</v>
      </c>
      <c r="G7509" s="40">
        <v>44862.507412583996</v>
      </c>
      <c r="H7509" s="2">
        <v>27531.243247985618</v>
      </c>
      <c r="I7509" s="2">
        <v>128726.650310267</v>
      </c>
      <c r="J7509" s="2">
        <v>26.736012207527999</v>
      </c>
      <c r="K7509" s="2">
        <v>43.235300101729401</v>
      </c>
      <c r="L7509" s="2">
        <v>33140.499704521098</v>
      </c>
      <c r="M7509" s="2">
        <v>63178.216005708091</v>
      </c>
      <c r="N7509" s="2">
        <v>189486.41710684542</v>
      </c>
      <c r="O7509" s="2">
        <v>-126308.20110113733</v>
      </c>
      <c r="P7509" s="2">
        <v>-125196.69622399413</v>
      </c>
      <c r="R7509" s="2">
        <v>310815.17269819637</v>
      </c>
      <c r="S7509" s="5">
        <v>-0.40637720483415218</v>
      </c>
      <c r="T7509" s="2">
        <v>1595.06</v>
      </c>
      <c r="U7509" s="2">
        <v>277.54482892532002</v>
      </c>
      <c r="V7509" s="2">
        <v>333.91855799999996</v>
      </c>
      <c r="W7509" s="2">
        <v>2416.04303153612</v>
      </c>
      <c r="X7509" s="2">
        <v>18737.674803729999</v>
      </c>
      <c r="Y7509" s="2">
        <v>25115.200216449499</v>
      </c>
      <c r="Z7509" s="2">
        <v>109988.975506537</v>
      </c>
      <c r="AC7509" s="9">
        <v>9704.7416666666704</v>
      </c>
      <c r="AD7509" s="6">
        <v>9830</v>
      </c>
      <c r="AE7509" s="5">
        <v>-0.41162228328451617</v>
      </c>
      <c r="AF7509" s="8">
        <v>-0.40800003095709042</v>
      </c>
      <c r="AG7509">
        <f t="shared" si="236"/>
        <v>-126.30820110113733</v>
      </c>
      <c r="AH7509">
        <f t="shared" si="235"/>
        <v>8.9295778747203538E-4</v>
      </c>
    </row>
    <row r="7510" spans="1:34" x14ac:dyDescent="0.3">
      <c r="A7510" t="s">
        <v>146</v>
      </c>
      <c r="B7510">
        <v>429</v>
      </c>
      <c r="C7510">
        <v>2005</v>
      </c>
      <c r="D7510" s="2">
        <v>0</v>
      </c>
      <c r="E7510" s="2">
        <v>10.687472343444799</v>
      </c>
      <c r="F7510" s="40">
        <v>707.816002368927</v>
      </c>
      <c r="G7510" s="40">
        <v>14221.541385978458</v>
      </c>
      <c r="H7510" s="2">
        <v>39515.660543394566</v>
      </c>
      <c r="I7510" s="2">
        <v>23911</v>
      </c>
      <c r="J7510" s="2">
        <v>0</v>
      </c>
      <c r="K7510" s="2">
        <v>0</v>
      </c>
      <c r="L7510" s="2">
        <v>46845.962800875299</v>
      </c>
      <c r="M7510" s="2">
        <v>87069.439346638799</v>
      </c>
      <c r="N7510" s="2">
        <v>38143.228858321905</v>
      </c>
      <c r="O7510" s="2">
        <v>48926.210488316894</v>
      </c>
      <c r="R7510" s="2">
        <v>218334.83900375362</v>
      </c>
      <c r="S7510" s="5">
        <v>0.22408796833141115</v>
      </c>
      <c r="T7510" s="2">
        <v>15393.1</v>
      </c>
      <c r="U7510" s="2">
        <v>15393.1</v>
      </c>
      <c r="V7510" s="2">
        <v>0</v>
      </c>
      <c r="AC7510">
        <v>8963.9589066666667</v>
      </c>
      <c r="AD7510">
        <v>9091</v>
      </c>
      <c r="AE7510" s="5">
        <v>0.22726383970655717</v>
      </c>
      <c r="AG7510">
        <f t="shared" si="236"/>
        <v>48.926210488316897</v>
      </c>
      <c r="AH7510">
        <f t="shared" si="235"/>
        <v>7.0502261893876511E-2</v>
      </c>
    </row>
    <row r="7511" spans="1:34" x14ac:dyDescent="0.3">
      <c r="A7511" t="s">
        <v>147</v>
      </c>
      <c r="B7511">
        <v>433</v>
      </c>
      <c r="C7511">
        <v>2005</v>
      </c>
      <c r="D7511" s="2">
        <v>0</v>
      </c>
      <c r="E7511" s="2">
        <v>0</v>
      </c>
      <c r="F7511" s="40">
        <v>88.7</v>
      </c>
      <c r="G7511" s="40">
        <v>1823.3849997531622</v>
      </c>
      <c r="H7511" s="2">
        <v>5671.6733896496298</v>
      </c>
      <c r="I7511" s="2">
        <v>110332.26092482201</v>
      </c>
      <c r="J7511" s="2">
        <v>0</v>
      </c>
      <c r="K7511" s="2">
        <v>0</v>
      </c>
      <c r="L7511" s="2">
        <v>12104.092978029101</v>
      </c>
      <c r="M7511" s="2">
        <v>17864.466367678731</v>
      </c>
      <c r="N7511" s="2">
        <v>112155.64592457518</v>
      </c>
      <c r="O7511" s="2">
        <v>-94291.179556896444</v>
      </c>
      <c r="R7511" s="2">
        <v>50065.428834042556</v>
      </c>
      <c r="S7511" s="5">
        <v>-1.8833590713754575</v>
      </c>
      <c r="T7511" s="2">
        <v>6182.0011905150996</v>
      </c>
      <c r="U7511" s="2">
        <v>-3335.3999999999996</v>
      </c>
      <c r="V7511" s="2">
        <v>20488.899999999998</v>
      </c>
      <c r="AC7511">
        <v>1472</v>
      </c>
      <c r="AD7511">
        <v>1487</v>
      </c>
      <c r="AG7511">
        <f t="shared" si="236"/>
        <v>-94.291179556896438</v>
      </c>
      <c r="AH7511">
        <f t="shared" si="235"/>
        <v>-6.6620821546465148E-2</v>
      </c>
    </row>
    <row r="7512" spans="1:34" x14ac:dyDescent="0.3">
      <c r="A7512" t="s">
        <v>68</v>
      </c>
      <c r="B7512">
        <v>178</v>
      </c>
      <c r="C7512">
        <v>2005</v>
      </c>
      <c r="D7512" s="2">
        <v>383154.76299999998</v>
      </c>
      <c r="E7512" s="2">
        <v>712329.99309999996</v>
      </c>
      <c r="F7512" s="40">
        <v>104152.17389999999</v>
      </c>
      <c r="G7512" s="40">
        <v>163530.014</v>
      </c>
      <c r="H7512" s="2">
        <v>1484361.0640999998</v>
      </c>
      <c r="I7512" s="2">
        <v>1152137.1633880101</v>
      </c>
      <c r="J7512" s="2">
        <v>11047.8905</v>
      </c>
      <c r="K7512" s="2">
        <v>2894.9838</v>
      </c>
      <c r="L7512" s="2">
        <v>778.69072237408</v>
      </c>
      <c r="M7512" s="2">
        <v>1983494.5822223737</v>
      </c>
      <c r="N7512" s="2">
        <v>2030892.1542880102</v>
      </c>
      <c r="O7512" s="2">
        <v>-47397.572065636516</v>
      </c>
      <c r="P7512" s="2">
        <v>-47297.36834563611</v>
      </c>
      <c r="R7512" s="2">
        <v>211402.83505593013</v>
      </c>
      <c r="S7512" s="5">
        <v>-0.22420499731281607</v>
      </c>
      <c r="T7512" s="2">
        <v>-7235.3450400000002</v>
      </c>
      <c r="U7512" s="2">
        <v>-7150.3885784069398</v>
      </c>
      <c r="V7512" s="2">
        <v>417.58317188674403</v>
      </c>
      <c r="W7512" s="2">
        <v>799056.81829999993</v>
      </c>
      <c r="X7512" s="2">
        <v>497926.59629999998</v>
      </c>
      <c r="Y7512" s="2">
        <v>685304.24579999992</v>
      </c>
      <c r="Z7512" s="2">
        <v>654210.56708801002</v>
      </c>
      <c r="AC7512" s="6">
        <v>0.63248666819170773</v>
      </c>
      <c r="AD7512" s="6">
        <v>0.6649785738604731</v>
      </c>
      <c r="AE7512" s="5">
        <v>-0.23572278573352912</v>
      </c>
      <c r="AF7512" s="8">
        <v>-0.23522444164141723</v>
      </c>
      <c r="AG7512">
        <f t="shared" si="236"/>
        <v>-47.397572065636517</v>
      </c>
      <c r="AH7512">
        <f t="shared" si="235"/>
        <v>-3.3823522643464957E-2</v>
      </c>
    </row>
    <row r="7513" spans="1:34" x14ac:dyDescent="0.3">
      <c r="A7513" t="s">
        <v>235</v>
      </c>
      <c r="B7513">
        <v>118</v>
      </c>
      <c r="C7513">
        <v>2005</v>
      </c>
      <c r="D7513" s="2">
        <v>23221.970703125</v>
      </c>
      <c r="E7513" s="2">
        <v>1769.04748535156</v>
      </c>
      <c r="H7513" s="2">
        <v>84258.01708984375</v>
      </c>
      <c r="I7513" s="2">
        <v>54416.890533447266</v>
      </c>
      <c r="M7513" s="2">
        <v>107479.98779296875</v>
      </c>
      <c r="N7513" s="2">
        <v>56185.938018798828</v>
      </c>
      <c r="R7513" s="2">
        <v>3032.4091891187563</v>
      </c>
      <c r="AC7513" s="32">
        <v>0.54999833333333303</v>
      </c>
      <c r="AD7513" s="32">
        <v>0.58075381845635599</v>
      </c>
      <c r="AE7513" s="5"/>
      <c r="AG7513">
        <f t="shared" si="236"/>
        <v>0</v>
      </c>
      <c r="AH7513">
        <f t="shared" si="235"/>
        <v>0</v>
      </c>
    </row>
    <row r="7514" spans="1:34" x14ac:dyDescent="0.3">
      <c r="A7514" t="s">
        <v>69</v>
      </c>
      <c r="B7514">
        <v>436</v>
      </c>
      <c r="C7514">
        <v>2005</v>
      </c>
      <c r="D7514" s="2">
        <v>8663.1</v>
      </c>
      <c r="E7514" s="2">
        <v>41494</v>
      </c>
      <c r="F7514" s="40">
        <v>23083</v>
      </c>
      <c r="G7514" s="40">
        <v>30811</v>
      </c>
      <c r="H7514" s="2">
        <v>65545.399999999994</v>
      </c>
      <c r="I7514" s="2">
        <v>75120.517157199996</v>
      </c>
      <c r="J7514" s="2">
        <v>10</v>
      </c>
      <c r="K7514" s="2">
        <v>0</v>
      </c>
      <c r="L7514" s="2">
        <v>28059.415246089498</v>
      </c>
      <c r="M7514" s="2">
        <v>125360.9152460895</v>
      </c>
      <c r="N7514" s="2">
        <v>147425.5171572</v>
      </c>
      <c r="O7514" s="2">
        <v>-22064.601911110498</v>
      </c>
      <c r="P7514" s="2">
        <v>-21995.901911110501</v>
      </c>
      <c r="R7514" s="2">
        <v>142837.53370323329</v>
      </c>
      <c r="S7514" s="5">
        <v>-0.15447341702883968</v>
      </c>
      <c r="T7514" s="2">
        <v>4316.8999999999996</v>
      </c>
      <c r="U7514" s="2">
        <v>4043.1</v>
      </c>
      <c r="V7514" s="2">
        <v>253.39999999999998</v>
      </c>
      <c r="W7514" s="2">
        <v>17926.3</v>
      </c>
      <c r="X7514" s="2">
        <v>23583.1</v>
      </c>
      <c r="Y7514" s="2">
        <v>47619.1</v>
      </c>
      <c r="Z7514" s="2">
        <v>51537.417157199998</v>
      </c>
      <c r="AC7514" s="6">
        <v>4.4877000000000002</v>
      </c>
      <c r="AD7514" s="6">
        <v>4.6029999999999998</v>
      </c>
      <c r="AE7514" s="5">
        <v>-0.15844221730145708</v>
      </c>
      <c r="AF7514" s="8">
        <v>-0.15794889408753909</v>
      </c>
      <c r="AG7514">
        <f t="shared" si="236"/>
        <v>-22.064601911110497</v>
      </c>
      <c r="AH7514">
        <f t="shared" si="235"/>
        <v>2.8305585340056033E-2</v>
      </c>
    </row>
    <row r="7515" spans="1:34" x14ac:dyDescent="0.3">
      <c r="A7515" t="s">
        <v>70</v>
      </c>
      <c r="B7515">
        <v>136</v>
      </c>
      <c r="C7515">
        <v>2005</v>
      </c>
      <c r="D7515" s="2">
        <v>416449.43609999999</v>
      </c>
      <c r="E7515" s="2">
        <v>292199.89299999998</v>
      </c>
      <c r="F7515" s="40">
        <v>293478.68780000001</v>
      </c>
      <c r="G7515" s="40">
        <v>224080.47589999999</v>
      </c>
      <c r="H7515" s="2">
        <v>1114039.0776999998</v>
      </c>
      <c r="I7515" s="2">
        <v>1631379.9914480001</v>
      </c>
      <c r="J7515" s="2">
        <v>30228.632799999999</v>
      </c>
      <c r="K7515" s="2">
        <v>37733.8842</v>
      </c>
      <c r="L7515" s="2">
        <v>25514.735548306198</v>
      </c>
      <c r="M7515" s="2">
        <v>1879710.5699483061</v>
      </c>
      <c r="N7515" s="2">
        <v>2185394.2445480004</v>
      </c>
      <c r="O7515" s="2">
        <v>-305683.67459969432</v>
      </c>
      <c r="P7515" s="2">
        <v>-265245.91799969395</v>
      </c>
      <c r="R7515" s="2">
        <v>1856684.4637949995</v>
      </c>
      <c r="S7515" s="5">
        <v>-0.16463953922191354</v>
      </c>
      <c r="T7515" s="2">
        <v>-17560.263386154998</v>
      </c>
      <c r="U7515" s="2">
        <v>-29743.940373238998</v>
      </c>
      <c r="V7515" s="2">
        <v>1627.77700593188</v>
      </c>
      <c r="W7515" s="2">
        <v>565623.68079999997</v>
      </c>
      <c r="X7515" s="2">
        <v>1016039.0392999999</v>
      </c>
      <c r="Y7515" s="2">
        <v>548415.39689999993</v>
      </c>
      <c r="Z7515" s="2">
        <v>615340.95214800001</v>
      </c>
      <c r="AC7515" s="9">
        <v>1563.6812936608198</v>
      </c>
      <c r="AD7515" s="9">
        <v>1634.9533144514239</v>
      </c>
      <c r="AE7515" s="5">
        <v>-0.17214374913345384</v>
      </c>
      <c r="AF7515" s="8">
        <v>-0.14937149269291611</v>
      </c>
      <c r="AG7515">
        <f t="shared" si="236"/>
        <v>-305.68367459969431</v>
      </c>
      <c r="AH7515">
        <f t="shared" si="235"/>
        <v>-1.601992204558194E-2</v>
      </c>
    </row>
    <row r="7516" spans="1:34" x14ac:dyDescent="0.3">
      <c r="A7516" t="s">
        <v>71</v>
      </c>
      <c r="B7516">
        <v>343</v>
      </c>
      <c r="C7516">
        <v>2005</v>
      </c>
      <c r="D7516" s="2">
        <v>30.131</v>
      </c>
      <c r="E7516" s="2">
        <v>178.76999999999998</v>
      </c>
      <c r="F7516" s="40">
        <v>902.03850997636414</v>
      </c>
      <c r="G7516" s="40">
        <v>6918.49</v>
      </c>
      <c r="H7516" s="2">
        <v>2233</v>
      </c>
      <c r="I7516" s="2">
        <v>7390.3169425100004</v>
      </c>
      <c r="J7516" s="2">
        <v>19.349999999999998</v>
      </c>
      <c r="K7516" s="2">
        <v>11.33</v>
      </c>
      <c r="L7516" s="2">
        <v>2169.8060258023202</v>
      </c>
      <c r="M7516" s="2">
        <v>5354.3255357786838</v>
      </c>
      <c r="N7516" s="2">
        <v>14498.906942510001</v>
      </c>
      <c r="O7516" s="2">
        <v>-9144.5814067313167</v>
      </c>
      <c r="P7516" s="2">
        <v>-10882.49091670768</v>
      </c>
      <c r="R7516" s="2">
        <v>11228.014816078472</v>
      </c>
      <c r="S7516" s="5">
        <v>-0.81444329710327001</v>
      </c>
      <c r="T7516" s="2">
        <v>-1072.61029380935</v>
      </c>
      <c r="U7516" s="2">
        <v>-1071.32166428855</v>
      </c>
      <c r="V7516" s="2">
        <v>0.3</v>
      </c>
      <c r="W7516" s="2">
        <v>572.48900000000003</v>
      </c>
      <c r="X7516" s="2">
        <v>178.76999999999998</v>
      </c>
      <c r="Y7516" s="2">
        <v>858.44999999999993</v>
      </c>
      <c r="Z7516" s="2">
        <v>7211.54694251</v>
      </c>
      <c r="AC7516" s="6">
        <v>62.280714944083698</v>
      </c>
      <c r="AD7516" s="6">
        <v>64.380700000000004</v>
      </c>
      <c r="AE7516" s="5">
        <v>-0.84190474731853515</v>
      </c>
      <c r="AF7516" s="8">
        <v>-1.0019070702003789</v>
      </c>
      <c r="AG7516">
        <f t="shared" si="236"/>
        <v>-9.1445814067313176</v>
      </c>
      <c r="AH7516">
        <f t="shared" si="235"/>
        <v>-9.5415056164195794E-2</v>
      </c>
    </row>
    <row r="7517" spans="1:34" x14ac:dyDescent="0.3">
      <c r="A7517" t="s">
        <v>72</v>
      </c>
      <c r="B7517">
        <v>158</v>
      </c>
      <c r="C7517">
        <v>2005</v>
      </c>
      <c r="D7517" s="2">
        <v>408574.78376297699</v>
      </c>
      <c r="E7517" s="2">
        <v>1126068.4919894899</v>
      </c>
      <c r="F7517" s="40">
        <v>390597.33579781296</v>
      </c>
      <c r="G7517" s="40">
        <v>104913.477246065</v>
      </c>
      <c r="H7517" s="2">
        <v>2626414.0628100457</v>
      </c>
      <c r="I7517" s="2">
        <v>1498910.505537807</v>
      </c>
      <c r="J7517" s="2">
        <v>26314.674199520901</v>
      </c>
      <c r="K7517" s="2">
        <v>33234.185809951698</v>
      </c>
      <c r="L7517" s="2">
        <v>834274.87095091399</v>
      </c>
      <c r="M7517" s="2">
        <v>4286175.7275212705</v>
      </c>
      <c r="N7517" s="2">
        <v>2763126.6605833136</v>
      </c>
      <c r="O7517" s="2">
        <v>1523049.066937957</v>
      </c>
      <c r="P7517" s="2">
        <v>1531754.12237578</v>
      </c>
      <c r="R7517" s="2">
        <v>4572414.1337122787</v>
      </c>
      <c r="S7517" s="5">
        <v>0.33309517082203027</v>
      </c>
      <c r="T7517" s="2">
        <v>170135.27798899199</v>
      </c>
      <c r="U7517" s="2">
        <v>170122.75008394799</v>
      </c>
      <c r="V7517" s="2">
        <v>-4877.5812125760694</v>
      </c>
      <c r="W7517" s="2">
        <v>1706314.59459327</v>
      </c>
      <c r="X7517" s="2">
        <v>416352.83283713699</v>
      </c>
      <c r="Y7517" s="2">
        <v>920099.46821677592</v>
      </c>
      <c r="Z7517" s="2">
        <v>1082557.6727006701</v>
      </c>
      <c r="AC7517" s="6">
        <v>110.218211666667</v>
      </c>
      <c r="AD7517" s="6">
        <v>117.97</v>
      </c>
      <c r="AE7517" s="5">
        <v>0.3565221818397446</v>
      </c>
      <c r="AF7517" s="8">
        <v>0.35855990040384061</v>
      </c>
      <c r="AG7517">
        <f t="shared" si="236"/>
        <v>1523.0490669379569</v>
      </c>
      <c r="AH7517">
        <f t="shared" si="235"/>
        <v>3.7206330203040407E-2</v>
      </c>
    </row>
    <row r="7518" spans="1:34" x14ac:dyDescent="0.3">
      <c r="A7518" t="s">
        <v>236</v>
      </c>
      <c r="B7518">
        <v>117</v>
      </c>
      <c r="C7518">
        <v>2005</v>
      </c>
      <c r="D7518" s="2">
        <v>68717.5859375</v>
      </c>
      <c r="E7518" s="2">
        <v>32029.201171875</v>
      </c>
      <c r="H7518" s="2">
        <v>621762.59375</v>
      </c>
      <c r="I7518" s="2">
        <v>460641.203125</v>
      </c>
      <c r="M7518" s="2">
        <v>690480.1796875</v>
      </c>
      <c r="N7518" s="2">
        <v>492670.404296875</v>
      </c>
      <c r="R7518" s="2">
        <v>5787.2902645159566</v>
      </c>
      <c r="AC7518" s="32">
        <v>0.54999833333333303</v>
      </c>
      <c r="AD7518" s="32">
        <v>0.58075381845635599</v>
      </c>
      <c r="AG7518">
        <f t="shared" si="236"/>
        <v>0</v>
      </c>
      <c r="AH7518">
        <f t="shared" si="235"/>
        <v>0</v>
      </c>
    </row>
    <row r="7519" spans="1:34" x14ac:dyDescent="0.3">
      <c r="A7519" t="s">
        <v>73</v>
      </c>
      <c r="B7519">
        <v>439</v>
      </c>
      <c r="C7519">
        <v>2005</v>
      </c>
      <c r="D7519" s="2">
        <v>92.101731999999998</v>
      </c>
      <c r="E7519" s="2">
        <v>8210.0301959999997</v>
      </c>
      <c r="F7519" s="40">
        <v>449.64827199999996</v>
      </c>
      <c r="G7519" s="40">
        <v>13228.798847999999</v>
      </c>
      <c r="H7519" s="2">
        <v>8462.9220879999993</v>
      </c>
      <c r="I7519" s="2">
        <v>12927.835756038399</v>
      </c>
      <c r="J7519" s="2">
        <v>0</v>
      </c>
      <c r="K7519" s="2">
        <v>0</v>
      </c>
      <c r="L7519" s="2">
        <v>5250.3177982793304</v>
      </c>
      <c r="M7519" s="2">
        <v>14254.989890279328</v>
      </c>
      <c r="N7519" s="2">
        <v>34366.664800038401</v>
      </c>
      <c r="O7519" s="2">
        <v>-20111.674909759073</v>
      </c>
      <c r="P7519" s="2">
        <v>-19914.055629759067</v>
      </c>
      <c r="R7519" s="2">
        <v>12588.689989200091</v>
      </c>
      <c r="S7519" s="5">
        <v>-1.5975987117812094</v>
      </c>
      <c r="T7519" s="2">
        <v>-2271.84930472</v>
      </c>
      <c r="U7519" s="2">
        <v>-2271.23504485495</v>
      </c>
      <c r="V7519" s="2">
        <v>8.4626234132581093</v>
      </c>
      <c r="W7519" s="2">
        <v>627.08162399999992</v>
      </c>
      <c r="X7519" s="2">
        <v>0</v>
      </c>
      <c r="Y7519" s="2">
        <v>7835.8404639999999</v>
      </c>
      <c r="Z7519" s="2">
        <v>12927.835756038399</v>
      </c>
      <c r="AC7519" s="6">
        <v>0.70899999999999996</v>
      </c>
      <c r="AD7519" s="6">
        <v>0.70899861036272405</v>
      </c>
      <c r="AE7519" s="5">
        <v>-1.5975955804938726</v>
      </c>
      <c r="AF7519" s="5">
        <v>-1.5818974504393146</v>
      </c>
      <c r="AG7519">
        <f t="shared" si="236"/>
        <v>-20.111674909759074</v>
      </c>
      <c r="AH7519">
        <f t="shared" si="235"/>
        <v>-0.18041869700528454</v>
      </c>
    </row>
    <row r="7520" spans="1:34" x14ac:dyDescent="0.3">
      <c r="A7520" t="s">
        <v>74</v>
      </c>
      <c r="B7520">
        <v>916</v>
      </c>
      <c r="C7520">
        <v>2005</v>
      </c>
      <c r="D7520" s="2">
        <v>1512.6925548419699</v>
      </c>
      <c r="E7520" s="2">
        <v>593.24575715569404</v>
      </c>
      <c r="F7520" s="40">
        <v>1400.7839099999999</v>
      </c>
      <c r="G7520" s="40">
        <v>28152.039969999998</v>
      </c>
      <c r="H7520" s="2">
        <v>22575.012117193161</v>
      </c>
      <c r="I7520" s="2">
        <v>24206.570843185476</v>
      </c>
      <c r="J7520" s="2">
        <v>164.31677388999998</v>
      </c>
      <c r="K7520" s="2">
        <v>44.286999999999999</v>
      </c>
      <c r="L7520" s="2">
        <v>6084.1954239427996</v>
      </c>
      <c r="M7520" s="2">
        <v>31737.000779867929</v>
      </c>
      <c r="N7520" s="2">
        <v>52996.14357034117</v>
      </c>
      <c r="O7520" s="2">
        <v>-21259.142790473241</v>
      </c>
      <c r="P7520" s="2">
        <v>-20273.638182763789</v>
      </c>
      <c r="R7520" s="2">
        <v>57124.746477018314</v>
      </c>
      <c r="S7520" s="5">
        <v>-0.37215294774263802</v>
      </c>
      <c r="T7520" s="2">
        <v>-1036</v>
      </c>
      <c r="U7520" s="2">
        <v>-1036.0130584136698</v>
      </c>
      <c r="V7520" s="2">
        <v>4.50657</v>
      </c>
      <c r="W7520" s="2">
        <v>9449.5483573746606</v>
      </c>
      <c r="X7520" s="2">
        <v>2127.8869925425797</v>
      </c>
      <c r="Y7520" s="2">
        <v>13125.4637598185</v>
      </c>
      <c r="Z7520" s="2">
        <v>22078.683850642898</v>
      </c>
      <c r="AC7520" s="6">
        <v>132.88</v>
      </c>
      <c r="AD7520" s="6">
        <v>133.97999999999999</v>
      </c>
      <c r="AE7520" s="5">
        <v>-0.37523368406501084</v>
      </c>
      <c r="AF7520" s="5">
        <v>-0.35783907280252969</v>
      </c>
      <c r="AG7520">
        <f t="shared" si="236"/>
        <v>-21.259142790473241</v>
      </c>
      <c r="AH7520">
        <f t="shared" si="235"/>
        <v>-1.8135976477908135E-2</v>
      </c>
    </row>
    <row r="7521" spans="1:34" x14ac:dyDescent="0.3">
      <c r="A7521" t="s">
        <v>188</v>
      </c>
      <c r="B7521">
        <v>664</v>
      </c>
      <c r="C7521">
        <v>2005</v>
      </c>
      <c r="D7521" s="2">
        <v>182.84519803129251</v>
      </c>
      <c r="E7521" s="2">
        <v>185.88722229003901</v>
      </c>
      <c r="F7521" s="40">
        <v>178.9907613959378</v>
      </c>
      <c r="G7521" s="40">
        <v>2088.2946432639728</v>
      </c>
      <c r="H7521" s="2">
        <v>3727.338288495916</v>
      </c>
      <c r="I7521" s="2">
        <v>6495.607</v>
      </c>
      <c r="J7521" s="2">
        <v>0</v>
      </c>
      <c r="K7521" s="2">
        <v>0</v>
      </c>
      <c r="L7521" s="2">
        <v>1798.8314683695901</v>
      </c>
      <c r="M7521" s="2">
        <v>5888.005716292736</v>
      </c>
      <c r="N7521" s="2">
        <v>8769.7888655540119</v>
      </c>
      <c r="O7521" s="2">
        <v>-2881.7831492612759</v>
      </c>
      <c r="R7521" s="2">
        <v>21001.354620865892</v>
      </c>
      <c r="S7521" s="5">
        <v>-0.1372189176024903</v>
      </c>
      <c r="T7521" s="2">
        <v>-252.31672424455999</v>
      </c>
      <c r="U7521" s="2">
        <v>-252.31672424455999</v>
      </c>
      <c r="V7521" s="2">
        <v>103.33441895730201</v>
      </c>
      <c r="AC7521">
        <v>75.554109451431103</v>
      </c>
      <c r="AD7521">
        <v>72.366699999999994</v>
      </c>
      <c r="AE7521" s="5">
        <v>-0.13143004816763207</v>
      </c>
      <c r="AG7521">
        <f t="shared" si="236"/>
        <v>-2.8817831492612758</v>
      </c>
      <c r="AH7521">
        <f t="shared" si="235"/>
        <v>-1.2014307114926327E-2</v>
      </c>
    </row>
    <row r="7522" spans="1:34" x14ac:dyDescent="0.3">
      <c r="A7522" t="s">
        <v>216</v>
      </c>
      <c r="B7522">
        <v>826</v>
      </c>
      <c r="C7522">
        <v>2005</v>
      </c>
      <c r="D7522" s="2">
        <v>69.035333962850942</v>
      </c>
      <c r="E7522" s="2">
        <v>0</v>
      </c>
      <c r="F7522" s="40">
        <v>0.76180785894393899</v>
      </c>
      <c r="G7522" s="40">
        <v>5.5847611427307102</v>
      </c>
      <c r="H7522" s="2">
        <v>34.135559694015001</v>
      </c>
      <c r="I7522" s="2">
        <v>11.3494328805</v>
      </c>
      <c r="J7522" s="2">
        <v>0</v>
      </c>
      <c r="K7522" s="2">
        <v>0</v>
      </c>
      <c r="L7522" s="2">
        <v>474.59009579299908</v>
      </c>
      <c r="M7522" s="2">
        <v>578.522797308809</v>
      </c>
      <c r="N7522" s="2">
        <v>16.93419402323071</v>
      </c>
      <c r="O7522" s="2">
        <v>561.5886032855783</v>
      </c>
      <c r="R7522" s="2">
        <v>112.13637321231771</v>
      </c>
      <c r="S7522" s="18">
        <v>5.0080860223851982</v>
      </c>
      <c r="T7522" s="2">
        <v>-40.159935556933199</v>
      </c>
      <c r="U7522" s="2">
        <v>-40.159935556933199</v>
      </c>
      <c r="V7522" s="2">
        <v>11.8032352542117</v>
      </c>
      <c r="AC7522">
        <v>1.3094733333333299</v>
      </c>
      <c r="AD7522">
        <v>1.3629548861932701</v>
      </c>
      <c r="AE7522" s="5">
        <v>5.2126264360884091</v>
      </c>
      <c r="AF7522" s="5"/>
      <c r="AG7522">
        <f t="shared" si="236"/>
        <v>0.56158860328557825</v>
      </c>
      <c r="AH7522">
        <f t="shared" si="235"/>
        <v>-0.35813478184188141</v>
      </c>
    </row>
    <row r="7523" spans="1:34" x14ac:dyDescent="0.3">
      <c r="A7523" t="s">
        <v>75</v>
      </c>
      <c r="B7523">
        <v>542</v>
      </c>
      <c r="C7523">
        <v>2005</v>
      </c>
      <c r="D7523" s="2">
        <v>13913.5</v>
      </c>
      <c r="E7523" s="2">
        <v>249475.5</v>
      </c>
      <c r="F7523" s="40">
        <v>38683.1</v>
      </c>
      <c r="G7523" s="40">
        <v>104879.09999999999</v>
      </c>
      <c r="H7523" s="2">
        <v>106184.5</v>
      </c>
      <c r="I7523" s="2">
        <v>158408.609790824</v>
      </c>
      <c r="J7523" s="2">
        <v>1009.0999999999999</v>
      </c>
      <c r="K7523" s="2">
        <v>1319.2</v>
      </c>
      <c r="L7523" s="2">
        <v>210317.177904026</v>
      </c>
      <c r="M7523" s="2">
        <v>370107.37790402601</v>
      </c>
      <c r="N7523" s="2">
        <v>514082.40979082399</v>
      </c>
      <c r="O7523" s="2">
        <v>-143975.03188679798</v>
      </c>
      <c r="P7523" s="2">
        <v>-143901.43188679803</v>
      </c>
      <c r="R7523" s="2">
        <v>898137.14840381406</v>
      </c>
      <c r="S7523" s="5">
        <v>-0.1603040606244526</v>
      </c>
      <c r="T7523" s="2">
        <v>12654.8</v>
      </c>
      <c r="U7523" s="2">
        <v>12654.8</v>
      </c>
      <c r="V7523" s="2">
        <v>-0.6</v>
      </c>
      <c r="W7523" s="2">
        <v>38220.400000000001</v>
      </c>
      <c r="X7523" s="2">
        <v>60980.799999999996</v>
      </c>
      <c r="Y7523" s="2">
        <v>67964.099999999991</v>
      </c>
      <c r="Z7523" s="2">
        <v>97427.809790824002</v>
      </c>
      <c r="AC7523" s="6">
        <v>1024.11666666667</v>
      </c>
      <c r="AD7523" s="6">
        <v>1011.6</v>
      </c>
      <c r="AE7523" s="5">
        <v>-0.1583448380500552</v>
      </c>
      <c r="AF7523" s="5">
        <v>-0.15826389220876766</v>
      </c>
      <c r="AG7523">
        <f t="shared" si="236"/>
        <v>-143.97503188679798</v>
      </c>
      <c r="AH7523">
        <f t="shared" si="235"/>
        <v>1.4090052975194649E-2</v>
      </c>
    </row>
    <row r="7524" spans="1:34" x14ac:dyDescent="0.3">
      <c r="A7524" t="s">
        <v>229</v>
      </c>
      <c r="B7524">
        <v>967</v>
      </c>
      <c r="C7524">
        <v>2005</v>
      </c>
      <c r="D7524" s="2">
        <v>0</v>
      </c>
      <c r="E7524" s="2">
        <v>0</v>
      </c>
      <c r="F7524" s="40">
        <v>2.1502395695218208</v>
      </c>
      <c r="G7524" s="40">
        <v>387.88933510330492</v>
      </c>
      <c r="H7524" s="2">
        <v>1758.0280080996808</v>
      </c>
      <c r="I7524" s="2">
        <v>165.600943870029</v>
      </c>
      <c r="J7524" s="2">
        <v>0</v>
      </c>
      <c r="K7524" s="2">
        <v>0</v>
      </c>
      <c r="L7524" s="2">
        <v>456.75708760731271</v>
      </c>
      <c r="M7524" s="2">
        <v>2216.9353352765152</v>
      </c>
      <c r="N7524" s="2">
        <v>553.49027897333394</v>
      </c>
      <c r="O7524" s="2">
        <v>1663.4450563031812</v>
      </c>
      <c r="R7524" s="2">
        <v>3740.698750010838</v>
      </c>
      <c r="S7524" s="5">
        <v>0.44468832361824423</v>
      </c>
      <c r="T7524" s="2">
        <v>-308.21224455000004</v>
      </c>
      <c r="U7524" s="2">
        <v>-307.734301842138</v>
      </c>
      <c r="V7524" s="2">
        <v>19.647905785206198</v>
      </c>
      <c r="AC7524" s="30">
        <v>0.80411999999999995</v>
      </c>
      <c r="AD7524" s="30">
        <v>0.84767313723828097</v>
      </c>
      <c r="AE7524" s="5">
        <v>0.46877374816533485</v>
      </c>
      <c r="AG7524">
        <f t="shared" si="236"/>
        <v>1.6634450563031813</v>
      </c>
      <c r="AH7524">
        <f t="shared" si="235"/>
        <v>-8.2266528904859387E-2</v>
      </c>
    </row>
    <row r="7525" spans="1:34" x14ac:dyDescent="0.3">
      <c r="A7525" t="s">
        <v>76</v>
      </c>
      <c r="B7525">
        <v>443</v>
      </c>
      <c r="C7525">
        <v>2005</v>
      </c>
      <c r="D7525" s="2">
        <v>9434.0041294949297</v>
      </c>
      <c r="E7525" s="2">
        <v>489.99777877974117</v>
      </c>
      <c r="F7525" s="40">
        <v>8290.191434195207</v>
      </c>
      <c r="G7525" s="40">
        <v>645.20594399999993</v>
      </c>
      <c r="H7525" s="2">
        <v>148717.99058360452</v>
      </c>
      <c r="I7525" s="2">
        <v>20964.286357156398</v>
      </c>
      <c r="J7525" s="2">
        <v>0</v>
      </c>
      <c r="K7525" s="2">
        <v>0</v>
      </c>
      <c r="L7525" s="2">
        <v>8862.8171698159804</v>
      </c>
      <c r="M7525" s="2">
        <v>175305.00331711062</v>
      </c>
      <c r="N7525" s="2">
        <v>22099.490079936138</v>
      </c>
      <c r="O7525" s="2">
        <v>153205.51323717448</v>
      </c>
      <c r="P7525" s="2">
        <v>49161.09101036159</v>
      </c>
      <c r="R7525" s="2">
        <v>80806.587956999967</v>
      </c>
      <c r="S7525" s="5">
        <v>1.8959532522113238</v>
      </c>
      <c r="T7525" s="2">
        <v>30068.778200000001</v>
      </c>
      <c r="U7525" s="2">
        <v>30070.547945205501</v>
      </c>
      <c r="V7525" s="2">
        <v>709.93150684931504</v>
      </c>
      <c r="W7525" s="2">
        <v>10625.00765</v>
      </c>
      <c r="X7525" s="2">
        <v>721.91832799999997</v>
      </c>
      <c r="Y7525" s="2">
        <v>37267.492586</v>
      </c>
      <c r="Z7525" s="2">
        <v>20242.368029156398</v>
      </c>
      <c r="AC7525" s="6">
        <v>0.29199999999999998</v>
      </c>
      <c r="AD7525" s="6">
        <v>0.29199978976015101</v>
      </c>
      <c r="AE7525" s="5">
        <v>1.8959518871259629</v>
      </c>
      <c r="AF7525" s="5">
        <v>0.6083797404800948</v>
      </c>
      <c r="AG7525">
        <f t="shared" si="236"/>
        <v>153.20551323717447</v>
      </c>
      <c r="AH7525">
        <f t="shared" si="235"/>
        <v>0.37212990556174824</v>
      </c>
    </row>
    <row r="7526" spans="1:34" x14ac:dyDescent="0.3">
      <c r="A7526" t="s">
        <v>77</v>
      </c>
      <c r="B7526">
        <v>917</v>
      </c>
      <c r="C7526">
        <v>2005</v>
      </c>
      <c r="D7526" s="2">
        <v>0</v>
      </c>
      <c r="E7526" s="2">
        <v>6.1434670526523192</v>
      </c>
      <c r="F7526" s="40">
        <v>137.05145076029498</v>
      </c>
      <c r="G7526" s="40">
        <v>507.20327989999993</v>
      </c>
      <c r="H7526" s="2">
        <v>409.21626436687598</v>
      </c>
      <c r="I7526" s="2">
        <v>2274.4846663086</v>
      </c>
      <c r="J7526" s="2">
        <v>0</v>
      </c>
      <c r="K7526" s="2">
        <v>0</v>
      </c>
      <c r="L7526" s="2">
        <v>569.72767237754999</v>
      </c>
      <c r="M7526" s="2">
        <v>1115.9953875047208</v>
      </c>
      <c r="N7526" s="2">
        <v>2787.8314132612522</v>
      </c>
      <c r="O7526" s="2">
        <v>-1671.8360257565314</v>
      </c>
      <c r="P7526" s="2">
        <v>-1633.1077197565314</v>
      </c>
      <c r="R7526" s="2">
        <v>2460.1118251213402</v>
      </c>
      <c r="S7526" s="5">
        <v>-0.67957724875944259</v>
      </c>
      <c r="T7526" s="2">
        <v>68.7735458683714</v>
      </c>
      <c r="U7526" s="2">
        <v>-37.440749149609999</v>
      </c>
      <c r="V7526" s="2">
        <v>-20.5489</v>
      </c>
      <c r="W7526" s="2">
        <v>14.919607640000001</v>
      </c>
      <c r="X7526" s="2">
        <v>0</v>
      </c>
      <c r="Y7526" s="2">
        <v>394.29665672687599</v>
      </c>
      <c r="Z7526" s="2">
        <v>2274.4846663086</v>
      </c>
      <c r="AC7526" s="6">
        <v>41.011820505934899</v>
      </c>
      <c r="AD7526" s="6">
        <v>41.301099999999998</v>
      </c>
      <c r="AE7526" s="5">
        <v>-0.68437069026664998</v>
      </c>
      <c r="AF7526" s="5">
        <v>-0.66851715134193135</v>
      </c>
      <c r="AG7526">
        <f t="shared" si="236"/>
        <v>-1.6718360257565315</v>
      </c>
      <c r="AH7526">
        <f t="shared" si="235"/>
        <v>-1.5219124906146617E-2</v>
      </c>
    </row>
    <row r="7527" spans="1:34" x14ac:dyDescent="0.3">
      <c r="A7527" t="s">
        <v>160</v>
      </c>
      <c r="B7527" s="21">
        <v>544</v>
      </c>
      <c r="C7527">
        <v>2005</v>
      </c>
      <c r="D7527" s="2">
        <v>0</v>
      </c>
      <c r="E7527" s="2">
        <v>2.2999999999999998</v>
      </c>
      <c r="F7527" s="40">
        <v>15.314416113556064</v>
      </c>
      <c r="G7527" s="40">
        <v>777.92469539881517</v>
      </c>
      <c r="H7527" s="2">
        <v>308.72949827794844</v>
      </c>
      <c r="I7527" s="2">
        <v>3276.6010000000001</v>
      </c>
      <c r="J7527" s="2">
        <v>0</v>
      </c>
      <c r="K7527" s="2">
        <v>0</v>
      </c>
      <c r="L7527" s="2">
        <v>234.29356808532</v>
      </c>
      <c r="M7527" s="2">
        <v>558.33748247682445</v>
      </c>
      <c r="N7527" s="2">
        <v>4056.8256953988152</v>
      </c>
      <c r="O7527" s="2">
        <v>-3498.4882129219909</v>
      </c>
      <c r="R7527" s="2">
        <v>2716.8972599124018</v>
      </c>
      <c r="S7527" s="5">
        <v>-1.2876777729294</v>
      </c>
      <c r="T7527" s="2">
        <v>-541.05553378163302</v>
      </c>
      <c r="U7527" s="2">
        <v>-173.78656681936897</v>
      </c>
      <c r="V7527" s="2">
        <v>0</v>
      </c>
      <c r="AC7527">
        <v>10655.166666666701</v>
      </c>
      <c r="AD7527">
        <v>10743</v>
      </c>
      <c r="AE7527" s="5">
        <v>-1.2982924385272092</v>
      </c>
      <c r="AG7527">
        <f t="shared" si="236"/>
        <v>-3.4984882129219907</v>
      </c>
      <c r="AH7527">
        <f t="shared" si="235"/>
        <v>-6.3965085976409791E-2</v>
      </c>
    </row>
    <row r="7528" spans="1:34" x14ac:dyDescent="0.3">
      <c r="A7528" t="s">
        <v>78</v>
      </c>
      <c r="B7528">
        <v>941</v>
      </c>
      <c r="C7528">
        <v>2005</v>
      </c>
      <c r="D7528" s="2">
        <v>168.69710000000001</v>
      </c>
      <c r="E7528" s="2">
        <v>232.40089999999998</v>
      </c>
      <c r="F7528" s="40">
        <v>491.93489999999997</v>
      </c>
      <c r="G7528" s="40">
        <v>5117.5385999999999</v>
      </c>
      <c r="H7528" s="2">
        <v>7178.4744999999994</v>
      </c>
      <c r="I7528" s="2">
        <v>13839.060699999998</v>
      </c>
      <c r="J7528" s="2">
        <v>21.2346</v>
      </c>
      <c r="K7528" s="2">
        <v>30.6722</v>
      </c>
      <c r="L7528" s="2">
        <v>2232.1318498601299</v>
      </c>
      <c r="M7528" s="2">
        <v>10092.472949860128</v>
      </c>
      <c r="N7528" s="2">
        <v>19219.672399999999</v>
      </c>
      <c r="O7528" s="2">
        <v>-9127.1994501398713</v>
      </c>
      <c r="P7528" s="2">
        <v>-9009.1470501398708</v>
      </c>
      <c r="R7528" s="2">
        <v>16929.661415930619</v>
      </c>
      <c r="S7528" s="5">
        <v>-0.53912474832788326</v>
      </c>
      <c r="T7528" s="2">
        <v>-2006.9768976315099</v>
      </c>
      <c r="U7528" s="2">
        <v>-1987.50714875776</v>
      </c>
      <c r="V7528" s="2">
        <v>210.76366902465099</v>
      </c>
      <c r="W7528" s="2">
        <v>1427.4369999999999</v>
      </c>
      <c r="X7528" s="2">
        <v>881.23590000000002</v>
      </c>
      <c r="Y7528" s="2">
        <v>5751.0374999999995</v>
      </c>
      <c r="Z7528" s="2">
        <v>12957.824799999999</v>
      </c>
      <c r="AC7528" s="6">
        <v>0.56471666666666698</v>
      </c>
      <c r="AD7528" s="6">
        <v>0.59299999999999997</v>
      </c>
      <c r="AE7528" s="5">
        <v>-0.56612633313183813</v>
      </c>
      <c r="AF7528" s="5">
        <v>-0.55880398056416325</v>
      </c>
      <c r="AG7528">
        <f t="shared" si="236"/>
        <v>-9.1271994501398712</v>
      </c>
      <c r="AH7528">
        <f t="shared" si="235"/>
        <v>-0.11739792662879474</v>
      </c>
    </row>
    <row r="7529" spans="1:34" x14ac:dyDescent="0.3">
      <c r="A7529" t="s">
        <v>148</v>
      </c>
      <c r="B7529">
        <v>446</v>
      </c>
      <c r="C7529">
        <v>2005</v>
      </c>
      <c r="D7529" s="2">
        <v>973.02349853515602</v>
      </c>
      <c r="E7529" s="2">
        <v>353.94338989257801</v>
      </c>
      <c r="F7529" s="40">
        <v>2509.243478859375</v>
      </c>
      <c r="G7529" s="40">
        <v>14604.534929633646</v>
      </c>
      <c r="H7529" s="2">
        <v>13261.922388059702</v>
      </c>
      <c r="I7529" s="2">
        <v>40487.259298400902</v>
      </c>
      <c r="J7529" s="2">
        <v>0</v>
      </c>
      <c r="K7529" s="2">
        <v>0</v>
      </c>
      <c r="L7529" s="2">
        <v>11887.084749339499</v>
      </c>
      <c r="M7529" s="2">
        <v>28631.274114793734</v>
      </c>
      <c r="N7529" s="2">
        <v>55445.737617927123</v>
      </c>
      <c r="O7529" s="2">
        <v>-26814.463503133389</v>
      </c>
      <c r="R7529" s="2">
        <v>21286.235489220562</v>
      </c>
      <c r="S7529" s="5">
        <v>-1.2597090507953999</v>
      </c>
      <c r="T7529" s="2">
        <v>-2926.3389913713499</v>
      </c>
      <c r="U7529" s="2">
        <v>-2748.0008780828998</v>
      </c>
      <c r="V7529" s="2">
        <v>27.393252053669897</v>
      </c>
      <c r="AC7529">
        <v>1507.5</v>
      </c>
      <c r="AD7529">
        <v>1507.5</v>
      </c>
      <c r="AE7529" s="5">
        <v>-1.2597090507954001</v>
      </c>
      <c r="AG7529">
        <f t="shared" si="236"/>
        <v>-26.814463503133389</v>
      </c>
      <c r="AH7529">
        <f t="shared" si="235"/>
        <v>-0.12909755130137965</v>
      </c>
    </row>
    <row r="7530" spans="1:34" x14ac:dyDescent="0.3">
      <c r="A7530" t="s">
        <v>189</v>
      </c>
      <c r="B7530">
        <v>666</v>
      </c>
      <c r="C7530">
        <v>2005</v>
      </c>
      <c r="D7530" s="2">
        <v>5.0656179343437451</v>
      </c>
      <c r="E7530" s="2">
        <v>0</v>
      </c>
      <c r="F7530" s="40">
        <v>0.96327525680041448</v>
      </c>
      <c r="G7530" s="40">
        <v>1599.1603541508732</v>
      </c>
      <c r="H7530" s="2">
        <v>222.53723320158099</v>
      </c>
      <c r="I7530" s="2">
        <v>778.35166936399196</v>
      </c>
      <c r="J7530" s="2">
        <v>0</v>
      </c>
      <c r="K7530" s="2">
        <v>0</v>
      </c>
      <c r="L7530" s="2">
        <v>519.11239938013796</v>
      </c>
      <c r="M7530" s="2">
        <v>747.67852577286317</v>
      </c>
      <c r="N7530" s="2">
        <v>2377.5120235148652</v>
      </c>
      <c r="O7530" s="2">
        <v>-1629.833497742002</v>
      </c>
      <c r="P7530" s="2">
        <v>-8.9125196781279783</v>
      </c>
      <c r="R7530" s="2">
        <v>1406.6254088916971</v>
      </c>
      <c r="S7530" s="5">
        <v>-1.1586833903606035</v>
      </c>
      <c r="T7530" s="2">
        <v>151.45909560657199</v>
      </c>
      <c r="U7530" s="2">
        <v>165.746130036171</v>
      </c>
      <c r="V7530" s="2">
        <v>21.304376669800199</v>
      </c>
      <c r="W7530" s="2">
        <v>0</v>
      </c>
      <c r="X7530" s="2">
        <v>0</v>
      </c>
      <c r="Y7530" s="2">
        <v>196.33359683794501</v>
      </c>
      <c r="Z7530" s="2">
        <v>778.35166936399196</v>
      </c>
      <c r="AC7530">
        <v>6.3593283333333304</v>
      </c>
      <c r="AD7530">
        <v>6.3250000000000002</v>
      </c>
      <c r="AE7530" s="5">
        <v>-1.1524286937059898</v>
      </c>
      <c r="AF7530" s="5">
        <v>-6.3018973560941202E-3</v>
      </c>
      <c r="AG7530">
        <f t="shared" si="236"/>
        <v>-1.6298334977420019</v>
      </c>
      <c r="AH7530">
        <f t="shared" si="235"/>
        <v>0.1178324584416295</v>
      </c>
    </row>
    <row r="7531" spans="1:34" x14ac:dyDescent="0.3">
      <c r="A7531" t="s">
        <v>191</v>
      </c>
      <c r="B7531">
        <v>668</v>
      </c>
      <c r="C7531">
        <v>2005</v>
      </c>
      <c r="D7531" s="2">
        <v>0</v>
      </c>
      <c r="E7531" s="2">
        <v>0</v>
      </c>
      <c r="F7531" s="40">
        <v>0</v>
      </c>
      <c r="G7531" s="40">
        <v>3108.8837922715024</v>
      </c>
      <c r="H7531" s="2">
        <v>47.376836812035393</v>
      </c>
      <c r="I7531" s="2">
        <v>3927.9789999999998</v>
      </c>
      <c r="J7531" s="2">
        <v>0</v>
      </c>
      <c r="K7531" s="2">
        <v>0</v>
      </c>
      <c r="L7531" s="2">
        <v>25.395460904229999</v>
      </c>
      <c r="M7531" s="2">
        <v>72.772297716265399</v>
      </c>
      <c r="N7531" s="2">
        <v>7036.8627922715023</v>
      </c>
      <c r="O7531" s="2">
        <v>-6964.0904945552365</v>
      </c>
      <c r="R7531" s="2">
        <v>675.05434718148001</v>
      </c>
      <c r="S7531" s="5">
        <v>-10.316340489668793</v>
      </c>
      <c r="T7531" s="2">
        <v>20.949238336869097</v>
      </c>
      <c r="U7531" s="2">
        <v>-183.546381844547</v>
      </c>
      <c r="AC7531" s="10">
        <v>57.095833333333303</v>
      </c>
      <c r="AD7531">
        <v>56.5</v>
      </c>
      <c r="AE7531" s="5">
        <v>-10.208682554178568</v>
      </c>
      <c r="AG7531">
        <f t="shared" si="236"/>
        <v>-6.9640904945552364</v>
      </c>
      <c r="AH7531">
        <f t="shared" si="235"/>
        <v>-0.27189867395254746</v>
      </c>
    </row>
    <row r="7532" spans="1:34" x14ac:dyDescent="0.3">
      <c r="A7532" t="s">
        <v>192</v>
      </c>
      <c r="B7532">
        <v>672</v>
      </c>
      <c r="C7532">
        <v>2005</v>
      </c>
      <c r="D7532" s="2">
        <v>22214.804759196184</v>
      </c>
      <c r="E7532" s="2">
        <v>4.1770887374877903</v>
      </c>
      <c r="F7532" s="40">
        <v>1545.8040376224958</v>
      </c>
      <c r="G7532" s="40">
        <v>1610.531392970428</v>
      </c>
      <c r="H7532" s="2">
        <v>40493</v>
      </c>
      <c r="I7532" s="2">
        <v>5573.51</v>
      </c>
      <c r="J7532" s="2">
        <v>0</v>
      </c>
      <c r="K7532" s="2">
        <v>0</v>
      </c>
      <c r="L7532" s="2">
        <v>39507.849966228379</v>
      </c>
      <c r="M7532" s="2">
        <v>103761.45876304706</v>
      </c>
      <c r="N7532" s="2">
        <v>7188.218481707916</v>
      </c>
      <c r="O7532" s="2">
        <v>96573.240281339153</v>
      </c>
      <c r="R7532" s="2">
        <v>47334.530576665486</v>
      </c>
      <c r="S7532" s="5">
        <v>2.0402281189822737</v>
      </c>
      <c r="T7532" s="2">
        <v>17425</v>
      </c>
      <c r="U7532" s="2">
        <v>14945</v>
      </c>
      <c r="V7532" s="2">
        <v>0</v>
      </c>
      <c r="AC7532">
        <v>1.3083848239159199</v>
      </c>
      <c r="AD7532">
        <v>1.351999965186</v>
      </c>
      <c r="AE7532" s="5">
        <v>2.1082393309789671</v>
      </c>
      <c r="AG7532">
        <f t="shared" si="236"/>
        <v>96.573240281339153</v>
      </c>
      <c r="AH7532">
        <f t="shared" si="235"/>
        <v>0.31573145054843832</v>
      </c>
    </row>
    <row r="7533" spans="1:34" x14ac:dyDescent="0.3">
      <c r="A7533" t="s">
        <v>237</v>
      </c>
      <c r="B7533">
        <v>147</v>
      </c>
      <c r="C7533">
        <v>2005</v>
      </c>
      <c r="D7533" s="2">
        <v>3333</v>
      </c>
      <c r="E7533" s="2">
        <v>487.09161376953102</v>
      </c>
      <c r="H7533" s="2">
        <v>22827</v>
      </c>
      <c r="I7533" s="2">
        <v>6939.1691589000002</v>
      </c>
      <c r="M7533" s="2">
        <v>26160</v>
      </c>
      <c r="N7533" s="2">
        <v>7426.2607726695314</v>
      </c>
      <c r="R7533" s="2">
        <v>3658.3563778098401</v>
      </c>
      <c r="S7533" s="3"/>
      <c r="AC7533" s="10">
        <v>1.2451766666666699</v>
      </c>
      <c r="AD7533" s="10">
        <v>1.3143</v>
      </c>
      <c r="AG7533">
        <f t="shared" si="236"/>
        <v>0</v>
      </c>
      <c r="AH7533">
        <f t="shared" si="235"/>
        <v>0</v>
      </c>
    </row>
    <row r="7534" spans="1:34" x14ac:dyDescent="0.3">
      <c r="A7534" t="s">
        <v>79</v>
      </c>
      <c r="B7534">
        <v>946</v>
      </c>
      <c r="C7534">
        <v>2005</v>
      </c>
      <c r="D7534" s="2">
        <v>217.20636399999998</v>
      </c>
      <c r="E7534" s="2">
        <v>317.70500699999997</v>
      </c>
      <c r="F7534" s="40">
        <v>1011.168058</v>
      </c>
      <c r="G7534" s="40">
        <v>8137.381848</v>
      </c>
      <c r="H7534" s="2">
        <v>4378.9638209999994</v>
      </c>
      <c r="I7534" s="2">
        <v>11434.714129999998</v>
      </c>
      <c r="J7534" s="2">
        <v>9.5083819999999992</v>
      </c>
      <c r="K7534" s="2">
        <v>3.9755889999999998</v>
      </c>
      <c r="L7534" s="2">
        <v>3720.2407649642701</v>
      </c>
      <c r="M7534" s="2">
        <v>9337.0873899642684</v>
      </c>
      <c r="N7534" s="2">
        <v>19893.776574</v>
      </c>
      <c r="O7534" s="2">
        <v>-10556.689184035731</v>
      </c>
      <c r="P7534" s="2">
        <v>-10846.784030044526</v>
      </c>
      <c r="R7534" s="2">
        <v>26182.37206597604</v>
      </c>
      <c r="S7534" s="5">
        <v>-0.40319834877582139</v>
      </c>
      <c r="T7534" s="2">
        <v>-1872.4195952</v>
      </c>
      <c r="U7534" s="2">
        <v>-1872.1100642204101</v>
      </c>
      <c r="V7534" s="2">
        <v>260.87611193373198</v>
      </c>
      <c r="W7534" s="2">
        <v>1028.863558</v>
      </c>
      <c r="X7534" s="2">
        <v>2646.9400780000001</v>
      </c>
      <c r="Y7534" s="2">
        <v>3350.1002629999998</v>
      </c>
      <c r="Z7534" s="2">
        <v>8787.7740519999988</v>
      </c>
      <c r="AC7534" s="6">
        <v>2.774025</v>
      </c>
      <c r="AD7534" s="6">
        <v>2.9102000000000001</v>
      </c>
      <c r="AE7534" s="5">
        <v>-0.42299108140964686</v>
      </c>
      <c r="AF7534" s="5">
        <v>-0.43461475721230175</v>
      </c>
      <c r="AG7534">
        <f t="shared" si="236"/>
        <v>-10.556689184035731</v>
      </c>
      <c r="AH7534">
        <f t="shared" si="235"/>
        <v>-7.1502691181033778E-2</v>
      </c>
    </row>
    <row r="7535" spans="1:34" x14ac:dyDescent="0.3">
      <c r="A7535" t="s">
        <v>80</v>
      </c>
      <c r="B7535">
        <v>137</v>
      </c>
      <c r="C7535">
        <v>2005</v>
      </c>
      <c r="D7535" s="2">
        <v>807865.85644449992</v>
      </c>
      <c r="E7535" s="2">
        <v>1698464.4407756999</v>
      </c>
      <c r="F7535" s="40">
        <v>900630.48484618496</v>
      </c>
      <c r="G7535" s="40">
        <v>917480.198464024</v>
      </c>
      <c r="H7535" s="2">
        <v>2041495.2510186099</v>
      </c>
      <c r="I7535" s="2">
        <v>1132367.0555206009</v>
      </c>
      <c r="J7535" s="2">
        <v>31076.622394599995</v>
      </c>
      <c r="K7535" s="2">
        <v>26094.587675700001</v>
      </c>
      <c r="L7535" s="2">
        <v>241.10075779208</v>
      </c>
      <c r="M7535" s="2">
        <v>3781309.3154616868</v>
      </c>
      <c r="N7535" s="2">
        <v>3774406.2824360244</v>
      </c>
      <c r="O7535" s="2">
        <v>6903.0330256624147</v>
      </c>
      <c r="P7535" s="2">
        <v>6940.3292453622053</v>
      </c>
      <c r="R7535" s="2">
        <v>37040.780867999994</v>
      </c>
      <c r="S7535" s="5">
        <v>0.18636305347509652</v>
      </c>
      <c r="T7535" s="2">
        <v>4108.4999900000003</v>
      </c>
      <c r="U7535" s="2">
        <v>4107.03128302393</v>
      </c>
      <c r="V7535" s="2">
        <v>1278.4273100122098</v>
      </c>
      <c r="W7535" s="2">
        <v>1033055.3600566</v>
      </c>
      <c r="X7535" s="2">
        <v>245584.26102569999</v>
      </c>
      <c r="Y7535" s="2">
        <v>1008439.89096201</v>
      </c>
      <c r="Z7535" s="2">
        <v>886782.79449490097</v>
      </c>
      <c r="AC7535" s="6">
        <v>32.691662413866702</v>
      </c>
      <c r="AD7535" s="6">
        <v>34.194963021293788</v>
      </c>
      <c r="AE7535" s="5">
        <v>0.19493281318765995</v>
      </c>
      <c r="AF7535" s="5">
        <v>0.19598601067350677</v>
      </c>
      <c r="AG7535">
        <f t="shared" si="236"/>
        <v>6.9030330256624151</v>
      </c>
      <c r="AH7535">
        <f t="shared" si="235"/>
        <v>0.11087863664807475</v>
      </c>
    </row>
    <row r="7536" spans="1:34" x14ac:dyDescent="0.3">
      <c r="A7536" t="s">
        <v>227</v>
      </c>
      <c r="B7536">
        <v>962</v>
      </c>
      <c r="C7536">
        <v>2005</v>
      </c>
      <c r="D7536" s="2">
        <v>3.5424848301673375</v>
      </c>
      <c r="E7536" s="2">
        <v>453.36749431434339</v>
      </c>
      <c r="F7536" s="40">
        <v>156.68199999999999</v>
      </c>
      <c r="G7536" s="40">
        <v>2181.489</v>
      </c>
      <c r="H7536" s="2">
        <v>1064.4843332594</v>
      </c>
      <c r="I7536" s="2">
        <v>2664.588807417947</v>
      </c>
      <c r="J7536" s="2">
        <v>0</v>
      </c>
      <c r="K7536" s="2">
        <v>0</v>
      </c>
      <c r="L7536" s="2">
        <v>1228.51378071306</v>
      </c>
      <c r="M7536" s="2">
        <v>2453.2225988026275</v>
      </c>
      <c r="N7536" s="2">
        <v>5299.4453017322903</v>
      </c>
      <c r="O7536" s="2">
        <v>-2846.2227029296628</v>
      </c>
      <c r="P7536" s="2">
        <v>-2348.5761373998812</v>
      </c>
      <c r="R7536" s="2">
        <v>6257.0094943021386</v>
      </c>
      <c r="S7536" s="5">
        <v>-0.45488546973143273</v>
      </c>
      <c r="T7536" s="2">
        <v>-152.54726259132599</v>
      </c>
      <c r="U7536" s="2">
        <v>-159.302403780703</v>
      </c>
      <c r="V7536" s="2">
        <v>7.0578737149601398E-3</v>
      </c>
      <c r="W7536" s="2">
        <v>0</v>
      </c>
      <c r="X7536" s="2">
        <v>221.154234957857</v>
      </c>
      <c r="Y7536" s="2">
        <v>1064.4843332594</v>
      </c>
      <c r="Z7536" s="2">
        <v>2443.4345724600898</v>
      </c>
      <c r="AC7536">
        <v>49.2836833333333</v>
      </c>
      <c r="AD7536">
        <v>51.858899999999998</v>
      </c>
      <c r="AE7536" s="5">
        <v>-0.47865456659770927</v>
      </c>
      <c r="AF7536" s="5">
        <v>-0.39496441793249332</v>
      </c>
      <c r="AG7536">
        <f t="shared" si="236"/>
        <v>-2.846222702929663</v>
      </c>
      <c r="AH7536">
        <f t="shared" si="235"/>
        <v>-2.5459830918551359E-2</v>
      </c>
    </row>
    <row r="7537" spans="1:34" x14ac:dyDescent="0.3">
      <c r="A7537" t="s">
        <v>193</v>
      </c>
      <c r="B7537">
        <v>674</v>
      </c>
      <c r="C7537">
        <v>2005</v>
      </c>
      <c r="D7537" s="2">
        <v>0</v>
      </c>
      <c r="E7537" s="2">
        <v>7.0023593902587802</v>
      </c>
      <c r="F7537" s="40">
        <v>43.763871223179351</v>
      </c>
      <c r="G7537" s="40">
        <v>527.40389396388821</v>
      </c>
      <c r="H7537" s="2">
        <v>925</v>
      </c>
      <c r="I7537" s="2">
        <v>3549.0386961446602</v>
      </c>
      <c r="J7537" s="2">
        <v>0</v>
      </c>
      <c r="K7537" s="2">
        <v>0</v>
      </c>
      <c r="L7537" s="2">
        <v>481.28683101104002</v>
      </c>
      <c r="M7537" s="2">
        <v>1450.0507022342194</v>
      </c>
      <c r="N7537" s="2">
        <v>4083.4449494988071</v>
      </c>
      <c r="O7537" s="2">
        <v>-2633.3942472645876</v>
      </c>
      <c r="R7537" s="2">
        <v>5039.2929469780602</v>
      </c>
      <c r="S7537" s="5">
        <v>-0.52257216934446515</v>
      </c>
      <c r="T7537" s="2">
        <v>-694.70557895148693</v>
      </c>
      <c r="U7537" s="2">
        <v>-694.70557895148693</v>
      </c>
      <c r="V7537" s="2">
        <v>286.35701691635296</v>
      </c>
      <c r="AC7537">
        <v>2003.02583333333</v>
      </c>
      <c r="AD7537">
        <v>2159.8200000000002</v>
      </c>
      <c r="AE7537" s="5">
        <v>-0.56347841551064926</v>
      </c>
      <c r="AG7537">
        <f t="shared" si="236"/>
        <v>-2.6333942472645875</v>
      </c>
      <c r="AH7537">
        <f t="shared" si="235"/>
        <v>-0.13785774835100323</v>
      </c>
    </row>
    <row r="7538" spans="1:34" x14ac:dyDescent="0.3">
      <c r="A7538" t="s">
        <v>194</v>
      </c>
      <c r="B7538" s="21">
        <v>676</v>
      </c>
      <c r="C7538">
        <v>2005</v>
      </c>
      <c r="D7538" s="2">
        <v>0</v>
      </c>
      <c r="E7538" s="2">
        <v>3</v>
      </c>
      <c r="F7538" s="40">
        <v>8.3699999999999992</v>
      </c>
      <c r="G7538" s="40">
        <v>614.39</v>
      </c>
      <c r="H7538" s="2">
        <v>221.18692688514997</v>
      </c>
      <c r="I7538" s="2">
        <v>3070.9684028536599</v>
      </c>
      <c r="J7538" s="2">
        <v>0</v>
      </c>
      <c r="K7538" s="2">
        <v>0</v>
      </c>
      <c r="L7538" s="2">
        <v>158.91318405264573</v>
      </c>
      <c r="M7538" s="2">
        <v>388.47011093779571</v>
      </c>
      <c r="N7538" s="2">
        <v>3688.3584028536598</v>
      </c>
      <c r="O7538" s="2">
        <v>-3299.8882919158641</v>
      </c>
      <c r="P7538" s="2">
        <v>-3303.81590465511</v>
      </c>
      <c r="R7538" s="2">
        <v>3656.4686721635353</v>
      </c>
      <c r="S7538" s="5">
        <v>-0.90247957463377304</v>
      </c>
      <c r="T7538" s="2">
        <v>-329.15570932104498</v>
      </c>
      <c r="U7538" s="2">
        <v>-506.71122428579298</v>
      </c>
      <c r="V7538" s="2">
        <v>363.34740712075399</v>
      </c>
      <c r="W7538" s="2">
        <v>0</v>
      </c>
      <c r="X7538" s="2">
        <v>0</v>
      </c>
      <c r="Y7538" s="2">
        <v>221.18692688514997</v>
      </c>
      <c r="Z7538" s="2">
        <v>3070.9684028536599</v>
      </c>
      <c r="AC7538">
        <v>118.41974166666667</v>
      </c>
      <c r="AD7538">
        <v>123.78060000000001</v>
      </c>
      <c r="AE7538" s="5">
        <v>-0.94333479927998942</v>
      </c>
      <c r="AF7538" s="5">
        <v>-0.94445758085538489</v>
      </c>
      <c r="AG7538">
        <f t="shared" si="236"/>
        <v>-3.2998882919158641</v>
      </c>
      <c r="AH7538">
        <f t="shared" si="235"/>
        <v>-0.13857939714986578</v>
      </c>
    </row>
    <row r="7539" spans="1:34" x14ac:dyDescent="0.3">
      <c r="A7539" t="s">
        <v>81</v>
      </c>
      <c r="B7539">
        <v>548</v>
      </c>
      <c r="C7539">
        <v>2005</v>
      </c>
      <c r="D7539" s="2">
        <v>2877.7981024826408</v>
      </c>
      <c r="E7539" s="2">
        <v>30497.883597883596</v>
      </c>
      <c r="F7539" s="40">
        <v>24982.804232804199</v>
      </c>
      <c r="G7539" s="40">
        <v>47407.407407407401</v>
      </c>
      <c r="H7539" s="2">
        <v>22724.603174603173</v>
      </c>
      <c r="I7539" s="2">
        <v>61424.867724867698</v>
      </c>
      <c r="J7539" s="2">
        <v>233.33333333333297</v>
      </c>
      <c r="K7539" s="2">
        <v>316.93121693121702</v>
      </c>
      <c r="L7539" s="2">
        <v>69857.981541035901</v>
      </c>
      <c r="M7539" s="2">
        <v>120676.52038425926</v>
      </c>
      <c r="N7539" s="2">
        <v>139647.0899470899</v>
      </c>
      <c r="O7539" s="2">
        <v>-18970.569562830642</v>
      </c>
      <c r="P7539" s="2">
        <v>-19341.378776424415</v>
      </c>
      <c r="R7539" s="2">
        <v>148245.4475885276</v>
      </c>
      <c r="S7539" s="5">
        <v>-0.12796729930949147</v>
      </c>
      <c r="T7539" s="2">
        <v>20693.753394646799</v>
      </c>
      <c r="U7539" s="2">
        <v>19979.9463595987</v>
      </c>
      <c r="V7539" s="2">
        <v>0</v>
      </c>
      <c r="W7539" s="2">
        <v>2468.25396825397</v>
      </c>
      <c r="X7539" s="2">
        <v>15556.349206349199</v>
      </c>
      <c r="Y7539" s="2">
        <v>20256.349206349201</v>
      </c>
      <c r="Z7539" s="2">
        <v>45868.518518518496</v>
      </c>
      <c r="AC7539" s="6">
        <v>3.7870916666666701</v>
      </c>
      <c r="AD7539" s="6">
        <v>3.78</v>
      </c>
      <c r="AE7539" s="5">
        <v>-0.12772766913657418</v>
      </c>
      <c r="AF7539" s="5">
        <v>-0.13022430459023482</v>
      </c>
      <c r="AG7539">
        <f t="shared" si="236"/>
        <v>-18.970569562830644</v>
      </c>
      <c r="AH7539">
        <f t="shared" si="235"/>
        <v>0.13477612084962873</v>
      </c>
    </row>
    <row r="7540" spans="1:34" x14ac:dyDescent="0.3">
      <c r="A7540" t="s">
        <v>162</v>
      </c>
      <c r="B7540">
        <v>556</v>
      </c>
      <c r="C7540">
        <v>2005</v>
      </c>
      <c r="D7540" s="2">
        <v>0</v>
      </c>
      <c r="E7540" s="2">
        <v>19.603399276733299</v>
      </c>
      <c r="F7540" s="40">
        <v>0</v>
      </c>
      <c r="G7540" s="40">
        <v>309.7292881769979</v>
      </c>
      <c r="H7540" s="2">
        <v>162.43351748437499</v>
      </c>
      <c r="I7540" s="2">
        <v>410.05903829070297</v>
      </c>
      <c r="J7540" s="2">
        <v>0</v>
      </c>
      <c r="K7540" s="2">
        <v>0</v>
      </c>
      <c r="L7540" s="2">
        <v>189.032886923776</v>
      </c>
      <c r="M7540" s="2">
        <v>351.46640440815099</v>
      </c>
      <c r="N7540" s="2">
        <v>739.3917257444341</v>
      </c>
      <c r="O7540" s="2">
        <v>-387.9253213362831</v>
      </c>
      <c r="P7540" s="2">
        <v>-175.82565539326899</v>
      </c>
      <c r="R7540" s="2">
        <v>1119.8065019863202</v>
      </c>
      <c r="S7540" s="5">
        <v>-0.34642174397824854</v>
      </c>
      <c r="T7540" s="2">
        <v>-273.00939521318099</v>
      </c>
      <c r="U7540" s="2">
        <v>-273.00939521318099</v>
      </c>
      <c r="V7540" s="2">
        <v>0</v>
      </c>
      <c r="W7540" s="2">
        <v>0</v>
      </c>
      <c r="X7540" s="2">
        <v>0</v>
      </c>
      <c r="Y7540" s="2">
        <v>47.1328125</v>
      </c>
      <c r="Z7540" s="2">
        <v>410.05903829070297</v>
      </c>
      <c r="AC7540">
        <v>12.8</v>
      </c>
      <c r="AD7540">
        <v>12.8</v>
      </c>
      <c r="AE7540" s="5">
        <v>-0.3464217439782486</v>
      </c>
      <c r="AF7540" s="5">
        <v>-0.15701431906439933</v>
      </c>
      <c r="AG7540">
        <f t="shared" si="236"/>
        <v>-0.3879253213362831</v>
      </c>
      <c r="AH7540">
        <f t="shared" si="235"/>
        <v>-0.24380050904233466</v>
      </c>
    </row>
    <row r="7541" spans="1:34" x14ac:dyDescent="0.3">
      <c r="A7541" t="s">
        <v>195</v>
      </c>
      <c r="B7541">
        <v>678</v>
      </c>
      <c r="C7541">
        <v>2005</v>
      </c>
      <c r="D7541" s="2">
        <v>6.7621383718749897</v>
      </c>
      <c r="E7541" s="2">
        <v>95.660987854003906</v>
      </c>
      <c r="F7541" s="40">
        <v>0</v>
      </c>
      <c r="G7541" s="40">
        <v>871.59647354933293</v>
      </c>
      <c r="H7541" s="2">
        <v>478.13353924113966</v>
      </c>
      <c r="I7541" s="2">
        <v>3569.4545912213134</v>
      </c>
      <c r="J7541" s="2">
        <v>0.43162585352393501</v>
      </c>
      <c r="K7541" s="2">
        <v>0</v>
      </c>
      <c r="L7541" s="2">
        <v>854.25624424395096</v>
      </c>
      <c r="M7541" s="2">
        <v>1339.5835477104895</v>
      </c>
      <c r="N7541" s="2">
        <v>4536.7120526246499</v>
      </c>
      <c r="O7541" s="2">
        <v>-3197.1285049141607</v>
      </c>
      <c r="P7541" s="2">
        <v>-3115.7818489599617</v>
      </c>
      <c r="R7541" s="2">
        <v>5495.8299198727955</v>
      </c>
      <c r="S7541" s="5">
        <v>-0.58173716281746946</v>
      </c>
      <c r="T7541" s="2">
        <v>-437.71363850884597</v>
      </c>
      <c r="U7541" s="2">
        <v>-437.71363850884597</v>
      </c>
      <c r="V7541" s="2">
        <v>205.85129447890898</v>
      </c>
      <c r="W7541" s="2">
        <v>58.970882237707691</v>
      </c>
      <c r="X7541" s="2">
        <v>11.024443675423798</v>
      </c>
      <c r="Y7541" s="2">
        <v>419.16265700343195</v>
      </c>
      <c r="Z7541" s="2">
        <v>3558.4301475458897</v>
      </c>
      <c r="AC7541">
        <v>527.46814284000004</v>
      </c>
      <c r="AD7541">
        <v>556.03712808341095</v>
      </c>
      <c r="AE7541" s="5">
        <v>-0.61324549302788245</v>
      </c>
      <c r="AF7541" s="5">
        <v>-0.5976422821903683</v>
      </c>
      <c r="AG7541">
        <f t="shared" si="236"/>
        <v>-3.1971285049141605</v>
      </c>
      <c r="AH7541">
        <f t="shared" si="235"/>
        <v>-7.964468422250176E-2</v>
      </c>
    </row>
    <row r="7542" spans="1:34" x14ac:dyDescent="0.3">
      <c r="A7542" t="s">
        <v>122</v>
      </c>
      <c r="B7542">
        <v>181</v>
      </c>
      <c r="C7542">
        <v>2005</v>
      </c>
      <c r="D7542" s="2">
        <v>775.35145461999991</v>
      </c>
      <c r="E7542" s="2">
        <v>214.31716072999998</v>
      </c>
      <c r="F7542" s="40">
        <v>1636.2114582499999</v>
      </c>
      <c r="G7542" s="40">
        <v>4945.1797111999995</v>
      </c>
      <c r="H7542" s="2">
        <v>22405.543086900001</v>
      </c>
      <c r="I7542" s="2">
        <v>20154.593992189999</v>
      </c>
      <c r="J7542" s="2">
        <v>49.887507509999999</v>
      </c>
      <c r="K7542" s="2">
        <v>52.094372299999996</v>
      </c>
      <c r="L7542" s="2">
        <v>2576.4290949646002</v>
      </c>
      <c r="M7542" s="2">
        <v>27443.422602244602</v>
      </c>
      <c r="N7542" s="2">
        <v>25366.185236419999</v>
      </c>
      <c r="O7542" s="2">
        <v>2077.2373658246033</v>
      </c>
      <c r="P7542" s="2">
        <v>2082.9530496146026</v>
      </c>
      <c r="R7542" s="2">
        <v>6401.7623106116562</v>
      </c>
      <c r="S7542" s="5">
        <v>0.3244789895403245</v>
      </c>
      <c r="T7542" s="2">
        <v>-522.59803277335197</v>
      </c>
      <c r="U7542" s="2">
        <v>-418.29315178552503</v>
      </c>
      <c r="V7542" s="2">
        <v>197.157110475991</v>
      </c>
      <c r="W7542" s="2">
        <v>11085.212786870001</v>
      </c>
      <c r="X7542" s="2">
        <v>272.93090913999998</v>
      </c>
      <c r="Y7542" s="2">
        <v>11320.33030003</v>
      </c>
      <c r="Z7542" s="2">
        <v>19881.66308305</v>
      </c>
      <c r="AC7542" s="20">
        <v>0.34577739224999998</v>
      </c>
      <c r="AD7542" s="20">
        <v>0.36271309394269102</v>
      </c>
      <c r="AE7542" s="5">
        <v>0.34037152472500665</v>
      </c>
      <c r="AF7542" s="5">
        <v>0.34130808404097857</v>
      </c>
      <c r="AG7542">
        <f t="shared" si="236"/>
        <v>2.0772373658246033</v>
      </c>
      <c r="AH7542">
        <f t="shared" si="235"/>
        <v>-6.53403127904571E-2</v>
      </c>
    </row>
    <row r="7543" spans="1:34" x14ac:dyDescent="0.3">
      <c r="A7543" t="s">
        <v>246</v>
      </c>
      <c r="B7543">
        <v>867</v>
      </c>
      <c r="C7543">
        <v>2005</v>
      </c>
      <c r="D7543" s="2">
        <v>165.5</v>
      </c>
      <c r="F7543" s="40">
        <v>0</v>
      </c>
      <c r="G7543" s="40">
        <v>54.172512153070109</v>
      </c>
      <c r="H7543" s="2">
        <v>223.2467641225708</v>
      </c>
      <c r="I7543" s="2">
        <v>92.761191073560681</v>
      </c>
      <c r="M7543" s="2">
        <v>388.74676412257077</v>
      </c>
      <c r="N7543" s="2">
        <v>146.9337032266308</v>
      </c>
      <c r="O7543" s="2">
        <v>241.81306089593997</v>
      </c>
      <c r="R7543" s="2">
        <v>137.744489127083</v>
      </c>
      <c r="S7543" s="5">
        <v>1.7555189498205142</v>
      </c>
      <c r="T7543" s="2">
        <v>2.88957805515984</v>
      </c>
      <c r="U7543" s="2">
        <v>-2.54129936190273</v>
      </c>
      <c r="V7543" s="2">
        <v>6.0817189999999997</v>
      </c>
      <c r="AC7543">
        <v>1</v>
      </c>
      <c r="AD7543">
        <v>1</v>
      </c>
      <c r="AE7543" s="5">
        <v>1.7555189498205142</v>
      </c>
      <c r="AG7543">
        <f t="shared" si="236"/>
        <v>0.24181306089593996</v>
      </c>
      <c r="AH7543">
        <f t="shared" si="235"/>
        <v>-1.8449372297995374E-2</v>
      </c>
    </row>
    <row r="7544" spans="1:34" x14ac:dyDescent="0.3">
      <c r="A7544" t="s">
        <v>196</v>
      </c>
      <c r="B7544">
        <v>682</v>
      </c>
      <c r="C7544">
        <v>2005</v>
      </c>
      <c r="D7544" s="2">
        <v>0</v>
      </c>
      <c r="E7544" s="2">
        <v>0</v>
      </c>
      <c r="F7544" s="40">
        <v>6.02256059646606</v>
      </c>
      <c r="G7544" s="40">
        <v>1744.9630383267295</v>
      </c>
      <c r="H7544" s="2">
        <v>341</v>
      </c>
      <c r="I7544" s="2">
        <v>2469.17795075704</v>
      </c>
      <c r="J7544" s="2">
        <v>0</v>
      </c>
      <c r="K7544" s="2">
        <v>0</v>
      </c>
      <c r="L7544" s="2">
        <v>64.468253415880497</v>
      </c>
      <c r="M7544" s="2">
        <v>411.49081401234656</v>
      </c>
      <c r="N7544" s="2">
        <v>4214.1409890837695</v>
      </c>
      <c r="O7544" s="2">
        <v>-3802.6501750714228</v>
      </c>
      <c r="R7544" s="2">
        <v>2183.8554216867465</v>
      </c>
      <c r="S7544" s="5">
        <v>-1.7412554591797869</v>
      </c>
      <c r="T7544" s="2">
        <v>-876.79465956101899</v>
      </c>
      <c r="U7544" s="2">
        <v>-876.79465956101899</v>
      </c>
      <c r="V7544" s="2">
        <v>0</v>
      </c>
      <c r="AC7544" s="10">
        <v>265.52833333333331</v>
      </c>
      <c r="AD7544" s="10">
        <v>270.61</v>
      </c>
      <c r="AE7544" s="5">
        <v>-1.7745795105681459</v>
      </c>
      <c r="AG7544">
        <f t="shared" si="236"/>
        <v>-3.802650175071423</v>
      </c>
      <c r="AH7544">
        <f t="shared" si="235"/>
        <v>-0.40148933434604761</v>
      </c>
    </row>
    <row r="7545" spans="1:34" x14ac:dyDescent="0.3">
      <c r="A7545" t="s">
        <v>82</v>
      </c>
      <c r="B7545">
        <v>684</v>
      </c>
      <c r="C7545">
        <v>2005</v>
      </c>
      <c r="D7545" s="2">
        <v>48837</v>
      </c>
      <c r="E7545" s="2">
        <v>1383.22680664062</v>
      </c>
      <c r="F7545" s="40">
        <v>210.20831026754323</v>
      </c>
      <c r="G7545" s="40">
        <v>731.32883048758549</v>
      </c>
      <c r="H7545" s="2">
        <v>773.21907221537401</v>
      </c>
      <c r="I7545" s="2">
        <v>1175.7440643618229</v>
      </c>
      <c r="J7545" s="2">
        <v>0</v>
      </c>
      <c r="K7545" s="2">
        <v>0</v>
      </c>
      <c r="L7545" s="2">
        <v>1339.9044923781901</v>
      </c>
      <c r="M7545" s="2">
        <v>51160.331874861113</v>
      </c>
      <c r="N7545" s="2">
        <v>3290.2997014900284</v>
      </c>
      <c r="O7545" s="2">
        <v>47870.032173371088</v>
      </c>
      <c r="R7545" s="2">
        <v>6250.8246114964286</v>
      </c>
      <c r="S7545" s="5">
        <v>7.6581947420711822</v>
      </c>
      <c r="T7545" s="2">
        <v>-312.55205118407298</v>
      </c>
      <c r="U7545" s="2">
        <v>-323.95147821492395</v>
      </c>
      <c r="V7545" s="2">
        <v>0</v>
      </c>
      <c r="W7545" s="2">
        <v>0</v>
      </c>
      <c r="X7545" s="2">
        <v>1.76087339320303</v>
      </c>
      <c r="Y7545" s="2">
        <v>773.21907221537401</v>
      </c>
      <c r="Z7545" s="2">
        <v>1173.98319096862</v>
      </c>
      <c r="AC7545" s="6">
        <v>29.496233333333301</v>
      </c>
      <c r="AD7545" s="6">
        <v>30.666599999999999</v>
      </c>
      <c r="AE7545" s="5">
        <v>7.9620605188187996</v>
      </c>
      <c r="AG7545">
        <f t="shared" si="236"/>
        <v>47.870032173371087</v>
      </c>
      <c r="AH7545">
        <f t="shared" si="235"/>
        <v>-5.1825398783244846E-2</v>
      </c>
    </row>
    <row r="7546" spans="1:34" x14ac:dyDescent="0.3">
      <c r="A7546" t="s">
        <v>83</v>
      </c>
      <c r="B7546">
        <v>273</v>
      </c>
      <c r="C7546">
        <v>2005</v>
      </c>
      <c r="D7546" s="2">
        <v>13508</v>
      </c>
      <c r="E7546" s="2">
        <v>106554.99979999999</v>
      </c>
      <c r="F7546" s="40">
        <v>53854.743137350502</v>
      </c>
      <c r="G7546" s="40">
        <v>233709.75417612298</v>
      </c>
      <c r="H7546" s="2">
        <v>95379.4837193188</v>
      </c>
      <c r="I7546" s="2">
        <v>184640.92144308699</v>
      </c>
      <c r="J7546" s="2">
        <v>0</v>
      </c>
      <c r="K7546" s="2">
        <v>0</v>
      </c>
      <c r="L7546" s="2">
        <v>74054.140517412103</v>
      </c>
      <c r="M7546" s="2">
        <v>236796.3673740814</v>
      </c>
      <c r="N7546" s="2">
        <v>524905.67541920999</v>
      </c>
      <c r="O7546" s="2">
        <v>-288109.30804512859</v>
      </c>
      <c r="P7546" s="2">
        <v>-301566.80886464845</v>
      </c>
      <c r="R7546" s="2">
        <v>866346.48368529731</v>
      </c>
      <c r="S7546" s="5">
        <v>-0.33255667734641037</v>
      </c>
      <c r="T7546" s="2">
        <v>-9030.8590000000004</v>
      </c>
      <c r="U7546" s="2">
        <v>-9030.8590471379994</v>
      </c>
      <c r="V7546" s="2">
        <v>0</v>
      </c>
      <c r="W7546" s="2">
        <v>37577.126407199597</v>
      </c>
      <c r="X7546" s="2">
        <v>101466.68602105899</v>
      </c>
      <c r="Y7546" s="2">
        <v>57802.357312119202</v>
      </c>
      <c r="Z7546" s="2">
        <v>83174.235422027996</v>
      </c>
      <c r="AC7546" s="6">
        <v>10.8978916666667</v>
      </c>
      <c r="AD7546" s="6">
        <v>10.777699999999999</v>
      </c>
      <c r="AE7546" s="5">
        <v>-0.32888894577649003</v>
      </c>
      <c r="AF7546" s="5">
        <v>-0.34425125144911639</v>
      </c>
      <c r="AG7546">
        <f t="shared" si="236"/>
        <v>-288.10930804512861</v>
      </c>
      <c r="AH7546">
        <f t="shared" si="235"/>
        <v>-1.0424073066842947E-2</v>
      </c>
    </row>
    <row r="7547" spans="1:34" x14ac:dyDescent="0.3">
      <c r="A7547" t="s">
        <v>247</v>
      </c>
      <c r="B7547">
        <v>868</v>
      </c>
      <c r="C7547">
        <v>2005</v>
      </c>
      <c r="D7547" s="2">
        <v>162.74</v>
      </c>
      <c r="E7547" s="2">
        <v>4.53</v>
      </c>
      <c r="F7547" s="40">
        <v>0</v>
      </c>
      <c r="G7547" s="40">
        <v>0</v>
      </c>
      <c r="H7547" s="2">
        <v>93.56</v>
      </c>
      <c r="I7547" s="2">
        <v>61.78</v>
      </c>
      <c r="L7547" s="2">
        <v>49.953314471699997</v>
      </c>
      <c r="M7547" s="2">
        <v>306.25331447170004</v>
      </c>
      <c r="N7547" s="2">
        <v>66.31</v>
      </c>
      <c r="O7547" s="2">
        <v>239.94331447170003</v>
      </c>
      <c r="R7547" s="2">
        <v>249.741414539326</v>
      </c>
      <c r="S7547" s="5">
        <v>0.96076701941606446</v>
      </c>
      <c r="T7547" s="2">
        <v>-21.3301826654567</v>
      </c>
      <c r="U7547" s="2">
        <v>-21.3301826654567</v>
      </c>
      <c r="V7547" s="2">
        <v>-19.006861440290802</v>
      </c>
      <c r="AC7547">
        <v>1</v>
      </c>
      <c r="AD7547">
        <v>1</v>
      </c>
      <c r="AE7547" s="5">
        <v>0.96076701941606446</v>
      </c>
      <c r="AG7547">
        <f t="shared" si="236"/>
        <v>0.23994331447170003</v>
      </c>
      <c r="AH7547">
        <f t="shared" si="235"/>
        <v>-8.5409072839610675E-2</v>
      </c>
    </row>
    <row r="7548" spans="1:34" x14ac:dyDescent="0.3">
      <c r="A7548" t="s">
        <v>84</v>
      </c>
      <c r="B7548">
        <v>921</v>
      </c>
      <c r="C7548">
        <v>2005</v>
      </c>
      <c r="D7548" s="2">
        <v>0.65</v>
      </c>
      <c r="E7548" s="2">
        <v>20.68</v>
      </c>
      <c r="F7548" s="40">
        <v>29.88</v>
      </c>
      <c r="G7548" s="40">
        <v>1024.99</v>
      </c>
      <c r="H7548" s="2">
        <v>571.36</v>
      </c>
      <c r="I7548" s="2">
        <v>1838.3902280628099</v>
      </c>
      <c r="J7548" s="2">
        <v>2.11</v>
      </c>
      <c r="K7548" s="2">
        <v>1.17</v>
      </c>
      <c r="L7548" s="2">
        <v>597.44806753639898</v>
      </c>
      <c r="M7548" s="2">
        <v>1201.4480675363989</v>
      </c>
      <c r="N7548" s="2">
        <v>2885.2302280628101</v>
      </c>
      <c r="O7548" s="2">
        <v>-1683.7821605264112</v>
      </c>
      <c r="P7548" s="2">
        <v>-1683.7926966369903</v>
      </c>
      <c r="R7548" s="2">
        <v>2988.3325098961282</v>
      </c>
      <c r="S7548" s="5">
        <v>-0.56345207735431624</v>
      </c>
      <c r="T7548" s="2">
        <v>-225.81</v>
      </c>
      <c r="U7548" s="2">
        <v>-225.81</v>
      </c>
      <c r="V7548" s="2">
        <v>13.04</v>
      </c>
      <c r="W7548" s="2">
        <v>2.7199999999999998</v>
      </c>
      <c r="X7548" s="2">
        <v>25.4</v>
      </c>
      <c r="Y7548" s="2">
        <v>568.64</v>
      </c>
      <c r="Z7548" s="2">
        <v>1812.9902280628098</v>
      </c>
      <c r="AC7548" s="6">
        <v>12.599625</v>
      </c>
      <c r="AD7548" s="6">
        <v>12.832000000000001</v>
      </c>
      <c r="AE7548" s="5">
        <v>-0.57384382921004284</v>
      </c>
      <c r="AF7548" s="5">
        <v>-0.57384741998453936</v>
      </c>
      <c r="AG7548">
        <f t="shared" si="236"/>
        <v>-1.6837821605264112</v>
      </c>
      <c r="AH7548">
        <f t="shared" si="235"/>
        <v>-7.556388027510666E-2</v>
      </c>
    </row>
    <row r="7549" spans="1:34" x14ac:dyDescent="0.3">
      <c r="A7549" t="s">
        <v>226</v>
      </c>
      <c r="B7549">
        <v>948</v>
      </c>
      <c r="C7549">
        <v>2005</v>
      </c>
      <c r="D7549" s="2">
        <v>2.9929031763366951</v>
      </c>
      <c r="E7549" s="2">
        <v>2</v>
      </c>
      <c r="F7549" s="40">
        <v>0</v>
      </c>
      <c r="G7549" s="40">
        <v>665.36390741611103</v>
      </c>
      <c r="H7549" s="2">
        <v>245.94995067343899</v>
      </c>
      <c r="I7549" s="2">
        <v>1499.8778214878193</v>
      </c>
      <c r="J7549" s="2">
        <v>0</v>
      </c>
      <c r="K7549" s="2">
        <v>0</v>
      </c>
      <c r="L7549" s="2">
        <v>333.15065038752999</v>
      </c>
      <c r="M7549" s="2">
        <v>582.09350423730564</v>
      </c>
      <c r="N7549" s="2">
        <v>2167.2417289039304</v>
      </c>
      <c r="O7549" s="2">
        <v>-1585.1482246666246</v>
      </c>
      <c r="R7549" s="2">
        <v>2929.5686510047071</v>
      </c>
      <c r="S7549" s="5">
        <v>-0.54108587765061988</v>
      </c>
      <c r="T7549" s="2">
        <v>29.744371861382998</v>
      </c>
      <c r="U7549" s="2">
        <v>84.27</v>
      </c>
      <c r="V7549" s="2">
        <v>0</v>
      </c>
      <c r="AC7549">
        <v>1205.2466666666701</v>
      </c>
      <c r="AD7549">
        <v>1221</v>
      </c>
      <c r="AE7549" s="5">
        <v>-0.54815821099808482</v>
      </c>
      <c r="AG7549">
        <f t="shared" si="236"/>
        <v>-1.5851482246666246</v>
      </c>
      <c r="AH7549">
        <f t="shared" si="235"/>
        <v>2.8765326926576466E-2</v>
      </c>
    </row>
    <row r="7550" spans="1:34" x14ac:dyDescent="0.3">
      <c r="A7550" t="s">
        <v>225</v>
      </c>
      <c r="B7550">
        <v>943</v>
      </c>
      <c r="C7550">
        <v>2005</v>
      </c>
      <c r="H7550" s="2">
        <v>195.75233979999999</v>
      </c>
      <c r="I7550" s="2">
        <v>991.8345967641651</v>
      </c>
      <c r="L7550" s="2">
        <v>203.99121123899999</v>
      </c>
      <c r="M7550" s="2">
        <v>399.74355103899995</v>
      </c>
      <c r="N7550" s="2">
        <v>991.8345967641651</v>
      </c>
      <c r="O7550" s="2">
        <v>-592.09104572516515</v>
      </c>
      <c r="R7550" s="2">
        <v>2261.0378504699993</v>
      </c>
      <c r="S7550" s="5">
        <v>-0.26186693230371527</v>
      </c>
      <c r="T7550" s="2">
        <v>-376.11892784675399</v>
      </c>
      <c r="AC7550">
        <v>0.80411999999999995</v>
      </c>
      <c r="AD7550">
        <v>0.84767313723828097</v>
      </c>
      <c r="AE7550" s="5">
        <v>-0.27605029603150633</v>
      </c>
      <c r="AG7550">
        <f t="shared" si="236"/>
        <v>-0.59209104572516513</v>
      </c>
      <c r="AH7550">
        <f t="shared" si="235"/>
        <v>0</v>
      </c>
    </row>
    <row r="7551" spans="1:34" x14ac:dyDescent="0.3">
      <c r="A7551" t="s">
        <v>136</v>
      </c>
      <c r="B7551">
        <v>351</v>
      </c>
      <c r="C7551">
        <v>2005</v>
      </c>
      <c r="D7551" s="2">
        <v>0</v>
      </c>
      <c r="E7551" s="2">
        <v>9.9459259259263036E-2</v>
      </c>
      <c r="F7551" s="40">
        <v>0</v>
      </c>
      <c r="G7551" s="40">
        <v>93.954373333333322</v>
      </c>
      <c r="H7551" s="2">
        <v>89.409307407407439</v>
      </c>
      <c r="I7551" s="2">
        <v>24.42561851851854</v>
      </c>
      <c r="J7551" s="2">
        <v>0</v>
      </c>
      <c r="K7551" s="2">
        <v>0</v>
      </c>
      <c r="L7551" s="2">
        <v>13.948011481481499</v>
      </c>
      <c r="M7551" s="2">
        <v>103.35731888888894</v>
      </c>
      <c r="N7551" s="2">
        <v>118.47945111111113</v>
      </c>
      <c r="O7551" s="2">
        <v>-15.122132222222191</v>
      </c>
      <c r="R7551" s="2">
        <v>48.87410629629629</v>
      </c>
      <c r="S7551" s="5">
        <v>-0.30940989755485626</v>
      </c>
      <c r="T7551" s="2">
        <v>-16.148354444444401</v>
      </c>
      <c r="U7551" s="2">
        <v>-15.826730370370399</v>
      </c>
      <c r="V7551" s="2">
        <v>5.3872259259259199</v>
      </c>
      <c r="AC7551">
        <v>2.7</v>
      </c>
      <c r="AD7551">
        <v>2.7</v>
      </c>
      <c r="AE7551" s="5"/>
      <c r="AG7551">
        <f t="shared" si="236"/>
        <v>-1.5122132222222192E-2</v>
      </c>
      <c r="AH7551">
        <f t="shared" si="235"/>
        <v>-0.32382649156634824</v>
      </c>
    </row>
    <row r="7552" spans="1:34" x14ac:dyDescent="0.3">
      <c r="A7552" t="s">
        <v>85</v>
      </c>
      <c r="B7552">
        <v>686</v>
      </c>
      <c r="C7552">
        <v>2005</v>
      </c>
      <c r="D7552" s="2">
        <v>175.53571042445998</v>
      </c>
      <c r="E7552" s="2">
        <v>2016.9524509697899</v>
      </c>
      <c r="F7552" s="40">
        <v>665.63236534261705</v>
      </c>
      <c r="G7552" s="40">
        <v>20751.540640473999</v>
      </c>
      <c r="H7552" s="2">
        <v>9338</v>
      </c>
      <c r="I7552" s="2">
        <v>15683.979409355963</v>
      </c>
      <c r="J7552" s="2">
        <v>0</v>
      </c>
      <c r="K7552" s="2">
        <v>0</v>
      </c>
      <c r="L7552" s="2">
        <v>16187.4254961842</v>
      </c>
      <c r="M7552" s="2">
        <v>26366.593571951278</v>
      </c>
      <c r="N7552" s="2">
        <v>38452.472500799755</v>
      </c>
      <c r="O7552" s="2">
        <v>-12085.878928848477</v>
      </c>
      <c r="P7552" s="2">
        <v>-17181.26807841492</v>
      </c>
      <c r="R7552" s="2">
        <v>62342.964044579559</v>
      </c>
      <c r="S7552" s="5">
        <v>-0.19386115360518041</v>
      </c>
      <c r="T7552" s="2">
        <v>-101.105375911472</v>
      </c>
      <c r="U7552" s="2">
        <v>1040.5672782362481</v>
      </c>
      <c r="V7552" s="2">
        <v>-4.5091475118997035</v>
      </c>
      <c r="W7552" s="2">
        <v>0</v>
      </c>
      <c r="X7552" s="2">
        <v>20.4986269379635</v>
      </c>
      <c r="Y7552" s="2">
        <v>3969.2304365688597</v>
      </c>
      <c r="Z7552" s="2">
        <v>15663.480782417999</v>
      </c>
      <c r="AC7552" s="6">
        <v>8.8650083333333303</v>
      </c>
      <c r="AD7552" s="6">
        <v>9.2493999999999996</v>
      </c>
      <c r="AE7552" s="5">
        <v>-0.20226708049596753</v>
      </c>
      <c r="AF7552" s="8">
        <v>-0.28754259031541196</v>
      </c>
      <c r="AG7552">
        <f t="shared" si="236"/>
        <v>-12.085878928848476</v>
      </c>
      <c r="AH7552">
        <f t="shared" si="235"/>
        <v>1.6691013880767203E-2</v>
      </c>
    </row>
    <row r="7553" spans="1:34" x14ac:dyDescent="0.3">
      <c r="A7553" t="s">
        <v>197</v>
      </c>
      <c r="B7553">
        <v>688</v>
      </c>
      <c r="C7553">
        <v>2005</v>
      </c>
      <c r="D7553" s="2">
        <v>30.623853711066928</v>
      </c>
      <c r="E7553" s="2">
        <v>18.669000625610298</v>
      </c>
      <c r="F7553" s="40">
        <v>6.25</v>
      </c>
      <c r="G7553" s="40">
        <v>2658.7171695900001</v>
      </c>
      <c r="H7553" s="2">
        <v>1132.682361403814</v>
      </c>
      <c r="I7553" s="2">
        <v>9402.9168270385999</v>
      </c>
      <c r="J7553" s="2">
        <v>0</v>
      </c>
      <c r="K7553" s="2">
        <v>0</v>
      </c>
      <c r="L7553" s="2">
        <v>1053.82010956504</v>
      </c>
      <c r="M7553" s="2">
        <v>2223.3763246799208</v>
      </c>
      <c r="N7553" s="2">
        <v>12080.30299725421</v>
      </c>
      <c r="O7553" s="2">
        <v>-9856.9266725742891</v>
      </c>
      <c r="P7553" s="2">
        <v>-9813.5483831331512</v>
      </c>
      <c r="R7553" s="2">
        <v>7595.0916836516571</v>
      </c>
      <c r="S7553" s="5">
        <v>-1.297802196883443</v>
      </c>
      <c r="T7553" s="2">
        <v>-1132.4629091657</v>
      </c>
      <c r="U7553" s="2">
        <v>-760.59253712613292</v>
      </c>
      <c r="V7553" s="2">
        <v>193.24105168720098</v>
      </c>
      <c r="W7553" s="2">
        <v>150.05756410509801</v>
      </c>
      <c r="X7553" s="2">
        <v>0</v>
      </c>
      <c r="Y7553" s="2">
        <v>982.62479729871586</v>
      </c>
      <c r="Z7553" s="2">
        <v>9402.9168270385999</v>
      </c>
      <c r="AC7553" s="26">
        <v>23.060964999999999</v>
      </c>
      <c r="AD7553" s="26">
        <v>24.183</v>
      </c>
      <c r="AE7553" s="5">
        <v>-1.3609469736948261</v>
      </c>
      <c r="AF7553" s="5">
        <v>-1.354957728395555</v>
      </c>
      <c r="AG7553">
        <f t="shared" si="236"/>
        <v>-9.8569266725742892</v>
      </c>
      <c r="AH7553">
        <f t="shared" si="235"/>
        <v>-0.10014264064294301</v>
      </c>
    </row>
    <row r="7554" spans="1:34" x14ac:dyDescent="0.3">
      <c r="A7554" t="s">
        <v>157</v>
      </c>
      <c r="B7554">
        <v>518</v>
      </c>
      <c r="C7554">
        <v>2005</v>
      </c>
      <c r="D7554" s="2">
        <v>0</v>
      </c>
      <c r="E7554" s="2">
        <v>2.2401154041290199</v>
      </c>
      <c r="F7554" s="40">
        <v>0</v>
      </c>
      <c r="G7554" s="40">
        <v>3722.4534173959273</v>
      </c>
      <c r="H7554" s="2">
        <v>896.84212920741197</v>
      </c>
      <c r="I7554" s="2">
        <v>12249.380157751</v>
      </c>
      <c r="J7554" s="2">
        <v>0</v>
      </c>
      <c r="K7554" s="2">
        <v>0</v>
      </c>
      <c r="L7554" s="2">
        <v>770.72916343472002</v>
      </c>
      <c r="M7554" s="2">
        <v>1667.571292642132</v>
      </c>
      <c r="N7554" s="2">
        <v>15974.073690551057</v>
      </c>
      <c r="O7554" s="2">
        <v>-14306.502397908924</v>
      </c>
      <c r="P7554" s="2">
        <v>-9196.3209980449919</v>
      </c>
      <c r="R7554" s="2">
        <v>13833.157184083082</v>
      </c>
      <c r="S7554" s="5">
        <v>-1.034218162023814</v>
      </c>
      <c r="T7554" s="2">
        <v>845.17543985669693</v>
      </c>
      <c r="U7554" s="2">
        <v>581.82250916465796</v>
      </c>
      <c r="W7554" s="2">
        <v>0</v>
      </c>
      <c r="X7554" s="2">
        <v>0</v>
      </c>
      <c r="Y7554" s="2">
        <v>0</v>
      </c>
      <c r="Z7554" s="2">
        <v>5395.5584590572198</v>
      </c>
      <c r="AC7554">
        <v>5.7609928619083304</v>
      </c>
      <c r="AD7554">
        <v>5.9530361202000002</v>
      </c>
      <c r="AE7554" s="5">
        <v>-1.068693925209135</v>
      </c>
      <c r="AF7554" s="5">
        <v>-0.68696401898484882</v>
      </c>
      <c r="AG7554">
        <f t="shared" si="236"/>
        <v>-14.306502397908924</v>
      </c>
      <c r="AH7554">
        <f t="shared" ref="AH7554:AH7617" si="237">U:U/R:R</f>
        <v>4.2059994072367185E-2</v>
      </c>
    </row>
    <row r="7555" spans="1:34" x14ac:dyDescent="0.3">
      <c r="A7555" t="s">
        <v>206</v>
      </c>
      <c r="B7555">
        <v>728</v>
      </c>
      <c r="C7555">
        <v>2005</v>
      </c>
      <c r="D7555" s="2">
        <v>2977.2332015810298</v>
      </c>
      <c r="E7555" s="2">
        <v>43.453056335449197</v>
      </c>
      <c r="F7555" s="40">
        <v>25.662617549407098</v>
      </c>
      <c r="G7555" s="40">
        <v>2453.4402425296403</v>
      </c>
      <c r="H7555" s="2">
        <v>1420.6491399209469</v>
      </c>
      <c r="I7555" s="2">
        <v>1654.8587799209495</v>
      </c>
      <c r="J7555" s="2">
        <v>0</v>
      </c>
      <c r="K7555" s="2">
        <v>0</v>
      </c>
      <c r="L7555" s="2">
        <v>312.10490779797101</v>
      </c>
      <c r="M7555" s="2">
        <v>4735.649866849355</v>
      </c>
      <c r="N7555" s="2">
        <v>4151.7520787860394</v>
      </c>
      <c r="O7555" s="2">
        <v>583.8977880633156</v>
      </c>
      <c r="P7555" s="2">
        <v>594.03285147461406</v>
      </c>
      <c r="R7555" s="2">
        <v>7258.1900108719819</v>
      </c>
      <c r="S7555" s="5">
        <v>8.0446748733320569E-2</v>
      </c>
      <c r="T7555" s="2">
        <v>333.370356442152</v>
      </c>
      <c r="U7555" s="2">
        <v>333.370356442152</v>
      </c>
      <c r="V7555" s="2">
        <v>79.650638078732598</v>
      </c>
      <c r="W7555" s="2">
        <v>1117.78656126482</v>
      </c>
      <c r="X7555" s="2">
        <v>76.879878260869603</v>
      </c>
      <c r="Y7555" s="2">
        <v>302.86257865612697</v>
      </c>
      <c r="Z7555" s="2">
        <v>1577.9789016600798</v>
      </c>
      <c r="AC7555">
        <v>6.3593283333333304</v>
      </c>
      <c r="AD7555">
        <v>6.3250000000000002</v>
      </c>
      <c r="AE7555" s="5">
        <v>8.0012488594301684E-2</v>
      </c>
      <c r="AF7555" s="5">
        <v>8.140131325193356E-2</v>
      </c>
      <c r="AG7555">
        <f t="shared" si="236"/>
        <v>0.5838977880633156</v>
      </c>
      <c r="AH7555">
        <f t="shared" si="237"/>
        <v>4.5930232736095269E-2</v>
      </c>
    </row>
    <row r="7556" spans="1:34" x14ac:dyDescent="0.3">
      <c r="A7556" t="s">
        <v>244</v>
      </c>
      <c r="B7556">
        <v>836</v>
      </c>
      <c r="C7556">
        <v>2005</v>
      </c>
      <c r="E7556" s="2">
        <v>0</v>
      </c>
      <c r="H7556" s="2">
        <v>25</v>
      </c>
      <c r="I7556" s="2">
        <v>882.40809154510498</v>
      </c>
      <c r="M7556" s="2">
        <v>25</v>
      </c>
      <c r="N7556" s="2">
        <v>882.40809154510498</v>
      </c>
      <c r="R7556" s="2">
        <v>26.293013476155799</v>
      </c>
      <c r="S7556" s="3"/>
      <c r="AC7556">
        <v>1.3094733333333333</v>
      </c>
      <c r="AD7556">
        <v>1.362954886193267</v>
      </c>
      <c r="AG7556">
        <f t="shared" si="236"/>
        <v>0</v>
      </c>
      <c r="AH7556">
        <f t="shared" si="237"/>
        <v>0</v>
      </c>
    </row>
    <row r="7557" spans="1:34" x14ac:dyDescent="0.3">
      <c r="A7557" t="s">
        <v>164</v>
      </c>
      <c r="B7557">
        <v>558</v>
      </c>
      <c r="C7557">
        <v>2005</v>
      </c>
      <c r="D7557" s="2">
        <v>0</v>
      </c>
      <c r="E7557" s="2">
        <v>4.87444591522216</v>
      </c>
      <c r="F7557" s="40">
        <v>0</v>
      </c>
      <c r="G7557" s="40">
        <v>124.46705687139409</v>
      </c>
      <c r="H7557" s="2">
        <v>521.48804861579993</v>
      </c>
      <c r="I7557" s="2">
        <v>3191.116</v>
      </c>
      <c r="J7557" s="2">
        <v>0</v>
      </c>
      <c r="K7557" s="2">
        <v>0</v>
      </c>
      <c r="L7557" s="2">
        <v>1498.9849937622998</v>
      </c>
      <c r="M7557" s="2">
        <v>2020.4730423780998</v>
      </c>
      <c r="N7557" s="2">
        <v>3320.4575027866163</v>
      </c>
      <c r="O7557" s="2">
        <v>-1299.9844604085165</v>
      </c>
      <c r="R7557" s="2">
        <v>8179.9601148310157</v>
      </c>
      <c r="S7557" s="5">
        <v>-0.15892308057242552</v>
      </c>
      <c r="T7557" s="2">
        <v>163.41596613714501</v>
      </c>
      <c r="U7557" s="2">
        <v>153.094707230209</v>
      </c>
      <c r="V7557" s="2">
        <v>40.282087458966593</v>
      </c>
      <c r="AC7557">
        <v>71.367500000000007</v>
      </c>
      <c r="AD7557">
        <v>74.05</v>
      </c>
      <c r="AE7557" s="5">
        <v>-0.16489654417470287</v>
      </c>
      <c r="AG7557">
        <f t="shared" si="236"/>
        <v>-1.2999844604085165</v>
      </c>
      <c r="AH7557">
        <f t="shared" si="237"/>
        <v>1.8715825637417752E-2</v>
      </c>
    </row>
    <row r="7558" spans="1:34" x14ac:dyDescent="0.3">
      <c r="A7558" t="s">
        <v>86</v>
      </c>
      <c r="B7558">
        <v>138</v>
      </c>
      <c r="C7558">
        <v>2005</v>
      </c>
      <c r="D7558" s="2">
        <v>479218.91369999998</v>
      </c>
      <c r="E7558" s="2">
        <v>548090.97939999995</v>
      </c>
      <c r="F7558" s="40">
        <v>2479729.4</v>
      </c>
      <c r="G7558" s="40">
        <v>1995751.5765</v>
      </c>
      <c r="H7558" s="2">
        <v>1462589.7006000001</v>
      </c>
      <c r="I7558" s="2">
        <v>1917680.8418518</v>
      </c>
      <c r="J7558" s="2">
        <v>87953.713199999998</v>
      </c>
      <c r="K7558" s="2">
        <v>102777.82339999999</v>
      </c>
      <c r="L7558" s="2">
        <v>8985.9666619335803</v>
      </c>
      <c r="M7558" s="2">
        <v>4518477.6941619338</v>
      </c>
      <c r="N7558" s="2">
        <v>4564301.2211517999</v>
      </c>
      <c r="O7558" s="2">
        <v>-45823.526989866048</v>
      </c>
      <c r="P7558" s="2">
        <v>-34352.124189866823</v>
      </c>
      <c r="Q7558" s="2">
        <v>-362381.03979986621</v>
      </c>
      <c r="R7558" s="2">
        <v>679695.13979499985</v>
      </c>
      <c r="S7558" s="5">
        <v>-6.7417764681511033E-2</v>
      </c>
      <c r="T7558" s="2">
        <v>41598.574854027298</v>
      </c>
      <c r="U7558" s="2">
        <v>41599.794167960194</v>
      </c>
      <c r="V7558" s="2">
        <v>81.726097002892104</v>
      </c>
      <c r="W7558" s="2">
        <v>682215.79119999998</v>
      </c>
      <c r="X7558" s="2">
        <v>1076281.5995</v>
      </c>
      <c r="Y7558" s="2">
        <v>780373.9094</v>
      </c>
      <c r="Z7558" s="2">
        <v>841399.24235179997</v>
      </c>
      <c r="AA7558" s="2">
        <v>661725.22798999993</v>
      </c>
      <c r="AB7558" s="2">
        <v>504014.43814999994</v>
      </c>
      <c r="AC7558" s="6">
        <v>1.7866104092716715</v>
      </c>
      <c r="AD7558" s="6">
        <v>1.8680659490265867</v>
      </c>
      <c r="AE7558" s="5">
        <v>-7.0491490426476899E-2</v>
      </c>
      <c r="AF7558" s="5">
        <v>-5.2844741392225635E-2</v>
      </c>
      <c r="AG7558">
        <f t="shared" si="236"/>
        <v>-45.823526989866046</v>
      </c>
      <c r="AH7558">
        <f t="shared" si="237"/>
        <v>6.1203606929581607E-2</v>
      </c>
    </row>
    <row r="7559" spans="1:34" x14ac:dyDescent="0.3">
      <c r="A7559" t="s">
        <v>230</v>
      </c>
      <c r="B7559">
        <v>353</v>
      </c>
      <c r="C7559">
        <v>2005</v>
      </c>
      <c r="D7559" s="2">
        <v>17929.69921875</v>
      </c>
      <c r="E7559" s="2">
        <v>55993.4765625</v>
      </c>
      <c r="F7559" s="40">
        <v>94.895864391483343</v>
      </c>
      <c r="G7559" s="40">
        <v>676.93648922145303</v>
      </c>
      <c r="H7559" s="2">
        <v>106970</v>
      </c>
      <c r="I7559" s="2">
        <v>69190.25</v>
      </c>
      <c r="J7559" s="2">
        <v>0</v>
      </c>
      <c r="K7559" s="2">
        <v>0</v>
      </c>
      <c r="L7559" s="2">
        <v>545.36312849162005</v>
      </c>
      <c r="M7559" s="2">
        <v>125539.9582116331</v>
      </c>
      <c r="N7559" s="2">
        <v>125860.66305172145</v>
      </c>
      <c r="R7559" s="2">
        <v>3277.1789256983197</v>
      </c>
      <c r="S7559" s="5"/>
      <c r="U7559" s="2">
        <v>-105.797765363129</v>
      </c>
      <c r="V7559" s="2">
        <v>95.580446927374282</v>
      </c>
      <c r="AC7559">
        <v>1.79</v>
      </c>
      <c r="AD7559">
        <v>1.79</v>
      </c>
      <c r="AE7559" s="5">
        <v>0</v>
      </c>
      <c r="AG7559">
        <f t="shared" si="236"/>
        <v>0</v>
      </c>
      <c r="AH7559">
        <f t="shared" si="237"/>
        <v>-3.2283182505997904E-2</v>
      </c>
    </row>
    <row r="7560" spans="1:34" x14ac:dyDescent="0.3">
      <c r="A7560" t="s">
        <v>232</v>
      </c>
      <c r="B7560">
        <v>839</v>
      </c>
      <c r="C7560">
        <v>2005</v>
      </c>
      <c r="D7560" s="2">
        <v>0</v>
      </c>
      <c r="E7560" s="2">
        <v>0</v>
      </c>
      <c r="F7560" s="40">
        <v>59.30038595740335</v>
      </c>
      <c r="G7560" s="40">
        <v>365.62978931802473</v>
      </c>
      <c r="H7560" s="2">
        <v>608</v>
      </c>
      <c r="I7560" s="2">
        <v>1681</v>
      </c>
      <c r="J7560" s="2">
        <v>0</v>
      </c>
      <c r="K7560" s="2">
        <v>0</v>
      </c>
      <c r="L7560" s="2">
        <v>0</v>
      </c>
      <c r="M7560" s="2">
        <v>667.30038595740336</v>
      </c>
      <c r="N7560" s="2">
        <v>2046.6297893180247</v>
      </c>
      <c r="O7560" s="2">
        <v>-1379.3294033606212</v>
      </c>
      <c r="R7560" s="2">
        <v>6236.1470118541101</v>
      </c>
      <c r="S7560" s="5">
        <v>-0.22118295170699057</v>
      </c>
      <c r="U7560" s="2">
        <v>-112.453008715991</v>
      </c>
      <c r="V7560" s="2">
        <v>8.9567180075433193</v>
      </c>
      <c r="AC7560" s="20">
        <v>95.957006604</v>
      </c>
      <c r="AD7560" s="20">
        <v>101.154276510977</v>
      </c>
      <c r="AG7560">
        <f t="shared" si="236"/>
        <v>-1.3793294033606212</v>
      </c>
      <c r="AH7560">
        <f t="shared" si="237"/>
        <v>-1.8032449924966866E-2</v>
      </c>
    </row>
    <row r="7561" spans="1:34" x14ac:dyDescent="0.3">
      <c r="A7561" t="s">
        <v>87</v>
      </c>
      <c r="B7561">
        <v>196</v>
      </c>
      <c r="C7561">
        <v>2005</v>
      </c>
      <c r="D7561" s="2">
        <v>25298.337799999998</v>
      </c>
      <c r="E7561" s="2">
        <v>11489.0854</v>
      </c>
      <c r="F7561" s="40">
        <v>22122.332399999999</v>
      </c>
      <c r="G7561" s="40">
        <v>54437.727399999996</v>
      </c>
      <c r="H7561" s="2">
        <v>16693.618599999998</v>
      </c>
      <c r="I7561" s="2">
        <v>88350.323999999993</v>
      </c>
      <c r="J7561" s="2">
        <v>2955.2318</v>
      </c>
      <c r="K7561" s="2">
        <v>3708.8601999999996</v>
      </c>
      <c r="L7561" s="2">
        <v>8892.7281646194206</v>
      </c>
      <c r="M7561" s="2">
        <v>75962.248764619406</v>
      </c>
      <c r="N7561" s="2">
        <v>157985.99699999997</v>
      </c>
      <c r="O7561" s="2">
        <v>-82023.748235380568</v>
      </c>
      <c r="P7561" s="2">
        <v>-82020.676893020558</v>
      </c>
      <c r="R7561" s="2">
        <v>113562.330938213</v>
      </c>
      <c r="S7561" s="5">
        <v>-0.7222795407396847</v>
      </c>
      <c r="T7561" s="2">
        <v>-8011.1351803268899</v>
      </c>
      <c r="U7561" s="2">
        <v>-8025.0951732474696</v>
      </c>
      <c r="W7561" s="2">
        <v>5479.8188</v>
      </c>
      <c r="X7561" s="2">
        <v>42588.862799999995</v>
      </c>
      <c r="Y7561" s="2">
        <v>11213.799799999999</v>
      </c>
      <c r="Z7561" s="2">
        <v>45761.461199999998</v>
      </c>
      <c r="AC7561" s="6">
        <v>1.42027345661433</v>
      </c>
      <c r="AD7561" s="6">
        <v>1.4675667742882299</v>
      </c>
      <c r="AE7561" s="5">
        <v>-0.74633053994021126</v>
      </c>
      <c r="AF7561" s="8">
        <v>-0.74630259392882803</v>
      </c>
      <c r="AG7561">
        <f t="shared" si="236"/>
        <v>-82.023748235380566</v>
      </c>
      <c r="AH7561">
        <f t="shared" si="237"/>
        <v>-7.0666876128262668E-2</v>
      </c>
    </row>
    <row r="7562" spans="1:34" x14ac:dyDescent="0.3">
      <c r="A7562" t="s">
        <v>125</v>
      </c>
      <c r="B7562">
        <v>278</v>
      </c>
      <c r="C7562">
        <v>2005</v>
      </c>
      <c r="D7562" s="2">
        <v>0</v>
      </c>
      <c r="E7562" s="2">
        <v>47.043972015380803</v>
      </c>
      <c r="F7562" s="40">
        <v>112.69999999999999</v>
      </c>
      <c r="G7562" s="40">
        <v>2461</v>
      </c>
      <c r="H7562" s="2">
        <v>723.55007057706791</v>
      </c>
      <c r="I7562" s="2">
        <v>6743.1317462799998</v>
      </c>
      <c r="J7562" s="2">
        <v>0</v>
      </c>
      <c r="K7562" s="2">
        <v>0</v>
      </c>
      <c r="L7562" s="2">
        <v>727.80775184567005</v>
      </c>
      <c r="M7562" s="2">
        <v>1564.0578224227379</v>
      </c>
      <c r="N7562" s="2">
        <v>9251.1757182953806</v>
      </c>
      <c r="O7562" s="2">
        <v>-7687.1178958726432</v>
      </c>
      <c r="P7562" s="2">
        <v>-7917.5076589422169</v>
      </c>
      <c r="R7562" s="2">
        <v>6321.3230187710687</v>
      </c>
      <c r="S7562" s="5">
        <v>-1.216061554368582</v>
      </c>
      <c r="T7562" s="2">
        <v>-783.57</v>
      </c>
      <c r="U7562" s="2">
        <v>-783.56999999999994</v>
      </c>
      <c r="V7562" s="2">
        <v>479.09999999999997</v>
      </c>
      <c r="W7562" s="2">
        <v>0</v>
      </c>
      <c r="X7562" s="2">
        <v>0</v>
      </c>
      <c r="Y7562" s="2">
        <v>500.11633549211194</v>
      </c>
      <c r="Z7562" s="2">
        <v>6743.1317462799998</v>
      </c>
      <c r="AB7562" s="2">
        <v>6321.3244551694061</v>
      </c>
      <c r="AC7562">
        <v>16.733329534050199</v>
      </c>
      <c r="AD7562">
        <v>17.145499999999998</v>
      </c>
      <c r="AE7562" s="5">
        <v>-1.2460152259596309</v>
      </c>
      <c r="AF7562" s="5">
        <v>-1.2833594109426727</v>
      </c>
      <c r="AG7562">
        <f t="shared" si="236"/>
        <v>-7.6871178958726434</v>
      </c>
      <c r="AH7562">
        <f t="shared" si="237"/>
        <v>-0.1239566460491263</v>
      </c>
    </row>
    <row r="7563" spans="1:34" x14ac:dyDescent="0.3">
      <c r="A7563" t="s">
        <v>198</v>
      </c>
      <c r="B7563" s="21">
        <v>692</v>
      </c>
      <c r="C7563">
        <v>2005</v>
      </c>
      <c r="D7563" s="2">
        <v>2.3649499890998995</v>
      </c>
      <c r="E7563" s="2">
        <v>5.0967819536951398</v>
      </c>
      <c r="F7563" s="40">
        <v>154.38205215709334</v>
      </c>
      <c r="G7563" s="40">
        <v>99.964547676143383</v>
      </c>
      <c r="H7563" s="2">
        <v>164.10036557274327</v>
      </c>
      <c r="I7563" s="2">
        <v>1981.8063382124033</v>
      </c>
      <c r="J7563" s="2">
        <v>1.1096381317677799</v>
      </c>
      <c r="K7563" s="2">
        <v>0</v>
      </c>
      <c r="L7563" s="2">
        <v>250.69882921285</v>
      </c>
      <c r="M7563" s="2">
        <v>572.65583506355426</v>
      </c>
      <c r="N7563" s="2">
        <v>2086.8676678422416</v>
      </c>
      <c r="O7563" s="2">
        <v>-1514.2118327786875</v>
      </c>
      <c r="P7563" s="2">
        <v>-1712.6839191300946</v>
      </c>
      <c r="R7563" s="2">
        <v>3374.6693159872552</v>
      </c>
      <c r="S7563" s="5">
        <v>-0.44869932162100057</v>
      </c>
      <c r="T7563" s="2">
        <v>-311.51075610995105</v>
      </c>
      <c r="U7563" s="2">
        <v>-311.51075610995099</v>
      </c>
      <c r="V7563" s="2">
        <v>49.419098297860693</v>
      </c>
      <c r="W7563" s="2">
        <v>12.927194313041898</v>
      </c>
      <c r="X7563" s="2">
        <v>19.804432912523197</v>
      </c>
      <c r="Y7563" s="2">
        <v>93.761724472793205</v>
      </c>
      <c r="Z7563" s="2">
        <v>1962.00190529988</v>
      </c>
      <c r="AC7563">
        <v>527.46814284000004</v>
      </c>
      <c r="AD7563">
        <v>556.03712808341095</v>
      </c>
      <c r="AE7563" s="5">
        <v>-0.47300199178625318</v>
      </c>
      <c r="AG7563">
        <f t="shared" si="236"/>
        <v>-1.5142118327786875</v>
      </c>
      <c r="AH7563">
        <f t="shared" si="237"/>
        <v>-9.2308527722758202E-2</v>
      </c>
    </row>
    <row r="7564" spans="1:34" x14ac:dyDescent="0.3">
      <c r="A7564" t="s">
        <v>199</v>
      </c>
      <c r="B7564">
        <v>694</v>
      </c>
      <c r="C7564">
        <v>2005</v>
      </c>
      <c r="D7564" s="2">
        <v>2572.0836434108501</v>
      </c>
      <c r="E7564" s="2">
        <v>3585.5</v>
      </c>
      <c r="F7564" s="40">
        <v>305.02</v>
      </c>
      <c r="G7564" s="40">
        <v>26608.449999999997</v>
      </c>
      <c r="H7564" s="2">
        <v>10597.423100775155</v>
      </c>
      <c r="I7564" s="2">
        <v>34027.327236927551</v>
      </c>
      <c r="J7564" s="2">
        <v>0</v>
      </c>
      <c r="K7564" s="2">
        <v>0</v>
      </c>
      <c r="L7564" s="2">
        <v>28279.620719097598</v>
      </c>
      <c r="M7564" s="2">
        <v>41754.147463283603</v>
      </c>
      <c r="N7564" s="2">
        <v>64221.277236927548</v>
      </c>
      <c r="O7564" s="2">
        <v>-22467.129773643945</v>
      </c>
      <c r="P7564" s="2">
        <v>-22389.006207752547</v>
      </c>
      <c r="R7564" s="2">
        <v>164774.4601735964</v>
      </c>
      <c r="S7564" s="5">
        <v>-0.13635080187775422</v>
      </c>
      <c r="T7564" s="2">
        <v>36529.017178095302</v>
      </c>
      <c r="U7564" s="2">
        <v>36529.017178095295</v>
      </c>
      <c r="V7564" s="2">
        <v>7335.5732075972501</v>
      </c>
      <c r="W7564" s="2">
        <v>279.322093023256</v>
      </c>
      <c r="X7564" s="2">
        <v>3360.8759689922499</v>
      </c>
      <c r="Y7564" s="2">
        <v>10318.101007751899</v>
      </c>
      <c r="Z7564" s="2">
        <v>30666.451267935299</v>
      </c>
      <c r="AC7564" s="27">
        <v>131.274333333333</v>
      </c>
      <c r="AD7564" s="27">
        <v>129</v>
      </c>
      <c r="AE7564" s="5">
        <v>-0.13398851851387808</v>
      </c>
      <c r="AF7564" s="5">
        <v>-0.13352260849509637</v>
      </c>
      <c r="AG7564">
        <f t="shared" si="236"/>
        <v>-22.467129773643943</v>
      </c>
      <c r="AH7564">
        <f t="shared" si="237"/>
        <v>0.22169101412688916</v>
      </c>
    </row>
    <row r="7565" spans="1:34" x14ac:dyDescent="0.3">
      <c r="A7565" t="s">
        <v>88</v>
      </c>
      <c r="B7565">
        <v>142</v>
      </c>
      <c r="C7565">
        <v>2005</v>
      </c>
      <c r="D7565" s="2">
        <v>125958.641063516</v>
      </c>
      <c r="E7565" s="2">
        <v>58822.0088626293</v>
      </c>
      <c r="F7565" s="40">
        <v>106443.574593796</v>
      </c>
      <c r="G7565" s="40">
        <v>92067.060561299892</v>
      </c>
      <c r="H7565" s="2">
        <v>299662.18611521402</v>
      </c>
      <c r="I7565" s="2">
        <v>262624.57444769307</v>
      </c>
      <c r="J7565" s="2">
        <v>0</v>
      </c>
      <c r="K7565" s="2">
        <v>0</v>
      </c>
      <c r="L7565" s="2">
        <v>46985.906907142802</v>
      </c>
      <c r="M7565" s="2">
        <v>579050.30867966893</v>
      </c>
      <c r="N7565" s="2">
        <v>413513.64387162228</v>
      </c>
      <c r="O7565" s="2">
        <v>165536.66480804665</v>
      </c>
      <c r="P7565" s="2">
        <v>165612.94401626079</v>
      </c>
      <c r="R7565" s="2">
        <v>308678.76387905126</v>
      </c>
      <c r="S7565" s="5">
        <v>0.53627487271171148</v>
      </c>
      <c r="T7565" s="2">
        <v>50104.596790839205</v>
      </c>
      <c r="U7565" s="2">
        <v>49967.488000040699</v>
      </c>
      <c r="V7565" s="2">
        <v>-279.49507967280897</v>
      </c>
      <c r="W7565" s="2">
        <v>154678.72968980801</v>
      </c>
      <c r="X7565" s="2">
        <v>99387.740029542096</v>
      </c>
      <c r="Y7565" s="2">
        <v>144983.45642540601</v>
      </c>
      <c r="Z7565" s="2">
        <v>163236.834418151</v>
      </c>
      <c r="AC7565" s="6">
        <v>6.4424999999999999</v>
      </c>
      <c r="AD7565" s="6">
        <v>6.77</v>
      </c>
      <c r="AE7565" s="5">
        <v>0.56353603232569438</v>
      </c>
      <c r="AF7565" s="8">
        <v>0.56379570943345647</v>
      </c>
      <c r="AG7565">
        <f t="shared" si="236"/>
        <v>165.53666480804665</v>
      </c>
      <c r="AH7565">
        <f t="shared" si="237"/>
        <v>0.16187536639099451</v>
      </c>
    </row>
    <row r="7566" spans="1:34" x14ac:dyDescent="0.3">
      <c r="A7566" t="s">
        <v>89</v>
      </c>
      <c r="B7566">
        <v>449</v>
      </c>
      <c r="C7566">
        <v>2005</v>
      </c>
      <c r="D7566" s="2">
        <v>1031.9299457271934</v>
      </c>
      <c r="E7566" s="2">
        <v>1243.8460961226347</v>
      </c>
      <c r="F7566" s="40">
        <v>366.1898569570871</v>
      </c>
      <c r="G7566" s="40">
        <v>3448.8213717320541</v>
      </c>
      <c r="H7566" s="2">
        <v>8894.357892</v>
      </c>
      <c r="I7566" s="2">
        <v>3868.2554488426499</v>
      </c>
      <c r="J7566" s="2">
        <v>0</v>
      </c>
      <c r="K7566" s="2">
        <v>0</v>
      </c>
      <c r="L7566" s="2">
        <v>4358.0648865950598</v>
      </c>
      <c r="M7566" s="2">
        <v>14650.54258127934</v>
      </c>
      <c r="N7566" s="2">
        <v>8560.9229166973382</v>
      </c>
      <c r="O7566" s="2">
        <v>6089.6196645820019</v>
      </c>
      <c r="R7566" s="2">
        <v>30171.205629228189</v>
      </c>
      <c r="S7566" s="5">
        <v>0.20183547649427427</v>
      </c>
      <c r="T7566" s="2">
        <v>5177.8933680104001</v>
      </c>
      <c r="U7566" s="2">
        <v>5177.5292587776294</v>
      </c>
      <c r="V7566" s="2">
        <v>-15.604681404421299</v>
      </c>
      <c r="AC7566" s="6">
        <v>0.38450000000000001</v>
      </c>
      <c r="AD7566" s="6">
        <v>0.38450000000000001</v>
      </c>
      <c r="AE7566" s="5">
        <v>0.20183547649427427</v>
      </c>
      <c r="AG7566">
        <f t="shared" si="236"/>
        <v>6.0896196645820018</v>
      </c>
      <c r="AH7566">
        <f t="shared" si="237"/>
        <v>0.17160498398386595</v>
      </c>
    </row>
    <row r="7567" spans="1:34" x14ac:dyDescent="0.3">
      <c r="A7567" t="s">
        <v>90</v>
      </c>
      <c r="B7567">
        <v>564</v>
      </c>
      <c r="C7567">
        <v>2005</v>
      </c>
      <c r="D7567" s="2">
        <v>447</v>
      </c>
      <c r="E7567" s="2">
        <v>1064</v>
      </c>
      <c r="F7567" s="40">
        <v>870</v>
      </c>
      <c r="G7567" s="40">
        <v>10209</v>
      </c>
      <c r="H7567" s="2">
        <v>5341</v>
      </c>
      <c r="I7567" s="2">
        <v>35838.155926538697</v>
      </c>
      <c r="J7567" s="2">
        <v>0</v>
      </c>
      <c r="K7567" s="2">
        <v>0</v>
      </c>
      <c r="L7567" s="2">
        <v>10032.8289920385</v>
      </c>
      <c r="M7567" s="2">
        <v>16690.8289920385</v>
      </c>
      <c r="N7567" s="2">
        <v>47111.155926538697</v>
      </c>
      <c r="O7567" s="2">
        <v>-30420.326934500197</v>
      </c>
      <c r="P7567" s="2">
        <v>-29430.299834500198</v>
      </c>
      <c r="R7567" s="2">
        <v>109924.56705149541</v>
      </c>
      <c r="S7567" s="5">
        <v>-0.27673820102697744</v>
      </c>
      <c r="T7567" s="2">
        <v>-1534</v>
      </c>
      <c r="U7567" s="2">
        <v>-3606.2</v>
      </c>
      <c r="V7567" s="2">
        <v>202</v>
      </c>
      <c r="W7567" s="2">
        <v>5</v>
      </c>
      <c r="X7567" s="2">
        <v>1109</v>
      </c>
      <c r="Y7567" s="2">
        <v>5336</v>
      </c>
      <c r="Z7567" s="2">
        <v>34729.155926538697</v>
      </c>
      <c r="AC7567" s="6">
        <v>59.514474999999997</v>
      </c>
      <c r="AD7567" s="6">
        <v>59.829949999999997</v>
      </c>
      <c r="AE7567" s="5">
        <v>-0.27820513800271296</v>
      </c>
      <c r="AF7567" s="8">
        <v>-0.26915097410187871</v>
      </c>
      <c r="AG7567">
        <f t="shared" si="236"/>
        <v>-30.420326934500196</v>
      </c>
      <c r="AH7567">
        <f t="shared" si="237"/>
        <v>-3.2806133303310031E-2</v>
      </c>
    </row>
    <row r="7568" spans="1:34" x14ac:dyDescent="0.3">
      <c r="A7568" t="s">
        <v>242</v>
      </c>
      <c r="B7568">
        <v>565</v>
      </c>
      <c r="C7568">
        <v>2005</v>
      </c>
      <c r="D7568" s="2">
        <v>0</v>
      </c>
      <c r="E7568" s="2">
        <v>8.7917640805244404E-2</v>
      </c>
      <c r="F7568" s="40">
        <v>0</v>
      </c>
      <c r="G7568" s="40">
        <v>190.02885544624999</v>
      </c>
      <c r="H7568" s="2">
        <v>293.29492119999998</v>
      </c>
      <c r="I7568" s="2">
        <v>59.566400999999999</v>
      </c>
      <c r="L7568" s="2">
        <v>0</v>
      </c>
      <c r="M7568" s="2">
        <v>293.29492119999998</v>
      </c>
      <c r="N7568" s="2">
        <v>249.68317408705525</v>
      </c>
      <c r="O7568" s="2">
        <v>43.611747112944727</v>
      </c>
      <c r="P7568" s="2">
        <v>43.699664753749985</v>
      </c>
      <c r="R7568" s="2">
        <v>193.52591219990501</v>
      </c>
      <c r="S7568" s="5">
        <v>0.22535352820295934</v>
      </c>
      <c r="T7568" s="2">
        <v>-37.853341735958395</v>
      </c>
      <c r="U7568" s="2">
        <v>-39.579662908582904</v>
      </c>
      <c r="V7568" s="2">
        <v>50.9716814639728</v>
      </c>
      <c r="AC7568">
        <v>1</v>
      </c>
      <c r="AD7568">
        <v>1</v>
      </c>
      <c r="AE7568" s="5">
        <v>0.22535352820295934</v>
      </c>
      <c r="AF7568" s="5">
        <v>0.22580782209986366</v>
      </c>
      <c r="AG7568">
        <f t="shared" si="236"/>
        <v>4.3611747112944729E-2</v>
      </c>
      <c r="AH7568">
        <f t="shared" si="237"/>
        <v>-0.20451867379753569</v>
      </c>
    </row>
    <row r="7569" spans="1:34" x14ac:dyDescent="0.3">
      <c r="A7569" t="s">
        <v>91</v>
      </c>
      <c r="B7569">
        <v>283</v>
      </c>
      <c r="C7569">
        <v>2005</v>
      </c>
      <c r="D7569" s="2">
        <v>50</v>
      </c>
      <c r="E7569" s="2">
        <v>0</v>
      </c>
      <c r="F7569" s="40">
        <v>1655</v>
      </c>
      <c r="G7569" s="40">
        <v>11822.1</v>
      </c>
      <c r="H7569" s="2">
        <v>15388.540663989999</v>
      </c>
      <c r="I7569" s="2">
        <v>19621.753402146631</v>
      </c>
      <c r="J7569" s="2">
        <v>0</v>
      </c>
      <c r="K7569" s="2">
        <v>0</v>
      </c>
      <c r="L7569" s="2">
        <v>1210.5319608366201</v>
      </c>
      <c r="M7569" s="2">
        <v>18304.072624826618</v>
      </c>
      <c r="N7569" s="2">
        <v>31443.853402146633</v>
      </c>
      <c r="O7569" s="2">
        <v>-13139.780777320015</v>
      </c>
      <c r="P7569" s="2">
        <v>-10621.083873104979</v>
      </c>
      <c r="R7569" s="2">
        <v>16374.394874326701</v>
      </c>
      <c r="S7569" s="5">
        <v>-0.80245901470971515</v>
      </c>
      <c r="T7569" s="2">
        <v>-1064.0999999999999</v>
      </c>
      <c r="U7569" s="2">
        <v>-1064.0999999999999</v>
      </c>
      <c r="V7569" s="2">
        <v>15.799999999999999</v>
      </c>
      <c r="W7569" s="2">
        <v>5191.6570000000002</v>
      </c>
      <c r="X7569" s="2">
        <v>5919.8</v>
      </c>
      <c r="Y7569" s="2">
        <v>16550.914000000001</v>
      </c>
      <c r="Z7569" s="2">
        <v>19401.0984149416</v>
      </c>
      <c r="AC7569" s="6">
        <v>1</v>
      </c>
      <c r="AD7569" s="6">
        <v>1</v>
      </c>
      <c r="AE7569" s="5">
        <v>-0.80245901470971515</v>
      </c>
      <c r="AF7569" s="8">
        <v>-0.64863977903438141</v>
      </c>
      <c r="AG7569">
        <f t="shared" si="236"/>
        <v>-13.139780777320015</v>
      </c>
      <c r="AH7569">
        <f t="shared" si="237"/>
        <v>-6.4985607600583445E-2</v>
      </c>
    </row>
    <row r="7570" spans="1:34" x14ac:dyDescent="0.3">
      <c r="A7570" t="s">
        <v>219</v>
      </c>
      <c r="B7570">
        <v>853</v>
      </c>
      <c r="C7570">
        <v>2005</v>
      </c>
      <c r="D7570" s="2">
        <v>129.50078409561974</v>
      </c>
      <c r="E7570" s="2">
        <v>0</v>
      </c>
      <c r="F7570" s="40">
        <v>33.815763962306605</v>
      </c>
      <c r="G7570" s="40">
        <v>1068.80529785156</v>
      </c>
      <c r="H7570" s="2">
        <v>747.61390425000002</v>
      </c>
      <c r="I7570" s="2">
        <v>2048.0461000000014</v>
      </c>
      <c r="J7570" s="2">
        <v>0</v>
      </c>
      <c r="K7570" s="2">
        <v>0</v>
      </c>
      <c r="L7570" s="2">
        <v>718.09938142247995</v>
      </c>
      <c r="M7570" s="2">
        <v>1629.0298337304062</v>
      </c>
      <c r="N7570" s="2">
        <v>3116.8513978515612</v>
      </c>
      <c r="O7570" s="2">
        <v>-1487.821564121155</v>
      </c>
      <c r="R7570" s="2">
        <v>4866.0039560853029</v>
      </c>
      <c r="S7570" s="5">
        <v>-0.30575839591345227</v>
      </c>
      <c r="T7570" s="2">
        <v>678.79114447872405</v>
      </c>
      <c r="U7570" s="2">
        <v>539.40266854744004</v>
      </c>
      <c r="V7570" s="2">
        <v>32.560165863788797</v>
      </c>
      <c r="AC7570">
        <v>3.1019498003333301</v>
      </c>
      <c r="AD7570">
        <v>3.09597523219814</v>
      </c>
      <c r="AE7570" s="5">
        <v>-0.30516948426533497</v>
      </c>
      <c r="AG7570">
        <f t="shared" si="236"/>
        <v>-1.487821564121155</v>
      </c>
      <c r="AH7570">
        <f t="shared" si="237"/>
        <v>0.11085125976374856</v>
      </c>
    </row>
    <row r="7571" spans="1:34" x14ac:dyDescent="0.3">
      <c r="A7571" t="s">
        <v>92</v>
      </c>
      <c r="B7571">
        <v>288</v>
      </c>
      <c r="C7571">
        <v>2005</v>
      </c>
      <c r="D7571" s="2">
        <v>4</v>
      </c>
      <c r="E7571" s="2">
        <v>0</v>
      </c>
      <c r="F7571" s="40">
        <v>0</v>
      </c>
      <c r="G7571" s="40">
        <v>1127.0790000000002</v>
      </c>
      <c r="H7571" s="2">
        <v>2108.1986868533299</v>
      </c>
      <c r="I7571" s="2">
        <v>15722.40641019</v>
      </c>
      <c r="J7571" s="2">
        <v>0</v>
      </c>
      <c r="K7571" s="2">
        <v>0</v>
      </c>
      <c r="L7571" s="2">
        <v>1297.0890159493099</v>
      </c>
      <c r="M7571" s="2">
        <v>3409.2877028026396</v>
      </c>
      <c r="N7571" s="2">
        <v>16849.485410190002</v>
      </c>
      <c r="O7571" s="2">
        <v>-13440.197707387362</v>
      </c>
      <c r="P7571" s="2">
        <v>-13420.168737387361</v>
      </c>
      <c r="R7571" s="2">
        <v>8734.6536260140019</v>
      </c>
      <c r="S7571" s="5">
        <v>-1.5387213143013552</v>
      </c>
      <c r="T7571" s="2">
        <v>-66.805837882944601</v>
      </c>
      <c r="U7571" s="2">
        <v>-67.505837882949791</v>
      </c>
      <c r="V7571" s="2">
        <v>20</v>
      </c>
      <c r="W7571" s="2">
        <v>0</v>
      </c>
      <c r="X7571" s="2">
        <v>9.9999999999999992E-2</v>
      </c>
      <c r="Y7571" s="2">
        <v>2108.1986868533299</v>
      </c>
      <c r="Z7571" s="2">
        <v>15722.30641019</v>
      </c>
      <c r="AC7571" s="6">
        <v>6177.9583333333303</v>
      </c>
      <c r="AD7571" s="6">
        <v>6120</v>
      </c>
      <c r="AE7571" s="5">
        <v>-1.5242858458132955</v>
      </c>
      <c r="AF7571" s="5">
        <v>-1.522014311112549</v>
      </c>
      <c r="AG7571">
        <f t="shared" si="236"/>
        <v>-13.440197707387362</v>
      </c>
      <c r="AH7571">
        <f t="shared" si="237"/>
        <v>-7.7285077088690016E-3</v>
      </c>
    </row>
    <row r="7572" spans="1:34" x14ac:dyDescent="0.3">
      <c r="A7572" t="s">
        <v>93</v>
      </c>
      <c r="B7572">
        <v>293</v>
      </c>
      <c r="C7572">
        <v>2005</v>
      </c>
      <c r="D7572" s="2">
        <v>5575.5841295870505</v>
      </c>
      <c r="E7572" s="2">
        <v>6704.6368075760402</v>
      </c>
      <c r="F7572" s="40">
        <v>1047.4278932992499</v>
      </c>
      <c r="G7572" s="40">
        <v>15889.171210890399</v>
      </c>
      <c r="H7572" s="2">
        <v>4228.5362176999406</v>
      </c>
      <c r="I7572" s="2">
        <v>28787.130994988158</v>
      </c>
      <c r="J7572" s="2">
        <v>0</v>
      </c>
      <c r="K7572" s="2">
        <v>0</v>
      </c>
      <c r="L7572" s="2">
        <v>13599.425471495</v>
      </c>
      <c r="M7572" s="2">
        <v>24450.973712081242</v>
      </c>
      <c r="N7572" s="2">
        <v>51380.939013454597</v>
      </c>
      <c r="O7572" s="2">
        <v>-26929.965301373355</v>
      </c>
      <c r="P7572" s="2">
        <v>-26418.584945979259</v>
      </c>
      <c r="R7572" s="2">
        <v>74970.492300690283</v>
      </c>
      <c r="S7572" s="5">
        <v>-0.35920752918845911</v>
      </c>
      <c r="T7572" s="2">
        <v>1159.2125810258301</v>
      </c>
      <c r="U7572" s="2">
        <v>1147.61022896894</v>
      </c>
      <c r="V7572" s="2">
        <v>106.488</v>
      </c>
      <c r="W7572" s="2">
        <v>1067.8161069129401</v>
      </c>
      <c r="X7572" s="2">
        <v>8611.55985714286</v>
      </c>
      <c r="Y7572" s="2">
        <v>3160.7201107870001</v>
      </c>
      <c r="Z7572" s="2">
        <v>20175.571137845298</v>
      </c>
      <c r="AC7572" s="6">
        <v>3.2958416666666701</v>
      </c>
      <c r="AD7572" s="6">
        <v>3.43</v>
      </c>
      <c r="AE7572" s="5">
        <v>-0.37382919136479964</v>
      </c>
      <c r="AF7572" s="5">
        <v>-0.36673044828817675</v>
      </c>
      <c r="AG7572">
        <f t="shared" ref="AG7572:AG7635" si="238">O7572/1000</f>
        <v>-26.929965301373354</v>
      </c>
      <c r="AH7572">
        <f t="shared" si="237"/>
        <v>1.5307492237961113E-2</v>
      </c>
    </row>
    <row r="7573" spans="1:34" x14ac:dyDescent="0.3">
      <c r="A7573" t="s">
        <v>94</v>
      </c>
      <c r="B7573">
        <v>566</v>
      </c>
      <c r="C7573">
        <v>2005</v>
      </c>
      <c r="D7573" s="2">
        <v>1369.8514711057023</v>
      </c>
      <c r="E7573" s="2">
        <v>7299</v>
      </c>
      <c r="F7573" s="40">
        <v>2535</v>
      </c>
      <c r="G7573" s="40">
        <v>15485</v>
      </c>
      <c r="H7573" s="2">
        <v>19917</v>
      </c>
      <c r="I7573" s="2">
        <v>58692.718999999997</v>
      </c>
      <c r="J7573" s="2">
        <v>0</v>
      </c>
      <c r="K7573" s="2">
        <v>0</v>
      </c>
      <c r="L7573" s="2">
        <v>15925.983654162999</v>
      </c>
      <c r="M7573" s="2">
        <v>39747.835125268699</v>
      </c>
      <c r="N7573" s="2">
        <v>81476.718999999997</v>
      </c>
      <c r="O7573" s="2">
        <v>-41728.883874731298</v>
      </c>
      <c r="P7573" s="2">
        <v>-39897.612858008302</v>
      </c>
      <c r="R7573" s="2">
        <v>103073.67817194414</v>
      </c>
      <c r="S7573" s="5">
        <v>-0.40484520019864373</v>
      </c>
      <c r="T7573" s="2">
        <v>1986</v>
      </c>
      <c r="U7573" s="2">
        <v>1990.392913487</v>
      </c>
      <c r="V7573" s="2">
        <v>79.273500000000098</v>
      </c>
      <c r="W7573" s="2">
        <v>5113</v>
      </c>
      <c r="X7573" s="2">
        <v>19578</v>
      </c>
      <c r="Y7573" s="2">
        <v>14804</v>
      </c>
      <c r="Z7573" s="2">
        <v>38671.496512171303</v>
      </c>
      <c r="AC7573" s="6">
        <v>55.085491666666698</v>
      </c>
      <c r="AD7573" s="6">
        <v>53.067</v>
      </c>
      <c r="AE7573" s="5">
        <v>-0.39001050165704099</v>
      </c>
      <c r="AF7573" s="8">
        <v>-0.37289490062524283</v>
      </c>
      <c r="AG7573">
        <f t="shared" si="238"/>
        <v>-41.728883874731295</v>
      </c>
      <c r="AH7573">
        <f t="shared" si="237"/>
        <v>1.9310389895727711E-2</v>
      </c>
    </row>
    <row r="7574" spans="1:34" x14ac:dyDescent="0.3">
      <c r="A7574" t="s">
        <v>95</v>
      </c>
      <c r="B7574">
        <v>964</v>
      </c>
      <c r="C7574">
        <v>2005</v>
      </c>
      <c r="D7574" s="2">
        <v>1681</v>
      </c>
      <c r="E7574" s="2">
        <v>18739</v>
      </c>
      <c r="F7574" s="40">
        <v>11506</v>
      </c>
      <c r="G7574" s="40">
        <v>95689</v>
      </c>
      <c r="H7574" s="2">
        <v>42345</v>
      </c>
      <c r="I7574" s="2">
        <v>110508</v>
      </c>
      <c r="J7574" s="2">
        <v>499</v>
      </c>
      <c r="K7574" s="2">
        <v>524</v>
      </c>
      <c r="L7574" s="2">
        <v>40863.653449534002</v>
      </c>
      <c r="M7574" s="2">
        <v>96894.653449534002</v>
      </c>
      <c r="N7574" s="2">
        <v>225460</v>
      </c>
      <c r="O7574" s="2">
        <v>-128565.346550466</v>
      </c>
      <c r="P7574" s="2">
        <v>-126857.2465504659</v>
      </c>
      <c r="R7574" s="2">
        <v>304430.16080822959</v>
      </c>
      <c r="S7574" s="5">
        <v>-0.42231474768839827</v>
      </c>
      <c r="T7574" s="2">
        <v>-7958</v>
      </c>
      <c r="U7574" s="2">
        <v>-7981</v>
      </c>
      <c r="V7574" s="2">
        <v>996</v>
      </c>
      <c r="W7574" s="2">
        <v>7099</v>
      </c>
      <c r="X7574" s="2">
        <v>52644</v>
      </c>
      <c r="Y7574" s="2">
        <v>35246</v>
      </c>
      <c r="Z7574" s="2">
        <v>57864</v>
      </c>
      <c r="AC7574" s="6">
        <v>3.2354833333333302</v>
      </c>
      <c r="AD7574" s="6">
        <v>3.2612999999999999</v>
      </c>
      <c r="AE7574" s="5">
        <v>-0.42568449432166489</v>
      </c>
      <c r="AF7574" s="8">
        <v>-0.42002891368302475</v>
      </c>
      <c r="AG7574">
        <f t="shared" si="238"/>
        <v>-128.56534655046599</v>
      </c>
      <c r="AH7574">
        <f t="shared" si="237"/>
        <v>-2.62161934901959E-2</v>
      </c>
    </row>
    <row r="7575" spans="1:34" x14ac:dyDescent="0.3">
      <c r="A7575" t="s">
        <v>96</v>
      </c>
      <c r="B7575">
        <v>182</v>
      </c>
      <c r="C7575">
        <v>2005</v>
      </c>
      <c r="D7575" s="2">
        <v>27494.088199999998</v>
      </c>
      <c r="E7575" s="2">
        <v>48506.904599999994</v>
      </c>
      <c r="F7575" s="40">
        <v>49548.579699999995</v>
      </c>
      <c r="G7575" s="40">
        <v>75317.946499999991</v>
      </c>
      <c r="H7575" s="2">
        <v>225819.35369999998</v>
      </c>
      <c r="I7575" s="2">
        <v>320239.71047639998</v>
      </c>
      <c r="J7575" s="2">
        <v>-75.500799999999998</v>
      </c>
      <c r="K7575" s="2">
        <v>0</v>
      </c>
      <c r="L7575" s="2">
        <v>3478.6850990009898</v>
      </c>
      <c r="M7575" s="2">
        <v>306265.20589900098</v>
      </c>
      <c r="N7575" s="2">
        <v>444064.56157639995</v>
      </c>
      <c r="O7575" s="2">
        <v>-137799.35567739897</v>
      </c>
      <c r="P7575" s="2">
        <v>-130913.47047739899</v>
      </c>
      <c r="R7575" s="2">
        <v>197642.26971299993</v>
      </c>
      <c r="S7575" s="5">
        <v>-0.69721601496228525</v>
      </c>
      <c r="T7575" s="2">
        <v>-19532.192644999999</v>
      </c>
      <c r="U7575" s="2">
        <v>-19538.222447337499</v>
      </c>
      <c r="V7575" s="2">
        <v>2782.2946044723899</v>
      </c>
      <c r="W7575" s="2">
        <v>107242.98789999999</v>
      </c>
      <c r="X7575" s="2">
        <v>110832.81499999999</v>
      </c>
      <c r="Y7575" s="2">
        <v>118576.3658</v>
      </c>
      <c r="Z7575" s="2">
        <v>209406.89547639998</v>
      </c>
      <c r="AC7575" s="6">
        <v>162.20758475281778</v>
      </c>
      <c r="AD7575" s="6">
        <v>169.94276009880866</v>
      </c>
      <c r="AE7575" s="5">
        <v>-0.73046407878115416</v>
      </c>
      <c r="AF7575" s="5">
        <v>-0.6623758706449836</v>
      </c>
      <c r="AG7575">
        <f t="shared" si="238"/>
        <v>-137.79935567739898</v>
      </c>
      <c r="AH7575">
        <f t="shared" si="237"/>
        <v>-9.8856497022166978E-2</v>
      </c>
    </row>
    <row r="7576" spans="1:34" x14ac:dyDescent="0.3">
      <c r="A7576" t="s">
        <v>149</v>
      </c>
      <c r="B7576">
        <v>453</v>
      </c>
      <c r="C7576">
        <v>2005</v>
      </c>
      <c r="D7576" s="2">
        <v>53204.982837937838</v>
      </c>
      <c r="E7576" s="2">
        <v>451.765045166015</v>
      </c>
      <c r="F7576" s="40">
        <v>994.68084371089822</v>
      </c>
      <c r="G7576" s="40">
        <v>8025.3618462710574</v>
      </c>
      <c r="H7576" s="2">
        <v>78280.40077829911</v>
      </c>
      <c r="I7576" s="2">
        <v>17823.396529776299</v>
      </c>
      <c r="J7576" s="2">
        <v>0</v>
      </c>
      <c r="K7576" s="2">
        <v>0</v>
      </c>
      <c r="L7576" s="2">
        <v>4542.3675937992202</v>
      </c>
      <c r="M7576" s="2">
        <v>137022.43205374706</v>
      </c>
      <c r="N7576" s="2">
        <v>26300.523421213373</v>
      </c>
      <c r="O7576" s="2">
        <v>110721.90863253368</v>
      </c>
      <c r="R7576" s="2">
        <v>44530.494505494506</v>
      </c>
      <c r="S7576" s="5">
        <v>2.4864289036554936</v>
      </c>
      <c r="T7576" s="2">
        <v>7481.8681318681301</v>
      </c>
      <c r="U7576" s="2">
        <v>7481.8681318681301</v>
      </c>
      <c r="V7576" s="2">
        <v>-753</v>
      </c>
      <c r="AC7576">
        <v>3.64</v>
      </c>
      <c r="AD7576">
        <v>3.64</v>
      </c>
      <c r="AE7576" s="5">
        <v>2.4864289036554936</v>
      </c>
      <c r="AG7576">
        <f t="shared" si="238"/>
        <v>110.72190863253368</v>
      </c>
      <c r="AH7576">
        <f t="shared" si="237"/>
        <v>0.16801673134227066</v>
      </c>
    </row>
    <row r="7577" spans="1:34" x14ac:dyDescent="0.3">
      <c r="A7577" t="s">
        <v>97</v>
      </c>
      <c r="B7577">
        <v>968</v>
      </c>
      <c r="C7577">
        <v>2005</v>
      </c>
      <c r="D7577" s="2">
        <v>174.07812600553399</v>
      </c>
      <c r="E7577" s="2">
        <v>984.29757384645097</v>
      </c>
      <c r="F7577" s="40">
        <v>646.11622369521797</v>
      </c>
      <c r="G7577" s="40">
        <v>25905.785443078701</v>
      </c>
      <c r="H7577" s="2">
        <v>8478.6665808610633</v>
      </c>
      <c r="I7577" s="2">
        <v>31511.440248057457</v>
      </c>
      <c r="J7577" s="2">
        <v>0</v>
      </c>
      <c r="K7577" s="2">
        <v>0</v>
      </c>
      <c r="L7577" s="2">
        <v>19872.059736659401</v>
      </c>
      <c r="M7577" s="2">
        <v>29170.920667221217</v>
      </c>
      <c r="N7577" s="2">
        <v>58401.523264982607</v>
      </c>
      <c r="O7577" s="2">
        <v>-29230.60259776139</v>
      </c>
      <c r="P7577" s="2">
        <v>-27499.059337577397</v>
      </c>
      <c r="R7577" s="2">
        <v>100324.34274373183</v>
      </c>
      <c r="S7577" s="5">
        <v>-0.29136101765877442</v>
      </c>
      <c r="T7577" s="2">
        <v>-8633.0821500000002</v>
      </c>
      <c r="U7577" s="2">
        <v>-8540.55521685637</v>
      </c>
      <c r="V7577" s="2">
        <v>714.125910057037</v>
      </c>
      <c r="W7577" s="2">
        <v>550.22845742969298</v>
      </c>
      <c r="X7577" s="2">
        <v>4267.64914087136</v>
      </c>
      <c r="Y7577" s="2">
        <v>7928.4381234313696</v>
      </c>
      <c r="Z7577" s="2">
        <v>27243.791107186098</v>
      </c>
      <c r="AC7577" s="6">
        <v>2.9136531666666698</v>
      </c>
      <c r="AD7577" s="6">
        <v>3.1078000000000001</v>
      </c>
      <c r="AE7577" s="5">
        <v>-0.31077541453427565</v>
      </c>
      <c r="AF7577" s="5">
        <v>-0.29236590440981025</v>
      </c>
      <c r="AG7577">
        <f t="shared" si="238"/>
        <v>-29.23060259776139</v>
      </c>
      <c r="AH7577">
        <f t="shared" si="237"/>
        <v>-8.5129441003888112E-2</v>
      </c>
    </row>
    <row r="7578" spans="1:34" x14ac:dyDescent="0.3">
      <c r="A7578" t="s">
        <v>98</v>
      </c>
      <c r="B7578">
        <v>922</v>
      </c>
      <c r="C7578">
        <v>2005</v>
      </c>
      <c r="D7578" s="2">
        <v>1234.6817600026038</v>
      </c>
      <c r="E7578" s="2">
        <v>118160.88535022599</v>
      </c>
      <c r="F7578" s="40">
        <v>140775.206003</v>
      </c>
      <c r="G7578" s="40">
        <v>180170.973879375</v>
      </c>
      <c r="H7578" s="2">
        <v>192512.51730680899</v>
      </c>
      <c r="I7578" s="2">
        <v>249410.25049535287</v>
      </c>
      <c r="J7578" s="2">
        <v>50.9</v>
      </c>
      <c r="K7578" s="2">
        <v>52.099999999999994</v>
      </c>
      <c r="L7578" s="2">
        <v>175891.410531917</v>
      </c>
      <c r="M7578" s="2">
        <v>510464.71560172865</v>
      </c>
      <c r="N7578" s="2">
        <v>547794.20972495386</v>
      </c>
      <c r="O7578" s="2">
        <v>-37329.494123225217</v>
      </c>
      <c r="P7578" s="2">
        <v>-31881.525497987852</v>
      </c>
      <c r="R7578" s="2">
        <v>763703.35614850512</v>
      </c>
      <c r="S7578" s="5">
        <v>-4.8879573230481324E-2</v>
      </c>
      <c r="T7578" s="2">
        <v>84388</v>
      </c>
      <c r="U7578" s="2">
        <v>84388.739334837199</v>
      </c>
      <c r="V7578" s="2">
        <v>-12387.418099999999</v>
      </c>
      <c r="W7578" s="2">
        <v>17441.0128</v>
      </c>
      <c r="X7578" s="2">
        <v>48018.011422750897</v>
      </c>
      <c r="Y7578" s="2">
        <v>175071.504506809</v>
      </c>
      <c r="Z7578" s="2">
        <v>201392.23907260198</v>
      </c>
      <c r="AC7578" s="6">
        <v>28.284441666666702</v>
      </c>
      <c r="AD7578" s="6">
        <v>28.782499999999999</v>
      </c>
      <c r="AE7578" s="5">
        <v>-4.9740289487995679E-2</v>
      </c>
      <c r="AF7578" s="8">
        <v>-4.2481055391591811E-2</v>
      </c>
      <c r="AG7578">
        <f t="shared" si="238"/>
        <v>-37.329494123225217</v>
      </c>
      <c r="AH7578">
        <f t="shared" si="237"/>
        <v>0.11049936949396812</v>
      </c>
    </row>
    <row r="7579" spans="1:34" x14ac:dyDescent="0.3">
      <c r="A7579" t="s">
        <v>200</v>
      </c>
      <c r="B7579" s="21">
        <v>714</v>
      </c>
      <c r="C7579">
        <v>2005</v>
      </c>
      <c r="D7579" s="2">
        <v>0</v>
      </c>
      <c r="E7579" s="2">
        <v>0</v>
      </c>
      <c r="F7579" s="40">
        <v>0</v>
      </c>
      <c r="G7579" s="40">
        <v>77.273562067442185</v>
      </c>
      <c r="H7579" s="2">
        <v>373</v>
      </c>
      <c r="I7579" s="2">
        <v>1654.4983236723199</v>
      </c>
      <c r="J7579" s="2">
        <v>0</v>
      </c>
      <c r="K7579" s="2">
        <v>0</v>
      </c>
      <c r="L7579" s="2">
        <v>405.75617015372819</v>
      </c>
      <c r="M7579" s="2">
        <v>778.75617015372814</v>
      </c>
      <c r="N7579" s="2">
        <v>1731.7718857397622</v>
      </c>
      <c r="O7579" s="2">
        <v>-953.01571558603405</v>
      </c>
      <c r="P7579" s="2">
        <v>-1624.8694339704771</v>
      </c>
      <c r="R7579" s="2">
        <v>2583.8520136813727</v>
      </c>
      <c r="S7579" s="5">
        <v>-0.36883525470493722</v>
      </c>
      <c r="T7579" s="2">
        <v>-65.417086161355996</v>
      </c>
      <c r="U7579" s="2">
        <v>-65.537086161356001</v>
      </c>
      <c r="V7579" s="2">
        <v>93.472453234193495</v>
      </c>
      <c r="W7579" s="2">
        <v>0</v>
      </c>
      <c r="X7579" s="2">
        <v>0</v>
      </c>
      <c r="Y7579" s="2">
        <v>94.813485620045</v>
      </c>
      <c r="Z7579" s="2">
        <v>1654.4983236723199</v>
      </c>
      <c r="AC7579">
        <v>557.82264077499997</v>
      </c>
      <c r="AD7579">
        <v>553.71870000000001</v>
      </c>
      <c r="AE7579" s="5">
        <v>-0.36612170754783707</v>
      </c>
      <c r="AF7579" s="5">
        <v>-0.62422892086489801</v>
      </c>
      <c r="AG7579">
        <f t="shared" si="238"/>
        <v>-0.95301571558603404</v>
      </c>
      <c r="AH7579">
        <f t="shared" si="237"/>
        <v>-2.5364102051642381E-2</v>
      </c>
    </row>
    <row r="7580" spans="1:34" x14ac:dyDescent="0.3">
      <c r="A7580" t="s">
        <v>220</v>
      </c>
      <c r="B7580">
        <v>862</v>
      </c>
      <c r="C7580">
        <v>2005</v>
      </c>
      <c r="D7580" s="2">
        <v>0</v>
      </c>
      <c r="E7580" s="2">
        <v>0</v>
      </c>
      <c r="F7580" s="40">
        <v>0.60609779734531888</v>
      </c>
      <c r="G7580" s="40">
        <v>62.655718736599063</v>
      </c>
      <c r="H7580" s="2">
        <v>14.855507999999999</v>
      </c>
      <c r="I7580" s="2">
        <v>169.09800000000001</v>
      </c>
      <c r="J7580" s="2">
        <v>0</v>
      </c>
      <c r="K7580" s="2">
        <v>0</v>
      </c>
      <c r="L7580" s="2">
        <v>81.769788494430003</v>
      </c>
      <c r="M7580" s="2">
        <v>97.231394291775317</v>
      </c>
      <c r="N7580" s="2">
        <v>231.75371873659907</v>
      </c>
      <c r="O7580" s="2">
        <v>-134.52232444482377</v>
      </c>
      <c r="R7580" s="2">
        <v>489.79517871742684</v>
      </c>
      <c r="S7580" s="5">
        <v>-0.27465016049582747</v>
      </c>
      <c r="T7580" s="2">
        <v>-39.822568741898301</v>
      </c>
      <c r="U7580" s="2">
        <v>-47.534045754858099</v>
      </c>
      <c r="V7580" s="2">
        <v>35.102049148662502</v>
      </c>
      <c r="AC7580">
        <v>2.71033673441667</v>
      </c>
      <c r="AD7580">
        <v>2.76395798783859</v>
      </c>
      <c r="AE7580" s="5">
        <v>-0.28008383435314149</v>
      </c>
      <c r="AG7580">
        <f t="shared" si="238"/>
        <v>-0.13452232444482376</v>
      </c>
      <c r="AH7580">
        <f t="shared" si="237"/>
        <v>-9.7048823304733856E-2</v>
      </c>
    </row>
    <row r="7581" spans="1:34" x14ac:dyDescent="0.3">
      <c r="A7581" t="s">
        <v>245</v>
      </c>
      <c r="B7581">
        <v>135</v>
      </c>
      <c r="C7581">
        <v>2005</v>
      </c>
      <c r="E7581" s="2">
        <v>7.2088775634765598</v>
      </c>
      <c r="H7581" s="2">
        <v>5937.5433512</v>
      </c>
      <c r="I7581" s="2">
        <v>5001.9479295193178</v>
      </c>
      <c r="L7581" s="2">
        <v>347.76622926164401</v>
      </c>
      <c r="M7581" s="2">
        <v>6285.3095804616441</v>
      </c>
      <c r="N7581" s="2">
        <v>5009.1568070827943</v>
      </c>
      <c r="R7581" s="2">
        <v>1962.4935606387544</v>
      </c>
      <c r="AC7581" s="15">
        <v>1563.6812936608198</v>
      </c>
      <c r="AD7581" s="15">
        <v>1634.9533144514239</v>
      </c>
      <c r="AG7581">
        <f t="shared" si="238"/>
        <v>0</v>
      </c>
      <c r="AH7581">
        <f t="shared" si="237"/>
        <v>0</v>
      </c>
    </row>
    <row r="7582" spans="1:34" x14ac:dyDescent="0.3">
      <c r="A7582" t="s">
        <v>201</v>
      </c>
      <c r="B7582">
        <v>716</v>
      </c>
      <c r="C7582">
        <v>2005</v>
      </c>
      <c r="D7582" s="2">
        <v>0</v>
      </c>
      <c r="E7582" s="2">
        <v>0</v>
      </c>
      <c r="F7582" s="40">
        <v>14.5529289200481</v>
      </c>
      <c r="G7582" s="40">
        <v>46.807588762389365</v>
      </c>
      <c r="H7582" s="2">
        <v>40</v>
      </c>
      <c r="I7582" s="2">
        <v>335.02499999999998</v>
      </c>
      <c r="J7582" s="2">
        <v>0</v>
      </c>
      <c r="K7582" s="2">
        <v>0</v>
      </c>
      <c r="L7582" s="2">
        <v>26.702731099511727</v>
      </c>
      <c r="M7582" s="2">
        <v>81.255660019559826</v>
      </c>
      <c r="N7582" s="2">
        <v>381.83258876238932</v>
      </c>
      <c r="O7582" s="2">
        <v>-300.57692874282952</v>
      </c>
      <c r="R7582" s="2">
        <v>130.20693434113119</v>
      </c>
      <c r="S7582" s="5">
        <v>-2.3084556153925204</v>
      </c>
      <c r="T7582" s="2">
        <v>-26.367543206761798</v>
      </c>
      <c r="U7582" s="2">
        <v>-36.198730364531798</v>
      </c>
      <c r="V7582" s="2">
        <v>65.64</v>
      </c>
      <c r="AC7582" s="10">
        <v>10557.9703333333</v>
      </c>
      <c r="AD7582" s="10">
        <v>11929.7</v>
      </c>
      <c r="AE7582" s="5">
        <v>-2.6083785126770334</v>
      </c>
      <c r="AG7582">
        <f t="shared" si="238"/>
        <v>-0.30057692874282954</v>
      </c>
      <c r="AH7582">
        <f t="shared" si="237"/>
        <v>-0.27800923620315166</v>
      </c>
    </row>
    <row r="7583" spans="1:34" x14ac:dyDescent="0.3">
      <c r="A7583" t="s">
        <v>99</v>
      </c>
      <c r="B7583">
        <v>456</v>
      </c>
      <c r="C7583">
        <v>2005</v>
      </c>
      <c r="D7583" s="2">
        <v>158534.84742914533</v>
      </c>
      <c r="E7583" s="2">
        <v>2520.03857421875</v>
      </c>
      <c r="F7583" s="40">
        <v>15621.630288273987</v>
      </c>
      <c r="G7583" s="40">
        <v>30828.325023472891</v>
      </c>
      <c r="H7583" s="2">
        <v>152292.95844595469</v>
      </c>
      <c r="I7583" s="2">
        <v>31233</v>
      </c>
      <c r="J7583" s="2">
        <v>0</v>
      </c>
      <c r="K7583" s="2">
        <v>0</v>
      </c>
      <c r="L7583" s="2">
        <v>155028.93788744201</v>
      </c>
      <c r="M7583" s="2">
        <v>481478.374050816</v>
      </c>
      <c r="N7583" s="2">
        <v>64581.363597691641</v>
      </c>
      <c r="O7583" s="2">
        <v>416897.01045312436</v>
      </c>
      <c r="R7583" s="2">
        <v>328205.69128930132</v>
      </c>
      <c r="S7583" s="5">
        <v>1.2702308994564171</v>
      </c>
      <c r="T7583" s="2">
        <v>90088.517602579697</v>
      </c>
      <c r="U7583" s="2">
        <v>90060.286889803203</v>
      </c>
      <c r="AC7583" s="6">
        <v>3.7470833333333302</v>
      </c>
      <c r="AD7583" s="6">
        <v>3.7450000000000001</v>
      </c>
      <c r="AE7583" s="5">
        <v>1.2695246663309558</v>
      </c>
      <c r="AG7583">
        <f t="shared" si="238"/>
        <v>416.89701045312438</v>
      </c>
      <c r="AH7583">
        <f t="shared" si="237"/>
        <v>0.27440196584043497</v>
      </c>
    </row>
    <row r="7584" spans="1:34" x14ac:dyDescent="0.3">
      <c r="A7584" t="s">
        <v>203</v>
      </c>
      <c r="B7584">
        <v>722</v>
      </c>
      <c r="C7584">
        <v>2005</v>
      </c>
      <c r="D7584" s="2">
        <v>23.967107028828835</v>
      </c>
      <c r="E7584" s="2">
        <v>91.79243151609019</v>
      </c>
      <c r="F7584" s="40">
        <v>389.29229682197519</v>
      </c>
      <c r="G7584" s="40">
        <v>1338.671044730379</v>
      </c>
      <c r="H7584" s="2">
        <v>1330.751993804472</v>
      </c>
      <c r="I7584" s="2">
        <v>5201.5904537274646</v>
      </c>
      <c r="J7584" s="2">
        <v>8.9922052817486497E-2</v>
      </c>
      <c r="K7584" s="2">
        <v>1.7984410563497297E-2</v>
      </c>
      <c r="L7584" s="2">
        <v>1186.03027163514</v>
      </c>
      <c r="M7584" s="2">
        <v>2930.131591343234</v>
      </c>
      <c r="N7584" s="2">
        <v>6632.0719143844972</v>
      </c>
      <c r="O7584" s="2">
        <v>-3701.9403230412631</v>
      </c>
      <c r="P7584" s="2">
        <v>-3637.0593781524321</v>
      </c>
      <c r="R7584" s="2">
        <v>8722.1348877047876</v>
      </c>
      <c r="S7584" s="5">
        <v>-0.42443052884446064</v>
      </c>
      <c r="T7584" s="2">
        <v>-772.05438315880701</v>
      </c>
      <c r="U7584" s="2">
        <v>-675.87020152634886</v>
      </c>
      <c r="V7584" s="2">
        <v>199.50020001856299</v>
      </c>
      <c r="W7584" s="2">
        <v>245.52317301286499</v>
      </c>
      <c r="X7584" s="2">
        <v>175.995441774385</v>
      </c>
      <c r="Y7584" s="2">
        <v>506.87262732160798</v>
      </c>
      <c r="Z7584" s="2">
        <v>5025.5950119530798</v>
      </c>
      <c r="AC7584">
        <v>527.46814284000004</v>
      </c>
      <c r="AD7584">
        <v>556.03712808341095</v>
      </c>
      <c r="AE7584" s="5">
        <v>-0.44741874089101946</v>
      </c>
      <c r="AF7584" s="5">
        <v>-0.43957719074789553</v>
      </c>
      <c r="AG7584">
        <f t="shared" si="238"/>
        <v>-3.7019403230412631</v>
      </c>
      <c r="AH7584">
        <f t="shared" si="237"/>
        <v>-7.7489079248142967E-2</v>
      </c>
    </row>
    <row r="7585" spans="1:34" x14ac:dyDescent="0.3">
      <c r="A7585" t="s">
        <v>224</v>
      </c>
      <c r="B7585">
        <v>942</v>
      </c>
      <c r="C7585">
        <v>2005</v>
      </c>
      <c r="D7585" s="2">
        <v>0</v>
      </c>
      <c r="E7585" s="2">
        <v>82.069679260253906</v>
      </c>
      <c r="F7585" s="40">
        <v>175.90456406419668</v>
      </c>
      <c r="G7585" s="40">
        <v>6703.906630253221</v>
      </c>
      <c r="H7585" s="2">
        <v>948.63809894371832</v>
      </c>
      <c r="I7585" s="2">
        <v>14448.8718882714</v>
      </c>
      <c r="J7585" s="2">
        <v>0</v>
      </c>
      <c r="K7585" s="2">
        <v>0</v>
      </c>
      <c r="L7585" s="2">
        <v>5627.9364212404998</v>
      </c>
      <c r="M7585" s="2">
        <v>6752.4790842484144</v>
      </c>
      <c r="N7585" s="2">
        <v>21234.848197784875</v>
      </c>
      <c r="O7585" s="2">
        <v>-14482.369113536461</v>
      </c>
      <c r="R7585" s="2">
        <v>26074.646366532659</v>
      </c>
      <c r="S7585" s="5">
        <v>-0.55541957923252516</v>
      </c>
      <c r="T7585" s="2">
        <v>-2202.2723074317496</v>
      </c>
      <c r="U7585" s="2">
        <v>-2202.2723074317496</v>
      </c>
      <c r="V7585" s="2">
        <v>0</v>
      </c>
      <c r="AC7585" s="20">
        <v>66.713808333333304</v>
      </c>
      <c r="AD7585" s="20">
        <v>72.218900000000005</v>
      </c>
      <c r="AE7585" s="5">
        <v>-0.60125170564718178</v>
      </c>
      <c r="AG7585">
        <f t="shared" si="238"/>
        <v>-14.482369113536461</v>
      </c>
      <c r="AH7585">
        <f t="shared" si="237"/>
        <v>-8.446029435929038E-2</v>
      </c>
    </row>
    <row r="7586" spans="1:34" x14ac:dyDescent="0.3">
      <c r="A7586" t="s">
        <v>202</v>
      </c>
      <c r="B7586">
        <v>718</v>
      </c>
      <c r="C7586">
        <v>2005</v>
      </c>
      <c r="D7586" s="2">
        <v>0</v>
      </c>
      <c r="E7586" s="2">
        <v>11.9950151443481</v>
      </c>
      <c r="F7586" s="40">
        <v>927.89412916901767</v>
      </c>
      <c r="G7586" s="40">
        <v>971.56956214597437</v>
      </c>
      <c r="H7586" s="2">
        <v>251.74085777295147</v>
      </c>
      <c r="I7586" s="2">
        <v>558.20758804137836</v>
      </c>
      <c r="J7586" s="2">
        <v>0</v>
      </c>
      <c r="K7586" s="2">
        <v>0</v>
      </c>
      <c r="L7586" s="2">
        <v>56.24415431437</v>
      </c>
      <c r="M7586" s="2">
        <v>1235.8791412563392</v>
      </c>
      <c r="N7586" s="2">
        <v>1541.7721653317008</v>
      </c>
      <c r="O7586" s="2">
        <v>-305.89302407536161</v>
      </c>
      <c r="R7586" s="2">
        <v>919.10326198713824</v>
      </c>
      <c r="S7586" s="5">
        <v>-0.33281681909604865</v>
      </c>
      <c r="T7586" s="2">
        <v>-174.06943976536502</v>
      </c>
      <c r="U7586" s="2">
        <v>-174.06943976536499</v>
      </c>
      <c r="V7586" s="2">
        <v>29.878276549999899</v>
      </c>
      <c r="AC7586">
        <v>5.5</v>
      </c>
      <c r="AD7586">
        <v>5.5</v>
      </c>
      <c r="AE7586" s="5">
        <v>-0.33281681909604865</v>
      </c>
      <c r="AG7586">
        <f t="shared" si="238"/>
        <v>-0.30589302407536162</v>
      </c>
      <c r="AH7586">
        <f t="shared" si="237"/>
        <v>-0.18939051460770562</v>
      </c>
    </row>
    <row r="7587" spans="1:34" x14ac:dyDescent="0.3">
      <c r="A7587" t="s">
        <v>204</v>
      </c>
      <c r="B7587">
        <v>724</v>
      </c>
      <c r="C7587">
        <v>2005</v>
      </c>
      <c r="D7587" s="2">
        <v>0</v>
      </c>
      <c r="E7587" s="2">
        <v>0</v>
      </c>
      <c r="F7587" s="40">
        <v>0</v>
      </c>
      <c r="G7587" s="40">
        <v>299.88777604244814</v>
      </c>
      <c r="H7587" s="2">
        <v>160</v>
      </c>
      <c r="I7587" s="2">
        <v>1758.2355802727498</v>
      </c>
      <c r="J7587" s="2">
        <v>0</v>
      </c>
      <c r="K7587" s="2">
        <v>0</v>
      </c>
      <c r="L7587" s="2">
        <v>170.50560838753998</v>
      </c>
      <c r="M7587" s="2">
        <v>330.50560838753995</v>
      </c>
      <c r="N7587" s="2">
        <v>2058.1233563151977</v>
      </c>
      <c r="O7587" s="2">
        <v>-1727.6177479276578</v>
      </c>
      <c r="P7587" s="2">
        <v>-1869.5806463226861</v>
      </c>
      <c r="R7587" s="2">
        <v>1649.0842833125614</v>
      </c>
      <c r="S7587" s="5">
        <v>-1.0476224686693054</v>
      </c>
      <c r="T7587" s="2">
        <v>-104.937917230426</v>
      </c>
      <c r="U7587" s="2">
        <v>-104.937917230426</v>
      </c>
      <c r="V7587" s="2">
        <v>67.812374257571392</v>
      </c>
      <c r="W7587" s="2">
        <v>0</v>
      </c>
      <c r="X7587" s="2">
        <v>0</v>
      </c>
      <c r="Y7587" s="2">
        <v>33.9513194079938</v>
      </c>
      <c r="Z7587" s="2">
        <v>1758.2355802727498</v>
      </c>
      <c r="AC7587">
        <v>2889.5875000000001</v>
      </c>
      <c r="AD7587">
        <v>2932.52</v>
      </c>
      <c r="AE7587" s="5">
        <v>-1.0631876839936882</v>
      </c>
      <c r="AF7587" s="5">
        <v>-1.1505526148869321</v>
      </c>
      <c r="AG7587">
        <f t="shared" si="238"/>
        <v>-1.7276177479276578</v>
      </c>
      <c r="AH7587">
        <f t="shared" si="237"/>
        <v>-6.3634053330272652E-2</v>
      </c>
    </row>
    <row r="7588" spans="1:34" x14ac:dyDescent="0.3">
      <c r="A7588" t="s">
        <v>100</v>
      </c>
      <c r="B7588">
        <v>576</v>
      </c>
      <c r="C7588">
        <v>2005</v>
      </c>
      <c r="D7588" s="2">
        <v>174746.47269101202</v>
      </c>
      <c r="E7588" s="2">
        <v>72668.669631053999</v>
      </c>
      <c r="F7588" s="40">
        <v>188456.01490205497</v>
      </c>
      <c r="G7588" s="40">
        <v>237009.43396226401</v>
      </c>
      <c r="H7588" s="2">
        <v>742267.27556783997</v>
      </c>
      <c r="I7588" s="2">
        <v>579017.59870487358</v>
      </c>
      <c r="J7588" s="2">
        <v>39781.997356086998</v>
      </c>
      <c r="K7588" s="2">
        <v>35601.129671914394</v>
      </c>
      <c r="L7588" s="2">
        <v>115960.081890808</v>
      </c>
      <c r="M7588" s="2">
        <v>1261211.8424078019</v>
      </c>
      <c r="N7588" s="2">
        <v>924296.831970106</v>
      </c>
      <c r="O7588" s="2">
        <v>336915.01043769589</v>
      </c>
      <c r="P7588" s="2">
        <v>290748.05446181307</v>
      </c>
      <c r="R7588" s="2">
        <v>127419.73357081557</v>
      </c>
      <c r="S7588" s="5">
        <v>2.6441352606537194</v>
      </c>
      <c r="T7588" s="2">
        <v>27867.907118844003</v>
      </c>
      <c r="U7588" s="2">
        <v>27867.501603433102</v>
      </c>
      <c r="W7588" s="2">
        <v>154468.27304410501</v>
      </c>
      <c r="X7588" s="2">
        <v>12138.925609902701</v>
      </c>
      <c r="Y7588" s="2">
        <v>587799.00252373493</v>
      </c>
      <c r="Z7588" s="2">
        <v>566878.67309497087</v>
      </c>
      <c r="AC7588" s="6">
        <v>1.6643975</v>
      </c>
      <c r="AD7588" s="6">
        <v>1.6641999999999999</v>
      </c>
      <c r="AE7588" s="5">
        <v>2.643821503444892</v>
      </c>
      <c r="AF7588" s="8">
        <v>2.2815426284281193</v>
      </c>
      <c r="AG7588">
        <f t="shared" si="238"/>
        <v>336.91501043769591</v>
      </c>
      <c r="AH7588">
        <f t="shared" si="237"/>
        <v>0.21870632454230715</v>
      </c>
    </row>
    <row r="7589" spans="1:34" x14ac:dyDescent="0.3">
      <c r="A7589" t="s">
        <v>137</v>
      </c>
      <c r="B7589">
        <v>352</v>
      </c>
      <c r="C7589">
        <v>2005</v>
      </c>
      <c r="S7589" s="3"/>
      <c r="AC7589" s="3"/>
      <c r="AD7589" s="3"/>
      <c r="AF7589" s="3"/>
      <c r="AG7589">
        <f t="shared" si="238"/>
        <v>0</v>
      </c>
      <c r="AH7589" t="e">
        <f t="shared" si="237"/>
        <v>#DIV/0!</v>
      </c>
    </row>
    <row r="7590" spans="1:34" x14ac:dyDescent="0.3">
      <c r="A7590" t="s">
        <v>101</v>
      </c>
      <c r="B7590">
        <v>936</v>
      </c>
      <c r="C7590">
        <v>2005</v>
      </c>
      <c r="D7590" s="2">
        <v>513.76406880000002</v>
      </c>
      <c r="E7590" s="2">
        <v>673.22647719999998</v>
      </c>
      <c r="F7590" s="40">
        <v>4218.9764460999995</v>
      </c>
      <c r="G7590" s="40">
        <v>33066.8081465</v>
      </c>
      <c r="H7590" s="2">
        <v>22804.288765099998</v>
      </c>
      <c r="I7590" s="2">
        <v>29038.278929299999</v>
      </c>
      <c r="J7590" s="2">
        <v>368.42266939999996</v>
      </c>
      <c r="K7590" s="2">
        <v>412.94336769999995</v>
      </c>
      <c r="L7590" s="2">
        <v>14900.6863630098</v>
      </c>
      <c r="M7590" s="2">
        <v>42806.138312409799</v>
      </c>
      <c r="N7590" s="2">
        <v>63191.256920699998</v>
      </c>
      <c r="O7590" s="2">
        <v>-20385.118608290199</v>
      </c>
      <c r="P7590" s="2">
        <v>-28242.602641190217</v>
      </c>
      <c r="R7590" s="2">
        <v>48887.584629889025</v>
      </c>
      <c r="S7590" s="5">
        <v>-0.41697945935801234</v>
      </c>
      <c r="T7590" s="2">
        <v>-3578.8883460022203</v>
      </c>
      <c r="U7590" s="2">
        <v>-5125.1999132368001</v>
      </c>
      <c r="V7590" s="2">
        <v>-12.618265415735799</v>
      </c>
      <c r="W7590" s="2">
        <v>14855.5433065</v>
      </c>
      <c r="X7590" s="2">
        <v>6566.5381565999996</v>
      </c>
      <c r="Y7590" s="2">
        <v>7948.7454586000003</v>
      </c>
      <c r="Z7590" s="2">
        <v>22471.740772699999</v>
      </c>
      <c r="AC7590" s="6">
        <v>31.018250000000002</v>
      </c>
      <c r="AD7590" s="6">
        <v>31.948</v>
      </c>
      <c r="AE7590" s="5">
        <v>-0.42947812231733828</v>
      </c>
      <c r="AF7590" s="8">
        <v>-0.59502130866975811</v>
      </c>
      <c r="AG7590">
        <f t="shared" si="238"/>
        <v>-20.385118608290199</v>
      </c>
      <c r="AH7590">
        <f t="shared" si="237"/>
        <v>-0.10483643141787254</v>
      </c>
    </row>
    <row r="7591" spans="1:34" x14ac:dyDescent="0.3">
      <c r="A7591" t="s">
        <v>102</v>
      </c>
      <c r="B7591">
        <v>961</v>
      </c>
      <c r="C7591">
        <v>2005</v>
      </c>
      <c r="D7591" s="2">
        <v>1465.5262570280001</v>
      </c>
      <c r="E7591" s="2">
        <v>362.09819152699998</v>
      </c>
      <c r="F7591" s="40">
        <v>4337.7489606190002</v>
      </c>
      <c r="G7591" s="40">
        <v>8283.7617844979995</v>
      </c>
      <c r="H7591" s="2">
        <v>13473.989180795999</v>
      </c>
      <c r="I7591" s="2">
        <v>22547.3850815638</v>
      </c>
      <c r="J7591" s="2">
        <v>17.069492194999999</v>
      </c>
      <c r="K7591" s="2">
        <v>0</v>
      </c>
      <c r="L7591" s="2">
        <v>8076.3694403650998</v>
      </c>
      <c r="M7591" s="2">
        <v>27370.7033310031</v>
      </c>
      <c r="N7591" s="2">
        <v>31193.2450575888</v>
      </c>
      <c r="O7591" s="2">
        <v>-3822.5417265856995</v>
      </c>
      <c r="P7591" s="2">
        <v>-3765.2119265276979</v>
      </c>
      <c r="R7591" s="2">
        <v>36401.242598878191</v>
      </c>
      <c r="S7591" s="5">
        <v>-0.10501129779299079</v>
      </c>
      <c r="T7591" s="2">
        <v>-653.14934649999998</v>
      </c>
      <c r="U7591" s="2">
        <v>-680.5</v>
      </c>
      <c r="V7591" s="2">
        <v>-137.19999999999999</v>
      </c>
      <c r="W7591" s="2">
        <v>1787.9269183139997</v>
      </c>
      <c r="X7591" s="2">
        <v>2467.1033068400002</v>
      </c>
      <c r="Y7591" s="2">
        <v>11686.062262481999</v>
      </c>
      <c r="Z7591" s="2">
        <v>20080.2817747238</v>
      </c>
      <c r="AC7591" s="6">
        <v>192.705468</v>
      </c>
      <c r="AD7591" s="6">
        <v>202.4297</v>
      </c>
      <c r="AE7591" s="5">
        <v>-0.11031033903431213</v>
      </c>
      <c r="AF7591" s="8">
        <v>-0.10865592421466903</v>
      </c>
      <c r="AG7591">
        <f t="shared" si="238"/>
        <v>-3.8225417265856994</v>
      </c>
      <c r="AH7591">
        <f t="shared" si="237"/>
        <v>-1.8694416767546601E-2</v>
      </c>
    </row>
    <row r="7592" spans="1:34" x14ac:dyDescent="0.3">
      <c r="A7592" t="s">
        <v>214</v>
      </c>
      <c r="B7592">
        <v>813</v>
      </c>
      <c r="C7592">
        <v>2005</v>
      </c>
      <c r="D7592" s="2">
        <v>0</v>
      </c>
      <c r="E7592" s="2">
        <v>0</v>
      </c>
      <c r="F7592" s="40">
        <v>2.8766031041641451</v>
      </c>
      <c r="G7592" s="40">
        <v>160.43171942449834</v>
      </c>
      <c r="H7592" s="2">
        <v>68.97933200758429</v>
      </c>
      <c r="I7592" s="2">
        <v>192.474895043706</v>
      </c>
      <c r="J7592" s="2">
        <v>0</v>
      </c>
      <c r="K7592" s="2">
        <v>0</v>
      </c>
      <c r="L7592" s="2">
        <v>95.419805819600001</v>
      </c>
      <c r="M7592" s="2">
        <v>167.27574093134842</v>
      </c>
      <c r="N7592" s="2">
        <v>352.90661446820434</v>
      </c>
      <c r="O7592" s="2">
        <v>-185.63087353685592</v>
      </c>
      <c r="R7592" s="2">
        <v>429.4893140074501</v>
      </c>
      <c r="S7592" s="5">
        <v>-0.43221302016756552</v>
      </c>
      <c r="T7592" s="2">
        <v>-28.8537402003181</v>
      </c>
      <c r="U7592" s="2">
        <v>-90.202048687905503</v>
      </c>
      <c r="V7592" s="2">
        <v>27.729725496207596</v>
      </c>
      <c r="AC7592">
        <v>7.5298730248359602</v>
      </c>
      <c r="AD7592">
        <v>7.5757575757575797</v>
      </c>
      <c r="AE7592" s="5">
        <v>-0.43484678308328178</v>
      </c>
      <c r="AF7592" s="5"/>
      <c r="AG7592">
        <f t="shared" si="238"/>
        <v>-0.18563087353685592</v>
      </c>
      <c r="AH7592">
        <f t="shared" si="237"/>
        <v>-0.21002163673469376</v>
      </c>
    </row>
    <row r="7593" spans="1:34" x14ac:dyDescent="0.3">
      <c r="A7593" t="s">
        <v>231</v>
      </c>
      <c r="B7593">
        <v>726</v>
      </c>
      <c r="C7593">
        <v>2005</v>
      </c>
      <c r="D7593" s="2">
        <v>0</v>
      </c>
      <c r="E7593" s="2">
        <v>0</v>
      </c>
      <c r="F7593" s="40">
        <v>0</v>
      </c>
      <c r="G7593" s="40">
        <v>29.820000145584341</v>
      </c>
      <c r="H7593" s="2">
        <v>46</v>
      </c>
      <c r="I7593" s="2">
        <v>2770.027</v>
      </c>
      <c r="J7593" s="2">
        <v>0</v>
      </c>
      <c r="K7593" s="2">
        <v>0</v>
      </c>
      <c r="L7593" s="2">
        <v>0</v>
      </c>
      <c r="M7593" s="2">
        <v>46</v>
      </c>
      <c r="N7593" s="2">
        <v>2799.8470001455844</v>
      </c>
      <c r="O7593" s="2">
        <v>-2753.8470001455844</v>
      </c>
      <c r="R7593" s="2">
        <v>2315.54790590935</v>
      </c>
      <c r="S7593" s="5">
        <v>-1.1892852629469171</v>
      </c>
      <c r="AG7593">
        <f t="shared" si="238"/>
        <v>-2.7538470001455844</v>
      </c>
      <c r="AH7593">
        <f t="shared" si="237"/>
        <v>0</v>
      </c>
    </row>
    <row r="7594" spans="1:34" x14ac:dyDescent="0.3">
      <c r="A7594" t="s">
        <v>103</v>
      </c>
      <c r="B7594">
        <v>199</v>
      </c>
      <c r="C7594">
        <v>2005</v>
      </c>
      <c r="D7594" s="2">
        <v>64315.098814229197</v>
      </c>
      <c r="E7594" s="2">
        <v>67337.707509881395</v>
      </c>
      <c r="F7594" s="40">
        <v>31037.628458497999</v>
      </c>
      <c r="G7594" s="40">
        <v>96693.280632411101</v>
      </c>
      <c r="H7594" s="2">
        <v>34967.747035573098</v>
      </c>
      <c r="I7594" s="2">
        <v>41334.084371982695</v>
      </c>
      <c r="J7594" s="2">
        <v>1793.3596837944699</v>
      </c>
      <c r="K7594" s="2">
        <v>2040.9486166007898</v>
      </c>
      <c r="L7594" s="2">
        <v>18579.130669178601</v>
      </c>
      <c r="M7594" s="2">
        <v>150692.96466127335</v>
      </c>
      <c r="N7594" s="2">
        <v>207406.02113087598</v>
      </c>
      <c r="O7594" s="2">
        <v>-56713.056469602627</v>
      </c>
      <c r="P7594" s="2">
        <v>-54664.360817428824</v>
      </c>
      <c r="R7594" s="2">
        <v>257666.68849796298</v>
      </c>
      <c r="S7594" s="5">
        <v>-0.22010239973278881</v>
      </c>
      <c r="T7594" s="2">
        <v>-8063.2932947356003</v>
      </c>
      <c r="U7594" s="2">
        <v>-8015.4179227641398</v>
      </c>
      <c r="V7594" s="2">
        <v>30.439851712118699</v>
      </c>
      <c r="W7594" s="2">
        <v>3929.8023715414997</v>
      </c>
      <c r="X7594" s="2">
        <v>15499.604743083</v>
      </c>
      <c r="Y7594" s="2">
        <v>31037.944664031598</v>
      </c>
      <c r="Z7594" s="2">
        <v>25834.479628899699</v>
      </c>
      <c r="AC7594" s="6">
        <v>6.3593283333333304</v>
      </c>
      <c r="AD7594" s="6">
        <v>6.3250000000000002</v>
      </c>
      <c r="AE7594" s="5">
        <v>-0.21891426347854187</v>
      </c>
      <c r="AF7594" s="8">
        <v>-0.21100623087184039</v>
      </c>
      <c r="AG7594">
        <f t="shared" si="238"/>
        <v>-56.713056469602627</v>
      </c>
      <c r="AH7594">
        <f t="shared" si="237"/>
        <v>-3.1107699522546186E-2</v>
      </c>
    </row>
    <row r="7595" spans="1:34" x14ac:dyDescent="0.3">
      <c r="A7595" t="s">
        <v>248</v>
      </c>
      <c r="B7595">
        <v>733</v>
      </c>
      <c r="C7595">
        <v>2005</v>
      </c>
      <c r="AG7595">
        <f t="shared" si="238"/>
        <v>0</v>
      </c>
      <c r="AH7595" t="e">
        <f t="shared" si="237"/>
        <v>#DIV/0!</v>
      </c>
    </row>
    <row r="7596" spans="1:34" x14ac:dyDescent="0.3">
      <c r="A7596" t="s">
        <v>104</v>
      </c>
      <c r="B7596">
        <v>184</v>
      </c>
      <c r="C7596">
        <v>2005</v>
      </c>
      <c r="D7596" s="2">
        <v>122873.42169688399</v>
      </c>
      <c r="E7596" s="2">
        <v>232810.37806147398</v>
      </c>
      <c r="F7596" s="40">
        <v>344661.81558360899</v>
      </c>
      <c r="G7596" s="40">
        <v>423773.67527811899</v>
      </c>
      <c r="H7596" s="2">
        <v>797504.53822387604</v>
      </c>
      <c r="I7596" s="2">
        <v>1222438.5508802561</v>
      </c>
      <c r="J7596" s="2">
        <v>0</v>
      </c>
      <c r="K7596" s="2">
        <v>0</v>
      </c>
      <c r="L7596" s="2">
        <v>9677.6430451599699</v>
      </c>
      <c r="M7596" s="2">
        <v>1274717.418549529</v>
      </c>
      <c r="N7596" s="2">
        <v>1879022.6042198492</v>
      </c>
      <c r="O7596" s="2">
        <v>-604305.18567032018</v>
      </c>
      <c r="P7596" s="2">
        <v>-596756.22514364496</v>
      </c>
      <c r="R7596" s="2">
        <v>1159257.2473299997</v>
      </c>
      <c r="S7596" s="5">
        <v>-0.5212865281301069</v>
      </c>
      <c r="T7596" s="2">
        <v>-86868.987659999999</v>
      </c>
      <c r="U7596" s="2">
        <v>-87005.134138559995</v>
      </c>
      <c r="V7596" s="2">
        <v>9046.5407055881587</v>
      </c>
      <c r="W7596" s="2">
        <v>458280.27534367901</v>
      </c>
      <c r="X7596" s="2">
        <v>626462.15692538302</v>
      </c>
      <c r="Y7596" s="2">
        <v>339224.26288019703</v>
      </c>
      <c r="Z7596" s="2">
        <v>595976.39395487297</v>
      </c>
      <c r="AC7596" s="6">
        <v>134.54998966708774</v>
      </c>
      <c r="AD7596" s="6">
        <v>141.04154072012648</v>
      </c>
      <c r="AE7596" s="5">
        <v>-0.54643672040429969</v>
      </c>
      <c r="AF7596" s="8">
        <v>-0.53961065084462467</v>
      </c>
      <c r="AG7596">
        <f t="shared" si="238"/>
        <v>-604.30518567032016</v>
      </c>
      <c r="AH7596">
        <f t="shared" si="237"/>
        <v>-7.5052482388141328E-2</v>
      </c>
    </row>
    <row r="7597" spans="1:34" x14ac:dyDescent="0.3">
      <c r="A7597" t="s">
        <v>105</v>
      </c>
      <c r="B7597">
        <v>524</v>
      </c>
      <c r="C7597">
        <v>2005</v>
      </c>
      <c r="D7597" s="2">
        <v>0</v>
      </c>
      <c r="E7597" s="2">
        <v>316.80224973402483</v>
      </c>
      <c r="F7597" s="40">
        <v>122.49111682824248</v>
      </c>
      <c r="G7597" s="40">
        <v>2570.8276751292856</v>
      </c>
      <c r="H7597" s="2">
        <v>3057.7118726326225</v>
      </c>
      <c r="I7597" s="2">
        <v>12564.655380854456</v>
      </c>
      <c r="J7597" s="2">
        <v>0</v>
      </c>
      <c r="K7597" s="2">
        <v>0</v>
      </c>
      <c r="L7597" s="2">
        <v>2649.5119273660998</v>
      </c>
      <c r="M7597" s="2">
        <v>5829.7149168269643</v>
      </c>
      <c r="N7597" s="2">
        <v>15452.285305717767</v>
      </c>
      <c r="O7597" s="2">
        <v>-9622.5703888908029</v>
      </c>
      <c r="R7597" s="2">
        <v>24418.000086337663</v>
      </c>
      <c r="S7597" s="5">
        <v>-0.39407692500889191</v>
      </c>
      <c r="T7597" s="2">
        <v>-605.48544457013406</v>
      </c>
      <c r="U7597" s="2">
        <v>-650.12693000000002</v>
      </c>
      <c r="V7597" s="2">
        <v>242</v>
      </c>
      <c r="AC7597" s="6">
        <v>100.498051666667</v>
      </c>
      <c r="AD7597" s="6">
        <v>102.1172</v>
      </c>
      <c r="AE7597" s="5">
        <v>-0.40042599333162404</v>
      </c>
      <c r="AG7597">
        <f t="shared" si="238"/>
        <v>-9.6225703888908036</v>
      </c>
      <c r="AH7597">
        <f t="shared" si="237"/>
        <v>-2.6624904893982636E-2</v>
      </c>
    </row>
    <row r="7598" spans="1:34" x14ac:dyDescent="0.3">
      <c r="A7598" t="s">
        <v>139</v>
      </c>
      <c r="B7598">
        <v>361</v>
      </c>
      <c r="C7598">
        <v>2005</v>
      </c>
      <c r="D7598" s="2">
        <v>0</v>
      </c>
      <c r="E7598" s="2">
        <v>6.1686921119689897</v>
      </c>
      <c r="F7598" s="40">
        <v>0.12407407407407404</v>
      </c>
      <c r="G7598" s="40">
        <v>876.82870370370335</v>
      </c>
      <c r="H7598" s="2">
        <v>351.02203259259232</v>
      </c>
      <c r="I7598" s="2">
        <v>608.28918877777767</v>
      </c>
      <c r="J7598" s="2">
        <v>0</v>
      </c>
      <c r="K7598" s="2">
        <v>0</v>
      </c>
      <c r="L7598" s="2">
        <v>71.611723222553294</v>
      </c>
      <c r="M7598" s="2">
        <v>422.75782988921969</v>
      </c>
      <c r="N7598" s="2">
        <v>1491.28658459345</v>
      </c>
      <c r="O7598" s="2">
        <v>-1068.5287547042303</v>
      </c>
      <c r="R7598" s="2">
        <v>543.1699666666666</v>
      </c>
      <c r="S7598" s="5">
        <v>-1.9672088301597255</v>
      </c>
      <c r="T7598" s="2">
        <v>-64.720367777777795</v>
      </c>
      <c r="U7598" s="2">
        <v>-64.720367777777</v>
      </c>
      <c r="V7598" s="2">
        <v>14.7238925925926</v>
      </c>
      <c r="AC7598">
        <v>2.7</v>
      </c>
      <c r="AD7598">
        <v>2.7</v>
      </c>
      <c r="AE7598" s="5">
        <v>-1.9672088301597255</v>
      </c>
      <c r="AG7598">
        <f t="shared" si="238"/>
        <v>-1.0685287547042304</v>
      </c>
      <c r="AH7598">
        <f t="shared" si="237"/>
        <v>-0.11915306763912942</v>
      </c>
    </row>
    <row r="7599" spans="1:34" x14ac:dyDescent="0.3">
      <c r="A7599" t="s">
        <v>141</v>
      </c>
      <c r="B7599">
        <v>362</v>
      </c>
      <c r="C7599">
        <v>2005</v>
      </c>
      <c r="D7599" s="2">
        <v>0</v>
      </c>
      <c r="E7599" s="2">
        <v>0</v>
      </c>
      <c r="F7599" s="40">
        <v>0</v>
      </c>
      <c r="G7599" s="40">
        <v>1171.1579653905758</v>
      </c>
      <c r="H7599" s="2">
        <v>439.36148148148095</v>
      </c>
      <c r="I7599" s="2">
        <v>662.40674282639395</v>
      </c>
      <c r="J7599" s="2">
        <v>0</v>
      </c>
      <c r="K7599" s="2">
        <v>0</v>
      </c>
      <c r="L7599" s="2">
        <v>116.387885454252</v>
      </c>
      <c r="M7599" s="2">
        <v>555.74936693573295</v>
      </c>
      <c r="N7599" s="2">
        <v>1833.5647082169698</v>
      </c>
      <c r="O7599" s="2">
        <v>-1277.8153412812369</v>
      </c>
      <c r="R7599" s="2">
        <v>946.68128899999999</v>
      </c>
      <c r="S7599" s="5">
        <v>-1.349784089036999</v>
      </c>
      <c r="T7599" s="2">
        <v>-129.47103814814801</v>
      </c>
      <c r="U7599" s="2">
        <v>-129.47103814814699</v>
      </c>
      <c r="V7599" s="2">
        <v>5.3370888888888901</v>
      </c>
      <c r="AC7599">
        <v>2.7</v>
      </c>
      <c r="AD7599">
        <v>2.7</v>
      </c>
      <c r="AE7599" s="5">
        <v>-1.349784089036999</v>
      </c>
      <c r="AG7599">
        <f t="shared" si="238"/>
        <v>-1.277815341281237</v>
      </c>
      <c r="AH7599">
        <f t="shared" si="237"/>
        <v>-0.13676306868271376</v>
      </c>
    </row>
    <row r="7600" spans="1:34" x14ac:dyDescent="0.3">
      <c r="A7600" t="s">
        <v>142</v>
      </c>
      <c r="B7600">
        <v>364</v>
      </c>
      <c r="C7600">
        <v>2005</v>
      </c>
      <c r="D7600" s="2">
        <v>0</v>
      </c>
      <c r="E7600" s="2">
        <v>0</v>
      </c>
      <c r="F7600" s="40">
        <v>0</v>
      </c>
      <c r="G7600" s="40">
        <v>715.0894888888887</v>
      </c>
      <c r="H7600" s="2">
        <v>184.71703703703699</v>
      </c>
      <c r="I7600" s="2">
        <v>374.93244814814767</v>
      </c>
      <c r="J7600" s="2">
        <v>0</v>
      </c>
      <c r="K7600" s="2">
        <v>0</v>
      </c>
      <c r="L7600" s="2">
        <v>69.511996596799605</v>
      </c>
      <c r="M7600" s="2">
        <v>254.22903363383659</v>
      </c>
      <c r="N7600" s="2">
        <v>1090.0219370370364</v>
      </c>
      <c r="O7600" s="2">
        <v>-835.79290340319983</v>
      </c>
      <c r="R7600" s="2">
        <v>550.72866037037033</v>
      </c>
      <c r="S7600" s="5">
        <v>-1.5176128709937142</v>
      </c>
      <c r="T7600" s="2">
        <v>-102.198081851852</v>
      </c>
      <c r="U7600" s="2">
        <v>-102.198081851851</v>
      </c>
      <c r="V7600" s="2">
        <v>14.234318518518499</v>
      </c>
      <c r="AC7600">
        <v>2.7</v>
      </c>
      <c r="AD7600">
        <v>2.7</v>
      </c>
      <c r="AE7600" s="5">
        <v>-1.5176128709937142</v>
      </c>
      <c r="AG7600">
        <f t="shared" si="238"/>
        <v>-0.83579290340319978</v>
      </c>
      <c r="AH7600">
        <f t="shared" si="237"/>
        <v>-0.18556884579626165</v>
      </c>
    </row>
    <row r="7601" spans="1:34" x14ac:dyDescent="0.3">
      <c r="A7601" t="s">
        <v>207</v>
      </c>
      <c r="B7601">
        <v>732</v>
      </c>
      <c r="C7601">
        <v>2005</v>
      </c>
      <c r="D7601" s="2">
        <v>76.536645416847392</v>
      </c>
      <c r="E7601" s="2">
        <v>36.264392852783203</v>
      </c>
      <c r="F7601" s="40">
        <v>0</v>
      </c>
      <c r="G7601" s="40">
        <v>8396.0825718365722</v>
      </c>
      <c r="H7601" s="2">
        <v>2666.5051747204197</v>
      </c>
      <c r="I7601" s="2">
        <v>30220.789019760501</v>
      </c>
      <c r="J7601" s="2">
        <v>0</v>
      </c>
      <c r="K7601" s="2">
        <v>0</v>
      </c>
      <c r="L7601" s="2">
        <v>1868.58786607465</v>
      </c>
      <c r="M7601" s="2">
        <v>4611.629686211917</v>
      </c>
      <c r="N7601" s="2">
        <v>38653.135984449858</v>
      </c>
      <c r="O7601" s="2">
        <v>-34041.506298237939</v>
      </c>
      <c r="P7601" s="2">
        <v>-32868.711239019671</v>
      </c>
      <c r="R7601" s="2">
        <v>26523.542400305407</v>
      </c>
      <c r="S7601" s="5">
        <v>-1.2834449405161645</v>
      </c>
      <c r="T7601" s="2">
        <v>-2663.38564768264</v>
      </c>
      <c r="U7601" s="2">
        <v>-2472.7302961294799</v>
      </c>
      <c r="V7601" s="2">
        <v>165.28615284</v>
      </c>
      <c r="W7601" s="2">
        <v>0</v>
      </c>
      <c r="X7601" s="2">
        <v>0</v>
      </c>
      <c r="Y7601" s="2">
        <v>2666.5051747204197</v>
      </c>
      <c r="Z7601" s="2">
        <v>30220.789019760501</v>
      </c>
      <c r="AC7601">
        <v>2.4360583333333299</v>
      </c>
      <c r="AD7601">
        <v>2.3054000000000001</v>
      </c>
      <c r="AE7601" s="5">
        <v>-1.2146071895648243</v>
      </c>
      <c r="AF7601" s="5">
        <v>-1.1727616467050965</v>
      </c>
      <c r="AG7601">
        <f t="shared" si="238"/>
        <v>-34.041506298237941</v>
      </c>
      <c r="AH7601">
        <f t="shared" si="237"/>
        <v>-9.3227754377975078E-2</v>
      </c>
    </row>
    <row r="7602" spans="1:34" x14ac:dyDescent="0.3">
      <c r="A7602" t="s">
        <v>143</v>
      </c>
      <c r="B7602">
        <v>366</v>
      </c>
      <c r="C7602">
        <v>2005</v>
      </c>
      <c r="D7602" s="2">
        <v>0</v>
      </c>
      <c r="E7602" s="2">
        <v>0</v>
      </c>
      <c r="F7602" s="40">
        <v>0</v>
      </c>
      <c r="G7602" s="40">
        <v>461.91754890150213</v>
      </c>
      <c r="H7602" s="2">
        <v>534.85030000000017</v>
      </c>
      <c r="I7602" s="2">
        <v>294.06208698047942</v>
      </c>
      <c r="J7602" s="2">
        <v>0</v>
      </c>
      <c r="K7602" s="2">
        <v>0</v>
      </c>
      <c r="L7602" s="2">
        <v>125.77656940268</v>
      </c>
      <c r="M7602" s="2">
        <v>660.6268694026802</v>
      </c>
      <c r="N7602" s="2">
        <v>755.97963588198149</v>
      </c>
      <c r="O7602" s="2">
        <v>-95.352766479301295</v>
      </c>
      <c r="R7602" s="2">
        <v>2235.2342892007296</v>
      </c>
      <c r="S7602" s="5">
        <v>-4.2658958365119452E-2</v>
      </c>
      <c r="T7602" s="2">
        <v>-143.6</v>
      </c>
      <c r="U7602" s="2">
        <v>-143.6</v>
      </c>
      <c r="V7602" s="2">
        <v>14.5</v>
      </c>
      <c r="AC7602">
        <v>2.73166666666667</v>
      </c>
      <c r="AD7602">
        <v>2.74</v>
      </c>
      <c r="AE7602" s="5">
        <v>-4.2789095516934904E-2</v>
      </c>
      <c r="AG7602">
        <f t="shared" si="238"/>
        <v>-9.5352766479301299E-2</v>
      </c>
      <c r="AH7602">
        <f t="shared" si="237"/>
        <v>-6.4243824772099473E-2</v>
      </c>
    </row>
    <row r="7603" spans="1:34" x14ac:dyDescent="0.3">
      <c r="A7603" t="s">
        <v>208</v>
      </c>
      <c r="B7603" s="21">
        <v>734</v>
      </c>
      <c r="C7603">
        <v>2005</v>
      </c>
      <c r="D7603" s="2">
        <v>8.8069319548790421</v>
      </c>
      <c r="E7603" s="2">
        <v>19.640806579651517</v>
      </c>
      <c r="F7603" s="40">
        <v>75.77011857707511</v>
      </c>
      <c r="G7603" s="40">
        <v>786.152506561265</v>
      </c>
      <c r="H7603" s="2">
        <v>1749.3939396180745</v>
      </c>
      <c r="I7603" s="2">
        <v>516.65534751746998</v>
      </c>
      <c r="J7603" s="2">
        <v>0</v>
      </c>
      <c r="K7603" s="2">
        <v>0</v>
      </c>
      <c r="L7603" s="2">
        <v>243.89719664771999</v>
      </c>
      <c r="M7603" s="2">
        <v>2077.8681867977489</v>
      </c>
      <c r="N7603" s="2">
        <v>1322.4486606583864</v>
      </c>
      <c r="O7603" s="2">
        <v>755.41952613936246</v>
      </c>
      <c r="P7603" s="2">
        <v>676.92900302545286</v>
      </c>
      <c r="R7603" s="2">
        <v>3178.0241784008153</v>
      </c>
      <c r="S7603" s="5">
        <v>0.2377010002861244</v>
      </c>
      <c r="T7603" s="2">
        <v>-102.64614691841901</v>
      </c>
      <c r="U7603" s="2">
        <v>-102.64614691841899</v>
      </c>
      <c r="V7603" s="2">
        <v>-3.2600927194355198</v>
      </c>
      <c r="W7603" s="2">
        <v>9.2943067193675901</v>
      </c>
      <c r="X7603" s="2">
        <v>0</v>
      </c>
      <c r="Y7603" s="2">
        <v>1641.0781031658498</v>
      </c>
      <c r="Z7603" s="2">
        <v>516.65534751746998</v>
      </c>
      <c r="AC7603">
        <v>6.3593283333333304</v>
      </c>
      <c r="AD7603">
        <v>6.3250000000000002</v>
      </c>
      <c r="AE7603" s="5">
        <v>0.23641786490707545</v>
      </c>
      <c r="AF7603" s="5">
        <v>0.21185328688396707</v>
      </c>
      <c r="AG7603">
        <f t="shared" si="238"/>
        <v>0.75541952613936247</v>
      </c>
      <c r="AH7603">
        <f t="shared" si="237"/>
        <v>-3.2298730644041429E-2</v>
      </c>
    </row>
    <row r="7604" spans="1:34" x14ac:dyDescent="0.3">
      <c r="A7604" t="s">
        <v>106</v>
      </c>
      <c r="B7604">
        <v>144</v>
      </c>
      <c r="C7604">
        <v>2005</v>
      </c>
      <c r="D7604" s="2">
        <v>202216.40028146398</v>
      </c>
      <c r="E7604" s="2">
        <v>141279.65420185</v>
      </c>
      <c r="F7604" s="40">
        <v>207835.871531966</v>
      </c>
      <c r="G7604" s="40">
        <v>171902.26678729299</v>
      </c>
      <c r="H7604" s="2">
        <v>241178.50321672682</v>
      </c>
      <c r="I7604" s="2">
        <v>433189.85581288498</v>
      </c>
      <c r="J7604" s="2">
        <v>26330.920788098098</v>
      </c>
      <c r="K7604" s="2">
        <v>28284.328508242899</v>
      </c>
      <c r="L7604" s="2">
        <v>22090.105372858601</v>
      </c>
      <c r="M7604" s="2">
        <v>699651.80119111354</v>
      </c>
      <c r="N7604" s="2">
        <v>774656.1053102708</v>
      </c>
      <c r="O7604" s="2">
        <v>-75004.304119157256</v>
      </c>
      <c r="P7604" s="2">
        <v>-72085.188316985936</v>
      </c>
      <c r="Q7604" s="2">
        <v>-32655.842116745422</v>
      </c>
      <c r="R7604" s="2">
        <v>389042.80208468804</v>
      </c>
      <c r="S7604" s="5">
        <v>-0.19279190802977531</v>
      </c>
      <c r="T7604" s="2">
        <v>25143.547293796102</v>
      </c>
      <c r="U7604" s="2">
        <v>26423.000886812501</v>
      </c>
      <c r="V7604" s="2">
        <v>392.28486300187495</v>
      </c>
      <c r="W7604" s="2">
        <v>95810.087454764798</v>
      </c>
      <c r="X7604" s="2">
        <v>235289.25412143097</v>
      </c>
      <c r="Y7604" s="2">
        <v>145368.41576196201</v>
      </c>
      <c r="Z7604" s="2">
        <v>197900.60169145401</v>
      </c>
      <c r="AA7604" s="2">
        <v>350196.01930036186</v>
      </c>
      <c r="AB7604" s="2">
        <v>271913.95255327702</v>
      </c>
      <c r="AC7604" s="6">
        <v>7.4730883333333296</v>
      </c>
      <c r="AD7604" s="6">
        <v>7.9584000000000001</v>
      </c>
      <c r="AE7604" s="5">
        <v>-0.20531205472581254</v>
      </c>
      <c r="AF7604" s="8">
        <v>-0.19732145111492852</v>
      </c>
      <c r="AG7604">
        <f t="shared" si="238"/>
        <v>-75.004304119157254</v>
      </c>
      <c r="AH7604">
        <f t="shared" si="237"/>
        <v>6.7917979063549572E-2</v>
      </c>
    </row>
    <row r="7605" spans="1:34" x14ac:dyDescent="0.3">
      <c r="A7605" t="s">
        <v>107</v>
      </c>
      <c r="B7605">
        <v>146</v>
      </c>
      <c r="C7605">
        <v>2005</v>
      </c>
      <c r="D7605" s="2">
        <v>357349.11740089802</v>
      </c>
      <c r="E7605" s="2">
        <v>536489.86532755103</v>
      </c>
      <c r="F7605" s="40">
        <v>492889.15620482393</v>
      </c>
      <c r="G7605" s="40">
        <v>252731.092693479</v>
      </c>
      <c r="H7605" s="2">
        <v>1197852.1097257631</v>
      </c>
      <c r="I7605" s="2">
        <v>855652.61740635359</v>
      </c>
      <c r="J7605" s="2">
        <v>24398.0065434071</v>
      </c>
      <c r="K7605" s="2">
        <v>32835.653960283002</v>
      </c>
      <c r="L7605" s="2">
        <v>36297.269833659397</v>
      </c>
      <c r="M7605" s="2">
        <v>2108785.6597085516</v>
      </c>
      <c r="N7605" s="2">
        <v>1677709.2293876666</v>
      </c>
      <c r="O7605" s="2">
        <v>431076.43032088503</v>
      </c>
      <c r="P7605" s="2">
        <v>452468.70240247971</v>
      </c>
      <c r="R7605" s="2">
        <v>407610.94571826549</v>
      </c>
      <c r="S7605" s="5">
        <v>1.0575683377718677</v>
      </c>
      <c r="T7605" s="2">
        <v>57227.542972316594</v>
      </c>
      <c r="U7605" s="2">
        <v>57530.291986807293</v>
      </c>
      <c r="V7605" s="2">
        <v>-2297.4771530408602</v>
      </c>
      <c r="W7605" s="2">
        <v>408204.79127703002</v>
      </c>
      <c r="X7605" s="2">
        <v>76293.032032260497</v>
      </c>
      <c r="Y7605" s="2">
        <v>789647.31844873296</v>
      </c>
      <c r="Z7605" s="2">
        <v>779359.58537409303</v>
      </c>
      <c r="AC7605" s="6">
        <v>1.2451766666666699</v>
      </c>
      <c r="AD7605" s="6">
        <v>1.3143</v>
      </c>
      <c r="AE7605" s="5">
        <v>1.1162769938939552</v>
      </c>
      <c r="AF7605" s="8">
        <v>1.1716725096126608</v>
      </c>
      <c r="AG7605">
        <f t="shared" si="238"/>
        <v>431.07643032088504</v>
      </c>
      <c r="AH7605">
        <f t="shared" si="237"/>
        <v>0.1411402038908233</v>
      </c>
    </row>
    <row r="7606" spans="1:34" x14ac:dyDescent="0.3">
      <c r="A7606" t="s">
        <v>108</v>
      </c>
      <c r="B7606">
        <v>463</v>
      </c>
      <c r="C7606">
        <v>2005</v>
      </c>
      <c r="D7606" s="2">
        <v>0</v>
      </c>
      <c r="E7606" s="2">
        <v>0</v>
      </c>
      <c r="F7606" s="40">
        <v>0</v>
      </c>
      <c r="G7606" s="40">
        <v>2249.4617982885734</v>
      </c>
      <c r="H7606" s="2">
        <v>2431</v>
      </c>
      <c r="I7606" s="2">
        <v>5594.22</v>
      </c>
      <c r="J7606" s="2">
        <v>0</v>
      </c>
      <c r="K7606" s="2">
        <v>0</v>
      </c>
      <c r="L7606" s="2">
        <v>6297.166666666667</v>
      </c>
      <c r="M7606" s="2">
        <v>8728.1666666666679</v>
      </c>
      <c r="N7606" s="2">
        <v>7843.6817982885732</v>
      </c>
      <c r="O7606" s="2">
        <v>884.48486837809469</v>
      </c>
      <c r="R7606" s="2">
        <v>28880.8823025233</v>
      </c>
      <c r="S7606" s="5">
        <v>3.0625271732118028E-2</v>
      </c>
      <c r="T7606" s="2">
        <v>-661.03138513423505</v>
      </c>
      <c r="U7606" s="2">
        <v>299</v>
      </c>
      <c r="V7606" s="2">
        <v>18</v>
      </c>
      <c r="AC7606" s="6">
        <v>11.225</v>
      </c>
      <c r="AD7606" s="6">
        <v>11.225</v>
      </c>
      <c r="AE7606" s="5">
        <v>3.0625271732118028E-2</v>
      </c>
      <c r="AG7606">
        <f t="shared" si="238"/>
        <v>0.8844848683780947</v>
      </c>
      <c r="AH7606">
        <f t="shared" si="237"/>
        <v>1.0352869308770272E-2</v>
      </c>
    </row>
    <row r="7607" spans="1:34" x14ac:dyDescent="0.3">
      <c r="A7607" t="s">
        <v>109</v>
      </c>
      <c r="B7607">
        <v>528</v>
      </c>
      <c r="C7607">
        <v>2005</v>
      </c>
      <c r="D7607" s="2">
        <v>46350</v>
      </c>
      <c r="E7607" s="2">
        <v>134132</v>
      </c>
      <c r="F7607" s="40">
        <v>103332</v>
      </c>
      <c r="G7607" s="40">
        <v>43158</v>
      </c>
      <c r="H7607" s="2">
        <v>226184</v>
      </c>
      <c r="I7607" s="2">
        <v>112551</v>
      </c>
      <c r="J7607" s="2">
        <v>2531</v>
      </c>
      <c r="K7607" s="2">
        <v>3126</v>
      </c>
      <c r="L7607" s="2">
        <v>253290</v>
      </c>
      <c r="M7607" s="2">
        <v>631687</v>
      </c>
      <c r="N7607" s="2">
        <v>292967</v>
      </c>
      <c r="O7607" s="2">
        <v>338720</v>
      </c>
      <c r="P7607" s="2">
        <v>343382</v>
      </c>
      <c r="R7607" s="2">
        <v>375786.75170489692</v>
      </c>
      <c r="S7607" s="5">
        <v>0.90136227119042978</v>
      </c>
      <c r="T7607" s="2">
        <v>17578</v>
      </c>
      <c r="U7607" s="2">
        <v>16481</v>
      </c>
      <c r="V7607" s="2">
        <v>-117</v>
      </c>
      <c r="W7607" s="2">
        <v>100992</v>
      </c>
      <c r="X7607" s="2">
        <v>7473</v>
      </c>
      <c r="Y7607" s="2">
        <v>125192</v>
      </c>
      <c r="Z7607" s="2">
        <v>105078</v>
      </c>
      <c r="AC7607" s="6">
        <v>32.1785</v>
      </c>
      <c r="AD7607" s="6">
        <v>32.85</v>
      </c>
      <c r="AE7607" s="5">
        <v>0.9201718727910132</v>
      </c>
      <c r="AF7607" s="5">
        <v>0.93283673247143273</v>
      </c>
      <c r="AG7607">
        <f t="shared" si="238"/>
        <v>338.72</v>
      </c>
      <c r="AH7607">
        <f t="shared" si="237"/>
        <v>4.3857320475583002E-2</v>
      </c>
    </row>
    <row r="7608" spans="1:34" x14ac:dyDescent="0.3">
      <c r="A7608" t="s">
        <v>110</v>
      </c>
      <c r="B7608">
        <v>923</v>
      </c>
      <c r="C7608">
        <v>2005</v>
      </c>
      <c r="D7608" s="2">
        <v>0</v>
      </c>
      <c r="E7608" s="2">
        <v>1.8561999999999999</v>
      </c>
      <c r="F7608" s="40">
        <v>0</v>
      </c>
      <c r="G7608" s="40">
        <v>412.70359599811928</v>
      </c>
      <c r="H7608" s="2">
        <v>125</v>
      </c>
      <c r="I7608" s="2">
        <v>1186.06410580016</v>
      </c>
      <c r="J7608" s="2">
        <v>0</v>
      </c>
      <c r="K7608" s="2">
        <v>0</v>
      </c>
      <c r="L7608" s="2">
        <v>168.21981482362</v>
      </c>
      <c r="M7608" s="2">
        <v>293.21981482362003</v>
      </c>
      <c r="N7608" s="2">
        <v>1600.6239017982793</v>
      </c>
      <c r="O7608" s="2">
        <v>-1307.4040869746593</v>
      </c>
      <c r="R7608" s="2">
        <v>2310.7440381832766</v>
      </c>
      <c r="S7608" s="5">
        <v>-0.56579355626188255</v>
      </c>
      <c r="T7608" s="2">
        <v>-37.318776475339398</v>
      </c>
      <c r="U7608" s="2">
        <v>-18.8597</v>
      </c>
      <c r="V7608" s="2">
        <v>0</v>
      </c>
      <c r="AC7608" s="6">
        <v>3.11656666666667</v>
      </c>
      <c r="AD7608" s="6">
        <v>3.1993</v>
      </c>
      <c r="AE7608" s="5">
        <v>-0.58081328530818277</v>
      </c>
      <c r="AG7608">
        <f t="shared" si="238"/>
        <v>-1.3074040869746593</v>
      </c>
      <c r="AH7608">
        <f t="shared" si="237"/>
        <v>-8.1617434420939283E-3</v>
      </c>
    </row>
    <row r="7609" spans="1:34" x14ac:dyDescent="0.3">
      <c r="A7609" t="s">
        <v>209</v>
      </c>
      <c r="B7609">
        <v>738</v>
      </c>
      <c r="C7609">
        <v>2005</v>
      </c>
      <c r="D7609" s="2">
        <v>0</v>
      </c>
      <c r="E7609" s="2">
        <v>55.968992614746</v>
      </c>
      <c r="F7609" s="40">
        <v>4.7707601002623425</v>
      </c>
      <c r="G7609" s="40">
        <v>4438.8</v>
      </c>
      <c r="H7609" s="2">
        <v>1510.1353133112482</v>
      </c>
      <c r="I7609" s="2">
        <v>7508.0947960170297</v>
      </c>
      <c r="J7609" s="2">
        <v>0</v>
      </c>
      <c r="K7609" s="2">
        <v>0</v>
      </c>
      <c r="L7609" s="2">
        <v>2048.7755650559802</v>
      </c>
      <c r="M7609" s="2">
        <v>3563.6816384674908</v>
      </c>
      <c r="N7609" s="2">
        <v>12002.863788631776</v>
      </c>
      <c r="O7609" s="2">
        <v>-8439.1821501642844</v>
      </c>
      <c r="P7609" s="2">
        <v>-8399.8182260922931</v>
      </c>
      <c r="R7609" s="2">
        <v>16929.976912661441</v>
      </c>
      <c r="S7609" s="5">
        <v>-0.49847570340470243</v>
      </c>
      <c r="T7609" s="2">
        <v>-937.821262427644</v>
      </c>
      <c r="U7609" s="2">
        <v>-1092.55890960172</v>
      </c>
      <c r="V7609" s="2">
        <v>393.15</v>
      </c>
      <c r="W7609" s="2">
        <v>2.0577349882883897</v>
      </c>
      <c r="X7609" s="2">
        <v>7.1972055365290695</v>
      </c>
      <c r="Y7609" s="2">
        <v>1508.0775783229599</v>
      </c>
      <c r="Z7609" s="2">
        <v>7500.8975904805002</v>
      </c>
      <c r="AC7609">
        <v>1128.9341791619199</v>
      </c>
      <c r="AD7609">
        <v>1165.51</v>
      </c>
      <c r="AE7609" s="5">
        <v>-0.5146255891610193</v>
      </c>
      <c r="AF7609" s="5">
        <v>-0.51222515719299444</v>
      </c>
      <c r="AG7609">
        <f t="shared" si="238"/>
        <v>-8.4391821501642852</v>
      </c>
      <c r="AH7609">
        <f t="shared" si="237"/>
        <v>-6.4533986976947774E-2</v>
      </c>
    </row>
    <row r="7610" spans="1:34" x14ac:dyDescent="0.3">
      <c r="A7610" t="s">
        <v>111</v>
      </c>
      <c r="B7610">
        <v>578</v>
      </c>
      <c r="C7610">
        <v>2005</v>
      </c>
      <c r="D7610" s="2">
        <v>1016.92730179698</v>
      </c>
      <c r="E7610" s="2">
        <v>32983.210000511797</v>
      </c>
      <c r="F7610" s="40">
        <v>6586.6669672604594</v>
      </c>
      <c r="G7610" s="40">
        <v>62832.259995759196</v>
      </c>
      <c r="H7610" s="2">
        <v>33518.987545667922</v>
      </c>
      <c r="I7610" s="2">
        <v>51076.392799970323</v>
      </c>
      <c r="J7610" s="2">
        <v>470.2627352248</v>
      </c>
      <c r="K7610" s="2">
        <v>601.09991494008</v>
      </c>
      <c r="L7610" s="2">
        <v>50690.684868947297</v>
      </c>
      <c r="M7610" s="2">
        <v>92283.529418897466</v>
      </c>
      <c r="N7610" s="2">
        <v>147492.96271118138</v>
      </c>
      <c r="O7610" s="2">
        <v>-55209.433292283909</v>
      </c>
      <c r="P7610" s="2">
        <v>-53835.145999358545</v>
      </c>
      <c r="R7610" s="2">
        <v>189318.35776161542</v>
      </c>
      <c r="S7610" s="5">
        <v>-0.29162218574599164</v>
      </c>
      <c r="T7610" s="2">
        <v>-7641.83</v>
      </c>
      <c r="U7610" s="2">
        <v>-7646.6257226501593</v>
      </c>
      <c r="W7610" s="2">
        <v>2508.2156597993203</v>
      </c>
      <c r="X7610" s="2">
        <v>6348.7456903380198</v>
      </c>
      <c r="Y7610" s="2">
        <v>31010.771885868598</v>
      </c>
      <c r="Z7610" s="2">
        <v>44727.6471096323</v>
      </c>
      <c r="AC7610" s="6">
        <v>40.220130208333302</v>
      </c>
      <c r="AD7610" s="6">
        <v>41.029899999999998</v>
      </c>
      <c r="AE7610" s="5">
        <v>-0.29749354507212306</v>
      </c>
      <c r="AF7610" s="8">
        <v>-0.29008825988190035</v>
      </c>
      <c r="AG7610">
        <f t="shared" si="238"/>
        <v>-55.209433292283911</v>
      </c>
      <c r="AH7610">
        <f t="shared" si="237"/>
        <v>-4.0390302414721899E-2</v>
      </c>
    </row>
    <row r="7611" spans="1:34" x14ac:dyDescent="0.3">
      <c r="A7611" t="s">
        <v>159</v>
      </c>
      <c r="B7611">
        <v>537</v>
      </c>
      <c r="C7611">
        <v>2005</v>
      </c>
      <c r="D7611" s="2">
        <v>0</v>
      </c>
      <c r="E7611" s="2">
        <v>0</v>
      </c>
      <c r="F7611" s="40">
        <v>0</v>
      </c>
      <c r="G7611" s="40">
        <v>19.228000640869102</v>
      </c>
      <c r="H7611" s="2">
        <v>422.51542557000005</v>
      </c>
      <c r="I7611" s="2">
        <v>50.500329659999991</v>
      </c>
      <c r="J7611" s="2">
        <v>0</v>
      </c>
      <c r="K7611" s="2">
        <v>0</v>
      </c>
      <c r="L7611" s="2">
        <v>153.29984827000001</v>
      </c>
      <c r="M7611" s="2">
        <v>575.81527384000003</v>
      </c>
      <c r="N7611" s="2">
        <v>69.728330300869089</v>
      </c>
      <c r="O7611" s="2">
        <v>506.08694353913097</v>
      </c>
      <c r="R7611" s="2">
        <v>1850.1059603824401</v>
      </c>
      <c r="S7611" s="5">
        <v>0.27354484249892175</v>
      </c>
      <c r="T7611" s="2">
        <v>262.11501579137303</v>
      </c>
      <c r="V7611" s="2">
        <v>41.050000000000004</v>
      </c>
      <c r="AC7611">
        <v>1</v>
      </c>
      <c r="AD7611">
        <v>1</v>
      </c>
      <c r="AE7611" s="5"/>
      <c r="AG7611">
        <f t="shared" si="238"/>
        <v>0.50608694353913097</v>
      </c>
      <c r="AH7611">
        <f t="shared" si="237"/>
        <v>0</v>
      </c>
    </row>
    <row r="7612" spans="1:34" x14ac:dyDescent="0.3">
      <c r="A7612" t="s">
        <v>210</v>
      </c>
      <c r="B7612" s="21">
        <v>742</v>
      </c>
      <c r="C7612">
        <v>2005</v>
      </c>
      <c r="D7612" s="2">
        <v>35.188311858596364</v>
      </c>
      <c r="E7612" s="2">
        <v>154.79100989404219</v>
      </c>
      <c r="F7612" s="40">
        <v>39.776352581874164</v>
      </c>
      <c r="G7612" s="40">
        <v>871.87222448574778</v>
      </c>
      <c r="H7612" s="2">
        <v>450.60944467396484</v>
      </c>
      <c r="I7612" s="2">
        <v>2198.7017280617188</v>
      </c>
      <c r="J7612" s="2">
        <v>0</v>
      </c>
      <c r="K7612" s="2">
        <v>0</v>
      </c>
      <c r="L7612" s="2">
        <v>191.539034509636</v>
      </c>
      <c r="M7612" s="2">
        <v>717.11314362407143</v>
      </c>
      <c r="N7612" s="2">
        <v>3225.3649624415089</v>
      </c>
      <c r="O7612" s="2">
        <v>-2508.2518188174372</v>
      </c>
      <c r="P7612" s="2">
        <v>-1917.5738918623381</v>
      </c>
      <c r="R7612" s="2">
        <v>2117.4493172840689</v>
      </c>
      <c r="S7612" s="5">
        <v>-1.1845628598254376</v>
      </c>
      <c r="T7612" s="2">
        <v>-204.12165478039699</v>
      </c>
      <c r="U7612" s="2">
        <v>-203.89470785086499</v>
      </c>
      <c r="V7612" s="2">
        <v>51.059955687541098</v>
      </c>
      <c r="W7612" s="2">
        <v>90.116284451572298</v>
      </c>
      <c r="X7612" s="2">
        <v>23.043425255009097</v>
      </c>
      <c r="Y7612" s="2">
        <v>250.83396945226599</v>
      </c>
      <c r="Z7612" s="2">
        <v>2175.6583028067098</v>
      </c>
      <c r="AC7612">
        <v>527.46814284000004</v>
      </c>
      <c r="AD7612">
        <v>556.03712808341095</v>
      </c>
      <c r="AE7612" s="5">
        <v>-1.2487217276577858</v>
      </c>
      <c r="AF7612" s="5">
        <v>-0.95465541585323865</v>
      </c>
      <c r="AG7612">
        <f t="shared" si="238"/>
        <v>-2.5082518188174374</v>
      </c>
      <c r="AH7612">
        <f t="shared" si="237"/>
        <v>-9.6292603646536898E-2</v>
      </c>
    </row>
    <row r="7613" spans="1:34" x14ac:dyDescent="0.3">
      <c r="A7613" t="s">
        <v>221</v>
      </c>
      <c r="B7613">
        <v>866</v>
      </c>
      <c r="C7613">
        <v>2005</v>
      </c>
      <c r="D7613" s="2">
        <v>0</v>
      </c>
      <c r="E7613" s="2">
        <v>0</v>
      </c>
      <c r="F7613" s="40">
        <v>7.0030967739302424E-2</v>
      </c>
      <c r="G7613" s="40">
        <v>33.516805564329069</v>
      </c>
      <c r="H7613" s="2">
        <v>9.5002295000000103</v>
      </c>
      <c r="I7613" s="2">
        <v>147.69999999999999</v>
      </c>
      <c r="J7613" s="2">
        <v>0</v>
      </c>
      <c r="K7613" s="2">
        <v>0</v>
      </c>
      <c r="L7613" s="2">
        <v>46.864171917989999</v>
      </c>
      <c r="M7613" s="2">
        <v>56.434432385729309</v>
      </c>
      <c r="N7613" s="2">
        <v>181.21680556432906</v>
      </c>
      <c r="O7613" s="2">
        <v>-124.78237317859976</v>
      </c>
      <c r="R7613" s="2">
        <v>275.17369314553713</v>
      </c>
      <c r="S7613" s="5">
        <v>-0.45346766891922102</v>
      </c>
      <c r="T7613" s="2">
        <v>-14.464270736469601</v>
      </c>
      <c r="U7613" s="2">
        <v>-21.2897335736901</v>
      </c>
      <c r="V7613" s="2">
        <v>13.0184816626331</v>
      </c>
      <c r="AC7613">
        <v>1.9430362169364801</v>
      </c>
      <c r="AD7613">
        <v>2.05973223480947</v>
      </c>
      <c r="AE7613" s="5">
        <v>-0.48070229827700739</v>
      </c>
      <c r="AG7613">
        <f t="shared" si="238"/>
        <v>-0.12478237317859976</v>
      </c>
      <c r="AH7613">
        <f t="shared" si="237"/>
        <v>-7.7368346262773502E-2</v>
      </c>
    </row>
    <row r="7614" spans="1:34" x14ac:dyDescent="0.3">
      <c r="A7614" t="s">
        <v>112</v>
      </c>
      <c r="B7614">
        <v>369</v>
      </c>
      <c r="C7614">
        <v>2005</v>
      </c>
      <c r="D7614" s="2">
        <v>23.3</v>
      </c>
      <c r="E7614" s="2">
        <v>112.6429899281504</v>
      </c>
      <c r="F7614" s="40">
        <v>1158.4566263398394</v>
      </c>
      <c r="G7614" s="40">
        <v>12486.734177353495</v>
      </c>
      <c r="H7614" s="2">
        <v>5030.4951420122634</v>
      </c>
      <c r="I7614" s="2">
        <v>3325.2000000000003</v>
      </c>
      <c r="J7614" s="2">
        <v>0</v>
      </c>
      <c r="K7614" s="2">
        <v>0</v>
      </c>
      <c r="L7614" s="2">
        <v>4960.8435597935895</v>
      </c>
      <c r="M7614" s="2">
        <v>11173.095328145693</v>
      </c>
      <c r="N7614" s="2">
        <v>15924.577167281646</v>
      </c>
      <c r="O7614" s="2">
        <v>-4751.4818391359531</v>
      </c>
      <c r="P7614" s="2">
        <v>1766.9999999999995</v>
      </c>
      <c r="R7614" s="2">
        <v>15982.388177954283</v>
      </c>
      <c r="S7614" s="5">
        <v>-0.29729485895543645</v>
      </c>
      <c r="T7614" s="2">
        <v>3593</v>
      </c>
      <c r="U7614" s="2">
        <v>3881.3468096652</v>
      </c>
      <c r="AC7614" s="6">
        <v>6.29955833333333</v>
      </c>
      <c r="AD7614" s="6">
        <v>6.3102999999999998</v>
      </c>
      <c r="AE7614" s="5">
        <v>-0.29780179009372215</v>
      </c>
      <c r="AF7614" s="8">
        <v>0.1107477163779496</v>
      </c>
      <c r="AG7614">
        <f t="shared" si="238"/>
        <v>-4.7514818391359528</v>
      </c>
      <c r="AH7614">
        <f t="shared" si="237"/>
        <v>0.2428514916825156</v>
      </c>
    </row>
    <row r="7615" spans="1:34" x14ac:dyDescent="0.3">
      <c r="A7615" t="s">
        <v>113</v>
      </c>
      <c r="B7615">
        <v>744</v>
      </c>
      <c r="C7615">
        <v>2005</v>
      </c>
      <c r="D7615" s="2">
        <v>366.70689907035307</v>
      </c>
      <c r="E7615" s="2">
        <v>794.26433915211999</v>
      </c>
      <c r="F7615" s="40">
        <v>52.369077306733196</v>
      </c>
      <c r="G7615" s="40">
        <v>16839.665542027298</v>
      </c>
      <c r="H7615" s="2">
        <v>2232.3602757811395</v>
      </c>
      <c r="I7615" s="2">
        <v>18337.192455936998</v>
      </c>
      <c r="J7615" s="2">
        <v>0</v>
      </c>
      <c r="K7615" s="2">
        <v>0</v>
      </c>
      <c r="L7615" s="2">
        <v>4436.6959513452903</v>
      </c>
      <c r="M7615" s="2">
        <v>7088.1322035035155</v>
      </c>
      <c r="N7615" s="2">
        <v>35971.122337116416</v>
      </c>
      <c r="O7615" s="2">
        <v>-28882.990133612901</v>
      </c>
      <c r="P7615" s="2">
        <v>-29209.499761156192</v>
      </c>
      <c r="R7615" s="2">
        <v>32272.176864697609</v>
      </c>
      <c r="S7615" s="5">
        <v>-0.89498115527520783</v>
      </c>
      <c r="T7615" s="2">
        <v>-299.36027541554898</v>
      </c>
      <c r="U7615" s="2">
        <v>-299.28320016442694</v>
      </c>
      <c r="V7615" s="2">
        <v>127.09708912468199</v>
      </c>
      <c r="W7615" s="2">
        <v>0</v>
      </c>
      <c r="X7615" s="2">
        <v>0</v>
      </c>
      <c r="Y7615" s="2">
        <v>2232.3602757811395</v>
      </c>
      <c r="Z7615" s="2">
        <v>18337.192455936998</v>
      </c>
      <c r="AC7615" s="6">
        <v>1.2974333333333301</v>
      </c>
      <c r="AD7615" s="6">
        <v>1.3633999999999999</v>
      </c>
      <c r="AE7615" s="5">
        <v>-0.94048555386446675</v>
      </c>
      <c r="AF7615" s="8">
        <v>-0.95111733355492101</v>
      </c>
      <c r="AG7615">
        <f t="shared" si="238"/>
        <v>-28.8829901336129</v>
      </c>
      <c r="AH7615">
        <f t="shared" si="237"/>
        <v>-9.2737221111294631E-3</v>
      </c>
    </row>
    <row r="7616" spans="1:34" x14ac:dyDescent="0.3">
      <c r="A7616" t="s">
        <v>114</v>
      </c>
      <c r="B7616">
        <v>186</v>
      </c>
      <c r="C7616">
        <v>2005</v>
      </c>
      <c r="D7616" s="2">
        <v>1801.1124221670875</v>
      </c>
      <c r="E7616" s="2">
        <v>33387</v>
      </c>
      <c r="F7616" s="40">
        <v>8315</v>
      </c>
      <c r="G7616" s="40">
        <v>71322</v>
      </c>
      <c r="H7616" s="2">
        <v>46321</v>
      </c>
      <c r="I7616" s="2">
        <v>177153.59760787702</v>
      </c>
      <c r="J7616" s="2">
        <v>0</v>
      </c>
      <c r="K7616" s="2">
        <v>0</v>
      </c>
      <c r="L7616" s="2">
        <v>50579.001984523398</v>
      </c>
      <c r="M7616" s="2">
        <v>107016.1144066905</v>
      </c>
      <c r="N7616" s="2">
        <v>281862.59760787699</v>
      </c>
      <c r="O7616" s="2">
        <v>-174846.48320118649</v>
      </c>
      <c r="P7616" s="2">
        <v>-174708.59562335361</v>
      </c>
      <c r="R7616" s="2">
        <v>482737.32160458236</v>
      </c>
      <c r="S7616" s="5">
        <v>-0.36219798092264754</v>
      </c>
      <c r="T7616" s="2">
        <v>-21449</v>
      </c>
      <c r="U7616" s="2">
        <v>-21449</v>
      </c>
      <c r="V7616" s="2">
        <v>0</v>
      </c>
      <c r="W7616" s="2">
        <v>629</v>
      </c>
      <c r="X7616" s="2">
        <v>39219</v>
      </c>
      <c r="Y7616" s="2">
        <v>45692</v>
      </c>
      <c r="Z7616" s="2">
        <v>137934.59760787702</v>
      </c>
      <c r="AC7616" s="6">
        <v>1.3435831083333301</v>
      </c>
      <c r="AD7616" s="6">
        <v>1.3450500000000001</v>
      </c>
      <c r="AE7616" s="5">
        <v>-0.36259341995176658</v>
      </c>
      <c r="AF7616" s="8">
        <v>-0.36230747122977969</v>
      </c>
      <c r="AG7616">
        <f t="shared" si="238"/>
        <v>-174.84648320118649</v>
      </c>
      <c r="AH7616">
        <f t="shared" si="237"/>
        <v>-4.4432031749078664E-2</v>
      </c>
    </row>
    <row r="7617" spans="1:34" x14ac:dyDescent="0.3">
      <c r="A7617" t="s">
        <v>223</v>
      </c>
      <c r="B7617">
        <v>925</v>
      </c>
      <c r="C7617">
        <v>2005</v>
      </c>
      <c r="D7617" s="2">
        <v>0</v>
      </c>
      <c r="E7617" s="2">
        <v>0</v>
      </c>
      <c r="F7617" s="40">
        <v>0</v>
      </c>
      <c r="G7617" s="40">
        <v>2392.8858215270607</v>
      </c>
      <c r="H7617" s="2">
        <v>775.10205940825449</v>
      </c>
      <c r="I7617" s="2">
        <v>923.75</v>
      </c>
      <c r="J7617" s="2">
        <v>0</v>
      </c>
      <c r="K7617" s="2">
        <v>0</v>
      </c>
      <c r="L7617" s="2">
        <v>4412.8436115855502</v>
      </c>
      <c r="M7617" s="2">
        <v>5187.9456709938049</v>
      </c>
      <c r="N7617" s="2">
        <v>3316.6358215270607</v>
      </c>
      <c r="O7617" s="2">
        <v>1871.3098494667443</v>
      </c>
      <c r="R7617" s="2">
        <v>17173.75</v>
      </c>
      <c r="S7617" s="5">
        <v>0.10896338012762176</v>
      </c>
      <c r="T7617" s="2">
        <v>874.64487090976399</v>
      </c>
      <c r="U7617" s="2">
        <v>874.64487090976399</v>
      </c>
      <c r="V7617" s="2">
        <v>13.6801414</v>
      </c>
      <c r="AE7617" s="5"/>
      <c r="AG7617">
        <f t="shared" si="238"/>
        <v>1.8713098494667442</v>
      </c>
      <c r="AH7617">
        <f t="shared" si="237"/>
        <v>5.0929172190684269E-2</v>
      </c>
    </row>
    <row r="7618" spans="1:34" x14ac:dyDescent="0.3">
      <c r="A7618" t="s">
        <v>241</v>
      </c>
      <c r="B7618">
        <v>381</v>
      </c>
      <c r="C7618">
        <v>2005</v>
      </c>
      <c r="D7618" s="2">
        <v>203</v>
      </c>
      <c r="E7618" s="2">
        <v>11.7290840148925</v>
      </c>
      <c r="F7618" s="40">
        <v>0</v>
      </c>
      <c r="G7618" s="40">
        <v>111.232</v>
      </c>
      <c r="H7618" s="2">
        <v>1482</v>
      </c>
      <c r="I7618" s="2">
        <v>458</v>
      </c>
      <c r="M7618" s="2">
        <v>1685</v>
      </c>
      <c r="N7618" s="2">
        <v>580.96108401489255</v>
      </c>
      <c r="R7618" s="2">
        <v>578.64599999999996</v>
      </c>
      <c r="AC7618">
        <v>1</v>
      </c>
      <c r="AD7618">
        <v>1</v>
      </c>
      <c r="AG7618">
        <f t="shared" si="238"/>
        <v>0</v>
      </c>
      <c r="AH7618">
        <f t="shared" ref="AH7618:AH7681" si="239">U:U/R:R</f>
        <v>0</v>
      </c>
    </row>
    <row r="7619" spans="1:34" x14ac:dyDescent="0.3">
      <c r="A7619" t="s">
        <v>249</v>
      </c>
      <c r="B7619">
        <v>869</v>
      </c>
      <c r="C7619">
        <v>2005</v>
      </c>
      <c r="D7619" s="2">
        <v>0</v>
      </c>
      <c r="E7619" s="2">
        <v>0</v>
      </c>
      <c r="F7619" s="40">
        <v>0</v>
      </c>
      <c r="G7619" s="40">
        <v>0.17185065358559998</v>
      </c>
      <c r="H7619" s="2">
        <v>66.612869555419991</v>
      </c>
      <c r="I7619" s="2">
        <v>7.6734209171057293</v>
      </c>
      <c r="L7619" s="2">
        <v>4.8565202465999899</v>
      </c>
      <c r="M7619" s="2">
        <v>71.469389802019975</v>
      </c>
      <c r="N7619" s="2">
        <v>7.8452715706913292</v>
      </c>
      <c r="O7619" s="2">
        <v>63.624118231328644</v>
      </c>
      <c r="P7619" s="2">
        <v>63.624118231328659</v>
      </c>
      <c r="R7619" s="2">
        <v>21.64786902888866</v>
      </c>
      <c r="S7619" s="12">
        <v>2.9390476331145341</v>
      </c>
      <c r="T7619" s="2">
        <v>-2.99433154825382</v>
      </c>
      <c r="U7619" s="2">
        <v>-4.2777827745311994</v>
      </c>
      <c r="V7619" s="2">
        <v>2.4156336281227597</v>
      </c>
      <c r="AC7619">
        <v>1</v>
      </c>
      <c r="AD7619">
        <v>1</v>
      </c>
      <c r="AE7619" s="5">
        <v>2.9390476331145341</v>
      </c>
      <c r="AF7619" s="5">
        <v>2.9390476331145345</v>
      </c>
      <c r="AG7619">
        <f t="shared" si="238"/>
        <v>6.3624118231328644E-2</v>
      </c>
      <c r="AH7619">
        <f t="shared" si="239"/>
        <v>-0.19760756907862762</v>
      </c>
    </row>
    <row r="7620" spans="1:34" x14ac:dyDescent="0.3">
      <c r="A7620" t="s">
        <v>211</v>
      </c>
      <c r="B7620">
        <v>746</v>
      </c>
      <c r="C7620">
        <v>2005</v>
      </c>
      <c r="D7620" s="2">
        <v>6.306229455396303</v>
      </c>
      <c r="E7620" s="2">
        <v>26.79105658141636</v>
      </c>
      <c r="F7620" s="40">
        <v>0</v>
      </c>
      <c r="G7620" s="40">
        <v>2024.3654732837499</v>
      </c>
      <c r="H7620" s="2">
        <v>861</v>
      </c>
      <c r="I7620" s="2">
        <v>4885.8018103209006</v>
      </c>
      <c r="J7620" s="2">
        <v>0</v>
      </c>
      <c r="K7620" s="2">
        <v>0</v>
      </c>
      <c r="L7620" s="2">
        <v>1344.20116019173</v>
      </c>
      <c r="M7620" s="2">
        <v>2211.5073896471263</v>
      </c>
      <c r="N7620" s="2">
        <v>6936.9583401860673</v>
      </c>
      <c r="O7620" s="2">
        <v>-4725.4509505389415</v>
      </c>
      <c r="P7620" s="2">
        <v>-4921.1473997411922</v>
      </c>
      <c r="R7620" s="2">
        <v>11007.292668009104</v>
      </c>
      <c r="S7620" s="5">
        <v>-0.42930183588855519</v>
      </c>
      <c r="T7620" s="2">
        <v>-251.41513770528098</v>
      </c>
      <c r="U7620" s="2">
        <v>-12.820879284718099</v>
      </c>
      <c r="V7620" s="2">
        <v>64.308222149999992</v>
      </c>
      <c r="W7620" s="2">
        <v>0</v>
      </c>
      <c r="X7620" s="2">
        <v>8.1240986644503792</v>
      </c>
      <c r="Y7620" s="2">
        <v>669.4188099459999</v>
      </c>
      <c r="Z7620" s="2">
        <v>4877.6777116564499</v>
      </c>
      <c r="AC7620">
        <v>1780.6657768939399</v>
      </c>
      <c r="AD7620">
        <v>1816.86</v>
      </c>
      <c r="AE7620" s="5">
        <v>-0.43802792397853652</v>
      </c>
      <c r="AF7620" s="5">
        <v>-0.45616809943930525</v>
      </c>
      <c r="AG7620">
        <f t="shared" si="238"/>
        <v>-4.7254509505389413</v>
      </c>
      <c r="AH7620">
        <f t="shared" si="239"/>
        <v>-1.1647622781921561E-3</v>
      </c>
    </row>
    <row r="7621" spans="1:34" x14ac:dyDescent="0.3">
      <c r="A7621" t="s">
        <v>115</v>
      </c>
      <c r="B7621">
        <v>926</v>
      </c>
      <c r="C7621">
        <v>2005</v>
      </c>
      <c r="D7621" s="2">
        <v>50</v>
      </c>
      <c r="E7621" s="2">
        <v>876</v>
      </c>
      <c r="F7621" s="40">
        <v>468</v>
      </c>
      <c r="G7621" s="40">
        <v>17209</v>
      </c>
      <c r="H7621" s="2">
        <v>22803</v>
      </c>
      <c r="I7621" s="2">
        <v>38784.511364951599</v>
      </c>
      <c r="J7621" s="2">
        <v>0</v>
      </c>
      <c r="K7621" s="2">
        <v>0</v>
      </c>
      <c r="L7621" s="2">
        <v>18988.0376939501</v>
      </c>
      <c r="M7621" s="2">
        <v>42309.0376939501</v>
      </c>
      <c r="N7621" s="2">
        <v>56869.511364951599</v>
      </c>
      <c r="O7621" s="2">
        <v>-14560.473671001499</v>
      </c>
      <c r="P7621" s="2">
        <v>-14157.503671001497</v>
      </c>
      <c r="R7621" s="2">
        <v>89281.542106153633</v>
      </c>
      <c r="S7621" s="5">
        <v>-0.1630849258146711</v>
      </c>
      <c r="T7621" s="2">
        <v>2531</v>
      </c>
      <c r="U7621" s="2">
        <v>2534</v>
      </c>
      <c r="V7621" s="2">
        <v>-43</v>
      </c>
      <c r="W7621" s="2">
        <v>6</v>
      </c>
      <c r="X7621" s="2">
        <v>8135</v>
      </c>
      <c r="Y7621" s="2">
        <v>22797</v>
      </c>
      <c r="Z7621" s="2">
        <v>30649.511364951599</v>
      </c>
      <c r="AC7621" s="6">
        <v>5.1247290000000003</v>
      </c>
      <c r="AD7621" s="6">
        <v>5.05</v>
      </c>
      <c r="AE7621" s="5">
        <v>-0.16070681500701578</v>
      </c>
      <c r="AF7621" s="8">
        <v>-0.15625915576826774</v>
      </c>
      <c r="AG7621">
        <f t="shared" si="238"/>
        <v>-14.560473671001498</v>
      </c>
      <c r="AH7621">
        <f t="shared" si="239"/>
        <v>2.8382126251662792E-2</v>
      </c>
    </row>
    <row r="7622" spans="1:34" x14ac:dyDescent="0.3">
      <c r="A7622" t="s">
        <v>150</v>
      </c>
      <c r="B7622">
        <v>466</v>
      </c>
      <c r="C7622">
        <v>2005</v>
      </c>
      <c r="D7622" s="2">
        <v>220993.11724766306</v>
      </c>
      <c r="E7622" s="2">
        <v>1091.72607421875</v>
      </c>
      <c r="F7622" s="40">
        <v>11205.555660601682</v>
      </c>
      <c r="G7622" s="40">
        <v>27958.128131177793</v>
      </c>
      <c r="H7622" s="2">
        <v>149622.83626848579</v>
      </c>
      <c r="I7622" s="2">
        <v>41000.499659632398</v>
      </c>
      <c r="J7622" s="2">
        <v>0</v>
      </c>
      <c r="K7622" s="2">
        <v>0</v>
      </c>
      <c r="L7622" s="2">
        <v>21010.296276926889</v>
      </c>
      <c r="M7622" s="2">
        <v>402831.80545367743</v>
      </c>
      <c r="N7622" s="2">
        <v>70050.353865028941</v>
      </c>
      <c r="O7622" s="2">
        <v>332781.45158864849</v>
      </c>
      <c r="R7622" s="2">
        <v>180617.46795422956</v>
      </c>
      <c r="S7622" s="5">
        <v>1.842465489954598</v>
      </c>
      <c r="T7622" s="2">
        <v>31484.623516168398</v>
      </c>
      <c r="U7622" s="2">
        <v>31484.623516168398</v>
      </c>
      <c r="AC7622">
        <v>3.6724999999999999</v>
      </c>
      <c r="AD7622">
        <v>3.6724999999999999</v>
      </c>
      <c r="AE7622" s="5">
        <v>1.8424654899545982</v>
      </c>
      <c r="AG7622">
        <f t="shared" si="238"/>
        <v>332.78145158864851</v>
      </c>
      <c r="AH7622">
        <f t="shared" si="239"/>
        <v>0.17431660333178264</v>
      </c>
    </row>
    <row r="7623" spans="1:34" x14ac:dyDescent="0.3">
      <c r="A7623" t="s">
        <v>116</v>
      </c>
      <c r="B7623">
        <v>112</v>
      </c>
      <c r="C7623">
        <v>2005</v>
      </c>
      <c r="D7623" s="2">
        <v>1163053.9112</v>
      </c>
      <c r="E7623" s="2">
        <v>1131532.8097999999</v>
      </c>
      <c r="F7623" s="40">
        <v>1580776.5197999999</v>
      </c>
      <c r="G7623" s="40">
        <v>1182526.8783</v>
      </c>
      <c r="H7623" s="2">
        <v>5920747.9842999997</v>
      </c>
      <c r="I7623" s="2">
        <v>6573317.0064588999</v>
      </c>
      <c r="J7623" s="2">
        <v>1412104.3614999999</v>
      </c>
      <c r="K7623" s="2">
        <v>1431090.0308999999</v>
      </c>
      <c r="L7623" s="2">
        <v>38467.247379859502</v>
      </c>
      <c r="M7623" s="2">
        <v>10115150.024179861</v>
      </c>
      <c r="N7623" s="2">
        <v>10318466.7254589</v>
      </c>
      <c r="O7623" s="2">
        <v>-203316.70127903856</v>
      </c>
      <c r="P7623" s="2">
        <v>-198630.23506550584</v>
      </c>
      <c r="R7623" s="2">
        <v>2419181.839005453</v>
      </c>
      <c r="S7623" s="5">
        <v>-8.4043579527954729E-2</v>
      </c>
      <c r="T7623" s="2">
        <v>-30221.1802337841</v>
      </c>
      <c r="U7623" s="2">
        <v>-30054.255439807301</v>
      </c>
      <c r="V7623" s="2">
        <v>-1440.5154786431899</v>
      </c>
      <c r="W7623" s="2">
        <v>1218555.9139</v>
      </c>
      <c r="X7623" s="2">
        <v>1449788.1429999999</v>
      </c>
      <c r="Y7623" s="2">
        <v>4702192.0703999996</v>
      </c>
      <c r="Z7623" s="2">
        <v>5123528.8634588998</v>
      </c>
      <c r="AC7623" s="6">
        <v>0.54999833333333303</v>
      </c>
      <c r="AD7623" s="6">
        <v>0.58075381845635599</v>
      </c>
      <c r="AE7623" s="5">
        <v>-8.8743232059976238E-2</v>
      </c>
      <c r="AF7623" s="8">
        <v>-8.6697693468643353E-2</v>
      </c>
      <c r="AG7623">
        <f t="shared" si="238"/>
        <v>-203.31670127903857</v>
      </c>
      <c r="AH7623">
        <f t="shared" si="239"/>
        <v>-1.2423313930036308E-2</v>
      </c>
    </row>
    <row r="7624" spans="1:34" x14ac:dyDescent="0.3">
      <c r="A7624" t="s">
        <v>117</v>
      </c>
      <c r="B7624">
        <v>111</v>
      </c>
      <c r="C7624">
        <v>2005</v>
      </c>
      <c r="D7624" s="2">
        <v>3317705</v>
      </c>
      <c r="E7624" s="2">
        <v>2304013</v>
      </c>
      <c r="F7624" s="40">
        <v>4047170</v>
      </c>
      <c r="G7624" s="40">
        <v>3227144</v>
      </c>
      <c r="H7624" s="2">
        <v>4614054</v>
      </c>
      <c r="I7624" s="2">
        <v>8551594.7512430996</v>
      </c>
      <c r="J7624" s="2">
        <v>1190029</v>
      </c>
      <c r="K7624" s="2">
        <v>1132114</v>
      </c>
      <c r="L7624" s="2">
        <v>54083.7653217802</v>
      </c>
      <c r="M7624" s="2">
        <v>13223041.76532178</v>
      </c>
      <c r="N7624" s="2">
        <v>15214865.7512431</v>
      </c>
      <c r="O7624" s="2">
        <v>-1991823.9859213196</v>
      </c>
      <c r="P7624" s="2">
        <v>-1857865.0708124395</v>
      </c>
      <c r="Q7624" s="2">
        <v>-2066107.9859213193</v>
      </c>
      <c r="R7624" s="2">
        <v>13093700</v>
      </c>
      <c r="S7624" s="5">
        <v>-0.15212078983948918</v>
      </c>
      <c r="T7624" s="2">
        <v>-745434</v>
      </c>
      <c r="U7624" s="2">
        <v>-745445</v>
      </c>
      <c r="V7624" s="2">
        <v>13115</v>
      </c>
      <c r="W7624" s="2">
        <v>1311273</v>
      </c>
      <c r="X7624" s="2">
        <v>5033822</v>
      </c>
      <c r="Y7624" s="2">
        <v>3302781</v>
      </c>
      <c r="Z7624" s="2">
        <v>3517772.7512431</v>
      </c>
      <c r="AA7624" s="2">
        <v>3060895</v>
      </c>
      <c r="AB7624" s="2">
        <v>2315154</v>
      </c>
      <c r="AC7624" s="6">
        <v>1</v>
      </c>
      <c r="AD7624" s="6">
        <v>1</v>
      </c>
      <c r="AE7624" s="5">
        <v>-0.15212078983948918</v>
      </c>
      <c r="AF7624" s="8">
        <v>-0.14188999830547816</v>
      </c>
      <c r="AG7624">
        <f t="shared" si="238"/>
        <v>-1991.8239859213195</v>
      </c>
      <c r="AH7624">
        <f t="shared" si="239"/>
        <v>-5.6931577781681265E-2</v>
      </c>
    </row>
    <row r="7625" spans="1:34" x14ac:dyDescent="0.3">
      <c r="A7625" t="s">
        <v>118</v>
      </c>
      <c r="B7625">
        <v>298</v>
      </c>
      <c r="C7625">
        <v>2005</v>
      </c>
      <c r="D7625" s="2">
        <v>72.782508850097599</v>
      </c>
      <c r="E7625" s="2">
        <v>398.77548217773398</v>
      </c>
      <c r="F7625" s="40">
        <v>142.00945303526828</v>
      </c>
      <c r="G7625" s="40">
        <v>2843.7</v>
      </c>
      <c r="H7625" s="2">
        <v>13907.130999999999</v>
      </c>
      <c r="I7625" s="2">
        <v>15665.813954178651</v>
      </c>
      <c r="J7625" s="2">
        <v>0</v>
      </c>
      <c r="K7625" s="2">
        <v>0</v>
      </c>
      <c r="L7625" s="2">
        <v>3074.0544444387301</v>
      </c>
      <c r="M7625" s="2">
        <v>17195.977406324095</v>
      </c>
      <c r="N7625" s="2">
        <v>18908.289436356386</v>
      </c>
      <c r="O7625" s="2">
        <v>-1712.3120300322917</v>
      </c>
      <c r="P7625" s="2">
        <v>-1372.206199919925</v>
      </c>
      <c r="R7625" s="2">
        <v>17398.348177504395</v>
      </c>
      <c r="S7625" s="5">
        <v>-9.8418080415603237E-2</v>
      </c>
      <c r="T7625" s="2">
        <v>42.278058644972802</v>
      </c>
      <c r="U7625" s="2">
        <v>42.278058644969903</v>
      </c>
      <c r="V7625" s="2">
        <v>3.8329999999999997</v>
      </c>
      <c r="W7625" s="2">
        <v>1858.3</v>
      </c>
      <c r="X7625" s="2">
        <v>4409.8535894543502</v>
      </c>
      <c r="Y7625" s="2">
        <v>12048.831</v>
      </c>
      <c r="Z7625" s="2">
        <v>11255.9603647243</v>
      </c>
      <c r="AC7625" s="6">
        <v>24.4786</v>
      </c>
      <c r="AD7625" s="6">
        <v>24.1</v>
      </c>
      <c r="AE7625" s="5">
        <v>-9.6895890206794441E-2</v>
      </c>
      <c r="AF7625" s="8">
        <v>-7.7650065500045704E-2</v>
      </c>
      <c r="AG7625">
        <f t="shared" si="238"/>
        <v>-1.7123120300322916</v>
      </c>
      <c r="AH7625">
        <f t="shared" si="239"/>
        <v>2.4300041712945093E-3</v>
      </c>
    </row>
    <row r="7626" spans="1:34" x14ac:dyDescent="0.3">
      <c r="A7626" t="s">
        <v>119</v>
      </c>
      <c r="B7626">
        <v>927</v>
      </c>
      <c r="C7626">
        <v>2005</v>
      </c>
      <c r="D7626" s="2">
        <v>0</v>
      </c>
      <c r="E7626" s="2">
        <v>0</v>
      </c>
      <c r="F7626" s="40">
        <v>3.969650869107471</v>
      </c>
      <c r="G7626" s="40">
        <v>707.04602938745199</v>
      </c>
      <c r="H7626" s="2">
        <v>2204</v>
      </c>
      <c r="I7626" s="2">
        <v>4655.8130000000001</v>
      </c>
      <c r="J7626" s="2">
        <v>0</v>
      </c>
      <c r="K7626" s="2">
        <v>0</v>
      </c>
      <c r="L7626" s="2">
        <v>2894.7647440677965</v>
      </c>
      <c r="M7626" s="2">
        <v>5102.7343949369042</v>
      </c>
      <c r="N7626" s="2">
        <v>5362.8590293874522</v>
      </c>
      <c r="O7626" s="2">
        <v>-260.124634450548</v>
      </c>
      <c r="R7626" s="2">
        <v>14310.338629664246</v>
      </c>
      <c r="S7626" s="5">
        <v>-1.8177391966904918E-2</v>
      </c>
      <c r="T7626" s="2">
        <v>1100.2911458224398</v>
      </c>
      <c r="U7626" s="2">
        <v>1100.2911458224398</v>
      </c>
      <c r="V7626" s="2">
        <v>31.3</v>
      </c>
      <c r="AC7626" s="6"/>
      <c r="AD7626" s="6"/>
      <c r="AE7626" s="5"/>
      <c r="AG7626">
        <f t="shared" si="238"/>
        <v>-0.26012463445054801</v>
      </c>
      <c r="AH7626">
        <f t="shared" si="239"/>
        <v>7.6887848310005738E-2</v>
      </c>
    </row>
    <row r="7627" spans="1:34" x14ac:dyDescent="0.3">
      <c r="A7627" t="s">
        <v>217</v>
      </c>
      <c r="B7627">
        <v>846</v>
      </c>
      <c r="C7627">
        <v>2005</v>
      </c>
      <c r="D7627" s="2">
        <v>0</v>
      </c>
      <c r="E7627" s="2">
        <v>0</v>
      </c>
      <c r="F7627" s="40">
        <v>13.488381771310801</v>
      </c>
      <c r="G7627" s="40">
        <v>181.04246416807601</v>
      </c>
      <c r="H7627" s="2">
        <v>429.74272233597418</v>
      </c>
      <c r="I7627" s="2">
        <v>409.42401851686998</v>
      </c>
      <c r="J7627" s="2">
        <v>0</v>
      </c>
      <c r="K7627" s="2">
        <v>0</v>
      </c>
      <c r="L7627" s="2">
        <v>67.197569120110003</v>
      </c>
      <c r="M7627" s="2">
        <v>510.428673227395</v>
      </c>
      <c r="N7627" s="2">
        <v>590.46648268494596</v>
      </c>
      <c r="O7627" s="2">
        <v>-80.037809457550964</v>
      </c>
      <c r="P7627" s="2">
        <v>-80.036797172319979</v>
      </c>
      <c r="R7627" s="2">
        <v>394.93497082268703</v>
      </c>
      <c r="S7627" s="5">
        <v>-0.20266072991921838</v>
      </c>
      <c r="T7627" s="2">
        <v>-34.484134216837198</v>
      </c>
      <c r="U7627" s="2">
        <v>-34.047560079120501</v>
      </c>
      <c r="V7627" s="2">
        <v>22.066794860943197</v>
      </c>
      <c r="W7627" s="2">
        <v>13.9588711831212</v>
      </c>
      <c r="X7627" s="2">
        <v>0</v>
      </c>
      <c r="Y7627" s="2">
        <v>415.783851152853</v>
      </c>
      <c r="Z7627" s="2">
        <v>409.42401851686998</v>
      </c>
      <c r="AC7627" s="10">
        <v>109.24583333333334</v>
      </c>
      <c r="AD7627" s="10">
        <v>112.33</v>
      </c>
      <c r="AE7627" s="5">
        <v>-0.20838213318731422</v>
      </c>
      <c r="AF7627" s="5">
        <v>-0.20837949765596653</v>
      </c>
      <c r="AG7627">
        <f t="shared" si="238"/>
        <v>-8.0037809457550957E-2</v>
      </c>
      <c r="AH7627">
        <f t="shared" si="239"/>
        <v>-8.6210547544564614E-2</v>
      </c>
    </row>
    <row r="7628" spans="1:34" x14ac:dyDescent="0.3">
      <c r="A7628" t="s">
        <v>120</v>
      </c>
      <c r="B7628">
        <v>299</v>
      </c>
      <c r="C7628">
        <v>2005</v>
      </c>
      <c r="D7628" s="2">
        <v>2921.1872033926429</v>
      </c>
      <c r="E7628" s="2">
        <v>1173</v>
      </c>
      <c r="F7628" s="40">
        <v>10402</v>
      </c>
      <c r="G7628" s="40">
        <v>45491</v>
      </c>
      <c r="H7628" s="2">
        <v>81767</v>
      </c>
      <c r="I7628" s="2">
        <v>40868.921370299999</v>
      </c>
      <c r="J7628" s="2">
        <v>0</v>
      </c>
      <c r="K7628" s="2">
        <v>22</v>
      </c>
      <c r="L7628" s="2">
        <v>23918.8319645911</v>
      </c>
      <c r="M7628" s="2">
        <v>119009.01916798374</v>
      </c>
      <c r="N7628" s="2">
        <v>87554.921370299999</v>
      </c>
      <c r="O7628" s="2">
        <v>31454.097797683746</v>
      </c>
      <c r="P7628" s="2">
        <v>35726.910594291097</v>
      </c>
      <c r="R7628" s="2">
        <v>143325.92792205073</v>
      </c>
      <c r="S7628" s="5">
        <v>0.21945853240727231</v>
      </c>
      <c r="T7628" s="2">
        <v>25447</v>
      </c>
      <c r="U7628" s="2">
        <v>25053</v>
      </c>
      <c r="V7628" s="2">
        <v>0</v>
      </c>
      <c r="W7628" s="2">
        <v>8325</v>
      </c>
      <c r="X7628" s="2">
        <v>23404</v>
      </c>
      <c r="Y7628" s="2">
        <v>73442</v>
      </c>
      <c r="Z7628" s="2">
        <v>17464.921370299999</v>
      </c>
      <c r="AC7628" s="6">
        <v>2.08975</v>
      </c>
      <c r="AD7628" s="6">
        <v>2.1469999999999998</v>
      </c>
      <c r="AE7628" s="5">
        <v>0.22547073529293629</v>
      </c>
      <c r="AF7628" s="8">
        <v>0.25609931186877027</v>
      </c>
      <c r="AG7628">
        <f t="shared" si="238"/>
        <v>31.454097797683747</v>
      </c>
      <c r="AH7628">
        <f t="shared" si="239"/>
        <v>0.17479740311624098</v>
      </c>
    </row>
    <row r="7629" spans="1:34" x14ac:dyDescent="0.3">
      <c r="A7629" t="s">
        <v>165</v>
      </c>
      <c r="B7629">
        <v>582</v>
      </c>
      <c r="C7629">
        <v>2005</v>
      </c>
      <c r="D7629" s="2">
        <v>0</v>
      </c>
      <c r="E7629" s="2">
        <v>49.981002807617102</v>
      </c>
      <c r="F7629" s="40">
        <v>65</v>
      </c>
      <c r="G7629" s="40">
        <v>22444.210680358101</v>
      </c>
      <c r="H7629" s="2">
        <v>4836.0607564714755</v>
      </c>
      <c r="I7629" s="2">
        <v>17658</v>
      </c>
      <c r="J7629" s="2">
        <v>0</v>
      </c>
      <c r="K7629" s="2">
        <v>0</v>
      </c>
      <c r="L7629" s="2">
        <v>9050.5616339110784</v>
      </c>
      <c r="M7629" s="2">
        <v>13951.622390382554</v>
      </c>
      <c r="N7629" s="2">
        <v>40152.191683165714</v>
      </c>
      <c r="O7629" s="2">
        <v>-26200.569292783162</v>
      </c>
      <c r="R7629" s="2">
        <v>57648.283819077966</v>
      </c>
      <c r="S7629" s="5">
        <v>-0.45449001352773</v>
      </c>
      <c r="T7629" s="2">
        <v>-560.00000000000091</v>
      </c>
      <c r="U7629" s="2">
        <v>-560.18900000000792</v>
      </c>
      <c r="V7629" s="2">
        <v>0</v>
      </c>
      <c r="AC7629">
        <v>15858.916666666701</v>
      </c>
      <c r="AD7629">
        <v>15916</v>
      </c>
      <c r="AE7629" s="5">
        <v>-0.45612592633843224</v>
      </c>
      <c r="AG7629">
        <f t="shared" si="238"/>
        <v>-26.200569292783161</v>
      </c>
      <c r="AH7629">
        <f t="shared" si="239"/>
        <v>-9.7173577926116944E-3</v>
      </c>
    </row>
    <row r="7630" spans="1:34" x14ac:dyDescent="0.3">
      <c r="A7630" t="s">
        <v>152</v>
      </c>
      <c r="B7630">
        <v>487</v>
      </c>
      <c r="C7630">
        <v>2005</v>
      </c>
      <c r="D7630" s="2">
        <v>127.79134926131539</v>
      </c>
      <c r="E7630" s="2">
        <v>380.6624822358358</v>
      </c>
      <c r="F7630" s="40">
        <v>131.30975082649675</v>
      </c>
      <c r="G7630" s="40">
        <v>1428.1129459244162</v>
      </c>
      <c r="H7630" s="2">
        <v>1309.4167453718144</v>
      </c>
      <c r="I7630" s="2">
        <v>1264.2873729999997</v>
      </c>
      <c r="J7630" s="2">
        <v>0</v>
      </c>
      <c r="K7630" s="2">
        <v>0</v>
      </c>
      <c r="L7630" s="2">
        <v>293.97127773</v>
      </c>
      <c r="M7630" s="2">
        <v>1862.4891231896268</v>
      </c>
      <c r="N7630" s="2">
        <v>3073.0628011602516</v>
      </c>
      <c r="O7630" s="2">
        <v>-1210.5736779706249</v>
      </c>
      <c r="R7630" s="2">
        <v>4636.7752004844342</v>
      </c>
      <c r="S7630" s="5">
        <v>-0.26108095079618016</v>
      </c>
      <c r="U7630" s="2">
        <v>-1365.34599707185</v>
      </c>
      <c r="V7630" s="2">
        <v>386.11254259834499</v>
      </c>
      <c r="AG7630">
        <f t="shared" si="238"/>
        <v>-1.2105736779706249</v>
      </c>
      <c r="AH7630">
        <f t="shared" si="239"/>
        <v>-0.29446025266206638</v>
      </c>
    </row>
    <row r="7631" spans="1:34" x14ac:dyDescent="0.3">
      <c r="A7631" t="s">
        <v>151</v>
      </c>
      <c r="B7631">
        <v>474</v>
      </c>
      <c r="C7631">
        <v>2005</v>
      </c>
      <c r="D7631" s="2">
        <v>34.430323211080804</v>
      </c>
      <c r="E7631" s="2">
        <v>12.0701093673706</v>
      </c>
      <c r="F7631" s="40">
        <v>200.33000183105401</v>
      </c>
      <c r="G7631" s="40">
        <v>163.03155589218653</v>
      </c>
      <c r="H7631" s="2">
        <v>1686.3132048390403</v>
      </c>
      <c r="I7631" s="2">
        <v>5376.7142930373893</v>
      </c>
      <c r="J7631" s="2">
        <v>0</v>
      </c>
      <c r="K7631" s="2">
        <v>0</v>
      </c>
      <c r="L7631" s="2">
        <v>6115.3980890848297</v>
      </c>
      <c r="M7631" s="2">
        <v>8036.4716189660048</v>
      </c>
      <c r="N7631" s="2">
        <v>5551.8159582969465</v>
      </c>
      <c r="O7631" s="2">
        <v>2484.6556606690583</v>
      </c>
      <c r="P7631" s="2">
        <v>1110.3940271546735</v>
      </c>
      <c r="R7631" s="2">
        <v>16731.566688105158</v>
      </c>
      <c r="S7631" s="5">
        <v>0.14850107625817582</v>
      </c>
      <c r="T7631" s="2">
        <v>632.75918199743705</v>
      </c>
      <c r="U7631" s="2">
        <v>624.14591738769695</v>
      </c>
      <c r="V7631" s="2">
        <v>202.26999999999998</v>
      </c>
      <c r="W7631" s="2">
        <v>0</v>
      </c>
      <c r="X7631" s="2">
        <v>0</v>
      </c>
      <c r="Y7631" s="2">
        <v>1119.2398054176454</v>
      </c>
      <c r="Z7631" s="2">
        <v>5376.7142930373893</v>
      </c>
      <c r="AC7631">
        <v>191.509166666667</v>
      </c>
      <c r="AD7631">
        <v>195.08</v>
      </c>
      <c r="AE7631" s="5">
        <v>0.15126999120030751</v>
      </c>
      <c r="AF7631" s="5">
        <v>6.7602645056792851E-2</v>
      </c>
      <c r="AG7631">
        <f t="shared" si="238"/>
        <v>2.4846556606690582</v>
      </c>
      <c r="AH7631">
        <f t="shared" si="239"/>
        <v>3.7303495185027478E-2</v>
      </c>
    </row>
    <row r="7632" spans="1:34" x14ac:dyDescent="0.3">
      <c r="A7632" t="s">
        <v>213</v>
      </c>
      <c r="B7632">
        <v>754</v>
      </c>
      <c r="C7632">
        <v>2005</v>
      </c>
      <c r="D7632" s="2">
        <v>0</v>
      </c>
      <c r="E7632" s="2">
        <v>176.99378032605583</v>
      </c>
      <c r="F7632" s="40">
        <v>0</v>
      </c>
      <c r="G7632" s="40">
        <v>5409</v>
      </c>
      <c r="H7632" s="2">
        <v>930.16174005518928</v>
      </c>
      <c r="I7632" s="2">
        <v>5458.9809999999998</v>
      </c>
      <c r="J7632" s="2">
        <v>0</v>
      </c>
      <c r="K7632" s="2">
        <v>0</v>
      </c>
      <c r="L7632" s="2">
        <v>559.78855626481004</v>
      </c>
      <c r="M7632" s="2">
        <v>1489.9502963199993</v>
      </c>
      <c r="N7632" s="2">
        <v>11044.974780326054</v>
      </c>
      <c r="O7632" s="2">
        <v>-9555.024484006055</v>
      </c>
      <c r="R7632" s="2">
        <v>8331.8639799634075</v>
      </c>
      <c r="S7632" s="5">
        <v>-1.146805145521353</v>
      </c>
      <c r="T7632" s="2">
        <v>-232.120100000001</v>
      </c>
      <c r="U7632" s="2">
        <v>-232.04126349365899</v>
      </c>
      <c r="V7632" s="2">
        <v>2560</v>
      </c>
      <c r="AC7632" s="1">
        <v>4463.50331051587</v>
      </c>
      <c r="AD7632" s="1">
        <v>3508.98</v>
      </c>
      <c r="AE7632" s="5">
        <v>-0.90156006158902779</v>
      </c>
      <c r="AF7632" s="5"/>
      <c r="AG7632">
        <f t="shared" si="238"/>
        <v>-9.5550244840060543</v>
      </c>
      <c r="AH7632">
        <f t="shared" si="239"/>
        <v>-2.784986217389954E-2</v>
      </c>
    </row>
    <row r="7633" spans="1:34" x14ac:dyDescent="0.3">
      <c r="A7633" t="s">
        <v>121</v>
      </c>
      <c r="B7633">
        <v>698</v>
      </c>
      <c r="C7633">
        <v>2005</v>
      </c>
      <c r="D7633" s="2">
        <v>0</v>
      </c>
      <c r="E7633" s="2">
        <v>54.594535827636697</v>
      </c>
      <c r="F7633" s="40">
        <v>202.00638879010052</v>
      </c>
      <c r="G7633" s="40">
        <v>1383.05004882812</v>
      </c>
      <c r="H7633" s="2">
        <v>883.45862965470599</v>
      </c>
      <c r="I7633" s="2">
        <v>4375.1388230605198</v>
      </c>
      <c r="J7633" s="2">
        <v>0</v>
      </c>
      <c r="K7633" s="2">
        <v>0</v>
      </c>
      <c r="L7633" s="2">
        <v>97.191585982339987</v>
      </c>
      <c r="M7633" s="2">
        <v>1182.6566044271465</v>
      </c>
      <c r="N7633" s="2">
        <v>5812.783407716277</v>
      </c>
      <c r="O7633" s="2">
        <v>-4630.1268032891303</v>
      </c>
      <c r="R7633" s="2">
        <v>7752.5581413392201</v>
      </c>
      <c r="S7633" s="5">
        <v>-0.59723857839901295</v>
      </c>
      <c r="T7633" s="2">
        <v>-626.38380455181891</v>
      </c>
      <c r="U7633" s="2">
        <v>-626.38380455181891</v>
      </c>
      <c r="V7633" s="2">
        <v>27</v>
      </c>
      <c r="AC7633" s="6">
        <v>22.389039604825498</v>
      </c>
      <c r="AD7633" s="6">
        <v>80.774433823600006</v>
      </c>
      <c r="AE7633" s="5">
        <v>-2.1546975162523063</v>
      </c>
      <c r="AG7633">
        <f t="shared" si="238"/>
        <v>-4.6301268032891301</v>
      </c>
      <c r="AH7633">
        <f t="shared" si="239"/>
        <v>-8.0797047004617997E-2</v>
      </c>
    </row>
    <row r="7634" spans="1:34" x14ac:dyDescent="0.3">
      <c r="A7634" t="s">
        <v>153</v>
      </c>
      <c r="B7634">
        <v>512</v>
      </c>
      <c r="C7634">
        <v>2006</v>
      </c>
      <c r="D7634" s="2">
        <v>4</v>
      </c>
      <c r="E7634" s="2">
        <v>6.2953357696533203</v>
      </c>
      <c r="F7634" s="40">
        <v>0</v>
      </c>
      <c r="G7634" s="40">
        <v>711.82022868686443</v>
      </c>
      <c r="H7634" s="2">
        <v>299.82566153229004</v>
      </c>
      <c r="I7634" s="2">
        <v>1100.3211662252631</v>
      </c>
      <c r="J7634" s="2">
        <v>0</v>
      </c>
      <c r="K7634" s="2">
        <v>0</v>
      </c>
      <c r="L7634" s="2">
        <v>1589.0376373333334</v>
      </c>
      <c r="M7634" s="2">
        <v>1892.8632988656234</v>
      </c>
      <c r="N7634" s="2">
        <v>1818.4367306817808</v>
      </c>
      <c r="O7634" s="2">
        <v>74.426568183842619</v>
      </c>
      <c r="R7634" s="2">
        <v>6925.297474736517</v>
      </c>
      <c r="S7634" s="5">
        <v>1.074705721383821E-2</v>
      </c>
      <c r="T7634" s="2">
        <v>141.77413121104701</v>
      </c>
      <c r="U7634" s="2">
        <v>141.77413121104701</v>
      </c>
      <c r="V7634" s="2">
        <v>304.98920319053701</v>
      </c>
      <c r="AC7634">
        <v>49.925330833333298</v>
      </c>
      <c r="AD7634">
        <v>49.85</v>
      </c>
      <c r="AE7634" s="5">
        <v>1.073084130174938E-2</v>
      </c>
      <c r="AG7634">
        <f t="shared" si="238"/>
        <v>7.442656818384262E-2</v>
      </c>
      <c r="AH7634">
        <f t="shared" si="239"/>
        <v>2.0471919325955167E-2</v>
      </c>
    </row>
    <row r="7635" spans="1:34" x14ac:dyDescent="0.3">
      <c r="A7635" t="s">
        <v>222</v>
      </c>
      <c r="B7635">
        <v>914</v>
      </c>
      <c r="C7635">
        <v>2006</v>
      </c>
      <c r="D7635" s="2">
        <v>0</v>
      </c>
      <c r="E7635" s="2">
        <v>34.177563746545744</v>
      </c>
      <c r="F7635" s="40">
        <v>154.85093526483402</v>
      </c>
      <c r="G7635" s="40">
        <v>2038.0919504105786</v>
      </c>
      <c r="H7635" s="2">
        <v>1247.0341070839954</v>
      </c>
      <c r="I7635" s="2">
        <v>2465.3589999999999</v>
      </c>
      <c r="J7635" s="2">
        <v>0</v>
      </c>
      <c r="K7635" s="2">
        <v>0</v>
      </c>
      <c r="L7635" s="2">
        <v>1768.80282745878</v>
      </c>
      <c r="M7635" s="2">
        <v>3170.6878698076098</v>
      </c>
      <c r="N7635" s="2">
        <v>4537.6285141571243</v>
      </c>
      <c r="O7635" s="2">
        <v>-1366.9406443495145</v>
      </c>
      <c r="R7635" s="2">
        <v>9001.3533073423096</v>
      </c>
      <c r="S7635" s="5">
        <v>-0.15185945909205845</v>
      </c>
      <c r="T7635" s="2">
        <v>-544.17291139315</v>
      </c>
      <c r="U7635" s="2">
        <v>-670.90425471947094</v>
      </c>
      <c r="V7635" s="2">
        <v>179.79761543205299</v>
      </c>
      <c r="AC7635" s="1">
        <v>98.103377091269806</v>
      </c>
      <c r="AD7635" s="1">
        <v>94.14</v>
      </c>
      <c r="AE7635" s="5">
        <v>-0.14572433592807055</v>
      </c>
      <c r="AF7635" s="1"/>
      <c r="AG7635">
        <f t="shared" si="238"/>
        <v>-1.3669406443495145</v>
      </c>
      <c r="AH7635">
        <f t="shared" si="239"/>
        <v>-7.4533709744758203E-2</v>
      </c>
    </row>
    <row r="7636" spans="1:34" x14ac:dyDescent="0.3">
      <c r="A7636" t="s">
        <v>30</v>
      </c>
      <c r="B7636">
        <v>612</v>
      </c>
      <c r="C7636">
        <v>2006</v>
      </c>
      <c r="D7636" s="2">
        <v>0.31697004444269106</v>
      </c>
      <c r="E7636" s="2">
        <v>19.184919357299801</v>
      </c>
      <c r="F7636" s="40">
        <v>831.18573388944162</v>
      </c>
      <c r="G7636" s="40">
        <v>10563.800499621011</v>
      </c>
      <c r="H7636" s="2">
        <v>11852.702557460419</v>
      </c>
      <c r="I7636" s="2">
        <v>5910.8010000000004</v>
      </c>
      <c r="J7636" s="2">
        <v>0</v>
      </c>
      <c r="K7636" s="2">
        <v>0</v>
      </c>
      <c r="L7636" s="2">
        <v>77913.736578847194</v>
      </c>
      <c r="M7636" s="2">
        <v>90597.941840241503</v>
      </c>
      <c r="N7636" s="2">
        <v>16493.78641897831</v>
      </c>
      <c r="O7636" s="2">
        <v>74104.155421263189</v>
      </c>
      <c r="R7636" s="2">
        <v>117027.27828622285</v>
      </c>
      <c r="S7636" s="5">
        <v>0.63322121565555689</v>
      </c>
      <c r="T7636" s="2">
        <v>28950</v>
      </c>
      <c r="U7636" s="2">
        <v>28923.000000001397</v>
      </c>
      <c r="V7636" s="2">
        <v>-5.00000000000023</v>
      </c>
      <c r="AC7636" s="6">
        <v>72.646616666666702</v>
      </c>
      <c r="AD7636" s="6">
        <v>71.158199999999994</v>
      </c>
      <c r="AE7636" s="5">
        <v>0.62024749362534526</v>
      </c>
      <c r="AF7636" s="1"/>
      <c r="AG7636">
        <f t="shared" ref="AG7636:AG7699" si="240">O7636/1000</f>
        <v>74.104155421263187</v>
      </c>
      <c r="AH7636">
        <f t="shared" si="239"/>
        <v>0.24714750632123678</v>
      </c>
    </row>
    <row r="7637" spans="1:34" x14ac:dyDescent="0.3">
      <c r="A7637" t="s">
        <v>238</v>
      </c>
      <c r="B7637">
        <v>171</v>
      </c>
      <c r="C7637">
        <v>2006</v>
      </c>
      <c r="D7637" s="2">
        <v>800</v>
      </c>
      <c r="E7637" s="2">
        <v>11.2670803070068</v>
      </c>
      <c r="H7637" s="2">
        <v>6874</v>
      </c>
      <c r="I7637" s="2">
        <v>2781.5327453613281</v>
      </c>
      <c r="M7637" s="2">
        <v>7674</v>
      </c>
      <c r="N7637" s="2">
        <v>2792.799825668335</v>
      </c>
      <c r="R7637" s="2">
        <v>3424.1496657324251</v>
      </c>
      <c r="AC7637" s="10">
        <v>133.38219530444917</v>
      </c>
      <c r="AD7637" s="10">
        <v>126.33766559417856</v>
      </c>
      <c r="AG7637">
        <f t="shared" si="240"/>
        <v>0</v>
      </c>
      <c r="AH7637">
        <f t="shared" si="239"/>
        <v>0</v>
      </c>
    </row>
    <row r="7638" spans="1:34" x14ac:dyDescent="0.3">
      <c r="A7638" t="s">
        <v>167</v>
      </c>
      <c r="B7638">
        <v>614</v>
      </c>
      <c r="C7638">
        <v>2006</v>
      </c>
      <c r="D7638" s="2">
        <v>3239.5900685114302</v>
      </c>
      <c r="E7638" s="2">
        <v>107.90207672119099</v>
      </c>
      <c r="F7638" s="40">
        <v>214.97</v>
      </c>
      <c r="G7638" s="40">
        <v>12095.148209999999</v>
      </c>
      <c r="H7638" s="2">
        <v>8289.27</v>
      </c>
      <c r="I7638" s="2">
        <v>8107.4221212043394</v>
      </c>
      <c r="J7638" s="2">
        <v>0</v>
      </c>
      <c r="K7638" s="2">
        <v>0</v>
      </c>
      <c r="L7638" s="2">
        <v>8598.5841216662393</v>
      </c>
      <c r="M7638" s="2">
        <v>20342.414190177667</v>
      </c>
      <c r="N7638" s="2">
        <v>20310.472407925532</v>
      </c>
      <c r="O7638" s="2">
        <v>31.941782252135454</v>
      </c>
      <c r="P7638" s="2">
        <v>-764.28396654387961</v>
      </c>
      <c r="R7638" s="2">
        <v>41789.494461546114</v>
      </c>
      <c r="S7638" s="5">
        <v>7.6434957310928149E-4</v>
      </c>
      <c r="T7638" s="2">
        <v>10689.818935610001</v>
      </c>
      <c r="U7638" s="2">
        <v>10689.818935609999</v>
      </c>
      <c r="V7638" s="2">
        <v>1.44</v>
      </c>
      <c r="W7638" s="2">
        <v>0</v>
      </c>
      <c r="X7638" s="2">
        <v>0</v>
      </c>
      <c r="Y7638" s="2">
        <v>8289.27</v>
      </c>
      <c r="Z7638" s="2">
        <v>8107.4221212043394</v>
      </c>
      <c r="AC7638" s="1">
        <v>80.368072055555601</v>
      </c>
      <c r="AD7638" s="1">
        <v>80.264420000000001</v>
      </c>
      <c r="AE7638" s="5">
        <v>7.6336377859674109E-4</v>
      </c>
      <c r="AF7638" s="5">
        <v>-1.8265314440393705E-2</v>
      </c>
      <c r="AG7638">
        <f t="shared" si="240"/>
        <v>3.1941782252135453E-2</v>
      </c>
      <c r="AH7638">
        <f t="shared" si="239"/>
        <v>0.25580158538281828</v>
      </c>
    </row>
    <row r="7639" spans="1:34" x14ac:dyDescent="0.3">
      <c r="A7639" t="s">
        <v>127</v>
      </c>
      <c r="B7639">
        <v>312</v>
      </c>
      <c r="C7639">
        <v>2006</v>
      </c>
      <c r="D7639" s="2">
        <v>0</v>
      </c>
      <c r="E7639" s="2">
        <v>7.3971911125510488</v>
      </c>
      <c r="F7639" s="40">
        <v>0</v>
      </c>
      <c r="G7639" s="40">
        <v>666.09137407407457</v>
      </c>
      <c r="H7639" s="2">
        <v>251.59222222222198</v>
      </c>
      <c r="I7639" s="2">
        <v>162.1530654518518</v>
      </c>
      <c r="J7639" s="2">
        <v>0</v>
      </c>
      <c r="K7639" s="2">
        <v>0</v>
      </c>
      <c r="L7639" s="2">
        <v>41.819104444444399</v>
      </c>
      <c r="M7639" s="2">
        <v>293.41132666666635</v>
      </c>
      <c r="N7639" s="2">
        <v>835.64163063847741</v>
      </c>
      <c r="O7639" s="2">
        <v>-542.23030397181105</v>
      </c>
      <c r="R7639" s="2">
        <v>284.26374851851853</v>
      </c>
      <c r="S7639" s="5">
        <v>-1.9074901629128667</v>
      </c>
      <c r="T7639" s="2">
        <v>-144.58470060370399</v>
      </c>
      <c r="U7639" s="2">
        <v>-144.584700603703</v>
      </c>
      <c r="V7639" s="2">
        <v>17.880514814814813</v>
      </c>
      <c r="AC7639">
        <v>2.7</v>
      </c>
      <c r="AD7639">
        <v>2.7</v>
      </c>
      <c r="AE7639" s="5">
        <v>-1.9074901629128667</v>
      </c>
      <c r="AG7639">
        <f t="shared" si="240"/>
        <v>-0.54223030397181105</v>
      </c>
      <c r="AH7639">
        <f t="shared" si="239"/>
        <v>-0.50862869907692065</v>
      </c>
    </row>
    <row r="7640" spans="1:34" x14ac:dyDescent="0.3">
      <c r="A7640" t="s">
        <v>126</v>
      </c>
      <c r="B7640">
        <v>311</v>
      </c>
      <c r="C7640">
        <v>2006</v>
      </c>
      <c r="D7640" s="2">
        <v>0</v>
      </c>
      <c r="E7640" s="2">
        <v>45.684585571288999</v>
      </c>
      <c r="F7640" s="40">
        <v>100.40973098865727</v>
      </c>
      <c r="G7640" s="40">
        <v>1519.1252292220552</v>
      </c>
      <c r="H7640" s="2">
        <v>655.26111111111106</v>
      </c>
      <c r="I7640" s="2">
        <v>947.50150472638086</v>
      </c>
      <c r="J7640" s="2">
        <v>0</v>
      </c>
      <c r="K7640" s="2">
        <v>0</v>
      </c>
      <c r="L7640" s="2">
        <v>142.63258872837</v>
      </c>
      <c r="M7640" s="2">
        <v>898.3034308281384</v>
      </c>
      <c r="N7640" s="2">
        <v>2512.3113195197252</v>
      </c>
      <c r="O7640" s="2">
        <v>-1614.0078886915867</v>
      </c>
      <c r="R7640" s="2">
        <v>1135.1436096296295</v>
      </c>
      <c r="S7640" s="5">
        <v>-1.4218534773923444</v>
      </c>
      <c r="T7640" s="2">
        <v>-291.76338555555498</v>
      </c>
      <c r="U7640" s="2">
        <v>-291.76338555555498</v>
      </c>
      <c r="V7640" s="2">
        <v>31.574074074074101</v>
      </c>
      <c r="AC7640" s="1">
        <v>2.7</v>
      </c>
      <c r="AD7640" s="1">
        <v>2.7</v>
      </c>
      <c r="AE7640" s="5">
        <v>-1.4218534773923444</v>
      </c>
      <c r="AF7640" s="1"/>
      <c r="AG7640">
        <f t="shared" si="240"/>
        <v>-1.6140078886915867</v>
      </c>
      <c r="AH7640">
        <f t="shared" si="239"/>
        <v>-0.2570277303069613</v>
      </c>
    </row>
    <row r="7641" spans="1:34" x14ac:dyDescent="0.3">
      <c r="A7641" t="s">
        <v>31</v>
      </c>
      <c r="B7641">
        <v>213</v>
      </c>
      <c r="C7641">
        <v>2006</v>
      </c>
      <c r="D7641" s="2">
        <v>11524.6357421875</v>
      </c>
      <c r="E7641" s="2">
        <v>4843.1688333095099</v>
      </c>
      <c r="F7641" s="40">
        <v>18908.147747712293</v>
      </c>
      <c r="G7641" s="40">
        <v>60253.347786193299</v>
      </c>
      <c r="H7641" s="2">
        <v>102231.05575750148</v>
      </c>
      <c r="I7641" s="2">
        <v>100674</v>
      </c>
      <c r="J7641" s="2">
        <v>0</v>
      </c>
      <c r="K7641" s="2">
        <v>5322.6200469333398</v>
      </c>
      <c r="L7641" s="2">
        <v>30903.464510017198</v>
      </c>
      <c r="M7641" s="2">
        <v>163567.30375741847</v>
      </c>
      <c r="N7641" s="2">
        <v>171093.13666643613</v>
      </c>
      <c r="O7641" s="2">
        <v>-7525.8329090176558</v>
      </c>
      <c r="P7641" s="2">
        <v>21411.176335690645</v>
      </c>
      <c r="R7641" s="2">
        <v>262814.49864572019</v>
      </c>
      <c r="S7641" s="5">
        <v>-2.8635531706957488E-2</v>
      </c>
      <c r="T7641" s="2">
        <v>6988.6368099357896</v>
      </c>
      <c r="U7641" s="2">
        <v>7767.04</v>
      </c>
      <c r="V7641" s="2">
        <v>97.1</v>
      </c>
      <c r="W7641" s="2">
        <v>121.750499772832</v>
      </c>
      <c r="X7641" s="2">
        <v>41508.752184304605</v>
      </c>
      <c r="Y7641" s="2">
        <v>119386.57367472899</v>
      </c>
      <c r="Z7641" s="2">
        <v>44655.370053044295</v>
      </c>
      <c r="AC7641" s="6">
        <v>3.0543133333333299</v>
      </c>
      <c r="AD7641" s="6">
        <v>3.0419999999999998</v>
      </c>
      <c r="AE7641" s="5">
        <v>-2.8520088787844768E-2</v>
      </c>
      <c r="AF7641" s="8">
        <v>8.1140341212519118E-2</v>
      </c>
      <c r="AG7641">
        <f t="shared" si="240"/>
        <v>-7.5258329090176561</v>
      </c>
      <c r="AH7641">
        <f t="shared" si="239"/>
        <v>2.9553316274495735E-2</v>
      </c>
    </row>
    <row r="7642" spans="1:34" x14ac:dyDescent="0.3">
      <c r="A7642" t="s">
        <v>32</v>
      </c>
      <c r="B7642">
        <v>911</v>
      </c>
      <c r="C7642">
        <v>2006</v>
      </c>
      <c r="D7642" s="2">
        <v>0.22777918600956698</v>
      </c>
      <c r="E7642" s="2">
        <v>4.5472583890622795</v>
      </c>
      <c r="F7642" s="40">
        <v>31.020978011620901</v>
      </c>
      <c r="G7642" s="40">
        <v>1879.83662162568</v>
      </c>
      <c r="H7642" s="2">
        <v>443.4261871327933</v>
      </c>
      <c r="I7642" s="2">
        <v>1775.7573360972899</v>
      </c>
      <c r="J7642" s="2">
        <v>0</v>
      </c>
      <c r="K7642" s="2">
        <v>0</v>
      </c>
      <c r="L7642" s="2">
        <v>1071.9179470411</v>
      </c>
      <c r="M7642" s="2">
        <v>1546.5928913715238</v>
      </c>
      <c r="N7642" s="2">
        <v>3660.1412161120325</v>
      </c>
      <c r="O7642" s="2">
        <v>-2113.5483247405086</v>
      </c>
      <c r="P7642" s="2">
        <v>-2113.5483247405082</v>
      </c>
      <c r="R7642" s="2">
        <v>6384.4520707417123</v>
      </c>
      <c r="S7642" s="5">
        <v>-0.33104615734000925</v>
      </c>
      <c r="T7642" s="2">
        <v>-247.099022987697</v>
      </c>
      <c r="U7642" s="2">
        <v>-152.93143445236998</v>
      </c>
      <c r="V7642" s="2">
        <v>92.814300962682097</v>
      </c>
      <c r="W7642" s="2">
        <v>3.2219064649243498</v>
      </c>
      <c r="X7642" s="2">
        <v>10</v>
      </c>
      <c r="Y7642" s="2">
        <v>440.20428066786894</v>
      </c>
      <c r="Z7642" s="2">
        <v>1765.7573360972899</v>
      </c>
      <c r="AC7642" s="6">
        <v>416.04036972454202</v>
      </c>
      <c r="AD7642" s="6">
        <v>363.5</v>
      </c>
      <c r="AE7642" s="5">
        <v>-0.28923942710839978</v>
      </c>
      <c r="AF7642" s="8">
        <v>-0.28923942710839967</v>
      </c>
      <c r="AG7642">
        <f t="shared" si="240"/>
        <v>-2.1135483247405085</v>
      </c>
      <c r="AH7642">
        <f t="shared" si="239"/>
        <v>-2.3953728958701886E-2</v>
      </c>
    </row>
    <row r="7643" spans="1:34" x14ac:dyDescent="0.3">
      <c r="A7643" t="s">
        <v>129</v>
      </c>
      <c r="B7643">
        <v>314</v>
      </c>
      <c r="C7643">
        <v>2006</v>
      </c>
      <c r="D7643" s="2">
        <v>342.79888268156395</v>
      </c>
      <c r="E7643" s="2">
        <v>0</v>
      </c>
      <c r="F7643" s="40">
        <v>622.97765363128497</v>
      </c>
      <c r="G7643" s="40">
        <v>3743</v>
      </c>
      <c r="H7643" s="2">
        <v>1054.8011173184359</v>
      </c>
      <c r="I7643" s="2">
        <v>1369.4877094972069</v>
      </c>
      <c r="J7643" s="2">
        <v>0</v>
      </c>
      <c r="K7643" s="2">
        <v>0</v>
      </c>
      <c r="L7643" s="2">
        <v>337.81959999999998</v>
      </c>
      <c r="M7643" s="2">
        <v>2358.3972536312849</v>
      </c>
      <c r="N7643" s="2">
        <v>5112.4877094972071</v>
      </c>
      <c r="O7643" s="2">
        <v>-2754.0904558659222</v>
      </c>
      <c r="P7643" s="2">
        <v>-2683.4625698324021</v>
      </c>
      <c r="R7643" s="2">
        <v>2424.4245810055868</v>
      </c>
      <c r="S7643" s="12">
        <v>-1.1359769561169846</v>
      </c>
      <c r="U7643" s="2">
        <v>310.55569372255894</v>
      </c>
      <c r="V7643" s="2">
        <v>18.494822729816196</v>
      </c>
      <c r="W7643" s="2">
        <v>165.28379888268199</v>
      </c>
      <c r="X7643" s="2">
        <v>561.34636871508394</v>
      </c>
      <c r="Y7643" s="2">
        <v>889.51731843575385</v>
      </c>
      <c r="Z7643" s="2">
        <v>808.14134078212294</v>
      </c>
      <c r="AC7643">
        <v>1.79</v>
      </c>
      <c r="AD7643">
        <v>1.79</v>
      </c>
      <c r="AE7643" s="5">
        <v>-1.1359769561169846</v>
      </c>
      <c r="AF7643" s="5">
        <v>-1.1068451420828993</v>
      </c>
      <c r="AG7643">
        <f t="shared" si="240"/>
        <v>-2.754090455865922</v>
      </c>
      <c r="AH7643">
        <f t="shared" si="239"/>
        <v>0.12809459867534784</v>
      </c>
    </row>
    <row r="7644" spans="1:34" x14ac:dyDescent="0.3">
      <c r="A7644" t="s">
        <v>33</v>
      </c>
      <c r="B7644">
        <v>193</v>
      </c>
      <c r="C7644">
        <v>2006</v>
      </c>
      <c r="D7644" s="2">
        <v>185432.45069999999</v>
      </c>
      <c r="E7644" s="2">
        <v>248051.97619999998</v>
      </c>
      <c r="F7644" s="40">
        <v>266963.2549</v>
      </c>
      <c r="G7644" s="40">
        <v>296564.99660000001</v>
      </c>
      <c r="H7644" s="2">
        <v>193725.27470000001</v>
      </c>
      <c r="I7644" s="2">
        <v>614643.53199799999</v>
      </c>
      <c r="J7644" s="2">
        <v>38954.907699999996</v>
      </c>
      <c r="K7644" s="2">
        <v>41697.553499999995</v>
      </c>
      <c r="L7644" s="2">
        <v>53448.1451738752</v>
      </c>
      <c r="M7644" s="2">
        <v>738524.03317387507</v>
      </c>
      <c r="N7644" s="2">
        <v>1200958.0582979999</v>
      </c>
      <c r="O7644" s="2">
        <v>-462434.02512412483</v>
      </c>
      <c r="P7644" s="2">
        <v>-460802.36452412483</v>
      </c>
      <c r="R7644" s="2">
        <v>780826.33269073372</v>
      </c>
      <c r="S7644" s="5">
        <v>-0.59223671867030092</v>
      </c>
      <c r="T7644" s="2">
        <v>-45322.078682750704</v>
      </c>
      <c r="U7644" s="2">
        <v>-45318.593059682702</v>
      </c>
      <c r="V7644" s="2">
        <v>248.03158798786899</v>
      </c>
      <c r="W7644" s="2">
        <v>93377.356499999994</v>
      </c>
      <c r="X7644" s="2">
        <v>475245.2844</v>
      </c>
      <c r="Y7644" s="2">
        <v>100347.9182</v>
      </c>
      <c r="Z7644" s="2">
        <v>139398.24759799999</v>
      </c>
      <c r="AC7644" s="6">
        <v>1.3279734405000001</v>
      </c>
      <c r="AD7644" s="6">
        <v>1.2637432073802599</v>
      </c>
      <c r="AE7644" s="5">
        <v>-0.56359194209409091</v>
      </c>
      <c r="AF7644" s="8">
        <v>-0.56160335406546225</v>
      </c>
      <c r="AG7644">
        <f t="shared" si="240"/>
        <v>-462.43402512412484</v>
      </c>
      <c r="AH7644">
        <f t="shared" si="239"/>
        <v>-5.8039273475209874E-2</v>
      </c>
    </row>
    <row r="7645" spans="1:34" x14ac:dyDescent="0.3">
      <c r="A7645" t="s">
        <v>34</v>
      </c>
      <c r="B7645">
        <v>122</v>
      </c>
      <c r="C7645">
        <v>2006</v>
      </c>
      <c r="D7645" s="2">
        <v>88108.616999999998</v>
      </c>
      <c r="E7645" s="2">
        <v>92955.176999999996</v>
      </c>
      <c r="F7645" s="40">
        <v>212268.79199999999</v>
      </c>
      <c r="G7645" s="40">
        <v>216232.962</v>
      </c>
      <c r="H7645" s="2">
        <v>575513.196</v>
      </c>
      <c r="I7645" s="2">
        <v>624960.64829799999</v>
      </c>
      <c r="J7645" s="2">
        <v>4637.1570000000002</v>
      </c>
      <c r="K7645" s="2">
        <v>4649.01</v>
      </c>
      <c r="L7645" s="2">
        <v>7010.0066816252001</v>
      </c>
      <c r="M7645" s="2">
        <v>887537.76868162514</v>
      </c>
      <c r="N7645" s="2">
        <v>938797.79729799996</v>
      </c>
      <c r="O7645" s="2">
        <v>-51260.028616374824</v>
      </c>
      <c r="P7645" s="2">
        <v>-45369.087616374833</v>
      </c>
      <c r="R7645" s="2">
        <v>334602.6791319949</v>
      </c>
      <c r="S7645" s="5">
        <v>-0.15319670705969943</v>
      </c>
      <c r="T7645" s="2">
        <v>11055.2370836794</v>
      </c>
      <c r="U7645" s="2">
        <v>11055.2370836794</v>
      </c>
      <c r="V7645" s="2">
        <v>-1016.5660415912499</v>
      </c>
      <c r="W7645" s="2">
        <v>264848.7</v>
      </c>
      <c r="X7645" s="2">
        <v>354350.70299999998</v>
      </c>
      <c r="Y7645" s="2">
        <v>310664.49599999998</v>
      </c>
      <c r="Z7645" s="2">
        <v>270609.94529800001</v>
      </c>
      <c r="AC7645" s="6">
        <v>11.052198533221469</v>
      </c>
      <c r="AD7645" s="6">
        <v>10.406843014741535</v>
      </c>
      <c r="AE7645" s="5">
        <v>-0.14425130673805739</v>
      </c>
      <c r="AF7645" s="8">
        <v>-0.12767355678152811</v>
      </c>
      <c r="AG7645">
        <f t="shared" si="240"/>
        <v>-51.260028616374825</v>
      </c>
      <c r="AH7645">
        <f t="shared" si="239"/>
        <v>3.3039894098750786E-2</v>
      </c>
    </row>
    <row r="7646" spans="1:34" x14ac:dyDescent="0.3">
      <c r="A7646" t="s">
        <v>35</v>
      </c>
      <c r="B7646">
        <v>912</v>
      </c>
      <c r="C7646">
        <v>2006</v>
      </c>
      <c r="D7646" s="2">
        <v>3.3766216195952277</v>
      </c>
      <c r="E7646" s="2">
        <v>3.9826080799102699</v>
      </c>
      <c r="F7646" s="40">
        <v>17647.8</v>
      </c>
      <c r="G7646" s="40">
        <v>24603.5</v>
      </c>
      <c r="H7646" s="2">
        <v>3289.3999999999996</v>
      </c>
      <c r="I7646" s="2">
        <v>5900.5353553999994</v>
      </c>
      <c r="J7646" s="2">
        <v>0</v>
      </c>
      <c r="K7646" s="2">
        <v>0</v>
      </c>
      <c r="L7646" s="2">
        <v>2500.3729367919996</v>
      </c>
      <c r="M7646" s="2">
        <v>23440.94955841159</v>
      </c>
      <c r="N7646" s="2">
        <v>30508.01796347991</v>
      </c>
      <c r="O7646" s="2">
        <v>-7067.0684050683194</v>
      </c>
      <c r="P7646" s="2">
        <v>-7066.4924186079988</v>
      </c>
      <c r="R7646" s="2">
        <v>21027.340792462353</v>
      </c>
      <c r="S7646" s="5">
        <v>-0.33608949770774832</v>
      </c>
      <c r="T7646" s="2">
        <v>3707.605</v>
      </c>
      <c r="U7646" s="2">
        <v>3707.605</v>
      </c>
      <c r="V7646" s="2">
        <v>-3.835</v>
      </c>
      <c r="W7646" s="2">
        <v>119</v>
      </c>
      <c r="X7646" s="2">
        <v>119.4</v>
      </c>
      <c r="Y7646" s="2">
        <v>3170.3999999999996</v>
      </c>
      <c r="Z7646" s="2">
        <v>5781.1353553999998</v>
      </c>
      <c r="AC7646" s="6">
        <v>0.89344500000000004</v>
      </c>
      <c r="AD7646" s="6">
        <v>0.87139999999999995</v>
      </c>
      <c r="AE7646" s="5">
        <v>-0.32779677350316122</v>
      </c>
      <c r="AF7646" s="8">
        <v>-0.32777005712057478</v>
      </c>
      <c r="AG7646">
        <f t="shared" si="240"/>
        <v>-7.0670684050683192</v>
      </c>
      <c r="AH7646">
        <f t="shared" si="239"/>
        <v>0.17632305656686084</v>
      </c>
    </row>
    <row r="7647" spans="1:34" x14ac:dyDescent="0.3">
      <c r="A7647" t="s">
        <v>128</v>
      </c>
      <c r="B7647">
        <v>313</v>
      </c>
      <c r="C7647">
        <v>2006</v>
      </c>
      <c r="D7647" s="2">
        <v>1067</v>
      </c>
      <c r="E7647" s="2">
        <v>13597.375129060289</v>
      </c>
      <c r="F7647" s="40">
        <v>1302.748046875</v>
      </c>
      <c r="G7647" s="40">
        <v>3457.4018162266789</v>
      </c>
      <c r="H7647" s="2">
        <v>397986</v>
      </c>
      <c r="I7647" s="2">
        <v>366612.43300000002</v>
      </c>
      <c r="J7647" s="2">
        <v>0</v>
      </c>
      <c r="K7647" s="2">
        <v>0</v>
      </c>
      <c r="L7647" s="2">
        <v>461.33131527760003</v>
      </c>
      <c r="M7647" s="2">
        <v>400817.07936215261</v>
      </c>
      <c r="N7647" s="2">
        <v>383667.20994528697</v>
      </c>
      <c r="R7647" s="2">
        <v>7965.59</v>
      </c>
      <c r="S7647" s="5"/>
      <c r="T7647" s="2">
        <v>-1411.2205941846198</v>
      </c>
      <c r="U7647" s="2">
        <v>-1403.71</v>
      </c>
      <c r="V7647" s="2">
        <v>0</v>
      </c>
      <c r="AC7647" s="1">
        <v>1</v>
      </c>
      <c r="AD7647" s="1">
        <v>1</v>
      </c>
      <c r="AE7647" s="5"/>
      <c r="AF7647" s="1"/>
      <c r="AG7647">
        <f t="shared" si="240"/>
        <v>0</v>
      </c>
      <c r="AH7647">
        <f t="shared" si="239"/>
        <v>-0.1762217236890174</v>
      </c>
    </row>
    <row r="7648" spans="1:34" x14ac:dyDescent="0.3">
      <c r="A7648" t="s">
        <v>144</v>
      </c>
      <c r="B7648">
        <v>419</v>
      </c>
      <c r="C7648">
        <v>2006</v>
      </c>
      <c r="D7648" s="2">
        <v>15818.403479607146</v>
      </c>
      <c r="E7648" s="2">
        <v>2587.2946533376798</v>
      </c>
      <c r="F7648" s="40">
        <v>6050.5217499999999</v>
      </c>
      <c r="G7648" s="40">
        <v>11190.739121312356</v>
      </c>
      <c r="H7648" s="2">
        <v>148093.24953526611</v>
      </c>
      <c r="I7648" s="2">
        <v>143299.10968106191</v>
      </c>
      <c r="J7648" s="2">
        <v>0</v>
      </c>
      <c r="K7648" s="2">
        <v>0</v>
      </c>
      <c r="L7648" s="2">
        <v>2800.2883642255997</v>
      </c>
      <c r="M7648" s="2">
        <v>172762.46312909885</v>
      </c>
      <c r="N7648" s="2">
        <v>157077.14345571195</v>
      </c>
      <c r="O7648" s="2">
        <v>15685.319673386897</v>
      </c>
      <c r="P7648" s="2">
        <v>10161.828616350911</v>
      </c>
      <c r="R7648" s="2">
        <v>18501.056100000002</v>
      </c>
      <c r="S7648" s="5">
        <v>0.84780671917355555</v>
      </c>
      <c r="T7648" s="2">
        <v>2188.2772300000001</v>
      </c>
      <c r="U7648" s="2">
        <v>2187.4493787481897</v>
      </c>
      <c r="V7648" s="2">
        <v>75</v>
      </c>
      <c r="W7648" s="2">
        <v>33577.920837679099</v>
      </c>
      <c r="X7648" s="2">
        <v>4107.2652703899103</v>
      </c>
      <c r="Y7648" s="2">
        <v>114515.328697587</v>
      </c>
      <c r="Z7648" s="2">
        <v>139191.844410672</v>
      </c>
      <c r="AC7648" s="1">
        <v>0.376</v>
      </c>
      <c r="AD7648" s="1">
        <v>0.37600063168106101</v>
      </c>
      <c r="AE7648" s="5">
        <v>0.84780814349123601</v>
      </c>
      <c r="AF7648" s="5">
        <v>0.54925760093509801</v>
      </c>
      <c r="AG7648">
        <f t="shared" si="240"/>
        <v>15.685319673386898</v>
      </c>
      <c r="AH7648">
        <f t="shared" si="239"/>
        <v>0.11823375740956699</v>
      </c>
    </row>
    <row r="7649" spans="1:34" x14ac:dyDescent="0.3">
      <c r="A7649" t="s">
        <v>154</v>
      </c>
      <c r="B7649">
        <v>513</v>
      </c>
      <c r="C7649">
        <v>2006</v>
      </c>
      <c r="D7649" s="2">
        <v>0</v>
      </c>
      <c r="E7649" s="2">
        <v>0</v>
      </c>
      <c r="F7649" s="40">
        <v>61.004327800871899</v>
      </c>
      <c r="G7649" s="40">
        <v>4155.9412785907798</v>
      </c>
      <c r="H7649" s="2">
        <v>1097.5152428650649</v>
      </c>
      <c r="I7649" s="2">
        <v>20584.946314400277</v>
      </c>
      <c r="J7649" s="2">
        <v>0</v>
      </c>
      <c r="K7649" s="2">
        <v>0</v>
      </c>
      <c r="L7649" s="2">
        <v>3805.6001253648001</v>
      </c>
      <c r="M7649" s="2">
        <v>4964.119696030737</v>
      </c>
      <c r="N7649" s="2">
        <v>24740.887592991057</v>
      </c>
      <c r="O7649" s="2">
        <v>-19776.767896960322</v>
      </c>
      <c r="P7649" s="2">
        <v>-19705.377015863942</v>
      </c>
      <c r="R7649" s="2">
        <v>75769.985818254689</v>
      </c>
      <c r="S7649" s="5">
        <v>-0.26101057936578964</v>
      </c>
      <c r="T7649" s="2">
        <v>764.25</v>
      </c>
      <c r="U7649" s="2">
        <v>1196.0630830057098</v>
      </c>
      <c r="V7649" s="2">
        <v>152.54191327805501</v>
      </c>
      <c r="W7649" s="2">
        <v>573.56030759384998</v>
      </c>
      <c r="X7649" s="2">
        <v>459.11755720327596</v>
      </c>
      <c r="Y7649" s="2">
        <v>523.95493527121505</v>
      </c>
      <c r="Z7649" s="2">
        <v>20125.828757197</v>
      </c>
      <c r="AC7649" s="10">
        <v>68.933233333333305</v>
      </c>
      <c r="AD7649" s="10">
        <v>69.065100000000001</v>
      </c>
      <c r="AE7649" s="5">
        <v>-0.2615098827264673</v>
      </c>
      <c r="AF7649" s="5">
        <v>-0.26056587503822809</v>
      </c>
      <c r="AG7649">
        <f t="shared" si="240"/>
        <v>-19.776767896960322</v>
      </c>
      <c r="AH7649">
        <f t="shared" si="239"/>
        <v>1.5785446837414497E-2</v>
      </c>
    </row>
    <row r="7650" spans="1:34" x14ac:dyDescent="0.3">
      <c r="A7650" t="s">
        <v>130</v>
      </c>
      <c r="B7650">
        <v>316</v>
      </c>
      <c r="C7650">
        <v>2006</v>
      </c>
      <c r="D7650" s="2">
        <v>632.09685745343916</v>
      </c>
      <c r="E7650" s="2">
        <v>105.412643432617</v>
      </c>
      <c r="F7650" s="40">
        <v>100.24008053389143</v>
      </c>
      <c r="G7650" s="40">
        <v>1507.0894444351213</v>
      </c>
      <c r="H7650" s="2">
        <v>827.2</v>
      </c>
      <c r="I7650" s="2">
        <v>1861.5517260234392</v>
      </c>
      <c r="J7650" s="2">
        <v>0</v>
      </c>
      <c r="K7650" s="2">
        <v>0</v>
      </c>
      <c r="L7650" s="2">
        <v>636.08979011199995</v>
      </c>
      <c r="M7650" s="2">
        <v>2195.6267280993306</v>
      </c>
      <c r="N7650" s="2">
        <v>3474.0538138911775</v>
      </c>
      <c r="O7650" s="2">
        <v>-1278.4270857918468</v>
      </c>
      <c r="R7650" s="2">
        <v>4303.2666479652544</v>
      </c>
      <c r="S7650" s="5">
        <v>-0.29708293498297045</v>
      </c>
      <c r="T7650" s="2">
        <v>-351.73004100000003</v>
      </c>
      <c r="U7650" s="2">
        <v>-354.41134991258002</v>
      </c>
      <c r="V7650" s="2">
        <v>0</v>
      </c>
      <c r="AC7650" s="1">
        <v>2</v>
      </c>
      <c r="AD7650" s="1">
        <v>2</v>
      </c>
      <c r="AE7650" s="5">
        <v>-0.29708293498297045</v>
      </c>
      <c r="AF7650" s="1"/>
      <c r="AG7650">
        <f t="shared" si="240"/>
        <v>-1.2784270857918467</v>
      </c>
      <c r="AH7650">
        <f t="shared" si="239"/>
        <v>-8.2358677466607605E-2</v>
      </c>
    </row>
    <row r="7651" spans="1:34" x14ac:dyDescent="0.3">
      <c r="A7651" t="s">
        <v>36</v>
      </c>
      <c r="B7651">
        <v>913</v>
      </c>
      <c r="C7651">
        <v>2006</v>
      </c>
      <c r="D7651" s="2">
        <v>5.8999999999999995</v>
      </c>
      <c r="E7651" s="2">
        <v>18.599999999999998</v>
      </c>
      <c r="F7651" s="40">
        <v>18.5</v>
      </c>
      <c r="G7651" s="40">
        <v>2734.2999999999997</v>
      </c>
      <c r="H7651" s="2">
        <v>2176</v>
      </c>
      <c r="I7651" s="2">
        <v>6447.7</v>
      </c>
      <c r="J7651" s="2">
        <v>0</v>
      </c>
      <c r="K7651" s="2">
        <v>0</v>
      </c>
      <c r="L7651" s="2">
        <v>1068.56052064751</v>
      </c>
      <c r="M7651" s="2">
        <v>3268.9605206475098</v>
      </c>
      <c r="N7651" s="2">
        <v>9200.5999999999985</v>
      </c>
      <c r="O7651" s="2">
        <v>-5931.6394793524887</v>
      </c>
      <c r="P7651" s="2">
        <v>-5617.2319559879998</v>
      </c>
      <c r="R7651" s="2">
        <v>36961.822468201521</v>
      </c>
      <c r="S7651" s="5">
        <v>-0.16048016800187584</v>
      </c>
      <c r="T7651" s="2">
        <v>-1448.4</v>
      </c>
      <c r="U7651" s="2">
        <v>-1387.8999999999999</v>
      </c>
      <c r="V7651" s="2">
        <v>9.9999999999999992E-2</v>
      </c>
      <c r="W7651" s="2">
        <v>17.099999999999998</v>
      </c>
      <c r="X7651" s="2">
        <v>13.5</v>
      </c>
      <c r="Y7651" s="2">
        <v>2158.9</v>
      </c>
      <c r="Z7651" s="2">
        <v>6434.2</v>
      </c>
      <c r="AC7651" s="6">
        <v>2144.5641666666702</v>
      </c>
      <c r="AD7651" s="6">
        <v>2140</v>
      </c>
      <c r="AE7651" s="5">
        <v>-0.16013862623556241</v>
      </c>
      <c r="AF7651" s="8">
        <v>-0.1516504520899532</v>
      </c>
      <c r="AG7651">
        <f t="shared" si="240"/>
        <v>-5.9316394793524889</v>
      </c>
      <c r="AH7651">
        <f t="shared" si="239"/>
        <v>-3.7549555387698177E-2</v>
      </c>
    </row>
    <row r="7652" spans="1:34" x14ac:dyDescent="0.3">
      <c r="A7652" t="s">
        <v>37</v>
      </c>
      <c r="B7652">
        <v>124</v>
      </c>
      <c r="C7652">
        <v>2006</v>
      </c>
      <c r="D7652" s="2">
        <v>248209.72199999998</v>
      </c>
      <c r="E7652" s="2">
        <v>57745.182000000001</v>
      </c>
      <c r="F7652" s="40">
        <v>481355.598</v>
      </c>
      <c r="G7652" s="40">
        <v>618531.68400000001</v>
      </c>
      <c r="H7652" s="2">
        <v>1138815.1680000001</v>
      </c>
      <c r="I7652" s="2">
        <v>1086741.3740824</v>
      </c>
      <c r="J7652" s="2">
        <v>10561.022999999999</v>
      </c>
      <c r="K7652" s="2">
        <v>9776.0910000000003</v>
      </c>
      <c r="L7652" s="2">
        <v>8783.3556491580002</v>
      </c>
      <c r="M7652" s="2">
        <v>1887724.8666491578</v>
      </c>
      <c r="N7652" s="2">
        <v>1772794.3310823999</v>
      </c>
      <c r="O7652" s="2">
        <v>114930.5355667579</v>
      </c>
      <c r="P7652" s="2">
        <v>119583.49636675787</v>
      </c>
      <c r="R7652" s="2">
        <v>410172.74908579176</v>
      </c>
      <c r="S7652" s="5">
        <v>0.28020032004300466</v>
      </c>
      <c r="T7652" s="2">
        <v>7545.1197120527204</v>
      </c>
      <c r="U7652" s="2">
        <v>7545.1197120527195</v>
      </c>
      <c r="V7652" s="2">
        <v>-491.36603676162497</v>
      </c>
      <c r="W7652" s="2">
        <v>394984.10399999999</v>
      </c>
      <c r="X7652" s="2">
        <v>227322.10199999998</v>
      </c>
      <c r="Y7652" s="2">
        <v>743831.06400000001</v>
      </c>
      <c r="Z7652" s="2">
        <v>859419.27208240004</v>
      </c>
      <c r="AC7652" s="6">
        <v>32.407922971250194</v>
      </c>
      <c r="AD7652" s="6">
        <v>30.630066724540832</v>
      </c>
      <c r="AE7652" s="5">
        <v>0.26482889714248914</v>
      </c>
      <c r="AF7652" s="8">
        <v>0.27555049059052</v>
      </c>
      <c r="AG7652">
        <f t="shared" si="240"/>
        <v>114.9305355667579</v>
      </c>
      <c r="AH7652">
        <f t="shared" si="239"/>
        <v>1.8394980478029226E-2</v>
      </c>
    </row>
    <row r="7653" spans="1:34" x14ac:dyDescent="0.3">
      <c r="A7653" t="s">
        <v>135</v>
      </c>
      <c r="B7653">
        <v>339</v>
      </c>
      <c r="C7653">
        <v>2006</v>
      </c>
      <c r="D7653" s="2">
        <v>1.1783721001669649</v>
      </c>
      <c r="E7653" s="2">
        <v>43.615306854247997</v>
      </c>
      <c r="F7653" s="40">
        <v>55.481671715145467</v>
      </c>
      <c r="G7653" s="40">
        <v>703.86513882229383</v>
      </c>
      <c r="H7653" s="2">
        <v>203.66942084919168</v>
      </c>
      <c r="I7653" s="2">
        <v>1023.8869999999999</v>
      </c>
      <c r="J7653" s="2">
        <v>0</v>
      </c>
      <c r="K7653" s="2">
        <v>0</v>
      </c>
      <c r="L7653" s="2">
        <v>113.72166937439999</v>
      </c>
      <c r="M7653" s="2">
        <v>374.05113403890414</v>
      </c>
      <c r="N7653" s="2">
        <v>1771.3674456765418</v>
      </c>
      <c r="O7653" s="2">
        <v>-1397.3163116376377</v>
      </c>
      <c r="R7653" s="2">
        <v>1217.4676011443601</v>
      </c>
      <c r="S7653" s="5">
        <v>-1.1477236111451579</v>
      </c>
      <c r="T7653" s="2">
        <v>-25.383981597273202</v>
      </c>
      <c r="U7653" s="2">
        <v>-25.383981597272797</v>
      </c>
      <c r="V7653" s="2">
        <v>9.1447582050000005</v>
      </c>
      <c r="AC7653">
        <v>2</v>
      </c>
      <c r="AD7653">
        <v>2</v>
      </c>
      <c r="AE7653" s="5">
        <v>-1.1477236111451579</v>
      </c>
      <c r="AG7653">
        <f t="shared" si="240"/>
        <v>-1.3973163116376377</v>
      </c>
      <c r="AH7653">
        <f t="shared" si="239"/>
        <v>-2.0849821032948305E-2</v>
      </c>
    </row>
    <row r="7654" spans="1:34" x14ac:dyDescent="0.3">
      <c r="A7654" t="s">
        <v>177</v>
      </c>
      <c r="B7654" s="21">
        <v>638</v>
      </c>
      <c r="C7654">
        <v>2006</v>
      </c>
      <c r="D7654" s="2">
        <v>0.80310142280667796</v>
      </c>
      <c r="E7654" s="2">
        <v>12.941979428529599</v>
      </c>
      <c r="F7654" s="40">
        <v>15.6926018016425</v>
      </c>
      <c r="G7654" s="40">
        <v>385.77579170585898</v>
      </c>
      <c r="H7654" s="2">
        <v>585.33846425908996</v>
      </c>
      <c r="I7654" s="2">
        <v>1781.0116786434583</v>
      </c>
      <c r="J7654" s="2">
        <v>6.2240360267517496E-2</v>
      </c>
      <c r="K7654" s="2">
        <v>0</v>
      </c>
      <c r="L7654" s="2">
        <v>912.22375460752494</v>
      </c>
      <c r="M7654" s="2">
        <v>1514.1201624513315</v>
      </c>
      <c r="N7654" s="2">
        <v>2179.7294497778466</v>
      </c>
      <c r="O7654" s="2">
        <v>-665.60928732651519</v>
      </c>
      <c r="P7654" s="2">
        <v>-665.61009042793819</v>
      </c>
      <c r="R7654" s="2">
        <v>4709.4567201380987</v>
      </c>
      <c r="S7654" s="5">
        <v>-0.14133462241627673</v>
      </c>
      <c r="T7654" s="2">
        <v>-232.772661418898</v>
      </c>
      <c r="U7654" s="2">
        <v>-217.00544323634497</v>
      </c>
      <c r="V7654" s="2">
        <v>1132.3469102153599</v>
      </c>
      <c r="W7654" s="2">
        <v>101.261050648137</v>
      </c>
      <c r="X7654" s="2">
        <v>20.850520689618399</v>
      </c>
      <c r="Y7654" s="2">
        <v>484.07741361095293</v>
      </c>
      <c r="Z7654" s="2">
        <v>1760.1611579538398</v>
      </c>
      <c r="AC7654" s="1">
        <v>522.89010961083295</v>
      </c>
      <c r="AD7654" s="1">
        <v>498.06909643128301</v>
      </c>
      <c r="AE7654" s="5">
        <v>-0.13462562474880882</v>
      </c>
      <c r="AF7654" s="5">
        <v>-0.13462578718348767</v>
      </c>
      <c r="AG7654">
        <f t="shared" si="240"/>
        <v>-0.66560928732651514</v>
      </c>
      <c r="AH7654">
        <f t="shared" si="239"/>
        <v>-4.6078657503828079E-2</v>
      </c>
    </row>
    <row r="7655" spans="1:34" x14ac:dyDescent="0.3">
      <c r="A7655" t="s">
        <v>131</v>
      </c>
      <c r="B7655">
        <v>319</v>
      </c>
      <c r="C7655">
        <v>2006</v>
      </c>
      <c r="D7655" s="2">
        <v>113922.0234375</v>
      </c>
      <c r="E7655" s="2">
        <v>343975.90625</v>
      </c>
      <c r="H7655" s="2">
        <v>432184.78125</v>
      </c>
      <c r="I7655" s="2">
        <v>98680</v>
      </c>
      <c r="M7655" s="2">
        <v>546106.8046875</v>
      </c>
      <c r="N7655" s="2">
        <v>442655.90625</v>
      </c>
      <c r="R7655" s="2">
        <v>5368.1229999999996</v>
      </c>
      <c r="S7655" s="1"/>
      <c r="U7655" s="2">
        <v>1252.3899999999999</v>
      </c>
      <c r="V7655" s="2">
        <v>0</v>
      </c>
      <c r="AC7655" s="10">
        <v>1</v>
      </c>
      <c r="AD7655" s="10">
        <v>1</v>
      </c>
      <c r="AE7655" s="1"/>
      <c r="AF7655" s="1"/>
      <c r="AG7655">
        <f t="shared" si="240"/>
        <v>0</v>
      </c>
      <c r="AH7655">
        <f t="shared" si="239"/>
        <v>0.23330128612924853</v>
      </c>
    </row>
    <row r="7656" spans="1:34" x14ac:dyDescent="0.3">
      <c r="A7656" t="s">
        <v>155</v>
      </c>
      <c r="B7656">
        <v>514</v>
      </c>
      <c r="C7656">
        <v>2006</v>
      </c>
      <c r="D7656" s="2">
        <v>0</v>
      </c>
      <c r="E7656" s="2">
        <v>0</v>
      </c>
      <c r="F7656" s="40">
        <v>0</v>
      </c>
      <c r="G7656" s="40">
        <v>5.2764157624340307</v>
      </c>
      <c r="H7656" s="2">
        <v>149.61669047214406</v>
      </c>
      <c r="I7656" s="2">
        <v>784.7328319637237</v>
      </c>
      <c r="J7656" s="2">
        <v>0</v>
      </c>
      <c r="K7656" s="2">
        <v>0</v>
      </c>
      <c r="L7656" s="2">
        <v>545.32476201760903</v>
      </c>
      <c r="M7656" s="2">
        <v>694.94145248975315</v>
      </c>
      <c r="N7656" s="2">
        <v>790.0092477261577</v>
      </c>
      <c r="O7656" s="2">
        <v>-95.06779523640455</v>
      </c>
      <c r="R7656" s="2">
        <v>858.13104294545496</v>
      </c>
      <c r="S7656" s="5">
        <v>-0.11078470592334382</v>
      </c>
      <c r="T7656" s="2">
        <v>-37.901855466582099</v>
      </c>
      <c r="U7656" s="2">
        <v>-37.9022009039127</v>
      </c>
      <c r="V7656" s="2">
        <v>39.148816328993796</v>
      </c>
      <c r="AC7656">
        <v>45.3070083333333</v>
      </c>
      <c r="AD7656">
        <v>44.244999999999997</v>
      </c>
      <c r="AE7656" s="5">
        <v>-0.10818788293227667</v>
      </c>
      <c r="AG7656">
        <f t="shared" si="240"/>
        <v>-9.5067795236404545E-2</v>
      </c>
      <c r="AH7656">
        <f t="shared" si="239"/>
        <v>-4.4168313470885429E-2</v>
      </c>
    </row>
    <row r="7657" spans="1:34" x14ac:dyDescent="0.3">
      <c r="A7657" t="s">
        <v>38</v>
      </c>
      <c r="B7657">
        <v>218</v>
      </c>
      <c r="C7657">
        <v>2006</v>
      </c>
      <c r="D7657" s="2">
        <v>0</v>
      </c>
      <c r="E7657" s="2">
        <v>40.93</v>
      </c>
      <c r="F7657" s="40">
        <v>90.17</v>
      </c>
      <c r="G7657" s="40">
        <v>5118.8599999999997</v>
      </c>
      <c r="H7657" s="2">
        <v>2914.36</v>
      </c>
      <c r="I7657" s="2">
        <v>4701.0644972</v>
      </c>
      <c r="J7657" s="2">
        <v>0</v>
      </c>
      <c r="K7657" s="2">
        <v>0</v>
      </c>
      <c r="L7657" s="2">
        <v>2614.8123455824002</v>
      </c>
      <c r="M7657" s="2">
        <v>5619.3423455824004</v>
      </c>
      <c r="N7657" s="2">
        <v>9860.8544972</v>
      </c>
      <c r="O7657" s="2">
        <v>-4241.5121516175996</v>
      </c>
      <c r="P7657" s="2">
        <v>-3663.9219544675998</v>
      </c>
      <c r="R7657" s="2">
        <v>11520.074746951901</v>
      </c>
      <c r="S7657" s="5">
        <v>-0.36818442977028965</v>
      </c>
      <c r="T7657" s="2">
        <v>1293.1476770526499</v>
      </c>
      <c r="U7657" s="2">
        <v>1317.47231656231</v>
      </c>
      <c r="V7657" s="2">
        <v>1804.3</v>
      </c>
      <c r="W7657" s="2">
        <v>562.15</v>
      </c>
      <c r="X7657" s="2">
        <v>0.85</v>
      </c>
      <c r="Y7657" s="2">
        <v>2352.21</v>
      </c>
      <c r="Z7657" s="2">
        <v>4700.2144971999996</v>
      </c>
      <c r="AC7657" s="6">
        <v>8.0116166666666704</v>
      </c>
      <c r="AD7657" s="6">
        <v>7.98</v>
      </c>
      <c r="AE7657" s="5">
        <v>-0.3667314440781087</v>
      </c>
      <c r="AF7657" s="8">
        <v>-0.31679159255477968</v>
      </c>
      <c r="AG7657">
        <f t="shared" si="240"/>
        <v>-4.2415121516175995</v>
      </c>
      <c r="AH7657">
        <f t="shared" si="239"/>
        <v>0.11436317432843916</v>
      </c>
    </row>
    <row r="7658" spans="1:34" x14ac:dyDescent="0.3">
      <c r="A7658" t="s">
        <v>228</v>
      </c>
      <c r="B7658">
        <v>963</v>
      </c>
      <c r="C7658">
        <v>2006</v>
      </c>
      <c r="D7658" s="2">
        <v>3.7059870796541596</v>
      </c>
      <c r="E7658" s="2">
        <v>4.3829744916480499E-2</v>
      </c>
      <c r="F7658" s="40">
        <v>165.33894203483899</v>
      </c>
      <c r="G7658" s="40">
        <v>3307.0376740413199</v>
      </c>
      <c r="H7658" s="2">
        <v>2628.9887199528976</v>
      </c>
      <c r="I7658" s="2">
        <v>7029.7707883492867</v>
      </c>
      <c r="J7658" s="2">
        <v>0</v>
      </c>
      <c r="K7658" s="2">
        <v>0</v>
      </c>
      <c r="L7658" s="2">
        <v>3671.0103607718602</v>
      </c>
      <c r="M7658" s="2">
        <v>6469.044009839251</v>
      </c>
      <c r="N7658" s="2">
        <v>10336.852292135523</v>
      </c>
      <c r="O7658" s="2">
        <v>-3867.8082822962724</v>
      </c>
      <c r="P7658" s="2">
        <v>-3849.0770502258229</v>
      </c>
      <c r="R7658" s="2">
        <v>12459.966002473146</v>
      </c>
      <c r="S7658" s="5">
        <v>-0.31041884717250123</v>
      </c>
      <c r="T7658" s="2">
        <v>-983.69402480150609</v>
      </c>
      <c r="U7658" s="2">
        <v>-998.10407196522999</v>
      </c>
      <c r="V7658" s="2">
        <v>286.20398183489198</v>
      </c>
      <c r="W7658" s="2">
        <v>15.7158270442676</v>
      </c>
      <c r="X7658" s="2">
        <v>169.32007540532697</v>
      </c>
      <c r="Y7658" s="2">
        <v>2613.2728929086297</v>
      </c>
      <c r="Z7658" s="2">
        <v>6860.4507129439598</v>
      </c>
      <c r="AC7658" s="1">
        <v>1.5590719560583299</v>
      </c>
      <c r="AD7658" s="1">
        <v>1.4850645406226299</v>
      </c>
      <c r="AE7658" s="5">
        <v>-0.29568360901207158</v>
      </c>
      <c r="AF7658" s="5">
        <v>-0.29425165636716311</v>
      </c>
      <c r="AG7658">
        <f t="shared" si="240"/>
        <v>-3.8678082822962723</v>
      </c>
      <c r="AH7658">
        <f t="shared" si="239"/>
        <v>-8.0104879240209717E-2</v>
      </c>
    </row>
    <row r="7659" spans="1:34" x14ac:dyDescent="0.3">
      <c r="A7659" t="s">
        <v>39</v>
      </c>
      <c r="B7659">
        <v>616</v>
      </c>
      <c r="C7659">
        <v>2006</v>
      </c>
      <c r="D7659" s="2">
        <v>2399.06282503283</v>
      </c>
      <c r="E7659" s="2">
        <v>99.213775997453297</v>
      </c>
      <c r="F7659" s="40">
        <v>1129.7107451719</v>
      </c>
      <c r="G7659" s="40">
        <v>1870.9669958350999</v>
      </c>
      <c r="H7659" s="2">
        <v>1780.5532145022048</v>
      </c>
      <c r="I7659" s="2">
        <v>1527.4476840732889</v>
      </c>
      <c r="J7659" s="2">
        <v>0</v>
      </c>
      <c r="K7659" s="2">
        <v>0</v>
      </c>
      <c r="L7659" s="2">
        <v>7992.3918238675997</v>
      </c>
      <c r="M7659" s="2">
        <v>13301.718608574534</v>
      </c>
      <c r="N7659" s="2">
        <v>3497.6284559058422</v>
      </c>
      <c r="O7659" s="2">
        <v>9804.0901526686921</v>
      </c>
      <c r="P7659" s="2">
        <v>9766.0302722768702</v>
      </c>
      <c r="R7659" s="2">
        <v>10164.970054122898</v>
      </c>
      <c r="S7659" s="5">
        <v>0.96449769162794208</v>
      </c>
      <c r="T7659" s="2">
        <v>1957.13535704738</v>
      </c>
      <c r="U7659" s="2">
        <v>1957.1353570473798</v>
      </c>
      <c r="V7659" s="2">
        <v>0</v>
      </c>
      <c r="W7659" s="2">
        <v>750.64605193853492</v>
      </c>
      <c r="X7659" s="2">
        <v>357.97896328522899</v>
      </c>
      <c r="Y7659" s="2">
        <v>1029.90716256367</v>
      </c>
      <c r="Z7659" s="2">
        <v>1169.46872078806</v>
      </c>
      <c r="AC7659" s="6">
        <v>5.8365711929166704</v>
      </c>
      <c r="AD7659" s="6">
        <v>6.0313600000000003</v>
      </c>
      <c r="AE7659" s="5">
        <v>0.99668668557268103</v>
      </c>
      <c r="AF7659" s="8">
        <v>0.99281750694923765</v>
      </c>
      <c r="AG7659">
        <f t="shared" si="240"/>
        <v>9.8040901526686923</v>
      </c>
      <c r="AH7659">
        <f t="shared" si="239"/>
        <v>0.19253724768756877</v>
      </c>
    </row>
    <row r="7660" spans="1:34" x14ac:dyDescent="0.3">
      <c r="A7660" t="s">
        <v>40</v>
      </c>
      <c r="B7660">
        <v>223</v>
      </c>
      <c r="C7660">
        <v>2006</v>
      </c>
      <c r="D7660" s="2">
        <v>3753.6468</v>
      </c>
      <c r="E7660" s="2">
        <v>191513.31887196898</v>
      </c>
      <c r="F7660" s="40">
        <v>113925.12079999999</v>
      </c>
      <c r="G7660" s="40">
        <v>220620.858063297</v>
      </c>
      <c r="H7660" s="2">
        <v>51337.377800000002</v>
      </c>
      <c r="I7660" s="2">
        <v>191374.72668353829</v>
      </c>
      <c r="J7660" s="2">
        <v>113.3925</v>
      </c>
      <c r="K7660" s="2">
        <v>444.60815762394793</v>
      </c>
      <c r="L7660" s="2">
        <v>85156.183453277103</v>
      </c>
      <c r="M7660" s="2">
        <v>254285.72135327707</v>
      </c>
      <c r="N7660" s="2">
        <v>603953.5117764282</v>
      </c>
      <c r="O7660" s="2">
        <v>-349667.79042315111</v>
      </c>
      <c r="P7660" s="2">
        <v>-350441.77511313464</v>
      </c>
      <c r="R7660" s="2">
        <v>1107627.5958764784</v>
      </c>
      <c r="S7660" s="5">
        <v>-0.31569075357539733</v>
      </c>
      <c r="T7660" s="2">
        <v>13621.4762498656</v>
      </c>
      <c r="U7660" s="2">
        <v>13621.4762498656</v>
      </c>
      <c r="V7660" s="2">
        <v>64.965999999999994</v>
      </c>
      <c r="W7660" s="2">
        <v>10675.3778</v>
      </c>
      <c r="X7660" s="2">
        <v>112728.477163815</v>
      </c>
      <c r="Y7660" s="2">
        <v>39205.334366679002</v>
      </c>
      <c r="Z7660" s="2">
        <v>78646.249519723293</v>
      </c>
      <c r="AC7660" s="6">
        <v>2.17532666666667</v>
      </c>
      <c r="AD7660" s="6">
        <v>2.1372</v>
      </c>
      <c r="AE7660" s="5">
        <v>-0.31015768292639795</v>
      </c>
      <c r="AF7660" s="8">
        <v>-0.31084421255434941</v>
      </c>
      <c r="AG7660">
        <f t="shared" si="240"/>
        <v>-349.66779042315113</v>
      </c>
      <c r="AH7660">
        <f t="shared" si="239"/>
        <v>1.229788450610674E-2</v>
      </c>
    </row>
    <row r="7661" spans="1:34" x14ac:dyDescent="0.3">
      <c r="A7661" t="s">
        <v>240</v>
      </c>
      <c r="B7661">
        <v>379</v>
      </c>
      <c r="C7661">
        <v>2006</v>
      </c>
      <c r="D7661" s="2">
        <v>46120</v>
      </c>
      <c r="E7661" s="2">
        <v>49490.69921875</v>
      </c>
      <c r="F7661" s="40">
        <v>157314.796875</v>
      </c>
      <c r="G7661" s="40">
        <v>56222.94921875</v>
      </c>
      <c r="H7661" s="2">
        <v>216672</v>
      </c>
      <c r="I7661" s="2">
        <v>106245.25977</v>
      </c>
      <c r="M7661" s="2">
        <v>420106.796875</v>
      </c>
      <c r="N7661" s="2">
        <v>211958.9082075</v>
      </c>
      <c r="R7661" s="2">
        <v>935.04155466933184</v>
      </c>
      <c r="AC7661">
        <v>1</v>
      </c>
      <c r="AD7661">
        <v>1</v>
      </c>
      <c r="AG7661">
        <f t="shared" si="240"/>
        <v>0</v>
      </c>
      <c r="AH7661">
        <f t="shared" si="239"/>
        <v>0</v>
      </c>
    </row>
    <row r="7662" spans="1:34" x14ac:dyDescent="0.3">
      <c r="A7662" t="s">
        <v>156</v>
      </c>
      <c r="B7662">
        <v>516</v>
      </c>
      <c r="C7662">
        <v>2006</v>
      </c>
      <c r="D7662" s="2">
        <v>38371.261592806834</v>
      </c>
      <c r="E7662" s="2">
        <v>0.22545400261878901</v>
      </c>
      <c r="F7662" s="40">
        <v>657.3759899139402</v>
      </c>
      <c r="G7662" s="40">
        <v>2558.63696289062</v>
      </c>
      <c r="H7662" s="2">
        <v>33072.066296015597</v>
      </c>
      <c r="I7662" s="2">
        <v>586</v>
      </c>
      <c r="L7662" s="2">
        <v>513.57019149933603</v>
      </c>
      <c r="M7662" s="2">
        <v>72614.274070235711</v>
      </c>
      <c r="N7662" s="2">
        <v>3144.8624168932388</v>
      </c>
      <c r="O7662" s="2">
        <v>69469.411653342468</v>
      </c>
      <c r="R7662" s="2">
        <v>12736.235261939304</v>
      </c>
      <c r="S7662" s="12">
        <v>5.4544698825518232</v>
      </c>
      <c r="T7662" s="2">
        <v>5752.0994131632206</v>
      </c>
      <c r="U7662" s="2">
        <v>5229.4084320878601</v>
      </c>
      <c r="V7662" s="2">
        <v>-7.0505125826622397</v>
      </c>
      <c r="AC7662" s="1">
        <v>1.58893333333333</v>
      </c>
      <c r="AD7662" s="1">
        <v>1.53384830034431</v>
      </c>
      <c r="AE7662" s="5">
        <v>5.2653746907556602</v>
      </c>
      <c r="AF7662" s="1"/>
      <c r="AG7662">
        <f t="shared" si="240"/>
        <v>69.469411653342462</v>
      </c>
      <c r="AH7662">
        <f t="shared" si="239"/>
        <v>0.41059295188393025</v>
      </c>
    </row>
    <row r="7663" spans="1:34" x14ac:dyDescent="0.3">
      <c r="A7663" t="s">
        <v>41</v>
      </c>
      <c r="B7663">
        <v>918</v>
      </c>
      <c r="C7663">
        <v>2006</v>
      </c>
      <c r="D7663" s="2">
        <v>316.64322919133815</v>
      </c>
      <c r="E7663" s="2">
        <v>675.03768819443587</v>
      </c>
      <c r="F7663" s="40">
        <v>453.316741105007</v>
      </c>
      <c r="G7663" s="40">
        <v>23482.677175927798</v>
      </c>
      <c r="H7663" s="2">
        <v>10386.7572678165</v>
      </c>
      <c r="I7663" s="2">
        <v>19002.543164383816</v>
      </c>
      <c r="J7663" s="2">
        <v>265.85362400387902</v>
      </c>
      <c r="K7663" s="2">
        <v>84.215738005405498</v>
      </c>
      <c r="L7663" s="2">
        <v>10943.0050736384</v>
      </c>
      <c r="M7663" s="2">
        <v>22365.575935755121</v>
      </c>
      <c r="N7663" s="2">
        <v>43244.473766511459</v>
      </c>
      <c r="O7663" s="2">
        <v>-20878.897830756337</v>
      </c>
      <c r="P7663" s="2">
        <v>-20215.577686270746</v>
      </c>
      <c r="R7663" s="2">
        <v>33685.812708842757</v>
      </c>
      <c r="S7663" s="5">
        <v>-0.61981279808266232</v>
      </c>
      <c r="T7663" s="2">
        <v>-5836.0115819241</v>
      </c>
      <c r="U7663" s="2">
        <v>-5863.2315952399904</v>
      </c>
      <c r="V7663" s="2">
        <v>228.49835174435498</v>
      </c>
      <c r="W7663" s="2">
        <v>1083.49560707976</v>
      </c>
      <c r="X7663" s="2">
        <v>2945.8704898938195</v>
      </c>
      <c r="Y7663" s="2">
        <v>9303.2616607367399</v>
      </c>
      <c r="Z7663" s="2">
        <v>16056.672674489999</v>
      </c>
      <c r="AC7663" s="6">
        <v>1.5592666666666699</v>
      </c>
      <c r="AD7663" s="6">
        <v>1.4851000000000001</v>
      </c>
      <c r="AE7663" s="5">
        <v>-0.59033134364395234</v>
      </c>
      <c r="AF7663" s="8">
        <v>-0.57157658583372672</v>
      </c>
      <c r="AG7663">
        <f t="shared" si="240"/>
        <v>-20.878897830756337</v>
      </c>
      <c r="AH7663">
        <f t="shared" si="239"/>
        <v>-0.17405640902648764</v>
      </c>
    </row>
    <row r="7664" spans="1:34" x14ac:dyDescent="0.3">
      <c r="A7664" t="s">
        <v>212</v>
      </c>
      <c r="B7664">
        <v>748</v>
      </c>
      <c r="C7664">
        <v>2006</v>
      </c>
      <c r="D7664" s="2">
        <v>6.77616825493135</v>
      </c>
      <c r="E7664" s="2">
        <v>2.9112426576742099</v>
      </c>
      <c r="F7664" s="40">
        <v>8.4345726930271407</v>
      </c>
      <c r="G7664" s="40">
        <v>417.30194187098436</v>
      </c>
      <c r="H7664" s="2">
        <v>421.53614032627098</v>
      </c>
      <c r="I7664" s="2">
        <v>1773.2692907077301</v>
      </c>
      <c r="J7664" s="2">
        <v>0</v>
      </c>
      <c r="K7664" s="2">
        <v>0</v>
      </c>
      <c r="L7664" s="2">
        <v>554.85760314154595</v>
      </c>
      <c r="M7664" s="2">
        <v>991.60448441577546</v>
      </c>
      <c r="N7664" s="2">
        <v>2193.4824752363888</v>
      </c>
      <c r="O7664" s="2">
        <v>-1201.8779908206134</v>
      </c>
      <c r="P7664" s="2">
        <v>-1098.7497763433444</v>
      </c>
      <c r="R7664" s="2">
        <v>5820.2767100669316</v>
      </c>
      <c r="S7664" s="5">
        <v>-0.20649842794274847</v>
      </c>
      <c r="T7664" s="2">
        <v>-543.452619923322</v>
      </c>
      <c r="U7664" s="2">
        <v>-543.45261992332189</v>
      </c>
      <c r="V7664" s="2">
        <v>1565.7859748185899</v>
      </c>
      <c r="W7664" s="2">
        <v>9.9223180787764989</v>
      </c>
      <c r="X7664" s="2">
        <v>0</v>
      </c>
      <c r="Y7664" s="2">
        <v>846.98554491211996</v>
      </c>
      <c r="Z7664" s="2">
        <v>1773.2692907077301</v>
      </c>
      <c r="AC7664" s="1">
        <v>522.89010961083295</v>
      </c>
      <c r="AD7664" s="1">
        <v>498.06909643128301</v>
      </c>
      <c r="AE7664" s="5">
        <v>-0.19669617674825174</v>
      </c>
      <c r="AF7664" s="5">
        <v>-0.17981848562030084</v>
      </c>
      <c r="AG7664">
        <f t="shared" si="240"/>
        <v>-1.2018779908206134</v>
      </c>
      <c r="AH7664">
        <f t="shared" si="239"/>
        <v>-9.3372299461870825E-2</v>
      </c>
    </row>
    <row r="7665" spans="1:34" x14ac:dyDescent="0.3">
      <c r="A7665" t="s">
        <v>168</v>
      </c>
      <c r="B7665">
        <v>618</v>
      </c>
      <c r="C7665">
        <v>2006</v>
      </c>
      <c r="D7665" s="2">
        <v>0</v>
      </c>
      <c r="E7665" s="2">
        <v>0</v>
      </c>
      <c r="F7665" s="40">
        <v>1.4098500830475289</v>
      </c>
      <c r="G7665" s="40">
        <v>63.618401469092497</v>
      </c>
      <c r="H7665" s="2">
        <v>274</v>
      </c>
      <c r="I7665" s="2">
        <v>1529.6528931379498</v>
      </c>
      <c r="J7665" s="2">
        <v>0</v>
      </c>
      <c r="K7665" s="2">
        <v>0</v>
      </c>
      <c r="L7665" s="2">
        <v>130.5275859756</v>
      </c>
      <c r="M7665" s="2">
        <v>405.93743605864751</v>
      </c>
      <c r="N7665" s="2">
        <v>1593.2712946070424</v>
      </c>
      <c r="O7665" s="2">
        <v>-1187.3338585483948</v>
      </c>
      <c r="P7665" s="2">
        <v>-1241.3871805351196</v>
      </c>
      <c r="R7665" s="2">
        <v>1273.3750784484448</v>
      </c>
      <c r="S7665" s="5">
        <v>-0.93243057653924899</v>
      </c>
      <c r="T7665" s="2">
        <v>-273.31086930544603</v>
      </c>
      <c r="U7665" s="2">
        <v>-133.53941510912799</v>
      </c>
      <c r="V7665" s="2">
        <v>62.024516493849298</v>
      </c>
      <c r="W7665" s="2">
        <v>0</v>
      </c>
      <c r="X7665" s="2">
        <v>0</v>
      </c>
      <c r="Y7665" s="2">
        <v>163.35930252276898</v>
      </c>
      <c r="Z7665" s="2">
        <v>1529.6528931379498</v>
      </c>
      <c r="AC7665">
        <v>1028.6835530000001</v>
      </c>
      <c r="AD7665">
        <v>1002.47</v>
      </c>
      <c r="AE7665" s="5">
        <v>-0.90866980164822453</v>
      </c>
      <c r="AF7665" s="5">
        <v>-0.95003695463091942</v>
      </c>
      <c r="AG7665">
        <f t="shared" si="240"/>
        <v>-1.1873338585483948</v>
      </c>
      <c r="AH7665">
        <f t="shared" si="239"/>
        <v>-0.10487044812581088</v>
      </c>
    </row>
    <row r="7666" spans="1:34" x14ac:dyDescent="0.3">
      <c r="A7666" t="s">
        <v>158</v>
      </c>
      <c r="B7666">
        <v>522</v>
      </c>
      <c r="C7666">
        <v>2006</v>
      </c>
      <c r="D7666" s="2">
        <v>281.555295226341</v>
      </c>
      <c r="E7666" s="2">
        <v>23.529720306396399</v>
      </c>
      <c r="F7666" s="40">
        <v>279.00585214510397</v>
      </c>
      <c r="G7666" s="40">
        <v>2954.20744902038</v>
      </c>
      <c r="H7666" s="2">
        <v>2860.8812880330483</v>
      </c>
      <c r="I7666" s="2">
        <v>3043.3254484971399</v>
      </c>
      <c r="J7666" s="2">
        <v>0</v>
      </c>
      <c r="K7666" s="2">
        <v>0</v>
      </c>
      <c r="L7666" s="2">
        <v>1157.25379264721</v>
      </c>
      <c r="M7666" s="2">
        <v>4578.6962280517037</v>
      </c>
      <c r="N7666" s="2">
        <v>6021.0626178239163</v>
      </c>
      <c r="O7666" s="2">
        <v>-1442.3663897722126</v>
      </c>
      <c r="P7666" s="2">
        <v>-1479.3642614684268</v>
      </c>
      <c r="R7666" s="2">
        <v>7267.5547603628956</v>
      </c>
      <c r="S7666" s="5">
        <v>-0.19846653204993395</v>
      </c>
      <c r="T7666" s="2">
        <v>-46.914475245013101</v>
      </c>
      <c r="U7666" s="2">
        <v>-239.93386748477198</v>
      </c>
      <c r="V7666" s="2">
        <v>294.95527399999997</v>
      </c>
      <c r="W7666" s="2">
        <v>31.435511536528399</v>
      </c>
      <c r="X7666" s="2">
        <v>0</v>
      </c>
      <c r="Y7666" s="2">
        <v>2829.44577649652</v>
      </c>
      <c r="Z7666" s="2">
        <v>3043.3254484971399</v>
      </c>
      <c r="AC7666" s="1">
        <v>4103.25</v>
      </c>
      <c r="AD7666" s="1">
        <v>4057</v>
      </c>
      <c r="AE7666" s="5">
        <v>-0.19622950600781869</v>
      </c>
      <c r="AF7666" s="5">
        <v>-0.20126295252859855</v>
      </c>
      <c r="AG7666">
        <f t="shared" si="240"/>
        <v>-1.4423663897722125</v>
      </c>
      <c r="AH7666">
        <f t="shared" si="239"/>
        <v>-3.3014387286541921E-2</v>
      </c>
    </row>
    <row r="7667" spans="1:34" x14ac:dyDescent="0.3">
      <c r="A7667" t="s">
        <v>170</v>
      </c>
      <c r="B7667">
        <v>622</v>
      </c>
      <c r="C7667">
        <v>2006</v>
      </c>
      <c r="D7667" s="2">
        <v>26.192416093346004</v>
      </c>
      <c r="E7667" s="2">
        <v>32.381420135497997</v>
      </c>
      <c r="F7667" s="40">
        <v>232.63929805478176</v>
      </c>
      <c r="G7667" s="40">
        <v>3100.9727166709072</v>
      </c>
      <c r="H7667" s="2">
        <v>1372.066870236921</v>
      </c>
      <c r="I7667" s="2">
        <v>1213.80651948785</v>
      </c>
      <c r="J7667" s="2">
        <v>0</v>
      </c>
      <c r="K7667" s="2">
        <v>0</v>
      </c>
      <c r="L7667" s="2">
        <v>1716.2214972499301</v>
      </c>
      <c r="M7667" s="2">
        <v>3347.1200816349788</v>
      </c>
      <c r="N7667" s="2">
        <v>4347.1606562942552</v>
      </c>
      <c r="O7667" s="2">
        <v>-1000.0405746592764</v>
      </c>
      <c r="R7667" s="2">
        <v>17969.774732157326</v>
      </c>
      <c r="S7667" s="5">
        <v>-5.5651258269235886E-2</v>
      </c>
      <c r="T7667" s="2">
        <v>280.44950393396005</v>
      </c>
      <c r="U7667" s="2">
        <v>193.34655244338796</v>
      </c>
      <c r="V7667" s="2">
        <v>1585.5319975683501</v>
      </c>
      <c r="AC7667" s="1">
        <v>522.89010961083295</v>
      </c>
      <c r="AD7667" s="1">
        <v>498.06909643128301</v>
      </c>
      <c r="AE7667" s="5">
        <v>-5.3009554803115047E-2</v>
      </c>
      <c r="AF7667" s="1"/>
      <c r="AG7667">
        <f t="shared" si="240"/>
        <v>-1.0000405746592764</v>
      </c>
      <c r="AH7667">
        <f t="shared" si="239"/>
        <v>1.0759542360728087E-2</v>
      </c>
    </row>
    <row r="7668" spans="1:34" x14ac:dyDescent="0.3">
      <c r="A7668" t="s">
        <v>42</v>
      </c>
      <c r="B7668">
        <v>156</v>
      </c>
      <c r="C7668">
        <v>2006</v>
      </c>
      <c r="D7668" s="2">
        <v>499649.03544151701</v>
      </c>
      <c r="E7668" s="2">
        <v>346101.12637089199</v>
      </c>
      <c r="F7668" s="40">
        <v>781952.66746564594</v>
      </c>
      <c r="G7668" s="40">
        <v>706900.90837915498</v>
      </c>
      <c r="H7668" s="2">
        <v>350125.72523700498</v>
      </c>
      <c r="I7668" s="2">
        <v>651495.1845823091</v>
      </c>
      <c r="J7668" s="2">
        <v>0</v>
      </c>
      <c r="K7668" s="2">
        <v>0</v>
      </c>
      <c r="L7668" s="2">
        <v>34993.7984031612</v>
      </c>
      <c r="M7668" s="2">
        <v>1666721.226547329</v>
      </c>
      <c r="N7668" s="2">
        <v>1704497.219332356</v>
      </c>
      <c r="O7668" s="2">
        <v>-37775.992785027018</v>
      </c>
      <c r="P7668" s="2">
        <v>-39053.207064611721</v>
      </c>
      <c r="Q7668" s="2">
        <v>-38868.041307031119</v>
      </c>
      <c r="R7668" s="2">
        <v>1315515.0773691535</v>
      </c>
      <c r="S7668" s="5">
        <v>-2.8715742932094498E-2</v>
      </c>
      <c r="T7668" s="2">
        <v>17968.571590227199</v>
      </c>
      <c r="U7668" s="2">
        <v>17953.526440989102</v>
      </c>
      <c r="V7668" s="2">
        <v>-206.68480601787599</v>
      </c>
      <c r="W7668" s="2">
        <v>131916.64635716099</v>
      </c>
      <c r="X7668" s="2">
        <v>392368.48880116706</v>
      </c>
      <c r="Y7668" s="2">
        <v>218209.07887984399</v>
      </c>
      <c r="Z7668" s="2">
        <v>259126.69578114199</v>
      </c>
      <c r="AC7668" s="6">
        <v>1.1343633333333301</v>
      </c>
      <c r="AD7668" s="6">
        <v>1.1653</v>
      </c>
      <c r="AE7668" s="5">
        <v>-2.9498886516756664E-2</v>
      </c>
      <c r="AF7668" s="8">
        <v>-3.0496250088521849E-2</v>
      </c>
      <c r="AG7668">
        <f t="shared" si="240"/>
        <v>-37.775992785027015</v>
      </c>
      <c r="AH7668">
        <f t="shared" si="239"/>
        <v>1.3647526166627941E-2</v>
      </c>
    </row>
    <row r="7669" spans="1:34" x14ac:dyDescent="0.3">
      <c r="A7669" t="s">
        <v>171</v>
      </c>
      <c r="B7669">
        <v>624</v>
      </c>
      <c r="C7669">
        <v>2006</v>
      </c>
      <c r="D7669" s="2">
        <v>0.133646776095039</v>
      </c>
      <c r="E7669" s="2">
        <v>67.761599139449032</v>
      </c>
      <c r="F7669" s="40">
        <v>-4.7128702276347901E-5</v>
      </c>
      <c r="G7669" s="40">
        <v>539.16530752991696</v>
      </c>
      <c r="H7669" s="2">
        <v>345.46998048739499</v>
      </c>
      <c r="I7669" s="2">
        <v>750.08443860682792</v>
      </c>
      <c r="J7669" s="2">
        <v>0</v>
      </c>
      <c r="K7669" s="2">
        <v>0</v>
      </c>
      <c r="L7669" s="2">
        <v>254.45534335366298</v>
      </c>
      <c r="M7669" s="2">
        <v>600.05892348845077</v>
      </c>
      <c r="N7669" s="2">
        <v>1357.0113452761939</v>
      </c>
      <c r="O7669" s="2">
        <v>-756.95242178774311</v>
      </c>
      <c r="P7669" s="2">
        <v>-689.55571178858486</v>
      </c>
      <c r="R7669" s="2">
        <v>1236.8768513720631</v>
      </c>
      <c r="S7669" s="5">
        <v>-0.61198689339852907</v>
      </c>
      <c r="T7669" s="2">
        <v>-59.823934613394201</v>
      </c>
      <c r="U7669" s="2">
        <v>-82.730314254799197</v>
      </c>
      <c r="V7669" s="2">
        <v>17.470361702717597</v>
      </c>
      <c r="W7669" s="2">
        <v>0</v>
      </c>
      <c r="X7669" s="2">
        <v>0</v>
      </c>
      <c r="Y7669" s="2">
        <v>345.46998048739499</v>
      </c>
      <c r="Z7669" s="2">
        <v>750.08443860682792</v>
      </c>
      <c r="AC7669">
        <v>87.900719691666694</v>
      </c>
      <c r="AD7669">
        <v>83.728170083523196</v>
      </c>
      <c r="AE7669" s="5">
        <v>-0.58293655477563533</v>
      </c>
      <c r="AF7669" s="5">
        <v>-0.53103368109523552</v>
      </c>
      <c r="AG7669">
        <f t="shared" si="240"/>
        <v>-0.75695242178774313</v>
      </c>
      <c r="AH7669">
        <f t="shared" si="239"/>
        <v>-6.6886460170247949E-2</v>
      </c>
    </row>
    <row r="7670" spans="1:34" x14ac:dyDescent="0.3">
      <c r="A7670" t="s">
        <v>239</v>
      </c>
      <c r="B7670">
        <v>377</v>
      </c>
      <c r="C7670">
        <v>2006</v>
      </c>
      <c r="D7670" s="2">
        <v>220741</v>
      </c>
      <c r="E7670" s="2">
        <v>508682.65625</v>
      </c>
      <c r="F7670" s="40">
        <v>45808.80078125</v>
      </c>
      <c r="G7670" s="40">
        <v>61476.02734375</v>
      </c>
      <c r="H7670" s="2">
        <v>2364421.5</v>
      </c>
      <c r="I7670" s="2">
        <v>2700795.0074</v>
      </c>
      <c r="J7670" s="2">
        <v>49702</v>
      </c>
      <c r="K7670" s="2">
        <v>57234</v>
      </c>
      <c r="M7670" s="2">
        <v>2680673.30078125</v>
      </c>
      <c r="N7670" s="2">
        <v>3328187.69099375</v>
      </c>
      <c r="R7670" s="2">
        <v>3207.0319309277202</v>
      </c>
      <c r="S7670" s="3"/>
      <c r="AC7670">
        <v>0.8</v>
      </c>
      <c r="AD7670">
        <v>0.8</v>
      </c>
      <c r="AG7670">
        <f t="shared" si="240"/>
        <v>0</v>
      </c>
      <c r="AH7670">
        <f t="shared" si="239"/>
        <v>0</v>
      </c>
    </row>
    <row r="7671" spans="1:34" x14ac:dyDescent="0.3">
      <c r="A7671" t="s">
        <v>172</v>
      </c>
      <c r="B7671">
        <v>626</v>
      </c>
      <c r="C7671">
        <v>2006</v>
      </c>
      <c r="D7671" s="2">
        <v>0</v>
      </c>
      <c r="E7671" s="2">
        <v>0</v>
      </c>
      <c r="F7671" s="40">
        <v>46.406056523312451</v>
      </c>
      <c r="G7671" s="40">
        <v>264.25159253144159</v>
      </c>
      <c r="H7671" s="2">
        <v>73.836605143325002</v>
      </c>
      <c r="I7671" s="2">
        <v>1023.582</v>
      </c>
      <c r="J7671" s="2">
        <v>0</v>
      </c>
      <c r="K7671" s="2">
        <v>0</v>
      </c>
      <c r="L7671" s="2">
        <v>125.34701772363999</v>
      </c>
      <c r="M7671" s="2">
        <v>245.58967939027744</v>
      </c>
      <c r="N7671" s="2">
        <v>1287.8335925314416</v>
      </c>
      <c r="O7671" s="2">
        <v>-1042.2439131411641</v>
      </c>
      <c r="R7671" s="2">
        <v>1460.5620114883884</v>
      </c>
      <c r="S7671" s="5">
        <v>-0.7135910046565318</v>
      </c>
      <c r="T7671" s="2">
        <v>-44.1627572825765</v>
      </c>
      <c r="U7671" s="2">
        <v>-44.1627572825765</v>
      </c>
      <c r="V7671" s="2">
        <v>129.47271091125899</v>
      </c>
      <c r="AC7671">
        <v>522.89010961083295</v>
      </c>
      <c r="AD7671">
        <v>498.06909643128301</v>
      </c>
      <c r="AE7671" s="5">
        <v>-0.67971763163639487</v>
      </c>
      <c r="AG7671">
        <f t="shared" si="240"/>
        <v>-1.042243913141164</v>
      </c>
      <c r="AH7671">
        <f t="shared" si="239"/>
        <v>-3.0236824547813866E-2</v>
      </c>
    </row>
    <row r="7672" spans="1:34" x14ac:dyDescent="0.3">
      <c r="A7672" t="s">
        <v>173</v>
      </c>
      <c r="B7672" s="21">
        <v>628</v>
      </c>
      <c r="C7672">
        <v>2006</v>
      </c>
      <c r="D7672" s="2">
        <v>0</v>
      </c>
      <c r="E7672" s="2">
        <v>0</v>
      </c>
      <c r="F7672" s="40">
        <v>0</v>
      </c>
      <c r="G7672" s="40">
        <v>3876.374891409233</v>
      </c>
      <c r="H7672" s="2">
        <v>223.26451886327919</v>
      </c>
      <c r="I7672" s="2">
        <v>1805.0891411475</v>
      </c>
      <c r="J7672" s="2">
        <v>0</v>
      </c>
      <c r="K7672" s="2">
        <v>0</v>
      </c>
      <c r="L7672" s="2">
        <v>625.08507806848195</v>
      </c>
      <c r="M7672" s="2">
        <v>848.3495969317612</v>
      </c>
      <c r="N7672" s="2">
        <v>5681.4640325567325</v>
      </c>
      <c r="O7672" s="2">
        <v>-4833.1144356249715</v>
      </c>
      <c r="R7672" s="2">
        <v>7428.9948791603429</v>
      </c>
      <c r="S7672" s="5">
        <v>-0.65057447396857415</v>
      </c>
      <c r="T7672" s="2">
        <v>341.17803995680305</v>
      </c>
      <c r="U7672" s="2">
        <v>341.17803995680305</v>
      </c>
      <c r="V7672" s="2">
        <v>92.826831429182803</v>
      </c>
      <c r="AC7672" s="1">
        <v>522.89010961083295</v>
      </c>
      <c r="AD7672" s="1">
        <v>498.06909643128301</v>
      </c>
      <c r="AE7672" s="5">
        <v>-0.61969242572201044</v>
      </c>
      <c r="AF7672" s="1"/>
      <c r="AG7672">
        <f t="shared" si="240"/>
        <v>-4.8331144356249718</v>
      </c>
      <c r="AH7672">
        <f t="shared" si="239"/>
        <v>4.5925195198864434E-2</v>
      </c>
    </row>
    <row r="7673" spans="1:34" x14ac:dyDescent="0.3">
      <c r="A7673" t="s">
        <v>43</v>
      </c>
      <c r="B7673">
        <v>228</v>
      </c>
      <c r="C7673">
        <v>2006</v>
      </c>
      <c r="D7673" s="2">
        <v>43020.757216548896</v>
      </c>
      <c r="E7673" s="2">
        <v>8050.7445576687196</v>
      </c>
      <c r="F7673" s="40">
        <v>26024.881823597898</v>
      </c>
      <c r="G7673" s="40">
        <v>80296.736525674292</v>
      </c>
      <c r="H7673" s="2">
        <v>31656.318018038699</v>
      </c>
      <c r="I7673" s="2">
        <v>47589.313601757596</v>
      </c>
      <c r="J7673" s="2">
        <v>827.00453249999998</v>
      </c>
      <c r="K7673" s="2">
        <v>931.46802074999994</v>
      </c>
      <c r="L7673" s="2">
        <v>19391.9647678572</v>
      </c>
      <c r="M7673" s="2">
        <v>120920.9263585427</v>
      </c>
      <c r="N7673" s="2">
        <v>136868.26270585062</v>
      </c>
      <c r="O7673" s="2">
        <v>-15947.336347307923</v>
      </c>
      <c r="P7673" s="2">
        <v>-15911.116575127917</v>
      </c>
      <c r="R7673" s="2">
        <v>154720.55442930554</v>
      </c>
      <c r="S7673" s="5">
        <v>-0.10307186660576848</v>
      </c>
      <c r="T7673" s="2">
        <v>7116</v>
      </c>
      <c r="U7673" s="2">
        <v>7154.2594664334001</v>
      </c>
      <c r="V7673" s="2">
        <v>13.300991140000001</v>
      </c>
      <c r="W7673" s="2">
        <v>12307.875288989298</v>
      </c>
      <c r="X7673" s="2">
        <v>11771.353893936999</v>
      </c>
      <c r="Y7673" s="2">
        <v>19348.442729049399</v>
      </c>
      <c r="Z7673" s="2">
        <v>35817.959707820599</v>
      </c>
      <c r="AC7673" s="6">
        <v>530.27499999999998</v>
      </c>
      <c r="AD7673" s="6">
        <v>534.42999999999995</v>
      </c>
      <c r="AE7673" s="5">
        <v>-0.10387949209395284</v>
      </c>
      <c r="AF7673" s="8">
        <v>-0.10364355980683751</v>
      </c>
      <c r="AG7673">
        <f t="shared" si="240"/>
        <v>-15.947336347307923</v>
      </c>
      <c r="AH7673">
        <f t="shared" si="239"/>
        <v>4.6239877389415013E-2</v>
      </c>
    </row>
    <row r="7674" spans="1:34" x14ac:dyDescent="0.3">
      <c r="A7674" t="s">
        <v>44</v>
      </c>
      <c r="B7674">
        <v>924</v>
      </c>
      <c r="C7674">
        <v>2006</v>
      </c>
      <c r="D7674" s="2">
        <v>8728.4222870467311</v>
      </c>
      <c r="E7674" s="2">
        <v>265800.34375</v>
      </c>
      <c r="F7674" s="40">
        <v>90630</v>
      </c>
      <c r="G7674" s="40">
        <v>614383.47479999997</v>
      </c>
      <c r="H7674" s="2">
        <v>517578.38426504796</v>
      </c>
      <c r="I7674" s="2">
        <v>329740.91876638896</v>
      </c>
      <c r="J7674" s="2">
        <v>0</v>
      </c>
      <c r="K7674" s="2">
        <v>0</v>
      </c>
      <c r="L7674" s="2">
        <v>1068493.0271844701</v>
      </c>
      <c r="M7674" s="2">
        <v>1685429.8337365647</v>
      </c>
      <c r="N7674" s="2">
        <v>1209924.7373163889</v>
      </c>
      <c r="O7674" s="2">
        <v>475505.09642017586</v>
      </c>
      <c r="P7674" s="2">
        <v>639807.844883129</v>
      </c>
      <c r="R7674" s="2">
        <v>2751923.7058078316</v>
      </c>
      <c r="S7674" s="5">
        <v>0.17279007241975503</v>
      </c>
      <c r="T7674" s="2">
        <v>231843.04106427601</v>
      </c>
      <c r="U7674" s="2">
        <v>231843.04106441399</v>
      </c>
      <c r="V7674" s="2">
        <v>4020.1146657321901</v>
      </c>
      <c r="W7674" s="2">
        <v>263724.58999999997</v>
      </c>
      <c r="X7674" s="2">
        <v>14217.433999999999</v>
      </c>
      <c r="Y7674" s="2">
        <v>253853.794265048</v>
      </c>
      <c r="Z7674" s="2">
        <v>315523.48476638895</v>
      </c>
      <c r="AC7674" s="6">
        <v>7.9734383333333296</v>
      </c>
      <c r="AD7674" s="6">
        <v>7.8087</v>
      </c>
      <c r="AE7674" s="5">
        <v>0.16922007571858586</v>
      </c>
      <c r="AF7674" s="8">
        <v>0.22769121250552904</v>
      </c>
      <c r="AG7674">
        <f t="shared" si="240"/>
        <v>475.50509642017585</v>
      </c>
      <c r="AH7674">
        <f t="shared" si="239"/>
        <v>8.4247626696596994E-2</v>
      </c>
    </row>
    <row r="7675" spans="1:34" x14ac:dyDescent="0.3">
      <c r="A7675" t="s">
        <v>161</v>
      </c>
      <c r="B7675">
        <v>546</v>
      </c>
      <c r="C7675">
        <v>2006</v>
      </c>
      <c r="D7675" s="2">
        <v>3594.54858398437</v>
      </c>
      <c r="E7675" s="2">
        <v>126.69048309326099</v>
      </c>
      <c r="F7675" s="40">
        <v>1099.7095518845451</v>
      </c>
      <c r="G7675" s="40">
        <v>6532.0939031987054</v>
      </c>
      <c r="H7675" s="2">
        <v>27266.009205710827</v>
      </c>
      <c r="I7675" s="2">
        <v>10180.636593012649</v>
      </c>
      <c r="J7675" s="2">
        <v>0</v>
      </c>
      <c r="K7675" s="2">
        <v>0</v>
      </c>
      <c r="L7675" s="2">
        <v>9132.1025743514092</v>
      </c>
      <c r="M7675" s="2">
        <v>41092.369915931151</v>
      </c>
      <c r="N7675" s="2">
        <v>16839.420979304614</v>
      </c>
      <c r="O7675" s="2">
        <v>24252.948936626537</v>
      </c>
      <c r="R7675" s="2">
        <v>14568.709574003646</v>
      </c>
      <c r="S7675" s="12">
        <v>1.6647286990951768</v>
      </c>
      <c r="U7675" s="2">
        <v>2489.9611125574997</v>
      </c>
      <c r="V7675" s="2">
        <v>438.46303482939499</v>
      </c>
      <c r="AC7675">
        <v>8.0014261666666702</v>
      </c>
      <c r="AD7675">
        <v>8.0059000000000005</v>
      </c>
      <c r="AE7675" s="5">
        <v>1.6656594980040003</v>
      </c>
      <c r="AG7675">
        <f t="shared" si="240"/>
        <v>24.252948936626538</v>
      </c>
      <c r="AH7675">
        <f t="shared" si="239"/>
        <v>0.17091157592986669</v>
      </c>
    </row>
    <row r="7676" spans="1:34" x14ac:dyDescent="0.3">
      <c r="A7676" t="s">
        <v>45</v>
      </c>
      <c r="B7676">
        <v>233</v>
      </c>
      <c r="C7676">
        <v>2006</v>
      </c>
      <c r="D7676" s="2">
        <v>1597.84643554687</v>
      </c>
      <c r="E7676" s="2">
        <v>5742.3270917759874</v>
      </c>
      <c r="F7676" s="40">
        <v>10366.080704650298</v>
      </c>
      <c r="G7676" s="40">
        <v>45405.683243671097</v>
      </c>
      <c r="H7676" s="2">
        <v>21650.252263781509</v>
      </c>
      <c r="I7676" s="2">
        <v>41155.132713586499</v>
      </c>
      <c r="J7676" s="2">
        <v>0</v>
      </c>
      <c r="K7676" s="2">
        <v>0</v>
      </c>
      <c r="L7676" s="2">
        <v>15296.23252686</v>
      </c>
      <c r="M7676" s="2">
        <v>48910.411930838673</v>
      </c>
      <c r="N7676" s="2">
        <v>92303.143049033592</v>
      </c>
      <c r="O7676" s="2">
        <v>-43392.731118194919</v>
      </c>
      <c r="P7676" s="2">
        <v>-40382.237819628717</v>
      </c>
      <c r="R7676" s="2">
        <v>162765.54474167887</v>
      </c>
      <c r="S7676" s="5">
        <v>-0.26659654036155156</v>
      </c>
      <c r="T7676" s="2">
        <v>-2911.20649815263</v>
      </c>
      <c r="U7676" s="2">
        <v>-2911.2417012109699</v>
      </c>
      <c r="V7676" s="2">
        <v>0</v>
      </c>
      <c r="W7676" s="2">
        <v>15548.181753555598</v>
      </c>
      <c r="X7676" s="2">
        <v>15194.767702519899</v>
      </c>
      <c r="Y7676" s="2">
        <v>6102.0705102259099</v>
      </c>
      <c r="Z7676" s="2">
        <v>25960.365011066599</v>
      </c>
      <c r="AC7676" s="6">
        <v>2361.1394074999998</v>
      </c>
      <c r="AD7676" s="6">
        <v>2225.44</v>
      </c>
      <c r="AE7676" s="5">
        <v>-0.2512747036018505</v>
      </c>
      <c r="AF7676" s="8">
        <v>-0.23384181123026643</v>
      </c>
      <c r="AG7676">
        <f t="shared" si="240"/>
        <v>-43.392731118194916</v>
      </c>
      <c r="AH7676">
        <f t="shared" si="239"/>
        <v>-1.7886105476630998E-2</v>
      </c>
    </row>
    <row r="7677" spans="1:34" x14ac:dyDescent="0.3">
      <c r="A7677" t="s">
        <v>174</v>
      </c>
      <c r="B7677">
        <v>632</v>
      </c>
      <c r="C7677">
        <v>2006</v>
      </c>
      <c r="D7677" s="2">
        <v>0</v>
      </c>
      <c r="E7677" s="2">
        <v>0</v>
      </c>
      <c r="F7677" s="40">
        <v>1.1018778611002431</v>
      </c>
      <c r="G7677" s="40">
        <v>26.876421100546541</v>
      </c>
      <c r="H7677" s="2">
        <v>60.389566967215316</v>
      </c>
      <c r="I7677" s="2">
        <v>282.93282118909599</v>
      </c>
      <c r="J7677" s="2">
        <v>0</v>
      </c>
      <c r="K7677" s="2">
        <v>0</v>
      </c>
      <c r="L7677" s="2">
        <v>93.522500761399698</v>
      </c>
      <c r="M7677" s="2">
        <v>155.01394558971526</v>
      </c>
      <c r="N7677" s="2">
        <v>309.80924228964255</v>
      </c>
      <c r="O7677" s="2">
        <v>-154.79529669992729</v>
      </c>
      <c r="R7677" s="2">
        <v>403.53589229043791</v>
      </c>
      <c r="S7677" s="5">
        <v>-0.38359734451704258</v>
      </c>
      <c r="T7677" s="2">
        <v>-43.615131839716099</v>
      </c>
      <c r="U7677" s="2">
        <v>-22.518474022451301</v>
      </c>
      <c r="V7677" s="2">
        <v>18.461485980390499</v>
      </c>
      <c r="AC7677">
        <v>392.167781493333</v>
      </c>
      <c r="AD7677">
        <v>373.552012148823</v>
      </c>
      <c r="AE7677" s="5">
        <v>-0.3653884043039945</v>
      </c>
      <c r="AG7677">
        <f t="shared" si="240"/>
        <v>-0.15479529669992728</v>
      </c>
      <c r="AH7677">
        <f t="shared" si="239"/>
        <v>-5.5802902424957092E-2</v>
      </c>
    </row>
    <row r="7678" spans="1:34" x14ac:dyDescent="0.3">
      <c r="A7678" t="s">
        <v>176</v>
      </c>
      <c r="B7678" s="21">
        <v>636</v>
      </c>
      <c r="C7678">
        <v>2006</v>
      </c>
      <c r="D7678" s="2">
        <v>0</v>
      </c>
      <c r="E7678" s="2">
        <v>63.146430969238203</v>
      </c>
      <c r="F7678" s="40">
        <v>98.952052806682644</v>
      </c>
      <c r="G7678" s="40">
        <v>800.530029296875</v>
      </c>
      <c r="H7678" s="2">
        <v>1127.6984501265019</v>
      </c>
      <c r="I7678" s="2">
        <v>12228.2050067371</v>
      </c>
      <c r="J7678" s="2">
        <v>0</v>
      </c>
      <c r="K7678" s="2">
        <v>0</v>
      </c>
      <c r="L7678" s="2">
        <v>154.50379683816001</v>
      </c>
      <c r="M7678" s="2">
        <v>1381.1542997713445</v>
      </c>
      <c r="N7678" s="2">
        <v>13091.881467003213</v>
      </c>
      <c r="O7678" s="2">
        <v>-11710.727167231869</v>
      </c>
      <c r="R7678" s="2">
        <v>14296.480014900182</v>
      </c>
      <c r="S7678" s="5">
        <v>-0.81913360176957051</v>
      </c>
      <c r="T7678" s="2">
        <v>47.8</v>
      </c>
      <c r="U7678" s="2">
        <v>47.8</v>
      </c>
      <c r="V7678" s="2">
        <v>81.72999999999999</v>
      </c>
      <c r="AC7678" s="1">
        <v>468.27882499999998</v>
      </c>
      <c r="AD7678" s="1">
        <v>503.42970000000003</v>
      </c>
      <c r="AE7678" s="5">
        <v>-0.88062103469823638</v>
      </c>
      <c r="AF7678" s="1"/>
      <c r="AG7678">
        <f t="shared" si="240"/>
        <v>-11.71072716723187</v>
      </c>
      <c r="AH7678">
        <f t="shared" si="239"/>
        <v>3.3434803497211572E-3</v>
      </c>
    </row>
    <row r="7679" spans="1:34" x14ac:dyDescent="0.3">
      <c r="A7679" t="s">
        <v>175</v>
      </c>
      <c r="B7679" s="21">
        <v>634</v>
      </c>
      <c r="C7679">
        <v>2006</v>
      </c>
      <c r="D7679" s="2">
        <v>78.167105614113979</v>
      </c>
      <c r="E7679" s="2">
        <v>52.585586547851499</v>
      </c>
      <c r="F7679" s="40">
        <v>114.9252981273109</v>
      </c>
      <c r="G7679" s="40">
        <v>5790.2489682314845</v>
      </c>
      <c r="H7679" s="2">
        <v>760.54492291415499</v>
      </c>
      <c r="I7679" s="2">
        <v>6675.5479999999998</v>
      </c>
      <c r="J7679" s="2">
        <v>0</v>
      </c>
      <c r="K7679" s="2">
        <v>0</v>
      </c>
      <c r="L7679" s="2">
        <v>1840.9324186470101</v>
      </c>
      <c r="M7679" s="2">
        <v>2794.56974530259</v>
      </c>
      <c r="N7679" s="2">
        <v>12518.382554779335</v>
      </c>
      <c r="O7679" s="2">
        <v>-9723.8128094767453</v>
      </c>
      <c r="R7679" s="2">
        <v>7738.4406212750155</v>
      </c>
      <c r="S7679" s="5">
        <v>-1.2565597237695949</v>
      </c>
      <c r="T7679" s="2">
        <v>218.71531699867799</v>
      </c>
      <c r="U7679" s="2">
        <v>124.11785728420733</v>
      </c>
      <c r="V7679" s="2">
        <v>9.5622386197384852</v>
      </c>
      <c r="AC7679" s="1">
        <v>522.89010961083295</v>
      </c>
      <c r="AD7679" s="1">
        <v>498.06909643128301</v>
      </c>
      <c r="AE7679" s="5">
        <v>-1.1969122282608546</v>
      </c>
      <c r="AF7679" s="1"/>
      <c r="AG7679">
        <f t="shared" si="240"/>
        <v>-9.7238128094767458</v>
      </c>
      <c r="AH7679">
        <f t="shared" si="239"/>
        <v>1.6039130279422779E-2</v>
      </c>
    </row>
    <row r="7680" spans="1:34" x14ac:dyDescent="0.3">
      <c r="A7680" t="s">
        <v>46</v>
      </c>
      <c r="B7680">
        <v>238</v>
      </c>
      <c r="C7680">
        <v>2006</v>
      </c>
      <c r="D7680" s="2">
        <v>195.88616994728858</v>
      </c>
      <c r="E7680" s="2">
        <v>658.29351806640602</v>
      </c>
      <c r="F7680" s="40">
        <v>262.88241215299996</v>
      </c>
      <c r="G7680" s="40">
        <v>6780.4387285707098</v>
      </c>
      <c r="H7680" s="2">
        <v>6389.6171781308594</v>
      </c>
      <c r="I7680" s="2">
        <v>6509.1055438725198</v>
      </c>
      <c r="J7680" s="2">
        <v>0</v>
      </c>
      <c r="K7680" s="2">
        <v>0</v>
      </c>
      <c r="L7680" s="2">
        <v>3114.5796215580999</v>
      </c>
      <c r="M7680" s="2">
        <v>9962.9653817892486</v>
      </c>
      <c r="N7680" s="2">
        <v>13947.837790509635</v>
      </c>
      <c r="O7680" s="2">
        <v>-3984.8724087203864</v>
      </c>
      <c r="P7680" s="2">
        <v>-3509.3512531509232</v>
      </c>
      <c r="R7680" s="2">
        <v>22526.463618683534</v>
      </c>
      <c r="S7680" s="5">
        <v>-0.17689738061749374</v>
      </c>
      <c r="T7680" s="2">
        <v>-1022.60321786</v>
      </c>
      <c r="U7680" s="2">
        <v>-1022.6032178626999</v>
      </c>
      <c r="V7680" s="2">
        <v>1.0858005461967499</v>
      </c>
      <c r="W7680" s="2">
        <v>1304.7261308169</v>
      </c>
      <c r="X7680" s="2">
        <v>1004.2855192052899</v>
      </c>
      <c r="Y7680" s="2">
        <v>5084.8910473139595</v>
      </c>
      <c r="Z7680" s="2">
        <v>5504.8200246672295</v>
      </c>
      <c r="AC7680" s="6">
        <v>511.30181794034797</v>
      </c>
      <c r="AD7680" s="6">
        <v>517.89499999999998</v>
      </c>
      <c r="AE7680" s="5">
        <v>-0.17917845335254659</v>
      </c>
      <c r="AF7680" s="8">
        <v>-0.15779680384103503</v>
      </c>
      <c r="AG7680">
        <f t="shared" si="240"/>
        <v>-3.9848724087203862</v>
      </c>
      <c r="AH7680">
        <f t="shared" si="239"/>
        <v>-4.539563933215638E-2</v>
      </c>
    </row>
    <row r="7681" spans="1:34" x14ac:dyDescent="0.3">
      <c r="A7681" t="s">
        <v>47</v>
      </c>
      <c r="B7681">
        <v>662</v>
      </c>
      <c r="C7681">
        <v>2006</v>
      </c>
      <c r="D7681" s="2">
        <v>254.0758337049817</v>
      </c>
      <c r="E7681" s="2">
        <v>76.468345642089801</v>
      </c>
      <c r="F7681" s="40">
        <v>391.19824703731172</v>
      </c>
      <c r="G7681" s="40">
        <v>4690.1002626696591</v>
      </c>
      <c r="H7681" s="2">
        <v>5826.0771864619219</v>
      </c>
      <c r="I7681" s="2">
        <v>14632.139458498128</v>
      </c>
      <c r="J7681" s="2">
        <v>0</v>
      </c>
      <c r="K7681" s="2">
        <v>0</v>
      </c>
      <c r="L7681" s="2">
        <v>1797.6930865781624</v>
      </c>
      <c r="M7681" s="2">
        <v>8269.0443537823776</v>
      </c>
      <c r="N7681" s="2">
        <v>19398.708066809879</v>
      </c>
      <c r="O7681" s="2">
        <v>-11129.663713027501</v>
      </c>
      <c r="P7681" s="2">
        <v>-11676.721863148814</v>
      </c>
      <c r="R7681" s="2">
        <v>17817.417841560058</v>
      </c>
      <c r="S7681" s="5">
        <v>-0.62465076656994478</v>
      </c>
      <c r="T7681" s="2">
        <v>478.96488267180098</v>
      </c>
      <c r="U7681" s="2">
        <v>478.96488267180501</v>
      </c>
      <c r="V7681" s="2">
        <v>32.987942072260303</v>
      </c>
      <c r="W7681" s="2">
        <v>465.01178583352294</v>
      </c>
      <c r="X7681" s="2">
        <v>573.57503616852898</v>
      </c>
      <c r="Y7681" s="2">
        <v>5361.0654006283994</v>
      </c>
      <c r="Z7681" s="2">
        <v>14058.564422329599</v>
      </c>
      <c r="AC7681" s="6">
        <v>522.89010961083295</v>
      </c>
      <c r="AD7681" s="6">
        <v>498.06909643128301</v>
      </c>
      <c r="AE7681" s="5">
        <v>-0.59499928794246038</v>
      </c>
      <c r="AF7681" s="8">
        <v>-0.62424538361777693</v>
      </c>
      <c r="AG7681">
        <f t="shared" si="240"/>
        <v>-11.129663713027501</v>
      </c>
      <c r="AH7681">
        <f t="shared" si="239"/>
        <v>2.6881834782736834E-2</v>
      </c>
    </row>
    <row r="7682" spans="1:34" x14ac:dyDescent="0.3">
      <c r="A7682" t="s">
        <v>48</v>
      </c>
      <c r="B7682">
        <v>960</v>
      </c>
      <c r="C7682">
        <v>2006</v>
      </c>
      <c r="D7682" s="2">
        <v>703.02403860891286</v>
      </c>
      <c r="E7682" s="2">
        <v>1333.4932357856701</v>
      </c>
      <c r="F7682" s="40">
        <v>2413.9325765429903</v>
      </c>
      <c r="G7682" s="40">
        <v>27363.628180844298</v>
      </c>
      <c r="H7682" s="2">
        <v>9231.3747254813698</v>
      </c>
      <c r="I7682" s="2">
        <v>36857.69774011604</v>
      </c>
      <c r="J7682" s="2">
        <v>0</v>
      </c>
      <c r="K7682" s="2">
        <v>0</v>
      </c>
      <c r="L7682" s="2">
        <v>11487.840810149601</v>
      </c>
      <c r="M7682" s="2">
        <v>23836.172150782873</v>
      </c>
      <c r="N7682" s="2">
        <v>65554.819156746002</v>
      </c>
      <c r="O7682" s="2">
        <v>-41718.647005963125</v>
      </c>
      <c r="P7682" s="2">
        <v>-41718.682907786439</v>
      </c>
      <c r="R7682" s="2">
        <v>50448.15973339435</v>
      </c>
      <c r="S7682" s="5">
        <v>-0.82696073011256566</v>
      </c>
      <c r="T7682" s="2">
        <v>-3282.1247687691002</v>
      </c>
      <c r="U7682" s="2">
        <v>-3246.1648949794899</v>
      </c>
      <c r="V7682" s="2">
        <v>-159.16185522475499</v>
      </c>
      <c r="W7682" s="2">
        <v>2539.7923168305801</v>
      </c>
      <c r="X7682" s="2">
        <v>6417.3658365542396</v>
      </c>
      <c r="Y7682" s="2">
        <v>6691.5824086507901</v>
      </c>
      <c r="Z7682" s="2">
        <v>30440.331903561797</v>
      </c>
      <c r="AC7682" s="6">
        <v>5.8377932499999998</v>
      </c>
      <c r="AD7682" s="6">
        <v>5.5784010000000004</v>
      </c>
      <c r="AE7682" s="5">
        <v>-0.79021615981701065</v>
      </c>
      <c r="AF7682" s="8">
        <v>-0.79021683985346891</v>
      </c>
      <c r="AG7682">
        <f t="shared" si="240"/>
        <v>-41.718647005963128</v>
      </c>
      <c r="AH7682">
        <f t="shared" ref="AH7682:AH7745" si="241">U:U/R:R</f>
        <v>-6.4346547270200602E-2</v>
      </c>
    </row>
    <row r="7683" spans="1:34" x14ac:dyDescent="0.3">
      <c r="A7683" t="s">
        <v>138</v>
      </c>
      <c r="B7683">
        <v>354</v>
      </c>
      <c r="C7683">
        <v>2006</v>
      </c>
      <c r="S7683" s="7"/>
      <c r="AC7683" s="1"/>
      <c r="AD7683" s="1"/>
      <c r="AE7683" s="1"/>
      <c r="AF7683" s="1"/>
      <c r="AG7683">
        <f t="shared" si="240"/>
        <v>0</v>
      </c>
      <c r="AH7683" t="e">
        <f t="shared" si="241"/>
        <v>#DIV/0!</v>
      </c>
    </row>
    <row r="7684" spans="1:34" x14ac:dyDescent="0.3">
      <c r="A7684" t="s">
        <v>145</v>
      </c>
      <c r="B7684">
        <v>423</v>
      </c>
      <c r="C7684">
        <v>2006</v>
      </c>
      <c r="D7684" s="2">
        <v>4432.4346162088295</v>
      </c>
      <c r="E7684" s="2">
        <v>1077.76357488288</v>
      </c>
      <c r="F7684" s="40">
        <v>6833.8710062432292</v>
      </c>
      <c r="G7684" s="40">
        <v>13753.959030077998</v>
      </c>
      <c r="H7684" s="2">
        <v>53729.194325661098</v>
      </c>
      <c r="I7684" s="2">
        <v>48864.102258033396</v>
      </c>
      <c r="J7684" s="2">
        <v>506.75136826499994</v>
      </c>
      <c r="K7684" s="2">
        <v>421.46772237494997</v>
      </c>
      <c r="L7684" s="2">
        <v>5646.7628957568004</v>
      </c>
      <c r="M7684" s="2">
        <v>71149.014212134949</v>
      </c>
      <c r="N7684" s="2">
        <v>64117.292585369229</v>
      </c>
      <c r="O7684" s="2">
        <v>7031.7216267657204</v>
      </c>
      <c r="P7684" s="2">
        <v>7249.509536360194</v>
      </c>
      <c r="R7684" s="2">
        <v>20267.326212841999</v>
      </c>
      <c r="S7684" s="5">
        <v>0.34694865780125483</v>
      </c>
      <c r="T7684" s="2">
        <v>-1284.02661205241</v>
      </c>
      <c r="U7684" s="2">
        <v>-1279.3591094544199</v>
      </c>
      <c r="V7684" s="2">
        <v>7.8969347639946301</v>
      </c>
      <c r="W7684" s="2">
        <v>22004.826029786</v>
      </c>
      <c r="X7684" s="2">
        <v>12366.5785599631</v>
      </c>
      <c r="Y7684" s="2">
        <v>31724.368295875098</v>
      </c>
      <c r="Z7684" s="2">
        <v>36497.523698070298</v>
      </c>
      <c r="AA7684" s="2">
        <v>6833.8710062432292</v>
      </c>
      <c r="AB7684" s="2">
        <v>13753.959030077998</v>
      </c>
      <c r="AC7684" s="1">
        <v>0.45891594691666698</v>
      </c>
      <c r="AD7684" s="1">
        <v>0.43909721612364999</v>
      </c>
      <c r="AE7684" s="5">
        <v>0.33196534311332515</v>
      </c>
      <c r="AF7684" s="5">
        <v>0.34224704110592863</v>
      </c>
      <c r="AG7684">
        <f t="shared" si="240"/>
        <v>7.0317216267657203</v>
      </c>
      <c r="AH7684">
        <f t="shared" si="241"/>
        <v>-6.3124217571619234E-2</v>
      </c>
    </row>
    <row r="7685" spans="1:34" x14ac:dyDescent="0.3">
      <c r="A7685" t="s">
        <v>49</v>
      </c>
      <c r="B7685">
        <v>935</v>
      </c>
      <c r="C7685">
        <v>2006</v>
      </c>
      <c r="D7685" s="2">
        <v>9691.6075876604682</v>
      </c>
      <c r="E7685" s="2">
        <v>11572.849204828501</v>
      </c>
      <c r="F7685" s="40">
        <v>5017.4027591492595</v>
      </c>
      <c r="G7685" s="40">
        <v>79840.999233569586</v>
      </c>
      <c r="H7685" s="2">
        <v>41729.181835600597</v>
      </c>
      <c r="I7685" s="2">
        <v>49199.463498754601</v>
      </c>
      <c r="J7685" s="2">
        <v>2558.2822379766203</v>
      </c>
      <c r="K7685" s="2">
        <v>1747.5570032573298</v>
      </c>
      <c r="L7685" s="2">
        <v>31181.699371237199</v>
      </c>
      <c r="M7685" s="2">
        <v>90178.17379162414</v>
      </c>
      <c r="N7685" s="2">
        <v>142360.86894041003</v>
      </c>
      <c r="O7685" s="2">
        <v>-52182.69514878589</v>
      </c>
      <c r="P7685" s="2">
        <v>-51910.090857707262</v>
      </c>
      <c r="R7685" s="2">
        <v>155212.89006283076</v>
      </c>
      <c r="S7685" s="5">
        <v>-0.33620078285806121</v>
      </c>
      <c r="T7685" s="2">
        <v>-3357.2271752085198</v>
      </c>
      <c r="U7685" s="2">
        <v>-3130.37591575753</v>
      </c>
      <c r="V7685" s="2">
        <v>445.50116789248199</v>
      </c>
      <c r="W7685" s="2">
        <v>15800.0287411381</v>
      </c>
      <c r="X7685" s="2">
        <v>11803.013029316</v>
      </c>
      <c r="Y7685" s="2">
        <v>25929.153094462501</v>
      </c>
      <c r="Z7685" s="2">
        <v>37396.450469438598</v>
      </c>
      <c r="AC7685" s="6">
        <v>22.595583333333298</v>
      </c>
      <c r="AD7685" s="6">
        <v>20.876000000000001</v>
      </c>
      <c r="AE7685" s="5">
        <v>-0.31061501884711529</v>
      </c>
      <c r="AF7685" s="8">
        <v>-0.30899235472887138</v>
      </c>
      <c r="AG7685">
        <f t="shared" si="240"/>
        <v>-52.182695148785889</v>
      </c>
      <c r="AH7685">
        <f t="shared" si="241"/>
        <v>-2.0168272844416094E-2</v>
      </c>
    </row>
    <row r="7686" spans="1:34" x14ac:dyDescent="0.3">
      <c r="A7686" t="s">
        <v>50</v>
      </c>
      <c r="B7686">
        <v>128</v>
      </c>
      <c r="C7686">
        <v>2006</v>
      </c>
      <c r="D7686" s="2">
        <v>132046.843536934</v>
      </c>
      <c r="E7686" s="2">
        <v>62886.388525806295</v>
      </c>
      <c r="F7686" s="40">
        <v>148131.55756526699</v>
      </c>
      <c r="G7686" s="40">
        <v>132759.034867701</v>
      </c>
      <c r="H7686" s="2">
        <v>277807.78605998494</v>
      </c>
      <c r="I7686" s="2">
        <v>402691.45202693</v>
      </c>
      <c r="J7686" s="2">
        <v>8350.4080262832504</v>
      </c>
      <c r="K7686" s="2">
        <v>0</v>
      </c>
      <c r="L7686" s="2">
        <v>29723.6766886808</v>
      </c>
      <c r="M7686" s="2">
        <v>596060.27187714993</v>
      </c>
      <c r="N7686" s="2">
        <v>598336.87542043731</v>
      </c>
      <c r="O7686" s="2">
        <v>-2276.6035432873759</v>
      </c>
      <c r="P7686" s="2">
        <v>-782.17177729303512</v>
      </c>
      <c r="R7686" s="2">
        <v>282971.66969681508</v>
      </c>
      <c r="S7686" s="5">
        <v>-8.0453408842185575E-3</v>
      </c>
      <c r="T7686" s="2">
        <v>8922.7740389115497</v>
      </c>
      <c r="U7686" s="2">
        <v>8218.4043339960008</v>
      </c>
      <c r="V7686" s="2">
        <v>6.2823799649850898</v>
      </c>
      <c r="W7686" s="2">
        <v>119838.02592998199</v>
      </c>
      <c r="X7686" s="2">
        <v>188241.42438266199</v>
      </c>
      <c r="Y7686" s="2">
        <v>157969.76013000298</v>
      </c>
      <c r="Z7686" s="2">
        <v>214450.027644268</v>
      </c>
      <c r="AC7686" s="6">
        <v>5.9467783333333299</v>
      </c>
      <c r="AD7686" s="6">
        <v>5.6614000000000004</v>
      </c>
      <c r="AE7686" s="5">
        <v>-7.6592552015276013E-3</v>
      </c>
      <c r="AF7686" s="8">
        <v>-2.6314872747097108E-3</v>
      </c>
      <c r="AG7686">
        <f t="shared" si="240"/>
        <v>-2.2766035432873761</v>
      </c>
      <c r="AH7686">
        <f t="shared" si="241"/>
        <v>2.9043205430428647E-2</v>
      </c>
    </row>
    <row r="7687" spans="1:34" x14ac:dyDescent="0.3">
      <c r="A7687" t="s">
        <v>166</v>
      </c>
      <c r="B7687">
        <v>611</v>
      </c>
      <c r="C7687">
        <v>2006</v>
      </c>
      <c r="D7687" s="2">
        <v>0</v>
      </c>
      <c r="E7687" s="2">
        <v>0</v>
      </c>
      <c r="F7687" s="40">
        <v>0</v>
      </c>
      <c r="G7687" s="40">
        <v>130.26035189988798</v>
      </c>
      <c r="H7687" s="2">
        <v>638.55706416236694</v>
      </c>
      <c r="I7687" s="2">
        <v>457.81375641506497</v>
      </c>
      <c r="J7687" s="2">
        <v>0</v>
      </c>
      <c r="K7687" s="2">
        <v>0</v>
      </c>
      <c r="L7687" s="2">
        <v>120.3266960764</v>
      </c>
      <c r="M7687" s="2">
        <v>758.88376023876697</v>
      </c>
      <c r="N7687" s="2">
        <v>588.07410831495292</v>
      </c>
      <c r="O7687" s="2">
        <v>170.80965192381404</v>
      </c>
      <c r="P7687" s="2">
        <v>167.208139395751</v>
      </c>
      <c r="R7687" s="2">
        <v>768.6456643137052</v>
      </c>
      <c r="S7687" s="5">
        <v>0.22222157731979605</v>
      </c>
      <c r="T7687" s="2">
        <v>-88.67250060488071</v>
      </c>
      <c r="U7687" s="2">
        <v>-16.565290539666098</v>
      </c>
      <c r="V7687" s="2">
        <v>9.3123491315038702</v>
      </c>
      <c r="W7687" s="2">
        <v>0</v>
      </c>
      <c r="X7687" s="2">
        <v>0</v>
      </c>
      <c r="Y7687" s="2">
        <v>638.55706416236694</v>
      </c>
      <c r="Z7687" s="2">
        <v>457.81375641506497</v>
      </c>
      <c r="AC7687">
        <v>177.721</v>
      </c>
      <c r="AD7687">
        <v>177.721</v>
      </c>
      <c r="AE7687" s="5">
        <v>0.22222157731979605</v>
      </c>
      <c r="AF7687" s="5">
        <v>0.21753604704847304</v>
      </c>
      <c r="AG7687">
        <f t="shared" si="240"/>
        <v>0.17080965192381403</v>
      </c>
      <c r="AH7687">
        <f t="shared" si="241"/>
        <v>-2.1551270382116346E-2</v>
      </c>
    </row>
    <row r="7688" spans="1:34" x14ac:dyDescent="0.3">
      <c r="A7688" t="s">
        <v>132</v>
      </c>
      <c r="B7688">
        <v>321</v>
      </c>
      <c r="C7688">
        <v>2006</v>
      </c>
      <c r="D7688" s="2">
        <v>0</v>
      </c>
      <c r="E7688" s="2">
        <v>0</v>
      </c>
      <c r="F7688" s="40">
        <v>0</v>
      </c>
      <c r="G7688" s="40">
        <v>412.93425555555558</v>
      </c>
      <c r="H7688" s="2">
        <v>341.27481481481504</v>
      </c>
      <c r="I7688" s="2">
        <v>445.98967636619085</v>
      </c>
      <c r="J7688" s="2">
        <v>0</v>
      </c>
      <c r="K7688" s="2">
        <v>0</v>
      </c>
      <c r="L7688" s="2">
        <v>63.047100225214798</v>
      </c>
      <c r="M7688" s="2">
        <v>404.32191504002986</v>
      </c>
      <c r="N7688" s="2">
        <v>858.92393192174643</v>
      </c>
      <c r="O7688" s="2">
        <v>-454.60201688171657</v>
      </c>
      <c r="R7688" s="2">
        <v>390.25013740740741</v>
      </c>
      <c r="S7688" s="5">
        <v>-1.1648990565431321</v>
      </c>
      <c r="T7688" s="2">
        <v>-49.851557037036997</v>
      </c>
      <c r="U7688" s="2">
        <v>-49.851557037036997</v>
      </c>
      <c r="V7688" s="2">
        <v>27.955365925925896</v>
      </c>
      <c r="AC7688">
        <v>2.7</v>
      </c>
      <c r="AD7688">
        <v>2.7</v>
      </c>
      <c r="AE7688" s="5">
        <v>-1.1648990565431323</v>
      </c>
      <c r="AG7688">
        <f t="shared" si="240"/>
        <v>-0.45460201688171659</v>
      </c>
      <c r="AH7688">
        <f t="shared" si="241"/>
        <v>-0.12774257395070107</v>
      </c>
    </row>
    <row r="7689" spans="1:34" x14ac:dyDescent="0.3">
      <c r="A7689" t="s">
        <v>51</v>
      </c>
      <c r="B7689">
        <v>243</v>
      </c>
      <c r="C7689">
        <v>2006</v>
      </c>
      <c r="D7689" s="2">
        <v>1.5999999999999999</v>
      </c>
      <c r="E7689" s="2">
        <v>52.931190490722599</v>
      </c>
      <c r="F7689" s="40">
        <v>972.79</v>
      </c>
      <c r="G7689" s="40">
        <v>10926.045</v>
      </c>
      <c r="H7689" s="2">
        <v>7241.41</v>
      </c>
      <c r="I7689" s="2">
        <v>12263.436385000001</v>
      </c>
      <c r="J7689" s="2">
        <v>0</v>
      </c>
      <c r="K7689" s="2">
        <v>0</v>
      </c>
      <c r="L7689" s="2">
        <v>2115.6310886543001</v>
      </c>
      <c r="M7689" s="2">
        <v>10331.431088654299</v>
      </c>
      <c r="N7689" s="2">
        <v>23242.412575490722</v>
      </c>
      <c r="O7689" s="2">
        <v>-12910.981486836423</v>
      </c>
      <c r="P7689" s="2">
        <v>-12692.721807250802</v>
      </c>
      <c r="R7689" s="2">
        <v>38253.735446476552</v>
      </c>
      <c r="S7689" s="5">
        <v>-0.33750903895126977</v>
      </c>
      <c r="T7689" s="2">
        <v>-1296.8</v>
      </c>
      <c r="U7689" s="2">
        <v>-1287.4099999999999</v>
      </c>
      <c r="V7689" s="2">
        <v>259.59999999999997</v>
      </c>
      <c r="W7689" s="2">
        <v>531.69999999999993</v>
      </c>
      <c r="X7689" s="2">
        <v>3264.62</v>
      </c>
      <c r="Y7689" s="2">
        <v>6709.71</v>
      </c>
      <c r="Z7689" s="2">
        <v>8998.8163850000001</v>
      </c>
      <c r="AC7689" s="6">
        <v>33.364847912910903</v>
      </c>
      <c r="AD7689" s="6">
        <v>33.7971</v>
      </c>
      <c r="AE7689" s="5">
        <v>-0.34188157458754542</v>
      </c>
      <c r="AF7689" s="8">
        <v>-0.33610207881475823</v>
      </c>
      <c r="AG7689">
        <f t="shared" si="240"/>
        <v>-12.910981486836423</v>
      </c>
      <c r="AH7689">
        <f t="shared" si="241"/>
        <v>-3.3654491122868363E-2</v>
      </c>
    </row>
    <row r="7690" spans="1:34" x14ac:dyDescent="0.3">
      <c r="A7690" t="s">
        <v>52</v>
      </c>
      <c r="B7690">
        <v>248</v>
      </c>
      <c r="C7690">
        <v>2006</v>
      </c>
      <c r="D7690" s="2">
        <v>242.38329562999999</v>
      </c>
      <c r="E7690" s="2">
        <v>296.50153492294635</v>
      </c>
      <c r="F7690" s="40">
        <v>307.92995097475369</v>
      </c>
      <c r="G7690" s="40">
        <v>10132.299999999999</v>
      </c>
      <c r="H7690" s="2">
        <v>10687.716704369999</v>
      </c>
      <c r="I7690" s="2">
        <v>16601.634827599999</v>
      </c>
      <c r="J7690" s="2">
        <v>0</v>
      </c>
      <c r="K7690" s="2">
        <v>0</v>
      </c>
      <c r="L7690" s="2">
        <v>1489.4871216143999</v>
      </c>
      <c r="M7690" s="2">
        <v>12727.517072589153</v>
      </c>
      <c r="N7690" s="2">
        <v>27030.436362522945</v>
      </c>
      <c r="O7690" s="2">
        <v>-14302.919289933792</v>
      </c>
      <c r="P7690" s="2">
        <v>-13849.057045622734</v>
      </c>
      <c r="R7690" s="2">
        <v>46802.044000000002</v>
      </c>
      <c r="S7690" s="5">
        <v>-0.30560458619999142</v>
      </c>
      <c r="T7690" s="2">
        <v>1739.0659043017299</v>
      </c>
      <c r="U7690" s="2">
        <v>1739.9269043017</v>
      </c>
      <c r="V7690" s="2">
        <v>26.111999999999998</v>
      </c>
      <c r="W7690" s="2">
        <v>1557.5167043699998</v>
      </c>
      <c r="X7690" s="2">
        <v>3979.5</v>
      </c>
      <c r="Y7690" s="2">
        <v>9130.1999999999989</v>
      </c>
      <c r="Z7690" s="2">
        <v>12622.134827599999</v>
      </c>
      <c r="AC7690" s="14">
        <v>25000</v>
      </c>
      <c r="AD7690" s="14">
        <v>25000</v>
      </c>
      <c r="AE7690" s="5">
        <v>-0.30560458619999142</v>
      </c>
      <c r="AF7690" s="8">
        <v>-0.29590709853660951</v>
      </c>
      <c r="AG7690">
        <f t="shared" si="240"/>
        <v>-14.302919289933792</v>
      </c>
      <c r="AH7690">
        <f t="shared" si="241"/>
        <v>3.7176301622674858E-2</v>
      </c>
    </row>
    <row r="7691" spans="1:34" x14ac:dyDescent="0.3">
      <c r="A7691" t="s">
        <v>53</v>
      </c>
      <c r="B7691">
        <v>469</v>
      </c>
      <c r="C7691">
        <v>2006</v>
      </c>
      <c r="D7691" s="2">
        <v>886.4</v>
      </c>
      <c r="E7691" s="2">
        <v>3177.7</v>
      </c>
      <c r="F7691" s="40">
        <v>1115.7</v>
      </c>
      <c r="G7691" s="40">
        <v>38924.699999999997</v>
      </c>
      <c r="H7691" s="2">
        <v>42506</v>
      </c>
      <c r="I7691" s="2">
        <v>30471.384065599996</v>
      </c>
      <c r="J7691" s="2">
        <v>0</v>
      </c>
      <c r="K7691" s="2">
        <v>0</v>
      </c>
      <c r="L7691" s="2">
        <v>24461.557386705601</v>
      </c>
      <c r="M7691" s="2">
        <v>68969.657386705599</v>
      </c>
      <c r="N7691" s="2">
        <v>72573.78406559999</v>
      </c>
      <c r="O7691" s="2">
        <v>-3604.1266788943904</v>
      </c>
      <c r="P7691" s="2">
        <v>-11014.413360989893</v>
      </c>
      <c r="R7691" s="2">
        <v>112901.94661274775</v>
      </c>
      <c r="S7691" s="5">
        <v>-3.1922626553610271E-2</v>
      </c>
      <c r="T7691" s="2">
        <v>1751.9</v>
      </c>
      <c r="U7691" s="2">
        <v>2635.4</v>
      </c>
      <c r="V7691" s="2">
        <v>-35.9</v>
      </c>
      <c r="W7691" s="2">
        <v>1548</v>
      </c>
      <c r="X7691" s="2">
        <v>2885</v>
      </c>
      <c r="Y7691" s="2">
        <v>32854.013317904501</v>
      </c>
      <c r="Z7691" s="2">
        <v>27586.384065599996</v>
      </c>
      <c r="AC7691" s="6">
        <v>5.7331666666666701</v>
      </c>
      <c r="AD7691" s="6">
        <v>5.7035999999999998</v>
      </c>
      <c r="AE7691" s="5">
        <v>-3.1757997525132378E-2</v>
      </c>
      <c r="AF7691" s="8">
        <v>-9.7054222402195384E-2</v>
      </c>
      <c r="AG7691">
        <f t="shared" si="240"/>
        <v>-3.6041266788943904</v>
      </c>
      <c r="AH7691">
        <f t="shared" si="241"/>
        <v>2.3342378754897725E-2</v>
      </c>
    </row>
    <row r="7692" spans="1:34" x14ac:dyDescent="0.3">
      <c r="A7692" t="s">
        <v>54</v>
      </c>
      <c r="B7692">
        <v>253</v>
      </c>
      <c r="C7692">
        <v>2006</v>
      </c>
      <c r="D7692" s="2">
        <v>76.325010040000009</v>
      </c>
      <c r="E7692" s="2">
        <v>0</v>
      </c>
      <c r="F7692" s="40">
        <v>283.72921299999996</v>
      </c>
      <c r="G7692" s="40">
        <v>4407.75587</v>
      </c>
      <c r="H7692" s="2">
        <v>3437.2077325999999</v>
      </c>
      <c r="I7692" s="2">
        <v>10053.99474717</v>
      </c>
      <c r="J7692" s="2">
        <v>0</v>
      </c>
      <c r="K7692" s="2">
        <v>0</v>
      </c>
      <c r="L7692" s="2">
        <v>1822.7898400151998</v>
      </c>
      <c r="M7692" s="2">
        <v>5620.0517956551994</v>
      </c>
      <c r="N7692" s="2">
        <v>14461.750617170001</v>
      </c>
      <c r="O7692" s="2">
        <v>-8841.6988215148012</v>
      </c>
      <c r="P7692" s="2">
        <v>-8756.2582995148005</v>
      </c>
      <c r="R7692" s="2">
        <v>18550.7</v>
      </c>
      <c r="S7692" s="5">
        <v>-0.4766234601128152</v>
      </c>
      <c r="T7692" s="2">
        <v>-765.4</v>
      </c>
      <c r="U7692" s="2">
        <v>-765.56</v>
      </c>
      <c r="V7692" s="2">
        <v>96.8</v>
      </c>
      <c r="W7692" s="2">
        <v>614.91287899999998</v>
      </c>
      <c r="X7692" s="2">
        <v>2719.2560894999997</v>
      </c>
      <c r="Y7692" s="2">
        <v>2822.2948535999999</v>
      </c>
      <c r="Z7692" s="2">
        <v>7334.7386576700001</v>
      </c>
      <c r="AC7692" s="6">
        <v>8.75</v>
      </c>
      <c r="AD7692" s="6">
        <v>8.75</v>
      </c>
      <c r="AE7692" s="5">
        <v>-0.47662346011281526</v>
      </c>
      <c r="AF7692" s="8">
        <v>-0.47201767585669546</v>
      </c>
      <c r="AG7692">
        <f t="shared" si="240"/>
        <v>-8.841698821514802</v>
      </c>
      <c r="AH7692">
        <f t="shared" si="241"/>
        <v>-4.1268523559757846E-2</v>
      </c>
    </row>
    <row r="7693" spans="1:34" x14ac:dyDescent="0.3">
      <c r="A7693" t="s">
        <v>178</v>
      </c>
      <c r="B7693" s="21">
        <v>642</v>
      </c>
      <c r="C7693">
        <v>2006</v>
      </c>
      <c r="D7693" s="2">
        <v>0</v>
      </c>
      <c r="E7693" s="2">
        <v>0</v>
      </c>
      <c r="F7693" s="40">
        <v>0</v>
      </c>
      <c r="G7693" s="40">
        <v>4593.47314453125</v>
      </c>
      <c r="H7693" s="2">
        <v>2448.3751633539709</v>
      </c>
      <c r="I7693" s="2">
        <v>278.132992</v>
      </c>
      <c r="J7693" s="2">
        <v>0</v>
      </c>
      <c r="K7693" s="2">
        <v>0</v>
      </c>
      <c r="L7693" s="2">
        <v>3066.73931778102</v>
      </c>
      <c r="M7693" s="2">
        <v>5515.1144811349914</v>
      </c>
      <c r="N7693" s="2">
        <v>4871.6061365312498</v>
      </c>
      <c r="O7693" s="2">
        <v>643.50834460374153</v>
      </c>
      <c r="R7693" s="2">
        <v>8433.5749863370911</v>
      </c>
      <c r="S7693" s="5">
        <v>7.630315087566833E-2</v>
      </c>
      <c r="T7693" s="2">
        <v>2147.5977949190997</v>
      </c>
      <c r="U7693" s="2">
        <v>2147.5977949190997</v>
      </c>
      <c r="V7693" s="2">
        <v>0</v>
      </c>
      <c r="AC7693" s="1">
        <v>522.89010961083295</v>
      </c>
      <c r="AD7693" s="1">
        <v>498.06909643128301</v>
      </c>
      <c r="AE7693" s="5">
        <v>7.2681124987789669E-2</v>
      </c>
      <c r="AF7693" s="1"/>
      <c r="AG7693">
        <f t="shared" si="240"/>
        <v>0.64350834460374151</v>
      </c>
      <c r="AH7693">
        <f t="shared" si="241"/>
        <v>0.25464856818114973</v>
      </c>
    </row>
    <row r="7694" spans="1:34" x14ac:dyDescent="0.3">
      <c r="A7694" t="s">
        <v>179</v>
      </c>
      <c r="B7694">
        <v>643</v>
      </c>
      <c r="C7694">
        <v>2006</v>
      </c>
      <c r="D7694" s="2">
        <v>0</v>
      </c>
      <c r="E7694" s="2">
        <v>0.60098081827163596</v>
      </c>
      <c r="F7694" s="40">
        <v>0</v>
      </c>
      <c r="G7694" s="40">
        <v>438.22403797545792</v>
      </c>
      <c r="H7694" s="2">
        <v>232.25342805073149</v>
      </c>
      <c r="I7694" s="2">
        <v>822.73400000000004</v>
      </c>
      <c r="J7694" s="2">
        <v>0</v>
      </c>
      <c r="K7694" s="2">
        <v>0</v>
      </c>
      <c r="L7694" s="2">
        <v>25.3546247395122</v>
      </c>
      <c r="M7694" s="2">
        <v>257.60805279024368</v>
      </c>
      <c r="N7694" s="2">
        <v>1261.5590187937296</v>
      </c>
      <c r="O7694" s="2">
        <v>-1003.950966003486</v>
      </c>
      <c r="R7694" s="2">
        <v>1211.1618795086179</v>
      </c>
      <c r="S7694" s="5">
        <v>-0.82891559170504958</v>
      </c>
      <c r="T7694" s="2">
        <v>-43.405788617886103</v>
      </c>
      <c r="U7694" s="2">
        <v>-43.405788617886103</v>
      </c>
      <c r="V7694" s="2">
        <v>13.001626016260198</v>
      </c>
      <c r="AC7694">
        <v>15.375</v>
      </c>
      <c r="AD7694">
        <v>15.375</v>
      </c>
      <c r="AE7694" s="5">
        <v>-0.82891559170504958</v>
      </c>
      <c r="AG7694">
        <f t="shared" si="240"/>
        <v>-1.003950966003486</v>
      </c>
      <c r="AH7694">
        <f t="shared" si="241"/>
        <v>-3.583813968409931E-2</v>
      </c>
    </row>
    <row r="7695" spans="1:34" x14ac:dyDescent="0.3">
      <c r="A7695" t="s">
        <v>55</v>
      </c>
      <c r="B7695">
        <v>939</v>
      </c>
      <c r="C7695">
        <v>2006</v>
      </c>
      <c r="D7695" s="2">
        <v>1786.5460620444701</v>
      </c>
      <c r="E7695" s="2">
        <v>1884.6476123146299</v>
      </c>
      <c r="F7695" s="40">
        <v>4916.0727330875798</v>
      </c>
      <c r="G7695" s="40">
        <v>14018.191772290398</v>
      </c>
      <c r="H7695" s="2">
        <v>7337.9952532444595</v>
      </c>
      <c r="I7695" s="2">
        <v>13967.72307226177</v>
      </c>
      <c r="J7695" s="2">
        <v>45.975104782103699</v>
      </c>
      <c r="K7695" s="2">
        <v>33.1843660051507</v>
      </c>
      <c r="L7695" s="2">
        <v>2781.2396273341801</v>
      </c>
      <c r="M7695" s="2">
        <v>16867.828780492793</v>
      </c>
      <c r="N7695" s="2">
        <v>29903.746822871948</v>
      </c>
      <c r="O7695" s="2">
        <v>-13035.918042379155</v>
      </c>
      <c r="P7695" s="2">
        <v>-13026.451213792576</v>
      </c>
      <c r="R7695" s="2">
        <v>16987.346096084631</v>
      </c>
      <c r="S7695" s="5">
        <v>-0.76738991297668147</v>
      </c>
      <c r="T7695" s="2">
        <v>-2541.0817201895497</v>
      </c>
      <c r="U7695" s="2">
        <v>-2585.46659362435</v>
      </c>
      <c r="V7695" s="2">
        <v>363.02049003026599</v>
      </c>
      <c r="W7695" s="2">
        <v>3035.0489824773995</v>
      </c>
      <c r="X7695" s="2">
        <v>2013.6934639532699</v>
      </c>
      <c r="Y7695" s="2">
        <v>4302.94627076706</v>
      </c>
      <c r="Z7695" s="2">
        <v>11954.0296083085</v>
      </c>
      <c r="AC7695" s="6">
        <v>12.4654837577722</v>
      </c>
      <c r="AD7695" s="6">
        <v>11.8818</v>
      </c>
      <c r="AE7695" s="5">
        <v>-0.73145765099740312</v>
      </c>
      <c r="AF7695" s="8">
        <v>-0.73092645832053726</v>
      </c>
      <c r="AG7695">
        <f t="shared" si="240"/>
        <v>-13.035918042379155</v>
      </c>
      <c r="AH7695">
        <f t="shared" si="241"/>
        <v>-0.15219955954275091</v>
      </c>
    </row>
    <row r="7696" spans="1:34" x14ac:dyDescent="0.3">
      <c r="A7696" t="s">
        <v>180</v>
      </c>
      <c r="B7696">
        <v>644</v>
      </c>
      <c r="C7696">
        <v>2006</v>
      </c>
      <c r="D7696" s="2">
        <v>0</v>
      </c>
      <c r="E7696" s="2">
        <v>2.3398208618164</v>
      </c>
      <c r="F7696" s="40">
        <v>0</v>
      </c>
      <c r="G7696" s="40">
        <v>4209.0585005425382</v>
      </c>
      <c r="H7696" s="2">
        <v>783</v>
      </c>
      <c r="I7696" s="2">
        <v>5999</v>
      </c>
      <c r="J7696" s="2">
        <v>0</v>
      </c>
      <c r="K7696" s="2">
        <v>0</v>
      </c>
      <c r="L7696" s="2">
        <v>867.43837972048595</v>
      </c>
      <c r="M7696" s="2">
        <v>1650.438379720486</v>
      </c>
      <c r="N7696" s="2">
        <v>10210.398321404355</v>
      </c>
      <c r="O7696" s="2">
        <v>-8559.9599416838682</v>
      </c>
      <c r="R7696" s="2">
        <v>15282.927670504221</v>
      </c>
      <c r="S7696" s="5">
        <v>-0.56009948657968456</v>
      </c>
      <c r="T7696" s="2">
        <v>-1785.89885701804</v>
      </c>
      <c r="U7696" s="2">
        <v>-1785.8942512170299</v>
      </c>
      <c r="V7696" s="2">
        <v>0</v>
      </c>
      <c r="AC7696" s="11">
        <v>8.6986158333333297</v>
      </c>
      <c r="AD7696" s="11">
        <v>8.7757000000000005</v>
      </c>
      <c r="AE7696" s="5">
        <v>-0.56506289719588609</v>
      </c>
      <c r="AF7696" s="1"/>
      <c r="AG7696">
        <f t="shared" si="240"/>
        <v>-8.5599599416838679</v>
      </c>
      <c r="AH7696">
        <f t="shared" si="241"/>
        <v>-0.11685550633493962</v>
      </c>
    </row>
    <row r="7697" spans="1:34" x14ac:dyDescent="0.3">
      <c r="A7697" t="s">
        <v>56</v>
      </c>
      <c r="B7697">
        <v>163</v>
      </c>
      <c r="C7697">
        <v>2006</v>
      </c>
      <c r="D7697" s="2">
        <v>2549157.7142099999</v>
      </c>
      <c r="E7697" s="2">
        <v>3994958.9972099997</v>
      </c>
      <c r="F7697" s="40">
        <v>4204669.6879199995</v>
      </c>
      <c r="G7697" s="40">
        <v>3533617.7560199997</v>
      </c>
      <c r="H7697" s="2">
        <v>9177853.6143299993</v>
      </c>
      <c r="I7697" s="2">
        <v>10050938.778957199</v>
      </c>
      <c r="J7697" s="2">
        <v>289594.70856</v>
      </c>
      <c r="K7697" s="2">
        <v>315045.16725</v>
      </c>
      <c r="L7697" s="2">
        <v>197005.52524820599</v>
      </c>
      <c r="M7697" s="2">
        <v>16418281.250268202</v>
      </c>
      <c r="N7697" s="2">
        <v>17894560.699437201</v>
      </c>
      <c r="O7697" s="2">
        <v>-1476279.4491689987</v>
      </c>
      <c r="P7697" s="2">
        <v>-1244109.0750889957</v>
      </c>
      <c r="Q7697" s="2">
        <v>-1348103.8039824825</v>
      </c>
      <c r="R7697" s="2">
        <v>11180805.818432949</v>
      </c>
      <c r="S7697" s="5">
        <v>-0.13203694556032522</v>
      </c>
      <c r="T7697" s="2">
        <v>-24648.378445354097</v>
      </c>
      <c r="U7697" s="2">
        <v>-300.84392125906004</v>
      </c>
      <c r="V7697" s="2">
        <v>11738.143778879499</v>
      </c>
      <c r="W7697" s="2">
        <v>3181391.0579399997</v>
      </c>
      <c r="X7697" s="2">
        <v>3845966.6686799997</v>
      </c>
      <c r="Y7697" s="2">
        <v>5996462.5563899996</v>
      </c>
      <c r="Z7697" s="2">
        <v>6204972.1102772001</v>
      </c>
      <c r="AC7697" s="6">
        <v>0.79714083333333297</v>
      </c>
      <c r="AD7697" s="6">
        <v>0.75930144267274102</v>
      </c>
      <c r="AE7697" s="5">
        <v>-0.12576929829428779</v>
      </c>
      <c r="AF7697" s="8">
        <v>-0.10598990960930613</v>
      </c>
      <c r="AG7697">
        <f t="shared" si="240"/>
        <v>-1476.2794491689988</v>
      </c>
      <c r="AH7697">
        <f t="shared" si="241"/>
        <v>-2.6907177008930915E-5</v>
      </c>
    </row>
    <row r="7698" spans="1:34" x14ac:dyDescent="0.3">
      <c r="A7698" t="s">
        <v>215</v>
      </c>
      <c r="B7698" s="21">
        <v>819</v>
      </c>
      <c r="C7698">
        <v>2006</v>
      </c>
      <c r="D7698" s="2">
        <v>0.11720840625291601</v>
      </c>
      <c r="E7698" s="2">
        <v>0</v>
      </c>
      <c r="F7698" s="40">
        <v>48.0711452950367</v>
      </c>
      <c r="G7698" s="40">
        <v>1474.64247085687</v>
      </c>
      <c r="H7698" s="2">
        <v>399.110683812042</v>
      </c>
      <c r="I7698" s="2">
        <v>611.59728711443393</v>
      </c>
      <c r="J7698" s="2">
        <v>0</v>
      </c>
      <c r="K7698" s="2">
        <v>0</v>
      </c>
      <c r="L7698" s="2">
        <v>312.79168871072699</v>
      </c>
      <c r="M7698" s="2">
        <v>760.09072622405859</v>
      </c>
      <c r="N7698" s="2">
        <v>2086.2397579713038</v>
      </c>
      <c r="O7698" s="2">
        <v>-1326.1490317472453</v>
      </c>
      <c r="P7698" s="2">
        <v>-1272.1269960935322</v>
      </c>
      <c r="R7698" s="2">
        <v>3102.7713221207132</v>
      </c>
      <c r="S7698" s="5">
        <v>-0.42740791829957864</v>
      </c>
      <c r="T7698" s="2">
        <v>-463.44022874527104</v>
      </c>
      <c r="U7698" s="2">
        <v>-505.66703065151898</v>
      </c>
      <c r="V7698" s="2">
        <v>2.0249481209406599</v>
      </c>
      <c r="W7698" s="2">
        <v>0</v>
      </c>
      <c r="X7698" s="2">
        <v>153.22677562792899</v>
      </c>
      <c r="Y7698" s="2">
        <v>399.110683812042</v>
      </c>
      <c r="Z7698" s="2">
        <v>458.37051148650494</v>
      </c>
      <c r="AC7698" s="10">
        <v>1.73118333333333</v>
      </c>
      <c r="AD7698" s="10">
        <v>1.6641999999999999</v>
      </c>
      <c r="AE7698" s="5">
        <v>-0.41087055538167155</v>
      </c>
      <c r="AF7698" s="5">
        <v>-0.39413332354684105</v>
      </c>
      <c r="AG7698">
        <f t="shared" si="240"/>
        <v>-1.3261490317472453</v>
      </c>
      <c r="AH7698">
        <f t="shared" si="241"/>
        <v>-0.1629727034817057</v>
      </c>
    </row>
    <row r="7699" spans="1:34" x14ac:dyDescent="0.3">
      <c r="A7699" t="s">
        <v>57</v>
      </c>
      <c r="B7699">
        <v>172</v>
      </c>
      <c r="C7699">
        <v>2006</v>
      </c>
      <c r="D7699" s="2">
        <v>96258.4764</v>
      </c>
      <c r="E7699" s="2">
        <v>154812.79686</v>
      </c>
      <c r="F7699" s="40">
        <v>120004.72391999999</v>
      </c>
      <c r="G7699" s="40">
        <v>94365.802530000001</v>
      </c>
      <c r="H7699" s="2">
        <v>221463.40116000001</v>
      </c>
      <c r="I7699" s="2">
        <v>227433.077426</v>
      </c>
      <c r="J7699" s="2">
        <v>36687.287069999998</v>
      </c>
      <c r="K7699" s="2">
        <v>35643.64359</v>
      </c>
      <c r="L7699" s="2">
        <v>6494.2329090479998</v>
      </c>
      <c r="M7699" s="2">
        <v>480908.12145904801</v>
      </c>
      <c r="N7699" s="2">
        <v>512255.32040600001</v>
      </c>
      <c r="O7699" s="2">
        <v>-31347.198946952005</v>
      </c>
      <c r="P7699" s="2">
        <v>-30343.908246951993</v>
      </c>
      <c r="R7699" s="2">
        <v>216742.49602477564</v>
      </c>
      <c r="S7699" s="5">
        <v>-0.14462876234187474</v>
      </c>
      <c r="T7699" s="2">
        <v>8196.8728727086691</v>
      </c>
      <c r="U7699" s="2">
        <v>8208.4763803522001</v>
      </c>
      <c r="V7699" s="2">
        <v>212.157913503977</v>
      </c>
      <c r="W7699" s="2">
        <v>117679.29702</v>
      </c>
      <c r="X7699" s="2">
        <v>134677.11801000001</v>
      </c>
      <c r="Y7699" s="2">
        <v>103784.10414</v>
      </c>
      <c r="Z7699" s="2">
        <v>92755.959415999998</v>
      </c>
      <c r="AC7699" s="6">
        <v>4.7712550636583302</v>
      </c>
      <c r="AD7699" s="6">
        <v>4.51462262731956</v>
      </c>
      <c r="AE7699" s="5">
        <v>-0.13684958660105875</v>
      </c>
      <c r="AF7699" s="8">
        <v>-0.13246961256356862</v>
      </c>
      <c r="AG7699">
        <f t="shared" si="240"/>
        <v>-31.347198946952005</v>
      </c>
      <c r="AH7699">
        <f t="shared" si="241"/>
        <v>3.7872021089089498E-2</v>
      </c>
    </row>
    <row r="7700" spans="1:34" x14ac:dyDescent="0.3">
      <c r="A7700" t="s">
        <v>58</v>
      </c>
      <c r="B7700">
        <v>132</v>
      </c>
      <c r="C7700">
        <v>2006</v>
      </c>
      <c r="D7700" s="2">
        <v>716800.95600000001</v>
      </c>
      <c r="E7700" s="2">
        <v>990330.00299999991</v>
      </c>
      <c r="F7700" s="40">
        <v>1143186.215931</v>
      </c>
      <c r="G7700" s="40">
        <v>813434.18211599998</v>
      </c>
      <c r="H7700" s="2">
        <v>3240223.3028632198</v>
      </c>
      <c r="I7700" s="2">
        <v>3528559.2799845301</v>
      </c>
      <c r="J7700" s="2">
        <v>770658.45540899993</v>
      </c>
      <c r="K7700" s="2">
        <v>744315.01145400002</v>
      </c>
      <c r="L7700" s="2">
        <v>42651.644691983602</v>
      </c>
      <c r="M7700" s="2">
        <v>5913520.5748952031</v>
      </c>
      <c r="N7700" s="2">
        <v>6076638.4765545307</v>
      </c>
      <c r="O7700" s="2">
        <v>-163117.90165932756</v>
      </c>
      <c r="P7700" s="2">
        <v>-107529.83364232595</v>
      </c>
      <c r="Q7700" s="2">
        <v>-453283.0263317097</v>
      </c>
      <c r="R7700" s="2">
        <v>2327051.7766829333</v>
      </c>
      <c r="S7700" s="5">
        <v>-7.0096378298828366E-2</v>
      </c>
      <c r="T7700" s="2">
        <v>828.72795588044198</v>
      </c>
      <c r="U7700" s="2">
        <v>516.44448019302001</v>
      </c>
      <c r="V7700" s="2">
        <v>1186.3033063599801</v>
      </c>
      <c r="W7700" s="2">
        <v>1720933.1189999999</v>
      </c>
      <c r="X7700" s="2">
        <v>1594927.8269999998</v>
      </c>
      <c r="Y7700" s="2">
        <v>1519290.1838632198</v>
      </c>
      <c r="Z7700" s="2">
        <v>1933631.45298453</v>
      </c>
      <c r="AA7700" s="2">
        <v>1044442.8990000001</v>
      </c>
      <c r="AB7700" s="2">
        <v>762124.19400000002</v>
      </c>
      <c r="AC7700" s="6">
        <v>5.267168271420374</v>
      </c>
      <c r="AD7700" s="6">
        <v>4.9807024868628904</v>
      </c>
      <c r="AE7700" s="5">
        <v>-6.6284042529537082E-2</v>
      </c>
      <c r="AF7700" s="8">
        <v>-4.3695461956271477E-2</v>
      </c>
      <c r="AG7700">
        <f t="shared" ref="AG7700:AG7763" si="242">O7700/1000</f>
        <v>-163.11790165932757</v>
      </c>
      <c r="AH7700">
        <f t="shared" si="241"/>
        <v>2.2193080762868941E-4</v>
      </c>
    </row>
    <row r="7701" spans="1:34" x14ac:dyDescent="0.3">
      <c r="A7701" t="s">
        <v>233</v>
      </c>
      <c r="B7701">
        <v>887</v>
      </c>
      <c r="C7701">
        <v>2006</v>
      </c>
      <c r="D7701" s="2">
        <v>43</v>
      </c>
      <c r="E7701" s="2">
        <v>0</v>
      </c>
      <c r="F7701" s="40">
        <v>54.945599157204718</v>
      </c>
      <c r="G7701" s="40">
        <v>114.03268499021553</v>
      </c>
      <c r="H7701" s="2">
        <v>990</v>
      </c>
      <c r="I7701" s="2">
        <v>1302</v>
      </c>
      <c r="J7701" s="2">
        <v>0</v>
      </c>
      <c r="K7701" s="2">
        <v>0</v>
      </c>
      <c r="L7701" s="2">
        <v>0</v>
      </c>
      <c r="M7701" s="2">
        <v>1087.9455991572047</v>
      </c>
      <c r="N7701" s="2">
        <v>1416.0326849902156</v>
      </c>
      <c r="O7701" s="2">
        <v>-328.08708583301086</v>
      </c>
      <c r="R7701" s="2">
        <v>5872.7765552421906</v>
      </c>
      <c r="S7701" s="5">
        <v>-5.5865753233902957E-2</v>
      </c>
      <c r="U7701" s="2">
        <v>159.79709021571699</v>
      </c>
      <c r="V7701" s="2">
        <v>-0.32233529867571298</v>
      </c>
      <c r="AC7701" s="20">
        <v>95.124170781083293</v>
      </c>
      <c r="AD7701" s="20">
        <v>90.608731966590696</v>
      </c>
      <c r="AG7701">
        <f t="shared" si="242"/>
        <v>-0.32808708583301088</v>
      </c>
      <c r="AH7701">
        <f t="shared" si="241"/>
        <v>2.7209802503566735E-2</v>
      </c>
    </row>
    <row r="7702" spans="1:34" x14ac:dyDescent="0.3">
      <c r="A7702" t="s">
        <v>182</v>
      </c>
      <c r="B7702">
        <v>646</v>
      </c>
      <c r="C7702">
        <v>2006</v>
      </c>
      <c r="D7702" s="2">
        <v>12.679084831912011</v>
      </c>
      <c r="E7702" s="2">
        <v>411.077056884765</v>
      </c>
      <c r="F7702" s="40">
        <v>662.43442514609956</v>
      </c>
      <c r="G7702" s="40">
        <v>1014.0199703805529</v>
      </c>
      <c r="H7702" s="2">
        <v>3385.9383359269978</v>
      </c>
      <c r="I7702" s="2">
        <v>3272.43728645193</v>
      </c>
      <c r="J7702" s="2">
        <v>0</v>
      </c>
      <c r="K7702" s="2">
        <v>0</v>
      </c>
      <c r="L7702" s="2">
        <v>1113.43199316081</v>
      </c>
      <c r="M7702" s="2">
        <v>5174.4838390658197</v>
      </c>
      <c r="N7702" s="2">
        <v>4697.5343137172476</v>
      </c>
      <c r="O7702" s="2">
        <v>476.94952534857202</v>
      </c>
      <c r="R7702" s="2">
        <v>10154.041743018659</v>
      </c>
      <c r="S7702" s="5">
        <v>4.6971396949051877E-2</v>
      </c>
      <c r="T7702" s="2">
        <v>1795.9471459479698</v>
      </c>
      <c r="U7702" s="2">
        <v>1795.9471459479698</v>
      </c>
      <c r="V7702" s="2">
        <v>6.1198327166326304E-2</v>
      </c>
      <c r="AC7702" s="1">
        <v>522.89010961083295</v>
      </c>
      <c r="AD7702" s="1">
        <v>498.06909643128301</v>
      </c>
      <c r="AE7702" s="5">
        <v>4.4741716866554225E-2</v>
      </c>
      <c r="AF7702" s="1"/>
      <c r="AG7702">
        <f t="shared" si="242"/>
        <v>0.47694952534857205</v>
      </c>
      <c r="AH7702">
        <f t="shared" si="241"/>
        <v>0.17687017558134038</v>
      </c>
    </row>
    <row r="7703" spans="1:34" x14ac:dyDescent="0.3">
      <c r="A7703" t="s">
        <v>183</v>
      </c>
      <c r="B7703">
        <v>648</v>
      </c>
      <c r="C7703">
        <v>2006</v>
      </c>
      <c r="D7703" s="2">
        <v>0</v>
      </c>
      <c r="E7703" s="2">
        <v>0</v>
      </c>
      <c r="F7703" s="40">
        <v>0</v>
      </c>
      <c r="G7703" s="40">
        <v>530.14718172490825</v>
      </c>
      <c r="H7703" s="2">
        <v>188.36983766476871</v>
      </c>
      <c r="I7703" s="2">
        <v>717.77300000000002</v>
      </c>
      <c r="J7703" s="2">
        <v>0</v>
      </c>
      <c r="K7703" s="2">
        <v>0</v>
      </c>
      <c r="L7703" s="2">
        <v>120.615993221747</v>
      </c>
      <c r="M7703" s="2">
        <v>308.98583088651571</v>
      </c>
      <c r="N7703" s="2">
        <v>1247.9201817249082</v>
      </c>
      <c r="O7703" s="2">
        <v>-938.93435083839245</v>
      </c>
      <c r="R7703" s="2">
        <v>655.06811228677691</v>
      </c>
      <c r="S7703" s="5">
        <v>-1.4333385082059131</v>
      </c>
      <c r="T7703" s="2">
        <v>-45.285011358671902</v>
      </c>
      <c r="U7703" s="2">
        <v>-65.60001567748499</v>
      </c>
      <c r="V7703" s="2">
        <v>0</v>
      </c>
      <c r="AC7703">
        <v>28.065858333333299</v>
      </c>
      <c r="AD7703">
        <v>28.046900000000004</v>
      </c>
      <c r="AE7703" s="5">
        <v>-1.4323702959069955</v>
      </c>
      <c r="AG7703">
        <f t="shared" si="242"/>
        <v>-0.9389343508383925</v>
      </c>
      <c r="AH7703">
        <f t="shared" si="241"/>
        <v>-0.10014228207274803</v>
      </c>
    </row>
    <row r="7704" spans="1:34" x14ac:dyDescent="0.3">
      <c r="A7704" t="s">
        <v>59</v>
      </c>
      <c r="B7704">
        <v>915</v>
      </c>
      <c r="C7704">
        <v>2006</v>
      </c>
      <c r="D7704" s="2">
        <v>2.409274128810015</v>
      </c>
      <c r="E7704" s="2">
        <v>206.97647039999998</v>
      </c>
      <c r="F7704" s="40">
        <v>142.14205647999998</v>
      </c>
      <c r="G7704" s="40">
        <v>3565.5514394499996</v>
      </c>
      <c r="H7704" s="2">
        <v>594.92040894000002</v>
      </c>
      <c r="I7704" s="2">
        <v>2966.3681795999996</v>
      </c>
      <c r="J7704" s="2">
        <v>0</v>
      </c>
      <c r="K7704" s="2">
        <v>0</v>
      </c>
      <c r="L7704" s="2">
        <v>930.83339276727895</v>
      </c>
      <c r="M7704" s="2">
        <v>1670.3051323160889</v>
      </c>
      <c r="N7704" s="2">
        <v>6738.8960894499996</v>
      </c>
      <c r="O7704" s="2">
        <v>-5068.5909571339107</v>
      </c>
      <c r="P7704" s="2">
        <v>-5068.7805689367997</v>
      </c>
      <c r="R7704" s="2">
        <v>7745.2567080384888</v>
      </c>
      <c r="S7704" s="5">
        <v>-0.6544122613616441</v>
      </c>
      <c r="T7704" s="2">
        <v>-1175.5190143715502</v>
      </c>
      <c r="U7704" s="2">
        <v>-1190.36149323</v>
      </c>
      <c r="V7704" s="2">
        <v>155.09246388</v>
      </c>
      <c r="W7704" s="2">
        <v>1.7763568394002499E-15</v>
      </c>
      <c r="X7704" s="2">
        <v>0</v>
      </c>
      <c r="Y7704" s="2">
        <v>594.92040894000002</v>
      </c>
      <c r="Z7704" s="2">
        <v>2966.3681795999996</v>
      </c>
      <c r="AC7704" s="6">
        <v>1.78043333333333</v>
      </c>
      <c r="AD7704" s="6">
        <v>1.7135</v>
      </c>
      <c r="AE7704" s="5">
        <v>-0.62981038876856532</v>
      </c>
      <c r="AF7704" s="8">
        <v>-0.62983394945521431</v>
      </c>
      <c r="AG7704">
        <f t="shared" si="242"/>
        <v>-5.0685909571339103</v>
      </c>
      <c r="AH7704">
        <f t="shared" si="241"/>
        <v>-0.15368909490044041</v>
      </c>
    </row>
    <row r="7705" spans="1:34" x14ac:dyDescent="0.3">
      <c r="A7705" t="s">
        <v>60</v>
      </c>
      <c r="B7705">
        <v>134</v>
      </c>
      <c r="C7705">
        <v>2006</v>
      </c>
      <c r="D7705" s="2">
        <v>884233.79999999993</v>
      </c>
      <c r="E7705" s="2">
        <v>622860.66299999994</v>
      </c>
      <c r="F7705" s="40">
        <v>1235955.7709999999</v>
      </c>
      <c r="G7705" s="40">
        <v>1029900.585</v>
      </c>
      <c r="H7705" s="2">
        <v>4013889.3839999996</v>
      </c>
      <c r="I7705" s="2">
        <v>3968205.3443439999</v>
      </c>
      <c r="J7705" s="2">
        <v>0</v>
      </c>
      <c r="K7705" s="2">
        <v>0</v>
      </c>
      <c r="L7705" s="2">
        <v>41686.533660356799</v>
      </c>
      <c r="M7705" s="2">
        <v>6175765.488660357</v>
      </c>
      <c r="N7705" s="2">
        <v>5620966.592344</v>
      </c>
      <c r="O7705" s="2">
        <v>554798.89631635696</v>
      </c>
      <c r="P7705" s="2">
        <v>624750.0313163572</v>
      </c>
      <c r="R7705" s="2">
        <v>3005080.5763802137</v>
      </c>
      <c r="S7705" s="5">
        <v>0.18462030624970563</v>
      </c>
      <c r="T7705" s="2">
        <v>170691.728415925</v>
      </c>
      <c r="U7705" s="2">
        <v>171264.47060255398</v>
      </c>
      <c r="V7705" s="2">
        <v>-1715.1534315991798</v>
      </c>
      <c r="W7705" s="2">
        <v>1382138.8199999998</v>
      </c>
      <c r="X7705" s="2">
        <v>1885112.973</v>
      </c>
      <c r="Y7705" s="2">
        <v>2631750.5639999998</v>
      </c>
      <c r="Z7705" s="2">
        <v>2083092.3713439999</v>
      </c>
      <c r="AC7705" s="6">
        <v>1.5710552992231104</v>
      </c>
      <c r="AD7705" s="6">
        <v>1.4821357251777123</v>
      </c>
      <c r="AE7705" s="5">
        <v>0.17417105026236215</v>
      </c>
      <c r="AF7705" s="8">
        <v>0.19613119245241994</v>
      </c>
      <c r="AG7705">
        <f t="shared" si="242"/>
        <v>554.79889631635695</v>
      </c>
      <c r="AH7705">
        <f t="shared" si="241"/>
        <v>5.6991640074041387E-2</v>
      </c>
    </row>
    <row r="7706" spans="1:34" x14ac:dyDescent="0.3">
      <c r="A7706" t="s">
        <v>184</v>
      </c>
      <c r="B7706">
        <v>652</v>
      </c>
      <c r="C7706">
        <v>2006</v>
      </c>
      <c r="D7706" s="2">
        <v>0</v>
      </c>
      <c r="E7706" s="2">
        <v>0</v>
      </c>
      <c r="F7706" s="40">
        <v>0</v>
      </c>
      <c r="G7706" s="40">
        <v>3001.46670276123</v>
      </c>
      <c r="H7706" s="2">
        <v>1408.1404818624799</v>
      </c>
      <c r="I7706" s="2">
        <v>4812.0616588004395</v>
      </c>
      <c r="J7706" s="2">
        <v>0</v>
      </c>
      <c r="K7706" s="2">
        <v>0</v>
      </c>
      <c r="L7706" s="2">
        <v>2090.2948650407998</v>
      </c>
      <c r="M7706" s="2">
        <v>3498.4353469032794</v>
      </c>
      <c r="N7706" s="2">
        <v>7813.52836156167</v>
      </c>
      <c r="O7706" s="2">
        <v>-4315.0930146583905</v>
      </c>
      <c r="P7706" s="2">
        <v>-4129.3115528400695</v>
      </c>
      <c r="R7706" s="2">
        <v>20410.331664564255</v>
      </c>
      <c r="S7706" s="5">
        <v>-0.21141709432140746</v>
      </c>
      <c r="T7706" s="2">
        <v>-1678.2685760771201</v>
      </c>
      <c r="U7706" s="2">
        <v>-1056.0744327618399</v>
      </c>
      <c r="V7706" s="2">
        <v>229.94</v>
      </c>
      <c r="W7706" s="2">
        <v>65.789999999999992</v>
      </c>
      <c r="X7706" s="2">
        <v>0</v>
      </c>
      <c r="Y7706" s="2">
        <v>1342.3504818624799</v>
      </c>
      <c r="Z7706" s="2">
        <v>4812.0616588004395</v>
      </c>
      <c r="AC7706" s="1">
        <v>0.91645177271303002</v>
      </c>
      <c r="AD7706" s="1">
        <v>0.92352999999999996</v>
      </c>
      <c r="AE7706" s="5">
        <v>-0.19597378373018942</v>
      </c>
      <c r="AF7706" s="1"/>
      <c r="AG7706">
        <f t="shared" si="242"/>
        <v>-4.3150930146583901</v>
      </c>
      <c r="AH7706">
        <f t="shared" si="241"/>
        <v>-5.1742149521037013E-2</v>
      </c>
    </row>
    <row r="7707" spans="1:34" x14ac:dyDescent="0.3">
      <c r="A7707" t="s">
        <v>243</v>
      </c>
      <c r="B7707">
        <v>823</v>
      </c>
      <c r="C7707">
        <v>2006</v>
      </c>
      <c r="D7707" s="2">
        <v>300.33898925781199</v>
      </c>
      <c r="E7707" s="2">
        <v>573.861328125</v>
      </c>
      <c r="H7707" s="2">
        <v>24475.385986328125</v>
      </c>
      <c r="I7707" s="2">
        <v>20440.740967000002</v>
      </c>
      <c r="M7707" s="2">
        <v>24775.724975585938</v>
      </c>
      <c r="N7707" s="2">
        <v>21014.602295125002</v>
      </c>
      <c r="R7707" s="2">
        <v>1359.8493676631126</v>
      </c>
      <c r="S7707" s="4"/>
      <c r="AC7707">
        <v>0.54348666666666667</v>
      </c>
      <c r="AD7707">
        <v>0.50942435048395307</v>
      </c>
      <c r="AG7707">
        <f t="shared" si="242"/>
        <v>0</v>
      </c>
      <c r="AH7707">
        <f t="shared" si="241"/>
        <v>0</v>
      </c>
    </row>
    <row r="7708" spans="1:34" x14ac:dyDescent="0.3">
      <c r="A7708" t="s">
        <v>61</v>
      </c>
      <c r="B7708">
        <v>174</v>
      </c>
      <c r="C7708">
        <v>2006</v>
      </c>
      <c r="D7708" s="2">
        <v>13355.697</v>
      </c>
      <c r="E7708" s="2">
        <v>60247.481999999996</v>
      </c>
      <c r="F7708" s="40">
        <v>22417.973999999998</v>
      </c>
      <c r="G7708" s="40">
        <v>41287.949999999997</v>
      </c>
      <c r="H7708" s="2">
        <v>157636.99799999999</v>
      </c>
      <c r="I7708" s="2">
        <v>329542.73959360004</v>
      </c>
      <c r="J7708" s="2">
        <v>13.17</v>
      </c>
      <c r="K7708" s="2">
        <v>0</v>
      </c>
      <c r="L7708" s="2">
        <v>565.88326246999998</v>
      </c>
      <c r="M7708" s="2">
        <v>193989.72226246999</v>
      </c>
      <c r="N7708" s="2">
        <v>431078.17159360007</v>
      </c>
      <c r="O7708" s="2">
        <v>-237088.44933113008</v>
      </c>
      <c r="P7708" s="2">
        <v>-234804.77135113001</v>
      </c>
      <c r="R7708" s="2">
        <v>273558.07564247272</v>
      </c>
      <c r="S7708" s="5">
        <v>-0.86668415390154052</v>
      </c>
      <c r="T7708" s="2">
        <v>-29832.448503911899</v>
      </c>
      <c r="U7708" s="2">
        <v>-29565.324183679597</v>
      </c>
      <c r="V7708" s="2">
        <v>3821.9211514324002</v>
      </c>
      <c r="W7708" s="2">
        <v>75140.118000000002</v>
      </c>
      <c r="X7708" s="2">
        <v>195735.174</v>
      </c>
      <c r="Y7708" s="2">
        <v>82496.87999999999</v>
      </c>
      <c r="Z7708" s="2">
        <v>133807.56559360001</v>
      </c>
      <c r="AC7708" s="6">
        <v>268.35626465014184</v>
      </c>
      <c r="AD7708" s="6">
        <v>280.35885133874837</v>
      </c>
      <c r="AE7708" s="5">
        <v>-0.90544774193406363</v>
      </c>
      <c r="AF7708" s="8">
        <v>-0.89672630874687498</v>
      </c>
      <c r="AG7708">
        <f t="shared" si="242"/>
        <v>-237.08844933113008</v>
      </c>
      <c r="AH7708">
        <f t="shared" si="241"/>
        <v>-0.10807695628887248</v>
      </c>
    </row>
    <row r="7709" spans="1:34" x14ac:dyDescent="0.3">
      <c r="A7709" t="s">
        <v>133</v>
      </c>
      <c r="B7709">
        <v>328</v>
      </c>
      <c r="C7709">
        <v>2006</v>
      </c>
      <c r="D7709" s="2">
        <v>29.195309968431168</v>
      </c>
      <c r="E7709" s="2">
        <v>0</v>
      </c>
      <c r="F7709" s="40">
        <v>0</v>
      </c>
      <c r="G7709" s="40">
        <v>773.11416666666651</v>
      </c>
      <c r="H7709" s="2">
        <v>312.36851851851901</v>
      </c>
      <c r="I7709" s="2">
        <v>701.9358057932584</v>
      </c>
      <c r="J7709" s="2">
        <v>0</v>
      </c>
      <c r="K7709" s="2">
        <v>0</v>
      </c>
      <c r="L7709" s="2">
        <v>99.961392418414803</v>
      </c>
      <c r="M7709" s="2">
        <v>441.52522090536496</v>
      </c>
      <c r="N7709" s="2">
        <v>1475.0499724599249</v>
      </c>
      <c r="O7709" s="2">
        <v>-1033.52475155456</v>
      </c>
      <c r="R7709" s="2">
        <v>698.70065592592584</v>
      </c>
      <c r="S7709" s="5">
        <v>-1.4792096483506538</v>
      </c>
      <c r="T7709" s="2">
        <v>-219.83824962974302</v>
      </c>
      <c r="U7709" s="2">
        <v>-226.70204185185199</v>
      </c>
      <c r="V7709" s="2">
        <v>61.759892592592593</v>
      </c>
      <c r="AC7709">
        <v>2.7</v>
      </c>
      <c r="AD7709">
        <v>2.7</v>
      </c>
      <c r="AE7709" s="5">
        <v>-1.4792096483506538</v>
      </c>
      <c r="AG7709">
        <f t="shared" si="242"/>
        <v>-1.03352475155456</v>
      </c>
      <c r="AH7709">
        <f t="shared" si="241"/>
        <v>-0.3244623286512075</v>
      </c>
    </row>
    <row r="7710" spans="1:34" x14ac:dyDescent="0.3">
      <c r="A7710" t="s">
        <v>62</v>
      </c>
      <c r="B7710">
        <v>258</v>
      </c>
      <c r="C7710">
        <v>2006</v>
      </c>
      <c r="D7710" s="2">
        <v>0.50929677844523547</v>
      </c>
      <c r="E7710" s="2">
        <v>1.8224840164184499</v>
      </c>
      <c r="F7710" s="40">
        <v>877.64</v>
      </c>
      <c r="G7710" s="40">
        <v>4482.05</v>
      </c>
      <c r="H7710" s="2">
        <v>5427.0099999999993</v>
      </c>
      <c r="I7710" s="2">
        <v>9448.4987831999988</v>
      </c>
      <c r="J7710" s="2">
        <v>0</v>
      </c>
      <c r="K7710" s="2">
        <v>0</v>
      </c>
      <c r="L7710" s="2">
        <v>3914.946983538</v>
      </c>
      <c r="M7710" s="2">
        <v>10220.106280316444</v>
      </c>
      <c r="N7710" s="2">
        <v>13932.371267216418</v>
      </c>
      <c r="O7710" s="2">
        <v>-3712.2649868999742</v>
      </c>
      <c r="P7710" s="2">
        <v>-3570.6317996619991</v>
      </c>
      <c r="R7710" s="2">
        <v>30231.142140833461</v>
      </c>
      <c r="S7710" s="5">
        <v>-0.12279605479694353</v>
      </c>
      <c r="T7710" s="2">
        <v>-1524.1</v>
      </c>
      <c r="U7710" s="2">
        <v>-1524</v>
      </c>
      <c r="V7710" s="2">
        <v>142.19999999999999</v>
      </c>
      <c r="W7710" s="2">
        <v>223.48</v>
      </c>
      <c r="X7710" s="2">
        <v>1387.4199999999998</v>
      </c>
      <c r="Y7710" s="2">
        <v>5203.53</v>
      </c>
      <c r="Z7710" s="2">
        <v>8061.0787831999996</v>
      </c>
      <c r="AC7710" s="6">
        <v>7.6026308333333299</v>
      </c>
      <c r="AD7710" s="6">
        <v>7.6244899999999998</v>
      </c>
      <c r="AE7710" s="5">
        <v>-0.12314911934613182</v>
      </c>
      <c r="AF7710" s="8">
        <v>-0.11845063948542882</v>
      </c>
      <c r="AG7710">
        <f t="shared" si="242"/>
        <v>-3.7122649868999744</v>
      </c>
      <c r="AH7710">
        <f t="shared" si="241"/>
        <v>-5.0411591890917026E-2</v>
      </c>
    </row>
    <row r="7711" spans="1:34" x14ac:dyDescent="0.3">
      <c r="A7711" t="s">
        <v>234</v>
      </c>
      <c r="B7711">
        <v>113</v>
      </c>
      <c r="C7711">
        <v>2006</v>
      </c>
      <c r="D7711" s="2">
        <v>95495.2890625</v>
      </c>
      <c r="E7711" s="2">
        <v>42593.12109375</v>
      </c>
      <c r="H7711" s="2">
        <v>260324.2421875</v>
      </c>
      <c r="I7711" s="2">
        <v>184355.689453125</v>
      </c>
      <c r="M7711" s="2">
        <v>355819.53125</v>
      </c>
      <c r="N7711" s="2">
        <v>226948.810546875</v>
      </c>
      <c r="R7711" s="2">
        <v>2914.5149221692018</v>
      </c>
      <c r="AC7711" s="31">
        <v>0.54348666666666701</v>
      </c>
      <c r="AD7711" s="31">
        <v>0.50942435048395296</v>
      </c>
      <c r="AE7711" s="5"/>
      <c r="AG7711">
        <f t="shared" si="242"/>
        <v>0</v>
      </c>
      <c r="AH7711">
        <f t="shared" si="241"/>
        <v>0</v>
      </c>
    </row>
    <row r="7712" spans="1:34" x14ac:dyDescent="0.3">
      <c r="A7712" t="s">
        <v>187</v>
      </c>
      <c r="B7712" s="21">
        <v>656</v>
      </c>
      <c r="C7712">
        <v>2006</v>
      </c>
      <c r="D7712" s="2">
        <v>0</v>
      </c>
      <c r="E7712" s="2">
        <v>0</v>
      </c>
      <c r="F7712" s="40">
        <v>17.4899997711181</v>
      </c>
      <c r="G7712" s="40">
        <v>99.915908287951311</v>
      </c>
      <c r="H7712" s="2">
        <v>415.82428690265499</v>
      </c>
      <c r="I7712" s="2">
        <v>3439.703</v>
      </c>
      <c r="J7712" s="2">
        <v>0</v>
      </c>
      <c r="K7712" s="2">
        <v>0</v>
      </c>
      <c r="L7712" s="2">
        <v>0.1130421204</v>
      </c>
      <c r="M7712" s="2">
        <v>433.42732879417309</v>
      </c>
      <c r="N7712" s="2">
        <v>3539.6189082879514</v>
      </c>
      <c r="O7712" s="2">
        <v>-3106.1915794937781</v>
      </c>
      <c r="R7712" s="2">
        <v>2902.7316840063845</v>
      </c>
      <c r="S7712" s="5">
        <v>-1.0700925602626061</v>
      </c>
      <c r="T7712" s="2">
        <v>-113.374519904607</v>
      </c>
      <c r="U7712" s="2">
        <v>-221.35</v>
      </c>
      <c r="V7712" s="2">
        <v>27.41</v>
      </c>
      <c r="AC7712" s="1">
        <v>5148.75</v>
      </c>
      <c r="AD7712" s="1">
        <v>5650</v>
      </c>
      <c r="AE7712" s="5">
        <v>-1.1742700588460742</v>
      </c>
      <c r="AF7712" s="1"/>
      <c r="AG7712">
        <f t="shared" si="242"/>
        <v>-3.1061915794937782</v>
      </c>
      <c r="AH7712">
        <f t="shared" si="241"/>
        <v>-7.6255756334491831E-2</v>
      </c>
    </row>
    <row r="7713" spans="1:34" x14ac:dyDescent="0.3">
      <c r="A7713" t="s">
        <v>185</v>
      </c>
      <c r="B7713">
        <v>654</v>
      </c>
      <c r="C7713">
        <v>2006</v>
      </c>
      <c r="D7713" s="2">
        <v>0</v>
      </c>
      <c r="E7713" s="2">
        <v>7.7702999114990199</v>
      </c>
      <c r="F7713" s="40">
        <v>1.3632208726568211</v>
      </c>
      <c r="G7713" s="40">
        <v>68.833185635446199</v>
      </c>
      <c r="H7713" s="2">
        <v>51.997225427886299</v>
      </c>
      <c r="I7713" s="2">
        <v>1295.4869965257101</v>
      </c>
      <c r="J7713" s="2">
        <v>0</v>
      </c>
      <c r="K7713" s="2">
        <v>0</v>
      </c>
      <c r="L7713" s="2">
        <v>82.0247340663703</v>
      </c>
      <c r="M7713" s="2">
        <v>135.3851803669134</v>
      </c>
      <c r="N7713" s="2">
        <v>1372.0904820726553</v>
      </c>
      <c r="O7713" s="2">
        <v>-1236.7053017057419</v>
      </c>
      <c r="P7713" s="2">
        <v>-1220.0627522780321</v>
      </c>
      <c r="R7713" s="2">
        <v>592.37948635556666</v>
      </c>
      <c r="S7713" s="5">
        <v>-2.0876909653205455</v>
      </c>
      <c r="T7713" s="2">
        <v>-25.508941548037303</v>
      </c>
      <c r="U7713" s="2">
        <v>-40.075342055322999</v>
      </c>
      <c r="V7713" s="2">
        <v>32.197969880383397</v>
      </c>
      <c r="W7713" s="2">
        <v>7.0271374495584302</v>
      </c>
      <c r="X7713" s="2">
        <v>0</v>
      </c>
      <c r="Y7713" s="2">
        <v>14.080375695358001</v>
      </c>
      <c r="Z7713" s="2">
        <v>1295.4869965257101</v>
      </c>
      <c r="AC7713">
        <v>522.89010961083295</v>
      </c>
      <c r="AD7713">
        <v>498.06909643128301</v>
      </c>
      <c r="AE7713" s="5">
        <v>-1.9885905921969937</v>
      </c>
      <c r="AF7713" s="5">
        <v>-1.9618297970613456</v>
      </c>
      <c r="AG7713">
        <f t="shared" si="242"/>
        <v>-1.2367053017057419</v>
      </c>
      <c r="AH7713">
        <f t="shared" si="241"/>
        <v>-6.7651468321217989E-2</v>
      </c>
    </row>
    <row r="7714" spans="1:34" x14ac:dyDescent="0.3">
      <c r="A7714" t="s">
        <v>134</v>
      </c>
      <c r="B7714">
        <v>336</v>
      </c>
      <c r="C7714">
        <v>2006</v>
      </c>
      <c r="D7714" s="2">
        <v>0</v>
      </c>
      <c r="E7714" s="2">
        <v>0</v>
      </c>
      <c r="F7714" s="40">
        <v>0</v>
      </c>
      <c r="G7714" s="40">
        <v>1123.4206475069293</v>
      </c>
      <c r="H7714" s="2">
        <v>741.51816599631854</v>
      </c>
      <c r="I7714" s="2">
        <v>1228.8353313835398</v>
      </c>
      <c r="J7714" s="2">
        <v>0</v>
      </c>
      <c r="K7714" s="2">
        <v>0</v>
      </c>
      <c r="L7714" s="2">
        <v>279.63638886312901</v>
      </c>
      <c r="M7714" s="2">
        <v>1021.1545548594476</v>
      </c>
      <c r="N7714" s="2">
        <v>2352.2559788904691</v>
      </c>
      <c r="O7714" s="2">
        <v>-1331.1014240310215</v>
      </c>
      <c r="R7714" s="2">
        <v>1455.2722741433022</v>
      </c>
      <c r="S7714" s="5">
        <v>-0.91467517637867568</v>
      </c>
      <c r="T7714" s="2">
        <v>-194.899952193877</v>
      </c>
      <c r="U7714" s="2">
        <v>-180.64099999999999</v>
      </c>
      <c r="V7714" s="2">
        <v>380.7</v>
      </c>
      <c r="AC7714" s="20">
        <v>200.18833333333299</v>
      </c>
      <c r="AD7714" s="20">
        <v>201</v>
      </c>
      <c r="AE7714" s="5">
        <v>-0.91838374090455221</v>
      </c>
      <c r="AG7714">
        <f t="shared" si="242"/>
        <v>-1.3311014240310215</v>
      </c>
      <c r="AH7714">
        <f t="shared" si="241"/>
        <v>-0.12412866183844583</v>
      </c>
    </row>
    <row r="7715" spans="1:34" x14ac:dyDescent="0.3">
      <c r="A7715" t="s">
        <v>123</v>
      </c>
      <c r="B7715" s="21">
        <v>263</v>
      </c>
      <c r="C7715">
        <v>2006</v>
      </c>
      <c r="D7715" s="2">
        <v>0</v>
      </c>
      <c r="E7715" s="2">
        <v>1.7902207374572701</v>
      </c>
      <c r="F7715" s="40">
        <v>3.1599919450331191</v>
      </c>
      <c r="G7715" s="40">
        <v>576.18230203715143</v>
      </c>
      <c r="H7715" s="2">
        <v>651.48</v>
      </c>
      <c r="I7715" s="2">
        <v>1677.1809071149999</v>
      </c>
      <c r="J7715" s="2">
        <v>0</v>
      </c>
      <c r="K7715" s="2">
        <v>0</v>
      </c>
      <c r="L7715" s="2">
        <v>366.983741489061</v>
      </c>
      <c r="M7715" s="2">
        <v>1021.6237334340941</v>
      </c>
      <c r="N7715" s="2">
        <v>2255.1534298896086</v>
      </c>
      <c r="O7715" s="2">
        <v>-1233.5296964555146</v>
      </c>
      <c r="P7715" s="2">
        <v>-951.55438423259989</v>
      </c>
      <c r="R7715" s="2">
        <v>4756.2040696187569</v>
      </c>
      <c r="S7715" s="5">
        <v>-0.2593517179666327</v>
      </c>
      <c r="T7715" s="2">
        <v>-68.969123792024405</v>
      </c>
      <c r="U7715" s="2">
        <v>-85.028999999999996</v>
      </c>
      <c r="V7715" s="2">
        <v>0</v>
      </c>
      <c r="W7715" s="2">
        <v>0</v>
      </c>
      <c r="X7715" s="2">
        <v>0</v>
      </c>
      <c r="Y7715" s="2">
        <v>651.48</v>
      </c>
      <c r="Z7715" s="2">
        <v>1677.1809071149999</v>
      </c>
      <c r="AC7715" s="17">
        <v>40.408516666666699</v>
      </c>
      <c r="AD7715" s="17">
        <v>37.5914</v>
      </c>
      <c r="AE7715" s="5">
        <v>-0.24127077594048948</v>
      </c>
      <c r="AF7715" s="5">
        <v>-0.18611814964249918</v>
      </c>
      <c r="AG7715">
        <f t="shared" si="242"/>
        <v>-1.2335296964555145</v>
      </c>
      <c r="AH7715">
        <f t="shared" si="241"/>
        <v>-1.7877491956903285E-2</v>
      </c>
    </row>
    <row r="7716" spans="1:34" x14ac:dyDescent="0.3">
      <c r="A7716" t="s">
        <v>124</v>
      </c>
      <c r="B7716">
        <v>268</v>
      </c>
      <c r="C7716">
        <v>2006</v>
      </c>
      <c r="D7716" s="2">
        <v>29.500565610710154</v>
      </c>
      <c r="E7716" s="2">
        <v>108.08560180664</v>
      </c>
      <c r="F7716" s="40">
        <v>30.014426944409198</v>
      </c>
      <c r="G7716" s="40">
        <v>3538.94862957347</v>
      </c>
      <c r="H7716" s="2">
        <v>2159.718290206989</v>
      </c>
      <c r="I7716" s="2">
        <v>4303.6097519186596</v>
      </c>
      <c r="J7716" s="2">
        <v>0</v>
      </c>
      <c r="K7716" s="2">
        <v>0</v>
      </c>
      <c r="L7716" s="2">
        <v>2628.4809094676002</v>
      </c>
      <c r="M7716" s="2">
        <v>4847.7141922297087</v>
      </c>
      <c r="N7716" s="2">
        <v>7950.6439832987699</v>
      </c>
      <c r="O7716" s="2">
        <v>-3102.9297910690611</v>
      </c>
      <c r="P7716" s="2">
        <v>-3032.7458557201417</v>
      </c>
      <c r="R7716" s="2">
        <v>10841.744376919416</v>
      </c>
      <c r="S7716" s="5">
        <v>-0.28620207996000829</v>
      </c>
      <c r="T7716" s="2">
        <v>-403.9</v>
      </c>
      <c r="U7716" s="2">
        <v>-403.93057116381999</v>
      </c>
      <c r="V7716" s="2">
        <v>1609.2693899999999</v>
      </c>
      <c r="W7716" s="2">
        <v>203.105254417629</v>
      </c>
      <c r="X7716" s="2">
        <v>0</v>
      </c>
      <c r="Y7716" s="2">
        <v>1956.6130357893599</v>
      </c>
      <c r="Z7716" s="2">
        <v>4303.6097519186596</v>
      </c>
      <c r="AC7716" s="1">
        <v>18.895208333333301</v>
      </c>
      <c r="AD7716" s="1">
        <v>18.895199999999999</v>
      </c>
      <c r="AE7716" s="5">
        <v>-0.28620195373661445</v>
      </c>
      <c r="AF7716" s="5">
        <v>-0.27972846552698771</v>
      </c>
      <c r="AG7716">
        <f t="shared" si="242"/>
        <v>-3.102929791069061</v>
      </c>
      <c r="AH7716">
        <f t="shared" si="241"/>
        <v>-3.725697241338144E-2</v>
      </c>
    </row>
    <row r="7717" spans="1:34" x14ac:dyDescent="0.3">
      <c r="A7717" t="s">
        <v>63</v>
      </c>
      <c r="B7717">
        <v>532</v>
      </c>
      <c r="C7717">
        <v>2006</v>
      </c>
      <c r="D7717" s="2">
        <v>338899.22181490803</v>
      </c>
      <c r="E7717" s="2">
        <v>247870.34535982998</v>
      </c>
      <c r="F7717" s="40">
        <v>759802.17377323296</v>
      </c>
      <c r="G7717" s="40">
        <v>783064.63438163197</v>
      </c>
      <c r="H7717" s="2">
        <v>755325.48716959299</v>
      </c>
      <c r="I7717" s="2">
        <v>423466.07498874574</v>
      </c>
      <c r="J7717" s="2">
        <v>22535.725770146</v>
      </c>
      <c r="K7717" s="2">
        <v>20366.325808733698</v>
      </c>
      <c r="L7717" s="2">
        <v>133168</v>
      </c>
      <c r="M7717" s="2">
        <v>2009730.6085278799</v>
      </c>
      <c r="N7717" s="2">
        <v>1474767.3805389414</v>
      </c>
      <c r="O7717" s="2">
        <v>534963.22798893857</v>
      </c>
      <c r="P7717" s="2">
        <v>528497.26670525467</v>
      </c>
      <c r="R7717" s="2">
        <v>193533.71755879035</v>
      </c>
      <c r="S7717" s="5">
        <v>2.7641861828362342</v>
      </c>
      <c r="T7717" s="2">
        <v>24564.635017418499</v>
      </c>
      <c r="U7717" s="2">
        <v>24555.2341862004</v>
      </c>
      <c r="V7717" s="2">
        <v>-98.549971129210689</v>
      </c>
      <c r="W7717" s="2">
        <v>241652.453533989</v>
      </c>
      <c r="X7717" s="2">
        <v>11793.169978776799</v>
      </c>
      <c r="Y7717" s="2">
        <v>513673.03363560396</v>
      </c>
      <c r="Z7717" s="2">
        <v>411672.90500996896</v>
      </c>
      <c r="AC7717" s="6">
        <v>7.7678333333333303</v>
      </c>
      <c r="AD7717" s="6">
        <v>7.7744999999999997</v>
      </c>
      <c r="AE7717" s="5">
        <v>2.7665585184792385</v>
      </c>
      <c r="AF7717" s="8">
        <v>2.7331198458123716</v>
      </c>
      <c r="AG7717">
        <f t="shared" si="242"/>
        <v>534.96322798893857</v>
      </c>
      <c r="AH7717">
        <f t="shared" si="241"/>
        <v>0.12687832640191588</v>
      </c>
    </row>
    <row r="7718" spans="1:34" x14ac:dyDescent="0.3">
      <c r="A7718" t="s">
        <v>64</v>
      </c>
      <c r="B7718">
        <v>944</v>
      </c>
      <c r="C7718">
        <v>2006</v>
      </c>
      <c r="D7718" s="2">
        <v>3828.2574887798801</v>
      </c>
      <c r="E7718" s="2">
        <v>18376.2738753784</v>
      </c>
      <c r="F7718" s="40">
        <v>121503.60847288399</v>
      </c>
      <c r="G7718" s="40">
        <v>182916.833811711</v>
      </c>
      <c r="H7718" s="2">
        <v>32073.62855530739</v>
      </c>
      <c r="I7718" s="2">
        <v>97214.642738367605</v>
      </c>
      <c r="J7718" s="2">
        <v>2069.5412796159098</v>
      </c>
      <c r="K7718" s="2">
        <v>2403.3749086734197</v>
      </c>
      <c r="L7718" s="2">
        <v>21527.033543211201</v>
      </c>
      <c r="M7718" s="2">
        <v>181002.06933979839</v>
      </c>
      <c r="N7718" s="2">
        <v>300911.12533413043</v>
      </c>
      <c r="O7718" s="2">
        <v>-119909.05599433204</v>
      </c>
      <c r="P7718" s="2">
        <v>-119846.83033938994</v>
      </c>
      <c r="R7718" s="2">
        <v>114238.44764485005</v>
      </c>
      <c r="S7718" s="5">
        <v>-1.0496383526421074</v>
      </c>
      <c r="T7718" s="2">
        <v>-8052.1887922429796</v>
      </c>
      <c r="U7718" s="2">
        <v>-8118.9855695160504</v>
      </c>
      <c r="V7718" s="2">
        <v>747.69006535331596</v>
      </c>
      <c r="W7718" s="2">
        <v>1739.67122429809</v>
      </c>
      <c r="X7718" s="2">
        <v>44642.518004383695</v>
      </c>
      <c r="Y7718" s="2">
        <v>30333.9573310093</v>
      </c>
      <c r="Z7718" s="2">
        <v>52572.124733983903</v>
      </c>
      <c r="AC7718" s="6">
        <v>210.39</v>
      </c>
      <c r="AD7718" s="6">
        <v>191.62</v>
      </c>
      <c r="AE7718" s="5">
        <v>-0.95599458687808669</v>
      </c>
      <c r="AF7718" s="8">
        <v>-0.95549848265312787</v>
      </c>
      <c r="AG7718">
        <f t="shared" si="242"/>
        <v>-119.90905599433204</v>
      </c>
      <c r="AH7718">
        <f t="shared" si="241"/>
        <v>-7.107051729866587E-2</v>
      </c>
    </row>
    <row r="7719" spans="1:34" x14ac:dyDescent="0.3">
      <c r="A7719" t="s">
        <v>65</v>
      </c>
      <c r="B7719">
        <v>176</v>
      </c>
      <c r="C7719">
        <v>2006</v>
      </c>
      <c r="D7719" s="2">
        <v>13392.576053586399</v>
      </c>
      <c r="E7719" s="2">
        <v>4992.310912643039</v>
      </c>
      <c r="F7719" s="40">
        <v>14906.2936087078</v>
      </c>
      <c r="G7719" s="40">
        <v>8610.493999441811</v>
      </c>
      <c r="H7719" s="2">
        <v>36384.962718601724</v>
      </c>
      <c r="I7719" s="2">
        <v>69795.968702949089</v>
      </c>
      <c r="J7719" s="2">
        <v>0</v>
      </c>
      <c r="K7719" s="2">
        <v>0</v>
      </c>
      <c r="L7719" s="2">
        <v>2301.2809543851999</v>
      </c>
      <c r="M7719" s="2">
        <v>66985.11333528113</v>
      </c>
      <c r="N7719" s="2">
        <v>83398.773615033933</v>
      </c>
      <c r="O7719" s="2">
        <v>-16413.660279752803</v>
      </c>
      <c r="P7719" s="2">
        <v>-16372.751990609642</v>
      </c>
      <c r="R7719" s="2">
        <v>17041.308064975776</v>
      </c>
      <c r="S7719" s="5">
        <v>-0.96316903709328816</v>
      </c>
      <c r="T7719" s="2">
        <v>-3970.4118650616997</v>
      </c>
      <c r="U7719" s="2">
        <v>-3523.5352579401201</v>
      </c>
      <c r="V7719" s="2">
        <v>-7.3017028857008199</v>
      </c>
      <c r="W7719" s="2">
        <v>5224.8674295283299</v>
      </c>
      <c r="X7719" s="2">
        <v>49695.213508233297</v>
      </c>
      <c r="Y7719" s="2">
        <v>31160.095289073397</v>
      </c>
      <c r="Z7719" s="2">
        <v>20100.755194715799</v>
      </c>
      <c r="AC7719" s="6">
        <v>70.179999999999993</v>
      </c>
      <c r="AD7719" s="6">
        <v>71.66</v>
      </c>
      <c r="AE7719" s="5">
        <v>-0.98348095181112893</v>
      </c>
      <c r="AF7719" s="8">
        <v>-0.98102979085996023</v>
      </c>
      <c r="AG7719">
        <f t="shared" si="242"/>
        <v>-16.413660279752804</v>
      </c>
      <c r="AH7719">
        <f t="shared" si="241"/>
        <v>-0.20676436600438447</v>
      </c>
    </row>
    <row r="7720" spans="1:34" x14ac:dyDescent="0.3">
      <c r="A7720" t="s">
        <v>66</v>
      </c>
      <c r="B7720">
        <v>534</v>
      </c>
      <c r="C7720">
        <v>2006</v>
      </c>
      <c r="D7720" s="2">
        <v>1197.9268362672731</v>
      </c>
      <c r="E7720" s="2">
        <v>163259.953125</v>
      </c>
      <c r="F7720" s="40">
        <v>27035.635665046899</v>
      </c>
      <c r="G7720" s="40">
        <v>70870.283647869786</v>
      </c>
      <c r="H7720" s="2">
        <v>26755.344106678705</v>
      </c>
      <c r="I7720" s="2">
        <v>160966.42691351069</v>
      </c>
      <c r="J7720" s="2">
        <v>0</v>
      </c>
      <c r="K7720" s="2">
        <v>0</v>
      </c>
      <c r="L7720" s="2">
        <v>170737.99775592101</v>
      </c>
      <c r="M7720" s="2">
        <v>225726.90436391387</v>
      </c>
      <c r="N7720" s="2">
        <v>395096.66368638049</v>
      </c>
      <c r="O7720" s="2">
        <v>-169369.75932246662</v>
      </c>
      <c r="P7720" s="2">
        <v>-60706.865478078442</v>
      </c>
      <c r="R7720" s="2">
        <v>949117.50070572179</v>
      </c>
      <c r="S7720" s="5">
        <v>-0.17844972745369331</v>
      </c>
      <c r="T7720" s="2">
        <v>-9565</v>
      </c>
      <c r="U7720" s="2">
        <v>-9299.0603174630105</v>
      </c>
      <c r="W7720" s="2">
        <v>458.544468301503</v>
      </c>
      <c r="X7720" s="2">
        <v>13666.5815346367</v>
      </c>
      <c r="Y7720" s="2">
        <v>26296.799638377201</v>
      </c>
      <c r="Z7720" s="2">
        <v>147299.84537887399</v>
      </c>
      <c r="AC7720" s="6">
        <v>45.3070083333333</v>
      </c>
      <c r="AD7720" s="6">
        <v>44.244999999999997</v>
      </c>
      <c r="AE7720" s="5">
        <v>-0.17426681834959673</v>
      </c>
      <c r="AF7720" s="8">
        <v>-6.246210859106055E-2</v>
      </c>
      <c r="AG7720">
        <f t="shared" si="242"/>
        <v>-169.36975932246662</v>
      </c>
      <c r="AH7720">
        <f t="shared" si="241"/>
        <v>-9.7975859791318148E-3</v>
      </c>
    </row>
    <row r="7721" spans="1:34" x14ac:dyDescent="0.3">
      <c r="A7721" t="s">
        <v>67</v>
      </c>
      <c r="B7721">
        <v>536</v>
      </c>
      <c r="C7721">
        <v>2006</v>
      </c>
      <c r="D7721" s="2">
        <v>660.25178972677566</v>
      </c>
      <c r="E7721" s="2">
        <v>31518.706977558799</v>
      </c>
      <c r="F7721" s="40">
        <v>9274.2877939999998</v>
      </c>
      <c r="G7721" s="40">
        <v>62766.785914</v>
      </c>
      <c r="H7721" s="2">
        <v>30430.068169964747</v>
      </c>
      <c r="I7721" s="2">
        <v>125572.17044849599</v>
      </c>
      <c r="J7721" s="2">
        <v>18.773835920177401</v>
      </c>
      <c r="K7721" s="2">
        <v>22.464911349400097</v>
      </c>
      <c r="L7721" s="2">
        <v>41103.144985257197</v>
      </c>
      <c r="M7721" s="2">
        <v>81486.526574868898</v>
      </c>
      <c r="N7721" s="2">
        <v>219880.12825140421</v>
      </c>
      <c r="O7721" s="2">
        <v>-138393.60167653533</v>
      </c>
      <c r="P7721" s="2">
        <v>-137216.11690373564</v>
      </c>
      <c r="R7721" s="2">
        <v>396292.70636328205</v>
      </c>
      <c r="S7721" s="5">
        <v>-0.3492206630461418</v>
      </c>
      <c r="T7721" s="2">
        <v>9542.1800000000094</v>
      </c>
      <c r="U7721" s="2">
        <v>10859.493593951598</v>
      </c>
      <c r="V7721" s="2">
        <v>350.32288899999998</v>
      </c>
      <c r="W7721" s="2">
        <v>3390.0243702882499</v>
      </c>
      <c r="X7721" s="2">
        <v>24642.817999999999</v>
      </c>
      <c r="Y7721" s="2">
        <v>27040.043799676496</v>
      </c>
      <c r="Z7721" s="2">
        <v>100929.35244849599</v>
      </c>
      <c r="AC7721" s="9">
        <v>9159.3166666666693</v>
      </c>
      <c r="AD7721" s="6">
        <v>9020</v>
      </c>
      <c r="AE7721" s="5">
        <v>-0.34390888483415222</v>
      </c>
      <c r="AF7721" s="8">
        <v>-0.34098282849760847</v>
      </c>
      <c r="AG7721">
        <f t="shared" si="242"/>
        <v>-138.39360167653533</v>
      </c>
      <c r="AH7721">
        <f t="shared" si="241"/>
        <v>2.7402708703895967E-2</v>
      </c>
    </row>
    <row r="7722" spans="1:34" x14ac:dyDescent="0.3">
      <c r="A7722" t="s">
        <v>146</v>
      </c>
      <c r="B7722">
        <v>429</v>
      </c>
      <c r="C7722">
        <v>2006</v>
      </c>
      <c r="D7722" s="2">
        <v>0</v>
      </c>
      <c r="E7722" s="2">
        <v>19.311130523681602</v>
      </c>
      <c r="F7722" s="40">
        <v>878.62900590896606</v>
      </c>
      <c r="G7722" s="40">
        <v>14456.541385978458</v>
      </c>
      <c r="H7722" s="2">
        <v>42535.677762116451</v>
      </c>
      <c r="I7722" s="2">
        <v>23151</v>
      </c>
      <c r="J7722" s="2">
        <v>0</v>
      </c>
      <c r="K7722" s="2">
        <v>0</v>
      </c>
      <c r="L7722" s="2">
        <v>60450.081142486197</v>
      </c>
      <c r="M7722" s="2">
        <v>103864.38791051161</v>
      </c>
      <c r="N7722" s="2">
        <v>37626.852516502142</v>
      </c>
      <c r="O7722" s="2">
        <v>66237.535394009465</v>
      </c>
      <c r="R7722" s="2">
        <v>257772.80475481524</v>
      </c>
      <c r="S7722" s="5">
        <v>0.256960913533964</v>
      </c>
      <c r="T7722" s="2">
        <v>20584.127799999998</v>
      </c>
      <c r="U7722" s="2">
        <v>20584.127799999998</v>
      </c>
      <c r="V7722" s="2">
        <v>0</v>
      </c>
      <c r="AC7722" s="1">
        <v>9170.9428774999997</v>
      </c>
      <c r="AD7722" s="1">
        <v>9223</v>
      </c>
      <c r="AE7722" s="5">
        <v>0.25841950355379373</v>
      </c>
      <c r="AF7722" s="1"/>
      <c r="AG7722">
        <f t="shared" si="242"/>
        <v>66.23753539400947</v>
      </c>
      <c r="AH7722">
        <f t="shared" si="241"/>
        <v>7.985376044450819E-2</v>
      </c>
    </row>
    <row r="7723" spans="1:34" x14ac:dyDescent="0.3">
      <c r="A7723" t="s">
        <v>147</v>
      </c>
      <c r="B7723">
        <v>433</v>
      </c>
      <c r="C7723">
        <v>2006</v>
      </c>
      <c r="D7723" s="2">
        <v>0</v>
      </c>
      <c r="E7723" s="2">
        <v>16</v>
      </c>
      <c r="F7723" s="40">
        <v>393.7</v>
      </c>
      <c r="G7723" s="40">
        <v>2206.3849997531624</v>
      </c>
      <c r="H7723" s="2">
        <v>13867.3</v>
      </c>
      <c r="I7723" s="2">
        <v>99021.196543549799</v>
      </c>
      <c r="J7723" s="2">
        <v>0</v>
      </c>
      <c r="K7723" s="2">
        <v>0</v>
      </c>
      <c r="L7723" s="2">
        <v>19931.866637696399</v>
      </c>
      <c r="M7723" s="2">
        <v>34192.866637696396</v>
      </c>
      <c r="N7723" s="2">
        <v>101243.58154330296</v>
      </c>
      <c r="O7723" s="2">
        <v>-67050.714905606568</v>
      </c>
      <c r="P7723" s="2">
        <v>-50087.587543023597</v>
      </c>
      <c r="R7723" s="2">
        <v>65143.994638800687</v>
      </c>
      <c r="S7723" s="5">
        <v>-1.0292693175691472</v>
      </c>
      <c r="T7723" s="2">
        <v>3858.9252516138399</v>
      </c>
      <c r="U7723" s="2">
        <v>2681.4</v>
      </c>
      <c r="V7723" s="2">
        <v>17984</v>
      </c>
      <c r="W7723" s="2">
        <v>8116.7</v>
      </c>
      <c r="X7723" s="2">
        <v>1161</v>
      </c>
      <c r="Y7723" s="2">
        <v>5750.5999999999995</v>
      </c>
      <c r="Z7723" s="2">
        <v>81920.45418072</v>
      </c>
      <c r="AC7723">
        <v>1467.4166666666699</v>
      </c>
      <c r="AD7723">
        <v>1325</v>
      </c>
      <c r="AE7723" s="5">
        <v>-0.92937600939005072</v>
      </c>
      <c r="AF7723" s="5">
        <v>-0.69425363019981334</v>
      </c>
      <c r="AG7723">
        <f t="shared" si="242"/>
        <v>-67.050714905606569</v>
      </c>
      <c r="AH7723">
        <f t="shared" si="241"/>
        <v>4.1161123367815709E-2</v>
      </c>
    </row>
    <row r="7724" spans="1:34" x14ac:dyDescent="0.3">
      <c r="A7724" t="s">
        <v>68</v>
      </c>
      <c r="B7724">
        <v>178</v>
      </c>
      <c r="C7724">
        <v>2006</v>
      </c>
      <c r="D7724" s="2">
        <v>573199.22699999996</v>
      </c>
      <c r="E7724" s="2">
        <v>950794.98</v>
      </c>
      <c r="F7724" s="40">
        <v>120728.07299999997</v>
      </c>
      <c r="G7724" s="40">
        <v>156491.20799999998</v>
      </c>
      <c r="H7724" s="2">
        <v>1942848.936</v>
      </c>
      <c r="I7724" s="2">
        <v>1554238.6904572002</v>
      </c>
      <c r="J7724" s="2">
        <v>11326.199999999999</v>
      </c>
      <c r="K7724" s="2">
        <v>0</v>
      </c>
      <c r="L7724" s="2">
        <v>720.01620954240002</v>
      </c>
      <c r="M7724" s="2">
        <v>2648822.4522095425</v>
      </c>
      <c r="N7724" s="2">
        <v>2661524.8784572002</v>
      </c>
      <c r="O7724" s="2">
        <v>-12702.426247657742</v>
      </c>
      <c r="P7724" s="2">
        <v>-12579.839897657932</v>
      </c>
      <c r="R7724" s="2">
        <v>231992.94023104702</v>
      </c>
      <c r="S7724" s="5">
        <v>-5.4753503425609022E-2</v>
      </c>
      <c r="T7724" s="2">
        <v>-8193.1059274547006</v>
      </c>
      <c r="U7724" s="2">
        <v>-7858.8425614862399</v>
      </c>
      <c r="V7724" s="2">
        <v>378.55605091808297</v>
      </c>
      <c r="W7724" s="2">
        <v>1047018.951</v>
      </c>
      <c r="X7724" s="2">
        <v>660795.53099999996</v>
      </c>
      <c r="Y7724" s="2">
        <v>895829.98499999999</v>
      </c>
      <c r="Z7724" s="2">
        <v>893443.15945720021</v>
      </c>
      <c r="AC7724" s="6">
        <v>0.62699715186111682</v>
      </c>
      <c r="AD7724" s="6">
        <v>0.5956531690077449</v>
      </c>
      <c r="AE7724" s="5">
        <v>-5.2016341275126915E-2</v>
      </c>
      <c r="AF7724" s="8">
        <v>-5.1514351081053712E-2</v>
      </c>
      <c r="AG7724">
        <f t="shared" si="242"/>
        <v>-12.702426247657742</v>
      </c>
      <c r="AH7724">
        <f t="shared" si="241"/>
        <v>-3.387535221399169E-2</v>
      </c>
    </row>
    <row r="7725" spans="1:34" x14ac:dyDescent="0.3">
      <c r="A7725" t="s">
        <v>235</v>
      </c>
      <c r="B7725">
        <v>118</v>
      </c>
      <c r="C7725">
        <v>2006</v>
      </c>
      <c r="D7725" s="2">
        <v>40864.49609375</v>
      </c>
      <c r="E7725" s="2">
        <v>4006.74267578125</v>
      </c>
      <c r="H7725" s="2">
        <v>102359.2314453125</v>
      </c>
      <c r="I7725" s="2">
        <v>66387.218017578125</v>
      </c>
      <c r="M7725" s="2">
        <v>143223.7275390625</v>
      </c>
      <c r="N7725" s="2">
        <v>70393.960693359375</v>
      </c>
      <c r="R7725" s="2">
        <v>3422.7353016939983</v>
      </c>
      <c r="AC7725" s="32">
        <v>0.54348666666666701</v>
      </c>
      <c r="AD7725" s="32">
        <v>0.50942435048395296</v>
      </c>
      <c r="AE7725" s="5"/>
      <c r="AG7725">
        <f t="shared" si="242"/>
        <v>0</v>
      </c>
      <c r="AH7725">
        <f t="shared" si="241"/>
        <v>0</v>
      </c>
    </row>
    <row r="7726" spans="1:34" x14ac:dyDescent="0.3">
      <c r="A7726" t="s">
        <v>69</v>
      </c>
      <c r="B7726">
        <v>436</v>
      </c>
      <c r="C7726">
        <v>2006</v>
      </c>
      <c r="D7726" s="2">
        <v>13348.099999999999</v>
      </c>
      <c r="E7726" s="2">
        <v>40535</v>
      </c>
      <c r="F7726" s="40">
        <v>39322</v>
      </c>
      <c r="G7726" s="40">
        <v>44272.5</v>
      </c>
      <c r="H7726" s="2">
        <v>88123.5</v>
      </c>
      <c r="I7726" s="2">
        <v>85335.40798399999</v>
      </c>
      <c r="J7726" s="2">
        <v>132</v>
      </c>
      <c r="K7726" s="2">
        <v>0</v>
      </c>
      <c r="L7726" s="2">
        <v>29153.237686249598</v>
      </c>
      <c r="M7726" s="2">
        <v>170078.83768624961</v>
      </c>
      <c r="N7726" s="2">
        <v>170142.90798399999</v>
      </c>
      <c r="O7726" s="2">
        <v>-64.070297750382451</v>
      </c>
      <c r="P7726" s="2">
        <v>-57.770297750394093</v>
      </c>
      <c r="R7726" s="2">
        <v>154511.13434337589</v>
      </c>
      <c r="S7726" s="5">
        <v>-4.1466460020930676E-4</v>
      </c>
      <c r="T7726" s="2">
        <v>7135.4</v>
      </c>
      <c r="U7726" s="2">
        <v>6848.2</v>
      </c>
      <c r="V7726" s="2">
        <v>305.09999999999997</v>
      </c>
      <c r="W7726" s="2">
        <v>22025.3</v>
      </c>
      <c r="X7726" s="2">
        <v>28987.599999999999</v>
      </c>
      <c r="Y7726" s="2">
        <v>66098.2</v>
      </c>
      <c r="Z7726" s="2">
        <v>56347.807983999999</v>
      </c>
      <c r="AC7726" s="6">
        <v>4.45580833333333</v>
      </c>
      <c r="AD7726" s="6">
        <v>4.2249999999999996</v>
      </c>
      <c r="AE7726" s="5">
        <v>-3.9318521013979629E-4</v>
      </c>
      <c r="AF7726" s="8">
        <v>-3.5452350712217057E-4</v>
      </c>
      <c r="AG7726">
        <f t="shared" si="242"/>
        <v>-6.4070297750382449E-2</v>
      </c>
      <c r="AH7726">
        <f t="shared" si="241"/>
        <v>4.4321724962428845E-2</v>
      </c>
    </row>
    <row r="7727" spans="1:34" x14ac:dyDescent="0.3">
      <c r="A7727" t="s">
        <v>70</v>
      </c>
      <c r="B7727">
        <v>136</v>
      </c>
      <c r="C7727">
        <v>2006</v>
      </c>
      <c r="D7727" s="2">
        <v>534842.91899999999</v>
      </c>
      <c r="E7727" s="2">
        <v>412911.10800000001</v>
      </c>
      <c r="F7727" s="40">
        <v>378932.50799999997</v>
      </c>
      <c r="G7727" s="40">
        <v>294874.98300000001</v>
      </c>
      <c r="H7727" s="2">
        <v>1376775.9959999998</v>
      </c>
      <c r="I7727" s="2">
        <v>2045758.4555599997</v>
      </c>
      <c r="J7727" s="2">
        <v>31281.383999999998</v>
      </c>
      <c r="K7727" s="2">
        <v>47599.013999999996</v>
      </c>
      <c r="L7727" s="2">
        <v>25661.727684665599</v>
      </c>
      <c r="M7727" s="2">
        <v>2347494.534684665</v>
      </c>
      <c r="N7727" s="2">
        <v>2801143.5605599997</v>
      </c>
      <c r="O7727" s="2">
        <v>-453649.02587533463</v>
      </c>
      <c r="P7727" s="2">
        <v>-403538.49387533462</v>
      </c>
      <c r="R7727" s="2">
        <v>1945234.2057372755</v>
      </c>
      <c r="S7727" s="5">
        <v>-0.23321049184583623</v>
      </c>
      <c r="T7727" s="2">
        <v>-30376.474504440102</v>
      </c>
      <c r="U7727" s="2">
        <v>-47827.994064067803</v>
      </c>
      <c r="V7727" s="2">
        <v>2384.1161855</v>
      </c>
      <c r="W7727" s="2">
        <v>618157.65599999996</v>
      </c>
      <c r="X7727" s="2">
        <v>1244850.7889999999</v>
      </c>
      <c r="Y7727" s="2">
        <v>758618.34</v>
      </c>
      <c r="Z7727" s="2">
        <v>800907.66655999993</v>
      </c>
      <c r="AC7727" s="9">
        <v>1550.1096969314656</v>
      </c>
      <c r="AD7727" s="9">
        <v>1464.5060175082344</v>
      </c>
      <c r="AE7727" s="5">
        <v>-0.22033161222742964</v>
      </c>
      <c r="AF7727" s="8">
        <v>-0.19599355863229573</v>
      </c>
      <c r="AG7727">
        <f t="shared" si="242"/>
        <v>-453.64902587533464</v>
      </c>
      <c r="AH7727">
        <f t="shared" si="241"/>
        <v>-2.458726765291494E-2</v>
      </c>
    </row>
    <row r="7728" spans="1:34" x14ac:dyDescent="0.3">
      <c r="A7728" t="s">
        <v>71</v>
      </c>
      <c r="B7728">
        <v>343</v>
      </c>
      <c r="C7728">
        <v>2006</v>
      </c>
      <c r="D7728" s="2">
        <v>55.738339792590502</v>
      </c>
      <c r="E7728" s="2">
        <v>259.26391171069997</v>
      </c>
      <c r="F7728" s="40">
        <v>967.95157262564987</v>
      </c>
      <c r="G7728" s="40">
        <v>7800.7293457365995</v>
      </c>
      <c r="H7728" s="2">
        <v>2446</v>
      </c>
      <c r="I7728" s="2">
        <v>8697.4195391503381</v>
      </c>
      <c r="J7728" s="2">
        <v>2.7986302200000002</v>
      </c>
      <c r="K7728" s="2">
        <v>6.5795000000000003E-4</v>
      </c>
      <c r="L7728" s="2">
        <v>2318.4290135460001</v>
      </c>
      <c r="M7728" s="2">
        <v>5790.9175561842403</v>
      </c>
      <c r="N7728" s="2">
        <v>16757.413454547637</v>
      </c>
      <c r="O7728" s="2">
        <v>-10966.495898363397</v>
      </c>
      <c r="P7728" s="2">
        <v>-12293.763792829806</v>
      </c>
      <c r="R7728" s="2">
        <v>11945.655779685268</v>
      </c>
      <c r="S7728" s="5">
        <v>-0.91803213658750937</v>
      </c>
      <c r="T7728" s="2">
        <v>-1199.8488928583702</v>
      </c>
      <c r="U7728" s="2">
        <v>-1182.85829642866</v>
      </c>
      <c r="V7728" s="2">
        <v>4.09</v>
      </c>
      <c r="W7728" s="2">
        <v>1059.0284560592195</v>
      </c>
      <c r="X7728" s="2">
        <v>259.26391171069997</v>
      </c>
      <c r="Y7728" s="2">
        <v>932.25733210001999</v>
      </c>
      <c r="Z7728" s="2">
        <v>8438.1556274396389</v>
      </c>
      <c r="AC7728" s="6">
        <v>65.743857539682494</v>
      </c>
      <c r="AD7728" s="6">
        <v>67.0321</v>
      </c>
      <c r="AE7728" s="5">
        <v>-0.93602085861487438</v>
      </c>
      <c r="AF7728" s="8">
        <v>-1.0493068567773147</v>
      </c>
      <c r="AG7728">
        <f t="shared" si="242"/>
        <v>-10.966495898363396</v>
      </c>
      <c r="AH7728">
        <f t="shared" si="241"/>
        <v>-9.9019954889393663E-2</v>
      </c>
    </row>
    <row r="7729" spans="1:34" x14ac:dyDescent="0.3">
      <c r="A7729" t="s">
        <v>72</v>
      </c>
      <c r="B7729">
        <v>158</v>
      </c>
      <c r="C7729">
        <v>2006</v>
      </c>
      <c r="D7729" s="2">
        <v>510419.41512251296</v>
      </c>
      <c r="E7729" s="2">
        <v>1254952.7544941599</v>
      </c>
      <c r="F7729" s="40">
        <v>454838.80141973798</v>
      </c>
      <c r="G7729" s="40">
        <v>112907.603198078</v>
      </c>
      <c r="H7729" s="2">
        <v>2814130.9296944467</v>
      </c>
      <c r="I7729" s="2">
        <v>1491024.198016607</v>
      </c>
      <c r="J7729" s="2">
        <v>23026.936266011297</v>
      </c>
      <c r="K7729" s="2">
        <v>30155.486338797797</v>
      </c>
      <c r="L7729" s="2">
        <v>879681.50085938</v>
      </c>
      <c r="M7729" s="2">
        <v>4682097.5833620885</v>
      </c>
      <c r="N7729" s="2">
        <v>2889040.0420476431</v>
      </c>
      <c r="O7729" s="2">
        <v>1793057.5413144454</v>
      </c>
      <c r="P7729" s="2">
        <v>1808167.2664090248</v>
      </c>
      <c r="R7729" s="2">
        <v>4356844.5609217389</v>
      </c>
      <c r="S7729" s="5">
        <v>0.41154957819635968</v>
      </c>
      <c r="T7729" s="2">
        <v>174535.90575210599</v>
      </c>
      <c r="U7729" s="2">
        <v>174672.76935309099</v>
      </c>
      <c r="V7729" s="2">
        <v>-4756.5760276063702</v>
      </c>
      <c r="W7729" s="2">
        <v>1833063.9181760701</v>
      </c>
      <c r="X7729" s="2">
        <v>507936.98404049798</v>
      </c>
      <c r="Y7729" s="2">
        <v>981067.01151837688</v>
      </c>
      <c r="Z7729" s="2">
        <v>983087.21397610893</v>
      </c>
      <c r="AC7729" s="6">
        <v>116.29931166666699</v>
      </c>
      <c r="AD7729" s="6">
        <v>118.95</v>
      </c>
      <c r="AE7729" s="5">
        <v>0.42092959644307021</v>
      </c>
      <c r="AF7729" s="8">
        <v>0.42447668310363801</v>
      </c>
      <c r="AG7729">
        <f t="shared" si="242"/>
        <v>1793.0575413144454</v>
      </c>
      <c r="AH7729">
        <f t="shared" si="241"/>
        <v>4.0091577037152097E-2</v>
      </c>
    </row>
    <row r="7730" spans="1:34" x14ac:dyDescent="0.3">
      <c r="A7730" t="s">
        <v>236</v>
      </c>
      <c r="B7730">
        <v>117</v>
      </c>
      <c r="C7730">
        <v>2006</v>
      </c>
      <c r="D7730" s="2">
        <v>75247.6796875</v>
      </c>
      <c r="E7730" s="2">
        <v>31928.033203125</v>
      </c>
      <c r="H7730" s="2">
        <v>769122.28125</v>
      </c>
      <c r="I7730" s="2">
        <v>562951.171875</v>
      </c>
      <c r="M7730" s="2">
        <v>844369.9609375</v>
      </c>
      <c r="N7730" s="2">
        <v>594879.205078125</v>
      </c>
      <c r="R7730" s="2">
        <v>6311.1023882830568</v>
      </c>
      <c r="AC7730" s="32">
        <v>0.54348666666666701</v>
      </c>
      <c r="AD7730" s="32">
        <v>0.50942435048395296</v>
      </c>
      <c r="AG7730">
        <f t="shared" si="242"/>
        <v>0</v>
      </c>
      <c r="AH7730">
        <f t="shared" si="241"/>
        <v>0</v>
      </c>
    </row>
    <row r="7731" spans="1:34" x14ac:dyDescent="0.3">
      <c r="A7731" t="s">
        <v>73</v>
      </c>
      <c r="B7731">
        <v>439</v>
      </c>
      <c r="C7731">
        <v>2006</v>
      </c>
      <c r="D7731" s="2">
        <v>61.213096</v>
      </c>
      <c r="E7731" s="2">
        <v>5896.4854639999994</v>
      </c>
      <c r="F7731" s="40">
        <v>311.56619599999999</v>
      </c>
      <c r="G7731" s="40">
        <v>12713.141984</v>
      </c>
      <c r="H7731" s="2">
        <v>9786.9021159999993</v>
      </c>
      <c r="I7731" s="2">
        <v>14008.821872625998</v>
      </c>
      <c r="J7731" s="2">
        <v>0</v>
      </c>
      <c r="K7731" s="2">
        <v>0</v>
      </c>
      <c r="L7731" s="2">
        <v>6721.9715865039998</v>
      </c>
      <c r="M7731" s="2">
        <v>16881.652994503998</v>
      </c>
      <c r="N7731" s="2">
        <v>32618.449320625998</v>
      </c>
      <c r="O7731" s="2">
        <v>-15736.796326121999</v>
      </c>
      <c r="P7731" s="2">
        <v>-15480.454866122</v>
      </c>
      <c r="R7731" s="2">
        <v>15056.937007856137</v>
      </c>
      <c r="S7731" s="5">
        <v>-1.045152564423371</v>
      </c>
      <c r="T7731" s="2">
        <v>-1726.1232703599999</v>
      </c>
      <c r="U7731" s="2">
        <v>-1725.9388570130998</v>
      </c>
      <c r="V7731" s="2">
        <v>62.764456981664296</v>
      </c>
      <c r="W7731" s="2">
        <v>840.763284</v>
      </c>
      <c r="X7731" s="2">
        <v>0</v>
      </c>
      <c r="Y7731" s="2">
        <v>8946.1388319999987</v>
      </c>
      <c r="Z7731" s="2">
        <v>14008.821872625998</v>
      </c>
      <c r="AC7731" s="6">
        <v>0.70899999999999996</v>
      </c>
      <c r="AD7731" s="6">
        <v>0.70899861036272405</v>
      </c>
      <c r="AE7731" s="5">
        <v>-1.0451505159283603</v>
      </c>
      <c r="AF7731" s="5">
        <v>-1.0281257414049647</v>
      </c>
      <c r="AG7731">
        <f t="shared" si="242"/>
        <v>-15.736796326121999</v>
      </c>
      <c r="AH7731">
        <f t="shared" si="241"/>
        <v>-0.11462748739086645</v>
      </c>
    </row>
    <row r="7732" spans="1:34" x14ac:dyDescent="0.3">
      <c r="A7732" t="s">
        <v>74</v>
      </c>
      <c r="B7732">
        <v>916</v>
      </c>
      <c r="C7732">
        <v>2006</v>
      </c>
      <c r="D7732" s="2">
        <v>3271.1460184510997</v>
      </c>
      <c r="E7732" s="2">
        <v>6942.494943622909</v>
      </c>
      <c r="F7732" s="40">
        <v>2856.95138</v>
      </c>
      <c r="G7732" s="40">
        <v>36773.8402285552</v>
      </c>
      <c r="H7732" s="2">
        <v>37813.635910511301</v>
      </c>
      <c r="I7732" s="2">
        <v>48501.058357157301</v>
      </c>
      <c r="J7732" s="2">
        <v>258.11660927000003</v>
      </c>
      <c r="K7732" s="2">
        <v>67.925699999999992</v>
      </c>
      <c r="L7732" s="2">
        <v>17750.8169904801</v>
      </c>
      <c r="M7732" s="2">
        <v>61950.666908712505</v>
      </c>
      <c r="N7732" s="2">
        <v>92285.319229335422</v>
      </c>
      <c r="O7732" s="2">
        <v>-30334.652320622918</v>
      </c>
      <c r="P7732" s="2">
        <v>-28958.416524869404</v>
      </c>
      <c r="R7732" s="2">
        <v>81003.499087953052</v>
      </c>
      <c r="S7732" s="5">
        <v>-0.37448570323716213</v>
      </c>
      <c r="T7732" s="2">
        <v>-2000</v>
      </c>
      <c r="U7732" s="2">
        <v>-1999.9207435525</v>
      </c>
      <c r="V7732" s="2">
        <v>30.7857673372683</v>
      </c>
      <c r="W7732" s="2">
        <v>16833.6448915123</v>
      </c>
      <c r="X7732" s="2">
        <v>4199.5913871520997</v>
      </c>
      <c r="Y7732" s="2">
        <v>20979.991018999001</v>
      </c>
      <c r="Z7732" s="2">
        <v>44301.466970005204</v>
      </c>
      <c r="AC7732" s="6">
        <v>126.089430555555</v>
      </c>
      <c r="AD7732" s="6">
        <v>127</v>
      </c>
      <c r="AE7732" s="5">
        <v>-0.37719009516951374</v>
      </c>
      <c r="AF7732" s="5">
        <v>-0.36007756968910637</v>
      </c>
      <c r="AG7732">
        <f t="shared" si="242"/>
        <v>-30.334652320622919</v>
      </c>
      <c r="AH7732">
        <f t="shared" si="241"/>
        <v>-2.4689313005861632E-2</v>
      </c>
    </row>
    <row r="7733" spans="1:34" x14ac:dyDescent="0.3">
      <c r="A7733" t="s">
        <v>188</v>
      </c>
      <c r="B7733">
        <v>664</v>
      </c>
      <c r="C7733">
        <v>2006</v>
      </c>
      <c r="D7733" s="2">
        <v>239.52304328839455</v>
      </c>
      <c r="E7733" s="2">
        <v>278.91743187087849</v>
      </c>
      <c r="F7733" s="40">
        <v>212.52331796957819</v>
      </c>
      <c r="G7733" s="40">
        <v>2502.0184591133348</v>
      </c>
      <c r="H7733" s="2">
        <v>3990.0215153310551</v>
      </c>
      <c r="I7733" s="2">
        <v>6693.625</v>
      </c>
      <c r="J7733" s="2">
        <v>0</v>
      </c>
      <c r="K7733" s="2">
        <v>0</v>
      </c>
      <c r="L7733" s="2">
        <v>2415.7553683003298</v>
      </c>
      <c r="M7733" s="2">
        <v>6857.8232448893577</v>
      </c>
      <c r="N7733" s="2">
        <v>9474.5608909842122</v>
      </c>
      <c r="O7733" s="2">
        <v>-2616.7376460948544</v>
      </c>
      <c r="R7733" s="2">
        <v>25825.508117051657</v>
      </c>
      <c r="S7733" s="5">
        <v>-0.10132376231417171</v>
      </c>
      <c r="T7733" s="2">
        <v>-510.43347820982302</v>
      </c>
      <c r="U7733" s="2">
        <v>-510.43347820982297</v>
      </c>
      <c r="V7733" s="2">
        <v>168.40304272470598</v>
      </c>
      <c r="AC7733" s="1">
        <v>72.100835017862096</v>
      </c>
      <c r="AD7733" s="1">
        <v>69.396699999999996</v>
      </c>
      <c r="AE7733" s="5">
        <v>-9.7523624163935188E-2</v>
      </c>
      <c r="AF7733" s="1"/>
      <c r="AG7733">
        <f t="shared" si="242"/>
        <v>-2.6167376460948546</v>
      </c>
      <c r="AH7733">
        <f t="shared" si="241"/>
        <v>-1.9764702243081987E-2</v>
      </c>
    </row>
    <row r="7734" spans="1:34" x14ac:dyDescent="0.3">
      <c r="A7734" t="s">
        <v>216</v>
      </c>
      <c r="B7734">
        <v>826</v>
      </c>
      <c r="C7734">
        <v>2006</v>
      </c>
      <c r="D7734" s="2">
        <v>74.13228945394556</v>
      </c>
      <c r="E7734" s="2">
        <v>0</v>
      </c>
      <c r="F7734" s="40">
        <v>0.821613609790802</v>
      </c>
      <c r="G7734" s="40">
        <v>6.2415924072265598</v>
      </c>
      <c r="H7734" s="2">
        <v>36.366115599474014</v>
      </c>
      <c r="I7734" s="2">
        <v>13.1367740717</v>
      </c>
      <c r="J7734" s="2">
        <v>0</v>
      </c>
      <c r="K7734" s="2">
        <v>0</v>
      </c>
      <c r="L7734" s="2">
        <v>521.95163950070037</v>
      </c>
      <c r="M7734" s="2">
        <v>633.27165816391073</v>
      </c>
      <c r="N7734" s="2">
        <v>19.378366478926559</v>
      </c>
      <c r="O7734" s="2">
        <v>613.89329168498421</v>
      </c>
      <c r="R7734" s="2">
        <v>108.54774313503873</v>
      </c>
      <c r="S7734" s="18">
        <v>5.6555140987249342</v>
      </c>
      <c r="T7734" s="2">
        <v>-24.667222927786501</v>
      </c>
      <c r="U7734" s="2">
        <v>-14.193791807017199</v>
      </c>
      <c r="V7734" s="2">
        <v>7.6393847125288197</v>
      </c>
      <c r="AC7734">
        <v>1.3279734405000001</v>
      </c>
      <c r="AD7734">
        <v>1.2637432073802599</v>
      </c>
      <c r="AE7734" s="5">
        <v>5.3819732447479831</v>
      </c>
      <c r="AF7734" s="5"/>
      <c r="AG7734">
        <f t="shared" si="242"/>
        <v>0.61389329168498419</v>
      </c>
      <c r="AH7734">
        <f t="shared" si="241"/>
        <v>-0.13076081912969323</v>
      </c>
    </row>
    <row r="7735" spans="1:34" x14ac:dyDescent="0.3">
      <c r="A7735" t="s">
        <v>75</v>
      </c>
      <c r="B7735">
        <v>542</v>
      </c>
      <c r="C7735">
        <v>2006</v>
      </c>
      <c r="D7735" s="2">
        <v>36818.699999999997</v>
      </c>
      <c r="E7735" s="2">
        <v>276388.09999999998</v>
      </c>
      <c r="F7735" s="40">
        <v>49187</v>
      </c>
      <c r="G7735" s="40">
        <v>115773.5</v>
      </c>
      <c r="H7735" s="2">
        <v>140378.9</v>
      </c>
      <c r="I7735" s="2">
        <v>227365.18760927999</v>
      </c>
      <c r="J7735" s="2">
        <v>1392</v>
      </c>
      <c r="K7735" s="2">
        <v>2423.1999999999998</v>
      </c>
      <c r="L7735" s="2">
        <v>238882.31036371601</v>
      </c>
      <c r="M7735" s="2">
        <v>466658.91036371596</v>
      </c>
      <c r="N7735" s="2">
        <v>621949.98760927992</v>
      </c>
      <c r="O7735" s="2">
        <v>-155291.07724556397</v>
      </c>
      <c r="P7735" s="2">
        <v>-155216.87724556401</v>
      </c>
      <c r="R7735" s="2">
        <v>1012044.3313698327</v>
      </c>
      <c r="S7735" s="5">
        <v>-0.15344295939622801</v>
      </c>
      <c r="T7735" s="2">
        <v>3569.1999999999698</v>
      </c>
      <c r="U7735" s="2">
        <v>3569.2</v>
      </c>
      <c r="V7735" s="2">
        <v>-69</v>
      </c>
      <c r="W7735" s="2">
        <v>60947.1</v>
      </c>
      <c r="X7735" s="2">
        <v>76004.899999999994</v>
      </c>
      <c r="Y7735" s="2">
        <v>79431.8</v>
      </c>
      <c r="Z7735" s="2">
        <v>151360.28760928</v>
      </c>
      <c r="AC7735" s="6">
        <v>954.79051583333296</v>
      </c>
      <c r="AD7735" s="6">
        <v>929.8</v>
      </c>
      <c r="AE7735" s="5">
        <v>-0.14942677087873096</v>
      </c>
      <c r="AF7735" s="5">
        <v>-0.14935537291694298</v>
      </c>
      <c r="AG7735">
        <f t="shared" si="242"/>
        <v>-155.29107724556397</v>
      </c>
      <c r="AH7735">
        <f t="shared" si="241"/>
        <v>3.5267229797819027E-3</v>
      </c>
    </row>
    <row r="7736" spans="1:34" x14ac:dyDescent="0.3">
      <c r="A7736" t="s">
        <v>229</v>
      </c>
      <c r="B7736">
        <v>967</v>
      </c>
      <c r="C7736">
        <v>2006</v>
      </c>
      <c r="D7736" s="2">
        <v>0</v>
      </c>
      <c r="E7736" s="2">
        <v>0</v>
      </c>
      <c r="F7736" s="40">
        <v>9.1698383623264004</v>
      </c>
      <c r="G7736" s="40">
        <v>757.6977424811779</v>
      </c>
      <c r="H7736" s="2">
        <v>2114.3696186637708</v>
      </c>
      <c r="I7736" s="2">
        <v>212.04294440731599</v>
      </c>
      <c r="J7736" s="2">
        <v>0</v>
      </c>
      <c r="K7736" s="2">
        <v>0</v>
      </c>
      <c r="L7736" s="2">
        <v>554.44712141773289</v>
      </c>
      <c r="M7736" s="2">
        <v>2677.9865784438302</v>
      </c>
      <c r="N7736" s="2">
        <v>969.74068688849388</v>
      </c>
      <c r="O7736" s="2">
        <v>1708.2458915553364</v>
      </c>
      <c r="R7736" s="2">
        <v>3918.1423679651962</v>
      </c>
      <c r="S7736" s="5">
        <v>0.43598361956471671</v>
      </c>
      <c r="T7736" s="2">
        <v>-283.86443785742301</v>
      </c>
      <c r="U7736" s="2">
        <v>-283.58883958881398</v>
      </c>
      <c r="V7736" s="2">
        <v>23.456457401400201</v>
      </c>
      <c r="AC7736" s="30">
        <v>0.79714083333333297</v>
      </c>
      <c r="AD7736" s="30">
        <v>0.75930144267274102</v>
      </c>
      <c r="AE7736" s="5">
        <v>0.41528796101547055</v>
      </c>
      <c r="AG7736">
        <f t="shared" si="242"/>
        <v>1.7082458915553365</v>
      </c>
      <c r="AH7736">
        <f t="shared" si="241"/>
        <v>-7.2378390817914515E-2</v>
      </c>
    </row>
    <row r="7737" spans="1:34" x14ac:dyDescent="0.3">
      <c r="A7737" t="s">
        <v>76</v>
      </c>
      <c r="B7737">
        <v>443</v>
      </c>
      <c r="C7737">
        <v>2006</v>
      </c>
      <c r="D7737" s="2">
        <v>16000.93359375</v>
      </c>
      <c r="E7737" s="2">
        <v>515.55041503906205</v>
      </c>
      <c r="F7737" s="40">
        <v>16945.775645395934</v>
      </c>
      <c r="G7737" s="40">
        <v>773.32060000000001</v>
      </c>
      <c r="H7737" s="2">
        <v>197374.97480069543</v>
      </c>
      <c r="I7737" s="2">
        <v>31647.873034696997</v>
      </c>
      <c r="J7737" s="2">
        <v>0</v>
      </c>
      <c r="K7737" s="2">
        <v>0</v>
      </c>
      <c r="L7737" s="2">
        <v>12566.011960488</v>
      </c>
      <c r="M7737" s="2">
        <v>242887.69600032934</v>
      </c>
      <c r="N7737" s="2">
        <v>32936.744049736059</v>
      </c>
      <c r="O7737" s="2">
        <v>209950.95195059327</v>
      </c>
      <c r="P7737" s="2">
        <v>64219.765151340995</v>
      </c>
      <c r="R7737" s="2">
        <v>101559.33920423436</v>
      </c>
      <c r="S7737" s="5">
        <v>2.0672737100857357</v>
      </c>
      <c r="T7737" s="2">
        <v>45311.328385526496</v>
      </c>
      <c r="U7737" s="2">
        <v>45311.775628757998</v>
      </c>
      <c r="V7737" s="2">
        <v>743.68601355951898</v>
      </c>
      <c r="W7737" s="2">
        <v>16066.8076</v>
      </c>
      <c r="X7737" s="2">
        <v>780.23759999999993</v>
      </c>
      <c r="Y7737" s="2">
        <v>45702.002399999998</v>
      </c>
      <c r="Z7737" s="2">
        <v>30867.635434696997</v>
      </c>
      <c r="AC7737" s="6">
        <v>0.29017622500000001</v>
      </c>
      <c r="AD7737" s="6">
        <v>0.28914269191846198</v>
      </c>
      <c r="AE7737" s="5">
        <v>2.0599106128231415</v>
      </c>
      <c r="AF7737" s="5">
        <v>0.63233736704603771</v>
      </c>
      <c r="AG7737">
        <f t="shared" si="242"/>
        <v>209.95095195059326</v>
      </c>
      <c r="AH7737">
        <f t="shared" si="241"/>
        <v>0.4461605991511689</v>
      </c>
    </row>
    <row r="7738" spans="1:34" x14ac:dyDescent="0.3">
      <c r="A7738" t="s">
        <v>77</v>
      </c>
      <c r="B7738">
        <v>917</v>
      </c>
      <c r="C7738">
        <v>2006</v>
      </c>
      <c r="D7738" s="2">
        <v>0</v>
      </c>
      <c r="E7738" s="2">
        <v>6.6272249880651994</v>
      </c>
      <c r="F7738" s="40">
        <v>-8.9840922582146305</v>
      </c>
      <c r="G7738" s="40">
        <v>607.45471199999997</v>
      </c>
      <c r="H7738" s="2">
        <v>452.6303835448</v>
      </c>
      <c r="I7738" s="2">
        <v>2434.5193012177001</v>
      </c>
      <c r="J7738" s="2">
        <v>0</v>
      </c>
      <c r="K7738" s="2">
        <v>0</v>
      </c>
      <c r="L7738" s="2">
        <v>764.34966984439995</v>
      </c>
      <c r="M7738" s="2">
        <v>1207.9959611309853</v>
      </c>
      <c r="N7738" s="2">
        <v>3048.6012382057652</v>
      </c>
      <c r="O7738" s="2">
        <v>-1840.6052770747799</v>
      </c>
      <c r="P7738" s="2">
        <v>-1790.6766770747797</v>
      </c>
      <c r="R7738" s="2">
        <v>2836.7769990073625</v>
      </c>
      <c r="S7738" s="5">
        <v>-0.6488367882702234</v>
      </c>
      <c r="T7738" s="2">
        <v>-87.20309386167709</v>
      </c>
      <c r="U7738" s="2">
        <v>-286.12044119297997</v>
      </c>
      <c r="V7738" s="2">
        <v>-43.877599568241699</v>
      </c>
      <c r="W7738" s="2">
        <v>19.339408219999999</v>
      </c>
      <c r="X7738" s="2">
        <v>0</v>
      </c>
      <c r="Y7738" s="2">
        <v>433.2909753248</v>
      </c>
      <c r="Z7738" s="2">
        <v>2434.5193012177001</v>
      </c>
      <c r="AC7738" s="6">
        <v>40.152899945420501</v>
      </c>
      <c r="AD7738" s="6">
        <v>38.123800000000003</v>
      </c>
      <c r="AE7738" s="5">
        <v>-0.61604825510187189</v>
      </c>
      <c r="AF7738" s="5">
        <v>-0.59933721591667355</v>
      </c>
      <c r="AG7738">
        <f t="shared" si="242"/>
        <v>-1.8406052770747798</v>
      </c>
      <c r="AH7738">
        <f t="shared" si="241"/>
        <v>-0.10086109739789151</v>
      </c>
    </row>
    <row r="7739" spans="1:34" x14ac:dyDescent="0.3">
      <c r="A7739" t="s">
        <v>160</v>
      </c>
      <c r="B7739" s="21">
        <v>544</v>
      </c>
      <c r="C7739">
        <v>2006</v>
      </c>
      <c r="D7739" s="2">
        <v>0</v>
      </c>
      <c r="E7739" s="2">
        <v>21.586345672607401</v>
      </c>
      <c r="F7739" s="40">
        <v>50.507329633357713</v>
      </c>
      <c r="G7739" s="40">
        <v>1062.1861697000893</v>
      </c>
      <c r="H7739" s="2">
        <v>668</v>
      </c>
      <c r="I7739" s="2">
        <v>3806.627</v>
      </c>
      <c r="J7739" s="2">
        <v>0</v>
      </c>
      <c r="K7739" s="2">
        <v>0</v>
      </c>
      <c r="L7739" s="2">
        <v>328.43195638668101</v>
      </c>
      <c r="M7739" s="2">
        <v>1046.9392860200387</v>
      </c>
      <c r="N7739" s="2">
        <v>4890.3995153726964</v>
      </c>
      <c r="O7739" s="2">
        <v>-3843.4602293526577</v>
      </c>
      <c r="R7739" s="2">
        <v>3548.0951604685738</v>
      </c>
      <c r="S7739" s="5">
        <v>-1.0832460955881118</v>
      </c>
      <c r="T7739" s="2">
        <v>-427.27100326365502</v>
      </c>
      <c r="U7739" s="2">
        <v>75.308544511630103</v>
      </c>
      <c r="V7739" s="2">
        <v>0</v>
      </c>
      <c r="AC7739" s="1">
        <v>10159.9391666667</v>
      </c>
      <c r="AD7739" s="1">
        <v>9696.4771312737103</v>
      </c>
      <c r="AE7739" s="5">
        <v>-1.0338320752817789</v>
      </c>
      <c r="AF7739" s="1"/>
      <c r="AG7739">
        <f t="shared" si="242"/>
        <v>-3.8434602293526576</v>
      </c>
      <c r="AH7739">
        <f t="shared" si="241"/>
        <v>2.1225063338403977E-2</v>
      </c>
    </row>
    <row r="7740" spans="1:34" x14ac:dyDescent="0.3">
      <c r="A7740" t="s">
        <v>78</v>
      </c>
      <c r="B7740">
        <v>941</v>
      </c>
      <c r="C7740">
        <v>2006</v>
      </c>
      <c r="D7740" s="2">
        <v>302.90999999999997</v>
      </c>
      <c r="E7740" s="2">
        <v>330.56700000000001</v>
      </c>
      <c r="F7740" s="40">
        <v>744.10500000000002</v>
      </c>
      <c r="G7740" s="40">
        <v>7776.8849999999993</v>
      </c>
      <c r="H7740" s="2">
        <v>9849.8429999999989</v>
      </c>
      <c r="I7740" s="2">
        <v>21924.098999999998</v>
      </c>
      <c r="J7740" s="2">
        <v>80.337000000000003</v>
      </c>
      <c r="K7740" s="2">
        <v>60.582000000000001</v>
      </c>
      <c r="L7740" s="2">
        <v>4353.3713117775997</v>
      </c>
      <c r="M7740" s="2">
        <v>15330.566311777598</v>
      </c>
      <c r="N7740" s="2">
        <v>30092.132999999998</v>
      </c>
      <c r="O7740" s="2">
        <v>-14761.5666882224</v>
      </c>
      <c r="P7740" s="2">
        <v>-14585.533688222398</v>
      </c>
      <c r="R7740" s="2">
        <v>21429.825484843666</v>
      </c>
      <c r="S7740" s="5">
        <v>-0.68883279981269929</v>
      </c>
      <c r="T7740" s="2">
        <v>-4482.6974437108502</v>
      </c>
      <c r="U7740" s="2">
        <v>-4519.53692113328</v>
      </c>
      <c r="V7740" s="2">
        <v>240.34396236472099</v>
      </c>
      <c r="W7740" s="2">
        <v>1748.9759999999999</v>
      </c>
      <c r="X7740" s="2">
        <v>1276.173</v>
      </c>
      <c r="Y7740" s="2">
        <v>8100.8669999999993</v>
      </c>
      <c r="Z7740" s="2">
        <v>20647.925999999999</v>
      </c>
      <c r="AC7740" s="6">
        <v>0.56040833333333295</v>
      </c>
      <c r="AD7740" s="6">
        <v>0.53600000000000003</v>
      </c>
      <c r="AE7740" s="5">
        <v>-0.65883099650482313</v>
      </c>
      <c r="AF7740" s="5">
        <v>-0.6509743780809627</v>
      </c>
      <c r="AG7740">
        <f t="shared" si="242"/>
        <v>-14.7615666882224</v>
      </c>
      <c r="AH7740">
        <f t="shared" si="241"/>
        <v>-0.21089938060063723</v>
      </c>
    </row>
    <row r="7741" spans="1:34" x14ac:dyDescent="0.3">
      <c r="A7741" t="s">
        <v>148</v>
      </c>
      <c r="B7741">
        <v>446</v>
      </c>
      <c r="C7741">
        <v>2006</v>
      </c>
      <c r="D7741" s="2">
        <v>1177.4853515625</v>
      </c>
      <c r="E7741" s="2">
        <v>381.96228027343699</v>
      </c>
      <c r="F7741" s="40">
        <v>3383.8954788593751</v>
      </c>
      <c r="G7741" s="40">
        <v>17943.513151816922</v>
      </c>
      <c r="H7741" s="2">
        <v>16415.25174129353</v>
      </c>
      <c r="I7741" s="2">
        <v>44404.163402104503</v>
      </c>
      <c r="J7741" s="2">
        <v>0</v>
      </c>
      <c r="K7741" s="2">
        <v>0</v>
      </c>
      <c r="L7741" s="2">
        <v>13376.4415823732</v>
      </c>
      <c r="M7741" s="2">
        <v>34353.074154088601</v>
      </c>
      <c r="N7741" s="2">
        <v>62729.638834194862</v>
      </c>
      <c r="O7741" s="2">
        <v>-28376.564680106261</v>
      </c>
      <c r="R7741" s="2">
        <v>21797.014925373136</v>
      </c>
      <c r="S7741" s="5">
        <v>-1.3018555420207609</v>
      </c>
      <c r="T7741" s="2">
        <v>-1581.9075004346801</v>
      </c>
      <c r="U7741" s="2">
        <v>-1116.3629607404</v>
      </c>
      <c r="V7741" s="2">
        <v>1940.4079802814199</v>
      </c>
      <c r="AC7741" s="1">
        <v>1507.5</v>
      </c>
      <c r="AD7741" s="1">
        <v>1507.5</v>
      </c>
      <c r="AE7741" s="5">
        <v>-1.3018555420207611</v>
      </c>
      <c r="AF7741" s="1"/>
      <c r="AG7741">
        <f t="shared" si="242"/>
        <v>-28.376564680106263</v>
      </c>
      <c r="AH7741">
        <f t="shared" si="241"/>
        <v>-5.1216323178311964E-2</v>
      </c>
    </row>
    <row r="7742" spans="1:34" x14ac:dyDescent="0.3">
      <c r="A7742" t="s">
        <v>189</v>
      </c>
      <c r="B7742">
        <v>666</v>
      </c>
      <c r="C7742">
        <v>2006</v>
      </c>
      <c r="D7742" s="2">
        <v>5.7774855909343046</v>
      </c>
      <c r="E7742" s="2">
        <v>2.1652195453643701</v>
      </c>
      <c r="F7742" s="40">
        <v>0.96327525680041448</v>
      </c>
      <c r="G7742" s="40">
        <v>1623.4826408418501</v>
      </c>
      <c r="H7742" s="2">
        <v>299.261979913917</v>
      </c>
      <c r="I7742" s="2">
        <v>777.77974101176494</v>
      </c>
      <c r="J7742" s="2">
        <v>0</v>
      </c>
      <c r="K7742" s="2">
        <v>0</v>
      </c>
      <c r="L7742" s="2">
        <v>658.39885036036799</v>
      </c>
      <c r="M7742" s="2">
        <v>964.40159112201968</v>
      </c>
      <c r="N7742" s="2">
        <v>2403.4276013989793</v>
      </c>
      <c r="O7742" s="2">
        <v>-1439.0260102769596</v>
      </c>
      <c r="P7742" s="2">
        <v>192.58195009465794</v>
      </c>
      <c r="R7742" s="2">
        <v>1487.152198509262</v>
      </c>
      <c r="S7742" s="5">
        <v>-0.96763869341648778</v>
      </c>
      <c r="T7742" s="2">
        <v>302.42199760308802</v>
      </c>
      <c r="U7742" s="2">
        <v>283.16406842343002</v>
      </c>
      <c r="V7742" s="2">
        <v>11.017466324807399</v>
      </c>
      <c r="W7742" s="2">
        <v>0</v>
      </c>
      <c r="X7742" s="2">
        <v>0</v>
      </c>
      <c r="Y7742" s="2">
        <v>264.76183644189399</v>
      </c>
      <c r="Z7742" s="2">
        <v>777.77974101176494</v>
      </c>
      <c r="AC7742">
        <v>6.7715491666666701</v>
      </c>
      <c r="AD7742">
        <v>6.97</v>
      </c>
      <c r="AE7742" s="5">
        <v>-0.99599685789963865</v>
      </c>
      <c r="AF7742" s="5">
        <v>0.13329225171235629</v>
      </c>
      <c r="AG7742">
        <f t="shared" si="242"/>
        <v>-1.4390260102769596</v>
      </c>
      <c r="AH7742">
        <f t="shared" si="241"/>
        <v>0.19040691914874405</v>
      </c>
    </row>
    <row r="7743" spans="1:34" x14ac:dyDescent="0.3">
      <c r="A7743" t="s">
        <v>191</v>
      </c>
      <c r="B7743">
        <v>668</v>
      </c>
      <c r="C7743">
        <v>2006</v>
      </c>
      <c r="D7743" s="2">
        <v>0</v>
      </c>
      <c r="E7743" s="2">
        <v>0</v>
      </c>
      <c r="F7743" s="40">
        <v>0</v>
      </c>
      <c r="G7743" s="40">
        <v>3216.7404638054422</v>
      </c>
      <c r="H7743" s="2">
        <v>52.477292289999994</v>
      </c>
      <c r="I7743" s="2">
        <v>4146.366</v>
      </c>
      <c r="J7743" s="2">
        <v>0</v>
      </c>
      <c r="K7743" s="2">
        <v>0</v>
      </c>
      <c r="L7743" s="2">
        <v>71.989512705600006</v>
      </c>
      <c r="M7743" s="2">
        <v>124.4668049956</v>
      </c>
      <c r="N7743" s="2">
        <v>7363.1064638054422</v>
      </c>
      <c r="O7743" s="2">
        <v>-7238.6396588098423</v>
      </c>
      <c r="R7743" s="2">
        <v>756.96249230205501</v>
      </c>
      <c r="S7743" s="5">
        <v>-9.5627454892723627</v>
      </c>
      <c r="T7743" s="2">
        <v>-81.571006672375688</v>
      </c>
      <c r="U7743" s="2">
        <v>-172.81437889252999</v>
      </c>
      <c r="AC7743" s="10">
        <v>58.0133333333333</v>
      </c>
      <c r="AD7743">
        <v>59.5</v>
      </c>
      <c r="AE7743" s="5">
        <v>-9.8078032052121209</v>
      </c>
      <c r="AG7743">
        <f t="shared" si="242"/>
        <v>-7.2386396588098423</v>
      </c>
      <c r="AH7743">
        <f t="shared" si="241"/>
        <v>-0.22829979113888629</v>
      </c>
    </row>
    <row r="7744" spans="1:34" x14ac:dyDescent="0.3">
      <c r="A7744" t="s">
        <v>192</v>
      </c>
      <c r="B7744">
        <v>672</v>
      </c>
      <c r="C7744">
        <v>2006</v>
      </c>
      <c r="D7744" s="2">
        <v>26452.555967007749</v>
      </c>
      <c r="E7744" s="2">
        <v>2.9341857433318999</v>
      </c>
      <c r="F7744" s="40">
        <v>2169.8194265719521</v>
      </c>
      <c r="G7744" s="40">
        <v>3835.9289287582787</v>
      </c>
      <c r="H7744" s="2">
        <v>66102</v>
      </c>
      <c r="I7744" s="2">
        <v>5573.51</v>
      </c>
      <c r="J7744" s="2">
        <v>0</v>
      </c>
      <c r="K7744" s="2">
        <v>0</v>
      </c>
      <c r="L7744" s="2">
        <v>59289.244078464799</v>
      </c>
      <c r="M7744" s="2">
        <v>154013.61947204449</v>
      </c>
      <c r="N7744" s="2">
        <v>9412.37311450161</v>
      </c>
      <c r="O7744" s="2">
        <v>144601.24635754287</v>
      </c>
      <c r="R7744" s="2">
        <v>54963.337301420317</v>
      </c>
      <c r="S7744" s="5">
        <v>2.6308672918557696</v>
      </c>
      <c r="T7744" s="2">
        <v>28093</v>
      </c>
      <c r="U7744" s="2">
        <v>22170</v>
      </c>
      <c r="V7744" s="2">
        <v>0</v>
      </c>
      <c r="AC7744" s="1">
        <v>1.3135716247906668</v>
      </c>
      <c r="AD7744" s="1">
        <v>1.284483058712</v>
      </c>
      <c r="AE7744" s="5">
        <v>2.5726076921361534</v>
      </c>
      <c r="AF7744" s="1"/>
      <c r="AG7744">
        <f t="shared" si="242"/>
        <v>144.60124635754286</v>
      </c>
      <c r="AH7744">
        <f t="shared" si="241"/>
        <v>0.4033597865140387</v>
      </c>
    </row>
    <row r="7745" spans="1:34" x14ac:dyDescent="0.3">
      <c r="A7745" t="s">
        <v>237</v>
      </c>
      <c r="B7745">
        <v>147</v>
      </c>
      <c r="C7745">
        <v>2006</v>
      </c>
      <c r="D7745" s="2">
        <v>3203</v>
      </c>
      <c r="E7745" s="2">
        <v>1035.57092285156</v>
      </c>
      <c r="H7745" s="2">
        <v>28742</v>
      </c>
      <c r="I7745" s="2">
        <v>8294.6210632000002</v>
      </c>
      <c r="M7745" s="2">
        <v>31945</v>
      </c>
      <c r="N7745" s="2">
        <v>9330.1919860515609</v>
      </c>
      <c r="R7745" s="2">
        <v>4000.10102272214</v>
      </c>
      <c r="S7745" s="3"/>
      <c r="AC7745" s="10">
        <v>1.2538433333333301</v>
      </c>
      <c r="AD7745" s="10">
        <v>1.2202999999999999</v>
      </c>
      <c r="AG7745">
        <f t="shared" si="242"/>
        <v>0</v>
      </c>
      <c r="AH7745">
        <f t="shared" si="241"/>
        <v>0</v>
      </c>
    </row>
    <row r="7746" spans="1:34" x14ac:dyDescent="0.3">
      <c r="A7746" t="s">
        <v>79</v>
      </c>
      <c r="B7746">
        <v>946</v>
      </c>
      <c r="C7746">
        <v>2006</v>
      </c>
      <c r="D7746" s="2">
        <v>561.02882999999997</v>
      </c>
      <c r="E7746" s="2">
        <v>812.06219999999996</v>
      </c>
      <c r="F7746" s="40">
        <v>1575.80367</v>
      </c>
      <c r="G7746" s="40">
        <v>11210.13279</v>
      </c>
      <c r="H7746" s="2">
        <v>6129.8974799999996</v>
      </c>
      <c r="I7746" s="2">
        <v>17297.596529999999</v>
      </c>
      <c r="J7746" s="2">
        <v>69.247860000000003</v>
      </c>
      <c r="K7746" s="2">
        <v>30.172469999999997</v>
      </c>
      <c r="L7746" s="2">
        <v>5654.4124243036003</v>
      </c>
      <c r="M7746" s="2">
        <v>13990.3902643036</v>
      </c>
      <c r="N7746" s="2">
        <v>29349.96399</v>
      </c>
      <c r="O7746" s="2">
        <v>-15359.5737256964</v>
      </c>
      <c r="P7746" s="2">
        <v>-15542.910942995672</v>
      </c>
      <c r="R7746" s="2">
        <v>30235.217208642884</v>
      </c>
      <c r="S7746" s="5">
        <v>-0.50800275783386106</v>
      </c>
      <c r="T7746" s="2">
        <v>-3149.2541277350701</v>
      </c>
      <c r="U7746" s="2">
        <v>-3136.7676721917601</v>
      </c>
      <c r="V7746" s="2">
        <v>466.95473956311997</v>
      </c>
      <c r="W7746" s="2">
        <v>1962.2773199999999</v>
      </c>
      <c r="X7746" s="2">
        <v>3775.4043899999997</v>
      </c>
      <c r="Y7746" s="2">
        <v>4167.6201599999995</v>
      </c>
      <c r="Z7746" s="2">
        <v>13522.192139999999</v>
      </c>
      <c r="AC7746" s="6">
        <v>2.7522250000000001</v>
      </c>
      <c r="AD7746" s="6">
        <v>2.6303999999999998</v>
      </c>
      <c r="AE7746" s="5">
        <v>-0.48551642914594118</v>
      </c>
      <c r="AF7746" s="5">
        <v>-0.49131172220956165</v>
      </c>
      <c r="AG7746">
        <f t="shared" si="242"/>
        <v>-15.3595737256964</v>
      </c>
      <c r="AH7746">
        <f t="shared" ref="AH7746:AH7809" si="243">U:U/R:R</f>
        <v>-0.10374549818994189</v>
      </c>
    </row>
    <row r="7747" spans="1:34" x14ac:dyDescent="0.3">
      <c r="A7747" t="s">
        <v>80</v>
      </c>
      <c r="B7747">
        <v>137</v>
      </c>
      <c r="C7747">
        <v>2006</v>
      </c>
      <c r="D7747" s="2">
        <v>1149651.6850109999</v>
      </c>
      <c r="E7747" s="2">
        <v>2233555.2584099998</v>
      </c>
      <c r="F7747" s="40">
        <v>1098758.7554612099</v>
      </c>
      <c r="G7747" s="40">
        <v>1155614.7855393798</v>
      </c>
      <c r="H7747" s="2">
        <v>2642045.1567792296</v>
      </c>
      <c r="I7747" s="2">
        <v>1490174.8481163098</v>
      </c>
      <c r="J7747" s="2">
        <v>26678.287253999999</v>
      </c>
      <c r="K7747" s="2">
        <v>28582.080555</v>
      </c>
      <c r="L7747" s="2">
        <v>218.07593639640001</v>
      </c>
      <c r="M7747" s="2">
        <v>4917351.9604418362</v>
      </c>
      <c r="N7747" s="2">
        <v>4907926.9726206893</v>
      </c>
      <c r="O7747" s="2">
        <v>9424.9878211468458</v>
      </c>
      <c r="P7747" s="2">
        <v>9472.2997261460623</v>
      </c>
      <c r="R7747" s="2">
        <v>41950.46025635313</v>
      </c>
      <c r="S7747" s="5">
        <v>0.22466947355409508</v>
      </c>
      <c r="T7747" s="2">
        <v>4203.9109034663998</v>
      </c>
      <c r="U7747" s="2">
        <v>4211.32870592175</v>
      </c>
      <c r="V7747" s="2">
        <v>-305.97224166238897</v>
      </c>
      <c r="W7747" s="2">
        <v>1282780.818342</v>
      </c>
      <c r="X7747" s="2">
        <v>296935.02386399999</v>
      </c>
      <c r="Y7747" s="2">
        <v>1359264.3384372299</v>
      </c>
      <c r="Z7747" s="2">
        <v>1193239.82425231</v>
      </c>
      <c r="AC7747" s="6">
        <v>32.407922971250194</v>
      </c>
      <c r="AD7747" s="6">
        <v>30.630066724540832</v>
      </c>
      <c r="AE7747" s="5">
        <v>0.21234440022689063</v>
      </c>
      <c r="AF7747" s="5">
        <v>0.21341033455819119</v>
      </c>
      <c r="AG7747">
        <f t="shared" si="242"/>
        <v>9.4249878211468463</v>
      </c>
      <c r="AH7747">
        <f t="shared" si="243"/>
        <v>0.10038814068277048</v>
      </c>
    </row>
    <row r="7748" spans="1:34" x14ac:dyDescent="0.3">
      <c r="A7748" t="s">
        <v>227</v>
      </c>
      <c r="B7748">
        <v>962</v>
      </c>
      <c r="C7748">
        <v>2006</v>
      </c>
      <c r="D7748" s="2">
        <v>4.1511055452586971</v>
      </c>
      <c r="E7748" s="2">
        <v>921.83567680895885</v>
      </c>
      <c r="F7748" s="40">
        <v>162.28272266284299</v>
      </c>
      <c r="G7748" s="40">
        <v>2887.7116999999998</v>
      </c>
      <c r="H7748" s="2">
        <v>1346.1205520871799</v>
      </c>
      <c r="I7748" s="2">
        <v>2863.1273006153151</v>
      </c>
      <c r="J7748" s="2">
        <v>0</v>
      </c>
      <c r="K7748" s="2">
        <v>0</v>
      </c>
      <c r="L7748" s="2">
        <v>1750.5972695068001</v>
      </c>
      <c r="M7748" s="2">
        <v>3263.1516498020819</v>
      </c>
      <c r="N7748" s="2">
        <v>6672.6746774242738</v>
      </c>
      <c r="O7748" s="2">
        <v>-3409.5230276221919</v>
      </c>
      <c r="P7748" s="2">
        <v>-2485.7074621592174</v>
      </c>
      <c r="R7748" s="2">
        <v>6860.1206152013756</v>
      </c>
      <c r="S7748" s="5">
        <v>-0.49700628004513692</v>
      </c>
      <c r="T7748" s="2">
        <v>-29.346127170864001</v>
      </c>
      <c r="U7748" s="2">
        <v>-28.548236141841098</v>
      </c>
      <c r="V7748" s="2">
        <v>4.5852315078365197E-3</v>
      </c>
      <c r="W7748" s="2">
        <v>0</v>
      </c>
      <c r="X7748" s="2">
        <v>250.72707241289498</v>
      </c>
      <c r="Y7748" s="2">
        <v>1346.1205520871799</v>
      </c>
      <c r="Z7748" s="2">
        <v>2612.4002282024203</v>
      </c>
      <c r="AC7748" s="1">
        <v>48.801766666666701</v>
      </c>
      <c r="AD7748" s="1">
        <v>46.449599999999997</v>
      </c>
      <c r="AE7748" s="5">
        <v>-0.47305137666979075</v>
      </c>
      <c r="AF7748" s="5">
        <v>-0.34487737066050611</v>
      </c>
      <c r="AG7748">
        <f t="shared" si="242"/>
        <v>-3.4095230276221917</v>
      </c>
      <c r="AH7748">
        <f t="shared" si="243"/>
        <v>-4.1614772892740277E-3</v>
      </c>
    </row>
    <row r="7749" spans="1:34" x14ac:dyDescent="0.3">
      <c r="A7749" t="s">
        <v>193</v>
      </c>
      <c r="B7749">
        <v>674</v>
      </c>
      <c r="C7749">
        <v>2006</v>
      </c>
      <c r="D7749" s="2">
        <v>0</v>
      </c>
      <c r="E7749" s="2">
        <v>32.484645843505803</v>
      </c>
      <c r="F7749" s="40">
        <v>57.715400116011658</v>
      </c>
      <c r="G7749" s="40">
        <v>905.10650617699071</v>
      </c>
      <c r="H7749" s="2">
        <v>1066</v>
      </c>
      <c r="I7749" s="2">
        <v>1613.875188</v>
      </c>
      <c r="J7749" s="2">
        <v>0</v>
      </c>
      <c r="K7749" s="2">
        <v>0</v>
      </c>
      <c r="L7749" s="2">
        <v>583.18245917280001</v>
      </c>
      <c r="M7749" s="2">
        <v>1706.8978592888116</v>
      </c>
      <c r="N7749" s="2">
        <v>2551.4663400204963</v>
      </c>
      <c r="O7749" s="2">
        <v>-844.56848073168476</v>
      </c>
      <c r="R7749" s="2">
        <v>5515.8844343816727</v>
      </c>
      <c r="S7749" s="5">
        <v>-0.15311569536651476</v>
      </c>
      <c r="T7749" s="2">
        <v>-207.99896679299101</v>
      </c>
      <c r="U7749" s="2">
        <v>-587.72479018320098</v>
      </c>
      <c r="V7749" s="2">
        <v>2587.89273736837</v>
      </c>
      <c r="AC7749" s="1">
        <v>2142.3016666666699</v>
      </c>
      <c r="AD7749" s="1">
        <v>2013.95</v>
      </c>
      <c r="AE7749" s="5">
        <v>-0.14394207850437743</v>
      </c>
      <c r="AF7749" s="1"/>
      <c r="AG7749">
        <f t="shared" si="242"/>
        <v>-0.84456848073168478</v>
      </c>
      <c r="AH7749">
        <f t="shared" si="243"/>
        <v>-0.10655132412125755</v>
      </c>
    </row>
    <row r="7750" spans="1:34" x14ac:dyDescent="0.3">
      <c r="A7750" t="s">
        <v>194</v>
      </c>
      <c r="B7750" s="21">
        <v>676</v>
      </c>
      <c r="C7750">
        <v>2006</v>
      </c>
      <c r="D7750" s="2">
        <v>0</v>
      </c>
      <c r="E7750" s="2">
        <v>4.9867343902587802</v>
      </c>
      <c r="F7750" s="40">
        <v>15.139999999999999</v>
      </c>
      <c r="G7750" s="40">
        <v>655.07999999999993</v>
      </c>
      <c r="H7750" s="2">
        <v>245.535153054414</v>
      </c>
      <c r="I7750" s="2">
        <v>690.01921706243388</v>
      </c>
      <c r="J7750" s="2">
        <v>0</v>
      </c>
      <c r="K7750" s="2">
        <v>0</v>
      </c>
      <c r="L7750" s="2">
        <v>133.77178664159112</v>
      </c>
      <c r="M7750" s="2">
        <v>394.44693969600513</v>
      </c>
      <c r="N7750" s="2">
        <v>1350.0859514526926</v>
      </c>
      <c r="O7750" s="2">
        <v>-955.63901175668752</v>
      </c>
      <c r="P7750" s="2">
        <v>-954.75915366961976</v>
      </c>
      <c r="R7750" s="2">
        <v>3998.3073247811162</v>
      </c>
      <c r="S7750" s="5">
        <v>-0.23901089489387942</v>
      </c>
      <c r="T7750" s="2">
        <v>-348.42529228515099</v>
      </c>
      <c r="U7750" s="2">
        <v>-306.56942762970294</v>
      </c>
      <c r="V7750" s="2">
        <v>2480.8341552316997</v>
      </c>
      <c r="W7750" s="2">
        <v>0</v>
      </c>
      <c r="X7750" s="2">
        <v>0</v>
      </c>
      <c r="Y7750" s="2">
        <v>245.535153054414</v>
      </c>
      <c r="Z7750" s="2">
        <v>690.01921706243388</v>
      </c>
      <c r="AC7750" s="1">
        <v>136.01354166666667</v>
      </c>
      <c r="AD7750" s="1">
        <v>139.3426</v>
      </c>
      <c r="AE7750" s="5">
        <v>-0.24486090954428777</v>
      </c>
      <c r="AF7750" s="5">
        <v>-0.24463546578485681</v>
      </c>
      <c r="AG7750">
        <f t="shared" si="242"/>
        <v>-0.95563901175668753</v>
      </c>
      <c r="AH7750">
        <f t="shared" si="243"/>
        <v>-7.6674803292287153E-2</v>
      </c>
    </row>
    <row r="7751" spans="1:34" x14ac:dyDescent="0.3">
      <c r="A7751" t="s">
        <v>81</v>
      </c>
      <c r="B7751">
        <v>548</v>
      </c>
      <c r="C7751">
        <v>2006</v>
      </c>
      <c r="D7751" s="2">
        <v>5511.6522724054894</v>
      </c>
      <c r="E7751" s="2">
        <v>46030.695172023195</v>
      </c>
      <c r="F7751" s="40">
        <v>44429.590825428299</v>
      </c>
      <c r="G7751" s="40">
        <v>62012.515928075896</v>
      </c>
      <c r="H7751" s="2">
        <v>32871.839161829244</v>
      </c>
      <c r="I7751" s="2">
        <v>63691.009486054099</v>
      </c>
      <c r="J7751" s="2">
        <v>585.87002690074996</v>
      </c>
      <c r="K7751" s="2">
        <v>515.36174430128801</v>
      </c>
      <c r="L7751" s="2">
        <v>82132.321372442806</v>
      </c>
      <c r="M7751" s="2">
        <v>165531.27365900658</v>
      </c>
      <c r="N7751" s="2">
        <v>172249.58233045446</v>
      </c>
      <c r="O7751" s="2">
        <v>-6718.308671447885</v>
      </c>
      <c r="P7751" s="2">
        <v>-6211.1062331072171</v>
      </c>
      <c r="R7751" s="2">
        <v>168083.77003616656</v>
      </c>
      <c r="S7751" s="5">
        <v>-3.9970002279234383E-2</v>
      </c>
      <c r="T7751" s="2">
        <v>26188.0371002559</v>
      </c>
      <c r="U7751" s="2">
        <v>26199.509355388098</v>
      </c>
      <c r="V7751" s="2">
        <v>-72.439031547579489</v>
      </c>
      <c r="W7751" s="2">
        <v>2757.7516635990401</v>
      </c>
      <c r="X7751" s="2">
        <v>19896.644485346198</v>
      </c>
      <c r="Y7751" s="2">
        <v>30114.087498230201</v>
      </c>
      <c r="Z7751" s="2">
        <v>43794.365000707898</v>
      </c>
      <c r="AC7751" s="6">
        <v>3.6681769583333299</v>
      </c>
      <c r="AD7751" s="6">
        <v>3.5314999999999999</v>
      </c>
      <c r="AE7751" s="5">
        <v>-3.8480712531723353E-2</v>
      </c>
      <c r="AF7751" s="5">
        <v>-3.5575589802229871E-2</v>
      </c>
      <c r="AG7751">
        <f t="shared" si="242"/>
        <v>-6.7183086714478852</v>
      </c>
      <c r="AH7751">
        <f t="shared" si="243"/>
        <v>0.15587173794204373</v>
      </c>
    </row>
    <row r="7752" spans="1:34" x14ac:dyDescent="0.3">
      <c r="A7752" t="s">
        <v>162</v>
      </c>
      <c r="B7752">
        <v>556</v>
      </c>
      <c r="C7752">
        <v>2006</v>
      </c>
      <c r="D7752" s="2">
        <v>0</v>
      </c>
      <c r="E7752" s="2">
        <v>19.603399276733299</v>
      </c>
      <c r="F7752" s="40">
        <v>0</v>
      </c>
      <c r="G7752" s="40">
        <v>373.55610107098607</v>
      </c>
      <c r="H7752" s="2">
        <v>207.36029946328125</v>
      </c>
      <c r="I7752" s="2">
        <v>588.13257717507804</v>
      </c>
      <c r="J7752" s="2">
        <v>0</v>
      </c>
      <c r="K7752" s="2">
        <v>0</v>
      </c>
      <c r="L7752" s="2">
        <v>234.39127810626201</v>
      </c>
      <c r="M7752" s="2">
        <v>441.75157756954326</v>
      </c>
      <c r="N7752" s="2">
        <v>981.2920775227974</v>
      </c>
      <c r="O7752" s="2">
        <v>-539.54049995325408</v>
      </c>
      <c r="P7752" s="2">
        <v>-287.85872387194649</v>
      </c>
      <c r="R7752" s="2">
        <v>1474.6981261822027</v>
      </c>
      <c r="S7752" s="5">
        <v>-0.36586504747927812</v>
      </c>
      <c r="T7752" s="2">
        <v>-301.97511302994604</v>
      </c>
      <c r="U7752" s="2">
        <v>-301.97511302994502</v>
      </c>
      <c r="V7752" s="2">
        <v>0</v>
      </c>
      <c r="W7752" s="2">
        <v>0</v>
      </c>
      <c r="X7752" s="2">
        <v>0</v>
      </c>
      <c r="Y7752" s="2">
        <v>68.059417295312485</v>
      </c>
      <c r="Z7752" s="2">
        <v>588.13257717507804</v>
      </c>
      <c r="AC7752">
        <v>12.8</v>
      </c>
      <c r="AD7752">
        <v>12.8</v>
      </c>
      <c r="AE7752" s="5">
        <v>-0.36586504747927812</v>
      </c>
      <c r="AF7752" s="5">
        <v>-0.1951984062102082</v>
      </c>
      <c r="AG7752">
        <f t="shared" si="242"/>
        <v>-0.53954049995325404</v>
      </c>
      <c r="AH7752">
        <f t="shared" si="243"/>
        <v>-0.204770798625559</v>
      </c>
    </row>
    <row r="7753" spans="1:34" x14ac:dyDescent="0.3">
      <c r="A7753" t="s">
        <v>195</v>
      </c>
      <c r="B7753">
        <v>678</v>
      </c>
      <c r="C7753">
        <v>2006</v>
      </c>
      <c r="D7753" s="2">
        <v>3.35294844021788</v>
      </c>
      <c r="E7753" s="2">
        <v>28.690798329768601</v>
      </c>
      <c r="F7753" s="40">
        <v>77.970493705347693</v>
      </c>
      <c r="G7753" s="40">
        <v>969.34341732765995</v>
      </c>
      <c r="H7753" s="2">
        <v>616.05910143500193</v>
      </c>
      <c r="I7753" s="2">
        <v>1917.1306495608183</v>
      </c>
      <c r="J7753" s="2">
        <v>0.36139564026300497</v>
      </c>
      <c r="K7753" s="2">
        <v>0</v>
      </c>
      <c r="L7753" s="2">
        <v>969.533304155309</v>
      </c>
      <c r="M7753" s="2">
        <v>1667.2772433761395</v>
      </c>
      <c r="N7753" s="2">
        <v>2915.1648652182466</v>
      </c>
      <c r="O7753" s="2">
        <v>-1247.8876218421071</v>
      </c>
      <c r="P7753" s="2">
        <v>-1319.1478016091939</v>
      </c>
      <c r="R7753" s="2">
        <v>6128.3296630369869</v>
      </c>
      <c r="S7753" s="5">
        <v>-0.20362605970248954</v>
      </c>
      <c r="T7753" s="2">
        <v>-218.55452589274299</v>
      </c>
      <c r="U7753" s="2">
        <v>-218.55452589274299</v>
      </c>
      <c r="V7753" s="2">
        <v>2258.5242640732699</v>
      </c>
      <c r="W7753" s="2">
        <v>117.31304033648499</v>
      </c>
      <c r="X7753" s="2">
        <v>9.436441717978461</v>
      </c>
      <c r="Y7753" s="2">
        <v>498.74606109851698</v>
      </c>
      <c r="Z7753" s="2">
        <v>1907.6942078428399</v>
      </c>
      <c r="AC7753" s="1">
        <v>522.89010961083295</v>
      </c>
      <c r="AD7753" s="1">
        <v>498.06909643128301</v>
      </c>
      <c r="AE7753" s="5">
        <v>-0.19396015664049251</v>
      </c>
      <c r="AF7753" s="5">
        <v>-0.20503618254853909</v>
      </c>
      <c r="AG7753">
        <f t="shared" si="242"/>
        <v>-1.2478876218421071</v>
      </c>
      <c r="AH7753">
        <f t="shared" si="243"/>
        <v>-3.5662984517780487E-2</v>
      </c>
    </row>
    <row r="7754" spans="1:34" x14ac:dyDescent="0.3">
      <c r="A7754" t="s">
        <v>122</v>
      </c>
      <c r="B7754">
        <v>181</v>
      </c>
      <c r="C7754">
        <v>2006</v>
      </c>
      <c r="D7754" s="2">
        <v>1059.9069812999999</v>
      </c>
      <c r="E7754" s="2">
        <v>245.42716439999998</v>
      </c>
      <c r="F7754" s="40">
        <v>1902.9286904999999</v>
      </c>
      <c r="G7754" s="40">
        <v>7286.8348313999995</v>
      </c>
      <c r="H7754" s="2">
        <v>30101.765538</v>
      </c>
      <c r="I7754" s="2">
        <v>26608.703959899998</v>
      </c>
      <c r="J7754" s="2">
        <v>45.348524399999995</v>
      </c>
      <c r="K7754" s="2">
        <v>64.993159800000001</v>
      </c>
      <c r="L7754" s="2">
        <v>2976.7730205951998</v>
      </c>
      <c r="M7754" s="2">
        <v>36086.722754795199</v>
      </c>
      <c r="N7754" s="2">
        <v>34205.959115499994</v>
      </c>
      <c r="O7754" s="2">
        <v>1880.7636392952045</v>
      </c>
      <c r="P7754" s="2">
        <v>1854.4328144952015</v>
      </c>
      <c r="R7754" s="2">
        <v>6785.7348865188305</v>
      </c>
      <c r="S7754" s="5">
        <v>0.2771643264507288</v>
      </c>
      <c r="T7754" s="2">
        <v>-635.07904033242096</v>
      </c>
      <c r="U7754" s="2">
        <v>-530.45980646937198</v>
      </c>
      <c r="V7754" s="2">
        <v>195.73797535268199</v>
      </c>
      <c r="W7754" s="2">
        <v>13915.696462799999</v>
      </c>
      <c r="X7754" s="2">
        <v>292.05871019999995</v>
      </c>
      <c r="Y7754" s="2">
        <v>16186.069075199999</v>
      </c>
      <c r="Z7754" s="2">
        <v>26316.645249699999</v>
      </c>
      <c r="AC7754" s="20">
        <v>0.340893885583333</v>
      </c>
      <c r="AD7754" s="20">
        <v>0.32574350956057202</v>
      </c>
      <c r="AE7754" s="5">
        <v>0.26484628865829879</v>
      </c>
      <c r="AF7754" s="5">
        <v>0.26113842176854651</v>
      </c>
      <c r="AG7754">
        <f t="shared" si="242"/>
        <v>1.8807636392952045</v>
      </c>
      <c r="AH7754">
        <f t="shared" si="243"/>
        <v>-7.8172786785884102E-2</v>
      </c>
    </row>
    <row r="7755" spans="1:34" x14ac:dyDescent="0.3">
      <c r="A7755" t="s">
        <v>246</v>
      </c>
      <c r="B7755">
        <v>867</v>
      </c>
      <c r="C7755">
        <v>2006</v>
      </c>
      <c r="D7755" s="2">
        <v>158</v>
      </c>
      <c r="F7755" s="40">
        <v>0</v>
      </c>
      <c r="G7755" s="40">
        <v>60.363921126821751</v>
      </c>
      <c r="H7755" s="2">
        <v>179.4424808530207</v>
      </c>
      <c r="I7755" s="2">
        <v>102.84482850606068</v>
      </c>
      <c r="M7755" s="2">
        <v>337.4424808530207</v>
      </c>
      <c r="N7755" s="2">
        <v>163.20874963288242</v>
      </c>
      <c r="O7755" s="2">
        <v>174.23373122013828</v>
      </c>
      <c r="R7755" s="2">
        <v>143.614955085194</v>
      </c>
      <c r="S7755" s="5">
        <v>1.2132004714744429</v>
      </c>
      <c r="T7755" s="2">
        <v>-2.8996215186758598</v>
      </c>
      <c r="U7755" s="2">
        <v>-6.1829358875384095</v>
      </c>
      <c r="V7755" s="2">
        <v>22.338459</v>
      </c>
      <c r="AC7755">
        <v>1</v>
      </c>
      <c r="AD7755">
        <v>1</v>
      </c>
      <c r="AE7755" s="5">
        <v>1.2132004714744429</v>
      </c>
      <c r="AG7755">
        <f t="shared" si="242"/>
        <v>0.17423373122013827</v>
      </c>
      <c r="AH7755">
        <f t="shared" si="243"/>
        <v>-4.3052172970918123E-2</v>
      </c>
    </row>
    <row r="7756" spans="1:34" x14ac:dyDescent="0.3">
      <c r="A7756" t="s">
        <v>196</v>
      </c>
      <c r="B7756">
        <v>682</v>
      </c>
      <c r="C7756">
        <v>2006</v>
      </c>
      <c r="D7756" s="2">
        <v>0</v>
      </c>
      <c r="E7756" s="2">
        <v>0</v>
      </c>
      <c r="F7756" s="40">
        <v>11.09734249114989</v>
      </c>
      <c r="G7756" s="40">
        <v>1899.5342181326146</v>
      </c>
      <c r="H7756" s="2">
        <v>625</v>
      </c>
      <c r="I7756" s="2">
        <v>2442.9059775384899</v>
      </c>
      <c r="J7756" s="2">
        <v>0</v>
      </c>
      <c r="K7756" s="2">
        <v>0</v>
      </c>
      <c r="L7756" s="2">
        <v>187.185036003091</v>
      </c>
      <c r="M7756" s="2">
        <v>823.2823784942409</v>
      </c>
      <c r="N7756" s="2">
        <v>4342.4401956711044</v>
      </c>
      <c r="O7756" s="2">
        <v>-3519.1578171768633</v>
      </c>
      <c r="R7756" s="2">
        <v>3109.7705287941531</v>
      </c>
      <c r="S7756" s="5">
        <v>-1.1316454975028187</v>
      </c>
      <c r="T7756" s="2">
        <v>-35.627348033769699</v>
      </c>
      <c r="U7756" s="2">
        <v>-35.627348033769699</v>
      </c>
      <c r="V7756" s="2">
        <v>848.54941814717097</v>
      </c>
      <c r="AC7756" s="10">
        <v>268.60000000000002</v>
      </c>
      <c r="AD7756" s="10">
        <v>270.61</v>
      </c>
      <c r="AE7756" s="5">
        <v>-1.1401138796695376</v>
      </c>
      <c r="AG7756">
        <f t="shared" si="242"/>
        <v>-3.5191578171768634</v>
      </c>
      <c r="AH7756">
        <f t="shared" si="243"/>
        <v>-1.145658424114804E-2</v>
      </c>
    </row>
    <row r="7757" spans="1:34" x14ac:dyDescent="0.3">
      <c r="A7757" t="s">
        <v>82</v>
      </c>
      <c r="B7757">
        <v>684</v>
      </c>
      <c r="C7757">
        <v>2006</v>
      </c>
      <c r="D7757" s="2">
        <v>70463</v>
      </c>
      <c r="E7757" s="2">
        <v>3464.10522460937</v>
      </c>
      <c r="F7757" s="40">
        <v>233.6983158416989</v>
      </c>
      <c r="G7757" s="40">
        <v>819.47115118482566</v>
      </c>
      <c r="H7757" s="2">
        <v>1183.8028004939301</v>
      </c>
      <c r="I7757" s="2">
        <v>1053.8336857991608</v>
      </c>
      <c r="J7757" s="2">
        <v>0</v>
      </c>
      <c r="K7757" s="2">
        <v>0</v>
      </c>
      <c r="L7757" s="2">
        <v>1269.6341499784</v>
      </c>
      <c r="M7757" s="2">
        <v>73150.135266314028</v>
      </c>
      <c r="N7757" s="2">
        <v>5337.4100615933567</v>
      </c>
      <c r="O7757" s="2">
        <v>67812.725204720671</v>
      </c>
      <c r="R7757" s="2">
        <v>6257.5381340901022</v>
      </c>
      <c r="S7757" s="5">
        <v>10.836965552840567</v>
      </c>
      <c r="T7757" s="2">
        <v>-568.72051809005598</v>
      </c>
      <c r="U7757" s="2">
        <v>-604.41027831440499</v>
      </c>
      <c r="V7757" s="2">
        <v>0</v>
      </c>
      <c r="W7757" s="2">
        <v>0</v>
      </c>
      <c r="X7757" s="2">
        <v>45.869154959110901</v>
      </c>
      <c r="Y7757" s="2">
        <v>1183.8028004939301</v>
      </c>
      <c r="Z7757" s="2">
        <v>1007.96453084005</v>
      </c>
      <c r="AC7757" s="6">
        <v>31.708066666666699</v>
      </c>
      <c r="AD7757" s="6">
        <v>34.336799999999997</v>
      </c>
      <c r="AE7757" s="5">
        <v>11.735396002114356</v>
      </c>
      <c r="AF7757" s="1"/>
      <c r="AG7757">
        <f t="shared" si="242"/>
        <v>67.812725204720678</v>
      </c>
      <c r="AH7757">
        <f t="shared" si="243"/>
        <v>-9.6589148218158047E-2</v>
      </c>
    </row>
    <row r="7758" spans="1:34" x14ac:dyDescent="0.3">
      <c r="A7758" t="s">
        <v>83</v>
      </c>
      <c r="B7758">
        <v>273</v>
      </c>
      <c r="C7758">
        <v>2006</v>
      </c>
      <c r="D7758" s="2">
        <v>16612</v>
      </c>
      <c r="E7758" s="2">
        <v>154239.07999999999</v>
      </c>
      <c r="F7758" s="40">
        <v>60964.233989506203</v>
      </c>
      <c r="G7758" s="40">
        <v>267270.17538770399</v>
      </c>
      <c r="H7758" s="2">
        <v>101218.37088689429</v>
      </c>
      <c r="I7758" s="2">
        <v>187260.67257633508</v>
      </c>
      <c r="J7758" s="2">
        <v>0</v>
      </c>
      <c r="K7758" s="2">
        <v>0</v>
      </c>
      <c r="L7758" s="2">
        <v>76270.544995190794</v>
      </c>
      <c r="M7758" s="2">
        <v>255065.1498715913</v>
      </c>
      <c r="N7758" s="2">
        <v>608769.92796403915</v>
      </c>
      <c r="O7758" s="2">
        <v>-353704.77809244784</v>
      </c>
      <c r="P7758" s="2">
        <v>-370262.09713311773</v>
      </c>
      <c r="R7758" s="2">
        <v>966866.76213711814</v>
      </c>
      <c r="S7758" s="5">
        <v>-0.3658257703580946</v>
      </c>
      <c r="T7758" s="2">
        <v>-7610.5540000000001</v>
      </c>
      <c r="U7758" s="2">
        <v>-7610.5532761610093</v>
      </c>
      <c r="V7758" s="2">
        <v>0</v>
      </c>
      <c r="W7758" s="2">
        <v>39306.029105844296</v>
      </c>
      <c r="X7758" s="2">
        <v>101159.85085670699</v>
      </c>
      <c r="Y7758" s="2">
        <v>61912.341781050003</v>
      </c>
      <c r="Z7758" s="2">
        <v>86100.821719628089</v>
      </c>
      <c r="AC7758" s="6">
        <v>10.8992416666667</v>
      </c>
      <c r="AD7758" s="6">
        <v>10.881</v>
      </c>
      <c r="AE7758" s="5">
        <v>-0.3652135009943121</v>
      </c>
      <c r="AF7758" s="5">
        <v>-0.3823095563163082</v>
      </c>
      <c r="AG7758">
        <f t="shared" si="242"/>
        <v>-353.70477809244784</v>
      </c>
      <c r="AH7758">
        <f t="shared" si="243"/>
        <v>-7.8713568137754476E-3</v>
      </c>
    </row>
    <row r="7759" spans="1:34" x14ac:dyDescent="0.3">
      <c r="A7759" t="s">
        <v>247</v>
      </c>
      <c r="B7759">
        <v>868</v>
      </c>
      <c r="C7759">
        <v>2006</v>
      </c>
      <c r="D7759" s="2">
        <v>165.61</v>
      </c>
      <c r="E7759" s="2">
        <v>5.09</v>
      </c>
      <c r="F7759" s="40">
        <v>0</v>
      </c>
      <c r="G7759" s="40">
        <v>0</v>
      </c>
      <c r="H7759" s="2">
        <v>92</v>
      </c>
      <c r="I7759" s="2">
        <v>63.4</v>
      </c>
      <c r="L7759" s="2">
        <v>46.622755506800004</v>
      </c>
      <c r="M7759" s="2">
        <v>304.2327555068</v>
      </c>
      <c r="N7759" s="2">
        <v>68.489999999999995</v>
      </c>
      <c r="O7759" s="2">
        <v>235.74275550679999</v>
      </c>
      <c r="R7759" s="2">
        <v>252.94859678517898</v>
      </c>
      <c r="S7759" s="5">
        <v>0.93197890204944944</v>
      </c>
      <c r="T7759" s="2">
        <v>-35.337044122833198</v>
      </c>
      <c r="U7759" s="2">
        <v>-35.337044122833198</v>
      </c>
      <c r="V7759" s="2">
        <v>18.510410367516997</v>
      </c>
      <c r="AC7759">
        <v>1</v>
      </c>
      <c r="AD7759">
        <v>1</v>
      </c>
      <c r="AE7759" s="5">
        <v>0.93197890204944944</v>
      </c>
      <c r="AG7759">
        <f t="shared" si="242"/>
        <v>0.23574275550679999</v>
      </c>
      <c r="AH7759">
        <f t="shared" si="243"/>
        <v>-0.13970049477223945</v>
      </c>
    </row>
    <row r="7760" spans="1:34" x14ac:dyDescent="0.3">
      <c r="A7760" t="s">
        <v>84</v>
      </c>
      <c r="B7760">
        <v>921</v>
      </c>
      <c r="C7760">
        <v>2006</v>
      </c>
      <c r="D7760" s="2">
        <v>0.86</v>
      </c>
      <c r="E7760" s="2">
        <v>32.01</v>
      </c>
      <c r="F7760" s="40">
        <v>29.16</v>
      </c>
      <c r="G7760" s="40">
        <v>1283.1399999999999</v>
      </c>
      <c r="H7760" s="2">
        <v>651.04999999999995</v>
      </c>
      <c r="I7760" s="2">
        <v>2148.6446150523998</v>
      </c>
      <c r="J7760" s="2">
        <v>2.23</v>
      </c>
      <c r="K7760" s="2">
        <v>1.48</v>
      </c>
      <c r="L7760" s="2">
        <v>775.47857173559999</v>
      </c>
      <c r="M7760" s="2">
        <v>1458.7785717356001</v>
      </c>
      <c r="N7760" s="2">
        <v>3465.2746150523994</v>
      </c>
      <c r="O7760" s="2">
        <v>-2006.4960433167994</v>
      </c>
      <c r="P7760" s="2">
        <v>-2006.6796087067999</v>
      </c>
      <c r="R7760" s="2">
        <v>3408.4433818867392</v>
      </c>
      <c r="S7760" s="5">
        <v>-0.58868398811603739</v>
      </c>
      <c r="T7760" s="2">
        <v>-386.42</v>
      </c>
      <c r="U7760" s="2">
        <v>-386.41999999999996</v>
      </c>
      <c r="V7760" s="2">
        <v>0.16</v>
      </c>
      <c r="W7760" s="2">
        <v>0.37</v>
      </c>
      <c r="X7760" s="2">
        <v>19.04</v>
      </c>
      <c r="Y7760" s="2">
        <v>650.67999999999995</v>
      </c>
      <c r="Z7760" s="2">
        <v>2129.6046150523998</v>
      </c>
      <c r="AC7760" s="6">
        <v>13.1310583333333</v>
      </c>
      <c r="AD7760" s="6">
        <v>12.904999999999999</v>
      </c>
      <c r="AE7760" s="5">
        <v>-0.57854947208272611</v>
      </c>
      <c r="AF7760" s="5">
        <v>-0.57860240099820104</v>
      </c>
      <c r="AG7760">
        <f t="shared" si="242"/>
        <v>-2.0064960433167993</v>
      </c>
      <c r="AH7760">
        <f t="shared" si="243"/>
        <v>-0.11337140057937466</v>
      </c>
    </row>
    <row r="7761" spans="1:34" x14ac:dyDescent="0.3">
      <c r="A7761" t="s">
        <v>226</v>
      </c>
      <c r="B7761">
        <v>948</v>
      </c>
      <c r="C7761">
        <v>2006</v>
      </c>
      <c r="D7761" s="2">
        <v>3.5550234208759326</v>
      </c>
      <c r="E7761" s="2">
        <v>2</v>
      </c>
      <c r="F7761" s="40">
        <v>0</v>
      </c>
      <c r="G7761" s="40">
        <v>992.27983138202683</v>
      </c>
      <c r="H7761" s="2">
        <v>414.11627685885946</v>
      </c>
      <c r="I7761" s="2">
        <v>1512.3841787871725</v>
      </c>
      <c r="J7761" s="2">
        <v>0</v>
      </c>
      <c r="K7761" s="2">
        <v>0</v>
      </c>
      <c r="L7761" s="2">
        <v>583.395917672</v>
      </c>
      <c r="M7761" s="2">
        <v>1001.0672179517354</v>
      </c>
      <c r="N7761" s="2">
        <v>2506.6640101691992</v>
      </c>
      <c r="O7761" s="2">
        <v>-1505.5967922174636</v>
      </c>
      <c r="R7761" s="2">
        <v>4083.7008674994013</v>
      </c>
      <c r="S7761" s="5">
        <v>-0.36868439708694811</v>
      </c>
      <c r="T7761" s="2">
        <v>221.60318712628401</v>
      </c>
      <c r="U7761" s="2">
        <v>221.59</v>
      </c>
      <c r="V7761" s="2">
        <v>0</v>
      </c>
      <c r="AC7761">
        <v>1179.69916666667</v>
      </c>
      <c r="AD7761">
        <v>1165</v>
      </c>
      <c r="AE7761" s="5">
        <v>-0.36409055354334829</v>
      </c>
      <c r="AG7761">
        <f t="shared" si="242"/>
        <v>-1.5055967922174636</v>
      </c>
      <c r="AH7761">
        <f t="shared" si="243"/>
        <v>5.4262054736562433E-2</v>
      </c>
    </row>
    <row r="7762" spans="1:34" x14ac:dyDescent="0.3">
      <c r="A7762" t="s">
        <v>225</v>
      </c>
      <c r="B7762">
        <v>943</v>
      </c>
      <c r="C7762">
        <v>2006</v>
      </c>
      <c r="D7762" s="2">
        <v>33.031117754454165</v>
      </c>
      <c r="E7762" s="2">
        <v>36.134418414284461</v>
      </c>
      <c r="F7762" s="40">
        <v>222.80618689085696</v>
      </c>
      <c r="G7762" s="40">
        <v>808.27487759691201</v>
      </c>
      <c r="H7762" s="2">
        <v>578.93682518474498</v>
      </c>
      <c r="I7762" s="2">
        <v>3111.3689090284502</v>
      </c>
      <c r="L7762" s="2">
        <v>432.66526907100001</v>
      </c>
      <c r="M7762" s="2">
        <v>1267.4393989010562</v>
      </c>
      <c r="N7762" s="2">
        <v>3955.7782050396468</v>
      </c>
      <c r="O7762" s="2">
        <v>-2688.3388061385904</v>
      </c>
      <c r="R7762" s="2">
        <v>2698.3859389867102</v>
      </c>
      <c r="S7762" s="5">
        <v>-0.99627661384424027</v>
      </c>
      <c r="T7762" s="2">
        <v>-845.72215101656309</v>
      </c>
      <c r="U7762" s="2">
        <v>-666.3904015287975</v>
      </c>
      <c r="V7762" s="2">
        <v>-17.597894140412254</v>
      </c>
      <c r="AC7762">
        <v>0.79714083333333297</v>
      </c>
      <c r="AD7762">
        <v>0.75930144267274102</v>
      </c>
      <c r="AE7762" s="5">
        <v>-0.94898446869139008</v>
      </c>
      <c r="AG7762">
        <f t="shared" si="242"/>
        <v>-2.6883388061385904</v>
      </c>
      <c r="AH7762">
        <f t="shared" si="243"/>
        <v>-0.24695889194376636</v>
      </c>
    </row>
    <row r="7763" spans="1:34" x14ac:dyDescent="0.3">
      <c r="A7763" t="s">
        <v>136</v>
      </c>
      <c r="B7763">
        <v>351</v>
      </c>
      <c r="C7763">
        <v>2006</v>
      </c>
      <c r="D7763" s="2">
        <v>0</v>
      </c>
      <c r="E7763" s="2">
        <v>0.1462444444444482</v>
      </c>
      <c r="F7763" s="40">
        <v>0</v>
      </c>
      <c r="G7763" s="40">
        <v>97.944888518518496</v>
      </c>
      <c r="H7763" s="2">
        <v>92.661225185185216</v>
      </c>
      <c r="I7763" s="2">
        <v>39.521384262962911</v>
      </c>
      <c r="J7763" s="2">
        <v>0</v>
      </c>
      <c r="K7763" s="2">
        <v>0</v>
      </c>
      <c r="L7763" s="2">
        <v>14.5564422222222</v>
      </c>
      <c r="M7763" s="2">
        <v>107.21766740740742</v>
      </c>
      <c r="N7763" s="2">
        <v>137.61251722592584</v>
      </c>
      <c r="O7763" s="2">
        <v>-30.394849818518423</v>
      </c>
      <c r="R7763" s="2">
        <v>51.608322962962966</v>
      </c>
      <c r="S7763" s="5">
        <v>-0.58895248040381931</v>
      </c>
      <c r="T7763" s="2">
        <v>-7.5356733333333299</v>
      </c>
      <c r="U7763" s="2">
        <v>-7.5378318518518999</v>
      </c>
      <c r="V7763" s="2">
        <v>3.6184474074074</v>
      </c>
      <c r="AC7763">
        <v>2.7</v>
      </c>
      <c r="AD7763">
        <v>2.7</v>
      </c>
      <c r="AE7763" s="5">
        <v>-0.58895248040381931</v>
      </c>
      <c r="AG7763">
        <f t="shared" si="242"/>
        <v>-3.0394849818518425E-2</v>
      </c>
      <c r="AH7763">
        <f t="shared" si="243"/>
        <v>-0.14605845373548509</v>
      </c>
    </row>
    <row r="7764" spans="1:34" x14ac:dyDescent="0.3">
      <c r="A7764" t="s">
        <v>85</v>
      </c>
      <c r="B7764">
        <v>686</v>
      </c>
      <c r="C7764">
        <v>2006</v>
      </c>
      <c r="D7764" s="2">
        <v>170.55317739990099</v>
      </c>
      <c r="E7764" s="2">
        <v>2107.9393609724898</v>
      </c>
      <c r="F7764" s="40">
        <v>1053.63857815198</v>
      </c>
      <c r="G7764" s="40">
        <v>29938.722417992998</v>
      </c>
      <c r="H7764" s="2">
        <v>14092</v>
      </c>
      <c r="I7764" s="2">
        <v>17059.651018320499</v>
      </c>
      <c r="J7764" s="2">
        <v>0</v>
      </c>
      <c r="K7764" s="2">
        <v>0</v>
      </c>
      <c r="L7764" s="2">
        <v>20340.718263160801</v>
      </c>
      <c r="M7764" s="2">
        <v>35656.910018712682</v>
      </c>
      <c r="N7764" s="2">
        <v>49106.312797285987</v>
      </c>
      <c r="O7764" s="2">
        <v>-13449.402778573305</v>
      </c>
      <c r="P7764" s="2">
        <v>-22324.36891460912</v>
      </c>
      <c r="R7764" s="2">
        <v>68640.960299938175</v>
      </c>
      <c r="S7764" s="5">
        <v>-0.19593844141754263</v>
      </c>
      <c r="T7764" s="2">
        <v>-1062.02165859759</v>
      </c>
      <c r="U7764" s="2">
        <v>1411.2345015441817</v>
      </c>
      <c r="V7764" s="2">
        <v>-2.9216960814395661</v>
      </c>
      <c r="W7764" s="2">
        <v>7.8991556890476105</v>
      </c>
      <c r="X7764" s="2">
        <v>2.3531915900007099</v>
      </c>
      <c r="Y7764" s="2">
        <v>4735.5438355840397</v>
      </c>
      <c r="Z7764" s="2">
        <v>17057.297826730497</v>
      </c>
      <c r="AC7764" s="6">
        <v>8.7955833333333295</v>
      </c>
      <c r="AD7764" s="6">
        <v>8.4565999999999999</v>
      </c>
      <c r="AE7764" s="5">
        <v>-0.18838693931896786</v>
      </c>
      <c r="AF7764" s="8">
        <v>-0.31269935188132181</v>
      </c>
      <c r="AG7764">
        <f t="shared" ref="AG7764:AG7827" si="244">O7764/1000</f>
        <v>-13.449402778573305</v>
      </c>
      <c r="AH7764">
        <f t="shared" si="243"/>
        <v>2.0559655566844581E-2</v>
      </c>
    </row>
    <row r="7765" spans="1:34" x14ac:dyDescent="0.3">
      <c r="A7765" t="s">
        <v>197</v>
      </c>
      <c r="B7765">
        <v>688</v>
      </c>
      <c r="C7765">
        <v>2006</v>
      </c>
      <c r="D7765" s="2">
        <v>36.54081703861646</v>
      </c>
      <c r="E7765" s="2">
        <v>19.074162625610299</v>
      </c>
      <c r="F7765" s="40">
        <v>153.5064266</v>
      </c>
      <c r="G7765" s="40">
        <v>2541.5734140100003</v>
      </c>
      <c r="H7765" s="2">
        <v>1428.8870252518077</v>
      </c>
      <c r="I7765" s="2">
        <v>12068.901094331399</v>
      </c>
      <c r="J7765" s="2">
        <v>0</v>
      </c>
      <c r="K7765" s="2">
        <v>0</v>
      </c>
      <c r="L7765" s="2">
        <v>1155.7312412972001</v>
      </c>
      <c r="M7765" s="2">
        <v>2774.665510187624</v>
      </c>
      <c r="N7765" s="2">
        <v>14629.548670967009</v>
      </c>
      <c r="O7765" s="2">
        <v>-11854.883160779385</v>
      </c>
      <c r="P7765" s="2">
        <v>-12164.83656912926</v>
      </c>
      <c r="R7765" s="2">
        <v>8303.8684859331206</v>
      </c>
      <c r="S7765" s="5">
        <v>-1.4276337806724344</v>
      </c>
      <c r="T7765" s="2">
        <v>-622.74121718383503</v>
      </c>
      <c r="U7765" s="2">
        <v>-755.42833140969697</v>
      </c>
      <c r="V7765" s="2">
        <v>2313.9344569334603</v>
      </c>
      <c r="W7765" s="2">
        <v>68.5388585377178</v>
      </c>
      <c r="X7765" s="2">
        <v>0</v>
      </c>
      <c r="Y7765" s="2">
        <v>1360.34816671409</v>
      </c>
      <c r="Z7765" s="2">
        <v>12068.901094331399</v>
      </c>
      <c r="AC7765" s="25">
        <v>25.400779166666702</v>
      </c>
      <c r="AD7765" s="25">
        <v>25.97</v>
      </c>
      <c r="AE7765" s="5">
        <v>-1.459626456369389</v>
      </c>
      <c r="AF7765" s="5">
        <v>-1.4977893120410597</v>
      </c>
      <c r="AG7765">
        <f t="shared" si="244"/>
        <v>-11.854883160779385</v>
      </c>
      <c r="AH7765">
        <f t="shared" si="243"/>
        <v>-9.0973060651117488E-2</v>
      </c>
    </row>
    <row r="7766" spans="1:34" x14ac:dyDescent="0.3">
      <c r="A7766" t="s">
        <v>157</v>
      </c>
      <c r="B7766">
        <v>518</v>
      </c>
      <c r="C7766">
        <v>2006</v>
      </c>
      <c r="D7766" s="2">
        <v>0</v>
      </c>
      <c r="E7766" s="2">
        <v>0.22545400261878901</v>
      </c>
      <c r="F7766" s="40">
        <v>0</v>
      </c>
      <c r="G7766" s="40">
        <v>3998.2660704073182</v>
      </c>
      <c r="H7766" s="2">
        <v>1583.5618131332799</v>
      </c>
      <c r="I7766" s="2">
        <v>12436.906380280501</v>
      </c>
      <c r="J7766" s="2">
        <v>0</v>
      </c>
      <c r="K7766" s="2">
        <v>0</v>
      </c>
      <c r="L7766" s="2">
        <v>1235.6063750963999</v>
      </c>
      <c r="M7766" s="2">
        <v>2819.1681882296798</v>
      </c>
      <c r="N7766" s="2">
        <v>16435.397904690439</v>
      </c>
      <c r="O7766" s="2">
        <v>-13616.229716460759</v>
      </c>
      <c r="P7766" s="2">
        <v>-9442.3517614743887</v>
      </c>
      <c r="R7766" s="2">
        <v>16736.179247858672</v>
      </c>
      <c r="S7766" s="5">
        <v>-0.81358053799542696</v>
      </c>
      <c r="T7766" s="2">
        <v>1132.3661141347</v>
      </c>
      <c r="U7766" s="2">
        <v>793.88529013114896</v>
      </c>
      <c r="W7766" s="2">
        <v>0</v>
      </c>
      <c r="X7766" s="2">
        <v>0</v>
      </c>
      <c r="Y7766" s="2">
        <v>0</v>
      </c>
      <c r="Z7766" s="2">
        <v>5626.6931724287597</v>
      </c>
      <c r="AC7766" s="1">
        <v>5.7838310134666697</v>
      </c>
      <c r="AD7766" s="1">
        <v>5.6557501783999999</v>
      </c>
      <c r="AE7766" s="5">
        <v>-0.79556409276080242</v>
      </c>
      <c r="AF7766" s="5">
        <v>-0.55169427727592102</v>
      </c>
      <c r="AG7766">
        <f t="shared" si="244"/>
        <v>-13.61622971646076</v>
      </c>
      <c r="AH7766">
        <f t="shared" si="243"/>
        <v>4.7435276497335761E-2</v>
      </c>
    </row>
    <row r="7767" spans="1:34" x14ac:dyDescent="0.3">
      <c r="A7767" t="s">
        <v>206</v>
      </c>
      <c r="B7767">
        <v>728</v>
      </c>
      <c r="C7767">
        <v>2006</v>
      </c>
      <c r="D7767" s="2">
        <v>3304.3285509325697</v>
      </c>
      <c r="E7767" s="2">
        <v>72.633171081542898</v>
      </c>
      <c r="F7767" s="40">
        <v>7.3155279770444794</v>
      </c>
      <c r="G7767" s="40">
        <v>2785.69610502152</v>
      </c>
      <c r="H7767" s="2">
        <v>2232.7027820659896</v>
      </c>
      <c r="I7767" s="2">
        <v>1841.4446744619843</v>
      </c>
      <c r="J7767" s="2">
        <v>0</v>
      </c>
      <c r="K7767" s="2">
        <v>0</v>
      </c>
      <c r="L7767" s="2">
        <v>449.578847021961</v>
      </c>
      <c r="M7767" s="2">
        <v>5993.925707997565</v>
      </c>
      <c r="N7767" s="2">
        <v>4699.773950565047</v>
      </c>
      <c r="O7767" s="2">
        <v>1294.151757432518</v>
      </c>
      <c r="P7767" s="2">
        <v>1324.952818127942</v>
      </c>
      <c r="R7767" s="2">
        <v>7978.3811163841219</v>
      </c>
      <c r="S7767" s="5">
        <v>0.16220731230486016</v>
      </c>
      <c r="T7767" s="2">
        <v>1082.35793976739</v>
      </c>
      <c r="U7767" s="2">
        <v>1082.35793976739</v>
      </c>
      <c r="V7767" s="2">
        <v>83.376273079802999</v>
      </c>
      <c r="W7767" s="2">
        <v>1189.0229555236699</v>
      </c>
      <c r="X7767" s="2">
        <v>69.727403156384497</v>
      </c>
      <c r="Y7767" s="2">
        <v>1043.6798265423199</v>
      </c>
      <c r="Z7767" s="2">
        <v>1771.7172713055998</v>
      </c>
      <c r="AC7767" s="1">
        <v>6.7715491666666701</v>
      </c>
      <c r="AD7767" s="1">
        <v>6.97</v>
      </c>
      <c r="AE7767" s="5">
        <v>0.16696105114768167</v>
      </c>
      <c r="AF7767" s="5">
        <v>0.17093475627201266</v>
      </c>
      <c r="AG7767">
        <f t="shared" si="244"/>
        <v>1.2941517574325181</v>
      </c>
      <c r="AH7767">
        <f t="shared" si="243"/>
        <v>0.1356613483335232</v>
      </c>
    </row>
    <row r="7768" spans="1:34" x14ac:dyDescent="0.3">
      <c r="A7768" t="s">
        <v>244</v>
      </c>
      <c r="B7768">
        <v>836</v>
      </c>
      <c r="C7768">
        <v>2006</v>
      </c>
      <c r="E7768" s="2">
        <v>5.2680000662803601E-2</v>
      </c>
      <c r="H7768" s="2">
        <v>17</v>
      </c>
      <c r="I7768" s="2">
        <v>8.2079758644104004</v>
      </c>
      <c r="M7768" s="2">
        <v>17</v>
      </c>
      <c r="N7768" s="2">
        <v>8.260655865073204</v>
      </c>
      <c r="R7768" s="2">
        <v>25.392074096981901</v>
      </c>
      <c r="S7768" s="3"/>
      <c r="AC7768">
        <v>1.3279734404999999</v>
      </c>
      <c r="AD7768">
        <v>1.2637432073802604</v>
      </c>
      <c r="AG7768">
        <f t="shared" si="244"/>
        <v>0</v>
      </c>
      <c r="AH7768">
        <f t="shared" si="243"/>
        <v>0</v>
      </c>
    </row>
    <row r="7769" spans="1:34" x14ac:dyDescent="0.3">
      <c r="A7769" t="s">
        <v>164</v>
      </c>
      <c r="B7769">
        <v>558</v>
      </c>
      <c r="C7769">
        <v>2006</v>
      </c>
      <c r="D7769" s="2">
        <v>0</v>
      </c>
      <c r="E7769" s="2">
        <v>0.189851954579353</v>
      </c>
      <c r="F7769" s="40">
        <v>0</v>
      </c>
      <c r="G7769" s="40">
        <v>126.87590017881088</v>
      </c>
      <c r="H7769" s="2">
        <v>649.46922644163192</v>
      </c>
      <c r="I7769" s="2">
        <v>3404.45</v>
      </c>
      <c r="J7769" s="2">
        <v>0</v>
      </c>
      <c r="K7769" s="2">
        <v>0</v>
      </c>
      <c r="L7769" s="2">
        <v>1935.4876614728601</v>
      </c>
      <c r="M7769" s="2">
        <v>2584.9568879144917</v>
      </c>
      <c r="N7769" s="2">
        <v>3531.5157521333899</v>
      </c>
      <c r="O7769" s="2">
        <v>-946.55886421889818</v>
      </c>
      <c r="R7769" s="2">
        <v>9043.7215348452301</v>
      </c>
      <c r="S7769" s="5">
        <v>-0.1046647511836616</v>
      </c>
      <c r="T7769" s="2">
        <v>192.42246501335401</v>
      </c>
      <c r="U7769" s="2">
        <v>150.08061943748999</v>
      </c>
      <c r="V7769" s="2">
        <v>46.311172739465803</v>
      </c>
      <c r="AC7769" s="1">
        <v>72.755605833333306</v>
      </c>
      <c r="AD7769" s="1">
        <v>71.099999999999994</v>
      </c>
      <c r="AE7769" s="5">
        <v>-0.10228302993181738</v>
      </c>
      <c r="AF7769" s="1"/>
      <c r="AG7769">
        <f t="shared" si="244"/>
        <v>-0.94655886421889823</v>
      </c>
      <c r="AH7769">
        <f t="shared" si="243"/>
        <v>1.6595006697102864E-2</v>
      </c>
    </row>
    <row r="7770" spans="1:34" x14ac:dyDescent="0.3">
      <c r="A7770" t="s">
        <v>86</v>
      </c>
      <c r="B7770">
        <v>138</v>
      </c>
      <c r="C7770">
        <v>2006</v>
      </c>
      <c r="D7770" s="2">
        <v>566162.49599999993</v>
      </c>
      <c r="E7770" s="2">
        <v>700123.78499999992</v>
      </c>
      <c r="F7770" s="40">
        <v>3308012.943</v>
      </c>
      <c r="G7770" s="40">
        <v>2597163.5099999998</v>
      </c>
      <c r="H7770" s="2">
        <v>1868369.9519999998</v>
      </c>
      <c r="I7770" s="2">
        <v>2487197.7024959996</v>
      </c>
      <c r="J7770" s="2">
        <v>116733.61199999999</v>
      </c>
      <c r="K7770" s="2">
        <v>115755.08099999999</v>
      </c>
      <c r="L7770" s="2">
        <v>10802.4227198384</v>
      </c>
      <c r="M7770" s="2">
        <v>5870081.4257198377</v>
      </c>
      <c r="N7770" s="2">
        <v>5900240.0784959998</v>
      </c>
      <c r="O7770" s="2">
        <v>-30158.65277616214</v>
      </c>
      <c r="P7770" s="2">
        <v>-17059.77087616174</v>
      </c>
      <c r="Q7770" s="2">
        <v>-484328.07837616123</v>
      </c>
      <c r="R7770" s="2">
        <v>727286.63148703089</v>
      </c>
      <c r="S7770" s="5">
        <v>-4.1467354782115134E-2</v>
      </c>
      <c r="T7770" s="2">
        <v>57166.985985806095</v>
      </c>
      <c r="U7770" s="2">
        <v>57169.549635500996</v>
      </c>
      <c r="V7770" s="2">
        <v>-2110.6389207134998</v>
      </c>
      <c r="W7770" s="2">
        <v>766766.61899999995</v>
      </c>
      <c r="X7770" s="2">
        <v>1289387.7779999999</v>
      </c>
      <c r="Y7770" s="2">
        <v>1101603.3329999999</v>
      </c>
      <c r="Z7770" s="2">
        <v>1197809.9244959999</v>
      </c>
      <c r="AA7770" s="2">
        <v>837389.29530000023</v>
      </c>
      <c r="AB7770" s="2">
        <v>586222.64489999996</v>
      </c>
      <c r="AC7770" s="6">
        <v>1.7711039527543493</v>
      </c>
      <c r="AD7770" s="6">
        <v>1.6733161731713471</v>
      </c>
      <c r="AE7770" s="5">
        <v>-3.9177822006234056E-2</v>
      </c>
      <c r="AF7770" s="5">
        <v>-2.2161622132593595E-2</v>
      </c>
      <c r="AG7770">
        <f t="shared" si="244"/>
        <v>-30.158652776162139</v>
      </c>
      <c r="AH7770">
        <f t="shared" si="243"/>
        <v>7.8606627924138403E-2</v>
      </c>
    </row>
    <row r="7771" spans="1:34" x14ac:dyDescent="0.3">
      <c r="A7771" t="s">
        <v>230</v>
      </c>
      <c r="B7771">
        <v>353</v>
      </c>
      <c r="C7771">
        <v>2006</v>
      </c>
      <c r="D7771" s="2">
        <v>22770.931640625</v>
      </c>
      <c r="E7771" s="2">
        <v>69907.2109375</v>
      </c>
      <c r="F7771" s="40">
        <v>158.61319308734446</v>
      </c>
      <c r="G7771" s="40">
        <v>652.53974254790194</v>
      </c>
      <c r="H7771" s="2">
        <v>130562</v>
      </c>
      <c r="I7771" s="2">
        <v>90650.4609375</v>
      </c>
      <c r="J7771" s="2">
        <v>0</v>
      </c>
      <c r="K7771" s="2">
        <v>0</v>
      </c>
      <c r="L7771" s="2">
        <v>495.02793296089402</v>
      </c>
      <c r="M7771" s="2">
        <v>153986.57276667323</v>
      </c>
      <c r="N7771" s="2">
        <v>161210.2116175479</v>
      </c>
      <c r="R7771" s="2">
        <v>3436.2554027933002</v>
      </c>
      <c r="S7771" s="8"/>
      <c r="U7771" s="2">
        <v>-260.03463687150895</v>
      </c>
      <c r="V7771" s="2">
        <v>100.30726256983239</v>
      </c>
      <c r="AC7771" s="1">
        <v>1.79</v>
      </c>
      <c r="AD7771" s="1">
        <v>1.79</v>
      </c>
      <c r="AE7771" s="5"/>
      <c r="AF7771" s="1"/>
      <c r="AG7771">
        <f t="shared" si="244"/>
        <v>0</v>
      </c>
      <c r="AH7771">
        <f t="shared" si="243"/>
        <v>-7.567383863845778E-2</v>
      </c>
    </row>
    <row r="7772" spans="1:34" x14ac:dyDescent="0.3">
      <c r="A7772" t="s">
        <v>232</v>
      </c>
      <c r="B7772">
        <v>839</v>
      </c>
      <c r="C7772">
        <v>2006</v>
      </c>
      <c r="D7772" s="2">
        <v>0</v>
      </c>
      <c r="E7772" s="2">
        <v>0</v>
      </c>
      <c r="F7772" s="40">
        <v>89.839324390680048</v>
      </c>
      <c r="G7772" s="40">
        <v>1114.7182010529136</v>
      </c>
      <c r="H7772" s="2">
        <v>755</v>
      </c>
      <c r="I7772" s="2">
        <v>2074</v>
      </c>
      <c r="J7772" s="2">
        <v>0</v>
      </c>
      <c r="K7772" s="2">
        <v>0</v>
      </c>
      <c r="L7772" s="2">
        <v>0</v>
      </c>
      <c r="M7772" s="2">
        <v>844.83932439068008</v>
      </c>
      <c r="N7772" s="2">
        <v>3188.7182010529136</v>
      </c>
      <c r="O7772" s="2">
        <v>-2343.8788766622338</v>
      </c>
      <c r="R7772" s="2">
        <v>6972.9596016820697</v>
      </c>
      <c r="S7772" s="5">
        <v>-0.33613831293341007</v>
      </c>
      <c r="U7772" s="2">
        <v>-413.798351331623</v>
      </c>
      <c r="V7772" s="2">
        <v>3.8571059909093397</v>
      </c>
      <c r="AC7772" s="20">
        <v>95.124170781083293</v>
      </c>
      <c r="AD7772" s="20">
        <v>90.608731966590696</v>
      </c>
      <c r="AG7772">
        <f t="shared" si="244"/>
        <v>-2.3438788766622336</v>
      </c>
      <c r="AH7772">
        <f t="shared" si="243"/>
        <v>-5.9343288211766411E-2</v>
      </c>
    </row>
    <row r="7773" spans="1:34" x14ac:dyDescent="0.3">
      <c r="A7773" t="s">
        <v>87</v>
      </c>
      <c r="B7773">
        <v>196</v>
      </c>
      <c r="C7773">
        <v>2006</v>
      </c>
      <c r="D7773" s="2">
        <v>30079.810799999999</v>
      </c>
      <c r="E7773" s="2">
        <v>11818.177799999999</v>
      </c>
      <c r="F7773" s="40">
        <v>23081.518199999999</v>
      </c>
      <c r="G7773" s="40">
        <v>60432.804899999996</v>
      </c>
      <c r="H7773" s="2">
        <v>19820.260200000001</v>
      </c>
      <c r="I7773" s="2">
        <v>105764.997</v>
      </c>
      <c r="J7773" s="2">
        <v>4598.2325999999994</v>
      </c>
      <c r="K7773" s="2">
        <v>5592.1397999999999</v>
      </c>
      <c r="L7773" s="2">
        <v>14068.4756438888</v>
      </c>
      <c r="M7773" s="2">
        <v>91648.297443888805</v>
      </c>
      <c r="N7773" s="2">
        <v>183608.1195</v>
      </c>
      <c r="O7773" s="2">
        <v>-91959.822056111196</v>
      </c>
      <c r="P7773" s="2">
        <v>-91959.763466411197</v>
      </c>
      <c r="R7773" s="2">
        <v>109670.32984830852</v>
      </c>
      <c r="S7773" s="5">
        <v>-0.83851140215686615</v>
      </c>
      <c r="T7773" s="2">
        <v>-7831.3229707300998</v>
      </c>
      <c r="U7773" s="2">
        <v>-7880.410400334019</v>
      </c>
      <c r="W7773" s="2">
        <v>5953.5605999999998</v>
      </c>
      <c r="X7773" s="2">
        <v>45099.951000000001</v>
      </c>
      <c r="Y7773" s="2">
        <v>13866.6996</v>
      </c>
      <c r="Z7773" s="2">
        <v>60665.045999999995</v>
      </c>
      <c r="AC7773" s="6">
        <v>1.5420557566968101</v>
      </c>
      <c r="AD7773" s="6">
        <v>1.4166312508854</v>
      </c>
      <c r="AE7773" s="5">
        <v>-0.77031031553854667</v>
      </c>
      <c r="AF7773" s="8">
        <v>-0.77030982475627585</v>
      </c>
      <c r="AG7773">
        <f t="shared" si="244"/>
        <v>-91.959822056111193</v>
      </c>
      <c r="AH7773">
        <f t="shared" si="243"/>
        <v>-7.1855445417496944E-2</v>
      </c>
    </row>
    <row r="7774" spans="1:34" x14ac:dyDescent="0.3">
      <c r="A7774" t="s">
        <v>125</v>
      </c>
      <c r="B7774">
        <v>278</v>
      </c>
      <c r="C7774">
        <v>2006</v>
      </c>
      <c r="D7774" s="2">
        <v>0</v>
      </c>
      <c r="E7774" s="2">
        <v>35.222011566162102</v>
      </c>
      <c r="F7774" s="40">
        <v>184.7</v>
      </c>
      <c r="G7774" s="40">
        <v>2747.7999999999997</v>
      </c>
      <c r="H7774" s="2">
        <v>803.05007057706791</v>
      </c>
      <c r="I7774" s="2">
        <v>5170.3640571999995</v>
      </c>
      <c r="J7774" s="2">
        <v>0</v>
      </c>
      <c r="K7774" s="2">
        <v>0</v>
      </c>
      <c r="L7774" s="2">
        <v>921.89181044919997</v>
      </c>
      <c r="M7774" s="2">
        <v>1909.6418810262678</v>
      </c>
      <c r="N7774" s="2">
        <v>7953.3860687661618</v>
      </c>
      <c r="O7774" s="2">
        <v>-6043.7441877398942</v>
      </c>
      <c r="P7774" s="2">
        <v>-6291.6363941462041</v>
      </c>
      <c r="R7774" s="2">
        <v>6786.2914186434691</v>
      </c>
      <c r="S7774" s="5">
        <v>-0.89058129321360546</v>
      </c>
      <c r="T7774" s="2">
        <v>-842.3</v>
      </c>
      <c r="U7774" s="2">
        <v>-842.3</v>
      </c>
      <c r="V7774" s="2">
        <v>1590.1999999999998</v>
      </c>
      <c r="W7774" s="2">
        <v>0</v>
      </c>
      <c r="X7774" s="2">
        <v>0</v>
      </c>
      <c r="Y7774" s="2">
        <v>582.23585260459492</v>
      </c>
      <c r="Z7774" s="2">
        <v>5170.3640571999995</v>
      </c>
      <c r="AB7774" s="2">
        <v>6786.2946158224249</v>
      </c>
      <c r="AC7774" s="1">
        <v>17.569998431899599</v>
      </c>
      <c r="AD7774" s="1">
        <v>18.002800000000001</v>
      </c>
      <c r="AE7774" s="5">
        <v>-0.91251897190593423</v>
      </c>
      <c r="AF7774" s="5">
        <v>-0.94994715124420803</v>
      </c>
      <c r="AG7774">
        <f t="shared" si="244"/>
        <v>-6.0437441877398941</v>
      </c>
      <c r="AH7774">
        <f t="shared" si="243"/>
        <v>-0.12411786468320715</v>
      </c>
    </row>
    <row r="7775" spans="1:34" x14ac:dyDescent="0.3">
      <c r="A7775" t="s">
        <v>198</v>
      </c>
      <c r="B7775" s="21">
        <v>692</v>
      </c>
      <c r="C7775">
        <v>2006</v>
      </c>
      <c r="D7775" s="2">
        <v>11.909994100222999</v>
      </c>
      <c r="E7775" s="2">
        <v>5.0996940348223996</v>
      </c>
      <c r="F7775" s="40">
        <v>165.37379836150609</v>
      </c>
      <c r="G7775" s="40">
        <v>161.09812990790599</v>
      </c>
      <c r="H7775" s="2">
        <v>201.24464560939211</v>
      </c>
      <c r="I7775" s="2">
        <v>744.15065641462434</v>
      </c>
      <c r="J7775" s="2">
        <v>0</v>
      </c>
      <c r="K7775" s="2">
        <v>0</v>
      </c>
      <c r="L7775" s="2">
        <v>370.88971617366576</v>
      </c>
      <c r="M7775" s="2">
        <v>749.41815424478693</v>
      </c>
      <c r="N7775" s="2">
        <v>910.34848035735274</v>
      </c>
      <c r="O7775" s="2">
        <v>-160.93032611256581</v>
      </c>
      <c r="P7775" s="2">
        <v>-367.99359878412486</v>
      </c>
      <c r="R7775" s="2">
        <v>3650.0977469413497</v>
      </c>
      <c r="S7775" s="5">
        <v>-4.4089319593542287E-2</v>
      </c>
      <c r="T7775" s="2">
        <v>-313.72748687500001</v>
      </c>
      <c r="U7775" s="2">
        <v>-313.72748687500001</v>
      </c>
      <c r="V7775" s="2">
        <v>220.168631771755</v>
      </c>
      <c r="W7775" s="2">
        <v>19.334666754070799</v>
      </c>
      <c r="X7775" s="2">
        <v>13.6326466521434</v>
      </c>
      <c r="Y7775" s="2">
        <v>127.81961470035399</v>
      </c>
      <c r="Z7775" s="2">
        <v>730.51800976248092</v>
      </c>
      <c r="AC7775" s="1">
        <v>522.89010961083295</v>
      </c>
      <c r="AD7775" s="1">
        <v>498.06909643128301</v>
      </c>
      <c r="AE7775" s="5">
        <v>-4.1996448524469716E-2</v>
      </c>
      <c r="AF7775" s="1"/>
      <c r="AG7775">
        <f t="shared" si="244"/>
        <v>-0.1609303261125658</v>
      </c>
      <c r="AH7775">
        <f t="shared" si="243"/>
        <v>-8.5950434378885429E-2</v>
      </c>
    </row>
    <row r="7776" spans="1:34" x14ac:dyDescent="0.3">
      <c r="A7776" t="s">
        <v>199</v>
      </c>
      <c r="B7776">
        <v>694</v>
      </c>
      <c r="C7776">
        <v>2006</v>
      </c>
      <c r="D7776" s="2">
        <v>3923.1675372261598</v>
      </c>
      <c r="E7776" s="2">
        <v>5335</v>
      </c>
      <c r="F7776" s="40">
        <v>624.48000311842202</v>
      </c>
      <c r="G7776" s="40">
        <v>31242.810010134897</v>
      </c>
      <c r="H7776" s="2">
        <v>13649.44967646367</v>
      </c>
      <c r="I7776" s="2">
        <v>18624.733875194026</v>
      </c>
      <c r="J7776" s="2">
        <v>0</v>
      </c>
      <c r="K7776" s="2">
        <v>0</v>
      </c>
      <c r="L7776" s="2">
        <v>42298.743132504402</v>
      </c>
      <c r="M7776" s="2">
        <v>60495.840349312653</v>
      </c>
      <c r="N7776" s="2">
        <v>55202.543885328923</v>
      </c>
      <c r="O7776" s="2">
        <v>5293.2964639837301</v>
      </c>
      <c r="P7776" s="2">
        <v>5292.8864928291296</v>
      </c>
      <c r="R7776" s="2">
        <v>217736.40176184833</v>
      </c>
      <c r="S7776" s="5">
        <v>2.4310571962943218E-2</v>
      </c>
      <c r="T7776" s="2">
        <v>36518.049814753198</v>
      </c>
      <c r="U7776" s="2">
        <v>36518.049814753198</v>
      </c>
      <c r="V7776" s="2">
        <v>10555.643995336201</v>
      </c>
      <c r="W7776" s="2">
        <v>426.04646448896904</v>
      </c>
      <c r="X7776" s="2">
        <v>4368.18998986513</v>
      </c>
      <c r="Y7776" s="2">
        <v>13223.403211974701</v>
      </c>
      <c r="Z7776" s="2">
        <v>14256.543885328898</v>
      </c>
      <c r="AC7776" s="19">
        <v>128.65166666666701</v>
      </c>
      <c r="AD7776" s="19">
        <v>128.27000000000001</v>
      </c>
      <c r="AE7776" s="5">
        <v>2.423845058895507E-2</v>
      </c>
      <c r="AF7776" s="5">
        <v>2.4236573296488782E-2</v>
      </c>
      <c r="AG7776">
        <f t="shared" si="244"/>
        <v>5.2932964639837303</v>
      </c>
      <c r="AH7776">
        <f t="shared" si="243"/>
        <v>0.16771678745153157</v>
      </c>
    </row>
    <row r="7777" spans="1:34" x14ac:dyDescent="0.3">
      <c r="A7777" t="s">
        <v>88</v>
      </c>
      <c r="B7777">
        <v>142</v>
      </c>
      <c r="C7777">
        <v>2006</v>
      </c>
      <c r="D7777" s="2">
        <v>174889.93610223598</v>
      </c>
      <c r="E7777" s="2">
        <v>100857.18849840299</v>
      </c>
      <c r="F7777" s="40">
        <v>130916.453674121</v>
      </c>
      <c r="G7777" s="40">
        <v>110013.41853035099</v>
      </c>
      <c r="H7777" s="2">
        <v>444926.03833865793</v>
      </c>
      <c r="I7777" s="2">
        <v>392907.82449790399</v>
      </c>
      <c r="J7777" s="2">
        <v>0</v>
      </c>
      <c r="K7777" s="2">
        <v>0</v>
      </c>
      <c r="L7777" s="2">
        <v>56841.568021089202</v>
      </c>
      <c r="M7777" s="2">
        <v>807573.99613610411</v>
      </c>
      <c r="N7777" s="2">
        <v>603778.43152665789</v>
      </c>
      <c r="O7777" s="2">
        <v>203795.56460944621</v>
      </c>
      <c r="P7777" s="2">
        <v>203447.88007973373</v>
      </c>
      <c r="R7777" s="2">
        <v>345392.94738860457</v>
      </c>
      <c r="S7777" s="5">
        <v>0.59003973923113739</v>
      </c>
      <c r="T7777" s="2">
        <v>55776.612939186998</v>
      </c>
      <c r="U7777" s="2">
        <v>55913.071665184194</v>
      </c>
      <c r="V7777" s="2">
        <v>-133.19799815591898</v>
      </c>
      <c r="W7777" s="2">
        <v>259442.81150159697</v>
      </c>
      <c r="X7777" s="2">
        <v>137652.23642172501</v>
      </c>
      <c r="Y7777" s="2">
        <v>185483.226837061</v>
      </c>
      <c r="Z7777" s="2">
        <v>255255.58807617897</v>
      </c>
      <c r="AC7777" s="6">
        <v>6.4133333333333304</v>
      </c>
      <c r="AD7777" s="6">
        <v>6.26</v>
      </c>
      <c r="AE7777" s="5">
        <v>0.57593276001875082</v>
      </c>
      <c r="AF7777" s="8">
        <v>0.57495019245798529</v>
      </c>
      <c r="AG7777">
        <f t="shared" si="244"/>
        <v>203.79556460944622</v>
      </c>
      <c r="AH7777">
        <f t="shared" si="243"/>
        <v>0.16188249380285091</v>
      </c>
    </row>
    <row r="7778" spans="1:34" x14ac:dyDescent="0.3">
      <c r="A7778" t="s">
        <v>89</v>
      </c>
      <c r="B7778">
        <v>449</v>
      </c>
      <c r="C7778">
        <v>2006</v>
      </c>
      <c r="D7778" s="2">
        <v>2337.5831250509191</v>
      </c>
      <c r="E7778" s="2">
        <v>2287.3407612929914</v>
      </c>
      <c r="F7778" s="40">
        <v>640.83224967490207</v>
      </c>
      <c r="G7778" s="40">
        <v>5102.7250922379117</v>
      </c>
      <c r="H7778" s="2">
        <v>15831.93916638231</v>
      </c>
      <c r="I7778" s="2">
        <v>5440.4062940962294</v>
      </c>
      <c r="J7778" s="2">
        <v>0</v>
      </c>
      <c r="K7778" s="2">
        <v>0</v>
      </c>
      <c r="L7778" s="2">
        <v>5014.0462645763992</v>
      </c>
      <c r="M7778" s="2">
        <v>23824.40080568453</v>
      </c>
      <c r="N7778" s="2">
        <v>12830.472147627133</v>
      </c>
      <c r="O7778" s="2">
        <v>10993.928658057397</v>
      </c>
      <c r="R7778" s="2">
        <v>36141.686559947833</v>
      </c>
      <c r="S7778" s="5">
        <v>0.30418969628940484</v>
      </c>
      <c r="T7778" s="2">
        <v>5662.9388816645005</v>
      </c>
      <c r="U7778" s="2">
        <v>5664.3953185955797</v>
      </c>
      <c r="V7778" s="2">
        <v>-96.228868660598195</v>
      </c>
      <c r="AC7778" s="6">
        <v>0.38450000000000001</v>
      </c>
      <c r="AD7778" s="6">
        <v>0.38450000000000001</v>
      </c>
      <c r="AE7778" s="5">
        <v>0.30418969628940484</v>
      </c>
      <c r="AF7778" s="1"/>
      <c r="AG7778">
        <f t="shared" si="244"/>
        <v>10.993928658057397</v>
      </c>
      <c r="AH7778">
        <f t="shared" si="243"/>
        <v>0.15672747615693328</v>
      </c>
    </row>
    <row r="7779" spans="1:34" x14ac:dyDescent="0.3">
      <c r="A7779" t="s">
        <v>90</v>
      </c>
      <c r="B7779">
        <v>564</v>
      </c>
      <c r="C7779">
        <v>2006</v>
      </c>
      <c r="D7779" s="2">
        <v>307</v>
      </c>
      <c r="E7779" s="2">
        <v>1960</v>
      </c>
      <c r="F7779" s="40">
        <v>1010</v>
      </c>
      <c r="G7779" s="40">
        <v>13682</v>
      </c>
      <c r="H7779" s="2">
        <v>5756</v>
      </c>
      <c r="I7779" s="2">
        <v>39811.001973738799</v>
      </c>
      <c r="J7779" s="2">
        <v>0</v>
      </c>
      <c r="K7779" s="2">
        <v>0</v>
      </c>
      <c r="L7779" s="2">
        <v>11543.115228794</v>
      </c>
      <c r="M7779" s="2">
        <v>18616.115228793999</v>
      </c>
      <c r="N7779" s="2">
        <v>55453.001973738799</v>
      </c>
      <c r="O7779" s="2">
        <v>-36836.886744944801</v>
      </c>
      <c r="P7779" s="2">
        <v>-35718.4449449448</v>
      </c>
      <c r="R7779" s="2">
        <v>137236.36223324697</v>
      </c>
      <c r="S7779" s="5">
        <v>-0.26841928877666416</v>
      </c>
      <c r="T7779" s="2">
        <v>-4990</v>
      </c>
      <c r="U7779" s="2">
        <v>-6747</v>
      </c>
      <c r="V7779" s="2">
        <v>345</v>
      </c>
      <c r="W7779" s="2">
        <v>4</v>
      </c>
      <c r="X7779" s="2">
        <v>2104</v>
      </c>
      <c r="Y7779" s="2">
        <v>5752</v>
      </c>
      <c r="Z7779" s="2">
        <v>37707.001973738799</v>
      </c>
      <c r="AC7779" s="6">
        <v>60.271335000000001</v>
      </c>
      <c r="AD7779" s="6">
        <v>60.918199999999999</v>
      </c>
      <c r="AE7779" s="5">
        <v>-0.27130011169579338</v>
      </c>
      <c r="AF7779" s="8">
        <v>-0.26306289590266213</v>
      </c>
      <c r="AG7779">
        <f t="shared" si="244"/>
        <v>-36.836886744944799</v>
      </c>
      <c r="AH7779">
        <f t="shared" si="243"/>
        <v>-4.9163355033652059E-2</v>
      </c>
    </row>
    <row r="7780" spans="1:34" x14ac:dyDescent="0.3">
      <c r="A7780" t="s">
        <v>242</v>
      </c>
      <c r="B7780">
        <v>565</v>
      </c>
      <c r="C7780">
        <v>2006</v>
      </c>
      <c r="D7780" s="2">
        <v>0</v>
      </c>
      <c r="E7780" s="2">
        <v>1.5804000198841001E-2</v>
      </c>
      <c r="F7780" s="40">
        <v>0</v>
      </c>
      <c r="G7780" s="40">
        <v>223.31211108524997</v>
      </c>
      <c r="H7780" s="2">
        <v>317.70011565999999</v>
      </c>
      <c r="I7780" s="2">
        <v>57.892098999999995</v>
      </c>
      <c r="L7780" s="2">
        <v>0</v>
      </c>
      <c r="M7780" s="2">
        <v>317.70011565999999</v>
      </c>
      <c r="N7780" s="2">
        <v>281.22001408544878</v>
      </c>
      <c r="O7780" s="2">
        <v>36.480101574551213</v>
      </c>
      <c r="P7780" s="2">
        <v>36.495905574750033</v>
      </c>
      <c r="R7780" s="2">
        <v>194.61969195864901</v>
      </c>
      <c r="S7780" s="5">
        <v>0.1874430136406863</v>
      </c>
      <c r="T7780" s="2">
        <v>-49.415191364921895</v>
      </c>
      <c r="U7780" s="2">
        <v>-48.787271789647598</v>
      </c>
      <c r="V7780" s="2">
        <v>48.950727910491395</v>
      </c>
      <c r="AC7780">
        <v>1</v>
      </c>
      <c r="AD7780">
        <v>1</v>
      </c>
      <c r="AE7780" s="5">
        <v>0.1874430136406863</v>
      </c>
      <c r="AF7780" s="5">
        <v>0.18752421816855175</v>
      </c>
      <c r="AG7780">
        <f t="shared" si="244"/>
        <v>3.6480101574551213E-2</v>
      </c>
      <c r="AH7780">
        <f t="shared" si="243"/>
        <v>-0.2506800380714479</v>
      </c>
    </row>
    <row r="7781" spans="1:34" x14ac:dyDescent="0.3">
      <c r="A7781" t="s">
        <v>91</v>
      </c>
      <c r="B7781">
        <v>283</v>
      </c>
      <c r="C7781">
        <v>2006</v>
      </c>
      <c r="D7781" s="2">
        <v>192.79999999999998</v>
      </c>
      <c r="E7781" s="2">
        <v>0</v>
      </c>
      <c r="F7781" s="40">
        <v>2052</v>
      </c>
      <c r="G7781" s="40">
        <v>14766.4</v>
      </c>
      <c r="H7781" s="2">
        <v>19142.762013107</v>
      </c>
      <c r="I7781" s="2">
        <v>21325.649907773197</v>
      </c>
      <c r="J7781" s="2">
        <v>0</v>
      </c>
      <c r="K7781" s="2">
        <v>0</v>
      </c>
      <c r="L7781" s="2">
        <v>1334.9833239248001</v>
      </c>
      <c r="M7781" s="2">
        <v>22722.545337031799</v>
      </c>
      <c r="N7781" s="2">
        <v>36092.049907773195</v>
      </c>
      <c r="O7781" s="2">
        <v>-13369.504570741396</v>
      </c>
      <c r="P7781" s="2">
        <v>-11649.909316388404</v>
      </c>
      <c r="R7781" s="2">
        <v>18145.066180484402</v>
      </c>
      <c r="S7781" s="5">
        <v>-0.73681211397954138</v>
      </c>
      <c r="T7781" s="2">
        <v>-462.68</v>
      </c>
      <c r="U7781" s="2">
        <v>-462.68</v>
      </c>
      <c r="V7781" s="2">
        <v>15.2</v>
      </c>
      <c r="W7781" s="2">
        <v>6097.9569999999994</v>
      </c>
      <c r="X7781" s="2">
        <v>6160.7</v>
      </c>
      <c r="Y7781" s="2">
        <v>20012.813999999998</v>
      </c>
      <c r="Z7781" s="2">
        <v>21798.298821313201</v>
      </c>
      <c r="AC7781" s="6">
        <v>1</v>
      </c>
      <c r="AD7781" s="6">
        <v>1</v>
      </c>
      <c r="AE7781" s="5">
        <v>-0.73681211397954138</v>
      </c>
      <c r="AF7781" s="8">
        <v>-0.64204281210714209</v>
      </c>
      <c r="AG7781">
        <f t="shared" si="244"/>
        <v>-13.369504570741396</v>
      </c>
      <c r="AH7781">
        <f t="shared" si="243"/>
        <v>-2.5498942544372041E-2</v>
      </c>
    </row>
    <row r="7782" spans="1:34" x14ac:dyDescent="0.3">
      <c r="A7782" t="s">
        <v>219</v>
      </c>
      <c r="B7782">
        <v>853</v>
      </c>
      <c r="C7782">
        <v>2006</v>
      </c>
      <c r="D7782" s="2">
        <v>0</v>
      </c>
      <c r="E7782" s="2">
        <v>0</v>
      </c>
      <c r="F7782" s="40">
        <v>36.367293154268644</v>
      </c>
      <c r="G7782" s="40">
        <v>1349.70129394531</v>
      </c>
      <c r="H7782" s="2">
        <v>1154.858293</v>
      </c>
      <c r="I7782" s="2">
        <v>2179.4190000000003</v>
      </c>
      <c r="J7782" s="2">
        <v>0</v>
      </c>
      <c r="K7782" s="2">
        <v>0</v>
      </c>
      <c r="L7782" s="2">
        <v>1400.6793322947999</v>
      </c>
      <c r="M7782" s="2">
        <v>2591.9049184490686</v>
      </c>
      <c r="N7782" s="2">
        <v>3529.1202939453106</v>
      </c>
      <c r="O7782" s="2">
        <v>-937.2153754962419</v>
      </c>
      <c r="R7782" s="2">
        <v>5527.6303557693882</v>
      </c>
      <c r="S7782" s="5">
        <v>-0.16955102189820567</v>
      </c>
      <c r="T7782" s="2">
        <v>-92.783948881273304</v>
      </c>
      <c r="U7782" s="2">
        <v>332.70796151969097</v>
      </c>
      <c r="V7782" s="2">
        <v>44.164773653056301</v>
      </c>
      <c r="AC7782" s="1">
        <v>3.0567347873333302</v>
      </c>
      <c r="AD7782" s="1">
        <v>3.0303030303030298</v>
      </c>
      <c r="AE7782" s="5">
        <v>-0.16808490470883639</v>
      </c>
      <c r="AF7782" s="1"/>
      <c r="AG7782">
        <f t="shared" si="244"/>
        <v>-0.9372153754962419</v>
      </c>
      <c r="AH7782">
        <f t="shared" si="243"/>
        <v>6.0189980173408597E-2</v>
      </c>
    </row>
    <row r="7783" spans="1:34" x14ac:dyDescent="0.3">
      <c r="A7783" t="s">
        <v>92</v>
      </c>
      <c r="B7783">
        <v>288</v>
      </c>
      <c r="C7783">
        <v>2006</v>
      </c>
      <c r="D7783" s="2">
        <v>4</v>
      </c>
      <c r="E7783" s="2">
        <v>0</v>
      </c>
      <c r="F7783" s="40">
        <v>0</v>
      </c>
      <c r="G7783" s="40">
        <v>1615.8789999999999</v>
      </c>
      <c r="H7783" s="2">
        <v>2733.5533568533401</v>
      </c>
      <c r="I7783" s="2">
        <v>15816.3178078</v>
      </c>
      <c r="J7783" s="2">
        <v>0</v>
      </c>
      <c r="K7783" s="2">
        <v>0</v>
      </c>
      <c r="L7783" s="2">
        <v>1702.1469660588</v>
      </c>
      <c r="M7783" s="2">
        <v>4439.7003229121401</v>
      </c>
      <c r="N7783" s="2">
        <v>17432.196807799999</v>
      </c>
      <c r="O7783" s="2">
        <v>-12992.496484887859</v>
      </c>
      <c r="P7783" s="2">
        <v>-12970.26942488786</v>
      </c>
      <c r="R7783" s="2">
        <v>10646.243567996275</v>
      </c>
      <c r="S7783" s="5">
        <v>-1.2203831710129822</v>
      </c>
      <c r="T7783" s="2">
        <v>167.826142173991</v>
      </c>
      <c r="U7783" s="2">
        <v>167.12614217398999</v>
      </c>
      <c r="V7783" s="2">
        <v>30</v>
      </c>
      <c r="W7783" s="2">
        <v>0</v>
      </c>
      <c r="X7783" s="2">
        <v>0.19999999999999998</v>
      </c>
      <c r="Y7783" s="2">
        <v>2733.5533568533401</v>
      </c>
      <c r="Z7783" s="2">
        <v>15816.117807799999</v>
      </c>
      <c r="AC7783" s="6">
        <v>5635.4624999999996</v>
      </c>
      <c r="AD7783" s="6">
        <v>5190</v>
      </c>
      <c r="AE7783" s="5">
        <v>-1.1239163879730152</v>
      </c>
      <c r="AF7783" s="5">
        <v>-1.1219936353273234</v>
      </c>
      <c r="AG7783">
        <f t="shared" si="244"/>
        <v>-12.992496484887859</v>
      </c>
      <c r="AH7783">
        <f t="shared" si="243"/>
        <v>1.5698132501532156E-2</v>
      </c>
    </row>
    <row r="7784" spans="1:34" x14ac:dyDescent="0.3">
      <c r="A7784" t="s">
        <v>93</v>
      </c>
      <c r="B7784">
        <v>293</v>
      </c>
      <c r="C7784">
        <v>2006</v>
      </c>
      <c r="D7784" s="2">
        <v>8380.15887014906</v>
      </c>
      <c r="E7784" s="2">
        <v>9042.7999909325008</v>
      </c>
      <c r="F7784" s="40">
        <v>1475.5366793595299</v>
      </c>
      <c r="G7784" s="40">
        <v>20484.402028023102</v>
      </c>
      <c r="H7784" s="2">
        <v>5571.3833704609406</v>
      </c>
      <c r="I7784" s="2">
        <v>29034.865720678907</v>
      </c>
      <c r="J7784" s="2">
        <v>0</v>
      </c>
      <c r="K7784" s="2">
        <v>0</v>
      </c>
      <c r="L7784" s="2">
        <v>16733.2816463946</v>
      </c>
      <c r="M7784" s="2">
        <v>32160.360566364128</v>
      </c>
      <c r="N7784" s="2">
        <v>58562.067739634513</v>
      </c>
      <c r="O7784" s="2">
        <v>-26401.707173270384</v>
      </c>
      <c r="P7784" s="2">
        <v>-25815.020476793379</v>
      </c>
      <c r="R7784" s="2">
        <v>87886.571039468588</v>
      </c>
      <c r="S7784" s="5">
        <v>-0.30040661344511621</v>
      </c>
      <c r="T7784" s="2">
        <v>2910.3145224334503</v>
      </c>
      <c r="U7784" s="2">
        <v>2872.4890241869603</v>
      </c>
      <c r="V7784" s="2">
        <v>32.771622799999996</v>
      </c>
      <c r="W7784" s="2">
        <v>1256.59836491294</v>
      </c>
      <c r="X7784" s="2">
        <v>8808.3567618636098</v>
      </c>
      <c r="Y7784" s="2">
        <v>4314.7850055480003</v>
      </c>
      <c r="Z7784" s="2">
        <v>20226.508958815299</v>
      </c>
      <c r="AC7784" s="6">
        <v>3.27403250265816</v>
      </c>
      <c r="AD7784" s="6">
        <v>3.1955</v>
      </c>
      <c r="AE7784" s="5">
        <v>-0.29320091736550991</v>
      </c>
      <c r="AF7784" s="5">
        <v>-0.28668554029219123</v>
      </c>
      <c r="AG7784">
        <f t="shared" si="244"/>
        <v>-26.401707173270385</v>
      </c>
      <c r="AH7784">
        <f t="shared" si="243"/>
        <v>3.2684049340108705E-2</v>
      </c>
    </row>
    <row r="7785" spans="1:34" x14ac:dyDescent="0.3">
      <c r="A7785" t="s">
        <v>94</v>
      </c>
      <c r="B7785">
        <v>566</v>
      </c>
      <c r="C7785">
        <v>2006</v>
      </c>
      <c r="D7785" s="2">
        <v>1633.0305107861475</v>
      </c>
      <c r="E7785" s="2">
        <v>15232.3740128633</v>
      </c>
      <c r="F7785" s="40">
        <v>4200.8991830581999</v>
      </c>
      <c r="G7785" s="40">
        <v>23748.717727386396</v>
      </c>
      <c r="H7785" s="2">
        <v>24785.327024225029</v>
      </c>
      <c r="I7785" s="2">
        <v>59243.449445136794</v>
      </c>
      <c r="J7785" s="2">
        <v>0</v>
      </c>
      <c r="K7785" s="2">
        <v>0</v>
      </c>
      <c r="L7785" s="2">
        <v>20025.418449250399</v>
      </c>
      <c r="M7785" s="2">
        <v>50644.675167319772</v>
      </c>
      <c r="N7785" s="2">
        <v>98224.541185386493</v>
      </c>
      <c r="O7785" s="2">
        <v>-47579.866018066721</v>
      </c>
      <c r="P7785" s="2">
        <v>-46173.490012399765</v>
      </c>
      <c r="R7785" s="2">
        <v>122210.76883576742</v>
      </c>
      <c r="S7785" s="5">
        <v>-0.38932629645761235</v>
      </c>
      <c r="T7785" s="2">
        <v>6963</v>
      </c>
      <c r="U7785" s="2">
        <v>6962.8576913655188</v>
      </c>
      <c r="V7785" s="2">
        <v>103.10679999999999</v>
      </c>
      <c r="W7785" s="2">
        <v>7756.2787534715299</v>
      </c>
      <c r="X7785" s="2">
        <v>21085.9301899536</v>
      </c>
      <c r="Y7785" s="2">
        <v>17029.048270753497</v>
      </c>
      <c r="Z7785" s="2">
        <v>38157.519255183193</v>
      </c>
      <c r="AC7785" s="6">
        <v>51.314272500000001</v>
      </c>
      <c r="AD7785" s="6">
        <v>49.131999999999998</v>
      </c>
      <c r="AE7785" s="5">
        <v>-0.37276918614709798</v>
      </c>
      <c r="AF7785" s="8">
        <v>-0.36175079364363416</v>
      </c>
      <c r="AG7785">
        <f t="shared" si="244"/>
        <v>-47.579866018066724</v>
      </c>
      <c r="AH7785">
        <f t="shared" si="243"/>
        <v>5.6974174679504185E-2</v>
      </c>
    </row>
    <row r="7786" spans="1:34" x14ac:dyDescent="0.3">
      <c r="A7786" t="s">
        <v>95</v>
      </c>
      <c r="B7786">
        <v>964</v>
      </c>
      <c r="C7786">
        <v>2006</v>
      </c>
      <c r="D7786" s="2">
        <v>5214</v>
      </c>
      <c r="E7786" s="2">
        <v>22753</v>
      </c>
      <c r="F7786" s="40">
        <v>21779</v>
      </c>
      <c r="G7786" s="40">
        <v>132703</v>
      </c>
      <c r="H7786" s="2">
        <v>50719</v>
      </c>
      <c r="I7786" s="2">
        <v>135865</v>
      </c>
      <c r="J7786" s="2">
        <v>551</v>
      </c>
      <c r="K7786" s="2">
        <v>618</v>
      </c>
      <c r="L7786" s="2">
        <v>46371.0522488856</v>
      </c>
      <c r="M7786" s="2">
        <v>124634.05224888559</v>
      </c>
      <c r="N7786" s="2">
        <v>291939</v>
      </c>
      <c r="O7786" s="2">
        <v>-167304.94775111441</v>
      </c>
      <c r="P7786" s="2">
        <v>-165192.94775111441</v>
      </c>
      <c r="R7786" s="2">
        <v>343271.74659259536</v>
      </c>
      <c r="S7786" s="5">
        <v>-0.48738339059892588</v>
      </c>
      <c r="T7786" s="2">
        <v>-13873</v>
      </c>
      <c r="U7786" s="2">
        <v>-13893</v>
      </c>
      <c r="V7786" s="2">
        <v>2106</v>
      </c>
      <c r="W7786" s="2">
        <v>8627</v>
      </c>
      <c r="X7786" s="2">
        <v>62033</v>
      </c>
      <c r="Y7786" s="2">
        <v>42092</v>
      </c>
      <c r="Z7786" s="2">
        <v>73832</v>
      </c>
      <c r="AC7786" s="6">
        <v>3.1031583333333299</v>
      </c>
      <c r="AD7786" s="6">
        <v>2.9104999999999999</v>
      </c>
      <c r="AE7786" s="5">
        <v>-0.45712438940053285</v>
      </c>
      <c r="AF7786" s="8">
        <v>-0.45135380865327285</v>
      </c>
      <c r="AG7786">
        <f t="shared" si="244"/>
        <v>-167.30494775111441</v>
      </c>
      <c r="AH7786">
        <f t="shared" si="243"/>
        <v>-4.0472308420094374E-2</v>
      </c>
    </row>
    <row r="7787" spans="1:34" x14ac:dyDescent="0.3">
      <c r="A7787" t="s">
        <v>96</v>
      </c>
      <c r="B7787">
        <v>182</v>
      </c>
      <c r="C7787">
        <v>2006</v>
      </c>
      <c r="D7787" s="2">
        <v>39544.241999999998</v>
      </c>
      <c r="E7787" s="2">
        <v>64123.413</v>
      </c>
      <c r="F7787" s="40">
        <v>63493.886999999995</v>
      </c>
      <c r="G7787" s="40">
        <v>101027.06999999999</v>
      </c>
      <c r="H7787" s="2">
        <v>269567.511</v>
      </c>
      <c r="I7787" s="2">
        <v>391281.894608</v>
      </c>
      <c r="J7787" s="2">
        <v>238.37699999999998</v>
      </c>
      <c r="K7787" s="2">
        <v>0</v>
      </c>
      <c r="L7787" s="2">
        <v>2063.6369707640001</v>
      </c>
      <c r="M7787" s="2">
        <v>374907.65397076402</v>
      </c>
      <c r="N7787" s="2">
        <v>556432.37760800007</v>
      </c>
      <c r="O7787" s="2">
        <v>-181524.72363723605</v>
      </c>
      <c r="P7787" s="2">
        <v>-173705.13893723601</v>
      </c>
      <c r="R7787" s="2">
        <v>208750.04271451745</v>
      </c>
      <c r="S7787" s="5">
        <v>-0.86957933649616437</v>
      </c>
      <c r="T7787" s="2">
        <v>-22278.969880586701</v>
      </c>
      <c r="U7787" s="2">
        <v>-22218.270974065297</v>
      </c>
      <c r="V7787" s="2">
        <v>2478.5616625368998</v>
      </c>
      <c r="W7787" s="2">
        <v>120792.606</v>
      </c>
      <c r="X7787" s="2">
        <v>129607.287</v>
      </c>
      <c r="Y7787" s="2">
        <v>148774.905</v>
      </c>
      <c r="Z7787" s="2">
        <v>261674.60760799999</v>
      </c>
      <c r="AC7787" s="6">
        <v>160.79974292748395</v>
      </c>
      <c r="AD7787" s="6">
        <v>152.22587250460481</v>
      </c>
      <c r="AE7787" s="5">
        <v>-0.82321321415171744</v>
      </c>
      <c r="AF7787" s="5">
        <v>-0.83212025577782434</v>
      </c>
      <c r="AG7787">
        <f t="shared" si="244"/>
        <v>-181.52472363723604</v>
      </c>
      <c r="AH7787">
        <f t="shared" si="243"/>
        <v>-0.10643480923474866</v>
      </c>
    </row>
    <row r="7788" spans="1:34" x14ac:dyDescent="0.3">
      <c r="A7788" t="s">
        <v>149</v>
      </c>
      <c r="B7788">
        <v>453</v>
      </c>
      <c r="C7788">
        <v>2006</v>
      </c>
      <c r="D7788" s="2">
        <v>69042.710090994107</v>
      </c>
      <c r="E7788" s="2">
        <v>1642.15234375</v>
      </c>
      <c r="F7788" s="40">
        <v>1122.1118434667571</v>
      </c>
      <c r="G7788" s="40">
        <v>12160.508416991092</v>
      </c>
      <c r="H7788" s="2">
        <v>88734.092112201077</v>
      </c>
      <c r="I7788" s="2">
        <v>26203.932981194197</v>
      </c>
      <c r="J7788" s="2">
        <v>0</v>
      </c>
      <c r="K7788" s="2">
        <v>0</v>
      </c>
      <c r="L7788" s="2">
        <v>5382.6604705576401</v>
      </c>
      <c r="M7788" s="2">
        <v>164281.57451721956</v>
      </c>
      <c r="N7788" s="2">
        <v>40006.593741935285</v>
      </c>
      <c r="O7788" s="2">
        <v>124274.98077528428</v>
      </c>
      <c r="R7788" s="2">
        <v>60882.142857142855</v>
      </c>
      <c r="S7788" s="5">
        <v>2.0412386119011909</v>
      </c>
      <c r="T7788" s="2">
        <v>9458.79120879121</v>
      </c>
      <c r="U7788" s="2">
        <v>9458.79120879121</v>
      </c>
      <c r="V7788" s="2">
        <v>-991.20879120879101</v>
      </c>
      <c r="AC7788" s="1">
        <v>3.64</v>
      </c>
      <c r="AD7788" s="1">
        <v>3.64</v>
      </c>
      <c r="AE7788" s="5">
        <v>2.0412386119011909</v>
      </c>
      <c r="AF7788" s="1"/>
      <c r="AG7788">
        <f t="shared" si="244"/>
        <v>124.27498077528428</v>
      </c>
      <c r="AH7788">
        <f t="shared" si="243"/>
        <v>0.15536232407236106</v>
      </c>
    </row>
    <row r="7789" spans="1:34" x14ac:dyDescent="0.3">
      <c r="A7789" t="s">
        <v>97</v>
      </c>
      <c r="B7789">
        <v>968</v>
      </c>
      <c r="C7789">
        <v>2006</v>
      </c>
      <c r="D7789" s="2">
        <v>593.93986602274504</v>
      </c>
      <c r="E7789" s="2">
        <v>1525.15968219349</v>
      </c>
      <c r="F7789" s="40">
        <v>1455.44477332918</v>
      </c>
      <c r="G7789" s="40">
        <v>45106.714441501797</v>
      </c>
      <c r="H7789" s="2">
        <v>10557.71927091448</v>
      </c>
      <c r="I7789" s="2">
        <v>44886.458249021154</v>
      </c>
      <c r="J7789" s="2">
        <v>0</v>
      </c>
      <c r="K7789" s="2">
        <v>0</v>
      </c>
      <c r="L7789" s="2">
        <v>28066.2378582444</v>
      </c>
      <c r="M7789" s="2">
        <v>40673.341768510807</v>
      </c>
      <c r="N7789" s="2">
        <v>91518.332372716439</v>
      </c>
      <c r="O7789" s="2">
        <v>-50844.990604205632</v>
      </c>
      <c r="P7789" s="2">
        <v>-48704.440158964935</v>
      </c>
      <c r="R7789" s="2">
        <v>123533.76963195477</v>
      </c>
      <c r="S7789" s="5">
        <v>-0.41158778490843884</v>
      </c>
      <c r="T7789" s="2">
        <v>-12823.937293041401</v>
      </c>
      <c r="U7789" s="2">
        <v>-12909.857013749201</v>
      </c>
      <c r="V7789" s="2">
        <v>-67.647830538631297</v>
      </c>
      <c r="W7789" s="2">
        <v>1069.48122760555</v>
      </c>
      <c r="X7789" s="2">
        <v>4766.3187412369498</v>
      </c>
      <c r="Y7789" s="2">
        <v>9488.2380433089293</v>
      </c>
      <c r="Z7789" s="2">
        <v>40120.139507784203</v>
      </c>
      <c r="AC7789" s="6">
        <v>2.8089833333333298</v>
      </c>
      <c r="AD7789" s="6">
        <v>2.5676000000000001</v>
      </c>
      <c r="AE7789" s="5">
        <v>-0.37621896292166523</v>
      </c>
      <c r="AF7789" s="5">
        <v>-0.36038031964491035</v>
      </c>
      <c r="AG7789">
        <f t="shared" si="244"/>
        <v>-50.844990604205634</v>
      </c>
      <c r="AH7789">
        <f t="shared" si="243"/>
        <v>-0.10450467958851778</v>
      </c>
    </row>
    <row r="7790" spans="1:34" x14ac:dyDescent="0.3">
      <c r="A7790" t="s">
        <v>98</v>
      </c>
      <c r="B7790">
        <v>922</v>
      </c>
      <c r="C7790">
        <v>2006</v>
      </c>
      <c r="D7790" s="2">
        <v>1334.5978475788916</v>
      </c>
      <c r="E7790" s="2">
        <v>207480.41365582298</v>
      </c>
      <c r="F7790" s="40">
        <v>234631.574490459</v>
      </c>
      <c r="G7790" s="40">
        <v>265652.72519271</v>
      </c>
      <c r="H7790" s="2">
        <v>215877.30191188198</v>
      </c>
      <c r="I7790" s="2">
        <v>296496.39173401427</v>
      </c>
      <c r="J7790" s="2">
        <v>222.1</v>
      </c>
      <c r="K7790" s="2">
        <v>177.7</v>
      </c>
      <c r="L7790" s="2">
        <v>295567.56993712601</v>
      </c>
      <c r="M7790" s="2">
        <v>747633.14418704587</v>
      </c>
      <c r="N7790" s="2">
        <v>769807.23058254714</v>
      </c>
      <c r="O7790" s="2">
        <v>-22174.086395501276</v>
      </c>
      <c r="P7790" s="2">
        <v>-14854.719733080326</v>
      </c>
      <c r="R7790" s="2">
        <v>989932.00864870963</v>
      </c>
      <c r="S7790" s="5">
        <v>-2.2399605429235133E-2</v>
      </c>
      <c r="T7790" s="2">
        <v>92316</v>
      </c>
      <c r="U7790" s="2">
        <v>92315.565693992394</v>
      </c>
      <c r="V7790" s="2">
        <v>290.66249999999997</v>
      </c>
      <c r="W7790" s="2">
        <v>11758.438099999999</v>
      </c>
      <c r="X7790" s="2">
        <v>57861.057024105299</v>
      </c>
      <c r="Y7790" s="2">
        <v>204118.86381188198</v>
      </c>
      <c r="Z7790" s="2">
        <v>238635.33470990899</v>
      </c>
      <c r="AC7790" s="6">
        <v>27.190958333333299</v>
      </c>
      <c r="AD7790" s="6">
        <v>26.331099999999999</v>
      </c>
      <c r="AE7790" s="5">
        <v>-2.1691263812305274E-2</v>
      </c>
      <c r="AF7790" s="8">
        <v>-1.4531270368526866E-2</v>
      </c>
      <c r="AG7790">
        <f t="shared" si="244"/>
        <v>-22.174086395501277</v>
      </c>
      <c r="AH7790">
        <f t="shared" si="243"/>
        <v>9.3254450697079924E-2</v>
      </c>
    </row>
    <row r="7791" spans="1:34" x14ac:dyDescent="0.3">
      <c r="A7791" t="s">
        <v>200</v>
      </c>
      <c r="B7791" s="21">
        <v>714</v>
      </c>
      <c r="C7791">
        <v>2006</v>
      </c>
      <c r="D7791" s="2">
        <v>0</v>
      </c>
      <c r="E7791" s="2">
        <v>0</v>
      </c>
      <c r="F7791" s="40">
        <v>0</v>
      </c>
      <c r="G7791" s="40">
        <v>88.233066599637695</v>
      </c>
      <c r="H7791" s="2">
        <v>510</v>
      </c>
      <c r="I7791" s="2">
        <v>396.80471178094598</v>
      </c>
      <c r="J7791" s="2">
        <v>0</v>
      </c>
      <c r="K7791" s="2">
        <v>0</v>
      </c>
      <c r="L7791" s="2">
        <v>439.67008526319387</v>
      </c>
      <c r="M7791" s="2">
        <v>949.67008526319387</v>
      </c>
      <c r="N7791" s="2">
        <v>485.03777838058369</v>
      </c>
      <c r="O7791" s="2">
        <v>464.63230688261018</v>
      </c>
      <c r="P7791" s="2">
        <v>82.482036340861271</v>
      </c>
      <c r="R7791" s="2">
        <v>3110.6771106052056</v>
      </c>
      <c r="S7791" s="5">
        <v>0.14936693535260961</v>
      </c>
      <c r="T7791" s="2">
        <v>-138.878632562777</v>
      </c>
      <c r="U7791" s="2">
        <v>-138.878632562777</v>
      </c>
      <c r="V7791" s="2">
        <v>1400.0754530955501</v>
      </c>
      <c r="W7791" s="2">
        <v>0</v>
      </c>
      <c r="X7791" s="2">
        <v>0</v>
      </c>
      <c r="Y7791" s="2">
        <v>127.80029964778299</v>
      </c>
      <c r="Z7791" s="2">
        <v>396.80471178094598</v>
      </c>
      <c r="AC7791">
        <v>551.71033333333332</v>
      </c>
      <c r="AD7791">
        <v>548.65</v>
      </c>
      <c r="AE7791" s="5">
        <v>0.14853839801419208</v>
      </c>
      <c r="AF7791" s="5">
        <v>2.6368699209104556E-2</v>
      </c>
      <c r="AG7791">
        <f t="shared" si="244"/>
        <v>0.4646323068826102</v>
      </c>
      <c r="AH7791">
        <f t="shared" si="243"/>
        <v>-4.4645788561371164E-2</v>
      </c>
    </row>
    <row r="7792" spans="1:34" x14ac:dyDescent="0.3">
      <c r="A7792" t="s">
        <v>220</v>
      </c>
      <c r="B7792">
        <v>862</v>
      </c>
      <c r="C7792">
        <v>2006</v>
      </c>
      <c r="D7792" s="2">
        <v>0.38450278589759668</v>
      </c>
      <c r="E7792" s="2">
        <v>0.58428835868835405</v>
      </c>
      <c r="F7792" s="40">
        <v>0.60609779734531888</v>
      </c>
      <c r="G7792" s="40">
        <v>84.583390622303867</v>
      </c>
      <c r="H7792" s="2">
        <v>15.458323999999999</v>
      </c>
      <c r="I7792" s="2">
        <v>165.44</v>
      </c>
      <c r="J7792" s="2">
        <v>0</v>
      </c>
      <c r="K7792" s="2">
        <v>0</v>
      </c>
      <c r="L7792" s="2">
        <v>80.736879435199995</v>
      </c>
      <c r="M7792" s="2">
        <v>97.185804018442909</v>
      </c>
      <c r="N7792" s="2">
        <v>250.6076789809922</v>
      </c>
      <c r="O7792" s="2">
        <v>-153.42187496254928</v>
      </c>
      <c r="R7792" s="2">
        <v>512.63410095954123</v>
      </c>
      <c r="S7792" s="5">
        <v>-0.29928144591898276</v>
      </c>
      <c r="T7792" s="2">
        <v>-44.912479254645604</v>
      </c>
      <c r="U7792" s="2">
        <v>-76.679877796945007</v>
      </c>
      <c r="V7792" s="2">
        <v>41.753733728819803</v>
      </c>
      <c r="AC7792">
        <v>2.7792940446967198</v>
      </c>
      <c r="AD7792">
        <v>2.6852846401718602</v>
      </c>
      <c r="AE7792" s="5">
        <v>-0.28915827432802832</v>
      </c>
      <c r="AG7792">
        <f t="shared" si="244"/>
        <v>-0.15342187496254928</v>
      </c>
      <c r="AH7792">
        <f t="shared" si="243"/>
        <v>-0.14958013455097252</v>
      </c>
    </row>
    <row r="7793" spans="1:34" x14ac:dyDescent="0.3">
      <c r="A7793" t="s">
        <v>245</v>
      </c>
      <c r="B7793">
        <v>135</v>
      </c>
      <c r="C7793">
        <v>2006</v>
      </c>
      <c r="E7793" s="2">
        <v>25.493169784545799</v>
      </c>
      <c r="H7793" s="2">
        <v>6609.7833059999984</v>
      </c>
      <c r="I7793" s="2">
        <v>6464.8726481435533</v>
      </c>
      <c r="L7793" s="2">
        <v>479.13322381999996</v>
      </c>
      <c r="M7793" s="2">
        <v>7088.9165298199987</v>
      </c>
      <c r="N7793" s="2">
        <v>6490.3658179280992</v>
      </c>
      <c r="R7793" s="2">
        <v>2094.7403775569942</v>
      </c>
      <c r="AC7793" s="15">
        <v>1550.1096969314656</v>
      </c>
      <c r="AD7793" s="15">
        <v>1464.5060175082344</v>
      </c>
      <c r="AG7793">
        <f t="shared" si="244"/>
        <v>0</v>
      </c>
      <c r="AH7793">
        <f t="shared" si="243"/>
        <v>0</v>
      </c>
    </row>
    <row r="7794" spans="1:34" x14ac:dyDescent="0.3">
      <c r="A7794" t="s">
        <v>201</v>
      </c>
      <c r="B7794">
        <v>716</v>
      </c>
      <c r="C7794">
        <v>2006</v>
      </c>
      <c r="D7794" s="2">
        <v>0</v>
      </c>
      <c r="E7794" s="2">
        <v>0</v>
      </c>
      <c r="F7794" s="40">
        <v>20.690867045827318</v>
      </c>
      <c r="G7794" s="40">
        <v>90.67372409522936</v>
      </c>
      <c r="H7794" s="2">
        <v>72</v>
      </c>
      <c r="I7794" s="2">
        <v>351.05700000000002</v>
      </c>
      <c r="J7794" s="2">
        <v>0</v>
      </c>
      <c r="K7794" s="2">
        <v>0</v>
      </c>
      <c r="L7794" s="2">
        <v>34.181487385516377</v>
      </c>
      <c r="M7794" s="2">
        <v>126.87235443134369</v>
      </c>
      <c r="N7794" s="2">
        <v>441.73072409522939</v>
      </c>
      <c r="O7794" s="2">
        <v>-314.8583696638857</v>
      </c>
      <c r="R7794" s="2">
        <v>140.00932802595383</v>
      </c>
      <c r="S7794" s="5">
        <v>-2.2488385174273509</v>
      </c>
      <c r="T7794" s="2">
        <v>-43.621804485465098</v>
      </c>
      <c r="U7794" s="2">
        <v>-57.6596981292167</v>
      </c>
      <c r="V7794" s="2">
        <v>23.542374562003001</v>
      </c>
      <c r="AC7794" s="10">
        <v>12448.6425</v>
      </c>
      <c r="AD7794" s="10">
        <v>13073.94</v>
      </c>
      <c r="AE7794" s="5">
        <v>-2.3617980712783857</v>
      </c>
      <c r="AG7794">
        <f t="shared" si="244"/>
        <v>-0.3148583696638857</v>
      </c>
      <c r="AH7794">
        <f t="shared" si="243"/>
        <v>-0.41182754707977881</v>
      </c>
    </row>
    <row r="7795" spans="1:34" x14ac:dyDescent="0.3">
      <c r="A7795" t="s">
        <v>99</v>
      </c>
      <c r="B7795">
        <v>456</v>
      </c>
      <c r="C7795">
        <v>2006</v>
      </c>
      <c r="D7795" s="2">
        <v>190916.02383035942</v>
      </c>
      <c r="E7795" s="2">
        <v>3669.35913085937</v>
      </c>
      <c r="F7795" s="40">
        <v>16454.237428809389</v>
      </c>
      <c r="G7795" s="40">
        <v>49145.921819200492</v>
      </c>
      <c r="H7795" s="2">
        <v>186994.04789855823</v>
      </c>
      <c r="I7795" s="2">
        <v>42509</v>
      </c>
      <c r="J7795" s="2">
        <v>0</v>
      </c>
      <c r="K7795" s="2">
        <v>0</v>
      </c>
      <c r="L7795" s="2">
        <v>226035.20587703801</v>
      </c>
      <c r="M7795" s="2">
        <v>620399.51503476501</v>
      </c>
      <c r="N7795" s="2">
        <v>95324.280950059852</v>
      </c>
      <c r="O7795" s="2">
        <v>525075.23408470512</v>
      </c>
      <c r="R7795" s="2">
        <v>376397.60220643465</v>
      </c>
      <c r="S7795" s="5">
        <v>1.3950015382848493</v>
      </c>
      <c r="T7795" s="2">
        <v>99130.647635379195</v>
      </c>
      <c r="U7795" s="2">
        <v>99066.128134411891</v>
      </c>
      <c r="AC7795" s="6">
        <v>3.7450000000000001</v>
      </c>
      <c r="AD7795" s="6">
        <v>3.7450000000000001</v>
      </c>
      <c r="AE7795" s="5">
        <v>1.3950015382848493</v>
      </c>
      <c r="AF7795" s="1"/>
      <c r="AG7795">
        <f t="shared" si="244"/>
        <v>525.07523408470513</v>
      </c>
      <c r="AH7795">
        <f t="shared" si="243"/>
        <v>0.2631954283281519</v>
      </c>
    </row>
    <row r="7796" spans="1:34" x14ac:dyDescent="0.3">
      <c r="A7796" t="s">
        <v>203</v>
      </c>
      <c r="B7796">
        <v>722</v>
      </c>
      <c r="C7796">
        <v>2006</v>
      </c>
      <c r="D7796" s="2">
        <v>26.550245256191758</v>
      </c>
      <c r="E7796" s="2">
        <v>102.054113303159</v>
      </c>
      <c r="F7796" s="40">
        <v>486.23180444977561</v>
      </c>
      <c r="G7796" s="40">
        <v>1790.1284816766101</v>
      </c>
      <c r="H7796" s="2">
        <v>1721.671435780089</v>
      </c>
      <c r="I7796" s="2">
        <v>3855.799439502513</v>
      </c>
      <c r="J7796" s="2">
        <v>0.18069782013150298</v>
      </c>
      <c r="K7796" s="2">
        <v>0.120465213421002</v>
      </c>
      <c r="L7796" s="2">
        <v>1334.2452074553601</v>
      </c>
      <c r="M7796" s="2">
        <v>3568.8793907615477</v>
      </c>
      <c r="N7796" s="2">
        <v>5748.102499695703</v>
      </c>
      <c r="O7796" s="2">
        <v>-2179.2231089341553</v>
      </c>
      <c r="P7796" s="2">
        <v>-1826.2031201602547</v>
      </c>
      <c r="R7796" s="2">
        <v>9367.341071774641</v>
      </c>
      <c r="S7796" s="5">
        <v>-0.23264052117206638</v>
      </c>
      <c r="T7796" s="2">
        <v>-724.20433726515307</v>
      </c>
      <c r="U7796" s="2">
        <v>-861.19433457088803</v>
      </c>
      <c r="V7796" s="2">
        <v>2291.1123732893398</v>
      </c>
      <c r="W7796" s="2">
        <v>314.07288892412197</v>
      </c>
      <c r="X7796" s="2">
        <v>192.82465161588297</v>
      </c>
      <c r="Y7796" s="2">
        <v>864.25759615340598</v>
      </c>
      <c r="Z7796" s="2">
        <v>3662.9747878866301</v>
      </c>
      <c r="AC7796" s="1">
        <v>522.89010961083295</v>
      </c>
      <c r="AD7796" s="1">
        <v>498.06909643128301</v>
      </c>
      <c r="AE7796" s="5">
        <v>-0.22159733382548052</v>
      </c>
      <c r="AF7796" s="5">
        <v>-0.18570000510375162</v>
      </c>
      <c r="AG7796">
        <f t="shared" si="244"/>
        <v>-2.1792231089341554</v>
      </c>
      <c r="AH7796">
        <f t="shared" si="243"/>
        <v>-9.193583621779397E-2</v>
      </c>
    </row>
    <row r="7797" spans="1:34" x14ac:dyDescent="0.3">
      <c r="A7797" t="s">
        <v>224</v>
      </c>
      <c r="B7797">
        <v>942</v>
      </c>
      <c r="C7797">
        <v>2006</v>
      </c>
      <c r="D7797" s="2">
        <v>0</v>
      </c>
      <c r="E7797" s="2">
        <v>491.89288330078102</v>
      </c>
      <c r="F7797" s="40">
        <v>926.22239944711191</v>
      </c>
      <c r="G7797" s="40">
        <v>12634.820568233497</v>
      </c>
      <c r="H7797" s="2">
        <v>4056.855496653819</v>
      </c>
      <c r="I7797" s="2">
        <v>18680.480059277001</v>
      </c>
      <c r="J7797" s="2">
        <v>0</v>
      </c>
      <c r="K7797" s="2">
        <v>0</v>
      </c>
      <c r="L7797" s="2">
        <v>11647.7362799456</v>
      </c>
      <c r="M7797" s="2">
        <v>16630.81417604653</v>
      </c>
      <c r="N7797" s="2">
        <v>31807.193510811281</v>
      </c>
      <c r="O7797" s="2">
        <v>-15176.379334764752</v>
      </c>
      <c r="R7797" s="2">
        <v>30721.207623207451</v>
      </c>
      <c r="S7797" s="5">
        <v>-0.49400334521030331</v>
      </c>
      <c r="T7797" s="2">
        <v>-2960.0551949954202</v>
      </c>
      <c r="U7797" s="2">
        <v>-2960.0551949954202</v>
      </c>
      <c r="V7797" s="2">
        <v>858.50800000000004</v>
      </c>
      <c r="AC7797" s="29">
        <v>67.145816666666704</v>
      </c>
      <c r="AD7797" s="29">
        <v>59.975700000000003</v>
      </c>
      <c r="AE7797" s="5">
        <v>-0.44125156118680375</v>
      </c>
      <c r="AF7797" s="1"/>
      <c r="AG7797">
        <f t="shared" si="244"/>
        <v>-15.176379334764752</v>
      </c>
      <c r="AH7797">
        <f t="shared" si="243"/>
        <v>-9.6352175711977281E-2</v>
      </c>
    </row>
    <row r="7798" spans="1:34" x14ac:dyDescent="0.3">
      <c r="A7798" t="s">
        <v>202</v>
      </c>
      <c r="B7798">
        <v>718</v>
      </c>
      <c r="C7798">
        <v>2006</v>
      </c>
      <c r="D7798" s="2">
        <v>0</v>
      </c>
      <c r="E7798" s="2">
        <v>32.175849914550703</v>
      </c>
      <c r="F7798" s="40">
        <v>941.71680666122302</v>
      </c>
      <c r="G7798" s="40">
        <v>1140.5936671879213</v>
      </c>
      <c r="H7798" s="2">
        <v>600.17552653654241</v>
      </c>
      <c r="I7798" s="2">
        <v>912.47954947637481</v>
      </c>
      <c r="J7798" s="2">
        <v>0</v>
      </c>
      <c r="K7798" s="2">
        <v>0</v>
      </c>
      <c r="L7798" s="2">
        <v>112.92327837240001</v>
      </c>
      <c r="M7798" s="2">
        <v>1654.8156115701654</v>
      </c>
      <c r="N7798" s="2">
        <v>2085.2490665788469</v>
      </c>
      <c r="O7798" s="2">
        <v>-430.43345500868145</v>
      </c>
      <c r="R7798" s="2">
        <v>1016.4197691606844</v>
      </c>
      <c r="S7798" s="5">
        <v>-0.4234800109841575</v>
      </c>
      <c r="T7798" s="2">
        <v>-133.76734568416501</v>
      </c>
      <c r="U7798" s="2">
        <v>-133.76734568416501</v>
      </c>
      <c r="V7798" s="2">
        <v>13.241461896921898</v>
      </c>
      <c r="AC7798">
        <v>5.5196916666666667</v>
      </c>
      <c r="AD7798">
        <v>5.7954999999999997</v>
      </c>
      <c r="AE7798" s="5">
        <v>-0.44464048933748135</v>
      </c>
      <c r="AG7798">
        <f t="shared" si="244"/>
        <v>-0.43043345500868146</v>
      </c>
      <c r="AH7798">
        <f t="shared" si="243"/>
        <v>-0.13160639899263699</v>
      </c>
    </row>
    <row r="7799" spans="1:34" x14ac:dyDescent="0.3">
      <c r="A7799" t="s">
        <v>204</v>
      </c>
      <c r="B7799">
        <v>724</v>
      </c>
      <c r="C7799">
        <v>2006</v>
      </c>
      <c r="D7799" s="2">
        <v>0</v>
      </c>
      <c r="E7799" s="2">
        <v>7.24349990487098E-2</v>
      </c>
      <c r="F7799" s="40">
        <v>0</v>
      </c>
      <c r="G7799" s="40">
        <v>452.99640528053692</v>
      </c>
      <c r="H7799" s="2">
        <v>198</v>
      </c>
      <c r="I7799" s="2">
        <v>1678.65096464609</v>
      </c>
      <c r="J7799" s="2">
        <v>0</v>
      </c>
      <c r="K7799" s="2">
        <v>0</v>
      </c>
      <c r="L7799" s="2">
        <v>183.9271795496</v>
      </c>
      <c r="M7799" s="2">
        <v>381.9271795496</v>
      </c>
      <c r="N7799" s="2">
        <v>2131.7198049256758</v>
      </c>
      <c r="O7799" s="2">
        <v>-1749.7926253760759</v>
      </c>
      <c r="P7799" s="2">
        <v>-1875.3596606509457</v>
      </c>
      <c r="R7799" s="2">
        <v>1884.3542567040922</v>
      </c>
      <c r="S7799" s="5">
        <v>-0.92859005632869851</v>
      </c>
      <c r="T7799" s="2">
        <v>-95.019083350408891</v>
      </c>
      <c r="U7799" s="2">
        <v>-95.019083350408891</v>
      </c>
      <c r="V7799" s="2">
        <v>259.02293461058798</v>
      </c>
      <c r="W7799" s="2">
        <v>0</v>
      </c>
      <c r="X7799" s="2">
        <v>0</v>
      </c>
      <c r="Y7799" s="2">
        <v>83.254472961603099</v>
      </c>
      <c r="Z7799" s="2">
        <v>1678.65096464609</v>
      </c>
      <c r="AC7799">
        <v>2961.90916666667</v>
      </c>
      <c r="AD7799">
        <v>2973.94</v>
      </c>
      <c r="AE7799" s="5">
        <v>-0.93236185065932975</v>
      </c>
      <c r="AF7799" s="5">
        <v>-0.99926915824129015</v>
      </c>
      <c r="AG7799">
        <f t="shared" si="244"/>
        <v>-1.7497926253760758</v>
      </c>
      <c r="AH7799">
        <f t="shared" si="243"/>
        <v>-5.0425275933308818E-2</v>
      </c>
    </row>
    <row r="7800" spans="1:34" x14ac:dyDescent="0.3">
      <c r="A7800" t="s">
        <v>100</v>
      </c>
      <c r="B7800">
        <v>576</v>
      </c>
      <c r="C7800">
        <v>2006</v>
      </c>
      <c r="D7800" s="2">
        <v>217129.91666319669</v>
      </c>
      <c r="E7800" s="2">
        <v>112737.610850287</v>
      </c>
      <c r="F7800" s="40">
        <v>267439.74960876402</v>
      </c>
      <c r="G7800" s="40">
        <v>313183.81585811201</v>
      </c>
      <c r="H7800" s="2">
        <v>866972.41784037603</v>
      </c>
      <c r="I7800" s="2">
        <v>645388.83067429159</v>
      </c>
      <c r="J7800" s="2">
        <v>56470.918101199793</v>
      </c>
      <c r="K7800" s="2">
        <v>45351.721439749599</v>
      </c>
      <c r="L7800" s="2">
        <v>136048.78966345399</v>
      </c>
      <c r="M7800" s="2">
        <v>1544061.7918769908</v>
      </c>
      <c r="N7800" s="2">
        <v>1116661.9788224404</v>
      </c>
      <c r="O7800" s="2">
        <v>427399.81305455044</v>
      </c>
      <c r="P7800" s="2">
        <v>388600.47553332499</v>
      </c>
      <c r="R7800" s="2">
        <v>147795.28860941899</v>
      </c>
      <c r="S7800" s="5">
        <v>2.8918365197962896</v>
      </c>
      <c r="T7800" s="2">
        <v>36884.596167290394</v>
      </c>
      <c r="U7800" s="2">
        <v>36884.303935554293</v>
      </c>
      <c r="W7800" s="2">
        <v>199717.65779864401</v>
      </c>
      <c r="X7800" s="2">
        <v>13704.225352112699</v>
      </c>
      <c r="Y7800" s="2">
        <v>667254.76004173199</v>
      </c>
      <c r="Z7800" s="2">
        <v>631684.60532217892</v>
      </c>
      <c r="AC7800" s="6">
        <v>1.58893333333333</v>
      </c>
      <c r="AD7800" s="6">
        <v>1.5336000000000001</v>
      </c>
      <c r="AE7800" s="5">
        <v>2.7911306243766885</v>
      </c>
      <c r="AF7800" s="8">
        <v>2.5377519006307381</v>
      </c>
      <c r="AG7800">
        <f t="shared" si="244"/>
        <v>427.39981305455046</v>
      </c>
      <c r="AH7800">
        <f t="shared" si="243"/>
        <v>0.24956346229025636</v>
      </c>
    </row>
    <row r="7801" spans="1:34" x14ac:dyDescent="0.3">
      <c r="A7801" t="s">
        <v>137</v>
      </c>
      <c r="B7801">
        <v>352</v>
      </c>
      <c r="C7801">
        <v>2006</v>
      </c>
      <c r="S7801" s="3"/>
      <c r="AC7801" s="3"/>
      <c r="AD7801" s="3"/>
      <c r="AF7801" s="3"/>
      <c r="AG7801">
        <f t="shared" si="244"/>
        <v>0</v>
      </c>
      <c r="AH7801" t="e">
        <f t="shared" si="243"/>
        <v>#DIV/0!</v>
      </c>
    </row>
    <row r="7802" spans="1:34" x14ac:dyDescent="0.3">
      <c r="A7802" t="s">
        <v>101</v>
      </c>
      <c r="B7802">
        <v>936</v>
      </c>
      <c r="C7802">
        <v>2006</v>
      </c>
      <c r="D7802" s="2">
        <v>1008.537528</v>
      </c>
      <c r="E7802" s="2">
        <v>761.89766999999995</v>
      </c>
      <c r="F7802" s="40">
        <v>5365.3262999999997</v>
      </c>
      <c r="G7802" s="40">
        <v>42412.230755999997</v>
      </c>
      <c r="H7802" s="2">
        <v>20824.50936</v>
      </c>
      <c r="I7802" s="2">
        <v>28935.465897000002</v>
      </c>
      <c r="J7802" s="2">
        <v>935.21091899999999</v>
      </c>
      <c r="K7802" s="2">
        <v>771.13905899999997</v>
      </c>
      <c r="L7802" s="2">
        <v>12646.6021173484</v>
      </c>
      <c r="M7802" s="2">
        <v>40780.186224348399</v>
      </c>
      <c r="N7802" s="2">
        <v>72880.733381999991</v>
      </c>
      <c r="O7802" s="2">
        <v>-32100.547157651592</v>
      </c>
      <c r="P7802" s="2">
        <v>-38884.733665651605</v>
      </c>
      <c r="R7802" s="2">
        <v>57232.722657946622</v>
      </c>
      <c r="S7802" s="5">
        <v>-0.56087751319296197</v>
      </c>
      <c r="T7802" s="2">
        <v>-4039.1590987578302</v>
      </c>
      <c r="U7802" s="2">
        <v>-5450.0455003960997</v>
      </c>
      <c r="V7802" s="2">
        <v>-33.870816820765498</v>
      </c>
      <c r="W7802" s="2">
        <v>12316.433862</v>
      </c>
      <c r="X7802" s="2">
        <v>9245.1556199999995</v>
      </c>
      <c r="Y7802" s="2">
        <v>8508.0754980000002</v>
      </c>
      <c r="Z7802" s="2">
        <v>19690.310277</v>
      </c>
      <c r="AC7802" s="6">
        <v>29.69725</v>
      </c>
      <c r="AD7802" s="6">
        <v>26.245999999999999</v>
      </c>
      <c r="AE7802" s="5">
        <v>-0.49569543345806366</v>
      </c>
      <c r="AF7802" s="8">
        <v>-0.60045658457575801</v>
      </c>
      <c r="AG7802">
        <f t="shared" si="244"/>
        <v>-32.10054715765159</v>
      </c>
      <c r="AH7802">
        <f t="shared" si="243"/>
        <v>-9.5226039358086947E-2</v>
      </c>
    </row>
    <row r="7803" spans="1:34" x14ac:dyDescent="0.3">
      <c r="A7803" t="s">
        <v>102</v>
      </c>
      <c r="B7803">
        <v>961</v>
      </c>
      <c r="C7803">
        <v>2006</v>
      </c>
      <c r="D7803" s="2">
        <v>2974.3228750500002</v>
      </c>
      <c r="E7803" s="2">
        <v>865.58544875999996</v>
      </c>
      <c r="F7803" s="40">
        <v>5310.3269313000001</v>
      </c>
      <c r="G7803" s="40">
        <v>9748.7086866900008</v>
      </c>
      <c r="H7803" s="2">
        <v>18394.143136139999</v>
      </c>
      <c r="I7803" s="2">
        <v>30261.504385877197</v>
      </c>
      <c r="J7803" s="2">
        <v>35.209863299999995</v>
      </c>
      <c r="K7803" s="2">
        <v>0</v>
      </c>
      <c r="L7803" s="2">
        <v>7036.1346871420001</v>
      </c>
      <c r="M7803" s="2">
        <v>33750.137492932001</v>
      </c>
      <c r="N7803" s="2">
        <v>40875.798521327197</v>
      </c>
      <c r="O7803" s="2">
        <v>-7125.6610283951959</v>
      </c>
      <c r="P7803" s="2">
        <v>-7025.6103496151982</v>
      </c>
      <c r="R7803" s="2">
        <v>39620.675596330322</v>
      </c>
      <c r="S7803" s="5">
        <v>-0.17984703494190737</v>
      </c>
      <c r="T7803" s="2">
        <v>-725.38809107901602</v>
      </c>
      <c r="U7803" s="2">
        <v>-695.9613682699279</v>
      </c>
      <c r="V7803" s="2">
        <v>-170.77112202500001</v>
      </c>
      <c r="W7803" s="2">
        <v>3785.1738828299999</v>
      </c>
      <c r="X7803" s="2">
        <v>3266.3270482799999</v>
      </c>
      <c r="Y7803" s="2">
        <v>14608.969253309999</v>
      </c>
      <c r="Z7803" s="2">
        <v>26995.177337597197</v>
      </c>
      <c r="AC7803" s="6">
        <v>191.02825783333299</v>
      </c>
      <c r="AD7803" s="6">
        <v>181.9314</v>
      </c>
      <c r="AE7803" s="5">
        <v>-0.17128263233901911</v>
      </c>
      <c r="AF7803" s="8">
        <v>-0.16887767039086382</v>
      </c>
      <c r="AG7803">
        <f t="shared" si="244"/>
        <v>-7.1256610283951956</v>
      </c>
      <c r="AH7803">
        <f t="shared" si="243"/>
        <v>-1.756561082805938E-2</v>
      </c>
    </row>
    <row r="7804" spans="1:34" x14ac:dyDescent="0.3">
      <c r="A7804" t="s">
        <v>214</v>
      </c>
      <c r="B7804">
        <v>813</v>
      </c>
      <c r="C7804">
        <v>2006</v>
      </c>
      <c r="D7804" s="2">
        <v>0</v>
      </c>
      <c r="E7804" s="2">
        <v>0</v>
      </c>
      <c r="F7804" s="40">
        <v>6.7441837878418198</v>
      </c>
      <c r="G7804" s="40">
        <v>186.42303694299997</v>
      </c>
      <c r="H7804" s="2">
        <v>94.227243418981431</v>
      </c>
      <c r="I7804" s="2">
        <v>195.22693261898499</v>
      </c>
      <c r="J7804" s="2">
        <v>0</v>
      </c>
      <c r="K7804" s="2">
        <v>0</v>
      </c>
      <c r="L7804" s="2">
        <v>104.3903001896</v>
      </c>
      <c r="M7804" s="2">
        <v>205.36172739642325</v>
      </c>
      <c r="N7804" s="2">
        <v>381.64996956198496</v>
      </c>
      <c r="O7804" s="2">
        <v>-176.28824216556171</v>
      </c>
      <c r="P7804" s="2">
        <v>-256.21641720537212</v>
      </c>
      <c r="R7804" s="2">
        <v>471.15048705832129</v>
      </c>
      <c r="S7804" s="5">
        <v>-0.3741654673143528</v>
      </c>
      <c r="T7804" s="2">
        <v>-42.449845142288297</v>
      </c>
      <c r="U7804" s="2">
        <v>-42.178037163428698</v>
      </c>
      <c r="V7804" s="2">
        <v>19.5299646429517</v>
      </c>
      <c r="W7804" s="2">
        <v>0</v>
      </c>
      <c r="X7804" s="2">
        <v>0</v>
      </c>
      <c r="Y7804" s="2">
        <v>14.3744514212</v>
      </c>
      <c r="Z7804" s="2">
        <v>195.22693261898499</v>
      </c>
      <c r="AC7804">
        <v>7.6094583333333299</v>
      </c>
      <c r="AD7804">
        <v>7.6161462300076197</v>
      </c>
      <c r="AE7804" s="5">
        <v>-0.37449431857746096</v>
      </c>
      <c r="AF7804" s="5">
        <v>-0.544288101072396</v>
      </c>
      <c r="AG7804">
        <f t="shared" si="244"/>
        <v>-0.17628824216556171</v>
      </c>
      <c r="AH7804">
        <f t="shared" si="243"/>
        <v>-8.9521370182108498E-2</v>
      </c>
    </row>
    <row r="7805" spans="1:34" x14ac:dyDescent="0.3">
      <c r="A7805" t="s">
        <v>231</v>
      </c>
      <c r="B7805">
        <v>726</v>
      </c>
      <c r="C7805">
        <v>2006</v>
      </c>
      <c r="D7805" s="2">
        <v>0</v>
      </c>
      <c r="E7805" s="2">
        <v>0</v>
      </c>
      <c r="F7805" s="40">
        <v>0</v>
      </c>
      <c r="G7805" s="40">
        <v>125.82000014558434</v>
      </c>
      <c r="H7805" s="2">
        <v>47</v>
      </c>
      <c r="I7805" s="2">
        <v>2857.2530000000002</v>
      </c>
      <c r="J7805" s="2">
        <v>0</v>
      </c>
      <c r="K7805" s="2">
        <v>0</v>
      </c>
      <c r="L7805" s="2">
        <v>0</v>
      </c>
      <c r="M7805" s="2">
        <v>47</v>
      </c>
      <c r="N7805" s="2">
        <v>2983.0730001455845</v>
      </c>
      <c r="O7805" s="2">
        <v>-2936.0730001455845</v>
      </c>
      <c r="R7805" s="2">
        <v>2390.0082200367797</v>
      </c>
      <c r="S7805" s="5">
        <v>-1.2284782016776501</v>
      </c>
      <c r="AG7805">
        <f t="shared" si="244"/>
        <v>-2.9360730001455844</v>
      </c>
      <c r="AH7805">
        <f t="shared" si="243"/>
        <v>0</v>
      </c>
    </row>
    <row r="7806" spans="1:34" x14ac:dyDescent="0.3">
      <c r="A7806" t="s">
        <v>103</v>
      </c>
      <c r="B7806">
        <v>199</v>
      </c>
      <c r="C7806">
        <v>2006</v>
      </c>
      <c r="D7806" s="2">
        <v>70597.130559540892</v>
      </c>
      <c r="E7806" s="2">
        <v>84740.602582496402</v>
      </c>
      <c r="F7806" s="40">
        <v>41102.152080344298</v>
      </c>
      <c r="G7806" s="40">
        <v>106928.98134863698</v>
      </c>
      <c r="H7806" s="2">
        <v>40007.317073170729</v>
      </c>
      <c r="I7806" s="2">
        <v>51318.310157888089</v>
      </c>
      <c r="J7806" s="2">
        <v>2813.9167862266895</v>
      </c>
      <c r="K7806" s="2">
        <v>3003.2998565279795</v>
      </c>
      <c r="L7806" s="2">
        <v>23056.9180102582</v>
      </c>
      <c r="M7806" s="2">
        <v>177577.43450954079</v>
      </c>
      <c r="N7806" s="2">
        <v>245991.19394554946</v>
      </c>
      <c r="O7806" s="2">
        <v>-68413.759436008666</v>
      </c>
      <c r="P7806" s="2">
        <v>-65885.351975463462</v>
      </c>
      <c r="R7806" s="2">
        <v>271812.42765312892</v>
      </c>
      <c r="S7806" s="5">
        <v>-0.25169474415391446</v>
      </c>
      <c r="T7806" s="2">
        <v>-12169.7904095756</v>
      </c>
      <c r="U7806" s="2">
        <v>-12075.594633939299</v>
      </c>
      <c r="V7806" s="2">
        <v>30.2382280737264</v>
      </c>
      <c r="W7806" s="2">
        <v>4555.38020086083</v>
      </c>
      <c r="X7806" s="2">
        <v>18009.469153515096</v>
      </c>
      <c r="Y7806" s="2">
        <v>35451.936872309896</v>
      </c>
      <c r="Z7806" s="2">
        <v>33308.841004372996</v>
      </c>
      <c r="AC7806" s="6">
        <v>6.7715491666666701</v>
      </c>
      <c r="AD7806" s="6">
        <v>6.97</v>
      </c>
      <c r="AE7806" s="5">
        <v>-0.259071052070106</v>
      </c>
      <c r="AF7806" s="8">
        <v>-0.24949641114603802</v>
      </c>
      <c r="AG7806">
        <f t="shared" si="244"/>
        <v>-68.413759436008661</v>
      </c>
      <c r="AH7806">
        <f t="shared" si="243"/>
        <v>-4.4426205005421847E-2</v>
      </c>
    </row>
    <row r="7807" spans="1:34" x14ac:dyDescent="0.3">
      <c r="A7807" t="s">
        <v>248</v>
      </c>
      <c r="B7807">
        <v>733</v>
      </c>
      <c r="C7807">
        <v>2006</v>
      </c>
      <c r="AG7807">
        <f t="shared" si="244"/>
        <v>0</v>
      </c>
      <c r="AH7807" t="e">
        <f t="shared" si="243"/>
        <v>#DIV/0!</v>
      </c>
    </row>
    <row r="7808" spans="1:34" x14ac:dyDescent="0.3">
      <c r="A7808" t="s">
        <v>104</v>
      </c>
      <c r="B7808">
        <v>184</v>
      </c>
      <c r="C7808">
        <v>2006</v>
      </c>
      <c r="D7808" s="2">
        <v>175415.26377345002</v>
      </c>
      <c r="E7808" s="2">
        <v>323564.33453912096</v>
      </c>
      <c r="F7808" s="40">
        <v>490122.00658151094</v>
      </c>
      <c r="G7808" s="40">
        <v>515581.02425564395</v>
      </c>
      <c r="H7808" s="2">
        <v>959595.70092116389</v>
      </c>
      <c r="I7808" s="2">
        <v>1646842.3054607678</v>
      </c>
      <c r="J7808" s="2">
        <v>43425.838733999997</v>
      </c>
      <c r="K7808" s="2">
        <v>56062.975574177995</v>
      </c>
      <c r="L7808" s="2">
        <v>10822.202849891601</v>
      </c>
      <c r="M7808" s="2">
        <v>1679381.0128600164</v>
      </c>
      <c r="N7808" s="2">
        <v>2542050.6398297106</v>
      </c>
      <c r="O7808" s="2">
        <v>-862669.62696969416</v>
      </c>
      <c r="P7808" s="2">
        <v>-854151.8206582343</v>
      </c>
      <c r="R7808" s="2">
        <v>1265660.9584858541</v>
      </c>
      <c r="S7808" s="5">
        <v>-0.68159614246277311</v>
      </c>
      <c r="T7808" s="2">
        <v>-113783.09269397099</v>
      </c>
      <c r="U7808" s="2">
        <v>-113747.49220045899</v>
      </c>
      <c r="V7808" s="2">
        <v>7121.7707746416299</v>
      </c>
      <c r="W7808" s="2">
        <v>491242.84188113094</v>
      </c>
      <c r="X7808" s="2">
        <v>946787.74036235397</v>
      </c>
      <c r="Y7808" s="2">
        <v>468352.85904003301</v>
      </c>
      <c r="Z7808" s="2">
        <v>700054.56509841396</v>
      </c>
      <c r="AC7808" s="6">
        <v>133.38219530444917</v>
      </c>
      <c r="AD7808" s="6">
        <v>126.33766559417856</v>
      </c>
      <c r="AE7808" s="5">
        <v>-0.64559790248010374</v>
      </c>
      <c r="AF7808" s="8">
        <v>-0.63922341366481183</v>
      </c>
      <c r="AG7808">
        <f t="shared" si="244"/>
        <v>-862.66962696969415</v>
      </c>
      <c r="AH7808">
        <f t="shared" si="243"/>
        <v>-8.9872008327205044E-2</v>
      </c>
    </row>
    <row r="7809" spans="1:34" x14ac:dyDescent="0.3">
      <c r="A7809" t="s">
        <v>105</v>
      </c>
      <c r="B7809">
        <v>524</v>
      </c>
      <c r="C7809">
        <v>2006</v>
      </c>
      <c r="D7809" s="2">
        <v>0</v>
      </c>
      <c r="E7809" s="2">
        <v>651.279791579522</v>
      </c>
      <c r="F7809" s="40">
        <v>160.88821304302067</v>
      </c>
      <c r="G7809" s="40">
        <v>3192.8800782435446</v>
      </c>
      <c r="H7809" s="2">
        <v>2492</v>
      </c>
      <c r="I7809" s="2">
        <v>13472.780575287308</v>
      </c>
      <c r="J7809" s="2">
        <v>0</v>
      </c>
      <c r="K7809" s="2">
        <v>0</v>
      </c>
      <c r="L7809" s="2">
        <v>2726.2024638339999</v>
      </c>
      <c r="M7809" s="2">
        <v>5379.0906768770201</v>
      </c>
      <c r="N7809" s="2">
        <v>17316.940445110376</v>
      </c>
      <c r="O7809" s="2">
        <v>-11937.849768233356</v>
      </c>
      <c r="R7809" s="2">
        <v>28274.354931672086</v>
      </c>
      <c r="S7809" s="5">
        <v>-0.42221475245261686</v>
      </c>
      <c r="T7809" s="2">
        <v>-1499.6531</v>
      </c>
      <c r="U7809" s="2">
        <v>-1498.011</v>
      </c>
      <c r="V7809" s="2">
        <v>281.09999999999997</v>
      </c>
      <c r="AC7809" s="6">
        <v>103.914445833333</v>
      </c>
      <c r="AD7809" s="6">
        <v>107.7056</v>
      </c>
      <c r="AE7809" s="5">
        <v>-0.43761858976467183</v>
      </c>
      <c r="AF7809" s="1"/>
      <c r="AG7809">
        <f t="shared" si="244"/>
        <v>-11.937849768233356</v>
      </c>
      <c r="AH7809">
        <f t="shared" si="243"/>
        <v>-5.2981261769546963E-2</v>
      </c>
    </row>
    <row r="7810" spans="1:34" x14ac:dyDescent="0.3">
      <c r="A7810" t="s">
        <v>139</v>
      </c>
      <c r="B7810">
        <v>361</v>
      </c>
      <c r="C7810">
        <v>2006</v>
      </c>
      <c r="D7810" s="2">
        <v>0</v>
      </c>
      <c r="E7810" s="2">
        <v>3.01483106613159</v>
      </c>
      <c r="F7810" s="40">
        <v>0.12407407407407404</v>
      </c>
      <c r="G7810" s="40">
        <v>987.24433407407332</v>
      </c>
      <c r="H7810" s="2">
        <v>371.68084888888859</v>
      </c>
      <c r="I7810" s="2">
        <v>625.345915852963</v>
      </c>
      <c r="J7810" s="2">
        <v>0</v>
      </c>
      <c r="K7810" s="2">
        <v>0</v>
      </c>
      <c r="L7810" s="2">
        <v>88.697802920563007</v>
      </c>
      <c r="M7810" s="2">
        <v>460.50272588352567</v>
      </c>
      <c r="N7810" s="2">
        <v>1615.605080993168</v>
      </c>
      <c r="O7810" s="2">
        <v>-1155.1023551096423</v>
      </c>
      <c r="R7810" s="2">
        <v>636.0709881481481</v>
      </c>
      <c r="S7810" s="5">
        <v>-1.815995976286543</v>
      </c>
      <c r="T7810" s="2">
        <v>-85.87418756004439</v>
      </c>
      <c r="U7810" s="2">
        <v>-85.109481851852095</v>
      </c>
      <c r="V7810" s="2">
        <v>13.3243862962963</v>
      </c>
      <c r="AC7810">
        <v>2.7</v>
      </c>
      <c r="AD7810">
        <v>2.7</v>
      </c>
      <c r="AE7810" s="5">
        <v>-1.815995976286543</v>
      </c>
      <c r="AG7810">
        <f t="shared" si="244"/>
        <v>-1.1551023551096422</v>
      </c>
      <c r="AH7810">
        <f t="shared" ref="AH7810:AH7873" si="245">U:U/R:R</f>
        <v>-0.13380500516088487</v>
      </c>
    </row>
    <row r="7811" spans="1:34" x14ac:dyDescent="0.3">
      <c r="A7811" t="s">
        <v>141</v>
      </c>
      <c r="B7811">
        <v>362</v>
      </c>
      <c r="C7811">
        <v>2006</v>
      </c>
      <c r="D7811" s="2">
        <v>0</v>
      </c>
      <c r="E7811" s="2">
        <v>0</v>
      </c>
      <c r="F7811" s="40">
        <v>0</v>
      </c>
      <c r="G7811" s="40">
        <v>1405.0926987239088</v>
      </c>
      <c r="H7811" s="2">
        <v>544.91592592592599</v>
      </c>
      <c r="I7811" s="2">
        <v>801.30271467910393</v>
      </c>
      <c r="J7811" s="2">
        <v>0</v>
      </c>
      <c r="K7811" s="2">
        <v>0</v>
      </c>
      <c r="L7811" s="2">
        <v>134.538722363348</v>
      </c>
      <c r="M7811" s="2">
        <v>679.45464828927402</v>
      </c>
      <c r="N7811" s="2">
        <v>2206.3954134030128</v>
      </c>
      <c r="O7811" s="2">
        <v>-1526.9407651137387</v>
      </c>
      <c r="R7811" s="2">
        <v>1074.7085014074075</v>
      </c>
      <c r="S7811" s="5">
        <v>-1.4207952790120304</v>
      </c>
      <c r="T7811" s="2">
        <v>-308.99083629629598</v>
      </c>
      <c r="U7811" s="2">
        <v>-308.990836296297</v>
      </c>
      <c r="V7811" s="2">
        <v>11.370670370370398</v>
      </c>
      <c r="AC7811">
        <v>2.7</v>
      </c>
      <c r="AD7811">
        <v>2.7</v>
      </c>
      <c r="AE7811" s="5">
        <v>-1.4207952790120304</v>
      </c>
      <c r="AG7811">
        <f t="shared" si="244"/>
        <v>-1.5269407651137388</v>
      </c>
      <c r="AH7811">
        <f t="shared" si="245"/>
        <v>-0.28751129807910836</v>
      </c>
    </row>
    <row r="7812" spans="1:34" x14ac:dyDescent="0.3">
      <c r="A7812" t="s">
        <v>142</v>
      </c>
      <c r="B7812">
        <v>364</v>
      </c>
      <c r="C7812">
        <v>2006</v>
      </c>
      <c r="D7812" s="2">
        <v>0</v>
      </c>
      <c r="E7812" s="2">
        <v>0</v>
      </c>
      <c r="F7812" s="40">
        <v>0</v>
      </c>
      <c r="G7812" s="40">
        <v>824.20183333333375</v>
      </c>
      <c r="H7812" s="2">
        <v>189.83111111111097</v>
      </c>
      <c r="I7812" s="2">
        <v>395.60682222222204</v>
      </c>
      <c r="J7812" s="2">
        <v>0</v>
      </c>
      <c r="K7812" s="2">
        <v>0</v>
      </c>
      <c r="L7812" s="2">
        <v>78.691579910059303</v>
      </c>
      <c r="M7812" s="2">
        <v>268.52269102117026</v>
      </c>
      <c r="N7812" s="2">
        <v>1219.8086555555558</v>
      </c>
      <c r="O7812" s="2">
        <v>-951.28596453438558</v>
      </c>
      <c r="R7812" s="2">
        <v>610.77828148148149</v>
      </c>
      <c r="S7812" s="5">
        <v>-1.5574980207661955</v>
      </c>
      <c r="T7812" s="2">
        <v>-119.390337407407</v>
      </c>
      <c r="U7812" s="2">
        <v>-119.39033740740699</v>
      </c>
      <c r="V7812" s="2">
        <v>8.1541703703703696</v>
      </c>
      <c r="AC7812">
        <v>2.7</v>
      </c>
      <c r="AD7812">
        <v>2.7</v>
      </c>
      <c r="AE7812" s="5">
        <v>-1.5574980207661955</v>
      </c>
      <c r="AG7812">
        <f t="shared" si="244"/>
        <v>-0.95128596453438563</v>
      </c>
      <c r="AH7812">
        <f t="shared" si="245"/>
        <v>-0.19547246689554537</v>
      </c>
    </row>
    <row r="7813" spans="1:34" x14ac:dyDescent="0.3">
      <c r="A7813" t="s">
        <v>207</v>
      </c>
      <c r="B7813">
        <v>732</v>
      </c>
      <c r="C7813">
        <v>2006</v>
      </c>
      <c r="D7813" s="2">
        <v>70.102259816222102</v>
      </c>
      <c r="E7813" s="2">
        <v>104.080688476562</v>
      </c>
      <c r="F7813" s="40">
        <v>0</v>
      </c>
      <c r="G7813" s="40">
        <v>12673.598216198863</v>
      </c>
      <c r="H7813" s="2">
        <v>3116.12543866225</v>
      </c>
      <c r="I7813" s="2">
        <v>34126.501898199102</v>
      </c>
      <c r="J7813" s="2">
        <v>0</v>
      </c>
      <c r="K7813" s="2">
        <v>0</v>
      </c>
      <c r="L7813" s="2">
        <v>1659.9262715903999</v>
      </c>
      <c r="M7813" s="2">
        <v>4846.1539700688718</v>
      </c>
      <c r="N7813" s="2">
        <v>46904.180802874529</v>
      </c>
      <c r="O7813" s="2">
        <v>-42058.026832805655</v>
      </c>
      <c r="P7813" s="2">
        <v>-37972.065542270866</v>
      </c>
      <c r="R7813" s="2">
        <v>35820.423229049637</v>
      </c>
      <c r="S7813" s="5">
        <v>-1.174135396554931</v>
      </c>
      <c r="T7813" s="2">
        <v>-3168.4091265141501</v>
      </c>
      <c r="U7813" s="2">
        <v>-6495.8500871588403</v>
      </c>
      <c r="V7813" s="2">
        <v>205.31049999200002</v>
      </c>
      <c r="W7813" s="2">
        <v>0</v>
      </c>
      <c r="X7813" s="2">
        <v>0</v>
      </c>
      <c r="Y7813" s="2">
        <v>3116.12543866225</v>
      </c>
      <c r="Z7813" s="2">
        <v>34126.501898199102</v>
      </c>
      <c r="AC7813" s="1">
        <v>2.17153333333333</v>
      </c>
      <c r="AD7813" s="1">
        <v>2.0133000000000001</v>
      </c>
      <c r="AE7813" s="5">
        <v>-1.0885795569416601</v>
      </c>
      <c r="AF7813" s="5">
        <v>-0.98282343221871582</v>
      </c>
      <c r="AG7813">
        <f t="shared" si="244"/>
        <v>-42.058026832805652</v>
      </c>
      <c r="AH7813">
        <f t="shared" si="245"/>
        <v>-0.18134487260582777</v>
      </c>
    </row>
    <row r="7814" spans="1:34" x14ac:dyDescent="0.3">
      <c r="A7814" t="s">
        <v>143</v>
      </c>
      <c r="B7814">
        <v>366</v>
      </c>
      <c r="C7814">
        <v>2006</v>
      </c>
      <c r="D7814" s="2">
        <v>0</v>
      </c>
      <c r="E7814" s="2">
        <v>0</v>
      </c>
      <c r="F7814" s="40">
        <v>0</v>
      </c>
      <c r="G7814" s="40">
        <v>606.02892430592954</v>
      </c>
      <c r="H7814" s="2">
        <v>652.27901953734101</v>
      </c>
      <c r="I7814" s="2">
        <v>312.78457882326336</v>
      </c>
      <c r="J7814" s="2">
        <v>0</v>
      </c>
      <c r="K7814" s="2">
        <v>0</v>
      </c>
      <c r="L7814" s="2">
        <v>215.3502820484</v>
      </c>
      <c r="M7814" s="2">
        <v>867.62930158574102</v>
      </c>
      <c r="N7814" s="2">
        <v>918.8135031291929</v>
      </c>
      <c r="O7814" s="2">
        <v>-51.184201543451877</v>
      </c>
      <c r="R7814" s="2">
        <v>2626.4502961275625</v>
      </c>
      <c r="S7814" s="5">
        <v>-1.9487976459679382E-2</v>
      </c>
      <c r="T7814" s="2">
        <v>220.6</v>
      </c>
      <c r="U7814" s="2">
        <v>220.6</v>
      </c>
      <c r="V7814" s="2">
        <v>19.3</v>
      </c>
      <c r="AC7814">
        <v>2.7437499999999999</v>
      </c>
      <c r="AD7814">
        <v>2.7450000000000001</v>
      </c>
      <c r="AE7814" s="5">
        <v>-1.9496854808863744E-2</v>
      </c>
      <c r="AG7814">
        <f t="shared" si="244"/>
        <v>-5.1184201543451879E-2</v>
      </c>
      <c r="AH7814">
        <f t="shared" si="245"/>
        <v>8.3991690353041354E-2</v>
      </c>
    </row>
    <row r="7815" spans="1:34" x14ac:dyDescent="0.3">
      <c r="A7815" t="s">
        <v>208</v>
      </c>
      <c r="B7815" s="21">
        <v>734</v>
      </c>
      <c r="C7815">
        <v>2006</v>
      </c>
      <c r="D7815" s="2">
        <v>10.275868186358364</v>
      </c>
      <c r="E7815" s="2">
        <v>25.139991342763949</v>
      </c>
      <c r="F7815" s="40">
        <v>68.161305595408891</v>
      </c>
      <c r="G7815" s="40">
        <v>830.98749928263999</v>
      </c>
      <c r="H7815" s="2">
        <v>1657.8476361003118</v>
      </c>
      <c r="I7815" s="2">
        <v>519.13341671321996</v>
      </c>
      <c r="J7815" s="2">
        <v>0</v>
      </c>
      <c r="K7815" s="2">
        <v>0</v>
      </c>
      <c r="L7815" s="2">
        <v>372.5293391884</v>
      </c>
      <c r="M7815" s="2">
        <v>2108.8141490704793</v>
      </c>
      <c r="N7815" s="2">
        <v>1375.2609073386238</v>
      </c>
      <c r="O7815" s="2">
        <v>733.55324173185545</v>
      </c>
      <c r="P7815" s="2">
        <v>1336.0363750054378</v>
      </c>
      <c r="R7815" s="2">
        <v>3234.0114327736114</v>
      </c>
      <c r="S7815" s="5">
        <v>0.22682456663510686</v>
      </c>
      <c r="T7815" s="2">
        <v>-196.62454489572099</v>
      </c>
      <c r="U7815" s="2">
        <v>-196.62454489572099</v>
      </c>
      <c r="V7815" s="2">
        <v>21.957014021532999</v>
      </c>
      <c r="W7815" s="2">
        <v>17.804948350071697</v>
      </c>
      <c r="X7815" s="2">
        <v>0</v>
      </c>
      <c r="Y7815" s="2">
        <v>2221.2692842506299</v>
      </c>
      <c r="Z7815" s="2">
        <v>519.13341671321996</v>
      </c>
      <c r="AC7815" s="1">
        <v>6.7715491666666701</v>
      </c>
      <c r="AD7815" s="1">
        <v>6.97</v>
      </c>
      <c r="AE7815" s="5">
        <v>0.23347201512308208</v>
      </c>
      <c r="AF7815" s="5">
        <v>0.42522762766861283</v>
      </c>
      <c r="AG7815">
        <f t="shared" si="244"/>
        <v>0.73355324173185543</v>
      </c>
      <c r="AH7815">
        <f t="shared" si="245"/>
        <v>-6.079896406769604E-2</v>
      </c>
    </row>
    <row r="7816" spans="1:34" x14ac:dyDescent="0.3">
      <c r="A7816" t="s">
        <v>106</v>
      </c>
      <c r="B7816">
        <v>144</v>
      </c>
      <c r="C7816">
        <v>2006</v>
      </c>
      <c r="D7816" s="2">
        <v>259638.86137171497</v>
      </c>
      <c r="E7816" s="2">
        <v>209105.52998076999</v>
      </c>
      <c r="F7816" s="40">
        <v>262358.25418099196</v>
      </c>
      <c r="G7816" s="40">
        <v>227178.34042305298</v>
      </c>
      <c r="H7816" s="2">
        <v>359594.137870754</v>
      </c>
      <c r="I7816" s="2">
        <v>528503.26542717894</v>
      </c>
      <c r="J7816" s="2">
        <v>25365.071965503201</v>
      </c>
      <c r="K7816" s="2">
        <v>26515.354583066299</v>
      </c>
      <c r="L7816" s="2">
        <v>24777.761840296</v>
      </c>
      <c r="M7816" s="2">
        <v>931734.08722926013</v>
      </c>
      <c r="N7816" s="2">
        <v>991302.49041406822</v>
      </c>
      <c r="O7816" s="2">
        <v>-59568.403184808092</v>
      </c>
      <c r="P7816" s="2">
        <v>-56111.373524530682</v>
      </c>
      <c r="Q7816" s="2">
        <v>2958.6931382503826</v>
      </c>
      <c r="R7816" s="2">
        <v>420016.66997858521</v>
      </c>
      <c r="S7816" s="5">
        <v>-0.14182390234141234</v>
      </c>
      <c r="T7816" s="2">
        <v>34681.980189456001</v>
      </c>
      <c r="U7816" s="2">
        <v>34677.662943320094</v>
      </c>
      <c r="V7816" s="2">
        <v>-2556.3476517698696</v>
      </c>
      <c r="W7816" s="2">
        <v>137073.16007225699</v>
      </c>
      <c r="X7816" s="2">
        <v>268709.86539245996</v>
      </c>
      <c r="Y7816" s="2">
        <v>222520.97779849701</v>
      </c>
      <c r="Z7816" s="2">
        <v>259793.40003471897</v>
      </c>
      <c r="AA7816" s="2">
        <v>483902.45323699084</v>
      </c>
      <c r="AB7816" s="2">
        <v>386195.44315599324</v>
      </c>
      <c r="AC7816" s="6">
        <v>7.3782491666666701</v>
      </c>
      <c r="AD7816" s="6">
        <v>6.8643999999999998</v>
      </c>
      <c r="AE7816" s="5">
        <v>-0.13194674959346933</v>
      </c>
      <c r="AF7816" s="8">
        <v>-0.12428927008194615</v>
      </c>
      <c r="AG7816">
        <f t="shared" si="244"/>
        <v>-59.568403184808091</v>
      </c>
      <c r="AH7816">
        <f t="shared" si="245"/>
        <v>8.2562587206570046E-2</v>
      </c>
    </row>
    <row r="7817" spans="1:34" x14ac:dyDescent="0.3">
      <c r="A7817" t="s">
        <v>107</v>
      </c>
      <c r="B7817">
        <v>146</v>
      </c>
      <c r="C7817">
        <v>2006</v>
      </c>
      <c r="D7817" s="2">
        <v>421497.05154470203</v>
      </c>
      <c r="E7817" s="2">
        <v>684249.85167581798</v>
      </c>
      <c r="F7817" s="40">
        <v>659384.87830861297</v>
      </c>
      <c r="G7817" s="40">
        <v>382383.37424475001</v>
      </c>
      <c r="H7817" s="2">
        <v>1377983.2210445879</v>
      </c>
      <c r="I7817" s="2">
        <v>977103.21399197693</v>
      </c>
      <c r="J7817" s="2">
        <v>37895.599442760002</v>
      </c>
      <c r="K7817" s="2">
        <v>34347.619437843197</v>
      </c>
      <c r="L7817" s="2">
        <v>38093.707586221601</v>
      </c>
      <c r="M7817" s="2">
        <v>2534854.4579268843</v>
      </c>
      <c r="N7817" s="2">
        <v>2078084.0593503881</v>
      </c>
      <c r="O7817" s="2">
        <v>456770.39857649617</v>
      </c>
      <c r="P7817" s="2">
        <v>483144.72362732794</v>
      </c>
      <c r="R7817" s="2">
        <v>429432.33881309448</v>
      </c>
      <c r="S7817" s="5">
        <v>1.0636609246498789</v>
      </c>
      <c r="T7817" s="2">
        <v>64187.900857874498</v>
      </c>
      <c r="U7817" s="2">
        <v>64220.590410084602</v>
      </c>
      <c r="V7817" s="2">
        <v>-4341.3575996212394</v>
      </c>
      <c r="W7817" s="2">
        <v>512428.82967262197</v>
      </c>
      <c r="X7817" s="2">
        <v>101754.827501434</v>
      </c>
      <c r="Y7817" s="2">
        <v>865554.39137196587</v>
      </c>
      <c r="Z7817" s="2">
        <v>875348.38649054291</v>
      </c>
      <c r="AC7817" s="6">
        <v>1.2538433333333301</v>
      </c>
      <c r="AD7817" s="6">
        <v>1.2202999999999999</v>
      </c>
      <c r="AE7817" s="5">
        <v>1.0352054294531086</v>
      </c>
      <c r="AF7817" s="8">
        <v>1.0949791025629909</v>
      </c>
      <c r="AG7817">
        <f t="shared" si="244"/>
        <v>456.77039857649618</v>
      </c>
      <c r="AH7817">
        <f t="shared" si="245"/>
        <v>0.14954763441333627</v>
      </c>
    </row>
    <row r="7818" spans="1:34" x14ac:dyDescent="0.3">
      <c r="A7818" t="s">
        <v>108</v>
      </c>
      <c r="B7818">
        <v>463</v>
      </c>
      <c r="C7818">
        <v>2006</v>
      </c>
      <c r="D7818" s="2">
        <v>0</v>
      </c>
      <c r="E7818" s="2">
        <v>0</v>
      </c>
      <c r="F7818" s="40">
        <v>0</v>
      </c>
      <c r="G7818" s="40">
        <v>2932.2253797296853</v>
      </c>
      <c r="H7818" s="2">
        <v>2400</v>
      </c>
      <c r="I7818" s="2">
        <v>5572.8459999999995</v>
      </c>
      <c r="J7818" s="2">
        <v>0</v>
      </c>
      <c r="K7818" s="2">
        <v>0</v>
      </c>
      <c r="L7818" s="2">
        <v>6114.1490873015873</v>
      </c>
      <c r="M7818" s="2">
        <v>8514.1490873015864</v>
      </c>
      <c r="N7818" s="2">
        <v>8505.0713797296848</v>
      </c>
      <c r="O7818" s="2">
        <v>9.0777075719015556</v>
      </c>
      <c r="P7818" s="2">
        <v>9.0777075719015556</v>
      </c>
      <c r="R7818" s="2">
        <v>33403.6982449645</v>
      </c>
      <c r="S7818" s="5">
        <v>2.717575612535654E-4</v>
      </c>
      <c r="T7818" s="2">
        <v>-773.88454444153695</v>
      </c>
      <c r="U7818" s="2">
        <v>919.8</v>
      </c>
      <c r="V7818" s="2">
        <v>18</v>
      </c>
      <c r="AC7818" s="6">
        <v>11.225</v>
      </c>
      <c r="AD7818" s="6">
        <v>11.225</v>
      </c>
      <c r="AE7818" s="5">
        <v>2.717575612535654E-4</v>
      </c>
      <c r="AF7818" s="1"/>
      <c r="AG7818">
        <f t="shared" si="244"/>
        <v>9.0777075719015565E-3</v>
      </c>
      <c r="AH7818">
        <f t="shared" si="245"/>
        <v>2.7535873221422626E-2</v>
      </c>
    </row>
    <row r="7819" spans="1:34" x14ac:dyDescent="0.3">
      <c r="A7819" t="s">
        <v>109</v>
      </c>
      <c r="B7819">
        <v>528</v>
      </c>
      <c r="C7819">
        <v>2006</v>
      </c>
      <c r="D7819" s="2">
        <v>87848</v>
      </c>
      <c r="E7819" s="2">
        <v>183160</v>
      </c>
      <c r="F7819" s="40">
        <v>122727</v>
      </c>
      <c r="G7819" s="40">
        <v>50183</v>
      </c>
      <c r="H7819" s="2">
        <v>253113</v>
      </c>
      <c r="I7819" s="2">
        <v>119435</v>
      </c>
      <c r="J7819" s="2">
        <v>1949</v>
      </c>
      <c r="K7819" s="2">
        <v>2504</v>
      </c>
      <c r="L7819" s="2">
        <v>266148</v>
      </c>
      <c r="M7819" s="2">
        <v>731785</v>
      </c>
      <c r="N7819" s="2">
        <v>355282</v>
      </c>
      <c r="O7819" s="2">
        <v>376503</v>
      </c>
      <c r="P7819" s="2">
        <v>381195</v>
      </c>
      <c r="R7819" s="2">
        <v>388547.28042741865</v>
      </c>
      <c r="S7819" s="5">
        <v>0.96900176366137625</v>
      </c>
      <c r="T7819" s="2">
        <v>26300</v>
      </c>
      <c r="U7819" s="2">
        <v>24976</v>
      </c>
      <c r="V7819" s="2">
        <v>-118</v>
      </c>
      <c r="W7819" s="2">
        <v>108540</v>
      </c>
      <c r="X7819" s="2">
        <v>6589</v>
      </c>
      <c r="Y7819" s="2">
        <v>144573</v>
      </c>
      <c r="Z7819" s="2">
        <v>112846</v>
      </c>
      <c r="AC7819" s="6">
        <v>32.533499999999997</v>
      </c>
      <c r="AD7819" s="6">
        <v>32.595999999999997</v>
      </c>
      <c r="AE7819" s="5">
        <v>0.97086330976704682</v>
      </c>
      <c r="AF7819" s="5">
        <v>0.98296225891068445</v>
      </c>
      <c r="AG7819">
        <f t="shared" si="244"/>
        <v>376.50299999999999</v>
      </c>
      <c r="AH7819">
        <f t="shared" si="245"/>
        <v>6.4280465359390318E-2</v>
      </c>
    </row>
    <row r="7820" spans="1:34" x14ac:dyDescent="0.3">
      <c r="A7820" t="s">
        <v>110</v>
      </c>
      <c r="B7820">
        <v>923</v>
      </c>
      <c r="C7820">
        <v>2006</v>
      </c>
      <c r="D7820" s="2">
        <v>0</v>
      </c>
      <c r="E7820" s="2">
        <v>1.8561999999999999</v>
      </c>
      <c r="F7820" s="40">
        <v>0</v>
      </c>
      <c r="G7820" s="40">
        <v>689.64068131561396</v>
      </c>
      <c r="H7820" s="2">
        <v>175.05934743907801</v>
      </c>
      <c r="I7820" s="2">
        <v>1200.5393817528902</v>
      </c>
      <c r="J7820" s="2">
        <v>0</v>
      </c>
      <c r="K7820" s="2">
        <v>0</v>
      </c>
      <c r="L7820" s="2">
        <v>175.1149807532</v>
      </c>
      <c r="M7820" s="2">
        <v>350.17432819227804</v>
      </c>
      <c r="N7820" s="2">
        <v>1892.036263068504</v>
      </c>
      <c r="O7820" s="2">
        <v>-1541.8619348762259</v>
      </c>
      <c r="R7820" s="2">
        <v>2811.3260973802276</v>
      </c>
      <c r="S7820" s="5">
        <v>-0.54844649160872194</v>
      </c>
      <c r="T7820" s="2">
        <v>-79.469624738898503</v>
      </c>
      <c r="U7820" s="2">
        <v>-21.400600000000001</v>
      </c>
      <c r="V7820" s="2">
        <v>99.866399999999999</v>
      </c>
      <c r="AC7820" s="6">
        <v>3.2984083333333301</v>
      </c>
      <c r="AD7820" s="6">
        <v>3.4264999999999999</v>
      </c>
      <c r="AE7820" s="5">
        <v>-0.56974507507326633</v>
      </c>
      <c r="AF7820" s="1"/>
      <c r="AG7820">
        <f t="shared" si="244"/>
        <v>-1.5418619348762259</v>
      </c>
      <c r="AH7820">
        <f t="shared" si="245"/>
        <v>-7.6122794932763013E-3</v>
      </c>
    </row>
    <row r="7821" spans="1:34" x14ac:dyDescent="0.3">
      <c r="A7821" t="s">
        <v>209</v>
      </c>
      <c r="B7821">
        <v>738</v>
      </c>
      <c r="C7821">
        <v>2006</v>
      </c>
      <c r="D7821" s="2">
        <v>0</v>
      </c>
      <c r="E7821" s="2">
        <v>58.593992614746</v>
      </c>
      <c r="F7821" s="40">
        <v>5.0368684857131809</v>
      </c>
      <c r="G7821" s="40">
        <v>4827.2</v>
      </c>
      <c r="H7821" s="2">
        <v>1675.7456083055006</v>
      </c>
      <c r="I7821" s="2">
        <v>3713.7416518807381</v>
      </c>
      <c r="J7821" s="2">
        <v>0</v>
      </c>
      <c r="K7821" s="2">
        <v>0</v>
      </c>
      <c r="L7821" s="2">
        <v>2259.3457672715399</v>
      </c>
      <c r="M7821" s="2">
        <v>3940.1282440627538</v>
      </c>
      <c r="N7821" s="2">
        <v>8599.5356444954832</v>
      </c>
      <c r="O7821" s="2">
        <v>-4659.4074004327294</v>
      </c>
      <c r="P7821" s="2">
        <v>-4756.0837972968584</v>
      </c>
      <c r="R7821" s="2">
        <v>18610.460729071838</v>
      </c>
      <c r="S7821" s="5">
        <v>-0.25036496775999528</v>
      </c>
      <c r="T7821" s="2">
        <v>-1373.6499824016801</v>
      </c>
      <c r="U7821" s="2">
        <v>-1102.0541716858099</v>
      </c>
      <c r="V7821" s="2">
        <v>5217.658358797089</v>
      </c>
      <c r="W7821" s="2">
        <v>2.1744805916505499</v>
      </c>
      <c r="X7821" s="2">
        <v>17.432433517778399</v>
      </c>
      <c r="Y7821" s="2">
        <v>1673.57112771385</v>
      </c>
      <c r="Z7821" s="2">
        <v>3696.3092183629597</v>
      </c>
      <c r="AC7821" s="1">
        <v>1251.89997292515</v>
      </c>
      <c r="AD7821" s="1">
        <v>1261.6400000000001</v>
      </c>
      <c r="AE7821" s="5">
        <v>-0.25231285626332234</v>
      </c>
      <c r="AF7821" s="5">
        <v>-0.25754800651521259</v>
      </c>
      <c r="AG7821">
        <f t="shared" si="244"/>
        <v>-4.6594074004327295</v>
      </c>
      <c r="AH7821">
        <f t="shared" si="245"/>
        <v>-5.9216920404569308E-2</v>
      </c>
    </row>
    <row r="7822" spans="1:34" x14ac:dyDescent="0.3">
      <c r="A7822" t="s">
        <v>111</v>
      </c>
      <c r="B7822">
        <v>578</v>
      </c>
      <c r="C7822">
        <v>2006</v>
      </c>
      <c r="D7822" s="2">
        <v>1774.94486266644</v>
      </c>
      <c r="E7822" s="2">
        <v>38503.762999213497</v>
      </c>
      <c r="F7822" s="40">
        <v>8756.3569715456397</v>
      </c>
      <c r="G7822" s="40">
        <v>80241.767809806784</v>
      </c>
      <c r="H7822" s="2">
        <v>44938.65623261741</v>
      </c>
      <c r="I7822" s="2">
        <v>59004.79242333243</v>
      </c>
      <c r="J7822" s="2">
        <v>710.93393202193295</v>
      </c>
      <c r="K7822" s="2">
        <v>567.06002283228497</v>
      </c>
      <c r="L7822" s="2">
        <v>65291.414987344397</v>
      </c>
      <c r="M7822" s="2">
        <v>121472.30698619582</v>
      </c>
      <c r="N7822" s="2">
        <v>178317.38325518498</v>
      </c>
      <c r="O7822" s="2">
        <v>-56845.076268989156</v>
      </c>
      <c r="P7822" s="2">
        <v>-55152.570992872497</v>
      </c>
      <c r="R7822" s="2">
        <v>221758.58510026845</v>
      </c>
      <c r="S7822" s="5">
        <v>-0.25633765765274241</v>
      </c>
      <c r="T7822" s="2">
        <v>2314.72999999999</v>
      </c>
      <c r="U7822" s="2">
        <v>2315.66955421496</v>
      </c>
      <c r="W7822" s="2">
        <v>3056.42690270201</v>
      </c>
      <c r="X7822" s="2">
        <v>6994.5500139407295</v>
      </c>
      <c r="Y7822" s="2">
        <v>41882.229329915397</v>
      </c>
      <c r="Z7822" s="2">
        <v>52010.2424093917</v>
      </c>
      <c r="AC7822" s="6">
        <v>37.881983221536302</v>
      </c>
      <c r="AD7822" s="6">
        <v>36.045450000000002</v>
      </c>
      <c r="AE7822" s="5">
        <v>-0.24391030870807517</v>
      </c>
      <c r="AF7822" s="8">
        <v>-0.23664812328265308</v>
      </c>
      <c r="AG7822">
        <f t="shared" si="244"/>
        <v>-56.845076268989153</v>
      </c>
      <c r="AH7822">
        <f t="shared" si="245"/>
        <v>1.0442299463481547E-2</v>
      </c>
    </row>
    <row r="7823" spans="1:34" x14ac:dyDescent="0.3">
      <c r="A7823" t="s">
        <v>159</v>
      </c>
      <c r="B7823">
        <v>537</v>
      </c>
      <c r="C7823">
        <v>2006</v>
      </c>
      <c r="D7823" s="2">
        <v>0</v>
      </c>
      <c r="E7823" s="2">
        <v>0</v>
      </c>
      <c r="F7823" s="40">
        <v>0</v>
      </c>
      <c r="G7823" s="40">
        <v>27.705999374389599</v>
      </c>
      <c r="H7823" s="2">
        <v>1072.2678170500001</v>
      </c>
      <c r="I7823" s="2">
        <v>34.079680999999994</v>
      </c>
      <c r="J7823" s="2">
        <v>0</v>
      </c>
      <c r="K7823" s="2">
        <v>0</v>
      </c>
      <c r="L7823" s="2">
        <v>83.755117639999995</v>
      </c>
      <c r="M7823" s="2">
        <v>1156.0229346900001</v>
      </c>
      <c r="N7823" s="2">
        <v>61.785680374389592</v>
      </c>
      <c r="O7823" s="2">
        <v>1094.2372543156105</v>
      </c>
      <c r="R7823" s="2">
        <v>2684.0689206011198</v>
      </c>
      <c r="S7823" s="5">
        <v>0.40767852342276922</v>
      </c>
      <c r="T7823" s="2">
        <v>543.57858208298296</v>
      </c>
      <c r="U7823" s="2">
        <v>540.95351407721103</v>
      </c>
      <c r="V7823" s="2">
        <v>41.592403376438099</v>
      </c>
      <c r="AC7823">
        <v>1</v>
      </c>
      <c r="AD7823">
        <v>1</v>
      </c>
      <c r="AE7823" s="5"/>
      <c r="AG7823">
        <f t="shared" si="244"/>
        <v>1.0942372543156105</v>
      </c>
      <c r="AH7823">
        <f t="shared" si="245"/>
        <v>0.20154233370283947</v>
      </c>
    </row>
    <row r="7824" spans="1:34" x14ac:dyDescent="0.3">
      <c r="A7824" t="s">
        <v>210</v>
      </c>
      <c r="B7824" s="21">
        <v>742</v>
      </c>
      <c r="C7824">
        <v>2006</v>
      </c>
      <c r="D7824" s="2">
        <v>40.713038612879664</v>
      </c>
      <c r="E7824" s="2">
        <v>161.10482113642166</v>
      </c>
      <c r="F7824" s="40">
        <v>42.693451080669085</v>
      </c>
      <c r="G7824" s="40">
        <v>1054.3761040407142</v>
      </c>
      <c r="H7824" s="2">
        <v>604.12501429209567</v>
      </c>
      <c r="I7824" s="2">
        <v>2647.1049827438037</v>
      </c>
      <c r="J7824" s="2">
        <v>0</v>
      </c>
      <c r="K7824" s="2">
        <v>0</v>
      </c>
      <c r="L7824" s="2">
        <v>374.50489233668702</v>
      </c>
      <c r="M7824" s="2">
        <v>1062.0363963223315</v>
      </c>
      <c r="N7824" s="2">
        <v>3862.5859079209395</v>
      </c>
      <c r="O7824" s="2">
        <v>-2800.5495115986078</v>
      </c>
      <c r="P7824" s="2">
        <v>-2057.9935212265145</v>
      </c>
      <c r="R7824" s="2">
        <v>2220.6687203621373</v>
      </c>
      <c r="S7824" s="5">
        <v>-1.2611289049642245</v>
      </c>
      <c r="T7824" s="2">
        <v>-176.47425056107198</v>
      </c>
      <c r="U7824" s="2">
        <v>-176.29134823400398</v>
      </c>
      <c r="V7824" s="2">
        <v>63.988378026316397</v>
      </c>
      <c r="W7824" s="2">
        <v>99.536390342659686</v>
      </c>
      <c r="X7824" s="2">
        <v>76.423131394283502</v>
      </c>
      <c r="Y7824" s="2">
        <v>504.588623949436</v>
      </c>
      <c r="Z7824" s="2">
        <v>2570.68185134952</v>
      </c>
      <c r="AC7824" s="1">
        <v>522.89010961083295</v>
      </c>
      <c r="AD7824" s="1">
        <v>498.06909643128301</v>
      </c>
      <c r="AE7824" s="5">
        <v>-1.2012645154952295</v>
      </c>
      <c r="AF7824" s="5">
        <v>-0.88275339533537256</v>
      </c>
      <c r="AG7824">
        <f t="shared" si="244"/>
        <v>-2.8005495115986077</v>
      </c>
      <c r="AH7824">
        <f t="shared" si="245"/>
        <v>-7.9386603961916088E-2</v>
      </c>
    </row>
    <row r="7825" spans="1:34" x14ac:dyDescent="0.3">
      <c r="A7825" t="s">
        <v>221</v>
      </c>
      <c r="B7825">
        <v>866</v>
      </c>
      <c r="C7825">
        <v>2006</v>
      </c>
      <c r="D7825" s="2">
        <v>0</v>
      </c>
      <c r="E7825" s="2">
        <v>0</v>
      </c>
      <c r="F7825" s="40">
        <v>4.0900517839057846</v>
      </c>
      <c r="G7825" s="40">
        <v>41.910094597981825</v>
      </c>
      <c r="H7825" s="2">
        <v>10.155999999999999</v>
      </c>
      <c r="I7825" s="2">
        <v>169.03</v>
      </c>
      <c r="J7825" s="2">
        <v>0</v>
      </c>
      <c r="K7825" s="2">
        <v>0</v>
      </c>
      <c r="L7825" s="2">
        <v>47.972469740000001</v>
      </c>
      <c r="M7825" s="2">
        <v>62.218521523905785</v>
      </c>
      <c r="N7825" s="2">
        <v>210.94009459798184</v>
      </c>
      <c r="O7825" s="2">
        <v>-148.72157307407605</v>
      </c>
      <c r="R7825" s="2">
        <v>292.65819724709684</v>
      </c>
      <c r="S7825" s="5">
        <v>-0.50817497843228909</v>
      </c>
      <c r="T7825" s="2">
        <v>-23.987682840308498</v>
      </c>
      <c r="U7825" s="2">
        <v>-48.169306277748198</v>
      </c>
      <c r="V7825" s="2">
        <v>23.921462543706699</v>
      </c>
      <c r="AC7825" s="1">
        <v>2.0258807949091402</v>
      </c>
      <c r="AD7825" s="1">
        <v>2</v>
      </c>
      <c r="AE7825" s="5">
        <v>-0.50168300100310737</v>
      </c>
      <c r="AG7825">
        <f t="shared" si="244"/>
        <v>-0.14872157307407605</v>
      </c>
      <c r="AH7825">
        <f t="shared" si="245"/>
        <v>-0.16459236997581156</v>
      </c>
    </row>
    <row r="7826" spans="1:34" x14ac:dyDescent="0.3">
      <c r="A7826" t="s">
        <v>112</v>
      </c>
      <c r="B7826">
        <v>369</v>
      </c>
      <c r="C7826">
        <v>2006</v>
      </c>
      <c r="D7826" s="2">
        <v>29.9</v>
      </c>
      <c r="E7826" s="2">
        <v>102.25399239939055</v>
      </c>
      <c r="F7826" s="40">
        <v>1555.76090954658</v>
      </c>
      <c r="G7826" s="40">
        <v>13369.434177353496</v>
      </c>
      <c r="H7826" s="2">
        <v>6790.3544099241071</v>
      </c>
      <c r="I7826" s="2">
        <v>5538.8</v>
      </c>
      <c r="J7826" s="2">
        <v>0</v>
      </c>
      <c r="K7826" s="2">
        <v>0</v>
      </c>
      <c r="L7826" s="2">
        <v>6585.6745721520001</v>
      </c>
      <c r="M7826" s="2">
        <v>14961.689891622687</v>
      </c>
      <c r="N7826" s="2">
        <v>19010.488169752887</v>
      </c>
      <c r="O7826" s="2">
        <v>-4048.7982781301998</v>
      </c>
      <c r="P7826" s="2">
        <v>947.89999999999964</v>
      </c>
      <c r="R7826" s="2">
        <v>18369.118583580861</v>
      </c>
      <c r="S7826" s="5">
        <v>-0.22041331268606412</v>
      </c>
      <c r="T7826" s="2">
        <v>7271</v>
      </c>
      <c r="U7826" s="2">
        <v>7124.8221937938988</v>
      </c>
      <c r="AC7826" s="6">
        <v>6.3122833333333297</v>
      </c>
      <c r="AD7826" s="6">
        <v>6.3118999999999996</v>
      </c>
      <c r="AE7826" s="5">
        <v>-0.22039992739180519</v>
      </c>
      <c r="AF7826" s="8">
        <v>5.1599777717543725E-2</v>
      </c>
      <c r="AG7826">
        <f t="shared" si="244"/>
        <v>-4.0487982781301994</v>
      </c>
      <c r="AH7826">
        <f t="shared" si="245"/>
        <v>0.38786957367472075</v>
      </c>
    </row>
    <row r="7827" spans="1:34" x14ac:dyDescent="0.3">
      <c r="A7827" t="s">
        <v>113</v>
      </c>
      <c r="B7827">
        <v>744</v>
      </c>
      <c r="C7827">
        <v>2006</v>
      </c>
      <c r="D7827" s="2">
        <v>435.58095199977629</v>
      </c>
      <c r="E7827" s="2">
        <v>1136.2269678513601</v>
      </c>
      <c r="F7827" s="40">
        <v>88.582221879577503</v>
      </c>
      <c r="G7827" s="40">
        <v>21831.701487934599</v>
      </c>
      <c r="H7827" s="2">
        <v>2321.5634877804296</v>
      </c>
      <c r="I7827" s="2">
        <v>18878.128383292998</v>
      </c>
      <c r="J7827" s="2">
        <v>0</v>
      </c>
      <c r="K7827" s="2">
        <v>0</v>
      </c>
      <c r="L7827" s="2">
        <v>6773.1621595048</v>
      </c>
      <c r="M7827" s="2">
        <v>9618.8888211645826</v>
      </c>
      <c r="N7827" s="2">
        <v>41846.056839078956</v>
      </c>
      <c r="O7827" s="2">
        <v>-32227.168017914373</v>
      </c>
      <c r="P7827" s="2">
        <v>-32590.796105832735</v>
      </c>
      <c r="R7827" s="2">
        <v>34376.639479621343</v>
      </c>
      <c r="S7827" s="5">
        <v>-0.93747290327836763</v>
      </c>
      <c r="T7827" s="2">
        <v>-619.372288274075</v>
      </c>
      <c r="U7827" s="2">
        <v>-619.372288274075</v>
      </c>
      <c r="V7827" s="2">
        <v>144.92590296951602</v>
      </c>
      <c r="W7827" s="2">
        <v>0</v>
      </c>
      <c r="X7827" s="2">
        <v>32.996684912497095</v>
      </c>
      <c r="Y7827" s="2">
        <v>2321.5634877804296</v>
      </c>
      <c r="Z7827" s="2">
        <v>18845.131698380501</v>
      </c>
      <c r="AC7827" s="6">
        <v>1.3310249999999999</v>
      </c>
      <c r="AD7827" s="6">
        <v>1.2970999999999999</v>
      </c>
      <c r="AE7827" s="5">
        <v>-0.91357871027393966</v>
      </c>
      <c r="AF7827" s="8">
        <v>-0.92388687261061087</v>
      </c>
      <c r="AG7827">
        <f t="shared" si="244"/>
        <v>-32.227168017914373</v>
      </c>
      <c r="AH7827">
        <f t="shared" si="245"/>
        <v>-1.8017243618045978E-2</v>
      </c>
    </row>
    <row r="7828" spans="1:34" x14ac:dyDescent="0.3">
      <c r="A7828" t="s">
        <v>114</v>
      </c>
      <c r="B7828">
        <v>186</v>
      </c>
      <c r="C7828">
        <v>2006</v>
      </c>
      <c r="D7828" s="2">
        <v>2139.3932470183772</v>
      </c>
      <c r="E7828" s="2">
        <v>33816</v>
      </c>
      <c r="F7828" s="40">
        <v>8866</v>
      </c>
      <c r="G7828" s="40">
        <v>95127</v>
      </c>
      <c r="H7828" s="2">
        <v>71754</v>
      </c>
      <c r="I7828" s="2">
        <v>220846.65574107697</v>
      </c>
      <c r="J7828" s="2">
        <v>0</v>
      </c>
      <c r="K7828" s="2">
        <v>0</v>
      </c>
      <c r="L7828" s="2">
        <v>60891.8825076016</v>
      </c>
      <c r="M7828" s="2">
        <v>143651.27575461997</v>
      </c>
      <c r="N7828" s="2">
        <v>349789.65574107697</v>
      </c>
      <c r="O7828" s="2">
        <v>-206138.379986457</v>
      </c>
      <c r="P7828" s="2">
        <v>-205733.77323347537</v>
      </c>
      <c r="R7828" s="2">
        <v>529277.55852871865</v>
      </c>
      <c r="S7828" s="5">
        <v>-0.3894712267028263</v>
      </c>
      <c r="T7828" s="2">
        <v>-31837</v>
      </c>
      <c r="U7828" s="2">
        <v>-31837</v>
      </c>
      <c r="W7828" s="2">
        <v>2961</v>
      </c>
      <c r="X7828" s="2">
        <v>50594</v>
      </c>
      <c r="Y7828" s="2">
        <v>68793</v>
      </c>
      <c r="Z7828" s="2">
        <v>170252.65574107697</v>
      </c>
      <c r="AC7828" s="6">
        <v>1.4284534133384501</v>
      </c>
      <c r="AD7828" s="6">
        <v>1.409</v>
      </c>
      <c r="AE7828" s="5">
        <v>-0.38416720720472025</v>
      </c>
      <c r="AF7828" s="8">
        <v>-0.38341316690267008</v>
      </c>
      <c r="AG7828">
        <f t="shared" ref="AG7828:AG7891" si="246">O7828/1000</f>
        <v>-206.13837998645701</v>
      </c>
      <c r="AH7828">
        <f t="shared" si="245"/>
        <v>-6.0151804071384068E-2</v>
      </c>
    </row>
    <row r="7829" spans="1:34" x14ac:dyDescent="0.3">
      <c r="A7829" t="s">
        <v>223</v>
      </c>
      <c r="B7829">
        <v>925</v>
      </c>
      <c r="C7829">
        <v>2006</v>
      </c>
      <c r="D7829" s="2">
        <v>0</v>
      </c>
      <c r="E7829" s="2">
        <v>7.9020000994205405E-3</v>
      </c>
      <c r="F7829" s="40">
        <v>0</v>
      </c>
      <c r="G7829" s="40">
        <v>3123.8167708603937</v>
      </c>
      <c r="H7829" s="2">
        <v>1166.6273099081225</v>
      </c>
      <c r="I7829" s="2">
        <v>713.34</v>
      </c>
      <c r="J7829" s="2">
        <v>0</v>
      </c>
      <c r="K7829" s="2">
        <v>0</v>
      </c>
      <c r="L7829" s="2">
        <v>8017.0568715855497</v>
      </c>
      <c r="M7829" s="2">
        <v>9183.6841814936724</v>
      </c>
      <c r="N7829" s="2">
        <v>3837.1646728604933</v>
      </c>
      <c r="O7829" s="2">
        <v>5346.5195086331787</v>
      </c>
      <c r="R7829" s="2">
        <v>21393.173076923078</v>
      </c>
      <c r="S7829" s="5">
        <v>0.24991708754044045</v>
      </c>
      <c r="T7829" s="2">
        <v>3350.98683910932</v>
      </c>
      <c r="U7829" s="2">
        <v>3350.98683910932</v>
      </c>
      <c r="V7829" s="2">
        <v>34.314466590000002</v>
      </c>
      <c r="AC7829" s="1"/>
      <c r="AD7829" s="1"/>
      <c r="AE7829" s="5"/>
      <c r="AF7829" s="1"/>
      <c r="AG7829">
        <f t="shared" si="246"/>
        <v>5.3465195086331789</v>
      </c>
      <c r="AH7829">
        <f t="shared" si="245"/>
        <v>0.15663813998326626</v>
      </c>
    </row>
    <row r="7830" spans="1:34" x14ac:dyDescent="0.3">
      <c r="A7830" t="s">
        <v>241</v>
      </c>
      <c r="B7830">
        <v>381</v>
      </c>
      <c r="C7830">
        <v>2006</v>
      </c>
      <c r="D7830" s="2">
        <v>231</v>
      </c>
      <c r="E7830" s="2">
        <v>14.412655830383301</v>
      </c>
      <c r="F7830" s="40">
        <v>0</v>
      </c>
      <c r="G7830" s="40">
        <v>169.322</v>
      </c>
      <c r="H7830" s="2">
        <v>2015</v>
      </c>
      <c r="I7830" s="2">
        <v>661.76692396402359</v>
      </c>
      <c r="M7830" s="2">
        <v>2246</v>
      </c>
      <c r="N7830" s="2">
        <v>845.50157979440689</v>
      </c>
      <c r="R7830" s="2">
        <v>721.89099999999996</v>
      </c>
      <c r="AC7830">
        <v>1</v>
      </c>
      <c r="AD7830">
        <v>1</v>
      </c>
      <c r="AG7830">
        <f t="shared" si="246"/>
        <v>0</v>
      </c>
      <c r="AH7830">
        <f t="shared" si="245"/>
        <v>0</v>
      </c>
    </row>
    <row r="7831" spans="1:34" x14ac:dyDescent="0.3">
      <c r="A7831" t="s">
        <v>249</v>
      </c>
      <c r="B7831">
        <v>869</v>
      </c>
      <c r="C7831">
        <v>2006</v>
      </c>
      <c r="D7831" s="2">
        <v>0</v>
      </c>
      <c r="E7831" s="2">
        <v>0</v>
      </c>
      <c r="F7831" s="40">
        <v>0</v>
      </c>
      <c r="G7831" s="40">
        <v>0.17422147587753598</v>
      </c>
      <c r="H7831" s="2">
        <v>75.107245054998401</v>
      </c>
      <c r="I7831" s="2">
        <v>9.3977371853942788</v>
      </c>
      <c r="L7831" s="2">
        <v>14.575421566999999</v>
      </c>
      <c r="M7831" s="2">
        <v>89.682666621998408</v>
      </c>
      <c r="N7831" s="2">
        <v>9.5719586612718146</v>
      </c>
      <c r="O7831" s="2">
        <v>80.110707960726586</v>
      </c>
      <c r="P7831" s="2">
        <v>80.110707960726586</v>
      </c>
      <c r="R7831" s="2">
        <v>22.913732222790824</v>
      </c>
      <c r="S7831" s="12">
        <v>3.4961876651873234</v>
      </c>
      <c r="T7831" s="2">
        <v>7.3178646009712898</v>
      </c>
      <c r="U7831" s="2">
        <v>6.5492534614957192</v>
      </c>
      <c r="V7831" s="2">
        <v>2.6757199606357598</v>
      </c>
      <c r="AC7831">
        <v>1</v>
      </c>
      <c r="AD7831">
        <v>1</v>
      </c>
      <c r="AE7831" s="5">
        <v>3.4961876651873234</v>
      </c>
      <c r="AF7831" s="5">
        <v>3.4961876651873234</v>
      </c>
      <c r="AG7831">
        <f t="shared" si="246"/>
        <v>8.0110707960726585E-2</v>
      </c>
      <c r="AH7831">
        <f t="shared" si="245"/>
        <v>0.2858222046856948</v>
      </c>
    </row>
    <row r="7832" spans="1:34" x14ac:dyDescent="0.3">
      <c r="A7832" t="s">
        <v>211</v>
      </c>
      <c r="B7832">
        <v>746</v>
      </c>
      <c r="C7832">
        <v>2006</v>
      </c>
      <c r="D7832" s="2">
        <v>7.4906510803974866</v>
      </c>
      <c r="E7832" s="2">
        <v>45.91718386688126</v>
      </c>
      <c r="F7832" s="40">
        <v>0</v>
      </c>
      <c r="G7832" s="40">
        <v>2668.6279732302596</v>
      </c>
      <c r="H7832" s="2">
        <v>1365</v>
      </c>
      <c r="I7832" s="2">
        <v>1657.698006201736</v>
      </c>
      <c r="J7832" s="2">
        <v>0</v>
      </c>
      <c r="K7832" s="2">
        <v>0</v>
      </c>
      <c r="L7832" s="2">
        <v>1810.87948545158</v>
      </c>
      <c r="M7832" s="2">
        <v>3183.3701365319776</v>
      </c>
      <c r="N7832" s="2">
        <v>4372.2431632988773</v>
      </c>
      <c r="O7832" s="2">
        <v>-1188.8730267668998</v>
      </c>
      <c r="P7832" s="2">
        <v>-1753.0793371645623</v>
      </c>
      <c r="R7832" s="2">
        <v>12324.796733078099</v>
      </c>
      <c r="S7832" s="5">
        <v>-9.646187702034259E-2</v>
      </c>
      <c r="T7832" s="2">
        <v>-439.23475457406198</v>
      </c>
      <c r="U7832" s="2">
        <v>-363.54201230045197</v>
      </c>
      <c r="V7832" s="2">
        <v>3612.8699363488595</v>
      </c>
      <c r="W7832" s="2">
        <v>0</v>
      </c>
      <c r="X7832" s="2">
        <v>7.8416405526460897</v>
      </c>
      <c r="Y7832" s="2">
        <v>806.13660094599993</v>
      </c>
      <c r="Z7832" s="2">
        <v>1649.8563656490899</v>
      </c>
      <c r="AC7832" s="1">
        <v>1831.45340494586</v>
      </c>
      <c r="AD7832" s="1">
        <v>1741.44</v>
      </c>
      <c r="AE7832" s="5">
        <v>-9.1720909013937577E-2</v>
      </c>
      <c r="AF7832" s="5">
        <v>-0.13524911976139184</v>
      </c>
      <c r="AG7832">
        <f t="shared" si="246"/>
        <v>-1.1888730267668999</v>
      </c>
      <c r="AH7832">
        <f t="shared" si="245"/>
        <v>-2.9496795782826504E-2</v>
      </c>
    </row>
    <row r="7833" spans="1:34" x14ac:dyDescent="0.3">
      <c r="A7833" t="s">
        <v>115</v>
      </c>
      <c r="B7833">
        <v>926</v>
      </c>
      <c r="C7833">
        <v>2006</v>
      </c>
      <c r="D7833" s="2">
        <v>56</v>
      </c>
      <c r="E7833" s="2">
        <v>1248</v>
      </c>
      <c r="F7833" s="40">
        <v>344</v>
      </c>
      <c r="G7833" s="40">
        <v>23125</v>
      </c>
      <c r="H7833" s="2">
        <v>34367</v>
      </c>
      <c r="I7833" s="2">
        <v>52569.243263852397</v>
      </c>
      <c r="J7833" s="2">
        <v>0</v>
      </c>
      <c r="K7833" s="2">
        <v>0</v>
      </c>
      <c r="L7833" s="2">
        <v>21844.647311520399</v>
      </c>
      <c r="M7833" s="2">
        <v>56611.647311520399</v>
      </c>
      <c r="N7833" s="2">
        <v>76942.243263852404</v>
      </c>
      <c r="O7833" s="2">
        <v>-20330.595952332005</v>
      </c>
      <c r="P7833" s="2">
        <v>-19918.755952332001</v>
      </c>
      <c r="R7833" s="2">
        <v>111884.75247524753</v>
      </c>
      <c r="S7833" s="5">
        <v>-0.18171015712645724</v>
      </c>
      <c r="T7833" s="2">
        <v>-1617</v>
      </c>
      <c r="U7833" s="2">
        <v>-1619</v>
      </c>
      <c r="V7833" s="2">
        <v>22</v>
      </c>
      <c r="W7833" s="2">
        <v>7</v>
      </c>
      <c r="X7833" s="2">
        <v>11613</v>
      </c>
      <c r="Y7833" s="2">
        <v>34360</v>
      </c>
      <c r="Z7833" s="2">
        <v>40956.243263852397</v>
      </c>
      <c r="AC7833" s="6">
        <v>5.05</v>
      </c>
      <c r="AD7833" s="6">
        <v>5.05</v>
      </c>
      <c r="AE7833" s="5">
        <v>-0.18171015712645727</v>
      </c>
      <c r="AF7833" s="8">
        <v>-0.17802922660742951</v>
      </c>
      <c r="AG7833">
        <f t="shared" si="246"/>
        <v>-20.330595952332004</v>
      </c>
      <c r="AH7833">
        <f t="shared" si="245"/>
        <v>-1.4470246965583397E-2</v>
      </c>
    </row>
    <row r="7834" spans="1:34" x14ac:dyDescent="0.3">
      <c r="A7834" t="s">
        <v>150</v>
      </c>
      <c r="B7834">
        <v>466</v>
      </c>
      <c r="C7834">
        <v>2006</v>
      </c>
      <c r="D7834" s="2">
        <v>302761.16655282641</v>
      </c>
      <c r="E7834" s="2">
        <v>2973.0849609375</v>
      </c>
      <c r="F7834" s="40">
        <v>22843.645178806251</v>
      </c>
      <c r="G7834" s="40">
        <v>42597.031500169469</v>
      </c>
      <c r="H7834" s="2">
        <v>181669.19796868309</v>
      </c>
      <c r="I7834" s="2">
        <v>80709.934593587794</v>
      </c>
      <c r="J7834" s="2">
        <v>0</v>
      </c>
      <c r="K7834" s="2">
        <v>0</v>
      </c>
      <c r="L7834" s="2">
        <v>27617.445690686796</v>
      </c>
      <c r="M7834" s="2">
        <v>534891.45539100259</v>
      </c>
      <c r="N7834" s="2">
        <v>126280.05105469476</v>
      </c>
      <c r="O7834" s="2">
        <v>408611.40433630784</v>
      </c>
      <c r="R7834" s="2">
        <v>222116.53296302599</v>
      </c>
      <c r="S7834" s="5">
        <v>1.8396262488228474</v>
      </c>
      <c r="T7834" s="2">
        <v>49905.446088568002</v>
      </c>
      <c r="U7834" s="2">
        <v>49905.446088568002</v>
      </c>
      <c r="AC7834" s="1">
        <v>3.6724999999999999</v>
      </c>
      <c r="AD7834" s="1">
        <v>3.6724999999999999</v>
      </c>
      <c r="AE7834" s="5">
        <v>1.8396262488228472</v>
      </c>
      <c r="AF7834" s="1"/>
      <c r="AG7834">
        <f t="shared" si="246"/>
        <v>408.61140433630783</v>
      </c>
      <c r="AH7834">
        <f t="shared" si="245"/>
        <v>0.22468136623074056</v>
      </c>
    </row>
    <row r="7835" spans="1:34" x14ac:dyDescent="0.3">
      <c r="A7835" t="s">
        <v>116</v>
      </c>
      <c r="B7835">
        <v>112</v>
      </c>
      <c r="C7835">
        <v>2006</v>
      </c>
      <c r="D7835" s="2">
        <v>1490827.8319999999</v>
      </c>
      <c r="E7835" s="2">
        <v>1532826.2169999999</v>
      </c>
      <c r="F7835" s="40">
        <v>1871027.561</v>
      </c>
      <c r="G7835" s="40">
        <v>1509635.335</v>
      </c>
      <c r="H7835" s="2">
        <v>7314942.8300000001</v>
      </c>
      <c r="I7835" s="2">
        <v>7996581.1035079993</v>
      </c>
      <c r="J7835" s="2">
        <v>1675860.2119999998</v>
      </c>
      <c r="K7835" s="2">
        <v>1748024.0179999999</v>
      </c>
      <c r="L7835" s="2">
        <v>40697.8356789096</v>
      </c>
      <c r="M7835" s="2">
        <v>12393356.270678909</v>
      </c>
      <c r="N7835" s="2">
        <v>12787066.673508</v>
      </c>
      <c r="O7835" s="2">
        <v>-393710.40282909013</v>
      </c>
      <c r="P7835" s="2">
        <v>-389397.2553930704</v>
      </c>
      <c r="R7835" s="2">
        <v>2588299.3280807612</v>
      </c>
      <c r="S7835" s="5">
        <v>-0.15211161960971054</v>
      </c>
      <c r="T7835" s="2">
        <v>-59429.201489403196</v>
      </c>
      <c r="U7835" s="2">
        <v>-59932.190542152995</v>
      </c>
      <c r="V7835" s="2">
        <v>-2848.6055436308197</v>
      </c>
      <c r="W7835" s="2">
        <v>1564035.9539999999</v>
      </c>
      <c r="X7835" s="2">
        <v>1891109.051</v>
      </c>
      <c r="Y7835" s="2">
        <v>5750906.8760000002</v>
      </c>
      <c r="Z7835" s="2">
        <v>6105472.0525079994</v>
      </c>
      <c r="AC7835" s="6">
        <v>0.54348666666666701</v>
      </c>
      <c r="AD7835" s="6">
        <v>0.50942435048395296</v>
      </c>
      <c r="AE7835" s="5">
        <v>-0.14257822274831433</v>
      </c>
      <c r="AF7835" s="8">
        <v>-0.14101626022088248</v>
      </c>
      <c r="AG7835">
        <f t="shared" si="246"/>
        <v>-393.71040282909013</v>
      </c>
      <c r="AH7835">
        <f t="shared" si="245"/>
        <v>-2.3155046208118851E-2</v>
      </c>
    </row>
    <row r="7836" spans="1:34" x14ac:dyDescent="0.3">
      <c r="A7836" t="s">
        <v>117</v>
      </c>
      <c r="B7836">
        <v>111</v>
      </c>
      <c r="C7836">
        <v>2006</v>
      </c>
      <c r="D7836" s="2">
        <v>4328960</v>
      </c>
      <c r="E7836" s="2">
        <v>2791893</v>
      </c>
      <c r="F7836" s="40">
        <v>4929892</v>
      </c>
      <c r="G7836" s="40">
        <v>3752602</v>
      </c>
      <c r="H7836" s="2">
        <v>5692157</v>
      </c>
      <c r="I7836" s="2">
        <v>10494676.852931999</v>
      </c>
      <c r="J7836" s="2">
        <v>1238995</v>
      </c>
      <c r="K7836" s="2">
        <v>1179159</v>
      </c>
      <c r="L7836" s="2">
        <v>54853.857378512002</v>
      </c>
      <c r="M7836" s="2">
        <v>16244857.857378513</v>
      </c>
      <c r="N7836" s="2">
        <v>18218330.852931999</v>
      </c>
      <c r="O7836" s="2">
        <v>-1973472.995553486</v>
      </c>
      <c r="P7836" s="2">
        <v>-1808473.4550694469</v>
      </c>
      <c r="Q7836" s="2">
        <v>-2356652.9955534865</v>
      </c>
      <c r="R7836" s="2">
        <v>13855900</v>
      </c>
      <c r="S7836" s="5">
        <v>-0.14242835150033459</v>
      </c>
      <c r="T7836" s="2">
        <v>-806726</v>
      </c>
      <c r="U7836" s="2">
        <v>-806726</v>
      </c>
      <c r="V7836" s="2">
        <v>-1788</v>
      </c>
      <c r="W7836" s="2">
        <v>1688120</v>
      </c>
      <c r="X7836" s="2">
        <v>6051630</v>
      </c>
      <c r="Y7836" s="2">
        <v>4004037</v>
      </c>
      <c r="Z7836" s="2">
        <v>4443046.8529319996</v>
      </c>
      <c r="AA7836" s="2">
        <v>3407722</v>
      </c>
      <c r="AB7836" s="2">
        <v>2613610</v>
      </c>
      <c r="AC7836" s="6">
        <v>1</v>
      </c>
      <c r="AD7836" s="6">
        <v>1</v>
      </c>
      <c r="AE7836" s="5">
        <v>-0.14242835150033459</v>
      </c>
      <c r="AF7836" s="8">
        <v>-0.13052010010677378</v>
      </c>
      <c r="AG7836">
        <f t="shared" si="246"/>
        <v>-1973.472995553486</v>
      </c>
      <c r="AH7836">
        <f t="shared" si="245"/>
        <v>-5.822256222980824E-2</v>
      </c>
    </row>
    <row r="7837" spans="1:34" x14ac:dyDescent="0.3">
      <c r="A7837" t="s">
        <v>118</v>
      </c>
      <c r="B7837">
        <v>298</v>
      </c>
      <c r="C7837">
        <v>2006</v>
      </c>
      <c r="D7837" s="2">
        <v>97.772453308105398</v>
      </c>
      <c r="E7837" s="2">
        <v>372.16247717773399</v>
      </c>
      <c r="F7837" s="40">
        <v>152.19926242717025</v>
      </c>
      <c r="G7837" s="40">
        <v>3898.6582585690498</v>
      </c>
      <c r="H7837" s="2">
        <v>13697.452259231099</v>
      </c>
      <c r="I7837" s="2">
        <v>13901.758417334429</v>
      </c>
      <c r="J7837" s="2">
        <v>0</v>
      </c>
      <c r="K7837" s="2">
        <v>0</v>
      </c>
      <c r="L7837" s="2">
        <v>3085.25559419</v>
      </c>
      <c r="M7837" s="2">
        <v>17032.679569156375</v>
      </c>
      <c r="N7837" s="2">
        <v>18172.579153081213</v>
      </c>
      <c r="O7837" s="2">
        <v>-1139.8995839248382</v>
      </c>
      <c r="P7837" s="2">
        <v>-787.19247979964894</v>
      </c>
      <c r="R7837" s="2">
        <v>19620.195158281746</v>
      </c>
      <c r="S7837" s="5">
        <v>-5.8098279590439394E-2</v>
      </c>
      <c r="T7837" s="2">
        <v>-391.88082791515399</v>
      </c>
      <c r="U7837" s="2">
        <v>-391.88244791515996</v>
      </c>
      <c r="V7837" s="2">
        <v>6.5059999999999993</v>
      </c>
      <c r="W7837" s="2">
        <v>2328.7570000000001</v>
      </c>
      <c r="X7837" s="2">
        <v>6435.8035266862398</v>
      </c>
      <c r="Y7837" s="2">
        <v>11368.695259231099</v>
      </c>
      <c r="Z7837" s="2">
        <v>7465.9548906481896</v>
      </c>
      <c r="AC7837" s="6">
        <v>24.073358333333299</v>
      </c>
      <c r="AD7837" s="6">
        <v>24.4</v>
      </c>
      <c r="AE7837" s="5">
        <v>-5.8886591657792788E-2</v>
      </c>
      <c r="AF7837" s="8">
        <v>-4.0665934761060271E-2</v>
      </c>
      <c r="AG7837">
        <f t="shared" si="246"/>
        <v>-1.1398995839248383</v>
      </c>
      <c r="AH7837">
        <f t="shared" si="245"/>
        <v>-1.9973422524787943E-2</v>
      </c>
    </row>
    <row r="7838" spans="1:34" x14ac:dyDescent="0.3">
      <c r="A7838" t="s">
        <v>119</v>
      </c>
      <c r="B7838">
        <v>927</v>
      </c>
      <c r="C7838">
        <v>2006</v>
      </c>
      <c r="D7838" s="2">
        <v>0</v>
      </c>
      <c r="E7838" s="2">
        <v>0</v>
      </c>
      <c r="F7838" s="40">
        <v>4.521036046263279</v>
      </c>
      <c r="G7838" s="40">
        <v>874.56413274913768</v>
      </c>
      <c r="H7838" s="2">
        <v>3401</v>
      </c>
      <c r="I7838" s="2">
        <v>4487.9009999999998</v>
      </c>
      <c r="J7838" s="2">
        <v>0</v>
      </c>
      <c r="K7838" s="2">
        <v>0</v>
      </c>
      <c r="L7838" s="2">
        <v>4665.1071564516124</v>
      </c>
      <c r="M7838" s="2">
        <v>8070.6281924978757</v>
      </c>
      <c r="N7838" s="2">
        <v>5362.4651327491374</v>
      </c>
      <c r="O7838" s="2">
        <v>2708.1630597487383</v>
      </c>
      <c r="R7838" s="2">
        <v>17026.519397435593</v>
      </c>
      <c r="S7838" s="5">
        <v>0.15905558831692998</v>
      </c>
      <c r="T7838" s="2">
        <v>1562.9611115323601</v>
      </c>
      <c r="U7838" s="2">
        <v>1562.9611115323601</v>
      </c>
      <c r="V7838" s="2">
        <v>-108</v>
      </c>
      <c r="AC7838" s="6"/>
      <c r="AD7838" s="6"/>
      <c r="AE7838" s="5"/>
      <c r="AF7838" s="1"/>
      <c r="AG7838">
        <f t="shared" si="246"/>
        <v>2.7081630597487383</v>
      </c>
      <c r="AH7838">
        <f t="shared" si="245"/>
        <v>9.1795690889575565E-2</v>
      </c>
    </row>
    <row r="7839" spans="1:34" x14ac:dyDescent="0.3">
      <c r="A7839" t="s">
        <v>217</v>
      </c>
      <c r="B7839">
        <v>846</v>
      </c>
      <c r="C7839">
        <v>2006</v>
      </c>
      <c r="D7839" s="2">
        <v>0</v>
      </c>
      <c r="E7839" s="2">
        <v>0</v>
      </c>
      <c r="F7839" s="40">
        <v>15.221988086688599</v>
      </c>
      <c r="G7839" s="40">
        <v>256.88392186326098</v>
      </c>
      <c r="H7839" s="2">
        <v>474.87791134485366</v>
      </c>
      <c r="I7839" s="2">
        <v>421.69609316303496</v>
      </c>
      <c r="J7839" s="2">
        <v>0</v>
      </c>
      <c r="K7839" s="2">
        <v>0</v>
      </c>
      <c r="L7839" s="2">
        <v>104.6613877356</v>
      </c>
      <c r="M7839" s="2">
        <v>594.76128716714231</v>
      </c>
      <c r="N7839" s="2">
        <v>678.580015026296</v>
      </c>
      <c r="O7839" s="2">
        <v>-83.818727859153682</v>
      </c>
      <c r="P7839" s="2">
        <v>-83.812476920009686</v>
      </c>
      <c r="R7839" s="2">
        <v>439.35858521191074</v>
      </c>
      <c r="S7839" s="5">
        <v>-0.19077521341417822</v>
      </c>
      <c r="T7839" s="2">
        <v>-27.283623812787699</v>
      </c>
      <c r="U7839" s="2">
        <v>-30.132346109560999</v>
      </c>
      <c r="V7839" s="2">
        <v>33.737020152924899</v>
      </c>
      <c r="W7839" s="2">
        <v>14.857250187828699</v>
      </c>
      <c r="X7839" s="2">
        <v>0</v>
      </c>
      <c r="Y7839" s="2">
        <v>460.02066115702496</v>
      </c>
      <c r="Z7839" s="2">
        <v>421.69609316303496</v>
      </c>
      <c r="AC7839" s="10">
        <v>110.64083333333333</v>
      </c>
      <c r="AD7839" s="10">
        <v>106.48</v>
      </c>
      <c r="AE7839" s="5">
        <v>-0.1836007928749184</v>
      </c>
      <c r="AF7839" s="5">
        <v>-0.1835871005007633</v>
      </c>
      <c r="AG7839">
        <f t="shared" si="246"/>
        <v>-8.3818727859153688E-2</v>
      </c>
      <c r="AH7839">
        <f t="shared" si="245"/>
        <v>-6.8582581799391973E-2</v>
      </c>
    </row>
    <row r="7840" spans="1:34" x14ac:dyDescent="0.3">
      <c r="A7840" t="s">
        <v>120</v>
      </c>
      <c r="B7840">
        <v>299</v>
      </c>
      <c r="C7840">
        <v>2006</v>
      </c>
      <c r="D7840" s="2">
        <v>3497.0951150008937</v>
      </c>
      <c r="E7840" s="2">
        <v>2259</v>
      </c>
      <c r="F7840" s="40">
        <v>14875</v>
      </c>
      <c r="G7840" s="40">
        <v>47349</v>
      </c>
      <c r="H7840" s="2">
        <v>94152</v>
      </c>
      <c r="I7840" s="2">
        <v>37334.729315999997</v>
      </c>
      <c r="J7840" s="2">
        <v>0</v>
      </c>
      <c r="K7840" s="2">
        <v>21</v>
      </c>
      <c r="L7840" s="2">
        <v>29417.2915150724</v>
      </c>
      <c r="M7840" s="2">
        <v>141941.38663007331</v>
      </c>
      <c r="N7840" s="2">
        <v>86963.729315999997</v>
      </c>
      <c r="O7840" s="2">
        <v>54977.657314073309</v>
      </c>
      <c r="P7840" s="2">
        <v>60281.562199072403</v>
      </c>
      <c r="R7840" s="2">
        <v>177721.72067381485</v>
      </c>
      <c r="S7840" s="5">
        <v>0.30934686601970091</v>
      </c>
      <c r="T7840" s="2">
        <v>26462</v>
      </c>
      <c r="U7840" s="2">
        <v>26462</v>
      </c>
      <c r="V7840" s="2">
        <v>0</v>
      </c>
      <c r="W7840" s="2">
        <v>14531</v>
      </c>
      <c r="X7840" s="2">
        <v>20514</v>
      </c>
      <c r="Y7840" s="2">
        <v>79621</v>
      </c>
      <c r="Z7840" s="2">
        <v>16820.729316000001</v>
      </c>
      <c r="AC7840" s="6">
        <v>2.1469999999999998</v>
      </c>
      <c r="AD7840" s="6">
        <v>2.1469999999999998</v>
      </c>
      <c r="AE7840" s="5">
        <v>0.30934686601970091</v>
      </c>
      <c r="AF7840" s="8">
        <v>0.33919074140471206</v>
      </c>
      <c r="AG7840">
        <f t="shared" si="246"/>
        <v>54.977657314073312</v>
      </c>
      <c r="AH7840">
        <f t="shared" si="245"/>
        <v>0.148895699972248</v>
      </c>
    </row>
    <row r="7841" spans="1:34" x14ac:dyDescent="0.3">
      <c r="A7841" t="s">
        <v>165</v>
      </c>
      <c r="B7841">
        <v>582</v>
      </c>
      <c r="C7841">
        <v>2006</v>
      </c>
      <c r="D7841" s="2">
        <v>0</v>
      </c>
      <c r="E7841" s="2">
        <v>1362.9810028076172</v>
      </c>
      <c r="F7841" s="40">
        <v>153.86504356986597</v>
      </c>
      <c r="G7841" s="40">
        <v>24844.210680358101</v>
      </c>
      <c r="H7841" s="2">
        <v>6700.8941073875667</v>
      </c>
      <c r="I7841" s="2">
        <v>18960</v>
      </c>
      <c r="J7841" s="2">
        <v>0</v>
      </c>
      <c r="K7841" s="2">
        <v>0</v>
      </c>
      <c r="L7841" s="2">
        <v>13384.067980173199</v>
      </c>
      <c r="M7841" s="2">
        <v>20238.827131130631</v>
      </c>
      <c r="N7841" s="2">
        <v>45167.191683165714</v>
      </c>
      <c r="O7841" s="2">
        <v>-24928.364552035084</v>
      </c>
      <c r="R7841" s="2">
        <v>66393.000857906271</v>
      </c>
      <c r="S7841" s="5">
        <v>-0.37546675447592065</v>
      </c>
      <c r="T7841" s="2">
        <v>-163.741800000002</v>
      </c>
      <c r="U7841" s="2">
        <v>-163.74179999999998</v>
      </c>
      <c r="V7841" s="2">
        <v>0</v>
      </c>
      <c r="AC7841" s="1">
        <v>15994.25</v>
      </c>
      <c r="AD7841" s="1">
        <v>16054</v>
      </c>
      <c r="AE7841" s="5">
        <v>-0.37686939221010241</v>
      </c>
      <c r="AF7841" s="1"/>
      <c r="AG7841">
        <f t="shared" si="246"/>
        <v>-24.928364552035085</v>
      </c>
      <c r="AH7841">
        <f t="shared" si="245"/>
        <v>-2.4662509283235861E-3</v>
      </c>
    </row>
    <row r="7842" spans="1:34" x14ac:dyDescent="0.3">
      <c r="A7842" t="s">
        <v>152</v>
      </c>
      <c r="B7842">
        <v>487</v>
      </c>
      <c r="C7842">
        <v>2006</v>
      </c>
      <c r="D7842" s="2">
        <v>132.55947174002458</v>
      </c>
      <c r="E7842" s="2">
        <v>384.30311393194205</v>
      </c>
      <c r="F7842" s="40">
        <v>141.22147930328683</v>
      </c>
      <c r="G7842" s="40">
        <v>1452.8383490430315</v>
      </c>
      <c r="H7842" s="2">
        <v>3975.1184382356619</v>
      </c>
      <c r="I7842" s="2">
        <v>1262.7384149999996</v>
      </c>
      <c r="J7842" s="2">
        <v>0</v>
      </c>
      <c r="K7842" s="2">
        <v>0</v>
      </c>
      <c r="L7842" s="2">
        <v>314.08127773000001</v>
      </c>
      <c r="M7842" s="2">
        <v>4562.9806670089729</v>
      </c>
      <c r="N7842" s="2">
        <v>3099.8798779749732</v>
      </c>
      <c r="O7842" s="2">
        <v>1463.1007890339997</v>
      </c>
      <c r="R7842" s="2">
        <v>4623.45386663927</v>
      </c>
      <c r="S7842" s="5">
        <v>0.31645190613689611</v>
      </c>
      <c r="U7842" s="2">
        <v>-1233.4963592644999</v>
      </c>
      <c r="V7842" s="2">
        <v>272.24970057486303</v>
      </c>
      <c r="AG7842">
        <f t="shared" si="246"/>
        <v>1.4631007890339998</v>
      </c>
      <c r="AH7842">
        <f t="shared" si="245"/>
        <v>-0.26679110354379132</v>
      </c>
    </row>
    <row r="7843" spans="1:34" x14ac:dyDescent="0.3">
      <c r="A7843" t="s">
        <v>151</v>
      </c>
      <c r="B7843">
        <v>474</v>
      </c>
      <c r="C7843">
        <v>2006</v>
      </c>
      <c r="D7843" s="2">
        <v>77.923124954361015</v>
      </c>
      <c r="E7843" s="2">
        <v>75.194709777832003</v>
      </c>
      <c r="F7843" s="40">
        <v>256.21347045898398</v>
      </c>
      <c r="G7843" s="40">
        <v>1302.9871951914533</v>
      </c>
      <c r="H7843" s="2">
        <v>2190.4161209068006</v>
      </c>
      <c r="I7843" s="2">
        <v>5721.900571142136</v>
      </c>
      <c r="J7843" s="2">
        <v>0</v>
      </c>
      <c r="K7843" s="2">
        <v>0</v>
      </c>
      <c r="L7843" s="2">
        <v>7511.5126101042297</v>
      </c>
      <c r="M7843" s="2">
        <v>10036.065326424376</v>
      </c>
      <c r="N7843" s="2">
        <v>7100.0824761114218</v>
      </c>
      <c r="O7843" s="2">
        <v>2935.9828503129538</v>
      </c>
      <c r="P7843" s="2">
        <v>1474.8476559764567</v>
      </c>
      <c r="R7843" s="2">
        <v>19063.143369857979</v>
      </c>
      <c r="S7843" s="5">
        <v>0.15401357443260036</v>
      </c>
      <c r="T7843" s="2">
        <v>231.50836157407701</v>
      </c>
      <c r="U7843" s="2">
        <v>205.72</v>
      </c>
      <c r="V7843" s="2">
        <v>94.399999999999991</v>
      </c>
      <c r="W7843" s="2">
        <v>0</v>
      </c>
      <c r="X7843" s="2">
        <v>0</v>
      </c>
      <c r="Y7843" s="2">
        <v>1514.1518753604653</v>
      </c>
      <c r="Z7843" s="2">
        <v>5721.900571142136</v>
      </c>
      <c r="AC7843" s="1">
        <v>197.04916666666699</v>
      </c>
      <c r="AD7843" s="1">
        <v>198.5</v>
      </c>
      <c r="AE7843" s="5">
        <v>0.15514754536661893</v>
      </c>
      <c r="AF7843" s="5">
        <v>7.793607976629309E-2</v>
      </c>
      <c r="AG7843">
        <f t="shared" si="246"/>
        <v>2.9359828503129539</v>
      </c>
      <c r="AH7843">
        <f t="shared" si="245"/>
        <v>1.0791504633243108E-2</v>
      </c>
    </row>
    <row r="7844" spans="1:34" x14ac:dyDescent="0.3">
      <c r="A7844" t="s">
        <v>213</v>
      </c>
      <c r="B7844">
        <v>754</v>
      </c>
      <c r="C7844">
        <v>2006</v>
      </c>
      <c r="D7844" s="2">
        <v>0</v>
      </c>
      <c r="E7844" s="2">
        <v>53.099999999999994</v>
      </c>
      <c r="F7844" s="40">
        <v>67.7</v>
      </c>
      <c r="G7844" s="40">
        <v>5834</v>
      </c>
      <c r="H7844" s="2">
        <v>1758.711</v>
      </c>
      <c r="I7844" s="2">
        <v>2610.1359622399996</v>
      </c>
      <c r="J7844" s="2">
        <v>0</v>
      </c>
      <c r="K7844" s="2">
        <v>0</v>
      </c>
      <c r="L7844" s="2">
        <v>719.71689488000004</v>
      </c>
      <c r="M7844" s="2">
        <v>2546.12789488</v>
      </c>
      <c r="N7844" s="2">
        <v>8497.2359622399999</v>
      </c>
      <c r="O7844" s="2">
        <v>-5951.1080673599999</v>
      </c>
      <c r="P7844" s="2">
        <v>-6075.7580673600005</v>
      </c>
      <c r="R7844" s="2">
        <v>12756.957873129115</v>
      </c>
      <c r="S7844" s="5">
        <v>-0.46649899815811424</v>
      </c>
      <c r="T7844" s="2">
        <v>592.58699999999999</v>
      </c>
      <c r="U7844" s="2">
        <v>592.52357382846697</v>
      </c>
      <c r="V7844" s="2">
        <v>2632.7999999999997</v>
      </c>
      <c r="W7844" s="2">
        <v>0</v>
      </c>
      <c r="X7844" s="2">
        <v>164.6</v>
      </c>
      <c r="Y7844" s="2">
        <v>1758.711</v>
      </c>
      <c r="Z7844" s="2">
        <v>2445.5359622399997</v>
      </c>
      <c r="AC7844" s="1">
        <v>3603.0720425824902</v>
      </c>
      <c r="AD7844" s="1">
        <v>4406.67</v>
      </c>
      <c r="AE7844" s="5">
        <v>-0.57054289115462586</v>
      </c>
      <c r="AF7844" s="5">
        <v>-0.58249329947815898</v>
      </c>
      <c r="AG7844">
        <f t="shared" si="246"/>
        <v>-5.9511080673599999</v>
      </c>
      <c r="AH7844">
        <f t="shared" si="245"/>
        <v>4.6447090264093556E-2</v>
      </c>
    </row>
    <row r="7845" spans="1:34" x14ac:dyDescent="0.3">
      <c r="A7845" t="s">
        <v>121</v>
      </c>
      <c r="B7845">
        <v>698</v>
      </c>
      <c r="C7845">
        <v>2006</v>
      </c>
      <c r="D7845" s="2">
        <v>0</v>
      </c>
      <c r="E7845" s="2">
        <v>207.50607299804599</v>
      </c>
      <c r="F7845" s="40">
        <v>202.00638879010052</v>
      </c>
      <c r="G7845" s="40">
        <v>1423.05004882812</v>
      </c>
      <c r="H7845" s="2">
        <v>1029.0534096709409</v>
      </c>
      <c r="I7845" s="2">
        <v>4874.1295509722304</v>
      </c>
      <c r="J7845" s="2">
        <v>0</v>
      </c>
      <c r="K7845" s="2">
        <v>0</v>
      </c>
      <c r="L7845" s="2">
        <v>154.59358611799999</v>
      </c>
      <c r="M7845" s="2">
        <v>1385.6533845790416</v>
      </c>
      <c r="N7845" s="2">
        <v>6504.6856727983959</v>
      </c>
      <c r="O7845" s="2">
        <v>-5119.0322882193541</v>
      </c>
      <c r="R7845" s="2">
        <v>7176.0894196571908</v>
      </c>
      <c r="S7845" s="5">
        <v>-0.71334566626176399</v>
      </c>
      <c r="T7845" s="2">
        <v>-463.32283761937799</v>
      </c>
      <c r="U7845" s="2">
        <v>-463.32283761937799</v>
      </c>
      <c r="V7845" s="2">
        <v>56.8</v>
      </c>
      <c r="AC7845" s="6">
        <v>164.547356500646</v>
      </c>
      <c r="AD7845" s="6">
        <v>258.92</v>
      </c>
      <c r="AE7845" s="5">
        <v>-1.1224699310667492</v>
      </c>
      <c r="AF7845" s="1"/>
      <c r="AG7845">
        <f t="shared" si="246"/>
        <v>-5.119032288219354</v>
      </c>
      <c r="AH7845">
        <f t="shared" si="245"/>
        <v>-6.4564808285445169E-2</v>
      </c>
    </row>
    <row r="7846" spans="1:34" x14ac:dyDescent="0.3">
      <c r="A7846" t="s">
        <v>153</v>
      </c>
      <c r="B7846">
        <v>512</v>
      </c>
      <c r="C7846">
        <v>2007</v>
      </c>
      <c r="D7846" s="2">
        <v>3</v>
      </c>
      <c r="E7846" s="2">
        <v>17.990756988525298</v>
      </c>
      <c r="F7846" s="40">
        <v>0</v>
      </c>
      <c r="G7846" s="40">
        <v>939.30038380968324</v>
      </c>
      <c r="H7846" s="2">
        <v>664.31458453966593</v>
      </c>
      <c r="I7846" s="2">
        <v>2285.2113354429894</v>
      </c>
      <c r="J7846" s="2">
        <v>0</v>
      </c>
      <c r="K7846" s="2">
        <v>0</v>
      </c>
      <c r="L7846" s="2">
        <v>2156.324611</v>
      </c>
      <c r="M7846" s="2">
        <v>2823.6391955396657</v>
      </c>
      <c r="N7846" s="2">
        <v>3242.5024762411977</v>
      </c>
      <c r="O7846" s="2">
        <v>-418.86328070153195</v>
      </c>
      <c r="R7846" s="2">
        <v>8555.7259718444511</v>
      </c>
      <c r="S7846" s="5">
        <v>-4.8957070630820242E-2</v>
      </c>
      <c r="T7846" s="2">
        <v>3145.9533651840802</v>
      </c>
      <c r="U7846" s="2">
        <v>3145.9533651840802</v>
      </c>
      <c r="V7846" s="2">
        <v>188.25954074402901</v>
      </c>
      <c r="AC7846">
        <v>49.962017770397203</v>
      </c>
      <c r="AD7846">
        <v>49.72</v>
      </c>
      <c r="AE7846" s="5">
        <v>-4.8719920859694107E-2</v>
      </c>
      <c r="AG7846">
        <f t="shared" si="246"/>
        <v>-0.41886328070153195</v>
      </c>
      <c r="AH7846">
        <f t="shared" si="245"/>
        <v>0.36770151072356899</v>
      </c>
    </row>
    <row r="7847" spans="1:34" x14ac:dyDescent="0.3">
      <c r="A7847" t="s">
        <v>222</v>
      </c>
      <c r="B7847">
        <v>914</v>
      </c>
      <c r="C7847">
        <v>2007</v>
      </c>
      <c r="D7847" s="2">
        <v>1.28881650380022E-2</v>
      </c>
      <c r="E7847" s="2">
        <v>85.196697242523001</v>
      </c>
      <c r="F7847" s="40">
        <v>198.18612984194999</v>
      </c>
      <c r="G7847" s="40">
        <v>2811.72144237271</v>
      </c>
      <c r="H7847" s="2">
        <v>1268.1567366316563</v>
      </c>
      <c r="I7847" s="2">
        <v>2885.1906770482433</v>
      </c>
      <c r="J7847" s="2">
        <v>0</v>
      </c>
      <c r="K7847" s="2">
        <v>0</v>
      </c>
      <c r="L7847" s="2">
        <v>2104.2246669205001</v>
      </c>
      <c r="M7847" s="2">
        <v>3570.5804215591443</v>
      </c>
      <c r="N7847" s="2">
        <v>5782.1088166634763</v>
      </c>
      <c r="O7847" s="2">
        <v>-2211.528395104332</v>
      </c>
      <c r="P7847" s="2">
        <v>-2171.0655047600626</v>
      </c>
      <c r="R7847" s="2">
        <v>10698.225582905157</v>
      </c>
      <c r="S7847" s="5">
        <v>-0.20671917767729295</v>
      </c>
      <c r="T7847" s="2">
        <v>-1137.97023286186</v>
      </c>
      <c r="U7847" s="2">
        <v>-1150.8130042805199</v>
      </c>
      <c r="V7847" s="2">
        <v>123.6377721846</v>
      </c>
      <c r="W7847" s="2">
        <v>89.896513455156196</v>
      </c>
      <c r="X7847" s="2">
        <v>72.980669859283509</v>
      </c>
      <c r="Y7847" s="2">
        <v>1178.2602231764999</v>
      </c>
      <c r="Z7847" s="2">
        <v>2812.2100071889599</v>
      </c>
      <c r="AC7847" s="1">
        <v>90.427893831070804</v>
      </c>
      <c r="AD7847" s="1">
        <v>82.89</v>
      </c>
      <c r="AE7847" s="5">
        <v>-0.18948746798947652</v>
      </c>
      <c r="AF7847" s="5">
        <v>-0.18602053957207779</v>
      </c>
      <c r="AG7847">
        <f t="shared" si="246"/>
        <v>-2.2115283951043319</v>
      </c>
      <c r="AH7847">
        <f t="shared" si="245"/>
        <v>-0.10757045599406877</v>
      </c>
    </row>
    <row r="7848" spans="1:34" x14ac:dyDescent="0.3">
      <c r="A7848" t="s">
        <v>30</v>
      </c>
      <c r="B7848">
        <v>612</v>
      </c>
      <c r="C7848">
        <v>2007</v>
      </c>
      <c r="D7848" s="2">
        <v>0.3475368351846726</v>
      </c>
      <c r="E7848" s="2">
        <v>21.058698654174801</v>
      </c>
      <c r="F7848" s="40">
        <v>1051.3538779275416</v>
      </c>
      <c r="G7848" s="40">
        <v>12250.537039324861</v>
      </c>
      <c r="H7848" s="2">
        <v>12342.881646909693</v>
      </c>
      <c r="I7848" s="2">
        <v>6134.509</v>
      </c>
      <c r="J7848" s="2">
        <v>0</v>
      </c>
      <c r="K7848" s="2">
        <v>0</v>
      </c>
      <c r="L7848" s="2">
        <v>110317.60018025601</v>
      </c>
      <c r="M7848" s="2">
        <v>123712.18324192843</v>
      </c>
      <c r="N7848" s="2">
        <v>18406.104737979036</v>
      </c>
      <c r="O7848" s="2">
        <v>105306.07850394939</v>
      </c>
      <c r="R7848" s="2">
        <v>134977.08793123689</v>
      </c>
      <c r="S7848" s="5">
        <v>0.78017743691134323</v>
      </c>
      <c r="T7848" s="2">
        <v>30600</v>
      </c>
      <c r="U7848" s="2">
        <v>30353.590751388499</v>
      </c>
      <c r="V7848" s="2">
        <v>-0.18832873387976198</v>
      </c>
      <c r="AC7848" s="6">
        <v>69.292400000000001</v>
      </c>
      <c r="AD7848" s="6">
        <v>66.829899999999995</v>
      </c>
      <c r="AE7848" s="5">
        <v>0.75245164103193662</v>
      </c>
      <c r="AF7848" s="1"/>
      <c r="AG7848">
        <f t="shared" si="246"/>
        <v>105.30607850394939</v>
      </c>
      <c r="AH7848">
        <f t="shared" si="245"/>
        <v>0.22487957931683872</v>
      </c>
    </row>
    <row r="7849" spans="1:34" x14ac:dyDescent="0.3">
      <c r="A7849" t="s">
        <v>238</v>
      </c>
      <c r="B7849">
        <v>171</v>
      </c>
      <c r="C7849">
        <v>2007</v>
      </c>
      <c r="D7849" s="2">
        <v>877</v>
      </c>
      <c r="E7849" s="2">
        <v>21.760799407958899</v>
      </c>
      <c r="H7849" s="2">
        <v>8752</v>
      </c>
      <c r="I7849" s="2">
        <v>2430</v>
      </c>
      <c r="M7849" s="2">
        <v>9629</v>
      </c>
      <c r="N7849" s="2">
        <v>2451.760799407959</v>
      </c>
      <c r="R7849" s="2">
        <v>3886.656773023557</v>
      </c>
      <c r="AC7849" s="10">
        <v>122.25447455029949</v>
      </c>
      <c r="AD7849" s="10">
        <v>113.02676828172888</v>
      </c>
      <c r="AG7849">
        <f t="shared" si="246"/>
        <v>0</v>
      </c>
      <c r="AH7849">
        <f t="shared" si="245"/>
        <v>0</v>
      </c>
    </row>
    <row r="7850" spans="1:34" x14ac:dyDescent="0.3">
      <c r="A7850" t="s">
        <v>167</v>
      </c>
      <c r="B7850">
        <v>614</v>
      </c>
      <c r="C7850">
        <v>2007</v>
      </c>
      <c r="D7850" s="2">
        <v>5557.4638366147201</v>
      </c>
      <c r="E7850" s="2">
        <v>116.885543823242</v>
      </c>
      <c r="F7850" s="40">
        <v>1126.7559999999999</v>
      </c>
      <c r="G7850" s="40">
        <v>11201.806058</v>
      </c>
      <c r="H7850" s="2">
        <v>13130.924999999999</v>
      </c>
      <c r="I7850" s="2">
        <v>10749.185895949498</v>
      </c>
      <c r="J7850" s="2">
        <v>0</v>
      </c>
      <c r="K7850" s="2">
        <v>0</v>
      </c>
      <c r="L7850" s="2">
        <v>11196.8008943317</v>
      </c>
      <c r="M7850" s="2">
        <v>31011.94573094642</v>
      </c>
      <c r="N7850" s="2">
        <v>22067.877497772741</v>
      </c>
      <c r="O7850" s="2">
        <v>8944.0682331736789</v>
      </c>
      <c r="P7850" s="2">
        <v>8275.2199403821978</v>
      </c>
      <c r="R7850" s="2">
        <v>60448.890972421759</v>
      </c>
      <c r="S7850" s="5">
        <v>0.14796083251972611</v>
      </c>
      <c r="T7850" s="2">
        <v>10581.25070488</v>
      </c>
      <c r="U7850" s="2">
        <v>10581.250704879998</v>
      </c>
      <c r="V7850" s="2">
        <v>7.1747811199999996</v>
      </c>
      <c r="W7850" s="2">
        <v>0</v>
      </c>
      <c r="X7850" s="2">
        <v>0</v>
      </c>
      <c r="Y7850" s="2">
        <v>13130.924999999999</v>
      </c>
      <c r="Z7850" s="2">
        <v>10749.185895949498</v>
      </c>
      <c r="AC7850" s="1">
        <v>76.706142749999998</v>
      </c>
      <c r="AD7850" s="1">
        <v>75.022999999999996</v>
      </c>
      <c r="AE7850" s="5">
        <v>0.14471416682111046</v>
      </c>
      <c r="AF7850" s="5">
        <v>0.1338922655455769</v>
      </c>
      <c r="AG7850">
        <f t="shared" si="246"/>
        <v>8.9440682331736792</v>
      </c>
      <c r="AH7850">
        <f t="shared" si="245"/>
        <v>0.17504457955576752</v>
      </c>
    </row>
    <row r="7851" spans="1:34" x14ac:dyDescent="0.3">
      <c r="A7851" t="s">
        <v>127</v>
      </c>
      <c r="B7851">
        <v>312</v>
      </c>
      <c r="C7851">
        <v>2007</v>
      </c>
      <c r="D7851" s="2">
        <v>0</v>
      </c>
      <c r="E7851" s="2">
        <v>7.9269997515717234</v>
      </c>
      <c r="F7851" s="40">
        <v>0</v>
      </c>
      <c r="G7851" s="40">
        <v>784.96747037037062</v>
      </c>
      <c r="H7851" s="2">
        <v>236.294814814815</v>
      </c>
      <c r="I7851" s="2">
        <v>222.21501397407397</v>
      </c>
      <c r="J7851" s="2">
        <v>0</v>
      </c>
      <c r="K7851" s="2">
        <v>0</v>
      </c>
      <c r="L7851" s="2">
        <v>44.871554074074098</v>
      </c>
      <c r="M7851" s="2">
        <v>281.16636888888911</v>
      </c>
      <c r="N7851" s="2">
        <v>1015.1094840960163</v>
      </c>
      <c r="O7851" s="2">
        <v>-733.94311520712722</v>
      </c>
      <c r="R7851" s="2">
        <v>355.27807592592592</v>
      </c>
      <c r="S7851" s="5">
        <v>-2.0658272067431245</v>
      </c>
      <c r="T7851" s="2">
        <v>-183.55625222222201</v>
      </c>
      <c r="U7851" s="2">
        <v>-183.55625222222199</v>
      </c>
      <c r="V7851" s="2">
        <v>13.756188888888898</v>
      </c>
      <c r="AC7851">
        <v>2.7</v>
      </c>
      <c r="AD7851">
        <v>2.7</v>
      </c>
      <c r="AE7851" s="5">
        <v>-2.0658272067431245</v>
      </c>
      <c r="AG7851">
        <f t="shared" si="246"/>
        <v>-0.73394311520712718</v>
      </c>
      <c r="AH7851">
        <f t="shared" si="245"/>
        <v>-0.51665516298419933</v>
      </c>
    </row>
    <row r="7852" spans="1:34" x14ac:dyDescent="0.3">
      <c r="A7852" t="s">
        <v>126</v>
      </c>
      <c r="B7852">
        <v>311</v>
      </c>
      <c r="C7852">
        <v>2007</v>
      </c>
      <c r="D7852" s="2">
        <v>0</v>
      </c>
      <c r="E7852" s="2">
        <v>133.7783203125</v>
      </c>
      <c r="F7852" s="40">
        <v>105.01133577524729</v>
      </c>
      <c r="G7852" s="40">
        <v>1821.3233977531727</v>
      </c>
      <c r="H7852" s="2">
        <v>813.05740740740703</v>
      </c>
      <c r="I7852" s="2">
        <v>1231.6456862313992</v>
      </c>
      <c r="J7852" s="2">
        <v>0</v>
      </c>
      <c r="K7852" s="2">
        <v>0</v>
      </c>
      <c r="L7852" s="2">
        <v>143.848808533815</v>
      </c>
      <c r="M7852" s="2">
        <v>1061.9175517164692</v>
      </c>
      <c r="N7852" s="2">
        <v>3186.7474042970716</v>
      </c>
      <c r="O7852" s="2">
        <v>-2124.8298525806022</v>
      </c>
      <c r="R7852" s="2">
        <v>1289.2543466666666</v>
      </c>
      <c r="S7852" s="5">
        <v>-1.6481075732451818</v>
      </c>
      <c r="T7852" s="2">
        <v>-385.51455740740698</v>
      </c>
      <c r="U7852" s="2">
        <v>-385.51455740740295</v>
      </c>
      <c r="V7852" s="2">
        <v>11.1111111111111</v>
      </c>
      <c r="AC7852" s="1">
        <v>2.7</v>
      </c>
      <c r="AD7852" s="1">
        <v>2.7</v>
      </c>
      <c r="AE7852" s="5">
        <v>-1.6481075732451818</v>
      </c>
      <c r="AF7852" s="1"/>
      <c r="AG7852">
        <f t="shared" si="246"/>
        <v>-2.1248298525806022</v>
      </c>
      <c r="AH7852">
        <f t="shared" si="245"/>
        <v>-0.29902133617322352</v>
      </c>
    </row>
    <row r="7853" spans="1:34" x14ac:dyDescent="0.3">
      <c r="A7853" t="s">
        <v>31</v>
      </c>
      <c r="B7853">
        <v>213</v>
      </c>
      <c r="C7853">
        <v>2007</v>
      </c>
      <c r="D7853" s="2">
        <v>14898.6513671875</v>
      </c>
      <c r="E7853" s="2">
        <v>6785.8938917473897</v>
      </c>
      <c r="F7853" s="40">
        <v>22189.4552227692</v>
      </c>
      <c r="G7853" s="40">
        <v>67573.610044695</v>
      </c>
      <c r="H7853" s="2">
        <v>113373.40139371107</v>
      </c>
      <c r="I7853" s="2">
        <v>113064.95290091576</v>
      </c>
      <c r="J7853" s="2">
        <v>0</v>
      </c>
      <c r="K7853" s="2">
        <v>4641.4363451466497</v>
      </c>
      <c r="L7853" s="2">
        <v>44682.057445388498</v>
      </c>
      <c r="M7853" s="2">
        <v>195143.56542905627</v>
      </c>
      <c r="N7853" s="2">
        <v>192065.89318250478</v>
      </c>
      <c r="O7853" s="2">
        <v>3077.6722465514904</v>
      </c>
      <c r="P7853" s="2">
        <v>33940.931198092032</v>
      </c>
      <c r="R7853" s="2">
        <v>329275.29326923075</v>
      </c>
      <c r="S7853" s="5">
        <v>9.3468058778252844E-3</v>
      </c>
      <c r="T7853" s="2">
        <v>6573.4441445296297</v>
      </c>
      <c r="U7853" s="2">
        <v>7354.3499999999995</v>
      </c>
      <c r="V7853" s="2">
        <v>121.1</v>
      </c>
      <c r="W7853" s="2">
        <v>136.85303280327599</v>
      </c>
      <c r="X7853" s="2">
        <v>42185.5888146508</v>
      </c>
      <c r="Y7853" s="2">
        <v>132185.784047564</v>
      </c>
      <c r="Z7853" s="2">
        <v>50969.701945498397</v>
      </c>
      <c r="AC7853" s="6">
        <v>3.0956488492063499</v>
      </c>
      <c r="AD7853" s="6">
        <v>3.129</v>
      </c>
      <c r="AE7853" s="5">
        <v>9.4475042281405176E-3</v>
      </c>
      <c r="AF7853" s="8">
        <v>0.10418818682213314</v>
      </c>
      <c r="AG7853">
        <f t="shared" si="246"/>
        <v>3.0776722465514905</v>
      </c>
      <c r="AH7853">
        <f t="shared" si="245"/>
        <v>2.2334958468890474E-2</v>
      </c>
    </row>
    <row r="7854" spans="1:34" x14ac:dyDescent="0.3">
      <c r="A7854" t="s">
        <v>32</v>
      </c>
      <c r="B7854">
        <v>911</v>
      </c>
      <c r="C7854">
        <v>2007</v>
      </c>
      <c r="D7854" s="2">
        <v>0.51528619653617391</v>
      </c>
      <c r="E7854" s="2">
        <v>8.3012701103531494</v>
      </c>
      <c r="F7854" s="40">
        <v>45.743835735296194</v>
      </c>
      <c r="G7854" s="40">
        <v>2586.3377043892497</v>
      </c>
      <c r="H7854" s="2">
        <v>583.20169503648629</v>
      </c>
      <c r="I7854" s="2">
        <v>2437.8117641102485</v>
      </c>
      <c r="J7854" s="2">
        <v>0</v>
      </c>
      <c r="K7854" s="2">
        <v>0</v>
      </c>
      <c r="L7854" s="2">
        <v>1659.0904641946299</v>
      </c>
      <c r="M7854" s="2">
        <v>2288.5512811629487</v>
      </c>
      <c r="N7854" s="2">
        <v>5032.4507386098512</v>
      </c>
      <c r="O7854" s="2">
        <v>-2743.8994574469025</v>
      </c>
      <c r="P7854" s="2">
        <v>-2746.1653163332426</v>
      </c>
      <c r="R7854" s="2">
        <v>9206.3012641757177</v>
      </c>
      <c r="S7854" s="5">
        <v>-0.29804580348941867</v>
      </c>
      <c r="T7854" s="2">
        <v>-784.04250449558197</v>
      </c>
      <c r="U7854" s="2">
        <v>-677.27088237801195</v>
      </c>
      <c r="V7854" s="2">
        <v>124.83266040957798</v>
      </c>
      <c r="W7854" s="2">
        <v>2.6267438038261797</v>
      </c>
      <c r="X7854" s="2">
        <v>8.1491126158700897E-2</v>
      </c>
      <c r="Y7854" s="2">
        <v>580.57495123266006</v>
      </c>
      <c r="Z7854" s="2">
        <v>2437.7302729840899</v>
      </c>
      <c r="AC7854" s="6">
        <v>342.079116208671</v>
      </c>
      <c r="AD7854" s="6">
        <v>304.22000000000003</v>
      </c>
      <c r="AE7854" s="5">
        <v>-0.2650600110947452</v>
      </c>
      <c r="AF7854" s="8">
        <v>-0.26527889250452946</v>
      </c>
      <c r="AG7854">
        <f t="shared" si="246"/>
        <v>-2.7438994574469024</v>
      </c>
      <c r="AH7854">
        <f t="shared" si="245"/>
        <v>-7.3566013423160673E-2</v>
      </c>
    </row>
    <row r="7855" spans="1:34" x14ac:dyDescent="0.3">
      <c r="A7855" t="s">
        <v>129</v>
      </c>
      <c r="B7855" s="24">
        <v>314</v>
      </c>
      <c r="C7855">
        <v>2007</v>
      </c>
      <c r="D7855" s="2">
        <v>407.55530726257001</v>
      </c>
      <c r="E7855" s="2">
        <v>0</v>
      </c>
      <c r="F7855" s="40">
        <v>609.73743016759795</v>
      </c>
      <c r="G7855" s="40">
        <v>4178</v>
      </c>
      <c r="H7855" s="2">
        <v>798.17988826815622</v>
      </c>
      <c r="I7855" s="2">
        <v>1337.8234636871507</v>
      </c>
      <c r="J7855" s="2">
        <v>0</v>
      </c>
      <c r="K7855" s="2">
        <v>0</v>
      </c>
      <c r="L7855" s="2">
        <v>372.08210000000003</v>
      </c>
      <c r="M7855" s="2">
        <v>2187.5547256983241</v>
      </c>
      <c r="N7855" s="2">
        <v>5515.8234636871512</v>
      </c>
      <c r="O7855" s="2">
        <v>-3328.2687379888271</v>
      </c>
      <c r="P7855" s="2">
        <v>-3235.3167597765369</v>
      </c>
      <c r="R7855" s="2">
        <v>2615.3128491620109</v>
      </c>
      <c r="S7855" s="12">
        <v>-1.2726082613998777</v>
      </c>
      <c r="U7855" s="2">
        <v>258.26815642458098</v>
      </c>
      <c r="V7855" s="2">
        <v>19.385474860335201</v>
      </c>
      <c r="W7855" s="2">
        <v>94.889385474860291</v>
      </c>
      <c r="X7855" s="2">
        <v>518.92178770949693</v>
      </c>
      <c r="Y7855" s="2">
        <v>703.2905027932959</v>
      </c>
      <c r="Z7855" s="2">
        <v>818.90167597765389</v>
      </c>
      <c r="AC7855">
        <v>1.79</v>
      </c>
      <c r="AD7855">
        <v>1.79</v>
      </c>
      <c r="AE7855" s="5">
        <v>-1.2726082613998777</v>
      </c>
      <c r="AF7855" s="5">
        <v>-1.2370668238842575</v>
      </c>
      <c r="AG7855">
        <f t="shared" si="246"/>
        <v>-3.3282687379888269</v>
      </c>
      <c r="AH7855">
        <f t="shared" si="245"/>
        <v>9.8752298986843706E-2</v>
      </c>
    </row>
    <row r="7856" spans="1:34" x14ac:dyDescent="0.3">
      <c r="A7856" t="s">
        <v>33</v>
      </c>
      <c r="B7856">
        <v>193</v>
      </c>
      <c r="C7856">
        <v>2007</v>
      </c>
      <c r="D7856" s="2">
        <v>263549.03039999999</v>
      </c>
      <c r="E7856" s="2">
        <v>320833.63519999996</v>
      </c>
      <c r="F7856" s="40">
        <v>339741.31039999996</v>
      </c>
      <c r="G7856" s="40">
        <v>386251.88159999996</v>
      </c>
      <c r="H7856" s="2">
        <v>247700.50719999999</v>
      </c>
      <c r="I7856" s="2">
        <v>736210.44433624996</v>
      </c>
      <c r="J7856" s="2">
        <v>70857.718399999998</v>
      </c>
      <c r="K7856" s="2">
        <v>66999.83679999999</v>
      </c>
      <c r="L7856" s="2">
        <v>24768.4924570365</v>
      </c>
      <c r="M7856" s="2">
        <v>946617.05885703641</v>
      </c>
      <c r="N7856" s="2">
        <v>1510295.7979362498</v>
      </c>
      <c r="O7856" s="2">
        <v>-563678.73907921335</v>
      </c>
      <c r="P7856" s="2">
        <v>-561539.09587921365</v>
      </c>
      <c r="R7856" s="2">
        <v>946377.73022138828</v>
      </c>
      <c r="S7856" s="5">
        <v>-0.59561707876130043</v>
      </c>
      <c r="T7856" s="2">
        <v>-63485.375937549201</v>
      </c>
      <c r="U7856" s="2">
        <v>-64163.007801924097</v>
      </c>
      <c r="V7856" s="2">
        <v>-202.44478156317999</v>
      </c>
      <c r="W7856" s="2">
        <v>132133.32639999999</v>
      </c>
      <c r="X7856" s="2">
        <v>552009.43200000003</v>
      </c>
      <c r="Y7856" s="2">
        <v>115567.1808</v>
      </c>
      <c r="Z7856" s="2">
        <v>184201.01233624999</v>
      </c>
      <c r="AC7856" s="6">
        <v>1.1950725</v>
      </c>
      <c r="AD7856" s="6">
        <v>1.13430127041742</v>
      </c>
      <c r="AE7856" s="5">
        <v>-0.56532905670681532</v>
      </c>
      <c r="AF7856" s="8">
        <v>-0.5631831491391095</v>
      </c>
      <c r="AG7856">
        <f t="shared" si="246"/>
        <v>-563.6787390792133</v>
      </c>
      <c r="AH7856">
        <f t="shared" si="245"/>
        <v>-6.779851823744236E-2</v>
      </c>
    </row>
    <row r="7857" spans="1:34" x14ac:dyDescent="0.3">
      <c r="A7857" t="s">
        <v>34</v>
      </c>
      <c r="B7857">
        <v>122</v>
      </c>
      <c r="C7857">
        <v>2007</v>
      </c>
      <c r="D7857" s="2">
        <v>100796.15909999999</v>
      </c>
      <c r="E7857" s="2">
        <v>105124.13309999999</v>
      </c>
      <c r="F7857" s="40">
        <v>305613.84839999996</v>
      </c>
      <c r="G7857" s="40">
        <v>313267.29629999999</v>
      </c>
      <c r="H7857" s="2">
        <v>701683.82550000004</v>
      </c>
      <c r="I7857" s="2">
        <v>747422.26516125002</v>
      </c>
      <c r="J7857" s="2">
        <v>9972.0054</v>
      </c>
      <c r="K7857" s="2">
        <v>11111.4108</v>
      </c>
      <c r="L7857" s="2">
        <v>10688.5387129762</v>
      </c>
      <c r="M7857" s="2">
        <v>1128754.3771129763</v>
      </c>
      <c r="N7857" s="2">
        <v>1176925.10536125</v>
      </c>
      <c r="O7857" s="2">
        <v>-48170.728248273721</v>
      </c>
      <c r="P7857" s="2">
        <v>-40649.769348273701</v>
      </c>
      <c r="R7857" s="2">
        <v>386994.72151860816</v>
      </c>
      <c r="S7857" s="5">
        <v>-0.12447386377583315</v>
      </c>
      <c r="T7857" s="2">
        <v>14750.8190989861</v>
      </c>
      <c r="U7857" s="2">
        <v>14750.819098986098</v>
      </c>
      <c r="V7857" s="2">
        <v>154.39229912942497</v>
      </c>
      <c r="W7857" s="2">
        <v>304802.72129999998</v>
      </c>
      <c r="X7857" s="2">
        <v>430113.76169999997</v>
      </c>
      <c r="Y7857" s="2">
        <v>396881.1042</v>
      </c>
      <c r="Z7857" s="2">
        <v>317308.50346124999</v>
      </c>
      <c r="AC7857" s="6">
        <v>10.130143091590808</v>
      </c>
      <c r="AD7857" s="6">
        <v>9.3103812583483414</v>
      </c>
      <c r="AE7857" s="5">
        <v>-0.11440106205555399</v>
      </c>
      <c r="AF7857" s="8">
        <v>-9.6539474383438864E-2</v>
      </c>
      <c r="AG7857">
        <f t="shared" si="246"/>
        <v>-48.170728248273718</v>
      </c>
      <c r="AH7857">
        <f t="shared" si="245"/>
        <v>3.8116331512487625E-2</v>
      </c>
    </row>
    <row r="7858" spans="1:34" x14ac:dyDescent="0.3">
      <c r="A7858" t="s">
        <v>35</v>
      </c>
      <c r="B7858">
        <v>912</v>
      </c>
      <c r="C7858">
        <v>2007</v>
      </c>
      <c r="D7858" s="2">
        <v>15.881691043304119</v>
      </c>
      <c r="E7858" s="2">
        <v>2.7549999999999999</v>
      </c>
      <c r="F7858" s="40">
        <v>27275.8</v>
      </c>
      <c r="G7858" s="40">
        <v>29197</v>
      </c>
      <c r="H7858" s="2">
        <v>5237.8999999999996</v>
      </c>
      <c r="I7858" s="2">
        <v>6957.9819880004989</v>
      </c>
      <c r="J7858" s="2">
        <v>0</v>
      </c>
      <c r="K7858" s="2">
        <v>0</v>
      </c>
      <c r="L7858" s="2">
        <v>4273.1148942029995</v>
      </c>
      <c r="M7858" s="2">
        <v>36802.696585246304</v>
      </c>
      <c r="N7858" s="2">
        <v>36157.736988000499</v>
      </c>
      <c r="O7858" s="2">
        <v>644.95959724580462</v>
      </c>
      <c r="P7858" s="2">
        <v>631.82290620249933</v>
      </c>
      <c r="R7858" s="2">
        <v>33089.547885269822</v>
      </c>
      <c r="S7858" s="5">
        <v>1.949133906217303E-2</v>
      </c>
      <c r="T7858" s="2">
        <v>9018.8850000000002</v>
      </c>
      <c r="U7858" s="2">
        <v>9018.8850000000002</v>
      </c>
      <c r="V7858" s="2">
        <v>-2.798</v>
      </c>
      <c r="W7858" s="2">
        <v>229.9</v>
      </c>
      <c r="X7858" s="2">
        <v>203.9</v>
      </c>
      <c r="Y7858" s="2">
        <v>5008</v>
      </c>
      <c r="Z7858" s="2">
        <v>6754.0819880004992</v>
      </c>
      <c r="AC7858" s="6">
        <v>0.85812380824372803</v>
      </c>
      <c r="AD7858" s="6">
        <v>0.84530000000000005</v>
      </c>
      <c r="AE7858" s="5">
        <v>1.9200060353733093E-2</v>
      </c>
      <c r="AF7858" s="8">
        <v>1.8808988940954844E-2</v>
      </c>
      <c r="AG7858">
        <f t="shared" si="246"/>
        <v>0.64495959724580465</v>
      </c>
      <c r="AH7858">
        <f t="shared" si="245"/>
        <v>0.27255993437174936</v>
      </c>
    </row>
    <row r="7859" spans="1:34" x14ac:dyDescent="0.3">
      <c r="A7859" t="s">
        <v>128</v>
      </c>
      <c r="B7859">
        <v>313</v>
      </c>
      <c r="C7859">
        <v>2007</v>
      </c>
      <c r="D7859" s="2">
        <v>977</v>
      </c>
      <c r="E7859" s="2">
        <v>14908.628755380034</v>
      </c>
      <c r="F7859" s="40">
        <v>1761.96801757812</v>
      </c>
      <c r="G7859" s="40">
        <v>4129.2426446071249</v>
      </c>
      <c r="H7859" s="2">
        <v>461275</v>
      </c>
      <c r="I7859" s="2">
        <v>441977.43099999998</v>
      </c>
      <c r="J7859" s="2">
        <v>0</v>
      </c>
      <c r="K7859" s="2">
        <v>0</v>
      </c>
      <c r="L7859" s="2">
        <v>464.48290700400003</v>
      </c>
      <c r="M7859" s="2">
        <v>464478.45092458214</v>
      </c>
      <c r="N7859" s="2">
        <v>461015.30239998712</v>
      </c>
      <c r="R7859" s="2">
        <v>8319</v>
      </c>
      <c r="S7859" s="5"/>
      <c r="T7859" s="2">
        <v>-954.27587903766698</v>
      </c>
      <c r="U7859" s="2">
        <v>-1315.0980589942199</v>
      </c>
      <c r="V7859" s="2">
        <v>0</v>
      </c>
      <c r="AC7859" s="1">
        <v>1</v>
      </c>
      <c r="AD7859" s="1">
        <v>1</v>
      </c>
      <c r="AE7859" s="5"/>
      <c r="AF7859" s="1"/>
      <c r="AG7859">
        <f t="shared" si="246"/>
        <v>0</v>
      </c>
      <c r="AH7859">
        <f t="shared" si="245"/>
        <v>-0.15808367099341505</v>
      </c>
    </row>
    <row r="7860" spans="1:34" x14ac:dyDescent="0.3">
      <c r="A7860" t="s">
        <v>144</v>
      </c>
      <c r="B7860">
        <v>419</v>
      </c>
      <c r="C7860">
        <v>2007</v>
      </c>
      <c r="D7860" s="2">
        <v>20779.788599262545</v>
      </c>
      <c r="E7860" s="2">
        <v>2726.0592499999998</v>
      </c>
      <c r="F7860" s="40">
        <v>7719.6678819999997</v>
      </c>
      <c r="G7860" s="40">
        <v>12947.048685489299</v>
      </c>
      <c r="H7860" s="2">
        <v>193109.25239398231</v>
      </c>
      <c r="I7860" s="2">
        <v>189881.94571440481</v>
      </c>
      <c r="J7860" s="2">
        <v>0</v>
      </c>
      <c r="K7860" s="2">
        <v>0</v>
      </c>
      <c r="L7860" s="2">
        <v>4217.1253922557498</v>
      </c>
      <c r="M7860" s="2">
        <v>225825.83426750061</v>
      </c>
      <c r="N7860" s="2">
        <v>205555.05364989411</v>
      </c>
      <c r="O7860" s="2">
        <v>20270.780617606506</v>
      </c>
      <c r="P7860" s="2">
        <v>13157.707296912562</v>
      </c>
      <c r="R7860" s="2">
        <v>21725.279729999998</v>
      </c>
      <c r="S7860" s="5">
        <v>0.93305038505971438</v>
      </c>
      <c r="T7860" s="2">
        <v>2906.9517500000002</v>
      </c>
      <c r="U7860" s="2">
        <v>2906.57453971003</v>
      </c>
      <c r="V7860" s="2">
        <v>50</v>
      </c>
      <c r="W7860" s="2">
        <v>40099.886646674298</v>
      </c>
      <c r="X7860" s="2">
        <v>5298.7169998868103</v>
      </c>
      <c r="Y7860" s="2">
        <v>153009.36574730801</v>
      </c>
      <c r="Z7860" s="2">
        <v>184583.22871451799</v>
      </c>
      <c r="AC7860" s="1">
        <v>0.376</v>
      </c>
      <c r="AD7860" s="1">
        <v>0.37600063168106101</v>
      </c>
      <c r="AE7860" s="5">
        <v>0.93305195258699414</v>
      </c>
      <c r="AF7860" s="5">
        <v>0.60564142627488049</v>
      </c>
      <c r="AG7860">
        <f t="shared" si="246"/>
        <v>20.270780617606505</v>
      </c>
      <c r="AH7860">
        <f t="shared" si="245"/>
        <v>0.1337876692881611</v>
      </c>
    </row>
    <row r="7861" spans="1:34" x14ac:dyDescent="0.3">
      <c r="A7861" t="s">
        <v>154</v>
      </c>
      <c r="B7861">
        <v>513</v>
      </c>
      <c r="C7861">
        <v>2007</v>
      </c>
      <c r="D7861" s="2">
        <v>0</v>
      </c>
      <c r="E7861" s="2">
        <v>0</v>
      </c>
      <c r="F7861" s="40">
        <v>192.71897935286501</v>
      </c>
      <c r="G7861" s="40">
        <v>4538.5491738375304</v>
      </c>
      <c r="H7861" s="2">
        <v>1073.581028959069</v>
      </c>
      <c r="I7861" s="2">
        <v>21519.966335247915</v>
      </c>
      <c r="J7861" s="2">
        <v>0</v>
      </c>
      <c r="K7861" s="2">
        <v>0</v>
      </c>
      <c r="L7861" s="2">
        <v>5183.4322826757498</v>
      </c>
      <c r="M7861" s="2">
        <v>6449.7322909876839</v>
      </c>
      <c r="N7861" s="2">
        <v>26058.515509085446</v>
      </c>
      <c r="O7861" s="2">
        <v>-19608.783218097764</v>
      </c>
      <c r="P7861" s="2">
        <v>-19514.217115408934</v>
      </c>
      <c r="R7861" s="2">
        <v>85604.093998379132</v>
      </c>
      <c r="S7861" s="5">
        <v>-0.2290636148601613</v>
      </c>
      <c r="T7861" s="2">
        <v>617</v>
      </c>
      <c r="U7861" s="2">
        <v>856.79263500517493</v>
      </c>
      <c r="V7861" s="2">
        <v>715.41009629902499</v>
      </c>
      <c r="W7861" s="2">
        <v>534.48650477352896</v>
      </c>
      <c r="X7861" s="2">
        <v>550.7385955165139</v>
      </c>
      <c r="Y7861" s="2">
        <v>539.09452418553997</v>
      </c>
      <c r="Z7861" s="2">
        <v>20969.227739731399</v>
      </c>
      <c r="AC7861" s="10">
        <v>68.874875000000003</v>
      </c>
      <c r="AD7861" s="10">
        <v>68.576099999999997</v>
      </c>
      <c r="AE7861" s="5">
        <v>-0.22806995089300572</v>
      </c>
      <c r="AF7861" s="5">
        <v>-0.22697005162049608</v>
      </c>
      <c r="AG7861">
        <f t="shared" si="246"/>
        <v>-19.608783218097763</v>
      </c>
      <c r="AH7861">
        <f t="shared" si="245"/>
        <v>1.0008781063921987E-2</v>
      </c>
    </row>
    <row r="7862" spans="1:34" x14ac:dyDescent="0.3">
      <c r="A7862" t="s">
        <v>130</v>
      </c>
      <c r="B7862">
        <v>316</v>
      </c>
      <c r="C7862">
        <v>2007</v>
      </c>
      <c r="D7862" s="2">
        <v>728.47933926122755</v>
      </c>
      <c r="E7862" s="2">
        <v>141.15863037109301</v>
      </c>
      <c r="F7862" s="40">
        <v>186.18124639119674</v>
      </c>
      <c r="G7862" s="40">
        <v>2104.1780250798224</v>
      </c>
      <c r="H7862" s="2">
        <v>1460.3945000000001</v>
      </c>
      <c r="I7862" s="2">
        <v>1963.5034769539659</v>
      </c>
      <c r="J7862" s="2">
        <v>0</v>
      </c>
      <c r="K7862" s="2">
        <v>0</v>
      </c>
      <c r="L7862" s="2">
        <v>839.42980311999997</v>
      </c>
      <c r="M7862" s="2">
        <v>3214.4848887724243</v>
      </c>
      <c r="N7862" s="2">
        <v>4208.8401324048809</v>
      </c>
      <c r="O7862" s="2">
        <v>-994.35524363245668</v>
      </c>
      <c r="R7862" s="2">
        <v>4546.0985414862143</v>
      </c>
      <c r="S7862" s="5">
        <v>-0.21872716452542651</v>
      </c>
      <c r="T7862" s="2">
        <v>-245.30873240019901</v>
      </c>
      <c r="U7862" s="2">
        <v>-275.76057323999999</v>
      </c>
      <c r="V7862" s="2">
        <v>0</v>
      </c>
      <c r="AC7862" s="1">
        <v>2</v>
      </c>
      <c r="AD7862" s="1">
        <v>2</v>
      </c>
      <c r="AE7862" s="5">
        <v>-0.21872716452542651</v>
      </c>
      <c r="AF7862" s="1"/>
      <c r="AG7862">
        <f t="shared" si="246"/>
        <v>-0.99435524363245664</v>
      </c>
      <c r="AH7862">
        <f t="shared" si="245"/>
        <v>-6.0658732036602117E-2</v>
      </c>
    </row>
    <row r="7863" spans="1:34" x14ac:dyDescent="0.3">
      <c r="A7863" t="s">
        <v>36</v>
      </c>
      <c r="B7863">
        <v>913</v>
      </c>
      <c r="C7863">
        <v>2007</v>
      </c>
      <c r="D7863" s="2">
        <v>13.1</v>
      </c>
      <c r="E7863" s="2">
        <v>23.2</v>
      </c>
      <c r="F7863" s="40">
        <v>46.3</v>
      </c>
      <c r="G7863" s="40">
        <v>4483</v>
      </c>
      <c r="H7863" s="2">
        <v>4350.5999999999995</v>
      </c>
      <c r="I7863" s="2">
        <v>11995</v>
      </c>
      <c r="J7863" s="2">
        <v>0</v>
      </c>
      <c r="K7863" s="2">
        <v>0</v>
      </c>
      <c r="L7863" s="2">
        <v>3952.1293484610096</v>
      </c>
      <c r="M7863" s="2">
        <v>8362.1293484610087</v>
      </c>
      <c r="N7863" s="2">
        <v>16501.2</v>
      </c>
      <c r="O7863" s="2">
        <v>-8139.070651538992</v>
      </c>
      <c r="P7863" s="2">
        <v>-7908.9268375855027</v>
      </c>
      <c r="R7863" s="2">
        <v>45275.747157411992</v>
      </c>
      <c r="S7863" s="5">
        <v>-0.17976667780305339</v>
      </c>
      <c r="T7863" s="2">
        <v>-3039.7</v>
      </c>
      <c r="U7863" s="2">
        <v>-3012.5</v>
      </c>
      <c r="V7863" s="2">
        <v>9.9999999999999992E-2</v>
      </c>
      <c r="W7863" s="2">
        <v>52.699999999999996</v>
      </c>
      <c r="X7863" s="2">
        <v>14</v>
      </c>
      <c r="Y7863" s="2">
        <v>4297.8999999999996</v>
      </c>
      <c r="Z7863" s="2">
        <v>11981</v>
      </c>
      <c r="AC7863" s="6">
        <v>2146.0783333333302</v>
      </c>
      <c r="AD7863" s="6">
        <v>2150</v>
      </c>
      <c r="AE7863" s="5">
        <v>-0.18009517699023042</v>
      </c>
      <c r="AF7863" s="8">
        <v>-0.17500272937775968</v>
      </c>
      <c r="AG7863">
        <f t="shared" si="246"/>
        <v>-8.1390706515389919</v>
      </c>
      <c r="AH7863">
        <f t="shared" si="245"/>
        <v>-6.6536726374195915E-2</v>
      </c>
    </row>
    <row r="7864" spans="1:34" x14ac:dyDescent="0.3">
      <c r="A7864" t="s">
        <v>37</v>
      </c>
      <c r="B7864">
        <v>124</v>
      </c>
      <c r="C7864">
        <v>2007</v>
      </c>
      <c r="D7864" s="2">
        <v>313728.06359999999</v>
      </c>
      <c r="E7864" s="2">
        <v>72899.864099999992</v>
      </c>
      <c r="F7864" s="40">
        <v>621095.18310000002</v>
      </c>
      <c r="G7864" s="40">
        <v>784576.30440000002</v>
      </c>
      <c r="H7864" s="2">
        <v>1479354.5088</v>
      </c>
      <c r="I7864" s="2">
        <v>1430108.1933914998</v>
      </c>
      <c r="J7864" s="2">
        <v>21738.500700000001</v>
      </c>
      <c r="K7864" s="2">
        <v>22704.1983</v>
      </c>
      <c r="L7864" s="2">
        <v>10383.930002462699</v>
      </c>
      <c r="M7864" s="2">
        <v>2446300.1862024628</v>
      </c>
      <c r="N7864" s="2">
        <v>2310288.5601914995</v>
      </c>
      <c r="O7864" s="2">
        <v>136011.62601096323</v>
      </c>
      <c r="P7864" s="2">
        <v>142132.61821096306</v>
      </c>
      <c r="R7864" s="2">
        <v>472475.23504413618</v>
      </c>
      <c r="S7864" s="5">
        <v>0.28787038118147656</v>
      </c>
      <c r="T7864" s="2">
        <v>7041.3172362914202</v>
      </c>
      <c r="U7864" s="2">
        <v>7041.3172362914192</v>
      </c>
      <c r="V7864" s="2">
        <v>-1882.0841256547501</v>
      </c>
      <c r="W7864" s="2">
        <v>523617.13739999995</v>
      </c>
      <c r="X7864" s="2">
        <v>323769.25769999996</v>
      </c>
      <c r="Y7864" s="2">
        <v>955737.37139999995</v>
      </c>
      <c r="Z7864" s="2">
        <v>1106338.9356914998</v>
      </c>
      <c r="AC7864" s="6">
        <v>29.704216406645198</v>
      </c>
      <c r="AD7864" s="6">
        <v>27.402892382460603</v>
      </c>
      <c r="AE7864" s="5">
        <v>0.26556772168711928</v>
      </c>
      <c r="AF7864" s="8">
        <v>0.2775191849604689</v>
      </c>
      <c r="AG7864">
        <f t="shared" si="246"/>
        <v>136.01162601096323</v>
      </c>
      <c r="AH7864">
        <f t="shared" si="245"/>
        <v>1.4903039808284673E-2</v>
      </c>
    </row>
    <row r="7865" spans="1:34" x14ac:dyDescent="0.3">
      <c r="A7865" t="s">
        <v>135</v>
      </c>
      <c r="B7865">
        <v>339</v>
      </c>
      <c r="C7865">
        <v>2007</v>
      </c>
      <c r="D7865" s="2">
        <v>1.6887345835912546</v>
      </c>
      <c r="E7865" s="2">
        <v>85.195320129394503</v>
      </c>
      <c r="F7865" s="40">
        <v>56.46758968514547</v>
      </c>
      <c r="G7865" s="40">
        <v>844.23887609087683</v>
      </c>
      <c r="H7865" s="2">
        <v>198.96523724192829</v>
      </c>
      <c r="I7865" s="2">
        <v>1048.5</v>
      </c>
      <c r="J7865" s="2">
        <v>0</v>
      </c>
      <c r="K7865" s="2">
        <v>0</v>
      </c>
      <c r="L7865" s="2">
        <v>108.51254676175</v>
      </c>
      <c r="M7865" s="2">
        <v>365.63410827241501</v>
      </c>
      <c r="N7865" s="2">
        <v>1977.9341962202714</v>
      </c>
      <c r="O7865" s="2">
        <v>-1612.3000879478564</v>
      </c>
      <c r="R7865" s="2">
        <v>1290.5733965315299</v>
      </c>
      <c r="S7865" s="5">
        <v>-1.2492897283339177</v>
      </c>
      <c r="T7865" s="2">
        <v>-52.0899969562386</v>
      </c>
      <c r="U7865" s="2">
        <v>-52.0899969562387</v>
      </c>
      <c r="V7865" s="2">
        <v>4.0938498437000002</v>
      </c>
      <c r="AC7865">
        <v>2</v>
      </c>
      <c r="AD7865">
        <v>2</v>
      </c>
      <c r="AE7865" s="5">
        <v>-1.2492897283339177</v>
      </c>
      <c r="AG7865">
        <f t="shared" si="246"/>
        <v>-1.6123000879478564</v>
      </c>
      <c r="AH7865">
        <f t="shared" si="245"/>
        <v>-4.0361902001259865E-2</v>
      </c>
    </row>
    <row r="7866" spans="1:34" x14ac:dyDescent="0.3">
      <c r="A7866" t="s">
        <v>177</v>
      </c>
      <c r="B7866" s="21">
        <v>638</v>
      </c>
      <c r="C7866">
        <v>2007</v>
      </c>
      <c r="D7866" s="2">
        <v>7.185934748771639</v>
      </c>
      <c r="E7866" s="2">
        <v>17.502531263482201</v>
      </c>
      <c r="F7866" s="40">
        <v>29.688548029825096</v>
      </c>
      <c r="G7866" s="40">
        <v>556.27034546471793</v>
      </c>
      <c r="H7866" s="2">
        <v>806.9275091202619</v>
      </c>
      <c r="I7866" s="2">
        <v>1448.0180911514226</v>
      </c>
      <c r="J7866" s="2">
        <v>0.17280355267189801</v>
      </c>
      <c r="K7866" s="2">
        <v>0</v>
      </c>
      <c r="L7866" s="2">
        <v>1209.2023513362356</v>
      </c>
      <c r="M7866" s="2">
        <v>2053.1771467877661</v>
      </c>
      <c r="N7866" s="2">
        <v>2021.7909678796227</v>
      </c>
      <c r="O7866" s="2">
        <v>31.386178908143393</v>
      </c>
      <c r="P7866" s="2">
        <v>31.386403328337796</v>
      </c>
      <c r="R7866" s="2">
        <v>5514.1928225912352</v>
      </c>
      <c r="S7866" s="5">
        <v>5.6918899860658786E-3</v>
      </c>
      <c r="T7866" s="2">
        <v>-560.84593030673898</v>
      </c>
      <c r="U7866" s="2">
        <v>-534.05745880848701</v>
      </c>
      <c r="V7866" s="2">
        <v>141.86253349946497</v>
      </c>
      <c r="W7866" s="2">
        <v>182.53441246911001</v>
      </c>
      <c r="X7866" s="2">
        <v>7.7739156682526405</v>
      </c>
      <c r="Y7866" s="2">
        <v>624.39309665115195</v>
      </c>
      <c r="Z7866" s="2">
        <v>1440.24417548317</v>
      </c>
      <c r="AC7866" s="1">
        <v>479.26678258750002</v>
      </c>
      <c r="AD7866" s="1">
        <v>445.59269071394601</v>
      </c>
      <c r="AE7866" s="5">
        <v>5.291968202857481E-3</v>
      </c>
      <c r="AF7866" s="5">
        <v>5.29200604195017E-3</v>
      </c>
      <c r="AG7866">
        <f t="shared" si="246"/>
        <v>3.1386178908143395E-2</v>
      </c>
      <c r="AH7866">
        <f t="shared" si="245"/>
        <v>-9.6851429754232318E-2</v>
      </c>
    </row>
    <row r="7867" spans="1:34" x14ac:dyDescent="0.3">
      <c r="A7867" t="s">
        <v>131</v>
      </c>
      <c r="B7867">
        <v>319</v>
      </c>
      <c r="C7867">
        <v>2007</v>
      </c>
      <c r="D7867" s="2">
        <v>138294.671875</v>
      </c>
      <c r="E7867" s="2">
        <v>483999.84375</v>
      </c>
      <c r="H7867" s="2">
        <v>543100.84375</v>
      </c>
      <c r="I7867" s="2">
        <v>116436</v>
      </c>
      <c r="M7867" s="2">
        <v>681395.515625</v>
      </c>
      <c r="N7867" s="2">
        <v>600435.84375</v>
      </c>
      <c r="R7867" s="2">
        <v>5897.3739999999998</v>
      </c>
      <c r="S7867" s="1"/>
      <c r="U7867" s="2">
        <v>1216.06649688519</v>
      </c>
      <c r="AC7867" s="10">
        <v>1</v>
      </c>
      <c r="AD7867" s="10">
        <v>1</v>
      </c>
      <c r="AE7867" s="1"/>
      <c r="AF7867" s="1"/>
      <c r="AG7867">
        <f t="shared" si="246"/>
        <v>0</v>
      </c>
      <c r="AH7867">
        <f t="shared" si="245"/>
        <v>0.20620474415989049</v>
      </c>
    </row>
    <row r="7868" spans="1:34" x14ac:dyDescent="0.3">
      <c r="A7868" t="s">
        <v>155</v>
      </c>
      <c r="B7868">
        <v>514</v>
      </c>
      <c r="C7868">
        <v>2007</v>
      </c>
      <c r="D7868" s="2">
        <v>0</v>
      </c>
      <c r="E7868" s="2">
        <v>0</v>
      </c>
      <c r="F7868" s="40">
        <v>0</v>
      </c>
      <c r="G7868" s="40">
        <v>17.8514463512732</v>
      </c>
      <c r="H7868" s="2">
        <v>209.55701681161992</v>
      </c>
      <c r="I7868" s="2">
        <v>871.9266988989009</v>
      </c>
      <c r="J7868" s="2">
        <v>0</v>
      </c>
      <c r="K7868" s="2">
        <v>0</v>
      </c>
      <c r="L7868" s="2">
        <v>699.04946801204744</v>
      </c>
      <c r="M7868" s="2">
        <v>908.60648482366742</v>
      </c>
      <c r="N7868" s="2">
        <v>889.77814525017413</v>
      </c>
      <c r="O7868" s="2">
        <v>18.828339573493281</v>
      </c>
      <c r="P7868" s="2">
        <v>-250.94656179045319</v>
      </c>
      <c r="R7868" s="2">
        <v>1019.8667722782898</v>
      </c>
      <c r="S7868" s="5">
        <v>1.8461567809913523E-2</v>
      </c>
      <c r="T7868" s="2">
        <v>145.21874213543703</v>
      </c>
      <c r="U7868" s="2">
        <v>84.937868851584</v>
      </c>
      <c r="V7868" s="2">
        <v>73.135689048031395</v>
      </c>
      <c r="AC7868">
        <v>41.3485333333333</v>
      </c>
      <c r="AD7868">
        <v>39.414999999999999</v>
      </c>
      <c r="AE7868" s="5">
        <v>1.7598271004237363E-2</v>
      </c>
      <c r="AF7868" s="5">
        <v>-0.23455204771148261</v>
      </c>
      <c r="AG7868">
        <f t="shared" si="246"/>
        <v>1.882833957349328E-2</v>
      </c>
      <c r="AH7868">
        <f t="shared" si="245"/>
        <v>8.3283298525199043E-2</v>
      </c>
    </row>
    <row r="7869" spans="1:34" x14ac:dyDescent="0.3">
      <c r="A7869" t="s">
        <v>38</v>
      </c>
      <c r="B7869">
        <v>218</v>
      </c>
      <c r="C7869">
        <v>2007</v>
      </c>
      <c r="D7869" s="2">
        <v>0</v>
      </c>
      <c r="E7869" s="2">
        <v>126.490726</v>
      </c>
      <c r="F7869" s="40">
        <v>94.16757299999999</v>
      </c>
      <c r="G7869" s="40">
        <v>5485</v>
      </c>
      <c r="H7869" s="2">
        <v>3046.5250369999999</v>
      </c>
      <c r="I7869" s="2">
        <v>3579.4290047499999</v>
      </c>
      <c r="J7869" s="2">
        <v>0</v>
      </c>
      <c r="K7869" s="2">
        <v>0</v>
      </c>
      <c r="L7869" s="2">
        <v>4554.0233621650004</v>
      </c>
      <c r="M7869" s="2">
        <v>7694.7159721650005</v>
      </c>
      <c r="N7869" s="2">
        <v>9190.9197307499999</v>
      </c>
      <c r="O7869" s="2">
        <v>-1496.2037585849994</v>
      </c>
      <c r="P7869" s="2">
        <v>-731.17721348458144</v>
      </c>
      <c r="R7869" s="2">
        <v>13216.189344113669</v>
      </c>
      <c r="S7869" s="5">
        <v>-0.11320992153092831</v>
      </c>
      <c r="T7869" s="2">
        <v>1506.16814750098</v>
      </c>
      <c r="U7869" s="2">
        <v>1591.24614731376</v>
      </c>
      <c r="V7869" s="2">
        <v>1171</v>
      </c>
      <c r="W7869" s="2">
        <v>484.83</v>
      </c>
      <c r="X7869" s="2">
        <v>0.85</v>
      </c>
      <c r="Y7869" s="2">
        <v>2561.695037</v>
      </c>
      <c r="Z7869" s="2">
        <v>3578.57900475</v>
      </c>
      <c r="AC7869" s="6">
        <v>7.8512451612499996</v>
      </c>
      <c r="AD7869" s="6">
        <v>7.62</v>
      </c>
      <c r="AE7869" s="5">
        <v>-0.10987551456466421</v>
      </c>
      <c r="AF7869" s="8">
        <v>-5.3694874183148687E-2</v>
      </c>
      <c r="AG7869">
        <f t="shared" si="246"/>
        <v>-1.4962037585849994</v>
      </c>
      <c r="AH7869">
        <f t="shared" si="245"/>
        <v>0.12040128253931848</v>
      </c>
    </row>
    <row r="7870" spans="1:34" x14ac:dyDescent="0.3">
      <c r="A7870" t="s">
        <v>228</v>
      </c>
      <c r="B7870">
        <v>963</v>
      </c>
      <c r="C7870">
        <v>2007</v>
      </c>
      <c r="D7870" s="2">
        <v>3.5110077624333398</v>
      </c>
      <c r="E7870" s="2">
        <v>2.1314146339150097</v>
      </c>
      <c r="F7870" s="40">
        <v>256.39120787593998</v>
      </c>
      <c r="G7870" s="40">
        <v>5555.009840952679</v>
      </c>
      <c r="H7870" s="2">
        <v>4075.0426589126969</v>
      </c>
      <c r="I7870" s="2">
        <v>9594.2172208116572</v>
      </c>
      <c r="J7870" s="2">
        <v>0</v>
      </c>
      <c r="K7870" s="2">
        <v>0</v>
      </c>
      <c r="L7870" s="2">
        <v>5041.7809289994102</v>
      </c>
      <c r="M7870" s="2">
        <v>9376.7258035504801</v>
      </c>
      <c r="N7870" s="2">
        <v>15151.358476398251</v>
      </c>
      <c r="O7870" s="2">
        <v>-5774.6326728477707</v>
      </c>
      <c r="P7870" s="2">
        <v>-5753.6986382366922</v>
      </c>
      <c r="R7870" s="2">
        <v>15322.668471858049</v>
      </c>
      <c r="S7870" s="5">
        <v>-0.37686860375877662</v>
      </c>
      <c r="T7870" s="2">
        <v>-1434.3437432303199</v>
      </c>
      <c r="U7870" s="2">
        <v>-1450.13314739097</v>
      </c>
      <c r="V7870" s="2">
        <v>291.87492368657399</v>
      </c>
      <c r="W7870" s="2">
        <v>8.7389164676372708</v>
      </c>
      <c r="X7870" s="2">
        <v>181.67223711058699</v>
      </c>
      <c r="Y7870" s="2">
        <v>4066.3037424450595</v>
      </c>
      <c r="Z7870" s="2">
        <v>9412.544983701071</v>
      </c>
      <c r="AC7870" s="1">
        <v>1.429002741625</v>
      </c>
      <c r="AD7870" s="1">
        <v>1.32859860063854</v>
      </c>
      <c r="AE7870" s="5">
        <v>-0.3503891805057901</v>
      </c>
      <c r="AF7870" s="5">
        <v>-0.34911895958480493</v>
      </c>
      <c r="AG7870">
        <f t="shared" si="246"/>
        <v>-5.7746326728477708</v>
      </c>
      <c r="AH7870">
        <f t="shared" si="245"/>
        <v>-9.4639726106083705E-2</v>
      </c>
    </row>
    <row r="7871" spans="1:34" x14ac:dyDescent="0.3">
      <c r="A7871" t="s">
        <v>39</v>
      </c>
      <c r="B7871">
        <v>616</v>
      </c>
      <c r="C7871">
        <v>2007</v>
      </c>
      <c r="D7871" s="2">
        <v>2726.2122561317701</v>
      </c>
      <c r="E7871" s="2">
        <v>132.39971295419099</v>
      </c>
      <c r="F7871" s="40">
        <v>1171.88682669526</v>
      </c>
      <c r="G7871" s="40">
        <v>2505.6657564672696</v>
      </c>
      <c r="H7871" s="2">
        <v>1785.867352838241</v>
      </c>
      <c r="I7871" s="2">
        <v>1700.8347778544428</v>
      </c>
      <c r="J7871" s="2">
        <v>0</v>
      </c>
      <c r="K7871" s="2">
        <v>0</v>
      </c>
      <c r="L7871" s="2">
        <v>9789.7411663612493</v>
      </c>
      <c r="M7871" s="2">
        <v>15473.707602026519</v>
      </c>
      <c r="N7871" s="2">
        <v>4338.900247275903</v>
      </c>
      <c r="O7871" s="2">
        <v>11134.807354750617</v>
      </c>
      <c r="P7871" s="2">
        <v>11088.309018067857</v>
      </c>
      <c r="R7871" s="2">
        <v>10942.234918266335</v>
      </c>
      <c r="S7871" s="5">
        <v>1.0175990040355296</v>
      </c>
      <c r="T7871" s="2">
        <v>1651.8102898443201</v>
      </c>
      <c r="U7871" s="2">
        <v>1651.8102898443201</v>
      </c>
      <c r="V7871" s="2">
        <v>-2.4273660284410398E-15</v>
      </c>
      <c r="W7871" s="2">
        <v>681.80315580893091</v>
      </c>
      <c r="X7871" s="2">
        <v>363.91880799399297</v>
      </c>
      <c r="Y7871" s="2">
        <v>1104.06419702931</v>
      </c>
      <c r="Z7871" s="2">
        <v>1336.9159698604499</v>
      </c>
      <c r="AC7871" s="6">
        <v>6.1388192053663602</v>
      </c>
      <c r="AD7871" s="6">
        <v>6.0060099999999998</v>
      </c>
      <c r="AE7871" s="5">
        <v>0.99558393719834104</v>
      </c>
      <c r="AF7871" s="8">
        <v>0.99142643400740837</v>
      </c>
      <c r="AG7871">
        <f t="shared" si="246"/>
        <v>11.134807354750617</v>
      </c>
      <c r="AH7871">
        <f t="shared" si="245"/>
        <v>0.1509573046258478</v>
      </c>
    </row>
    <row r="7872" spans="1:34" x14ac:dyDescent="0.3">
      <c r="A7872" t="s">
        <v>40</v>
      </c>
      <c r="B7872">
        <v>223</v>
      </c>
      <c r="C7872">
        <v>2007</v>
      </c>
      <c r="D7872" s="2">
        <v>6548.2373046875</v>
      </c>
      <c r="E7872" s="2">
        <v>363998.57201040199</v>
      </c>
      <c r="F7872" s="40">
        <v>141880.04178860999</v>
      </c>
      <c r="G7872" s="40">
        <v>309667.99267185101</v>
      </c>
      <c r="H7872" s="2">
        <v>75619.237827852703</v>
      </c>
      <c r="I7872" s="2">
        <v>214909.36457382707</v>
      </c>
      <c r="J7872" s="2">
        <v>142.46528916</v>
      </c>
      <c r="K7872" s="2">
        <v>1771.29517981143</v>
      </c>
      <c r="L7872" s="2">
        <v>179432.865858056</v>
      </c>
      <c r="M7872" s="2">
        <v>403622.84806836618</v>
      </c>
      <c r="N7872" s="2">
        <v>890347.22443589137</v>
      </c>
      <c r="O7872" s="2">
        <v>-486724.3763675252</v>
      </c>
      <c r="P7872" s="2">
        <v>-496084.46951403236</v>
      </c>
      <c r="R7872" s="2">
        <v>1397114.2792332047</v>
      </c>
      <c r="S7872" s="5">
        <v>-0.34837835644673254</v>
      </c>
      <c r="T7872" s="2">
        <v>1550.7850917148098</v>
      </c>
      <c r="U7872" s="2">
        <v>1550.7850917148098</v>
      </c>
      <c r="V7872" s="2">
        <v>12.228999999999999</v>
      </c>
      <c r="W7872" s="2">
        <v>12721.237827852699</v>
      </c>
      <c r="X7872" s="2">
        <v>118797.87999593499</v>
      </c>
      <c r="Y7872" s="2">
        <v>52637.238714673498</v>
      </c>
      <c r="Z7872" s="2">
        <v>96111.484577892101</v>
      </c>
      <c r="AC7872" s="6">
        <v>1.94705833333333</v>
      </c>
      <c r="AD7872" s="6">
        <v>1.7705</v>
      </c>
      <c r="AE7872" s="5">
        <v>-0.31678757103952937</v>
      </c>
      <c r="AF7872" s="8">
        <v>-0.32287964556169541</v>
      </c>
      <c r="AG7872">
        <f t="shared" si="246"/>
        <v>-486.72437636752522</v>
      </c>
      <c r="AH7872">
        <f t="shared" si="245"/>
        <v>1.1099915839139129E-3</v>
      </c>
    </row>
    <row r="7873" spans="1:34" x14ac:dyDescent="0.3">
      <c r="A7873" t="s">
        <v>240</v>
      </c>
      <c r="B7873">
        <v>379</v>
      </c>
      <c r="C7873">
        <v>2007</v>
      </c>
      <c r="D7873" s="2">
        <v>66527</v>
      </c>
      <c r="E7873" s="2">
        <v>70477.640625</v>
      </c>
      <c r="F7873" s="40">
        <v>200982.640625</v>
      </c>
      <c r="G7873" s="40">
        <v>87986.6171875</v>
      </c>
      <c r="H7873" s="2">
        <v>284434</v>
      </c>
      <c r="I7873" s="2">
        <v>132138.71289</v>
      </c>
      <c r="M7873" s="2">
        <v>551943.640625</v>
      </c>
      <c r="N7873" s="2">
        <v>290602.97070249997</v>
      </c>
      <c r="R7873" s="2">
        <v>1010.8696817728215</v>
      </c>
      <c r="AC7873">
        <v>1</v>
      </c>
      <c r="AD7873">
        <v>1</v>
      </c>
      <c r="AG7873">
        <f t="shared" si="246"/>
        <v>0</v>
      </c>
      <c r="AH7873">
        <f t="shared" si="245"/>
        <v>0</v>
      </c>
    </row>
    <row r="7874" spans="1:34" x14ac:dyDescent="0.3">
      <c r="A7874" t="s">
        <v>156</v>
      </c>
      <c r="B7874">
        <v>516</v>
      </c>
      <c r="C7874">
        <v>2007</v>
      </c>
      <c r="D7874" s="2">
        <v>44538.74619722947</v>
      </c>
      <c r="E7874" s="2">
        <v>0.22545400261878901</v>
      </c>
      <c r="F7874" s="40">
        <v>650.6259899139402</v>
      </c>
      <c r="G7874" s="40">
        <v>2818.80395507812</v>
      </c>
      <c r="H7874" s="2">
        <v>35490.537231237991</v>
      </c>
      <c r="I7874" s="2">
        <v>768</v>
      </c>
      <c r="L7874" s="2">
        <v>667.49144548769596</v>
      </c>
      <c r="M7874" s="2">
        <v>81347.400863869101</v>
      </c>
      <c r="N7874" s="2">
        <v>3587.0294090807388</v>
      </c>
      <c r="O7874" s="2">
        <v>77760.371454788357</v>
      </c>
      <c r="R7874" s="2">
        <v>13576.30774410841</v>
      </c>
      <c r="S7874" s="12">
        <v>5.7276523868231655</v>
      </c>
      <c r="T7874" s="2">
        <v>5856.5371795640094</v>
      </c>
      <c r="U7874" s="2">
        <v>4828.3771516164597</v>
      </c>
      <c r="V7874" s="2">
        <v>-7.4346958821003994</v>
      </c>
      <c r="AC7874" s="1">
        <v>1.5071016666666699</v>
      </c>
      <c r="AD7874" s="1">
        <v>1.4414333401514201</v>
      </c>
      <c r="AE7874" s="5">
        <v>5.4780837243880365</v>
      </c>
      <c r="AF7874" s="1"/>
      <c r="AG7874">
        <f t="shared" si="246"/>
        <v>77.760371454788356</v>
      </c>
      <c r="AH7874">
        <f t="shared" ref="AH7874:AH7937" si="247">U:U/R:R</f>
        <v>0.35564729693990532</v>
      </c>
    </row>
    <row r="7875" spans="1:34" x14ac:dyDescent="0.3">
      <c r="A7875" t="s">
        <v>41</v>
      </c>
      <c r="B7875">
        <v>918</v>
      </c>
      <c r="C7875">
        <v>2007</v>
      </c>
      <c r="D7875" s="2">
        <v>555.65076019078992</v>
      </c>
      <c r="E7875" s="2">
        <v>1018.38285416389</v>
      </c>
      <c r="F7875" s="40">
        <v>811.62454290049698</v>
      </c>
      <c r="G7875" s="40">
        <v>37860.933417163098</v>
      </c>
      <c r="H7875" s="2">
        <v>10174.792511123769</v>
      </c>
      <c r="I7875" s="2">
        <v>26835.490915251088</v>
      </c>
      <c r="J7875" s="2">
        <v>151.672918060223</v>
      </c>
      <c r="K7875" s="2">
        <v>49.869729161490994</v>
      </c>
      <c r="L7875" s="2">
        <v>16477.943707451501</v>
      </c>
      <c r="M7875" s="2">
        <v>28171.684439726778</v>
      </c>
      <c r="N7875" s="2">
        <v>65764.676915739576</v>
      </c>
      <c r="O7875" s="2">
        <v>-37592.992476012798</v>
      </c>
      <c r="P7875" s="2">
        <v>-36679.282782166629</v>
      </c>
      <c r="R7875" s="2">
        <v>43700.359944455457</v>
      </c>
      <c r="S7875" s="5">
        <v>-0.86024445848488851</v>
      </c>
      <c r="T7875" s="2">
        <v>-10629.4454095275</v>
      </c>
      <c r="U7875" s="2">
        <v>-11437.006353762099</v>
      </c>
      <c r="V7875" s="2">
        <v>-852.59007416974794</v>
      </c>
      <c r="W7875" s="2">
        <v>1128.6733391726698</v>
      </c>
      <c r="X7875" s="2">
        <v>2480.6492782836899</v>
      </c>
      <c r="Y7875" s="2">
        <v>9046.1191719510989</v>
      </c>
      <c r="Z7875" s="2">
        <v>24354.841636967398</v>
      </c>
      <c r="AC7875" s="6">
        <v>1.4290499999999999</v>
      </c>
      <c r="AD7875" s="6">
        <v>1.3311999999999999</v>
      </c>
      <c r="AE7875" s="5">
        <v>-0.80134174670941083</v>
      </c>
      <c r="AF7875" s="8">
        <v>-0.78186487951084438</v>
      </c>
      <c r="AG7875">
        <f t="shared" si="246"/>
        <v>-37.592992476012796</v>
      </c>
      <c r="AH7875">
        <f t="shared" si="247"/>
        <v>-0.26171423686896167</v>
      </c>
    </row>
    <row r="7876" spans="1:34" x14ac:dyDescent="0.3">
      <c r="A7876" t="s">
        <v>212</v>
      </c>
      <c r="B7876">
        <v>748</v>
      </c>
      <c r="C7876">
        <v>2007</v>
      </c>
      <c r="D7876" s="2">
        <v>10.2380494453142</v>
      </c>
      <c r="E7876" s="2">
        <v>9.9709894093667693</v>
      </c>
      <c r="F7876" s="40">
        <v>9.843069896349899</v>
      </c>
      <c r="G7876" s="40">
        <v>828.79474486309698</v>
      </c>
      <c r="H7876" s="2">
        <v>600.42838936088799</v>
      </c>
      <c r="I7876" s="2">
        <v>2637.7393783254288</v>
      </c>
      <c r="J7876" s="2">
        <v>0.91787861094553491</v>
      </c>
      <c r="K7876" s="2">
        <v>0</v>
      </c>
      <c r="L7876" s="2">
        <v>1029.18037078457</v>
      </c>
      <c r="M7876" s="2">
        <v>1650.6077580980677</v>
      </c>
      <c r="N7876" s="2">
        <v>3476.5051125978925</v>
      </c>
      <c r="O7876" s="2">
        <v>-1825.8973544998248</v>
      </c>
      <c r="P7876" s="2">
        <v>-1603.2038927696121</v>
      </c>
      <c r="R7876" s="2">
        <v>6781.0082060809164</v>
      </c>
      <c r="S7876" s="5">
        <v>-0.26926635376468627</v>
      </c>
      <c r="T7876" s="2">
        <v>-559.99499600413003</v>
      </c>
      <c r="U7876" s="2">
        <v>-559.99499600413196</v>
      </c>
      <c r="V7876" s="2">
        <v>292.471761224989</v>
      </c>
      <c r="W7876" s="2">
        <v>89.902731429041793</v>
      </c>
      <c r="X7876" s="2">
        <v>44.664107860728699</v>
      </c>
      <c r="Y7876" s="2">
        <v>1603.9748082553201</v>
      </c>
      <c r="Z7876" s="2">
        <v>2593.0752704647002</v>
      </c>
      <c r="AC7876" s="1">
        <v>479.26678258750002</v>
      </c>
      <c r="AD7876" s="1">
        <v>445.59269071394601</v>
      </c>
      <c r="AE7876" s="5">
        <v>-0.25034724594299301</v>
      </c>
      <c r="AF7876" s="5">
        <v>-0.21981393327003498</v>
      </c>
      <c r="AG7876">
        <f t="shared" si="246"/>
        <v>-1.8258973544998247</v>
      </c>
      <c r="AH7876">
        <f t="shared" si="247"/>
        <v>-8.2582851839340429E-2</v>
      </c>
    </row>
    <row r="7877" spans="1:34" x14ac:dyDescent="0.3">
      <c r="A7877" t="s">
        <v>169</v>
      </c>
      <c r="B7877" s="24">
        <v>618</v>
      </c>
      <c r="C7877">
        <v>2007</v>
      </c>
      <c r="D7877" s="2">
        <v>0</v>
      </c>
      <c r="E7877" s="2">
        <v>0</v>
      </c>
      <c r="F7877" s="40">
        <v>1.44488202877358</v>
      </c>
      <c r="G7877" s="40">
        <v>64.118646562151568</v>
      </c>
      <c r="H7877" s="2">
        <v>345</v>
      </c>
      <c r="I7877" s="2">
        <v>1599.50654200654</v>
      </c>
      <c r="J7877" s="2">
        <v>0</v>
      </c>
      <c r="K7877" s="2">
        <v>0</v>
      </c>
      <c r="L7877" s="2">
        <v>176.32973025000001</v>
      </c>
      <c r="M7877" s="2">
        <v>522.77461227877359</v>
      </c>
      <c r="N7877" s="2">
        <v>1663.6251885686916</v>
      </c>
      <c r="O7877" s="2">
        <v>-1140.8505762899181</v>
      </c>
      <c r="P7877" s="2">
        <v>-1246.592612174569</v>
      </c>
      <c r="R7877" s="2">
        <v>1356.1993867962929</v>
      </c>
      <c r="S7877" s="5">
        <v>-0.84121154116203634</v>
      </c>
      <c r="T7877" s="2">
        <v>-72.664993960492097</v>
      </c>
      <c r="U7877" s="2">
        <v>-111.30702888515398</v>
      </c>
      <c r="V7877" s="2">
        <v>128.01689726618301</v>
      </c>
      <c r="W7877" s="2">
        <v>0</v>
      </c>
      <c r="X7877" s="2">
        <v>0</v>
      </c>
      <c r="Y7877" s="2">
        <v>181.15645711631598</v>
      </c>
      <c r="Z7877" s="2">
        <v>1599.50654200654</v>
      </c>
      <c r="AC7877">
        <v>1081.8696825</v>
      </c>
      <c r="AD7877">
        <v>1119.54</v>
      </c>
      <c r="AE7877" s="5">
        <v>-0.8705022277879999</v>
      </c>
      <c r="AF7877" s="5">
        <v>-0.95118648190633714</v>
      </c>
      <c r="AG7877">
        <f t="shared" si="246"/>
        <v>-1.1408505762899182</v>
      </c>
      <c r="AH7877">
        <f t="shared" si="247"/>
        <v>-8.2072761548794879E-2</v>
      </c>
    </row>
    <row r="7878" spans="1:34" x14ac:dyDescent="0.3">
      <c r="A7878" t="s">
        <v>158</v>
      </c>
      <c r="B7878">
        <v>522</v>
      </c>
      <c r="C7878">
        <v>2007</v>
      </c>
      <c r="D7878" s="2">
        <v>299.10709217049094</v>
      </c>
      <c r="E7878" s="2">
        <v>23.529720306396399</v>
      </c>
      <c r="F7878" s="40">
        <v>283.78491409114702</v>
      </c>
      <c r="G7878" s="40">
        <v>3821.4959876639296</v>
      </c>
      <c r="H7878" s="2">
        <v>3615.3651642304717</v>
      </c>
      <c r="I7878" s="2">
        <v>3310.29198535247</v>
      </c>
      <c r="J7878" s="2">
        <v>0</v>
      </c>
      <c r="K7878" s="2">
        <v>0</v>
      </c>
      <c r="L7878" s="2">
        <v>1806.91338152049</v>
      </c>
      <c r="M7878" s="2">
        <v>6005.1705520125997</v>
      </c>
      <c r="N7878" s="2">
        <v>7155.317693322796</v>
      </c>
      <c r="O7878" s="2">
        <v>-1150.1471413101963</v>
      </c>
      <c r="P7878" s="2">
        <v>-1317.9457413201899</v>
      </c>
      <c r="R7878" s="2">
        <v>8630.2688481810692</v>
      </c>
      <c r="S7878" s="5">
        <v>-0.13326898171342638</v>
      </c>
      <c r="T7878" s="2">
        <v>-160.132947857772</v>
      </c>
      <c r="U7878" s="2">
        <v>-425.72830634551696</v>
      </c>
      <c r="V7878" s="2">
        <v>258.3467</v>
      </c>
      <c r="W7878" s="2">
        <v>33.265347932341697</v>
      </c>
      <c r="X7878" s="2">
        <v>0</v>
      </c>
      <c r="Y7878" s="2">
        <v>3582.09981629813</v>
      </c>
      <c r="Z7878" s="2">
        <v>3310.29198535247</v>
      </c>
      <c r="AC7878" s="1">
        <v>4056.1666666666702</v>
      </c>
      <c r="AD7878" s="1">
        <v>3999</v>
      </c>
      <c r="AE7878" s="5">
        <v>-0.13139071977778485</v>
      </c>
      <c r="AF7878" s="5">
        <v>-0.15055972697794404</v>
      </c>
      <c r="AG7878">
        <f t="shared" si="246"/>
        <v>-1.1501471413101962</v>
      </c>
      <c r="AH7878">
        <f t="shared" si="247"/>
        <v>-4.9329669079225057E-2</v>
      </c>
    </row>
    <row r="7879" spans="1:34" x14ac:dyDescent="0.3">
      <c r="A7879" t="s">
        <v>170</v>
      </c>
      <c r="B7879">
        <v>622</v>
      </c>
      <c r="C7879">
        <v>2007</v>
      </c>
      <c r="D7879" s="2">
        <v>31.536454005377372</v>
      </c>
      <c r="E7879" s="2">
        <v>72.990043640136705</v>
      </c>
      <c r="F7879" s="40">
        <v>244.45807640069492</v>
      </c>
      <c r="G7879" s="40">
        <v>3524.2217620140691</v>
      </c>
      <c r="H7879" s="2">
        <v>1669.0373929998459</v>
      </c>
      <c r="I7879" s="2">
        <v>1249.96577399477</v>
      </c>
      <c r="J7879" s="2">
        <v>0</v>
      </c>
      <c r="K7879" s="2">
        <v>0</v>
      </c>
      <c r="L7879" s="2">
        <v>2906.7713693200599</v>
      </c>
      <c r="M7879" s="2">
        <v>4851.8032927259783</v>
      </c>
      <c r="N7879" s="2">
        <v>4847.1775796489756</v>
      </c>
      <c r="O7879" s="2">
        <v>4.6257130770027288</v>
      </c>
      <c r="R7879" s="2">
        <v>20461.155662524379</v>
      </c>
      <c r="S7879" s="5">
        <v>2.2607291363678698E-4</v>
      </c>
      <c r="T7879" s="2">
        <v>282.06989880942899</v>
      </c>
      <c r="U7879" s="2">
        <v>285.69682893681801</v>
      </c>
      <c r="V7879" s="2">
        <v>197.16784770650699</v>
      </c>
      <c r="AC7879" s="1">
        <v>479.26678258750002</v>
      </c>
      <c r="AD7879" s="1">
        <v>445.59269071394601</v>
      </c>
      <c r="AE7879" s="5">
        <v>2.1018864971424539E-4</v>
      </c>
      <c r="AF7879" s="1"/>
      <c r="AG7879">
        <f t="shared" si="246"/>
        <v>4.6257130770027289E-3</v>
      </c>
      <c r="AH7879">
        <f t="shared" si="247"/>
        <v>1.3962888198934233E-2</v>
      </c>
    </row>
    <row r="7880" spans="1:34" x14ac:dyDescent="0.3">
      <c r="A7880" t="s">
        <v>42</v>
      </c>
      <c r="B7880">
        <v>156</v>
      </c>
      <c r="C7880">
        <v>2007</v>
      </c>
      <c r="D7880" s="2">
        <v>610427.770468576</v>
      </c>
      <c r="E7880" s="2">
        <v>418081.02688836603</v>
      </c>
      <c r="F7880" s="40">
        <v>951295.18402242893</v>
      </c>
      <c r="G7880" s="40">
        <v>1032966.58363192</v>
      </c>
      <c r="H7880" s="2">
        <v>446543.439869339</v>
      </c>
      <c r="I7880" s="2">
        <v>770394.30288837699</v>
      </c>
      <c r="J7880" s="2">
        <v>0</v>
      </c>
      <c r="K7880" s="2">
        <v>0</v>
      </c>
      <c r="L7880" s="2">
        <v>40991.231979442302</v>
      </c>
      <c r="M7880" s="2">
        <v>2049257.6263397862</v>
      </c>
      <c r="N7880" s="2">
        <v>2221441.9134086631</v>
      </c>
      <c r="O7880" s="2">
        <v>-172184.2870688769</v>
      </c>
      <c r="P7880" s="2">
        <v>-171965.67265738011</v>
      </c>
      <c r="Q7880" s="2">
        <v>-65993.874524345621</v>
      </c>
      <c r="R7880" s="2">
        <v>1464978.3267994297</v>
      </c>
      <c r="S7880" s="5">
        <v>-0.11753367535822301</v>
      </c>
      <c r="T7880" s="2">
        <v>11108.843922698001</v>
      </c>
      <c r="U7880" s="2">
        <v>11307.224323012399</v>
      </c>
      <c r="V7880" s="2">
        <v>-268.50946783410296</v>
      </c>
      <c r="W7880" s="2">
        <v>162952.22143507699</v>
      </c>
      <c r="X7880" s="2">
        <v>429071.41686064203</v>
      </c>
      <c r="Y7880" s="2">
        <v>283591.21843426203</v>
      </c>
      <c r="Z7880" s="2">
        <v>341322.88602773496</v>
      </c>
      <c r="AC7880" s="6">
        <v>1.0740991666666699</v>
      </c>
      <c r="AD7880" s="6">
        <v>0.98809999999999998</v>
      </c>
      <c r="AE7880" s="5">
        <v>-0.10812318659725843</v>
      </c>
      <c r="AF7880" s="8">
        <v>-0.10798590759689494</v>
      </c>
      <c r="AG7880">
        <f t="shared" si="246"/>
        <v>-172.1842870688769</v>
      </c>
      <c r="AH7880">
        <f t="shared" si="247"/>
        <v>7.7183560440211695E-3</v>
      </c>
    </row>
    <row r="7881" spans="1:34" x14ac:dyDescent="0.3">
      <c r="A7881" t="s">
        <v>171</v>
      </c>
      <c r="B7881">
        <v>624</v>
      </c>
      <c r="C7881">
        <v>2007</v>
      </c>
      <c r="D7881" s="2">
        <v>0.58575248818808401</v>
      </c>
      <c r="E7881" s="2">
        <v>70.911056518554602</v>
      </c>
      <c r="F7881" s="40">
        <v>0.39470561434116302</v>
      </c>
      <c r="G7881" s="40">
        <v>807.44119068529994</v>
      </c>
      <c r="H7881" s="2">
        <v>408.54318872463898</v>
      </c>
      <c r="I7881" s="2">
        <v>916.83842959061371</v>
      </c>
      <c r="J7881" s="2">
        <v>0</v>
      </c>
      <c r="K7881" s="2">
        <v>0</v>
      </c>
      <c r="L7881" s="2">
        <v>364.46226629734599</v>
      </c>
      <c r="M7881" s="2">
        <v>773.98591312451424</v>
      </c>
      <c r="N7881" s="2">
        <v>1795.1906767944683</v>
      </c>
      <c r="O7881" s="2">
        <v>-1021.2047636699541</v>
      </c>
      <c r="P7881" s="2">
        <v>-937.95536650793542</v>
      </c>
      <c r="R7881" s="2">
        <v>1513.934037714899</v>
      </c>
      <c r="S7881" s="5">
        <v>-0.67453715831063532</v>
      </c>
      <c r="T7881" s="2">
        <v>-195.94369205830299</v>
      </c>
      <c r="U7881" s="2">
        <v>-198.26452274081501</v>
      </c>
      <c r="V7881" s="2">
        <v>27.031346509833998</v>
      </c>
      <c r="W7881" s="2">
        <v>0</v>
      </c>
      <c r="X7881" s="2">
        <v>2.0425437562347</v>
      </c>
      <c r="Y7881" s="2">
        <v>408.54318872463898</v>
      </c>
      <c r="Z7881" s="2">
        <v>914.79588583437896</v>
      </c>
      <c r="AC7881">
        <v>80.567397124999999</v>
      </c>
      <c r="AD7881">
        <v>74.906596019292195</v>
      </c>
      <c r="AE7881" s="5">
        <v>-0.62714304074119742</v>
      </c>
      <c r="AF7881" s="5">
        <v>-0.57601785808102957</v>
      </c>
      <c r="AG7881">
        <f t="shared" si="246"/>
        <v>-1.0212047636699542</v>
      </c>
      <c r="AH7881">
        <f t="shared" si="247"/>
        <v>-0.13095981581870728</v>
      </c>
    </row>
    <row r="7882" spans="1:34" x14ac:dyDescent="0.3">
      <c r="A7882" t="s">
        <v>239</v>
      </c>
      <c r="B7882">
        <v>377</v>
      </c>
      <c r="C7882">
        <v>2007</v>
      </c>
      <c r="D7882" s="2">
        <v>329205</v>
      </c>
      <c r="E7882" s="2">
        <v>753647.25</v>
      </c>
      <c r="F7882" s="40">
        <v>55111.375</v>
      </c>
      <c r="G7882" s="40">
        <v>84694.46875</v>
      </c>
      <c r="H7882" s="2">
        <v>2742234</v>
      </c>
      <c r="I7882" s="2">
        <v>3240924.4270000001</v>
      </c>
      <c r="J7882" s="2">
        <v>112007</v>
      </c>
      <c r="K7882" s="2">
        <v>110074</v>
      </c>
      <c r="M7882" s="2">
        <v>3238557.375</v>
      </c>
      <c r="N7882" s="2">
        <v>4189340.1457500001</v>
      </c>
      <c r="R7882" s="2">
        <v>3516.0250617284</v>
      </c>
      <c r="S7882" s="3"/>
      <c r="AC7882">
        <v>0.8</v>
      </c>
      <c r="AD7882">
        <v>0.8</v>
      </c>
      <c r="AG7882">
        <f t="shared" si="246"/>
        <v>0</v>
      </c>
      <c r="AH7882">
        <f t="shared" si="247"/>
        <v>0</v>
      </c>
    </row>
    <row r="7883" spans="1:34" x14ac:dyDescent="0.3">
      <c r="A7883" t="s">
        <v>172</v>
      </c>
      <c r="B7883">
        <v>626</v>
      </c>
      <c r="C7883">
        <v>2007</v>
      </c>
      <c r="D7883" s="2">
        <v>0</v>
      </c>
      <c r="E7883" s="2">
        <v>0</v>
      </c>
      <c r="F7883" s="40">
        <v>46.406056523312451</v>
      </c>
      <c r="G7883" s="40">
        <v>321.00495201350429</v>
      </c>
      <c r="H7883" s="2">
        <v>111.2234942229445</v>
      </c>
      <c r="I7883" s="2">
        <v>997.44500000000005</v>
      </c>
      <c r="J7883" s="2">
        <v>0</v>
      </c>
      <c r="K7883" s="2">
        <v>0</v>
      </c>
      <c r="L7883" s="2">
        <v>82.591572795997706</v>
      </c>
      <c r="M7883" s="2">
        <v>240.22112354225465</v>
      </c>
      <c r="N7883" s="2">
        <v>1318.4499520135043</v>
      </c>
      <c r="O7883" s="2">
        <v>-1078.2288284712497</v>
      </c>
      <c r="R7883" s="2">
        <v>1697.5657923781041</v>
      </c>
      <c r="S7883" s="5">
        <v>-0.63516173176461632</v>
      </c>
      <c r="T7883" s="2">
        <v>-105.740121948566</v>
      </c>
      <c r="U7883" s="2">
        <v>-105.740121948566</v>
      </c>
      <c r="V7883" s="2">
        <v>52.997622457514503</v>
      </c>
      <c r="AC7883">
        <v>479.26678258750002</v>
      </c>
      <c r="AD7883">
        <v>445.59269071394601</v>
      </c>
      <c r="AE7883" s="5">
        <v>-0.59053419802540408</v>
      </c>
      <c r="AG7883">
        <f t="shared" si="246"/>
        <v>-1.0782288284712498</v>
      </c>
      <c r="AH7883">
        <f t="shared" si="247"/>
        <v>-6.2289262910061143E-2</v>
      </c>
    </row>
    <row r="7884" spans="1:34" x14ac:dyDescent="0.3">
      <c r="A7884" t="s">
        <v>173</v>
      </c>
      <c r="B7884" s="21">
        <v>628</v>
      </c>
      <c r="C7884">
        <v>2007</v>
      </c>
      <c r="D7884" s="2">
        <v>0</v>
      </c>
      <c r="E7884" s="2">
        <v>0</v>
      </c>
      <c r="F7884" s="40">
        <v>0</v>
      </c>
      <c r="G7884" s="40">
        <v>3992.2159600183122</v>
      </c>
      <c r="H7884" s="2">
        <v>409.183326803434</v>
      </c>
      <c r="I7884" s="2">
        <v>1764.6061515018798</v>
      </c>
      <c r="J7884" s="2">
        <v>0</v>
      </c>
      <c r="K7884" s="2">
        <v>0</v>
      </c>
      <c r="L7884" s="2">
        <v>955.06233511096002</v>
      </c>
      <c r="M7884" s="2">
        <v>1364.2456619143941</v>
      </c>
      <c r="N7884" s="2">
        <v>5756.8221115201923</v>
      </c>
      <c r="O7884" s="2">
        <v>-4392.5764496057982</v>
      </c>
      <c r="R7884" s="2">
        <v>8651.1324189726547</v>
      </c>
      <c r="S7884" s="5">
        <v>-0.50774583451901767</v>
      </c>
      <c r="T7884" s="2">
        <v>708.033436945522</v>
      </c>
      <c r="U7884" s="2">
        <v>708.033436945522</v>
      </c>
      <c r="V7884" s="2">
        <v>95.330822898631311</v>
      </c>
      <c r="AC7884" s="1">
        <v>479.26678258750002</v>
      </c>
      <c r="AD7884" s="1">
        <v>445.59269071394601</v>
      </c>
      <c r="AE7884" s="5">
        <v>-0.47207075645978203</v>
      </c>
      <c r="AF7884" s="1"/>
      <c r="AG7884">
        <f t="shared" si="246"/>
        <v>-4.392576449605798</v>
      </c>
      <c r="AH7884">
        <f t="shared" si="247"/>
        <v>8.1842862027258489E-2</v>
      </c>
    </row>
    <row r="7885" spans="1:34" x14ac:dyDescent="0.3">
      <c r="A7885" t="s">
        <v>43</v>
      </c>
      <c r="B7885">
        <v>228</v>
      </c>
      <c r="C7885">
        <v>2007</v>
      </c>
      <c r="D7885" s="2">
        <v>64176.398725326791</v>
      </c>
      <c r="E7885" s="2">
        <v>9190.7106832210193</v>
      </c>
      <c r="F7885" s="40">
        <v>31688.3631893889</v>
      </c>
      <c r="G7885" s="40">
        <v>99413.320041650994</v>
      </c>
      <c r="H7885" s="2">
        <v>50092.717249073292</v>
      </c>
      <c r="I7885" s="2">
        <v>53125.086991269898</v>
      </c>
      <c r="J7885" s="2">
        <v>1718.1370995999998</v>
      </c>
      <c r="K7885" s="2">
        <v>2129.4305433</v>
      </c>
      <c r="L7885" s="2">
        <v>16836.811050906701</v>
      </c>
      <c r="M7885" s="2">
        <v>164512.42731429567</v>
      </c>
      <c r="N7885" s="2">
        <v>163858.54825944192</v>
      </c>
      <c r="O7885" s="2">
        <v>653.87905485375086</v>
      </c>
      <c r="P7885" s="2">
        <v>726.87007063386409</v>
      </c>
      <c r="R7885" s="2">
        <v>173078.27376822481</v>
      </c>
      <c r="S7885" s="5">
        <v>3.777938389479105E-3</v>
      </c>
      <c r="T7885" s="2">
        <v>7079.3</v>
      </c>
      <c r="U7885" s="2">
        <v>7458.1946065241091</v>
      </c>
      <c r="V7885" s="2">
        <v>15.709098839999999</v>
      </c>
      <c r="W7885" s="2">
        <v>19272.772975040298</v>
      </c>
      <c r="X7885" s="2">
        <v>10771.2363628027</v>
      </c>
      <c r="Y7885" s="2">
        <v>30819.944274032998</v>
      </c>
      <c r="Z7885" s="2">
        <v>42353.850628467197</v>
      </c>
      <c r="AC7885" s="6">
        <v>522.46416666666698</v>
      </c>
      <c r="AD7885" s="6">
        <v>495.82</v>
      </c>
      <c r="AE7885" s="5">
        <v>3.5852744202965027E-3</v>
      </c>
      <c r="AF7885" s="8">
        <v>3.9854903621367403E-3</v>
      </c>
      <c r="AG7885">
        <f t="shared" si="246"/>
        <v>0.65387905485375086</v>
      </c>
      <c r="AH7885">
        <f t="shared" si="247"/>
        <v>4.3091454774454474E-2</v>
      </c>
    </row>
    <row r="7886" spans="1:34" x14ac:dyDescent="0.3">
      <c r="A7886" t="s">
        <v>44</v>
      </c>
      <c r="B7886">
        <v>924</v>
      </c>
      <c r="C7886">
        <v>2007</v>
      </c>
      <c r="D7886" s="2">
        <v>25064.634757825359</v>
      </c>
      <c r="E7886" s="2">
        <v>456984.9677962212</v>
      </c>
      <c r="F7886" s="40">
        <v>115960.15470999999</v>
      </c>
      <c r="G7886" s="40">
        <v>703667.24190000002</v>
      </c>
      <c r="H7886" s="2">
        <v>733283.07291888795</v>
      </c>
      <c r="I7886" s="2">
        <v>395783.16267060698</v>
      </c>
      <c r="J7886" s="2">
        <v>0</v>
      </c>
      <c r="K7886" s="2">
        <v>0</v>
      </c>
      <c r="L7886" s="2">
        <v>1530281.6254071801</v>
      </c>
      <c r="M7886" s="2">
        <v>2404589.4877938936</v>
      </c>
      <c r="N7886" s="2">
        <v>1556435.3723668281</v>
      </c>
      <c r="O7886" s="2">
        <v>848154.11542706541</v>
      </c>
      <c r="P7886" s="2">
        <v>1187741.2447842332</v>
      </c>
      <c r="R7886" s="2">
        <v>3542559.8005902711</v>
      </c>
      <c r="S7886" s="5">
        <v>0.23941843276315156</v>
      </c>
      <c r="T7886" s="2">
        <v>353182.67723743699</v>
      </c>
      <c r="U7886" s="2">
        <v>353182.67723731598</v>
      </c>
      <c r="V7886" s="2">
        <v>3099.07494016295</v>
      </c>
      <c r="W7886" s="2">
        <v>264977.59088441596</v>
      </c>
      <c r="X7886" s="2">
        <v>17635.3482</v>
      </c>
      <c r="Y7886" s="2">
        <v>468305.48203447199</v>
      </c>
      <c r="Z7886" s="2">
        <v>378147.81447060697</v>
      </c>
      <c r="AC7886" s="6">
        <v>7.6075324999999996</v>
      </c>
      <c r="AD7886" s="6">
        <v>7.3045999999999998</v>
      </c>
      <c r="AE7886" s="5">
        <v>0.22988477327723764</v>
      </c>
      <c r="AF7886" s="8">
        <v>0.32192690196611684</v>
      </c>
      <c r="AG7886">
        <f t="shared" si="246"/>
        <v>848.15411542706545</v>
      </c>
      <c r="AH7886">
        <f t="shared" si="247"/>
        <v>9.9697026195145019E-2</v>
      </c>
    </row>
    <row r="7887" spans="1:34" x14ac:dyDescent="0.3">
      <c r="A7887" t="s">
        <v>161</v>
      </c>
      <c r="B7887">
        <v>546</v>
      </c>
      <c r="C7887">
        <v>2007</v>
      </c>
      <c r="D7887" s="2">
        <v>5884.9501953125</v>
      </c>
      <c r="E7887" s="2">
        <v>103.407943725585</v>
      </c>
      <c r="F7887" s="40">
        <v>1401.8729591814281</v>
      </c>
      <c r="G7887" s="40">
        <v>11889.799686115555</v>
      </c>
      <c r="H7887" s="2">
        <v>30952.088186604629</v>
      </c>
      <c r="I7887" s="2">
        <v>15188.646979748799</v>
      </c>
      <c r="J7887" s="2">
        <v>0</v>
      </c>
      <c r="K7887" s="2">
        <v>0</v>
      </c>
      <c r="L7887" s="2">
        <v>13229.9199661443</v>
      </c>
      <c r="M7887" s="2">
        <v>51468.831307242857</v>
      </c>
      <c r="N7887" s="2">
        <v>27181.854609589936</v>
      </c>
      <c r="O7887" s="2">
        <v>24286.976697652921</v>
      </c>
      <c r="R7887" s="2">
        <v>18054.684854224208</v>
      </c>
      <c r="S7887" s="12">
        <v>1.3451897329556854</v>
      </c>
      <c r="U7887" s="2">
        <v>4368.2338239074898</v>
      </c>
      <c r="V7887" s="2">
        <v>318.60780777632999</v>
      </c>
      <c r="AC7887">
        <v>8.0358539166666692</v>
      </c>
      <c r="AD7887">
        <v>8.0341000000000005</v>
      </c>
      <c r="AE7887" s="5">
        <v>1.3448961299712447</v>
      </c>
      <c r="AG7887">
        <f t="shared" si="246"/>
        <v>24.286976697652921</v>
      </c>
      <c r="AH7887">
        <f t="shared" si="247"/>
        <v>0.24194461765337685</v>
      </c>
    </row>
    <row r="7888" spans="1:34" x14ac:dyDescent="0.3">
      <c r="A7888" t="s">
        <v>45</v>
      </c>
      <c r="B7888">
        <v>233</v>
      </c>
      <c r="C7888">
        <v>2007</v>
      </c>
      <c r="D7888" s="2">
        <v>2313.76611328125</v>
      </c>
      <c r="E7888" s="2">
        <v>7314.8690875304028</v>
      </c>
      <c r="F7888" s="40">
        <v>11644.877095440299</v>
      </c>
      <c r="G7888" s="40">
        <v>56463.495356912899</v>
      </c>
      <c r="H7888" s="2">
        <v>24524.558330991251</v>
      </c>
      <c r="I7888" s="2">
        <v>46502.814180560294</v>
      </c>
      <c r="J7888" s="2">
        <v>0</v>
      </c>
      <c r="K7888" s="2">
        <v>0</v>
      </c>
      <c r="L7888" s="2">
        <v>20767.268392549999</v>
      </c>
      <c r="M7888" s="2">
        <v>59250.4699322628</v>
      </c>
      <c r="N7888" s="2">
        <v>110281.17862500359</v>
      </c>
      <c r="O7888" s="2">
        <v>-51030.708692740795</v>
      </c>
      <c r="P7888" s="2">
        <v>-48071.919920740045</v>
      </c>
      <c r="R7888" s="2">
        <v>207464.50691493045</v>
      </c>
      <c r="S7888" s="5">
        <v>-0.24597320019498864</v>
      </c>
      <c r="T7888" s="2">
        <v>-6008.8642494988208</v>
      </c>
      <c r="U7888" s="2">
        <v>-6008.8796353146199</v>
      </c>
      <c r="V7888" s="2">
        <v>0</v>
      </c>
      <c r="W7888" s="2">
        <v>16112.289608179501</v>
      </c>
      <c r="X7888" s="2">
        <v>16784.5206915327</v>
      </c>
      <c r="Y7888" s="2">
        <v>8412.2687228117502</v>
      </c>
      <c r="Z7888" s="2">
        <v>29718.293489027597</v>
      </c>
      <c r="AC7888" s="6">
        <v>2078.29183666667</v>
      </c>
      <c r="AD7888" s="6">
        <v>1987.81</v>
      </c>
      <c r="AE7888" s="5">
        <v>-0.23526435433813478</v>
      </c>
      <c r="AF7888" s="8">
        <v>-0.22162359668652296</v>
      </c>
      <c r="AG7888">
        <f t="shared" si="246"/>
        <v>-51.030708692740795</v>
      </c>
      <c r="AH7888">
        <f t="shared" si="247"/>
        <v>-2.8963410294458338E-2</v>
      </c>
    </row>
    <row r="7889" spans="1:34" x14ac:dyDescent="0.3">
      <c r="A7889" t="s">
        <v>174</v>
      </c>
      <c r="B7889">
        <v>632</v>
      </c>
      <c r="C7889">
        <v>2007</v>
      </c>
      <c r="D7889" s="2">
        <v>0</v>
      </c>
      <c r="E7889" s="2">
        <v>0</v>
      </c>
      <c r="F7889" s="40">
        <v>1.1018778611002431</v>
      </c>
      <c r="G7889" s="40">
        <v>34.558204183009423</v>
      </c>
      <c r="H7889" s="2">
        <v>60.204697829054908</v>
      </c>
      <c r="I7889" s="2">
        <v>349.18007905606402</v>
      </c>
      <c r="J7889" s="2">
        <v>0</v>
      </c>
      <c r="K7889" s="2">
        <v>0</v>
      </c>
      <c r="L7889" s="2">
        <v>117.160326132851</v>
      </c>
      <c r="M7889" s="2">
        <v>178.46690182300614</v>
      </c>
      <c r="N7889" s="2">
        <v>383.73828323907344</v>
      </c>
      <c r="O7889" s="2">
        <v>-205.2713814160673</v>
      </c>
      <c r="R7889" s="2">
        <v>465.61843884514491</v>
      </c>
      <c r="S7889" s="5">
        <v>-0.44085750110153249</v>
      </c>
      <c r="T7889" s="2">
        <v>-47.078736600714699</v>
      </c>
      <c r="U7889" s="2">
        <v>-31.5771394705489</v>
      </c>
      <c r="V7889" s="2">
        <v>64.110120227880302</v>
      </c>
      <c r="AC7889">
        <v>359.45026960000001</v>
      </c>
      <c r="AD7889">
        <v>334.19468786087901</v>
      </c>
      <c r="AE7889" s="5">
        <v>-0.40988211007799941</v>
      </c>
      <c r="AG7889">
        <f t="shared" si="246"/>
        <v>-0.20527138141606729</v>
      </c>
      <c r="AH7889">
        <f t="shared" si="247"/>
        <v>-6.7817630996032802E-2</v>
      </c>
    </row>
    <row r="7890" spans="1:34" x14ac:dyDescent="0.3">
      <c r="A7890" t="s">
        <v>176</v>
      </c>
      <c r="B7890" s="21">
        <v>636</v>
      </c>
      <c r="C7890">
        <v>2007</v>
      </c>
      <c r="D7890" s="2">
        <v>0</v>
      </c>
      <c r="E7890" s="2">
        <v>50.990684509277301</v>
      </c>
      <c r="F7890" s="40">
        <v>108.3413523293294</v>
      </c>
      <c r="G7890" s="40">
        <v>1520.53002929687</v>
      </c>
      <c r="H7890" s="2">
        <v>1531.5349860422261</v>
      </c>
      <c r="I7890" s="2">
        <v>12975.981934157</v>
      </c>
      <c r="J7890" s="2">
        <v>0</v>
      </c>
      <c r="K7890" s="2">
        <v>0</v>
      </c>
      <c r="L7890" s="2">
        <v>180.67744080881997</v>
      </c>
      <c r="M7890" s="2">
        <v>1820.5537791803754</v>
      </c>
      <c r="N7890" s="2">
        <v>14547.502647963147</v>
      </c>
      <c r="O7890" s="2">
        <v>-12726.948868782772</v>
      </c>
      <c r="R7890" s="2">
        <v>16364.027366230446</v>
      </c>
      <c r="S7890" s="5">
        <v>-0.77773940265137209</v>
      </c>
      <c r="T7890" s="2">
        <v>527</v>
      </c>
      <c r="U7890" s="2">
        <v>527</v>
      </c>
      <c r="V7890" s="2">
        <v>-1.5999999999999999</v>
      </c>
      <c r="AC7890" s="1">
        <v>516.74989166666705</v>
      </c>
      <c r="AD7890" s="1">
        <v>502.98599999999999</v>
      </c>
      <c r="AE7890" s="5">
        <v>-0.75702392490165049</v>
      </c>
      <c r="AF7890" s="1"/>
      <c r="AG7890">
        <f t="shared" si="246"/>
        <v>-12.726948868782772</v>
      </c>
      <c r="AH7890">
        <f t="shared" si="247"/>
        <v>3.2204786034979463E-2</v>
      </c>
    </row>
    <row r="7891" spans="1:34" x14ac:dyDescent="0.3">
      <c r="A7891" t="s">
        <v>175</v>
      </c>
      <c r="B7891" s="21">
        <v>634</v>
      </c>
      <c r="C7891">
        <v>2007</v>
      </c>
      <c r="D7891" s="2">
        <v>87.195076947583487</v>
      </c>
      <c r="E7891" s="2">
        <v>35.051883697509702</v>
      </c>
      <c r="F7891" s="40">
        <v>195.36357488132336</v>
      </c>
      <c r="G7891" s="40">
        <v>8733.8781973334517</v>
      </c>
      <c r="H7891" s="2">
        <v>983.51716133831906</v>
      </c>
      <c r="I7891" s="2">
        <v>5280.1890000000003</v>
      </c>
      <c r="J7891" s="2">
        <v>0</v>
      </c>
      <c r="K7891" s="2">
        <v>0</v>
      </c>
      <c r="L7891" s="2">
        <v>2174.29305169278</v>
      </c>
      <c r="M7891" s="2">
        <v>3440.3688648600059</v>
      </c>
      <c r="N7891" s="2">
        <v>14049.119081030962</v>
      </c>
      <c r="O7891" s="2">
        <v>-10608.750216170956</v>
      </c>
      <c r="R7891" s="2">
        <v>8406.7580092636563</v>
      </c>
      <c r="S7891" s="5">
        <v>-1.2619311992186357</v>
      </c>
      <c r="T7891" s="2">
        <v>-547.02303677293094</v>
      </c>
      <c r="U7891" s="2">
        <v>-2181.0399509779481</v>
      </c>
      <c r="V7891" s="2">
        <v>31.715112651740949</v>
      </c>
      <c r="AC7891" s="1">
        <v>479.26678258750002</v>
      </c>
      <c r="AD7891" s="1">
        <v>445.59269071394601</v>
      </c>
      <c r="AE7891" s="5">
        <v>-1.1732657863745184</v>
      </c>
      <c r="AF7891" s="1"/>
      <c r="AG7891">
        <f t="shared" si="246"/>
        <v>-10.608750216170955</v>
      </c>
      <c r="AH7891">
        <f t="shared" si="247"/>
        <v>-0.25943888816290361</v>
      </c>
    </row>
    <row r="7892" spans="1:34" x14ac:dyDescent="0.3">
      <c r="A7892" t="s">
        <v>46</v>
      </c>
      <c r="B7892">
        <v>238</v>
      </c>
      <c r="C7892">
        <v>2007</v>
      </c>
      <c r="D7892" s="2">
        <v>257.77679956186546</v>
      </c>
      <c r="E7892" s="2">
        <v>77.988929748535099</v>
      </c>
      <c r="F7892" s="40">
        <v>525.28645115300003</v>
      </c>
      <c r="G7892" s="40">
        <v>8802.7523465707091</v>
      </c>
      <c r="H7892" s="2">
        <v>7613.7126520400097</v>
      </c>
      <c r="I7892" s="2">
        <v>7798.0800357050703</v>
      </c>
      <c r="J7892" s="2">
        <v>0</v>
      </c>
      <c r="K7892" s="2">
        <v>0</v>
      </c>
      <c r="L7892" s="2">
        <v>4113.6162559209997</v>
      </c>
      <c r="M7892" s="2">
        <v>12510.392158675873</v>
      </c>
      <c r="N7892" s="2">
        <v>16678.821312024316</v>
      </c>
      <c r="O7892" s="2">
        <v>-4168.4291533484429</v>
      </c>
      <c r="P7892" s="2">
        <v>-4292.9405819935237</v>
      </c>
      <c r="R7892" s="2">
        <v>26322.000105082854</v>
      </c>
      <c r="S7892" s="5">
        <v>-0.15836293354255809</v>
      </c>
      <c r="T7892" s="2">
        <v>-1646.3538049700001</v>
      </c>
      <c r="U7892" s="2">
        <v>-1646.3538049816998</v>
      </c>
      <c r="V7892" s="2">
        <v>21.167348399999998</v>
      </c>
      <c r="W7892" s="2">
        <v>1432.93031984608</v>
      </c>
      <c r="X7892" s="2">
        <v>1157.23874573229</v>
      </c>
      <c r="Y7892" s="2">
        <v>6180.7823321939295</v>
      </c>
      <c r="Z7892" s="2">
        <v>6640.84128997278</v>
      </c>
      <c r="AC7892" s="6">
        <v>516.61739023297503</v>
      </c>
      <c r="AD7892" s="6">
        <v>498.1</v>
      </c>
      <c r="AE7892" s="5">
        <v>-0.15268664719547287</v>
      </c>
      <c r="AF7892" s="8">
        <v>-0.15724741382432736</v>
      </c>
      <c r="AG7892">
        <f t="shared" ref="AG7892:AG7955" si="248">O7892/1000</f>
        <v>-4.168429153348443</v>
      </c>
      <c r="AH7892">
        <f t="shared" si="247"/>
        <v>-6.2546683322282345E-2</v>
      </c>
    </row>
    <row r="7893" spans="1:34" x14ac:dyDescent="0.3">
      <c r="A7893" t="s">
        <v>47</v>
      </c>
      <c r="B7893">
        <v>662</v>
      </c>
      <c r="C7893">
        <v>2007</v>
      </c>
      <c r="D7893" s="2">
        <v>286.45557756654222</v>
      </c>
      <c r="E7893" s="2">
        <v>75.550476074218693</v>
      </c>
      <c r="F7893" s="40">
        <v>438.93011512205004</v>
      </c>
      <c r="G7893" s="40">
        <v>5701.4715402131396</v>
      </c>
      <c r="H7893" s="2">
        <v>6963.1752599636875</v>
      </c>
      <c r="I7893" s="2">
        <v>16823.536916069352</v>
      </c>
      <c r="J7893" s="2">
        <v>0</v>
      </c>
      <c r="K7893" s="2">
        <v>0</v>
      </c>
      <c r="L7893" s="2">
        <v>2518.9599779919386</v>
      </c>
      <c r="M7893" s="2">
        <v>10207.520930644218</v>
      </c>
      <c r="N7893" s="2">
        <v>22600.558932356711</v>
      </c>
      <c r="O7893" s="2">
        <v>-12393.038001712493</v>
      </c>
      <c r="P7893" s="2">
        <v>-13010.261048209626</v>
      </c>
      <c r="R7893" s="2">
        <v>20372.88595641961</v>
      </c>
      <c r="S7893" s="5">
        <v>-0.60831038018977268</v>
      </c>
      <c r="T7893" s="2">
        <v>-139.04044295158101</v>
      </c>
      <c r="U7893" s="2">
        <v>-139.04044295156899</v>
      </c>
      <c r="V7893" s="2">
        <v>92.877290096509498</v>
      </c>
      <c r="W7893" s="2">
        <v>565.13494329658795</v>
      </c>
      <c r="X7893" s="2">
        <v>797.70383897115187</v>
      </c>
      <c r="Y7893" s="2">
        <v>6398.0403166670994</v>
      </c>
      <c r="Z7893" s="2">
        <v>16025.833077098199</v>
      </c>
      <c r="AC7893" s="6">
        <v>479.26678258750002</v>
      </c>
      <c r="AD7893" s="6">
        <v>445.59269071394601</v>
      </c>
      <c r="AE7893" s="5">
        <v>-0.56556946766594862</v>
      </c>
      <c r="AF7893" s="8">
        <v>-0.59373709773295091</v>
      </c>
      <c r="AG7893">
        <f t="shared" si="248"/>
        <v>-12.393038001712494</v>
      </c>
      <c r="AH7893">
        <f t="shared" si="247"/>
        <v>-6.8247789365235498E-3</v>
      </c>
    </row>
    <row r="7894" spans="1:34" x14ac:dyDescent="0.3">
      <c r="A7894" t="s">
        <v>48</v>
      </c>
      <c r="B7894">
        <v>960</v>
      </c>
      <c r="C7894">
        <v>2007</v>
      </c>
      <c r="D7894" s="2">
        <v>2459.9374661013999</v>
      </c>
      <c r="E7894" s="2">
        <v>2236.7462474846802</v>
      </c>
      <c r="F7894" s="40">
        <v>3791.3062782377297</v>
      </c>
      <c r="G7894" s="40">
        <v>44970.259023540704</v>
      </c>
      <c r="H7894" s="2">
        <v>11667.999878045261</v>
      </c>
      <c r="I7894" s="2">
        <v>45344.618765649509</v>
      </c>
      <c r="J7894" s="2">
        <v>0</v>
      </c>
      <c r="K7894" s="2">
        <v>0</v>
      </c>
      <c r="L7894" s="2">
        <v>13674.518993432999</v>
      </c>
      <c r="M7894" s="2">
        <v>31593.762615817388</v>
      </c>
      <c r="N7894" s="2">
        <v>92551.624036674897</v>
      </c>
      <c r="O7894" s="2">
        <v>-60957.861420857509</v>
      </c>
      <c r="P7894" s="2">
        <v>-60957.862007024101</v>
      </c>
      <c r="R7894" s="2">
        <v>60125.37442525888</v>
      </c>
      <c r="S7894" s="5">
        <v>-1.0138458513324267</v>
      </c>
      <c r="T7894" s="2">
        <v>-4295.4332071012204</v>
      </c>
      <c r="U7894" s="2">
        <v>-4351.9426512738301</v>
      </c>
      <c r="V7894" s="2">
        <v>38.184651244995401</v>
      </c>
      <c r="W7894" s="2">
        <v>2211.8297704362503</v>
      </c>
      <c r="X7894" s="2">
        <v>7704.4667528908094</v>
      </c>
      <c r="Y7894" s="2">
        <v>9456.1701076090103</v>
      </c>
      <c r="Z7894" s="2">
        <v>37640.152012758699</v>
      </c>
      <c r="AC7894" s="6">
        <v>5.3645356666666704</v>
      </c>
      <c r="AD7894" s="6">
        <v>4.9854560000000001</v>
      </c>
      <c r="AE7894" s="5">
        <v>-0.94220342573302895</v>
      </c>
      <c r="AF7894" s="8">
        <v>-0.94220343479319213</v>
      </c>
      <c r="AG7894">
        <f t="shared" si="248"/>
        <v>-60.957861420857512</v>
      </c>
      <c r="AH7894">
        <f t="shared" si="247"/>
        <v>-7.2381131807897126E-2</v>
      </c>
    </row>
    <row r="7895" spans="1:34" x14ac:dyDescent="0.3">
      <c r="A7895" t="s">
        <v>138</v>
      </c>
      <c r="B7895">
        <v>354</v>
      </c>
      <c r="C7895">
        <v>2007</v>
      </c>
      <c r="R7895" s="2">
        <v>2593</v>
      </c>
      <c r="S7895" s="5"/>
      <c r="AC7895" s="1"/>
      <c r="AD7895" s="1"/>
      <c r="AE7895" s="1"/>
      <c r="AF7895" s="1"/>
      <c r="AG7895">
        <f t="shared" si="248"/>
        <v>0</v>
      </c>
      <c r="AH7895">
        <f t="shared" si="247"/>
        <v>0</v>
      </c>
    </row>
    <row r="7896" spans="1:34" x14ac:dyDescent="0.3">
      <c r="A7896" t="s">
        <v>145</v>
      </c>
      <c r="B7896">
        <v>423</v>
      </c>
      <c r="C7896">
        <v>2007</v>
      </c>
      <c r="D7896" s="2">
        <v>5012.2128516599996</v>
      </c>
      <c r="E7896" s="2">
        <v>1003.9404070563</v>
      </c>
      <c r="F7896" s="40">
        <v>8930.7569664431994</v>
      </c>
      <c r="G7896" s="40">
        <v>17711.367193489201</v>
      </c>
      <c r="H7896" s="2">
        <v>71189.413466881495</v>
      </c>
      <c r="I7896" s="2">
        <v>69917.665897623607</v>
      </c>
      <c r="J7896" s="2">
        <v>331.93562204250003</v>
      </c>
      <c r="K7896" s="2">
        <v>481.46910518909999</v>
      </c>
      <c r="L7896" s="2">
        <v>6118.5986340560003</v>
      </c>
      <c r="M7896" s="2">
        <v>91582.917541083196</v>
      </c>
      <c r="N7896" s="2">
        <v>89114.442603358199</v>
      </c>
      <c r="O7896" s="2">
        <v>2468.4749377249973</v>
      </c>
      <c r="P7896" s="2">
        <v>2861.59269893698</v>
      </c>
      <c r="R7896" s="2">
        <v>23894.626943791893</v>
      </c>
      <c r="S7896" s="5">
        <v>0.10330669499597843</v>
      </c>
      <c r="T7896" s="2">
        <v>-2564.80456116097</v>
      </c>
      <c r="U7896" s="2">
        <v>-1830.8932110923799</v>
      </c>
      <c r="V7896" s="2">
        <v>43.796490844031297</v>
      </c>
      <c r="W7896" s="2">
        <v>21020.869044025199</v>
      </c>
      <c r="X7896" s="2">
        <v>13376.7180635025</v>
      </c>
      <c r="Y7896" s="2">
        <v>50168.544422856299</v>
      </c>
      <c r="Z7896" s="2">
        <v>56540.9478341211</v>
      </c>
      <c r="AA7896" s="2">
        <v>8930.7569664431994</v>
      </c>
      <c r="AB7896" s="2">
        <v>17711.367193489201</v>
      </c>
      <c r="AC7896" s="1">
        <v>0.42612499999999998</v>
      </c>
      <c r="AD7896" s="1">
        <v>0.39778829706829999</v>
      </c>
      <c r="AE7896" s="5">
        <v>9.6436947558121516E-2</v>
      </c>
      <c r="AF7896" s="5">
        <v>0.11179504430959425</v>
      </c>
      <c r="AG7896">
        <f t="shared" si="248"/>
        <v>2.4684749377249973</v>
      </c>
      <c r="AH7896">
        <f t="shared" si="247"/>
        <v>-7.662363657734643E-2</v>
      </c>
    </row>
    <row r="7897" spans="1:34" x14ac:dyDescent="0.3">
      <c r="A7897" t="s">
        <v>49</v>
      </c>
      <c r="B7897">
        <v>935</v>
      </c>
      <c r="C7897">
        <v>2007</v>
      </c>
      <c r="D7897" s="2">
        <v>14203.955083526898</v>
      </c>
      <c r="E7897" s="2">
        <v>14521.451487996499</v>
      </c>
      <c r="F7897" s="40">
        <v>8557.4123243721697</v>
      </c>
      <c r="G7897" s="40">
        <v>112407.96548290699</v>
      </c>
      <c r="H7897" s="2">
        <v>55682.027879190195</v>
      </c>
      <c r="I7897" s="2">
        <v>65698.937935612397</v>
      </c>
      <c r="J7897" s="2">
        <v>3845.83471622967</v>
      </c>
      <c r="K7897" s="2">
        <v>2999.3859940258899</v>
      </c>
      <c r="L7897" s="2">
        <v>34549.550780946003</v>
      </c>
      <c r="M7897" s="2">
        <v>116838.78078426493</v>
      </c>
      <c r="N7897" s="2">
        <v>195627.74090054177</v>
      </c>
      <c r="O7897" s="2">
        <v>-78788.960116276838</v>
      </c>
      <c r="P7897" s="2">
        <v>-78433.187108352344</v>
      </c>
      <c r="R7897" s="2">
        <v>188613.74124427815</v>
      </c>
      <c r="S7897" s="5">
        <v>-0.41772651131624272</v>
      </c>
      <c r="T7897" s="2">
        <v>-8169.6736801844399</v>
      </c>
      <c r="U7897" s="2">
        <v>-7940.2028544683299</v>
      </c>
      <c r="V7897" s="2">
        <v>1126.9101680620299</v>
      </c>
      <c r="W7897" s="2">
        <v>20015.836928863799</v>
      </c>
      <c r="X7897" s="2">
        <v>16253.1032193827</v>
      </c>
      <c r="Y7897" s="2">
        <v>35666.190950326396</v>
      </c>
      <c r="Z7897" s="2">
        <v>49445.8347162297</v>
      </c>
      <c r="AC7897" s="6">
        <v>20.293666666666699</v>
      </c>
      <c r="AD7897" s="6">
        <v>18.077999999999999</v>
      </c>
      <c r="AE7897" s="5">
        <v>-0.37211904559263276</v>
      </c>
      <c r="AF7897" s="8">
        <v>-0.3704387351536943</v>
      </c>
      <c r="AG7897">
        <f t="shared" si="248"/>
        <v>-78.78896011627684</v>
      </c>
      <c r="AH7897">
        <f t="shared" si="247"/>
        <v>-4.2097690242964766E-2</v>
      </c>
    </row>
    <row r="7898" spans="1:34" x14ac:dyDescent="0.3">
      <c r="A7898" t="s">
        <v>50</v>
      </c>
      <c r="B7898">
        <v>128</v>
      </c>
      <c r="C7898">
        <v>2007</v>
      </c>
      <c r="D7898" s="2">
        <v>156797.62772644</v>
      </c>
      <c r="E7898" s="2">
        <v>83206.706992690088</v>
      </c>
      <c r="F7898" s="40">
        <v>184869.85990975899</v>
      </c>
      <c r="G7898" s="40">
        <v>161477.548125234</v>
      </c>
      <c r="H7898" s="2">
        <v>363898.09469390899</v>
      </c>
      <c r="I7898" s="2">
        <v>514801.98859429994</v>
      </c>
      <c r="J7898" s="2">
        <v>-7.8813075089157296</v>
      </c>
      <c r="K7898" s="2">
        <v>0</v>
      </c>
      <c r="L7898" s="2">
        <v>32534.428629632501</v>
      </c>
      <c r="M7898" s="2">
        <v>738092.12965223147</v>
      </c>
      <c r="N7898" s="2">
        <v>759486.24371222407</v>
      </c>
      <c r="O7898" s="2">
        <v>-21394.1140599926</v>
      </c>
      <c r="P7898" s="2">
        <v>-19536.447261970668</v>
      </c>
      <c r="R7898" s="2">
        <v>319500.2909325934</v>
      </c>
      <c r="S7898" s="5">
        <v>-6.696117239062617E-2</v>
      </c>
      <c r="T7898" s="2">
        <v>4421.99171795046</v>
      </c>
      <c r="U7898" s="2">
        <v>4413.6196993669791</v>
      </c>
      <c r="V7898" s="2">
        <v>49.308216563243697</v>
      </c>
      <c r="W7898" s="2">
        <v>144489.19275707801</v>
      </c>
      <c r="X7898" s="2">
        <v>221326.22702106298</v>
      </c>
      <c r="Y7898" s="2">
        <v>219408.90193683098</v>
      </c>
      <c r="Z7898" s="2">
        <v>293475.76157323696</v>
      </c>
      <c r="AC7898" s="6">
        <v>5.4437008333333301</v>
      </c>
      <c r="AD7898" s="6">
        <v>5.0753000000000004</v>
      </c>
      <c r="AE7898" s="5">
        <v>-6.242959498309656E-2</v>
      </c>
      <c r="AF7898" s="8">
        <v>-5.7008786928654728E-2</v>
      </c>
      <c r="AG7898">
        <f t="shared" si="248"/>
        <v>-21.394114059992599</v>
      </c>
      <c r="AH7898">
        <f t="shared" si="247"/>
        <v>1.3814133584930421E-2</v>
      </c>
    </row>
    <row r="7899" spans="1:34" x14ac:dyDescent="0.3">
      <c r="A7899" t="s">
        <v>166</v>
      </c>
      <c r="B7899">
        <v>611</v>
      </c>
      <c r="C7899">
        <v>2007</v>
      </c>
      <c r="D7899" s="2">
        <v>0</v>
      </c>
      <c r="E7899" s="2">
        <v>0</v>
      </c>
      <c r="F7899" s="40">
        <v>0</v>
      </c>
      <c r="G7899" s="40">
        <v>180.85651104821596</v>
      </c>
      <c r="H7899" s="2">
        <v>765.53136658020196</v>
      </c>
      <c r="I7899" s="2">
        <v>504.17777974684293</v>
      </c>
      <c r="J7899" s="2">
        <v>0</v>
      </c>
      <c r="K7899" s="2">
        <v>0</v>
      </c>
      <c r="L7899" s="2">
        <v>132.13744002376299</v>
      </c>
      <c r="M7899" s="2">
        <v>897.66880660396498</v>
      </c>
      <c r="N7899" s="2">
        <v>685.03429079505895</v>
      </c>
      <c r="O7899" s="2">
        <v>212.63451580890603</v>
      </c>
      <c r="P7899" s="2">
        <v>210.82268715612901</v>
      </c>
      <c r="R7899" s="2">
        <v>847.72077916424053</v>
      </c>
      <c r="S7899" s="5">
        <v>0.2508308408088572</v>
      </c>
      <c r="T7899" s="2">
        <v>-181.56968082843699</v>
      </c>
      <c r="U7899" s="2">
        <v>-171.35285081672998</v>
      </c>
      <c r="V7899" s="2">
        <v>35.268763961490194</v>
      </c>
      <c r="W7899" s="2">
        <v>0</v>
      </c>
      <c r="X7899" s="2">
        <v>0</v>
      </c>
      <c r="Y7899" s="2">
        <v>765.53136658020196</v>
      </c>
      <c r="Z7899" s="2">
        <v>504.17777974684293</v>
      </c>
      <c r="AC7899">
        <v>177.721</v>
      </c>
      <c r="AD7899">
        <v>177.721</v>
      </c>
      <c r="AE7899" s="5">
        <v>0.25083084080885726</v>
      </c>
      <c r="AF7899" s="5">
        <v>0.24869354666990351</v>
      </c>
      <c r="AG7899">
        <f t="shared" si="248"/>
        <v>0.21263451580890602</v>
      </c>
      <c r="AH7899">
        <f t="shared" si="247"/>
        <v>-0.20213359755751775</v>
      </c>
    </row>
    <row r="7900" spans="1:34" x14ac:dyDescent="0.3">
      <c r="A7900" t="s">
        <v>132</v>
      </c>
      <c r="B7900">
        <v>321</v>
      </c>
      <c r="C7900">
        <v>2007</v>
      </c>
      <c r="D7900" s="2">
        <v>0</v>
      </c>
      <c r="E7900" s="2">
        <v>0</v>
      </c>
      <c r="F7900" s="40">
        <v>0</v>
      </c>
      <c r="G7900" s="40">
        <v>453.42103037037049</v>
      </c>
      <c r="H7900" s="2">
        <v>391.769259259259</v>
      </c>
      <c r="I7900" s="2">
        <v>501.51957000829771</v>
      </c>
      <c r="J7900" s="2">
        <v>0</v>
      </c>
      <c r="K7900" s="2">
        <v>0</v>
      </c>
      <c r="L7900" s="2">
        <v>60.522068708990702</v>
      </c>
      <c r="M7900" s="2">
        <v>452.29132796824967</v>
      </c>
      <c r="N7900" s="2">
        <v>954.94060037866825</v>
      </c>
      <c r="O7900" s="2">
        <v>-502.64927241041858</v>
      </c>
      <c r="R7900" s="2">
        <v>421.37584925925921</v>
      </c>
      <c r="S7900" s="5">
        <v>-1.1928763200217354</v>
      </c>
      <c r="T7900" s="2">
        <v>-86.949475185185193</v>
      </c>
      <c r="U7900" s="2">
        <v>-86.949475185184994</v>
      </c>
      <c r="V7900" s="2">
        <v>57.974881481481404</v>
      </c>
      <c r="AC7900">
        <v>2.7</v>
      </c>
      <c r="AD7900">
        <v>2.7</v>
      </c>
      <c r="AE7900" s="5">
        <v>-1.1928763200217354</v>
      </c>
      <c r="AG7900">
        <f t="shared" si="248"/>
        <v>-0.50264927241041857</v>
      </c>
      <c r="AH7900">
        <f t="shared" si="247"/>
        <v>-0.20634660324751486</v>
      </c>
    </row>
    <row r="7901" spans="1:34" x14ac:dyDescent="0.3">
      <c r="A7901" t="s">
        <v>51</v>
      </c>
      <c r="B7901">
        <v>243</v>
      </c>
      <c r="C7901">
        <v>2007</v>
      </c>
      <c r="D7901" s="2">
        <v>1.5999999999999999</v>
      </c>
      <c r="E7901" s="2">
        <v>52.931190490722599</v>
      </c>
      <c r="F7901" s="40">
        <v>1558.29</v>
      </c>
      <c r="G7901" s="40">
        <v>13183.844999999999</v>
      </c>
      <c r="H7901" s="2">
        <v>7865.3799999999992</v>
      </c>
      <c r="I7901" s="2">
        <v>13394.343586749997</v>
      </c>
      <c r="J7901" s="2">
        <v>0</v>
      </c>
      <c r="K7901" s="2">
        <v>0</v>
      </c>
      <c r="L7901" s="2">
        <v>2546.4093540659901</v>
      </c>
      <c r="M7901" s="2">
        <v>11971.679354065989</v>
      </c>
      <c r="N7901" s="2">
        <v>26631.119777240718</v>
      </c>
      <c r="O7901" s="2">
        <v>-14659.440423174728</v>
      </c>
      <c r="P7901" s="2">
        <v>-14173.148334378498</v>
      </c>
      <c r="R7901" s="2">
        <v>43971.759200857305</v>
      </c>
      <c r="S7901" s="5">
        <v>-0.33338307790262162</v>
      </c>
      <c r="T7901" s="2">
        <v>-2179.48</v>
      </c>
      <c r="U7901" s="2">
        <v>-2166.2999999999997</v>
      </c>
      <c r="V7901" s="2">
        <v>176</v>
      </c>
      <c r="W7901" s="2">
        <v>358.9</v>
      </c>
      <c r="X7901" s="2">
        <v>3937.6899999999996</v>
      </c>
      <c r="Y7901" s="2">
        <v>7506.48</v>
      </c>
      <c r="Z7901" s="2">
        <v>9456.6535867499988</v>
      </c>
      <c r="AC7901" s="6">
        <v>33.262791547129297</v>
      </c>
      <c r="AD7901" s="6">
        <v>34.342307692307699</v>
      </c>
      <c r="AE7901" s="5">
        <v>-0.3442027475210066</v>
      </c>
      <c r="AF7901" s="8">
        <v>-0.33278463958308147</v>
      </c>
      <c r="AG7901">
        <f t="shared" si="248"/>
        <v>-14.659440423174729</v>
      </c>
      <c r="AH7901">
        <f t="shared" si="247"/>
        <v>-4.926571143320925E-2</v>
      </c>
    </row>
    <row r="7902" spans="1:34" x14ac:dyDescent="0.3">
      <c r="A7902" t="s">
        <v>52</v>
      </c>
      <c r="B7902">
        <v>248</v>
      </c>
      <c r="C7902">
        <v>2007</v>
      </c>
      <c r="D7902" s="2">
        <v>282.47329563</v>
      </c>
      <c r="E7902" s="2">
        <v>289.83194812342276</v>
      </c>
      <c r="F7902" s="40">
        <v>333.1636233805545</v>
      </c>
      <c r="G7902" s="40">
        <v>10326.1475437194</v>
      </c>
      <c r="H7902" s="2">
        <v>12703.2969420435</v>
      </c>
      <c r="I7902" s="2">
        <v>17918.920991674997</v>
      </c>
      <c r="J7902" s="2">
        <v>0</v>
      </c>
      <c r="K7902" s="2">
        <v>0</v>
      </c>
      <c r="L7902" s="2">
        <v>2816.38165841725</v>
      </c>
      <c r="M7902" s="2">
        <v>16135.315519471304</v>
      </c>
      <c r="N7902" s="2">
        <v>28534.90048351782</v>
      </c>
      <c r="O7902" s="2">
        <v>-12399.584964046517</v>
      </c>
      <c r="P7902" s="2">
        <v>-11807.681767140783</v>
      </c>
      <c r="R7902" s="2">
        <v>51007.777000000002</v>
      </c>
      <c r="S7902" s="5">
        <v>-0.24309204778805624</v>
      </c>
      <c r="T7902" s="2">
        <v>1885.88854594187</v>
      </c>
      <c r="U7902" s="2">
        <v>1886.4887987156999</v>
      </c>
      <c r="V7902" s="2">
        <v>95.444936959999993</v>
      </c>
      <c r="W7902" s="2">
        <v>1633.03998488</v>
      </c>
      <c r="X7902" s="2">
        <v>3976.326</v>
      </c>
      <c r="Y7902" s="2">
        <v>11070.256957163499</v>
      </c>
      <c r="Z7902" s="2">
        <v>13942.594991674998</v>
      </c>
      <c r="AC7902" s="14">
        <v>25000</v>
      </c>
      <c r="AD7902" s="14">
        <v>25000</v>
      </c>
      <c r="AE7902" s="5">
        <v>-0.24309204778805624</v>
      </c>
      <c r="AF7902" s="8">
        <v>-0.23148787227368842</v>
      </c>
      <c r="AG7902">
        <f t="shared" si="248"/>
        <v>-12.399584964046516</v>
      </c>
      <c r="AH7902">
        <f t="shared" si="247"/>
        <v>3.6984336696651174E-2</v>
      </c>
    </row>
    <row r="7903" spans="1:34" x14ac:dyDescent="0.3">
      <c r="A7903" t="s">
        <v>53</v>
      </c>
      <c r="B7903">
        <v>469</v>
      </c>
      <c r="C7903">
        <v>2007</v>
      </c>
      <c r="D7903" s="2">
        <v>1098.0999999999999</v>
      </c>
      <c r="E7903" s="2">
        <v>2113.3301004502941</v>
      </c>
      <c r="F7903" s="40">
        <v>1780.5</v>
      </c>
      <c r="G7903" s="40">
        <v>50502.799999999996</v>
      </c>
      <c r="H7903" s="2">
        <v>42308.7</v>
      </c>
      <c r="I7903" s="2">
        <v>32327.663800549704</v>
      </c>
      <c r="J7903" s="2">
        <v>0</v>
      </c>
      <c r="K7903" s="2">
        <v>0</v>
      </c>
      <c r="L7903" s="2">
        <v>30187.705756847299</v>
      </c>
      <c r="M7903" s="2">
        <v>75375.005756847298</v>
      </c>
      <c r="N7903" s="2">
        <v>84943.793900999997</v>
      </c>
      <c r="O7903" s="2">
        <v>-9568.7881441526988</v>
      </c>
      <c r="P7903" s="2">
        <v>-8578.6881441526966</v>
      </c>
      <c r="R7903" s="2">
        <v>137055.27782023716</v>
      </c>
      <c r="S7903" s="5">
        <v>-6.9816998632502139E-2</v>
      </c>
      <c r="T7903" s="2">
        <v>2695.6</v>
      </c>
      <c r="U7903" s="2">
        <v>411.59999999999997</v>
      </c>
      <c r="V7903" s="2">
        <v>1.9</v>
      </c>
      <c r="W7903" s="2">
        <v>1681.1</v>
      </c>
      <c r="X7903" s="2">
        <v>1918.6698995497059</v>
      </c>
      <c r="Y7903" s="2">
        <v>40627.599999999999</v>
      </c>
      <c r="Z7903" s="2">
        <v>30408.993900999998</v>
      </c>
      <c r="AC7903" s="6">
        <v>5.6354333333333297</v>
      </c>
      <c r="AD7903" s="6">
        <v>5.5038</v>
      </c>
      <c r="AE7903" s="5">
        <v>-6.8186202257187953E-2</v>
      </c>
      <c r="AF7903" s="8">
        <v>-6.1130851272528867E-2</v>
      </c>
      <c r="AG7903">
        <f t="shared" si="248"/>
        <v>-9.5687881441526983</v>
      </c>
      <c r="AH7903">
        <f t="shared" si="247"/>
        <v>3.0031678206501318E-3</v>
      </c>
    </row>
    <row r="7904" spans="1:34" x14ac:dyDescent="0.3">
      <c r="A7904" t="s">
        <v>54</v>
      </c>
      <c r="B7904">
        <v>253</v>
      </c>
      <c r="C7904">
        <v>2007</v>
      </c>
      <c r="D7904" s="2">
        <v>98.270111040000003</v>
      </c>
      <c r="E7904" s="2">
        <v>0</v>
      </c>
      <c r="F7904" s="40">
        <v>379.09999999999997</v>
      </c>
      <c r="G7904" s="40">
        <v>5958.4408089999997</v>
      </c>
      <c r="H7904" s="2">
        <v>3983.0902060499998</v>
      </c>
      <c r="I7904" s="2">
        <v>9723.8935060599997</v>
      </c>
      <c r="J7904" s="2">
        <v>0</v>
      </c>
      <c r="K7904" s="2">
        <v>0</v>
      </c>
      <c r="L7904" s="2">
        <v>2108.5240098284999</v>
      </c>
      <c r="M7904" s="2">
        <v>6568.9843269185003</v>
      </c>
      <c r="N7904" s="2">
        <v>15682.334315059999</v>
      </c>
      <c r="O7904" s="2">
        <v>-9113.3499881414991</v>
      </c>
      <c r="P7904" s="2">
        <v>-9023.1485663815001</v>
      </c>
      <c r="R7904" s="2">
        <v>20104.900000000001</v>
      </c>
      <c r="S7904" s="5">
        <v>-0.45328999339173526</v>
      </c>
      <c r="T7904" s="2">
        <v>-1216.5</v>
      </c>
      <c r="U7904" s="2">
        <v>-1216.56</v>
      </c>
      <c r="V7904" s="2">
        <v>152.79999999999998</v>
      </c>
      <c r="W7904" s="2">
        <v>685.464517</v>
      </c>
      <c r="X7904" s="2">
        <v>2618.6718029999997</v>
      </c>
      <c r="Y7904" s="2">
        <v>3297.6256890499999</v>
      </c>
      <c r="Z7904" s="2">
        <v>7105.2217030600004</v>
      </c>
      <c r="AC7904" s="6">
        <v>8.75</v>
      </c>
      <c r="AD7904" s="6">
        <v>8.75</v>
      </c>
      <c r="AE7904" s="5">
        <v>-0.45328999339173531</v>
      </c>
      <c r="AF7904" s="8">
        <v>-0.44880345420178663</v>
      </c>
      <c r="AG7904">
        <f t="shared" si="248"/>
        <v>-9.1133499881414988</v>
      </c>
      <c r="AH7904">
        <f t="shared" si="247"/>
        <v>-6.0510621788718168E-2</v>
      </c>
    </row>
    <row r="7905" spans="1:34" x14ac:dyDescent="0.3">
      <c r="A7905" t="s">
        <v>178</v>
      </c>
      <c r="B7905" s="21">
        <v>642</v>
      </c>
      <c r="C7905">
        <v>2007</v>
      </c>
      <c r="D7905" s="2">
        <v>0</v>
      </c>
      <c r="E7905" s="2">
        <v>0</v>
      </c>
      <c r="F7905" s="40">
        <v>0</v>
      </c>
      <c r="G7905" s="40">
        <v>5836.2041015625</v>
      </c>
      <c r="H7905" s="2">
        <v>2478.8195849790732</v>
      </c>
      <c r="I7905" s="2">
        <v>254.630970523619</v>
      </c>
      <c r="J7905" s="2">
        <v>0</v>
      </c>
      <c r="K7905" s="2">
        <v>0</v>
      </c>
      <c r="L7905" s="2">
        <v>3845.9163005415999</v>
      </c>
      <c r="M7905" s="2">
        <v>6324.735885520673</v>
      </c>
      <c r="N7905" s="2">
        <v>6090.835072086119</v>
      </c>
      <c r="O7905" s="2">
        <v>233.90081343455404</v>
      </c>
      <c r="R7905" s="2">
        <v>10776.722139607278</v>
      </c>
      <c r="S7905" s="5">
        <v>2.1704263170607994E-2</v>
      </c>
      <c r="T7905" s="2">
        <v>2868.7125339453401</v>
      </c>
      <c r="U7905" s="2">
        <v>2868.7125339453401</v>
      </c>
      <c r="V7905" s="2">
        <v>0</v>
      </c>
      <c r="AC7905" s="1">
        <v>479.26678258750002</v>
      </c>
      <c r="AD7905" s="1">
        <v>445.59269071394601</v>
      </c>
      <c r="AE7905" s="5">
        <v>2.0179285061111305E-2</v>
      </c>
      <c r="AF7905" s="1"/>
      <c r="AG7905">
        <f t="shared" si="248"/>
        <v>0.23390081343455404</v>
      </c>
      <c r="AH7905">
        <f t="shared" si="247"/>
        <v>0.26619527689241146</v>
      </c>
    </row>
    <row r="7906" spans="1:34" x14ac:dyDescent="0.3">
      <c r="A7906" t="s">
        <v>179</v>
      </c>
      <c r="B7906">
        <v>643</v>
      </c>
      <c r="C7906">
        <v>2007</v>
      </c>
      <c r="D7906" s="2">
        <v>0</v>
      </c>
      <c r="E7906" s="2">
        <v>2.4194767475128098</v>
      </c>
      <c r="F7906" s="40">
        <v>0</v>
      </c>
      <c r="G7906" s="40">
        <v>445.43054104049855</v>
      </c>
      <c r="H7906" s="2">
        <v>188.65634973788599</v>
      </c>
      <c r="I7906" s="2">
        <v>896.35500000000002</v>
      </c>
      <c r="J7906" s="2">
        <v>0</v>
      </c>
      <c r="K7906" s="2">
        <v>0</v>
      </c>
      <c r="L7906" s="2">
        <v>34.284787554390199</v>
      </c>
      <c r="M7906" s="2">
        <v>222.94113729227618</v>
      </c>
      <c r="N7906" s="2">
        <v>1344.2050177880114</v>
      </c>
      <c r="O7906" s="2">
        <v>-1121.2638804957353</v>
      </c>
      <c r="R7906" s="2">
        <v>1317.9744934089429</v>
      </c>
      <c r="S7906" s="5">
        <v>-0.85074778465217848</v>
      </c>
      <c r="T7906" s="2">
        <v>-80.549556484006402</v>
      </c>
      <c r="U7906" s="2">
        <v>-80.549556484006402</v>
      </c>
      <c r="V7906" s="2">
        <v>30.3479674796748</v>
      </c>
      <c r="AC7906">
        <v>15.375</v>
      </c>
      <c r="AD7906">
        <v>15.375</v>
      </c>
      <c r="AE7906" s="5">
        <v>-0.85074778465217848</v>
      </c>
      <c r="AG7906">
        <f t="shared" si="248"/>
        <v>-1.1212638804957353</v>
      </c>
      <c r="AH7906">
        <f t="shared" si="247"/>
        <v>-6.1116172495618529E-2</v>
      </c>
    </row>
    <row r="7907" spans="1:34" x14ac:dyDescent="0.3">
      <c r="A7907" t="s">
        <v>55</v>
      </c>
      <c r="B7907">
        <v>939</v>
      </c>
      <c r="C7907">
        <v>2007</v>
      </c>
      <c r="D7907" s="2">
        <v>2940.7080145137297</v>
      </c>
      <c r="E7907" s="2">
        <v>2442.7260250794302</v>
      </c>
      <c r="F7907" s="40">
        <v>8425.9822150363798</v>
      </c>
      <c r="G7907" s="40">
        <v>19006.541990186299</v>
      </c>
      <c r="H7907" s="2">
        <v>10525.005264048428</v>
      </c>
      <c r="I7907" s="2">
        <v>20857.034930721369</v>
      </c>
      <c r="J7907" s="2">
        <v>137.85123423135499</v>
      </c>
      <c r="K7907" s="2">
        <v>47.272752909326798</v>
      </c>
      <c r="L7907" s="2">
        <v>3262.6923675538101</v>
      </c>
      <c r="M7907" s="2">
        <v>25292.239095383702</v>
      </c>
      <c r="N7907" s="2">
        <v>42353.575698896428</v>
      </c>
      <c r="O7907" s="2">
        <v>-17061.336603512726</v>
      </c>
      <c r="P7907" s="2">
        <v>-17029.053596871563</v>
      </c>
      <c r="R7907" s="2">
        <v>22264.813856970439</v>
      </c>
      <c r="S7907" s="5">
        <v>-0.76629145489897454</v>
      </c>
      <c r="T7907" s="2">
        <v>-3335.5802295940198</v>
      </c>
      <c r="U7907" s="2">
        <v>-3503.2360415072699</v>
      </c>
      <c r="V7907" s="2">
        <v>241.16709073642798</v>
      </c>
      <c r="W7907" s="2">
        <v>3473.3089244420999</v>
      </c>
      <c r="X7907" s="2">
        <v>2151.7667462540699</v>
      </c>
      <c r="Y7907" s="2">
        <v>7051.6963396063293</v>
      </c>
      <c r="Z7907" s="2">
        <v>18705.268184467299</v>
      </c>
      <c r="AC7907" s="6">
        <v>11.4338529961624</v>
      </c>
      <c r="AD7907" s="6">
        <v>10.638199999999999</v>
      </c>
      <c r="AE7907" s="5">
        <v>-0.7129671649829985</v>
      </c>
      <c r="AF7907" s="8">
        <v>-0.71161810750544197</v>
      </c>
      <c r="AG7907">
        <f t="shared" si="248"/>
        <v>-17.061336603512725</v>
      </c>
      <c r="AH7907">
        <f t="shared" si="247"/>
        <v>-0.15734405254910824</v>
      </c>
    </row>
    <row r="7908" spans="1:34" x14ac:dyDescent="0.3">
      <c r="A7908" t="s">
        <v>180</v>
      </c>
      <c r="B7908">
        <v>644</v>
      </c>
      <c r="C7908">
        <v>2007</v>
      </c>
      <c r="D7908" s="2">
        <v>0</v>
      </c>
      <c r="E7908" s="2">
        <v>4.59317827224731</v>
      </c>
      <c r="F7908" s="40">
        <v>0</v>
      </c>
      <c r="G7908" s="40">
        <v>4925.7620277215046</v>
      </c>
      <c r="H7908" s="2">
        <v>932</v>
      </c>
      <c r="I7908" s="2">
        <v>3015.4259751366098</v>
      </c>
      <c r="J7908" s="2">
        <v>0</v>
      </c>
      <c r="K7908" s="2">
        <v>0</v>
      </c>
      <c r="L7908" s="2">
        <v>1289.8655099407899</v>
      </c>
      <c r="M7908" s="2">
        <v>2221.8655099407897</v>
      </c>
      <c r="N7908" s="2">
        <v>7945.7811811303618</v>
      </c>
      <c r="O7908" s="2">
        <v>-5723.9156711895721</v>
      </c>
      <c r="R7908" s="2">
        <v>19701.464022847871</v>
      </c>
      <c r="S7908" s="5">
        <v>-0.29053250380537826</v>
      </c>
      <c r="T7908" s="2">
        <v>-828.00487280544201</v>
      </c>
      <c r="U7908" s="2">
        <v>-828.00487280543689</v>
      </c>
      <c r="V7908" s="2">
        <v>0</v>
      </c>
      <c r="AC7908" s="11">
        <v>8.9659499999999994</v>
      </c>
      <c r="AD7908" s="11">
        <v>9.2006999999999994</v>
      </c>
      <c r="AE7908" s="5">
        <v>-0.29813933913998447</v>
      </c>
      <c r="AF7908" s="1"/>
      <c r="AG7908">
        <f t="shared" si="248"/>
        <v>-5.7239156711895722</v>
      </c>
      <c r="AH7908">
        <f t="shared" si="247"/>
        <v>-4.202758088663848E-2</v>
      </c>
    </row>
    <row r="7909" spans="1:34" x14ac:dyDescent="0.3">
      <c r="A7909" t="s">
        <v>56</v>
      </c>
      <c r="B7909">
        <v>163</v>
      </c>
      <c r="C7909">
        <v>2007</v>
      </c>
      <c r="D7909" s="2">
        <v>2894741.9299049997</v>
      </c>
      <c r="E7909" s="2">
        <v>4872685.402977</v>
      </c>
      <c r="F7909" s="40">
        <v>5502720.2077469993</v>
      </c>
      <c r="G7909" s="40">
        <v>4610483.1652950002</v>
      </c>
      <c r="H7909" s="2">
        <v>11730502.528604999</v>
      </c>
      <c r="I7909" s="2">
        <v>12819566.548106261</v>
      </c>
      <c r="J7909" s="2">
        <v>519184.92399899999</v>
      </c>
      <c r="K7909" s="2">
        <v>528540.11949900002</v>
      </c>
      <c r="L7909" s="2">
        <v>215295.792009489</v>
      </c>
      <c r="M7909" s="2">
        <v>20862445.382265486</v>
      </c>
      <c r="N7909" s="2">
        <v>22831275.235877264</v>
      </c>
      <c r="O7909" s="2">
        <v>-1968829.8536117785</v>
      </c>
      <c r="P7909" s="2">
        <v>-1672966.0159087765</v>
      </c>
      <c r="Q7909" s="2">
        <v>-2044259.9533162634</v>
      </c>
      <c r="R7909" s="2">
        <v>12885755.389622355</v>
      </c>
      <c r="S7909" s="5">
        <v>-0.15279118639776379</v>
      </c>
      <c r="T7909" s="2">
        <v>10633.3912273921</v>
      </c>
      <c r="U7909" s="2">
        <v>24878.878904415898</v>
      </c>
      <c r="V7909" s="2">
        <v>5408.4098487502097</v>
      </c>
      <c r="W7909" s="2">
        <v>3934727.5990259997</v>
      </c>
      <c r="X7909" s="2">
        <v>4762189.5180930002</v>
      </c>
      <c r="Y7909" s="2">
        <v>7795774.929579</v>
      </c>
      <c r="Z7909" s="2">
        <v>8057377.0300132595</v>
      </c>
      <c r="AC7909" s="6">
        <v>0.73063750000000005</v>
      </c>
      <c r="AD7909" s="6">
        <v>0.67930167787514395</v>
      </c>
      <c r="AE7909" s="5">
        <v>-0.14205582013588788</v>
      </c>
      <c r="AF7909" s="8">
        <v>-0.12070853101572879</v>
      </c>
      <c r="AG7909">
        <f t="shared" si="248"/>
        <v>-1968.8298536117784</v>
      </c>
      <c r="AH7909">
        <f t="shared" si="247"/>
        <v>1.9307272373377739E-3</v>
      </c>
    </row>
    <row r="7910" spans="1:34" x14ac:dyDescent="0.3">
      <c r="A7910" t="s">
        <v>215</v>
      </c>
      <c r="B7910" s="21">
        <v>819</v>
      </c>
      <c r="C7910">
        <v>2007</v>
      </c>
      <c r="D7910" s="2">
        <v>2.2616210717802399E-3</v>
      </c>
      <c r="E7910" s="2">
        <v>0</v>
      </c>
      <c r="F7910" s="40">
        <v>44.935851976016998</v>
      </c>
      <c r="G7910" s="40">
        <v>1947.7789955515398</v>
      </c>
      <c r="H7910" s="2">
        <v>309.97356714589603</v>
      </c>
      <c r="I7910" s="2">
        <v>754.01646131290693</v>
      </c>
      <c r="J7910" s="2">
        <v>0</v>
      </c>
      <c r="K7910" s="2">
        <v>0</v>
      </c>
      <c r="L7910" s="2">
        <v>527.605611655448</v>
      </c>
      <c r="M7910" s="2">
        <v>882.5172923984328</v>
      </c>
      <c r="N7910" s="2">
        <v>2701.7954568644468</v>
      </c>
      <c r="O7910" s="2">
        <v>-1819.278164466014</v>
      </c>
      <c r="P7910" s="2">
        <v>-1764.189097003145</v>
      </c>
      <c r="R7910" s="2">
        <v>3405.085854456262</v>
      </c>
      <c r="S7910" s="5">
        <v>-0.53428261201846372</v>
      </c>
      <c r="T7910" s="2">
        <v>-343.47992589296001</v>
      </c>
      <c r="U7910" s="2">
        <v>-387.20923982470896</v>
      </c>
      <c r="V7910" s="2">
        <v>2.93220727121667</v>
      </c>
      <c r="W7910" s="2">
        <v>0</v>
      </c>
      <c r="X7910" s="2">
        <v>164.39945844884301</v>
      </c>
      <c r="Y7910" s="2">
        <v>309.97356714589603</v>
      </c>
      <c r="Z7910" s="2">
        <v>589.61700286406392</v>
      </c>
      <c r="AC7910" s="10">
        <v>1.61028333333333</v>
      </c>
      <c r="AD7910" s="10">
        <v>1.5510999999999999</v>
      </c>
      <c r="AE7910" s="5">
        <v>-0.51464592742592352</v>
      </c>
      <c r="AF7910" s="5">
        <v>-0.49906207402229669</v>
      </c>
      <c r="AG7910">
        <f t="shared" si="248"/>
        <v>-1.8192781644660141</v>
      </c>
      <c r="AH7910">
        <f t="shared" si="247"/>
        <v>-0.11371497118581173</v>
      </c>
    </row>
    <row r="7911" spans="1:34" x14ac:dyDescent="0.3">
      <c r="A7911" t="s">
        <v>57</v>
      </c>
      <c r="B7911">
        <v>172</v>
      </c>
      <c r="C7911">
        <v>2007</v>
      </c>
      <c r="D7911" s="2">
        <v>122329.979016</v>
      </c>
      <c r="E7911" s="2">
        <v>229908.30890999999</v>
      </c>
      <c r="F7911" s="40">
        <v>152087.14090500001</v>
      </c>
      <c r="G7911" s="40">
        <v>127258.45204799999</v>
      </c>
      <c r="H7911" s="2">
        <v>263065.55072699999</v>
      </c>
      <c r="I7911" s="2">
        <v>265105.6648275</v>
      </c>
      <c r="J7911" s="2">
        <v>53394.362448</v>
      </c>
      <c r="K7911" s="2">
        <v>51095.840229000001</v>
      </c>
      <c r="L7911" s="2">
        <v>7063.14948835</v>
      </c>
      <c r="M7911" s="2">
        <v>597940.18258435</v>
      </c>
      <c r="N7911" s="2">
        <v>673368.26601449994</v>
      </c>
      <c r="O7911" s="2">
        <v>-75428.083430149942</v>
      </c>
      <c r="P7911" s="2">
        <v>-74107.918671150081</v>
      </c>
      <c r="R7911" s="2">
        <v>255738.67862486886</v>
      </c>
      <c r="S7911" s="5">
        <v>-0.29494202377103806</v>
      </c>
      <c r="T7911" s="2">
        <v>9813.7511198927095</v>
      </c>
      <c r="U7911" s="2">
        <v>9940.1153452645194</v>
      </c>
      <c r="V7911" s="2">
        <v>209.69001279205096</v>
      </c>
      <c r="W7911" s="2">
        <v>133691.48488499998</v>
      </c>
      <c r="X7911" s="2">
        <v>149726.99658000001</v>
      </c>
      <c r="Y7911" s="2">
        <v>129374.065842</v>
      </c>
      <c r="Z7911" s="2">
        <v>115378.6682475</v>
      </c>
      <c r="AC7911" s="6">
        <v>4.3732019811308938</v>
      </c>
      <c r="AD7911" s="6">
        <v>4.0389633857617397</v>
      </c>
      <c r="AE7911" s="5">
        <v>-0.27239995775947129</v>
      </c>
      <c r="AF7911" s="8">
        <v>-0.26763233264912201</v>
      </c>
      <c r="AG7911">
        <f t="shared" si="248"/>
        <v>-75.42808343014994</v>
      </c>
      <c r="AH7911">
        <f t="shared" si="247"/>
        <v>3.8868251758840171E-2</v>
      </c>
    </row>
    <row r="7912" spans="1:34" x14ac:dyDescent="0.3">
      <c r="A7912" t="s">
        <v>58</v>
      </c>
      <c r="B7912">
        <v>132</v>
      </c>
      <c r="C7912">
        <v>2007</v>
      </c>
      <c r="D7912" s="2">
        <v>826859.4327</v>
      </c>
      <c r="E7912" s="2">
        <v>1060372.7672999999</v>
      </c>
      <c r="F7912" s="40">
        <v>1382719.2212126998</v>
      </c>
      <c r="G7912" s="40">
        <v>996311.34154859988</v>
      </c>
      <c r="H7912" s="2">
        <v>4157506.56856331</v>
      </c>
      <c r="I7912" s="2">
        <v>4547056.4127631299</v>
      </c>
      <c r="J7912" s="2">
        <v>865047.79708199995</v>
      </c>
      <c r="K7912" s="2">
        <v>983280.347679</v>
      </c>
      <c r="L7912" s="2">
        <v>45709.710465110002</v>
      </c>
      <c r="M7912" s="2">
        <v>7277842.7300231187</v>
      </c>
      <c r="N7912" s="2">
        <v>7587020.86929073</v>
      </c>
      <c r="O7912" s="2">
        <v>-309178.13926761132</v>
      </c>
      <c r="P7912" s="2">
        <v>-239171.3988139109</v>
      </c>
      <c r="Q7912" s="2">
        <v>-560779.92327198188</v>
      </c>
      <c r="R7912" s="2">
        <v>2666804.6286929674</v>
      </c>
      <c r="S7912" s="5">
        <v>-0.11593580419842874</v>
      </c>
      <c r="T7912" s="2">
        <v>-7974.3581027284499</v>
      </c>
      <c r="U7912" s="2">
        <v>-8724.4628692399601</v>
      </c>
      <c r="V7912" s="2">
        <v>3392.77082507457</v>
      </c>
      <c r="W7912" s="2">
        <v>2138138.3961</v>
      </c>
      <c r="X7912" s="2">
        <v>1865988.3248999999</v>
      </c>
      <c r="Y7912" s="2">
        <v>2019368.17246331</v>
      </c>
      <c r="Z7912" s="2">
        <v>2681068.0878631296</v>
      </c>
      <c r="AA7912" s="2">
        <v>1286864.1849000007</v>
      </c>
      <c r="AB7912" s="2">
        <v>955473.86550000054</v>
      </c>
      <c r="AC7912" s="6">
        <v>4.8277424728293372</v>
      </c>
      <c r="AD7912" s="6">
        <v>4.4559372156772117</v>
      </c>
      <c r="AE7912" s="5">
        <v>-0.10700708819177875</v>
      </c>
      <c r="AF7912" s="8">
        <v>-8.277763436463087E-2</v>
      </c>
      <c r="AG7912">
        <f t="shared" si="248"/>
        <v>-309.1781392676113</v>
      </c>
      <c r="AH7912">
        <f t="shared" si="247"/>
        <v>-3.2715043222029815E-3</v>
      </c>
    </row>
    <row r="7913" spans="1:34" x14ac:dyDescent="0.3">
      <c r="A7913" t="s">
        <v>233</v>
      </c>
      <c r="B7913">
        <v>887</v>
      </c>
      <c r="C7913">
        <v>2007</v>
      </c>
      <c r="D7913" s="2">
        <v>30</v>
      </c>
      <c r="E7913" s="2">
        <v>30.5078010559082</v>
      </c>
      <c r="F7913" s="40">
        <v>68.636757722209822</v>
      </c>
      <c r="G7913" s="40">
        <v>172.28209662690043</v>
      </c>
      <c r="H7913" s="2">
        <v>1131</v>
      </c>
      <c r="I7913" s="2">
        <v>1522</v>
      </c>
      <c r="J7913" s="2">
        <v>0</v>
      </c>
      <c r="K7913" s="2">
        <v>0</v>
      </c>
      <c r="L7913" s="2">
        <v>0</v>
      </c>
      <c r="M7913" s="2">
        <v>1229.6367577222097</v>
      </c>
      <c r="N7913" s="2">
        <v>1724.7898976828087</v>
      </c>
      <c r="O7913" s="2">
        <v>-495.15313996059899</v>
      </c>
      <c r="R7913" s="2">
        <v>6622.3973076312395</v>
      </c>
      <c r="S7913" s="5">
        <v>-7.4769470474085761E-2</v>
      </c>
      <c r="U7913" s="2">
        <v>271.365381527696</v>
      </c>
      <c r="V7913" s="2">
        <v>-2.35410255958453E-4</v>
      </c>
      <c r="AC7913" s="20">
        <v>87.188214958749995</v>
      </c>
      <c r="AD7913" s="20">
        <v>81.062224033693397</v>
      </c>
      <c r="AG7913">
        <f t="shared" si="248"/>
        <v>-0.49515313996059901</v>
      </c>
      <c r="AH7913">
        <f t="shared" si="247"/>
        <v>4.0976910463374247E-2</v>
      </c>
    </row>
    <row r="7914" spans="1:34" x14ac:dyDescent="0.3">
      <c r="A7914" t="s">
        <v>182</v>
      </c>
      <c r="B7914">
        <v>646</v>
      </c>
      <c r="C7914">
        <v>2007</v>
      </c>
      <c r="D7914" s="2">
        <v>13.901783757731033</v>
      </c>
      <c r="E7914" s="2">
        <v>409.60479736328102</v>
      </c>
      <c r="F7914" s="40">
        <v>771.80047629627006</v>
      </c>
      <c r="G7914" s="40">
        <v>1954.07367116248</v>
      </c>
      <c r="H7914" s="2">
        <v>5627.7890378120683</v>
      </c>
      <c r="I7914" s="2">
        <v>4293.9516760081096</v>
      </c>
      <c r="J7914" s="2">
        <v>0</v>
      </c>
      <c r="K7914" s="2">
        <v>0</v>
      </c>
      <c r="L7914" s="2">
        <v>1227.2416502799199</v>
      </c>
      <c r="M7914" s="2">
        <v>7640.7329481459892</v>
      </c>
      <c r="N7914" s="2">
        <v>6657.6301445338704</v>
      </c>
      <c r="O7914" s="2">
        <v>983.10280361211881</v>
      </c>
      <c r="R7914" s="2">
        <v>12438.957208371918</v>
      </c>
      <c r="S7914" s="5">
        <v>7.9034181655553176E-2</v>
      </c>
      <c r="T7914" s="2">
        <v>1790.3962859473199</v>
      </c>
      <c r="U7914" s="2">
        <v>1790.3962859473199</v>
      </c>
      <c r="V7914" s="2">
        <v>0</v>
      </c>
      <c r="AC7914" s="1">
        <v>479.26678258750002</v>
      </c>
      <c r="AD7914" s="1">
        <v>445.59269071394601</v>
      </c>
      <c r="AE7914" s="5">
        <v>7.3481106852722758E-2</v>
      </c>
      <c r="AF7914" s="1"/>
      <c r="AG7914">
        <f t="shared" si="248"/>
        <v>0.98310280361211877</v>
      </c>
      <c r="AH7914">
        <f t="shared" si="247"/>
        <v>0.14393459644208048</v>
      </c>
    </row>
    <row r="7915" spans="1:34" x14ac:dyDescent="0.3">
      <c r="A7915" t="s">
        <v>183</v>
      </c>
      <c r="B7915">
        <v>648</v>
      </c>
      <c r="C7915">
        <v>2007</v>
      </c>
      <c r="D7915" s="2">
        <v>0</v>
      </c>
      <c r="E7915" s="2">
        <v>0</v>
      </c>
      <c r="F7915" s="40">
        <v>0</v>
      </c>
      <c r="G7915" s="40">
        <v>608.24696821513908</v>
      </c>
      <c r="H7915" s="2">
        <v>237</v>
      </c>
      <c r="I7915" s="2">
        <v>700.06600000000003</v>
      </c>
      <c r="J7915" s="2">
        <v>0</v>
      </c>
      <c r="K7915" s="2">
        <v>0</v>
      </c>
      <c r="L7915" s="2">
        <v>142.78444774458001</v>
      </c>
      <c r="M7915" s="2">
        <v>379.78444774458001</v>
      </c>
      <c r="N7915" s="2">
        <v>1308.3129682151391</v>
      </c>
      <c r="O7915" s="2">
        <v>-928.5285204705591</v>
      </c>
      <c r="R7915" s="2">
        <v>798.86980508988404</v>
      </c>
      <c r="S7915" s="5">
        <v>-1.1623026863133057</v>
      </c>
      <c r="T7915" s="2">
        <v>-66.282328025016795</v>
      </c>
      <c r="U7915" s="2">
        <v>-58.407342566569</v>
      </c>
      <c r="V7915" s="2">
        <v>2.0679233660421699</v>
      </c>
      <c r="AC7915">
        <v>24.875133333333299</v>
      </c>
      <c r="AD7915">
        <v>22.539400000000018</v>
      </c>
      <c r="AE7915" s="5">
        <v>-1.0531644118982351</v>
      </c>
      <c r="AG7915">
        <f t="shared" si="248"/>
        <v>-0.92852852047055912</v>
      </c>
      <c r="AH7915">
        <f t="shared" si="247"/>
        <v>-7.3112467381336754E-2</v>
      </c>
    </row>
    <row r="7916" spans="1:34" x14ac:dyDescent="0.3">
      <c r="A7916" t="s">
        <v>59</v>
      </c>
      <c r="B7916">
        <v>915</v>
      </c>
      <c r="C7916">
        <v>2007</v>
      </c>
      <c r="D7916" s="2">
        <v>7.8281358392305362</v>
      </c>
      <c r="E7916" s="2">
        <v>329.76450298999998</v>
      </c>
      <c r="F7916" s="40">
        <v>561.82938571</v>
      </c>
      <c r="G7916" s="40">
        <v>5505.4476604399997</v>
      </c>
      <c r="H7916" s="2">
        <v>840.82400614000005</v>
      </c>
      <c r="I7916" s="2">
        <v>3978.4746778600002</v>
      </c>
      <c r="J7916" s="2">
        <v>5.78514399999999E-2</v>
      </c>
      <c r="K7916" s="2">
        <v>9.3329999999999906E-3</v>
      </c>
      <c r="L7916" s="2">
        <v>1361.15652083336</v>
      </c>
      <c r="M7916" s="2">
        <v>2771.6958999625904</v>
      </c>
      <c r="N7916" s="2">
        <v>9813.6961742900003</v>
      </c>
      <c r="O7916" s="2">
        <v>-7042.0002743274099</v>
      </c>
      <c r="P7916" s="2">
        <v>-7049.6672979222494</v>
      </c>
      <c r="R7916" s="2">
        <v>10172.920421466215</v>
      </c>
      <c r="S7916" s="5">
        <v>-0.69222995782684515</v>
      </c>
      <c r="T7916" s="2">
        <v>-2009.3698827753401</v>
      </c>
      <c r="U7916" s="2">
        <v>-1991.1542618999999</v>
      </c>
      <c r="V7916" s="2">
        <v>83.395806030000003</v>
      </c>
      <c r="W7916" s="2">
        <v>7.5781745699999998</v>
      </c>
      <c r="X7916" s="2">
        <v>0</v>
      </c>
      <c r="Y7916" s="2">
        <v>833.24583157000006</v>
      </c>
      <c r="Z7916" s="2">
        <v>3978.4746778600002</v>
      </c>
      <c r="AC7916" s="6">
        <v>1.67049166666667</v>
      </c>
      <c r="AD7916" s="6">
        <v>1.5915999999999999</v>
      </c>
      <c r="AE7916" s="5">
        <v>-0.65953828017332483</v>
      </c>
      <c r="AF7916" s="8">
        <v>-0.66025635676503192</v>
      </c>
      <c r="AG7916">
        <f t="shared" si="248"/>
        <v>-7.0420002743274095</v>
      </c>
      <c r="AH7916">
        <f t="shared" si="247"/>
        <v>-0.1957308402509863</v>
      </c>
    </row>
    <row r="7917" spans="1:34" x14ac:dyDescent="0.3">
      <c r="A7917" t="s">
        <v>60</v>
      </c>
      <c r="B7917">
        <v>134</v>
      </c>
      <c r="C7917">
        <v>2007</v>
      </c>
      <c r="D7917" s="2">
        <v>954029.73540000001</v>
      </c>
      <c r="E7917" s="2">
        <v>908918.70299999998</v>
      </c>
      <c r="F7917" s="40">
        <v>1545285.4515</v>
      </c>
      <c r="G7917" s="40">
        <v>1246940.8329</v>
      </c>
      <c r="H7917" s="2">
        <v>5040788.3735999996</v>
      </c>
      <c r="I7917" s="2">
        <v>4827318.72609</v>
      </c>
      <c r="J7917" s="2">
        <v>0</v>
      </c>
      <c r="K7917" s="2">
        <v>0</v>
      </c>
      <c r="L7917" s="2">
        <v>44326.516345310498</v>
      </c>
      <c r="M7917" s="2">
        <v>7584430.0768453106</v>
      </c>
      <c r="N7917" s="2">
        <v>6983178.2619899996</v>
      </c>
      <c r="O7917" s="2">
        <v>601251.81485531107</v>
      </c>
      <c r="P7917" s="2">
        <v>693159.43555531092</v>
      </c>
      <c r="R7917" s="2">
        <v>3444722.5875765295</v>
      </c>
      <c r="S7917" s="5">
        <v>0.17454288395348277</v>
      </c>
      <c r="T7917" s="2">
        <v>232452.607226316</v>
      </c>
      <c r="U7917" s="2">
        <v>233219.45279879699</v>
      </c>
      <c r="V7917" s="2">
        <v>-2316.0509040229499</v>
      </c>
      <c r="W7917" s="2">
        <v>1670779.0322999998</v>
      </c>
      <c r="X7917" s="2">
        <v>2350047.1910999999</v>
      </c>
      <c r="Y7917" s="2">
        <v>3370009.3413</v>
      </c>
      <c r="Z7917" s="2">
        <v>2477271.5349900001</v>
      </c>
      <c r="AC7917" s="6">
        <v>1.4399863464353866</v>
      </c>
      <c r="AD7917" s="6">
        <v>1.3259783642816698</v>
      </c>
      <c r="AE7917" s="5">
        <v>0.16072380709342321</v>
      </c>
      <c r="AF7917" s="8">
        <v>0.18529211996139694</v>
      </c>
      <c r="AG7917">
        <f t="shared" si="248"/>
        <v>601.25181485531107</v>
      </c>
      <c r="AH7917">
        <f t="shared" si="247"/>
        <v>6.7703406259740126E-2</v>
      </c>
    </row>
    <row r="7918" spans="1:34" x14ac:dyDescent="0.3">
      <c r="A7918" t="s">
        <v>184</v>
      </c>
      <c r="B7918">
        <v>652</v>
      </c>
      <c r="C7918">
        <v>2007</v>
      </c>
      <c r="D7918" s="2">
        <v>0</v>
      </c>
      <c r="E7918" s="2">
        <v>100.877067565917</v>
      </c>
      <c r="F7918" s="40">
        <v>67.2</v>
      </c>
      <c r="G7918" s="40">
        <v>4384.6446326158102</v>
      </c>
      <c r="H7918" s="2">
        <v>1820.01264955689</v>
      </c>
      <c r="I7918" s="2">
        <v>7281.2172860851224</v>
      </c>
      <c r="J7918" s="2">
        <v>0</v>
      </c>
      <c r="K7918" s="2">
        <v>0</v>
      </c>
      <c r="L7918" s="2">
        <v>1984.0275983633899</v>
      </c>
      <c r="M7918" s="2">
        <v>3871.2402479202801</v>
      </c>
      <c r="N7918" s="2">
        <v>11766.73898626685</v>
      </c>
      <c r="O7918" s="2">
        <v>-7895.4987383465696</v>
      </c>
      <c r="P7918" s="2">
        <v>-7096.0810245049397</v>
      </c>
      <c r="R7918" s="2">
        <v>24757.553054467833</v>
      </c>
      <c r="S7918" s="5">
        <v>-0.3189127261880883</v>
      </c>
      <c r="T7918" s="2">
        <v>-2157.7727091343399</v>
      </c>
      <c r="U7918" s="2">
        <v>-2378.7842318309299</v>
      </c>
      <c r="V7918" s="2">
        <v>188.14</v>
      </c>
      <c r="W7918" s="2">
        <v>439.06</v>
      </c>
      <c r="X7918" s="2">
        <v>649.12293243408294</v>
      </c>
      <c r="Y7918" s="2">
        <v>1380.95264955689</v>
      </c>
      <c r="Z7918" s="2">
        <v>6632.0943536510395</v>
      </c>
      <c r="AC7918" s="1">
        <v>0.93524784557480201</v>
      </c>
      <c r="AD7918" s="1">
        <v>0.97040000000000004</v>
      </c>
      <c r="AE7918" s="5">
        <v>-0.33089935567049533</v>
      </c>
      <c r="AF7918" s="5">
        <v>-0.297395860174127</v>
      </c>
      <c r="AG7918">
        <f t="shared" si="248"/>
        <v>-7.8954987383465696</v>
      </c>
      <c r="AH7918">
        <f t="shared" si="247"/>
        <v>-9.6083172137306452E-2</v>
      </c>
    </row>
    <row r="7919" spans="1:34" x14ac:dyDescent="0.3">
      <c r="A7919" t="s">
        <v>243</v>
      </c>
      <c r="B7919">
        <v>823</v>
      </c>
      <c r="C7919">
        <v>2007</v>
      </c>
      <c r="D7919" s="2">
        <v>534.90777587890602</v>
      </c>
      <c r="E7919" s="2">
        <v>2871.28442382812</v>
      </c>
      <c r="H7919" s="2">
        <v>26531.927856445309</v>
      </c>
      <c r="I7919" s="2">
        <v>23815.357909999999</v>
      </c>
      <c r="M7919" s="2">
        <v>27066.835632324215</v>
      </c>
      <c r="N7919" s="2">
        <v>26686.64233382812</v>
      </c>
      <c r="R7919" s="2">
        <v>1609.4549844428946</v>
      </c>
      <c r="S7919" s="4"/>
      <c r="AC7919">
        <v>0.49977166666666661</v>
      </c>
      <c r="AD7919">
        <v>0.49915144254766897</v>
      </c>
      <c r="AG7919">
        <f t="shared" si="248"/>
        <v>0</v>
      </c>
      <c r="AH7919">
        <f t="shared" si="247"/>
        <v>0</v>
      </c>
    </row>
    <row r="7920" spans="1:34" x14ac:dyDescent="0.3">
      <c r="A7920" t="s">
        <v>61</v>
      </c>
      <c r="B7920">
        <v>174</v>
      </c>
      <c r="C7920">
        <v>2007</v>
      </c>
      <c r="D7920" s="2">
        <v>20602.039499999999</v>
      </c>
      <c r="E7920" s="2">
        <v>93547.53869999999</v>
      </c>
      <c r="F7920" s="40">
        <v>31650.149999999998</v>
      </c>
      <c r="G7920" s="40">
        <v>53220.831299999998</v>
      </c>
      <c r="H7920" s="2">
        <v>223126.76552501999</v>
      </c>
      <c r="I7920" s="2">
        <v>448899.62010499602</v>
      </c>
      <c r="J7920" s="2">
        <v>740.46629999999993</v>
      </c>
      <c r="K7920" s="2">
        <v>0</v>
      </c>
      <c r="L7920" s="2">
        <v>631.09795644525002</v>
      </c>
      <c r="M7920" s="2">
        <v>276750.51928146521</v>
      </c>
      <c r="N7920" s="2">
        <v>595667.99010499602</v>
      </c>
      <c r="O7920" s="2">
        <v>-318917.47082353081</v>
      </c>
      <c r="P7920" s="2">
        <v>-315890.83322353079</v>
      </c>
      <c r="R7920" s="2">
        <v>318940.05821835622</v>
      </c>
      <c r="S7920" s="5">
        <v>-0.99992917981218288</v>
      </c>
      <c r="T7920" s="2">
        <v>-44685.736977788496</v>
      </c>
      <c r="U7920" s="2">
        <v>-44587.281268323502</v>
      </c>
      <c r="V7920" s="2">
        <v>5956.9271827667899</v>
      </c>
      <c r="W7920" s="2">
        <v>107246.9013</v>
      </c>
      <c r="X7920" s="2">
        <v>254511.53699899599</v>
      </c>
      <c r="Y7920" s="2">
        <v>115879.86422501999</v>
      </c>
      <c r="Z7920" s="2">
        <v>194388.08310600001</v>
      </c>
      <c r="AC7920" s="6">
        <v>245.96801733694247</v>
      </c>
      <c r="AD7920" s="6">
        <v>268.22236854205249</v>
      </c>
      <c r="AE7920" s="5">
        <v>-1.090399377477332</v>
      </c>
      <c r="AF7920" s="8">
        <v>-1.0800511085462903</v>
      </c>
      <c r="AG7920">
        <f t="shared" si="248"/>
        <v>-318.91747082353083</v>
      </c>
      <c r="AH7920">
        <f t="shared" si="247"/>
        <v>-0.13979831043298321</v>
      </c>
    </row>
    <row r="7921" spans="1:34" x14ac:dyDescent="0.3">
      <c r="A7921" t="s">
        <v>133</v>
      </c>
      <c r="B7921">
        <v>328</v>
      </c>
      <c r="C7921">
        <v>2007</v>
      </c>
      <c r="D7921" s="2">
        <v>35.230549921559358</v>
      </c>
      <c r="E7921" s="2">
        <v>0</v>
      </c>
      <c r="F7921" s="40">
        <v>0</v>
      </c>
      <c r="G7921" s="40">
        <v>929.66896333333352</v>
      </c>
      <c r="H7921" s="2">
        <v>322.54481481481503</v>
      </c>
      <c r="I7921" s="2">
        <v>767.43237069193026</v>
      </c>
      <c r="J7921" s="2">
        <v>0</v>
      </c>
      <c r="K7921" s="2">
        <v>0</v>
      </c>
      <c r="L7921" s="2">
        <v>110.569734906546</v>
      </c>
      <c r="M7921" s="2">
        <v>468.34509964292039</v>
      </c>
      <c r="N7921" s="2">
        <v>1697.1013340252639</v>
      </c>
      <c r="O7921" s="2">
        <v>-1228.7562343823436</v>
      </c>
      <c r="R7921" s="2">
        <v>758.68359851851847</v>
      </c>
      <c r="S7921" s="5">
        <v>-1.6195898221363108</v>
      </c>
      <c r="T7921" s="2">
        <v>-231.97975917373401</v>
      </c>
      <c r="U7921" s="2">
        <v>-241.70540481481501</v>
      </c>
      <c r="V7921" s="2">
        <v>38.829985555555595</v>
      </c>
      <c r="AC7921">
        <v>2.7</v>
      </c>
      <c r="AD7921">
        <v>2.7</v>
      </c>
      <c r="AE7921" s="5">
        <v>-1.6195898221363108</v>
      </c>
      <c r="AG7921">
        <f t="shared" si="248"/>
        <v>-1.2287562343823435</v>
      </c>
      <c r="AH7921">
        <f t="shared" si="247"/>
        <v>-0.3185852511993052</v>
      </c>
    </row>
    <row r="7922" spans="1:34" x14ac:dyDescent="0.3">
      <c r="A7922" t="s">
        <v>62</v>
      </c>
      <c r="B7922">
        <v>258</v>
      </c>
      <c r="C7922">
        <v>2007</v>
      </c>
      <c r="D7922" s="2">
        <v>0.96646632475105987</v>
      </c>
      <c r="E7922" s="2">
        <v>1.8224840164184499</v>
      </c>
      <c r="F7922" s="40">
        <v>1010.18</v>
      </c>
      <c r="G7922" s="40">
        <v>5312.19</v>
      </c>
      <c r="H7922" s="2">
        <v>5839.65</v>
      </c>
      <c r="I7922" s="2">
        <v>10434.438159500001</v>
      </c>
      <c r="J7922" s="2">
        <v>0</v>
      </c>
      <c r="K7922" s="2">
        <v>0</v>
      </c>
      <c r="L7922" s="2">
        <v>4129.9418854184996</v>
      </c>
      <c r="M7922" s="2">
        <v>10980.73835174325</v>
      </c>
      <c r="N7922" s="2">
        <v>15748.450643516418</v>
      </c>
      <c r="O7922" s="2">
        <v>-4767.7122917731685</v>
      </c>
      <c r="P7922" s="2">
        <v>-4582.1662740815018</v>
      </c>
      <c r="R7922" s="2">
        <v>34113.084192078335</v>
      </c>
      <c r="S7922" s="5">
        <v>-0.13976198296606426</v>
      </c>
      <c r="T7922" s="2">
        <v>-1785.9</v>
      </c>
      <c r="U7922" s="2">
        <v>-1785.6</v>
      </c>
      <c r="V7922" s="2">
        <v>0</v>
      </c>
      <c r="W7922" s="2">
        <v>204.97</v>
      </c>
      <c r="X7922" s="2">
        <v>1347.04</v>
      </c>
      <c r="Y7922" s="2">
        <v>5634.6799999999994</v>
      </c>
      <c r="Z7922" s="2">
        <v>9087.3981595000005</v>
      </c>
      <c r="AC7922" s="6">
        <v>7.6733041666666697</v>
      </c>
      <c r="AD7922" s="6">
        <v>7.6308199999999999</v>
      </c>
      <c r="AE7922" s="5">
        <v>-0.1389881740241761</v>
      </c>
      <c r="AF7922" s="8">
        <v>-0.1335791433154814</v>
      </c>
      <c r="AG7922">
        <f t="shared" si="248"/>
        <v>-4.7677122917731687</v>
      </c>
      <c r="AH7922">
        <f t="shared" si="247"/>
        <v>-5.2343552108801934E-2</v>
      </c>
    </row>
    <row r="7923" spans="1:34" x14ac:dyDescent="0.3">
      <c r="A7923" t="s">
        <v>234</v>
      </c>
      <c r="B7923">
        <v>113</v>
      </c>
      <c r="C7923">
        <v>2007</v>
      </c>
      <c r="D7923" s="2">
        <v>146286.859375</v>
      </c>
      <c r="E7923" s="2">
        <v>51054.16015625</v>
      </c>
      <c r="H7923" s="2">
        <v>327018.1640625</v>
      </c>
      <c r="I7923" s="2">
        <v>246925.66015625</v>
      </c>
      <c r="M7923" s="2">
        <v>473305.0234375</v>
      </c>
      <c r="N7923" s="2">
        <v>297979.8203125</v>
      </c>
      <c r="R7923" s="2">
        <v>3549.6209935870688</v>
      </c>
      <c r="AC7923" s="31">
        <v>0.499771666666667</v>
      </c>
      <c r="AD7923" s="31">
        <v>0.49915144254766902</v>
      </c>
      <c r="AE7923" s="1"/>
      <c r="AG7923">
        <f t="shared" si="248"/>
        <v>0</v>
      </c>
      <c r="AH7923">
        <f t="shared" si="247"/>
        <v>0</v>
      </c>
    </row>
    <row r="7924" spans="1:34" x14ac:dyDescent="0.3">
      <c r="A7924" t="s">
        <v>187</v>
      </c>
      <c r="B7924" s="21">
        <v>656</v>
      </c>
      <c r="C7924">
        <v>2007</v>
      </c>
      <c r="D7924" s="2">
        <v>0</v>
      </c>
      <c r="E7924" s="2">
        <v>3</v>
      </c>
      <c r="F7924" s="40">
        <v>17.4899997711181</v>
      </c>
      <c r="G7924" s="40">
        <v>203.14646574235795</v>
      </c>
      <c r="H7924" s="2">
        <v>474.39143858498903</v>
      </c>
      <c r="I7924" s="2">
        <v>3562.5360000000001</v>
      </c>
      <c r="J7924" s="2">
        <v>0</v>
      </c>
      <c r="K7924" s="2">
        <v>0</v>
      </c>
      <c r="L7924" s="2">
        <v>12.318668208</v>
      </c>
      <c r="M7924" s="2">
        <v>504.20010656410716</v>
      </c>
      <c r="N7924" s="2">
        <v>3768.6824657423581</v>
      </c>
      <c r="O7924" s="2">
        <v>-3264.482359178251</v>
      </c>
      <c r="P7924" s="2">
        <v>0</v>
      </c>
      <c r="R7924" s="2">
        <v>4157.1676767208201</v>
      </c>
      <c r="S7924" s="5">
        <v>-0.78526598228370703</v>
      </c>
      <c r="T7924" s="2">
        <v>-448.88847798811901</v>
      </c>
      <c r="U7924" s="2">
        <v>-454.59</v>
      </c>
      <c r="V7924" s="2">
        <v>106.5</v>
      </c>
      <c r="W7924" s="2">
        <v>0</v>
      </c>
      <c r="X7924" s="2">
        <v>0</v>
      </c>
      <c r="Y7924" s="2">
        <v>0</v>
      </c>
      <c r="Z7924" s="2">
        <v>0</v>
      </c>
      <c r="AC7924" s="1">
        <v>4197.7520041666703</v>
      </c>
      <c r="AD7924" s="1">
        <v>4181.7293</v>
      </c>
      <c r="AE7924" s="5">
        <v>-0.78226864358580561</v>
      </c>
      <c r="AF7924" s="1"/>
      <c r="AG7924">
        <f t="shared" si="248"/>
        <v>-3.2644823591782512</v>
      </c>
      <c r="AH7924">
        <f t="shared" si="247"/>
        <v>-0.1093508935291687</v>
      </c>
    </row>
    <row r="7925" spans="1:34" x14ac:dyDescent="0.3">
      <c r="A7925" t="s">
        <v>186</v>
      </c>
      <c r="B7925" s="24">
        <v>654</v>
      </c>
      <c r="C7925">
        <v>2007</v>
      </c>
      <c r="D7925" s="2">
        <v>0</v>
      </c>
      <c r="E7925" s="2">
        <v>7.6254777908325098</v>
      </c>
      <c r="F7925" s="40">
        <v>1.5732221871641832</v>
      </c>
      <c r="G7925" s="40">
        <v>87.601438155341597</v>
      </c>
      <c r="H7925" s="2">
        <v>65.801092144759494</v>
      </c>
      <c r="I7925" s="2">
        <v>1579.5685087629099</v>
      </c>
      <c r="J7925" s="2">
        <v>0</v>
      </c>
      <c r="K7925" s="2">
        <v>0</v>
      </c>
      <c r="L7925" s="2">
        <v>112.90717812310299</v>
      </c>
      <c r="M7925" s="2">
        <v>180.28149245502667</v>
      </c>
      <c r="N7925" s="2">
        <v>1674.795424709084</v>
      </c>
      <c r="O7925" s="2">
        <v>-1494.5139322540574</v>
      </c>
      <c r="P7925" s="2">
        <v>-1613.496379457695</v>
      </c>
      <c r="R7925" s="2">
        <v>696.60645040513464</v>
      </c>
      <c r="S7925" s="5">
        <v>-2.14542074852289</v>
      </c>
      <c r="T7925" s="2">
        <v>-22.019348135288201</v>
      </c>
      <c r="U7925" s="2">
        <v>-30.650191855479697</v>
      </c>
      <c r="V7925" s="2">
        <v>32.120201057030897</v>
      </c>
      <c r="W7925" s="2">
        <v>15.692682111253998</v>
      </c>
      <c r="X7925" s="2">
        <v>0</v>
      </c>
      <c r="Y7925" s="2">
        <v>14.507279041636599</v>
      </c>
      <c r="Z7925" s="2">
        <v>1579.5685087629099</v>
      </c>
      <c r="AC7925">
        <v>479.26678258750002</v>
      </c>
      <c r="AD7925">
        <v>445.59269071394601</v>
      </c>
      <c r="AE7925" s="5">
        <v>-1.9946798709616564</v>
      </c>
      <c r="AF7925" s="5">
        <v>-2.1534819318276295</v>
      </c>
      <c r="AG7925">
        <f t="shared" si="248"/>
        <v>-1.4945139322540575</v>
      </c>
      <c r="AH7925">
        <f t="shared" si="247"/>
        <v>-4.3999293772910168E-2</v>
      </c>
    </row>
    <row r="7926" spans="1:34" x14ac:dyDescent="0.3">
      <c r="A7926" t="s">
        <v>134</v>
      </c>
      <c r="B7926">
        <v>336</v>
      </c>
      <c r="C7926">
        <v>2007</v>
      </c>
      <c r="D7926" s="2">
        <v>0</v>
      </c>
      <c r="E7926" s="2">
        <v>0</v>
      </c>
      <c r="F7926" s="40">
        <v>0</v>
      </c>
      <c r="G7926" s="40">
        <v>1275.8206475069294</v>
      </c>
      <c r="H7926" s="2">
        <v>827.08795137592119</v>
      </c>
      <c r="I7926" s="2">
        <v>718.78114090785698</v>
      </c>
      <c r="J7926" s="2">
        <v>0</v>
      </c>
      <c r="K7926" s="2">
        <v>0</v>
      </c>
      <c r="L7926" s="2">
        <v>313.00774996361599</v>
      </c>
      <c r="M7926" s="2">
        <v>1140.0957013395373</v>
      </c>
      <c r="N7926" s="2">
        <v>1994.6017884147864</v>
      </c>
      <c r="O7926" s="2">
        <v>-854.50608707524907</v>
      </c>
      <c r="R7926" s="2">
        <v>1741.1668726823239</v>
      </c>
      <c r="S7926" s="5">
        <v>-0.49076633634710431</v>
      </c>
      <c r="T7926" s="2">
        <v>-165.27126143095202</v>
      </c>
      <c r="U7926" s="2">
        <v>-165.67699999999999</v>
      </c>
      <c r="V7926" s="2">
        <v>465.29999999999995</v>
      </c>
      <c r="AC7926" s="20">
        <v>202.34666666666701</v>
      </c>
      <c r="AD7926" s="20">
        <v>203.5</v>
      </c>
      <c r="AE7926" s="5">
        <v>-0.49356360098165963</v>
      </c>
      <c r="AG7926">
        <f t="shared" si="248"/>
        <v>-0.85450608707524911</v>
      </c>
      <c r="AH7926">
        <f t="shared" si="247"/>
        <v>-9.5152855593197236E-2</v>
      </c>
    </row>
    <row r="7927" spans="1:34" x14ac:dyDescent="0.3">
      <c r="A7927" t="s">
        <v>123</v>
      </c>
      <c r="B7927" s="21">
        <v>263</v>
      </c>
      <c r="C7927">
        <v>2007</v>
      </c>
      <c r="D7927" s="2">
        <v>0</v>
      </c>
      <c r="E7927" s="2">
        <v>24.494928359985298</v>
      </c>
      <c r="F7927" s="40">
        <v>3.2311666573763071</v>
      </c>
      <c r="G7927" s="40">
        <v>702.24735673740781</v>
      </c>
      <c r="H7927" s="2">
        <v>650.98</v>
      </c>
      <c r="I7927" s="2">
        <v>1832.1338400499999</v>
      </c>
      <c r="J7927" s="2">
        <v>0</v>
      </c>
      <c r="K7927" s="2">
        <v>0</v>
      </c>
      <c r="L7927" s="2">
        <v>580.91953827876193</v>
      </c>
      <c r="M7927" s="2">
        <v>1235.1307049361383</v>
      </c>
      <c r="N7927" s="2">
        <v>2558.8761251473929</v>
      </c>
      <c r="O7927" s="2">
        <v>-1323.7454202112547</v>
      </c>
      <c r="P7927" s="2">
        <v>-970.42450155324991</v>
      </c>
      <c r="R7927" s="2">
        <v>5885.2941176470595</v>
      </c>
      <c r="S7927" s="5">
        <v>-0.22492425930626014</v>
      </c>
      <c r="T7927" s="2">
        <v>-85.389999999999901</v>
      </c>
      <c r="U7927" s="2">
        <v>-85.772999999999996</v>
      </c>
      <c r="V7927" s="2">
        <v>21.009999999999998</v>
      </c>
      <c r="W7927" s="2">
        <v>0</v>
      </c>
      <c r="X7927" s="2">
        <v>0</v>
      </c>
      <c r="Y7927" s="2">
        <v>650.98</v>
      </c>
      <c r="Z7927" s="2">
        <v>1832.1338400499999</v>
      </c>
      <c r="AC7927" s="17">
        <v>36.861416666666699</v>
      </c>
      <c r="AD7927" s="17">
        <v>36.784399999999998</v>
      </c>
      <c r="AE7927" s="5">
        <v>-0.22445431218347608</v>
      </c>
      <c r="AF7927" s="5">
        <v>-0.16454520687774418</v>
      </c>
      <c r="AG7927">
        <f t="shared" si="248"/>
        <v>-1.3237454202112546</v>
      </c>
      <c r="AH7927">
        <f t="shared" si="247"/>
        <v>-1.4574122938530732E-2</v>
      </c>
    </row>
    <row r="7928" spans="1:34" x14ac:dyDescent="0.3">
      <c r="A7928" t="s">
        <v>124</v>
      </c>
      <c r="B7928">
        <v>268</v>
      </c>
      <c r="C7928">
        <v>2007</v>
      </c>
      <c r="D7928" s="2">
        <v>31.69390122705688</v>
      </c>
      <c r="E7928" s="2">
        <v>27.360500335693299</v>
      </c>
      <c r="F7928" s="40">
        <v>35.517848061462296</v>
      </c>
      <c r="G7928" s="40">
        <v>4466.4692159014194</v>
      </c>
      <c r="H7928" s="2">
        <v>2447.4070120844708</v>
      </c>
      <c r="I7928" s="2">
        <v>3441.42816947546</v>
      </c>
      <c r="J7928" s="2">
        <v>0</v>
      </c>
      <c r="K7928" s="2">
        <v>0</v>
      </c>
      <c r="L7928" s="2">
        <v>2528.0263084551798</v>
      </c>
      <c r="M7928" s="2">
        <v>5042.6450698281697</v>
      </c>
      <c r="N7928" s="2">
        <v>7935.2578857125727</v>
      </c>
      <c r="O7928" s="2">
        <v>-2892.6128158844031</v>
      </c>
      <c r="P7928" s="2">
        <v>-2904.3599711280976</v>
      </c>
      <c r="R7928" s="2">
        <v>12275.499214422658</v>
      </c>
      <c r="S7928" s="5">
        <v>-0.23564115522779158</v>
      </c>
      <c r="T7928" s="2">
        <v>-1116.1565031525499</v>
      </c>
      <c r="U7928" s="2">
        <v>-1116.1565031525799</v>
      </c>
      <c r="V7928" s="2">
        <v>1246.83792326</v>
      </c>
      <c r="W7928" s="2">
        <v>231.43061842509098</v>
      </c>
      <c r="X7928" s="2">
        <v>0</v>
      </c>
      <c r="Y7928" s="2">
        <v>2215.9763936593799</v>
      </c>
      <c r="Z7928" s="2">
        <v>3441.42816947546</v>
      </c>
      <c r="AC7928" s="1">
        <v>18.895099999999999</v>
      </c>
      <c r="AD7928" s="1">
        <v>18.895099999999999</v>
      </c>
      <c r="AE7928" s="5">
        <v>-0.23564115522779158</v>
      </c>
      <c r="AF7928" s="5">
        <v>-0.23659811469954103</v>
      </c>
      <c r="AG7928">
        <f t="shared" si="248"/>
        <v>-2.8926128158844029</v>
      </c>
      <c r="AH7928">
        <f t="shared" si="247"/>
        <v>-9.0925548823398719E-2</v>
      </c>
    </row>
    <row r="7929" spans="1:34" x14ac:dyDescent="0.3">
      <c r="A7929" t="s">
        <v>63</v>
      </c>
      <c r="B7929">
        <v>532</v>
      </c>
      <c r="C7929">
        <v>2007</v>
      </c>
      <c r="D7929" s="2">
        <v>514543.99794911197</v>
      </c>
      <c r="E7929" s="2">
        <v>433622.50849195698</v>
      </c>
      <c r="F7929" s="40">
        <v>1107964.3658270801</v>
      </c>
      <c r="G7929" s="40">
        <v>1226805.9988463798</v>
      </c>
      <c r="H7929" s="2">
        <v>997944.6260334549</v>
      </c>
      <c r="I7929" s="2">
        <v>622953.66275716224</v>
      </c>
      <c r="J7929" s="2">
        <v>47890.6620521695</v>
      </c>
      <c r="K7929" s="2">
        <v>32536.819842337998</v>
      </c>
      <c r="L7929" s="2">
        <v>152637</v>
      </c>
      <c r="M7929" s="2">
        <v>2820980.6518618166</v>
      </c>
      <c r="N7929" s="2">
        <v>2315918.9899378368</v>
      </c>
      <c r="O7929" s="2">
        <v>505061.66192397987</v>
      </c>
      <c r="P7929" s="2">
        <v>491877.07492147957</v>
      </c>
      <c r="R7929" s="2">
        <v>211599.20024787221</v>
      </c>
      <c r="S7929" s="5">
        <v>2.3868788791845099</v>
      </c>
      <c r="T7929" s="2">
        <v>27551.278079835898</v>
      </c>
      <c r="U7929" s="2">
        <v>27554.630254067601</v>
      </c>
      <c r="V7929" s="2">
        <v>-87.126433341805395</v>
      </c>
      <c r="W7929" s="2">
        <v>264035.89053387201</v>
      </c>
      <c r="X7929" s="2">
        <v>43981.029289239304</v>
      </c>
      <c r="Y7929" s="2">
        <v>733908.73549958295</v>
      </c>
      <c r="Z7929" s="2">
        <v>578972.63346792292</v>
      </c>
      <c r="AC7929" s="6">
        <v>7.80141666666667</v>
      </c>
      <c r="AD7929" s="6">
        <v>7.8014999999999999</v>
      </c>
      <c r="AE7929" s="5">
        <v>2.3869043753965129</v>
      </c>
      <c r="AF7929" s="8">
        <v>2.3245944620204293</v>
      </c>
      <c r="AG7929">
        <f t="shared" si="248"/>
        <v>505.0616619239799</v>
      </c>
      <c r="AH7929">
        <f t="shared" si="247"/>
        <v>0.13022086199659294</v>
      </c>
    </row>
    <row r="7930" spans="1:34" x14ac:dyDescent="0.3">
      <c r="A7930" t="s">
        <v>64</v>
      </c>
      <c r="B7930">
        <v>944</v>
      </c>
      <c r="C7930">
        <v>2007</v>
      </c>
      <c r="D7930" s="2">
        <v>7255.8113666647296</v>
      </c>
      <c r="E7930" s="2">
        <v>15267.2869474538</v>
      </c>
      <c r="F7930" s="40">
        <v>202118.88929860399</v>
      </c>
      <c r="G7930" s="40">
        <v>262837.15743583802</v>
      </c>
      <c r="H7930" s="2">
        <v>43563.463395197294</v>
      </c>
      <c r="I7930" s="2">
        <v>129166.34986624759</v>
      </c>
      <c r="J7930" s="2">
        <v>2437.9607206998398</v>
      </c>
      <c r="K7930" s="2">
        <v>3191.9830832512598</v>
      </c>
      <c r="L7930" s="2">
        <v>23969.753224974302</v>
      </c>
      <c r="M7930" s="2">
        <v>279345.87800614018</v>
      </c>
      <c r="N7930" s="2">
        <v>410462.77733279066</v>
      </c>
      <c r="O7930" s="2">
        <v>-131116.89932665048</v>
      </c>
      <c r="P7930" s="2">
        <v>-131035.08037062248</v>
      </c>
      <c r="R7930" s="2">
        <v>138580.11989961495</v>
      </c>
      <c r="S7930" s="5">
        <v>-0.94614508503549655</v>
      </c>
      <c r="T7930" s="2">
        <v>-9878.7843032253295</v>
      </c>
      <c r="U7930" s="2">
        <v>-9950.1013289180391</v>
      </c>
      <c r="V7930" s="2">
        <v>978.65705159034701</v>
      </c>
      <c r="W7930" s="2">
        <v>2212.2727536063999</v>
      </c>
      <c r="X7930" s="2">
        <v>55128.154220497097</v>
      </c>
      <c r="Y7930" s="2">
        <v>41351.190641590896</v>
      </c>
      <c r="Z7930" s="2">
        <v>74038.1956457505</v>
      </c>
      <c r="AC7930" s="6">
        <v>183.62583333333299</v>
      </c>
      <c r="AD7930" s="6">
        <v>172.61</v>
      </c>
      <c r="AE7930" s="5">
        <v>-0.88938522517970353</v>
      </c>
      <c r="AF7930" s="8">
        <v>-0.88883023515931237</v>
      </c>
      <c r="AG7930">
        <f t="shared" si="248"/>
        <v>-131.1168993266505</v>
      </c>
      <c r="AH7930">
        <f t="shared" si="247"/>
        <v>-7.1800351566485301E-2</v>
      </c>
    </row>
    <row r="7931" spans="1:34" x14ac:dyDescent="0.3">
      <c r="A7931" t="s">
        <v>65</v>
      </c>
      <c r="B7931">
        <v>176</v>
      </c>
      <c r="C7931">
        <v>2007</v>
      </c>
      <c r="D7931" s="2">
        <v>20630.703314470498</v>
      </c>
      <c r="E7931" s="2">
        <v>5845.3839935327396</v>
      </c>
      <c r="F7931" s="40">
        <v>29528.310428455898</v>
      </c>
      <c r="G7931" s="40">
        <v>20824.850444624099</v>
      </c>
      <c r="H7931" s="2">
        <v>60785.162591592605</v>
      </c>
      <c r="I7931" s="2">
        <v>109649.10873081909</v>
      </c>
      <c r="J7931" s="2">
        <v>2171.69647534357</v>
      </c>
      <c r="K7931" s="2">
        <v>2034.6160064672597</v>
      </c>
      <c r="L7931" s="2">
        <v>2578.6505346402901</v>
      </c>
      <c r="M7931" s="2">
        <v>115694.52334450286</v>
      </c>
      <c r="N7931" s="2">
        <v>138353.95917544319</v>
      </c>
      <c r="O7931" s="2">
        <v>-22659.435830940332</v>
      </c>
      <c r="P7931" s="2">
        <v>-22606.032435629084</v>
      </c>
      <c r="R7931" s="2">
        <v>21293.825618609004</v>
      </c>
      <c r="S7931" s="5">
        <v>-1.0641317458304862</v>
      </c>
      <c r="T7931" s="2">
        <v>-2977.4525574523</v>
      </c>
      <c r="U7931" s="2">
        <v>-3473.77177621173</v>
      </c>
      <c r="V7931" s="2">
        <v>-14.015575706180499</v>
      </c>
      <c r="W7931" s="2">
        <v>10545.1899757478</v>
      </c>
      <c r="X7931" s="2">
        <v>53997.332255456698</v>
      </c>
      <c r="Y7931" s="2">
        <v>50239.972615844803</v>
      </c>
      <c r="Z7931" s="2">
        <v>55651.776475362392</v>
      </c>
      <c r="AC7931" s="6">
        <v>64.055000000000007</v>
      </c>
      <c r="AD7931" s="6">
        <v>61.85</v>
      </c>
      <c r="AE7931" s="5">
        <v>-1.0275005616987833</v>
      </c>
      <c r="AF7931" s="8">
        <v>-1.0250789648378409</v>
      </c>
      <c r="AG7931">
        <f t="shared" si="248"/>
        <v>-22.659435830940332</v>
      </c>
      <c r="AH7931">
        <f t="shared" si="247"/>
        <v>-0.1631351659598427</v>
      </c>
    </row>
    <row r="7932" spans="1:34" x14ac:dyDescent="0.3">
      <c r="A7932" t="s">
        <v>66</v>
      </c>
      <c r="B7932">
        <v>534</v>
      </c>
      <c r="C7932">
        <v>2007</v>
      </c>
      <c r="D7932" s="2">
        <v>1156.8736071843859</v>
      </c>
      <c r="E7932" s="2">
        <v>328883.46875</v>
      </c>
      <c r="F7932" s="40">
        <v>44080.350120512492</v>
      </c>
      <c r="G7932" s="40">
        <v>105790.48585563901</v>
      </c>
      <c r="H7932" s="2">
        <v>15852.48255740196</v>
      </c>
      <c r="I7932" s="2">
        <v>204152.22759477078</v>
      </c>
      <c r="J7932" s="2">
        <v>0</v>
      </c>
      <c r="K7932" s="2">
        <v>0</v>
      </c>
      <c r="L7932" s="2">
        <v>266988.34717957</v>
      </c>
      <c r="M7932" s="2">
        <v>328078.05346466886</v>
      </c>
      <c r="N7932" s="2">
        <v>638826.1822004097</v>
      </c>
      <c r="O7932" s="2">
        <v>-310748.12873574084</v>
      </c>
      <c r="P7932" s="2">
        <v>-75842.431601298711</v>
      </c>
      <c r="R7932" s="2">
        <v>1238700.1956438916</v>
      </c>
      <c r="S7932" s="5">
        <v>-0.25086629503130914</v>
      </c>
      <c r="T7932" s="2">
        <v>-15736</v>
      </c>
      <c r="U7932" s="2">
        <v>-8075.6944835950299</v>
      </c>
      <c r="W7932" s="2">
        <v>157.80794113915999</v>
      </c>
      <c r="X7932" s="2">
        <v>20919.421540022799</v>
      </c>
      <c r="Y7932" s="2">
        <v>15694.674616262799</v>
      </c>
      <c r="Z7932" s="2">
        <v>183232.80605474798</v>
      </c>
      <c r="AC7932" s="6">
        <v>41.3485333333333</v>
      </c>
      <c r="AD7932" s="6">
        <v>39.414999999999999</v>
      </c>
      <c r="AE7932" s="5">
        <v>-0.23913532649265409</v>
      </c>
      <c r="AF7932" s="8">
        <v>-5.8364324563307861E-2</v>
      </c>
      <c r="AG7932">
        <f t="shared" si="248"/>
        <v>-310.74812873574086</v>
      </c>
      <c r="AH7932">
        <f t="shared" si="247"/>
        <v>-6.519490762974478E-3</v>
      </c>
    </row>
    <row r="7933" spans="1:34" x14ac:dyDescent="0.3">
      <c r="A7933" t="s">
        <v>67</v>
      </c>
      <c r="B7933">
        <v>536</v>
      </c>
      <c r="C7933">
        <v>2007</v>
      </c>
      <c r="D7933" s="2">
        <v>945.02778870135535</v>
      </c>
      <c r="E7933" s="2">
        <v>41416.465741939297</v>
      </c>
      <c r="F7933" s="40">
        <v>10176.360194555098</v>
      </c>
      <c r="G7933" s="40">
        <v>86910.29303341129</v>
      </c>
      <c r="H7933" s="2">
        <v>36520.712753297914</v>
      </c>
      <c r="I7933" s="2">
        <v>145718.574170115</v>
      </c>
      <c r="J7933" s="2">
        <v>37.870368404289202</v>
      </c>
      <c r="K7933" s="2">
        <v>22.464911349400097</v>
      </c>
      <c r="L7933" s="2">
        <v>54976.431801452498</v>
      </c>
      <c r="M7933" s="2">
        <v>102656.40290641115</v>
      </c>
      <c r="N7933" s="2">
        <v>274067.79785681498</v>
      </c>
      <c r="O7933" s="2">
        <v>-171411.39495040383</v>
      </c>
      <c r="P7933" s="2">
        <v>-169545.7189207974</v>
      </c>
      <c r="R7933" s="2">
        <v>470144.31829047715</v>
      </c>
      <c r="S7933" s="5">
        <v>-0.36459314359829792</v>
      </c>
      <c r="T7933" s="2">
        <v>6795.3699999999908</v>
      </c>
      <c r="U7933" s="2">
        <v>10491.0418267602</v>
      </c>
      <c r="V7933" s="2">
        <v>546.19999999999993</v>
      </c>
      <c r="W7933" s="2">
        <v>2733.0549952224201</v>
      </c>
      <c r="X7933" s="2">
        <v>30004.761999999999</v>
      </c>
      <c r="Y7933" s="2">
        <v>33787.657758075497</v>
      </c>
      <c r="Z7933" s="2">
        <v>115713.81217011499</v>
      </c>
      <c r="AC7933" s="9">
        <v>9141</v>
      </c>
      <c r="AD7933" s="6">
        <v>9419</v>
      </c>
      <c r="AE7933" s="5">
        <v>-0.37568130615385276</v>
      </c>
      <c r="AF7933" s="8">
        <v>-0.37159231540813675</v>
      </c>
      <c r="AG7933">
        <f t="shared" si="248"/>
        <v>-171.41139495040383</v>
      </c>
      <c r="AH7933">
        <f t="shared" si="247"/>
        <v>2.2314513689982197E-2</v>
      </c>
    </row>
    <row r="7934" spans="1:34" x14ac:dyDescent="0.3">
      <c r="A7934" t="s">
        <v>146</v>
      </c>
      <c r="B7934">
        <v>429</v>
      </c>
      <c r="C7934">
        <v>2007</v>
      </c>
      <c r="D7934" s="2">
        <v>0</v>
      </c>
      <c r="E7934" s="2">
        <v>107.643356323242</v>
      </c>
      <c r="F7934" s="40">
        <v>1227.461006641387</v>
      </c>
      <c r="G7934" s="40">
        <v>15108.541385978458</v>
      </c>
      <c r="H7934" s="2">
        <v>48348.154708037066</v>
      </c>
      <c r="I7934" s="2">
        <v>28148</v>
      </c>
      <c r="J7934" s="2">
        <v>0</v>
      </c>
      <c r="K7934" s="2">
        <v>0</v>
      </c>
      <c r="L7934" s="2">
        <v>82863.153193389895</v>
      </c>
      <c r="M7934" s="2">
        <v>132438.76890806836</v>
      </c>
      <c r="N7934" s="2">
        <v>43364.184742301702</v>
      </c>
      <c r="O7934" s="2">
        <v>89074.584165766661</v>
      </c>
      <c r="R7934" s="2">
        <v>337325.65950799495</v>
      </c>
      <c r="S7934" s="5">
        <v>0.26406109839282921</v>
      </c>
      <c r="T7934" s="2">
        <v>32596.799999999999</v>
      </c>
      <c r="U7934" s="2">
        <v>32596.799999999999</v>
      </c>
      <c r="V7934" s="2">
        <v>0</v>
      </c>
      <c r="AC7934" s="1">
        <v>9281.1518283333335</v>
      </c>
      <c r="AD7934" s="1">
        <v>9282</v>
      </c>
      <c r="AE7934" s="5">
        <v>0.26408523000343836</v>
      </c>
      <c r="AF7934" s="1"/>
      <c r="AG7934">
        <f t="shared" si="248"/>
        <v>89.074584165766666</v>
      </c>
      <c r="AH7934">
        <f t="shared" si="247"/>
        <v>9.6633028295398396E-2</v>
      </c>
    </row>
    <row r="7935" spans="1:34" x14ac:dyDescent="0.3">
      <c r="A7935" t="s">
        <v>147</v>
      </c>
      <c r="B7935">
        <v>433</v>
      </c>
      <c r="C7935">
        <v>2007</v>
      </c>
      <c r="D7935" s="2">
        <v>0</v>
      </c>
      <c r="E7935" s="2">
        <v>40</v>
      </c>
      <c r="F7935" s="40">
        <v>401.59999999999997</v>
      </c>
      <c r="G7935" s="40">
        <v>3178.1849997531626</v>
      </c>
      <c r="H7935" s="2">
        <v>17288.399999999998</v>
      </c>
      <c r="I7935" s="2">
        <v>103130.98238079601</v>
      </c>
      <c r="J7935" s="2">
        <v>0</v>
      </c>
      <c r="K7935" s="2">
        <v>0</v>
      </c>
      <c r="L7935" s="2">
        <v>31297.620093853697</v>
      </c>
      <c r="M7935" s="2">
        <v>48987.620093853693</v>
      </c>
      <c r="N7935" s="2">
        <v>106349.16738054917</v>
      </c>
      <c r="O7935" s="2">
        <v>-57361.547286695481</v>
      </c>
      <c r="P7935" s="2">
        <v>-36033.969826096305</v>
      </c>
      <c r="R7935" s="2">
        <v>88833.00749202953</v>
      </c>
      <c r="S7935" s="5">
        <v>-0.6457233511073257</v>
      </c>
      <c r="T7935" s="2">
        <v>740.64185402764701</v>
      </c>
      <c r="U7935" s="2">
        <v>15519.33</v>
      </c>
      <c r="V7935" s="2">
        <v>675.1</v>
      </c>
      <c r="W7935" s="2">
        <v>7466.0999999999995</v>
      </c>
      <c r="X7935" s="2">
        <v>759</v>
      </c>
      <c r="Y7935" s="2">
        <v>9822.2999999999993</v>
      </c>
      <c r="Z7935" s="2">
        <v>82108.789919949995</v>
      </c>
      <c r="AC7935">
        <v>1254.5672185870401</v>
      </c>
      <c r="AD7935">
        <v>1215</v>
      </c>
      <c r="AE7935" s="5">
        <v>-0.62535817927636173</v>
      </c>
      <c r="AF7935" s="5">
        <v>-0.39284396653249876</v>
      </c>
      <c r="AG7935">
        <f t="shared" si="248"/>
        <v>-57.361547286695483</v>
      </c>
      <c r="AH7935">
        <f t="shared" si="247"/>
        <v>0.17470229184115441</v>
      </c>
    </row>
    <row r="7936" spans="1:34" x14ac:dyDescent="0.3">
      <c r="A7936" t="s">
        <v>68</v>
      </c>
      <c r="B7936">
        <v>178</v>
      </c>
      <c r="C7936">
        <v>2007</v>
      </c>
      <c r="D7936" s="2">
        <v>649172.54639999999</v>
      </c>
      <c r="E7936" s="2">
        <v>1155092.0976</v>
      </c>
      <c r="F7936" s="40">
        <v>150059.98559999999</v>
      </c>
      <c r="G7936" s="40">
        <v>203682.70019999999</v>
      </c>
      <c r="H7936" s="2">
        <v>2503780.0661999998</v>
      </c>
      <c r="I7936" s="2">
        <v>1995333.9113557499</v>
      </c>
      <c r="J7936" s="2">
        <v>37793.223299999998</v>
      </c>
      <c r="K7936" s="2">
        <v>42138.862499999996</v>
      </c>
      <c r="L7936" s="2">
        <v>778.73752665325003</v>
      </c>
      <c r="M7936" s="2">
        <v>3341584.5590266534</v>
      </c>
      <c r="N7936" s="2">
        <v>3396247.5716557498</v>
      </c>
      <c r="O7936" s="2">
        <v>-54663.012629096396</v>
      </c>
      <c r="P7936" s="2">
        <v>-54501.552669096644</v>
      </c>
      <c r="R7936" s="2">
        <v>269701.45934201294</v>
      </c>
      <c r="S7936" s="5">
        <v>-0.20267970652608636</v>
      </c>
      <c r="T7936" s="2">
        <v>-14439.6463754287</v>
      </c>
      <c r="U7936" s="2">
        <v>-13850.436298335799</v>
      </c>
      <c r="V7936" s="2">
        <v>155.20597605057401</v>
      </c>
      <c r="W7936" s="2">
        <v>1321295.1317999999</v>
      </c>
      <c r="X7936" s="2">
        <v>802665.46919999993</v>
      </c>
      <c r="Y7936" s="2">
        <v>1182484.9343999999</v>
      </c>
      <c r="Z7936" s="2">
        <v>1192668.44215575</v>
      </c>
      <c r="AC7936" s="6">
        <v>0.5746884520107931</v>
      </c>
      <c r="AD7936" s="6">
        <v>0.53289533563154656</v>
      </c>
      <c r="AE7936" s="5">
        <v>-0.18794021327036112</v>
      </c>
      <c r="AF7936" s="8">
        <v>-0.18738508800635717</v>
      </c>
      <c r="AG7936">
        <f t="shared" si="248"/>
        <v>-54.663012629096393</v>
      </c>
      <c r="AH7936">
        <f t="shared" si="247"/>
        <v>-5.1354695418135754E-2</v>
      </c>
    </row>
    <row r="7937" spans="1:34" x14ac:dyDescent="0.3">
      <c r="A7937" t="s">
        <v>235</v>
      </c>
      <c r="B7937">
        <v>118</v>
      </c>
      <c r="C7937">
        <v>2007</v>
      </c>
      <c r="D7937" s="2">
        <v>43426.921875</v>
      </c>
      <c r="E7937" s="2">
        <v>5242.07421875</v>
      </c>
      <c r="H7937" s="2">
        <v>124845.5634765625</v>
      </c>
      <c r="I7937" s="2">
        <v>89173.187744140625</v>
      </c>
      <c r="M7937" s="2">
        <v>168272.4853515625</v>
      </c>
      <c r="N7937" s="2">
        <v>94415.261962890625</v>
      </c>
      <c r="R7937" s="2">
        <v>4466.3536348265679</v>
      </c>
      <c r="AC7937" s="32">
        <v>0.499771666666667</v>
      </c>
      <c r="AD7937" s="32">
        <v>0.49915144254766902</v>
      </c>
      <c r="AE7937" s="5"/>
      <c r="AG7937">
        <f t="shared" si="248"/>
        <v>0</v>
      </c>
      <c r="AH7937">
        <f t="shared" si="247"/>
        <v>0</v>
      </c>
    </row>
    <row r="7938" spans="1:34" x14ac:dyDescent="0.3">
      <c r="A7938" t="s">
        <v>69</v>
      </c>
      <c r="B7938">
        <v>436</v>
      </c>
      <c r="C7938">
        <v>2007</v>
      </c>
      <c r="D7938" s="2">
        <v>16930.5</v>
      </c>
      <c r="E7938" s="2">
        <v>59670</v>
      </c>
      <c r="F7938" s="40">
        <v>49833.399999999994</v>
      </c>
      <c r="G7938" s="40">
        <v>49988.5</v>
      </c>
      <c r="H7938" s="2">
        <v>102285.9</v>
      </c>
      <c r="I7938" s="2">
        <v>88934.675389999989</v>
      </c>
      <c r="J7938" s="2">
        <v>72.899999999999991</v>
      </c>
      <c r="K7938" s="2">
        <v>0</v>
      </c>
      <c r="L7938" s="2">
        <v>28518.505878206699</v>
      </c>
      <c r="M7938" s="2">
        <v>197641.20587820667</v>
      </c>
      <c r="N7938" s="2">
        <v>198593.17538999999</v>
      </c>
      <c r="O7938" s="2">
        <v>-951.96951179331518</v>
      </c>
      <c r="P7938" s="2">
        <v>-970.66951179320461</v>
      </c>
      <c r="R7938" s="2">
        <v>179565.02075245313</v>
      </c>
      <c r="S7938" s="5">
        <v>-5.3015309318271541E-3</v>
      </c>
      <c r="T7938" s="2">
        <v>7235.6</v>
      </c>
      <c r="U7938" s="2">
        <v>5525.5999999999995</v>
      </c>
      <c r="V7938" s="2">
        <v>324.89999999999998</v>
      </c>
      <c r="W7938" s="2">
        <v>25191.3</v>
      </c>
      <c r="X7938" s="2">
        <v>27383.1</v>
      </c>
      <c r="Y7938" s="2">
        <v>77094.599999999991</v>
      </c>
      <c r="Z7938" s="2">
        <v>61551.575389999998</v>
      </c>
      <c r="AC7938" s="6">
        <v>4.1080829490557802</v>
      </c>
      <c r="AD7938" s="6">
        <v>3.8460000000000001</v>
      </c>
      <c r="AE7938" s="5">
        <v>-4.9633097034941067E-3</v>
      </c>
      <c r="AF7938" s="8">
        <v>-5.0608064093286744E-3</v>
      </c>
      <c r="AG7938">
        <f t="shared" si="248"/>
        <v>-0.95196951179331513</v>
      </c>
      <c r="AH7938">
        <f t="shared" ref="AH7938:AH8001" si="249">U:U/R:R</f>
        <v>3.0772140235583782E-2</v>
      </c>
    </row>
    <row r="7939" spans="1:34" x14ac:dyDescent="0.3">
      <c r="A7939" t="s">
        <v>70</v>
      </c>
      <c r="B7939">
        <v>136</v>
      </c>
      <c r="C7939">
        <v>2007</v>
      </c>
      <c r="D7939" s="2">
        <v>589974.98910000001</v>
      </c>
      <c r="E7939" s="2">
        <v>419413.06679999997</v>
      </c>
      <c r="F7939" s="40">
        <v>535545.56369999994</v>
      </c>
      <c r="G7939" s="40">
        <v>494188.38629999995</v>
      </c>
      <c r="H7939" s="2">
        <v>1500982.602</v>
      </c>
      <c r="I7939" s="2">
        <v>2374514.9693999998</v>
      </c>
      <c r="J7939" s="2">
        <v>34296.985799999995</v>
      </c>
      <c r="K7939" s="2">
        <v>29034.228299999999</v>
      </c>
      <c r="L7939" s="2">
        <v>28384.968040622702</v>
      </c>
      <c r="M7939" s="2">
        <v>2689185.1086406223</v>
      </c>
      <c r="N7939" s="2">
        <v>3317150.6507999999</v>
      </c>
      <c r="O7939" s="2">
        <v>-627965.5421593776</v>
      </c>
      <c r="P7939" s="2">
        <v>-562025.76705937763</v>
      </c>
      <c r="R7939" s="2">
        <v>2207142.7808477576</v>
      </c>
      <c r="S7939" s="5">
        <v>-0.28451514220488161</v>
      </c>
      <c r="T7939" s="2">
        <v>-32031.577890781798</v>
      </c>
      <c r="U7939" s="2">
        <v>-51574.277107526999</v>
      </c>
      <c r="V7939" s="2">
        <v>3149.4529286801699</v>
      </c>
      <c r="W7939" s="2">
        <v>705684.99329999997</v>
      </c>
      <c r="X7939" s="2">
        <v>1442665.3605</v>
      </c>
      <c r="Y7939" s="2">
        <v>795297.60869999998</v>
      </c>
      <c r="Z7939" s="2">
        <v>931849.60889999999</v>
      </c>
      <c r="AC7939" s="9">
        <v>1420.7881798700535</v>
      </c>
      <c r="AD7939" s="9">
        <v>1310.2061171512421</v>
      </c>
      <c r="AE7939" s="5">
        <v>-0.26237090441805727</v>
      </c>
      <c r="AF7939" s="8">
        <v>-0.23482054174908243</v>
      </c>
      <c r="AG7939">
        <f t="shared" si="248"/>
        <v>-627.96554215937761</v>
      </c>
      <c r="AH7939">
        <f t="shared" si="249"/>
        <v>-2.336698719949484E-2</v>
      </c>
    </row>
    <row r="7940" spans="1:34" x14ac:dyDescent="0.3">
      <c r="A7940" t="s">
        <v>71</v>
      </c>
      <c r="B7940">
        <v>343</v>
      </c>
      <c r="C7940">
        <v>2007</v>
      </c>
      <c r="D7940" s="2">
        <v>94.772736244939992</v>
      </c>
      <c r="E7940" s="2">
        <v>316.69358061816399</v>
      </c>
      <c r="F7940" s="40">
        <v>1062.2603968164055</v>
      </c>
      <c r="G7940" s="40">
        <v>8667.2165175588489</v>
      </c>
      <c r="H7940" s="2">
        <v>3032.6745907120098</v>
      </c>
      <c r="I7940" s="2">
        <v>9607.6832957138049</v>
      </c>
      <c r="J7940" s="2">
        <v>31.012667999999998</v>
      </c>
      <c r="K7940" s="2">
        <v>23.326563</v>
      </c>
      <c r="L7940" s="2">
        <v>1878.5139390772499</v>
      </c>
      <c r="M7940" s="2">
        <v>6099.2343308506061</v>
      </c>
      <c r="N7940" s="2">
        <v>18614.919956890819</v>
      </c>
      <c r="O7940" s="2">
        <v>-12515.685626040213</v>
      </c>
      <c r="P7940" s="2">
        <v>-13509.43080524662</v>
      </c>
      <c r="R7940" s="2">
        <v>12880.706892872071</v>
      </c>
      <c r="S7940" s="5">
        <v>-0.97166139483898561</v>
      </c>
      <c r="T7940" s="2">
        <v>-1975.00627009811</v>
      </c>
      <c r="U7940" s="2">
        <v>-2038.13995914826</v>
      </c>
      <c r="V7940" s="2">
        <v>0.69</v>
      </c>
      <c r="W7940" s="2">
        <v>1800.6819886538599</v>
      </c>
      <c r="X7940" s="2">
        <v>316.69358061816399</v>
      </c>
      <c r="Y7940" s="2">
        <v>1231.9926020581499</v>
      </c>
      <c r="Z7940" s="2">
        <v>9290.9897150956403</v>
      </c>
      <c r="AC7940" s="6">
        <v>69.1921618494152</v>
      </c>
      <c r="AD7940" s="6">
        <v>70.396600000000007</v>
      </c>
      <c r="AE7940" s="5">
        <v>-0.98857524782628625</v>
      </c>
      <c r="AF7940" s="8">
        <v>-1.0670681020064985</v>
      </c>
      <c r="AG7940">
        <f t="shared" si="248"/>
        <v>-12.515685626040213</v>
      </c>
      <c r="AH7940">
        <f t="shared" si="249"/>
        <v>-0.15823199581353151</v>
      </c>
    </row>
    <row r="7941" spans="1:34" x14ac:dyDescent="0.3">
      <c r="A7941" t="s">
        <v>72</v>
      </c>
      <c r="B7941">
        <v>158</v>
      </c>
      <c r="C7941">
        <v>2007</v>
      </c>
      <c r="D7941" s="2">
        <v>573469.44457801396</v>
      </c>
      <c r="E7941" s="2">
        <v>1245889.7876996498</v>
      </c>
      <c r="F7941" s="40">
        <v>547507.1506992979</v>
      </c>
      <c r="G7941" s="40">
        <v>137743.82908492599</v>
      </c>
      <c r="H7941" s="2">
        <v>3232790.4565179399</v>
      </c>
      <c r="I7941" s="2">
        <v>1737991.3663220741</v>
      </c>
      <c r="J7941" s="2">
        <v>38961.123286751703</v>
      </c>
      <c r="K7941" s="2">
        <v>43546.720175438597</v>
      </c>
      <c r="L7941" s="2">
        <v>952784.46109297499</v>
      </c>
      <c r="M7941" s="2">
        <v>5345512.6361749787</v>
      </c>
      <c r="N7941" s="2">
        <v>3165171.7032820885</v>
      </c>
      <c r="O7941" s="2">
        <v>2180340.9328928902</v>
      </c>
      <c r="P7941" s="2">
        <v>2194948.5118402587</v>
      </c>
      <c r="R7941" s="2">
        <v>4356346.7152983649</v>
      </c>
      <c r="S7941" s="5">
        <v>0.50049756720145711</v>
      </c>
      <c r="T7941" s="2">
        <v>212138.00599411898</v>
      </c>
      <c r="U7941" s="2">
        <v>211735.64640229999</v>
      </c>
      <c r="V7941" s="2">
        <v>-4028.8321722435498</v>
      </c>
      <c r="W7941" s="2">
        <v>1950097.24479999</v>
      </c>
      <c r="X7941" s="2">
        <v>696980.913712724</v>
      </c>
      <c r="Y7941" s="2">
        <v>1282693.2117179499</v>
      </c>
      <c r="Z7941" s="2">
        <v>1041010.45260935</v>
      </c>
      <c r="AC7941" s="6">
        <v>117.75352916666699</v>
      </c>
      <c r="AD7941" s="6">
        <v>114</v>
      </c>
      <c r="AE7941" s="5">
        <v>0.48454363164104131</v>
      </c>
      <c r="AF7941" s="8">
        <v>0.48778991723145587</v>
      </c>
      <c r="AG7941">
        <f t="shared" si="248"/>
        <v>2180.3409328928901</v>
      </c>
      <c r="AH7941">
        <f t="shared" si="249"/>
        <v>4.8603947353120236E-2</v>
      </c>
    </row>
    <row r="7942" spans="1:34" x14ac:dyDescent="0.3">
      <c r="A7942" t="s">
        <v>236</v>
      </c>
      <c r="B7942">
        <v>117</v>
      </c>
      <c r="C7942">
        <v>2007</v>
      </c>
      <c r="D7942" s="2">
        <v>104483.3203125</v>
      </c>
      <c r="E7942" s="2">
        <v>51547.71875</v>
      </c>
      <c r="H7942" s="2">
        <v>898706.71875</v>
      </c>
      <c r="I7942" s="2">
        <v>733221.21875</v>
      </c>
      <c r="M7942" s="2">
        <v>1003190.0390625</v>
      </c>
      <c r="N7942" s="2">
        <v>784768.9375</v>
      </c>
      <c r="R7942" s="2">
        <v>7419.3881872721822</v>
      </c>
      <c r="AC7942" s="32">
        <v>0.499771666666667</v>
      </c>
      <c r="AD7942" s="32">
        <v>0.49915144254766902</v>
      </c>
      <c r="AG7942">
        <f t="shared" si="248"/>
        <v>0</v>
      </c>
      <c r="AH7942">
        <f t="shared" si="249"/>
        <v>0</v>
      </c>
    </row>
    <row r="7943" spans="1:34" x14ac:dyDescent="0.3">
      <c r="A7943" t="s">
        <v>73</v>
      </c>
      <c r="B7943">
        <v>439</v>
      </c>
      <c r="C7943">
        <v>2007</v>
      </c>
      <c r="D7943" s="2">
        <v>71.086175999999995</v>
      </c>
      <c r="E7943" s="2">
        <v>6531.8886839999996</v>
      </c>
      <c r="F7943" s="40">
        <v>359.66219999999998</v>
      </c>
      <c r="G7943" s="40">
        <v>19012.731199999998</v>
      </c>
      <c r="H7943" s="2">
        <v>10321.740964000001</v>
      </c>
      <c r="I7943" s="2">
        <v>15027.9565088648</v>
      </c>
      <c r="J7943" s="2">
        <v>0</v>
      </c>
      <c r="K7943" s="2">
        <v>0</v>
      </c>
      <c r="L7943" s="2">
        <v>7541.9975991475003</v>
      </c>
      <c r="M7943" s="2">
        <v>18294.4869391475</v>
      </c>
      <c r="N7943" s="2">
        <v>40572.576392864801</v>
      </c>
      <c r="O7943" s="2">
        <v>-22278.089453717301</v>
      </c>
      <c r="P7943" s="2">
        <v>-21891.098741717298</v>
      </c>
      <c r="R7943" s="2">
        <v>17110.643579871103</v>
      </c>
      <c r="S7943" s="5">
        <v>-1.3020018417030883</v>
      </c>
      <c r="T7943" s="2">
        <v>-2874.4188919600001</v>
      </c>
      <c r="U7943" s="2">
        <v>-2874.69255987622</v>
      </c>
      <c r="V7943" s="2">
        <v>12.8349897980507</v>
      </c>
      <c r="W7943" s="2">
        <v>339.63395199999997</v>
      </c>
      <c r="X7943" s="2">
        <v>0</v>
      </c>
      <c r="Y7943" s="2">
        <v>9982.1070120000004</v>
      </c>
      <c r="Z7943" s="2">
        <v>15027.9565088648</v>
      </c>
      <c r="AC7943" s="6">
        <v>0.70899976666666698</v>
      </c>
      <c r="AD7943" s="6">
        <v>0.70899861036272405</v>
      </c>
      <c r="AE7943" s="5">
        <v>-1.3019997182752199</v>
      </c>
      <c r="AF7943" s="5">
        <v>-1.2793827968805058</v>
      </c>
      <c r="AG7943">
        <f t="shared" si="248"/>
        <v>-22.2780894537173</v>
      </c>
      <c r="AH7943">
        <f t="shared" si="249"/>
        <v>-0.16800610371301275</v>
      </c>
    </row>
    <row r="7944" spans="1:34" x14ac:dyDescent="0.3">
      <c r="A7944" t="s">
        <v>74</v>
      </c>
      <c r="B7944">
        <v>916</v>
      </c>
      <c r="C7944">
        <v>2007</v>
      </c>
      <c r="D7944" s="2">
        <v>4901.1856912052399</v>
      </c>
      <c r="E7944" s="2">
        <v>10212.243918428301</v>
      </c>
      <c r="F7944" s="40">
        <v>6873.2621799999997</v>
      </c>
      <c r="G7944" s="40">
        <v>49398.987362545799</v>
      </c>
      <c r="H7944" s="2">
        <v>52159.517503001392</v>
      </c>
      <c r="I7944" s="2">
        <v>66812.382496943625</v>
      </c>
      <c r="J7944" s="2">
        <v>865.41568162999999</v>
      </c>
      <c r="K7944" s="2">
        <v>312.53569999999996</v>
      </c>
      <c r="L7944" s="2">
        <v>15776.7582935259</v>
      </c>
      <c r="M7944" s="2">
        <v>80576.139349362536</v>
      </c>
      <c r="N7944" s="2">
        <v>126736.14947791772</v>
      </c>
      <c r="O7944" s="2">
        <v>-46160.010128555179</v>
      </c>
      <c r="P7944" s="2">
        <v>-44307.483789646285</v>
      </c>
      <c r="R7944" s="2">
        <v>104849.91534355529</v>
      </c>
      <c r="S7944" s="5">
        <v>-0.44024842535452224</v>
      </c>
      <c r="T7944" s="2">
        <v>-8373.1</v>
      </c>
      <c r="U7944" s="2">
        <v>-8372.2843706008989</v>
      </c>
      <c r="V7944" s="2">
        <v>35.805720667000003</v>
      </c>
      <c r="W7944" s="2">
        <v>19940.847184080896</v>
      </c>
      <c r="X7944" s="2">
        <v>4101.06087660924</v>
      </c>
      <c r="Y7944" s="2">
        <v>32218.6703189205</v>
      </c>
      <c r="Z7944" s="2">
        <v>62711.321620334391</v>
      </c>
      <c r="AC7944" s="6">
        <v>122.554166666667</v>
      </c>
      <c r="AD7944" s="6">
        <v>120.3</v>
      </c>
      <c r="AE7944" s="5">
        <v>-0.43215083591730635</v>
      </c>
      <c r="AF7944" s="5">
        <v>-0.41480745137972236</v>
      </c>
      <c r="AG7944">
        <f t="shared" si="248"/>
        <v>-46.160010128555179</v>
      </c>
      <c r="AH7944">
        <f t="shared" si="249"/>
        <v>-7.985017768653363E-2</v>
      </c>
    </row>
    <row r="7945" spans="1:34" x14ac:dyDescent="0.3">
      <c r="A7945" t="s">
        <v>188</v>
      </c>
      <c r="B7945">
        <v>664</v>
      </c>
      <c r="C7945">
        <v>2007</v>
      </c>
      <c r="D7945" s="2">
        <v>287.87941656955604</v>
      </c>
      <c r="E7945" s="2">
        <v>304.74844307975843</v>
      </c>
      <c r="F7945" s="40">
        <v>264.4304722794019</v>
      </c>
      <c r="G7945" s="40">
        <v>3707.3558817643275</v>
      </c>
      <c r="H7945" s="2">
        <v>4337.4469546612345</v>
      </c>
      <c r="I7945" s="2">
        <v>7535.1639999999998</v>
      </c>
      <c r="J7945" s="2">
        <v>0</v>
      </c>
      <c r="K7945" s="2">
        <v>0</v>
      </c>
      <c r="L7945" s="2">
        <v>3355.0021645166198</v>
      </c>
      <c r="M7945" s="2">
        <v>8244.7590080268128</v>
      </c>
      <c r="N7945" s="2">
        <v>11547.268324844086</v>
      </c>
      <c r="O7945" s="2">
        <v>-3302.5093168172734</v>
      </c>
      <c r="R7945" s="2">
        <v>31958.181539703684</v>
      </c>
      <c r="S7945" s="5">
        <v>-0.10333846163037642</v>
      </c>
      <c r="T7945" s="2">
        <v>-1032.0482407854399</v>
      </c>
      <c r="U7945" s="2">
        <v>-1032.0482407854399</v>
      </c>
      <c r="V7945" s="2">
        <v>156.83853881663501</v>
      </c>
      <c r="AC7945" s="1">
        <v>67.317638124285693</v>
      </c>
      <c r="AD7945" s="1">
        <v>62.674999999999997</v>
      </c>
      <c r="AE7945" s="5">
        <v>-9.6211606098332153E-2</v>
      </c>
      <c r="AF7945" s="1"/>
      <c r="AG7945">
        <f t="shared" si="248"/>
        <v>-3.3025093168172734</v>
      </c>
      <c r="AH7945">
        <f t="shared" si="249"/>
        <v>-3.2293709812720749E-2</v>
      </c>
    </row>
    <row r="7946" spans="1:34" x14ac:dyDescent="0.3">
      <c r="A7946" t="s">
        <v>216</v>
      </c>
      <c r="B7946">
        <v>826</v>
      </c>
      <c r="C7946">
        <v>2007</v>
      </c>
      <c r="D7946" s="2">
        <v>84.688103156799997</v>
      </c>
      <c r="E7946" s="2">
        <v>0</v>
      </c>
      <c r="F7946" s="40">
        <v>1.2197200479999999</v>
      </c>
      <c r="G7946" s="40">
        <v>8.1687259740000009</v>
      </c>
      <c r="H7946" s="2">
        <v>38.736072281599995</v>
      </c>
      <c r="I7946" s="2">
        <v>12.862900466143998</v>
      </c>
      <c r="J7946" s="2">
        <v>0</v>
      </c>
      <c r="K7946" s="2">
        <v>0</v>
      </c>
      <c r="L7946" s="2">
        <v>564.74762679083801</v>
      </c>
      <c r="M7946" s="2">
        <v>689.39152227723798</v>
      </c>
      <c r="N7946" s="2">
        <v>21.031626440143999</v>
      </c>
      <c r="O7946" s="2">
        <v>668.35989583709397</v>
      </c>
      <c r="P7946" s="2">
        <v>668.35989583709397</v>
      </c>
      <c r="R7946" s="2">
        <v>130.74539633102177</v>
      </c>
      <c r="S7946" s="18">
        <v>5.1119191542693976</v>
      </c>
      <c r="T7946" s="2">
        <v>-23.936492854358502</v>
      </c>
      <c r="U7946" s="2">
        <v>-7.0785356880505699</v>
      </c>
      <c r="V7946" s="2">
        <v>8.7410596428250198</v>
      </c>
      <c r="W7946" s="2">
        <v>0</v>
      </c>
      <c r="X7946" s="2">
        <v>0</v>
      </c>
      <c r="Y7946" s="2">
        <v>38.736072281599995</v>
      </c>
      <c r="Z7946" s="2">
        <v>12.862900466143998</v>
      </c>
      <c r="AC7946">
        <v>1.1950725</v>
      </c>
      <c r="AD7946">
        <v>1.13430127041742</v>
      </c>
      <c r="AE7946" s="5">
        <v>4.8519703959039475</v>
      </c>
      <c r="AF7946" s="5">
        <v>4.8519703959039475</v>
      </c>
      <c r="AG7946">
        <f t="shared" si="248"/>
        <v>0.66835989583709399</v>
      </c>
      <c r="AH7946">
        <f t="shared" si="249"/>
        <v>-5.4139846500821355E-2</v>
      </c>
    </row>
    <row r="7947" spans="1:34" x14ac:dyDescent="0.3">
      <c r="A7947" t="s">
        <v>75</v>
      </c>
      <c r="B7947">
        <v>542</v>
      </c>
      <c r="C7947">
        <v>2007</v>
      </c>
      <c r="D7947" s="2">
        <v>104857.59999999999</v>
      </c>
      <c r="E7947" s="2">
        <v>320065.39999999997</v>
      </c>
      <c r="F7947" s="40">
        <v>74776.5</v>
      </c>
      <c r="G7947" s="40">
        <v>121956.5</v>
      </c>
      <c r="H7947" s="2">
        <v>150764.4</v>
      </c>
      <c r="I7947" s="2">
        <v>335476.2179238</v>
      </c>
      <c r="J7947" s="2">
        <v>2338.2999999999997</v>
      </c>
      <c r="K7947" s="2">
        <v>4911</v>
      </c>
      <c r="L7947" s="2">
        <v>262150.15340521699</v>
      </c>
      <c r="M7947" s="2">
        <v>594886.95340521703</v>
      </c>
      <c r="N7947" s="2">
        <v>782409.1179237999</v>
      </c>
      <c r="O7947" s="2">
        <v>-187522.16451858287</v>
      </c>
      <c r="P7947" s="2">
        <v>-187447.86451858294</v>
      </c>
      <c r="R7947" s="2">
        <v>1122679.2009447068</v>
      </c>
      <c r="S7947" s="5">
        <v>-0.16703094201868851</v>
      </c>
      <c r="T7947" s="2">
        <v>11794.5</v>
      </c>
      <c r="U7947" s="2">
        <v>11794.5</v>
      </c>
      <c r="V7947" s="2">
        <v>5.7</v>
      </c>
      <c r="W7947" s="2">
        <v>53748.5</v>
      </c>
      <c r="X7947" s="2">
        <v>136588.19999999998</v>
      </c>
      <c r="Y7947" s="2">
        <v>97015.9</v>
      </c>
      <c r="Z7947" s="2">
        <v>198888.01792379998</v>
      </c>
      <c r="AC7947" s="6">
        <v>929.25726166666698</v>
      </c>
      <c r="AD7947" s="6">
        <v>936.1</v>
      </c>
      <c r="AE7947" s="5">
        <v>-0.16826090176928982</v>
      </c>
      <c r="AF7947" s="5">
        <v>-0.16819423346352694</v>
      </c>
      <c r="AG7947">
        <f t="shared" si="248"/>
        <v>-187.52216451858285</v>
      </c>
      <c r="AH7947">
        <f t="shared" si="249"/>
        <v>1.0505672493153182E-2</v>
      </c>
    </row>
    <row r="7948" spans="1:34" x14ac:dyDescent="0.3">
      <c r="A7948" t="s">
        <v>229</v>
      </c>
      <c r="B7948">
        <v>967</v>
      </c>
      <c r="C7948">
        <v>2007</v>
      </c>
      <c r="D7948" s="2">
        <v>233.91668999999999</v>
      </c>
      <c r="E7948" s="2">
        <v>1.69761007022046</v>
      </c>
      <c r="F7948" s="40">
        <v>22.442753339999999</v>
      </c>
      <c r="G7948" s="40">
        <v>1360.9218355518999</v>
      </c>
      <c r="H7948" s="2">
        <v>2312.7238262658357</v>
      </c>
      <c r="I7948" s="2">
        <v>320.03363813313297</v>
      </c>
      <c r="J7948" s="2">
        <v>0</v>
      </c>
      <c r="K7948" s="2">
        <v>0</v>
      </c>
      <c r="L7948" s="2">
        <v>951.72544759179289</v>
      </c>
      <c r="M7948" s="2">
        <v>3520.8087171976285</v>
      </c>
      <c r="N7948" s="2">
        <v>1682.6530837552532</v>
      </c>
      <c r="O7948" s="2">
        <v>1838.1556334423753</v>
      </c>
      <c r="P7948" s="2">
        <v>1846.2866241263662</v>
      </c>
      <c r="R7948" s="2">
        <v>4743.3871626413629</v>
      </c>
      <c r="S7948" s="5">
        <v>0.38751962899414588</v>
      </c>
      <c r="T7948" s="2">
        <v>-485.31207715935398</v>
      </c>
      <c r="U7948" s="2">
        <v>-484.61530161987298</v>
      </c>
      <c r="V7948" s="2">
        <v>21.857624334912998</v>
      </c>
      <c r="W7948" s="2">
        <v>420.22971310106595</v>
      </c>
      <c r="X7948" s="2">
        <v>0</v>
      </c>
      <c r="Y7948" s="2">
        <v>1892.4941131647697</v>
      </c>
      <c r="Z7948" s="2">
        <v>320.03363813313297</v>
      </c>
      <c r="AC7948" s="30">
        <v>0.73063750000000005</v>
      </c>
      <c r="AD7948" s="30">
        <v>0.67930167787514395</v>
      </c>
      <c r="AE7948" s="5">
        <v>0.36029184675749137</v>
      </c>
      <c r="AG7948">
        <f t="shared" si="248"/>
        <v>1.8381556334423754</v>
      </c>
      <c r="AH7948">
        <f t="shared" si="249"/>
        <v>-0.10216650781464234</v>
      </c>
    </row>
    <row r="7949" spans="1:34" x14ac:dyDescent="0.3">
      <c r="A7949" t="s">
        <v>76</v>
      </c>
      <c r="B7949">
        <v>443</v>
      </c>
      <c r="C7949">
        <v>2007</v>
      </c>
      <c r="D7949" s="2">
        <v>23888.630859375</v>
      </c>
      <c r="E7949" s="2">
        <v>1449.3419368750374</v>
      </c>
      <c r="F7949" s="40">
        <v>27683.648112600229</v>
      </c>
      <c r="G7949" s="40">
        <v>945.4203</v>
      </c>
      <c r="H7949" s="2">
        <v>243589.80561697454</v>
      </c>
      <c r="I7949" s="2">
        <v>59089.412145558294</v>
      </c>
      <c r="J7949" s="2">
        <v>0</v>
      </c>
      <c r="K7949" s="2">
        <v>0</v>
      </c>
      <c r="L7949" s="2">
        <v>16660.019546396801</v>
      </c>
      <c r="M7949" s="2">
        <v>311822.1041353466</v>
      </c>
      <c r="N7949" s="2">
        <v>61484.174382433332</v>
      </c>
      <c r="O7949" s="2">
        <v>250337.92975291327</v>
      </c>
      <c r="P7949" s="2">
        <v>71576.826376338387</v>
      </c>
      <c r="R7949" s="2">
        <v>114677.0812106298</v>
      </c>
      <c r="S7949" s="5">
        <v>2.1829813517237358</v>
      </c>
      <c r="T7949" s="2">
        <v>42188.410103915201</v>
      </c>
      <c r="U7949" s="2">
        <v>41330.130542790903</v>
      </c>
      <c r="V7949" s="2">
        <v>1487.6116658004898</v>
      </c>
      <c r="W7949" s="2">
        <v>21879.831599999998</v>
      </c>
      <c r="X7949" s="2">
        <v>1360.4382000000001</v>
      </c>
      <c r="Y7949" s="2">
        <v>62264.772899999996</v>
      </c>
      <c r="Z7949" s="2">
        <v>57728.973945558297</v>
      </c>
      <c r="AC7949" s="6">
        <v>0.28421395833333302</v>
      </c>
      <c r="AD7949" s="6">
        <v>0.27300027300027302</v>
      </c>
      <c r="AE7949" s="5">
        <v>2.0968516411714551</v>
      </c>
      <c r="AF7949" s="5">
        <v>0.62415982008533799</v>
      </c>
      <c r="AG7949">
        <f t="shared" si="248"/>
        <v>250.33792975291328</v>
      </c>
      <c r="AH7949">
        <f t="shared" si="249"/>
        <v>0.36040445140802796</v>
      </c>
    </row>
    <row r="7950" spans="1:34" x14ac:dyDescent="0.3">
      <c r="A7950" t="s">
        <v>77</v>
      </c>
      <c r="B7950">
        <v>917</v>
      </c>
      <c r="C7950">
        <v>2007</v>
      </c>
      <c r="D7950" s="2">
        <v>27.680135</v>
      </c>
      <c r="E7950" s="2">
        <v>8.6805469480658513</v>
      </c>
      <c r="F7950" s="40">
        <v>2.6305725568731999</v>
      </c>
      <c r="G7950" s="40">
        <v>803.27074759999994</v>
      </c>
      <c r="H7950" s="2">
        <v>456.63721440230933</v>
      </c>
      <c r="I7950" s="2">
        <v>2677.9144357963801</v>
      </c>
      <c r="J7950" s="2">
        <v>0</v>
      </c>
      <c r="K7950" s="2">
        <v>0</v>
      </c>
      <c r="L7950" s="2">
        <v>1107.22452793925</v>
      </c>
      <c r="M7950" s="2">
        <v>1594.1724498984327</v>
      </c>
      <c r="N7950" s="2">
        <v>3489.8657303444461</v>
      </c>
      <c r="O7950" s="2">
        <v>-1895.6932804460134</v>
      </c>
      <c r="P7950" s="2">
        <v>-1809.1124034460131</v>
      </c>
      <c r="R7950" s="2">
        <v>3807.3348046084998</v>
      </c>
      <c r="S7950" s="5">
        <v>-0.4979055895350773</v>
      </c>
      <c r="T7950" s="2">
        <v>-227.620109861771</v>
      </c>
      <c r="U7950" s="2">
        <v>-227.62010986177998</v>
      </c>
      <c r="V7950" s="2">
        <v>-74.857077812964491</v>
      </c>
      <c r="W7950" s="2">
        <v>22.804339634412297</v>
      </c>
      <c r="X7950" s="2">
        <v>0</v>
      </c>
      <c r="Y7950" s="2">
        <v>433.83287476789701</v>
      </c>
      <c r="Z7950" s="2">
        <v>2677.9144357963801</v>
      </c>
      <c r="AC7950" s="6">
        <v>37.316256805555597</v>
      </c>
      <c r="AD7950" s="6">
        <v>35.498800000000003</v>
      </c>
      <c r="AE7950" s="5">
        <v>-0.47365551785881066</v>
      </c>
      <c r="AF7950" s="5">
        <v>-0.4520225297825663</v>
      </c>
      <c r="AG7950">
        <f t="shared" si="248"/>
        <v>-1.8956932804460134</v>
      </c>
      <c r="AH7950">
        <f t="shared" si="249"/>
        <v>-5.9784631912660403E-2</v>
      </c>
    </row>
    <row r="7951" spans="1:34" x14ac:dyDescent="0.3">
      <c r="A7951" t="s">
        <v>160</v>
      </c>
      <c r="B7951" s="21">
        <v>544</v>
      </c>
      <c r="C7951">
        <v>2007</v>
      </c>
      <c r="D7951" s="2">
        <v>0</v>
      </c>
      <c r="E7951" s="2">
        <v>23.409465789794901</v>
      </c>
      <c r="F7951" s="40">
        <v>91.938691020969131</v>
      </c>
      <c r="G7951" s="40">
        <v>1444.8847673700914</v>
      </c>
      <c r="H7951" s="2">
        <v>1265</v>
      </c>
      <c r="I7951" s="2">
        <v>5022.665</v>
      </c>
      <c r="J7951" s="2">
        <v>0</v>
      </c>
      <c r="K7951" s="2">
        <v>0</v>
      </c>
      <c r="L7951" s="2">
        <v>532.55944847126705</v>
      </c>
      <c r="M7951" s="2">
        <v>1889.4981394922361</v>
      </c>
      <c r="N7951" s="2">
        <v>6490.959233159886</v>
      </c>
      <c r="O7951" s="2">
        <v>-4601.4610936676499</v>
      </c>
      <c r="R7951" s="2">
        <v>4216.7455932757011</v>
      </c>
      <c r="S7951" s="5">
        <v>-1.0912351698441189</v>
      </c>
      <c r="T7951" s="2">
        <v>-575.37246961535095</v>
      </c>
      <c r="U7951" s="2">
        <v>139.40617361647</v>
      </c>
      <c r="V7951" s="2">
        <v>0</v>
      </c>
      <c r="AC7951" s="1">
        <v>9603.1603062450195</v>
      </c>
      <c r="AD7951" s="1">
        <v>9346.0049999999992</v>
      </c>
      <c r="AE7951" s="5">
        <v>-1.0620138608856384</v>
      </c>
      <c r="AF7951" s="1"/>
      <c r="AG7951">
        <f t="shared" si="248"/>
        <v>-4.6014610936676501</v>
      </c>
      <c r="AH7951">
        <f t="shared" si="249"/>
        <v>3.3060133824240244E-2</v>
      </c>
    </row>
    <row r="7952" spans="1:34" x14ac:dyDescent="0.3">
      <c r="A7952" t="s">
        <v>78</v>
      </c>
      <c r="B7952">
        <v>941</v>
      </c>
      <c r="C7952">
        <v>2007</v>
      </c>
      <c r="D7952" s="2">
        <v>538.78859999999997</v>
      </c>
      <c r="E7952" s="2">
        <v>393.05070000000001</v>
      </c>
      <c r="F7952" s="40">
        <v>1740.0221999999999</v>
      </c>
      <c r="G7952" s="40">
        <v>11792.9931</v>
      </c>
      <c r="H7952" s="2">
        <v>17467.938599999998</v>
      </c>
      <c r="I7952" s="2">
        <v>36434.474999999999</v>
      </c>
      <c r="J7952" s="2">
        <v>101.5749</v>
      </c>
      <c r="K7952" s="2">
        <v>111.8796</v>
      </c>
      <c r="L7952" s="2">
        <v>5553.3704504839998</v>
      </c>
      <c r="M7952" s="2">
        <v>25401.694750483995</v>
      </c>
      <c r="N7952" s="2">
        <v>48732.398399999998</v>
      </c>
      <c r="O7952" s="2">
        <v>-23330.703649516003</v>
      </c>
      <c r="P7952" s="2">
        <v>-23046.937149516001</v>
      </c>
      <c r="R7952" s="2">
        <v>30892.083898704674</v>
      </c>
      <c r="S7952" s="5">
        <v>-0.75523243190771849</v>
      </c>
      <c r="T7952" s="2">
        <v>-6425.9166761186198</v>
      </c>
      <c r="U7952" s="2">
        <v>-6427.9144946815595</v>
      </c>
      <c r="V7952" s="2">
        <v>576.53113633558291</v>
      </c>
      <c r="W7952" s="2">
        <v>2308.2527999999998</v>
      </c>
      <c r="X7952" s="2">
        <v>1417.6323</v>
      </c>
      <c r="Y7952" s="2">
        <v>15159.685799999999</v>
      </c>
      <c r="Z7952" s="2">
        <v>35016.842700000001</v>
      </c>
      <c r="AC7952" s="6">
        <v>0.51379166666666698</v>
      </c>
      <c r="AD7952" s="6">
        <v>0.48399999999999999</v>
      </c>
      <c r="AE7952" s="5">
        <v>-0.71144107769362186</v>
      </c>
      <c r="AF7952" s="5">
        <v>-0.70278796771433771</v>
      </c>
      <c r="AG7952">
        <f t="shared" si="248"/>
        <v>-23.330703649516003</v>
      </c>
      <c r="AH7952">
        <f t="shared" si="249"/>
        <v>-0.20807642876274482</v>
      </c>
    </row>
    <row r="7953" spans="1:34" x14ac:dyDescent="0.3">
      <c r="A7953" t="s">
        <v>148</v>
      </c>
      <c r="B7953">
        <v>446</v>
      </c>
      <c r="C7953">
        <v>2007</v>
      </c>
      <c r="D7953" s="2">
        <v>1629.88562011718</v>
      </c>
      <c r="E7953" s="2">
        <v>400.45861816406199</v>
      </c>
      <c r="F7953" s="40">
        <v>4231.9854788593748</v>
      </c>
      <c r="G7953" s="40">
        <v>21642.727944170201</v>
      </c>
      <c r="H7953" s="2">
        <v>20709.655058043118</v>
      </c>
      <c r="I7953" s="2">
        <v>47632.362616419196</v>
      </c>
      <c r="J7953" s="2">
        <v>0</v>
      </c>
      <c r="K7953" s="2">
        <v>0</v>
      </c>
      <c r="L7953" s="2">
        <v>12909.941491822599</v>
      </c>
      <c r="M7953" s="2">
        <v>39481.46764884227</v>
      </c>
      <c r="N7953" s="2">
        <v>69675.549178753456</v>
      </c>
      <c r="O7953" s="2">
        <v>-30194.081529911185</v>
      </c>
      <c r="R7953" s="2">
        <v>24577.114427860695</v>
      </c>
      <c r="S7953" s="5">
        <v>-1.2285446128567103</v>
      </c>
      <c r="T7953" s="2">
        <v>-1778.3155981263499</v>
      </c>
      <c r="U7953" s="2">
        <v>-1604.7782558542999</v>
      </c>
      <c r="V7953" s="2">
        <v>589.69999999999993</v>
      </c>
      <c r="AC7953" s="1">
        <v>1507.5</v>
      </c>
      <c r="AD7953" s="1">
        <v>1507.5</v>
      </c>
      <c r="AE7953" s="5">
        <v>-1.2285446128567101</v>
      </c>
      <c r="AF7953" s="1"/>
      <c r="AG7953">
        <f t="shared" si="248"/>
        <v>-30.194081529911184</v>
      </c>
      <c r="AH7953">
        <f t="shared" si="249"/>
        <v>-6.5295633487189128E-2</v>
      </c>
    </row>
    <row r="7954" spans="1:34" x14ac:dyDescent="0.3">
      <c r="A7954" t="s">
        <v>190</v>
      </c>
      <c r="B7954" s="24">
        <v>666</v>
      </c>
      <c r="C7954">
        <v>2007</v>
      </c>
      <c r="D7954" s="2">
        <v>6.1607667367477132</v>
      </c>
      <c r="E7954" s="2">
        <v>1.0487988591194101E-2</v>
      </c>
      <c r="F7954" s="40">
        <v>0.96327525680041448</v>
      </c>
      <c r="G7954" s="40">
        <v>1699.0929614235415</v>
      </c>
      <c r="H7954" s="2">
        <v>362.33671071952995</v>
      </c>
      <c r="I7954" s="2">
        <v>828.81129425073391</v>
      </c>
      <c r="J7954" s="2">
        <v>0</v>
      </c>
      <c r="K7954" s="2">
        <v>0</v>
      </c>
      <c r="L7954" s="2">
        <v>1002.7603523074999</v>
      </c>
      <c r="M7954" s="2">
        <v>1372.2211050205781</v>
      </c>
      <c r="N7954" s="2">
        <v>2527.9147436628664</v>
      </c>
      <c r="O7954" s="2">
        <v>-1155.6936386422883</v>
      </c>
      <c r="P7954" s="2">
        <v>507.81929300537513</v>
      </c>
      <c r="R7954" s="2">
        <v>1676.1327448975601</v>
      </c>
      <c r="S7954" s="5">
        <v>-0.68950006624500415</v>
      </c>
      <c r="T7954" s="2">
        <v>365.86647807635404</v>
      </c>
      <c r="U7954" s="2">
        <v>373.21216694065396</v>
      </c>
      <c r="V7954" s="2">
        <v>32.045515443521296</v>
      </c>
      <c r="W7954" s="2">
        <v>0</v>
      </c>
      <c r="X7954" s="2">
        <v>0</v>
      </c>
      <c r="Y7954" s="2">
        <v>333.87665198237903</v>
      </c>
      <c r="Z7954" s="2">
        <v>828.81129425073391</v>
      </c>
      <c r="AC7954">
        <v>7.0453650000000003</v>
      </c>
      <c r="AD7954">
        <v>6.81</v>
      </c>
      <c r="AE7954" s="5">
        <v>-0.66646588943631424</v>
      </c>
      <c r="AF7954" s="5">
        <v>0.29284944164212301</v>
      </c>
      <c r="AG7954">
        <f t="shared" si="248"/>
        <v>-1.1556936386422882</v>
      </c>
      <c r="AH7954">
        <f t="shared" si="249"/>
        <v>0.22266265489817366</v>
      </c>
    </row>
    <row r="7955" spans="1:34" x14ac:dyDescent="0.3">
      <c r="A7955" t="s">
        <v>191</v>
      </c>
      <c r="B7955">
        <v>668</v>
      </c>
      <c r="C7955">
        <v>2007</v>
      </c>
      <c r="D7955" s="2">
        <v>0</v>
      </c>
      <c r="E7955" s="2">
        <v>0</v>
      </c>
      <c r="F7955" s="40">
        <v>0</v>
      </c>
      <c r="G7955" s="40">
        <v>3348.3781254009073</v>
      </c>
      <c r="H7955" s="2">
        <v>64.314868966185756</v>
      </c>
      <c r="I7955" s="2">
        <v>3777.9659999999999</v>
      </c>
      <c r="J7955" s="2">
        <v>0</v>
      </c>
      <c r="K7955" s="2">
        <v>0</v>
      </c>
      <c r="L7955" s="2">
        <v>119.35916528241</v>
      </c>
      <c r="M7955" s="2">
        <v>183.67403424859577</v>
      </c>
      <c r="N7955" s="2">
        <v>7126.3441254009067</v>
      </c>
      <c r="O7955" s="2">
        <v>-6942.6700911523112</v>
      </c>
      <c r="R7955" s="2">
        <v>941.66413518139893</v>
      </c>
      <c r="S7955" s="5">
        <v>-7.3727668196844931</v>
      </c>
      <c r="T7955" s="2">
        <v>-58.306765856781801</v>
      </c>
      <c r="U7955" s="2">
        <v>-223.15991137497699</v>
      </c>
      <c r="AC7955" s="10">
        <v>61.272222222222197</v>
      </c>
      <c r="AD7955">
        <v>62.5</v>
      </c>
      <c r="AE7955" s="5">
        <v>-7.5205029215205892</v>
      </c>
      <c r="AG7955">
        <f t="shared" si="248"/>
        <v>-6.9426700911523112</v>
      </c>
      <c r="AH7955">
        <f t="shared" si="249"/>
        <v>-0.23698461376782523</v>
      </c>
    </row>
    <row r="7956" spans="1:34" x14ac:dyDescent="0.3">
      <c r="A7956" t="s">
        <v>192</v>
      </c>
      <c r="B7956">
        <v>672</v>
      </c>
      <c r="C7956">
        <v>2007</v>
      </c>
      <c r="D7956" s="2">
        <v>30472.593319542077</v>
      </c>
      <c r="E7956" s="2">
        <v>9.9939331412315299E-2</v>
      </c>
      <c r="F7956" s="40">
        <v>6255.3276524799112</v>
      </c>
      <c r="G7956" s="40">
        <v>8898.3797464791987</v>
      </c>
      <c r="H7956" s="2">
        <v>80140</v>
      </c>
      <c r="I7956" s="2">
        <v>5573.51</v>
      </c>
      <c r="J7956" s="2">
        <v>0</v>
      </c>
      <c r="K7956" s="2">
        <v>0</v>
      </c>
      <c r="L7956" s="2">
        <v>79404.721376810994</v>
      </c>
      <c r="M7956" s="2">
        <v>196272.64234883297</v>
      </c>
      <c r="N7956" s="2">
        <v>14471.989685810611</v>
      </c>
      <c r="O7956" s="2">
        <v>181800.65266302237</v>
      </c>
      <c r="R7956" s="2">
        <v>67690.377849368568</v>
      </c>
      <c r="S7956" s="5">
        <v>2.6857680284719851</v>
      </c>
      <c r="T7956" s="2">
        <v>29825</v>
      </c>
      <c r="U7956" s="2">
        <v>28510.3</v>
      </c>
      <c r="V7956" s="2">
        <v>0</v>
      </c>
      <c r="AC7956" s="1">
        <v>1.2626448676783333</v>
      </c>
      <c r="AD7956" s="1">
        <v>1.22282116127</v>
      </c>
      <c r="AE7956" s="5">
        <v>2.6010591446166043</v>
      </c>
      <c r="AF7956" s="1"/>
      <c r="AG7956">
        <f t="shared" ref="AG7956:AG8019" si="250">O7956/1000</f>
        <v>181.80065266302236</v>
      </c>
      <c r="AH7956">
        <f t="shared" si="249"/>
        <v>0.42118689399908482</v>
      </c>
    </row>
    <row r="7957" spans="1:34" x14ac:dyDescent="0.3">
      <c r="A7957" t="s">
        <v>237</v>
      </c>
      <c r="B7957">
        <v>147</v>
      </c>
      <c r="C7957">
        <v>2007</v>
      </c>
      <c r="D7957" s="2">
        <v>3511</v>
      </c>
      <c r="E7957" s="2">
        <v>2175.486328125</v>
      </c>
      <c r="H7957" s="2">
        <v>37848</v>
      </c>
      <c r="I7957" s="2">
        <v>8688.9228516000003</v>
      </c>
      <c r="M7957" s="2">
        <v>41359</v>
      </c>
      <c r="N7957" s="2">
        <v>10864.409179725</v>
      </c>
      <c r="R7957" s="2">
        <v>4601.4305361074003</v>
      </c>
      <c r="S7957" s="3"/>
      <c r="AC7957" s="10">
        <v>1.20036583333333</v>
      </c>
      <c r="AD7957" s="10">
        <v>1.1254999999999999</v>
      </c>
      <c r="AG7957">
        <f t="shared" si="250"/>
        <v>0</v>
      </c>
      <c r="AH7957">
        <f t="shared" si="249"/>
        <v>0</v>
      </c>
    </row>
    <row r="7958" spans="1:34" x14ac:dyDescent="0.3">
      <c r="A7958" t="s">
        <v>79</v>
      </c>
      <c r="B7958">
        <v>946</v>
      </c>
      <c r="C7958">
        <v>2007</v>
      </c>
      <c r="D7958" s="2">
        <v>1041.289935</v>
      </c>
      <c r="E7958" s="2">
        <v>747.22323899999992</v>
      </c>
      <c r="F7958" s="40">
        <v>2495.9308289999999</v>
      </c>
      <c r="G7958" s="40">
        <v>15647.848881</v>
      </c>
      <c r="H7958" s="2">
        <v>9126.5047649999997</v>
      </c>
      <c r="I7958" s="2">
        <v>27529.123818</v>
      </c>
      <c r="J7958" s="2">
        <v>223.12619699999999</v>
      </c>
      <c r="K7958" s="2">
        <v>41.189357999999999</v>
      </c>
      <c r="L7958" s="2">
        <v>7556.6245561732503</v>
      </c>
      <c r="M7958" s="2">
        <v>20443.476282173251</v>
      </c>
      <c r="N7958" s="2">
        <v>43965.385296000008</v>
      </c>
      <c r="O7958" s="2">
        <v>-23521.909013826757</v>
      </c>
      <c r="P7958" s="2">
        <v>-23667.582119566436</v>
      </c>
      <c r="R7958" s="2">
        <v>39787.551897903337</v>
      </c>
      <c r="S7958" s="5">
        <v>-0.59118764266233426</v>
      </c>
      <c r="T7958" s="2">
        <v>-5930.1510031835405</v>
      </c>
      <c r="U7958" s="2">
        <v>-5806.0940121466901</v>
      </c>
      <c r="V7958" s="2">
        <v>873.30759670652901</v>
      </c>
      <c r="W7958" s="2">
        <v>2591.278746</v>
      </c>
      <c r="X7958" s="2">
        <v>4986.2676780000002</v>
      </c>
      <c r="Y7958" s="2">
        <v>6535.2260189999997</v>
      </c>
      <c r="Z7958" s="2">
        <v>22542.85614</v>
      </c>
      <c r="AC7958" s="6">
        <v>2.5237250000000002</v>
      </c>
      <c r="AD7958" s="6">
        <v>2.3572000000000002</v>
      </c>
      <c r="AE7958" s="5">
        <v>-0.55217882744104629</v>
      </c>
      <c r="AF7958" s="5">
        <v>-0.55559851606707344</v>
      </c>
      <c r="AG7958">
        <f t="shared" si="250"/>
        <v>-23.521909013826757</v>
      </c>
      <c r="AH7958">
        <f t="shared" si="249"/>
        <v>-0.14592740028452594</v>
      </c>
    </row>
    <row r="7959" spans="1:34" x14ac:dyDescent="0.3">
      <c r="A7959" t="s">
        <v>80</v>
      </c>
      <c r="B7959">
        <v>137</v>
      </c>
      <c r="C7959">
        <v>2007</v>
      </c>
      <c r="D7959" s="2">
        <v>1413235.5082691999</v>
      </c>
      <c r="E7959" s="2">
        <v>2821021.399497</v>
      </c>
      <c r="F7959" s="40">
        <v>1473765.1157104999</v>
      </c>
      <c r="G7959" s="40">
        <v>1509175.06497522</v>
      </c>
      <c r="H7959" s="2">
        <v>3294281.64129062</v>
      </c>
      <c r="I7959" s="2">
        <v>1850260.1923163799</v>
      </c>
      <c r="J7959" s="2">
        <v>30258.6989985</v>
      </c>
      <c r="K7959" s="2">
        <v>41229.434450399996</v>
      </c>
      <c r="L7959" s="2">
        <v>143.55199583775001</v>
      </c>
      <c r="M7959" s="2">
        <v>6211684.5162646575</v>
      </c>
      <c r="N7959" s="2">
        <v>6221686.0912390007</v>
      </c>
      <c r="O7959" s="2">
        <v>-10001.574974343181</v>
      </c>
      <c r="P7959" s="2">
        <v>-9939.4111322423596</v>
      </c>
      <c r="R7959" s="2">
        <v>50392.926682833422</v>
      </c>
      <c r="S7959" s="5">
        <v>-0.19847180214977</v>
      </c>
      <c r="T7959" s="2">
        <v>4960.3303495658802</v>
      </c>
      <c r="U7959" s="2">
        <v>4991.2910841599396</v>
      </c>
      <c r="V7959" s="2">
        <v>-198.523756281489</v>
      </c>
      <c r="W7959" s="2">
        <v>1469371.241835</v>
      </c>
      <c r="X7959" s="2">
        <v>345579.2700738</v>
      </c>
      <c r="Y7959" s="2">
        <v>1824910.39945562</v>
      </c>
      <c r="Z7959" s="2">
        <v>1504680.92224258</v>
      </c>
      <c r="AC7959" s="6">
        <v>29.704216406645198</v>
      </c>
      <c r="AD7959" s="6">
        <v>27.402892382460603</v>
      </c>
      <c r="AE7959" s="5">
        <v>-0.18309526704250834</v>
      </c>
      <c r="AF7959" s="5">
        <v>-0.18195725574938343</v>
      </c>
      <c r="AG7959">
        <f t="shared" si="250"/>
        <v>-10.00157497434318</v>
      </c>
      <c r="AH7959">
        <f t="shared" si="249"/>
        <v>9.9047453932860088E-2</v>
      </c>
    </row>
    <row r="7960" spans="1:34" x14ac:dyDescent="0.3">
      <c r="A7960" t="s">
        <v>227</v>
      </c>
      <c r="B7960">
        <v>962</v>
      </c>
      <c r="C7960">
        <v>2007</v>
      </c>
      <c r="D7960" s="2">
        <v>6.8975016972391892</v>
      </c>
      <c r="E7960" s="2">
        <v>2351.086739323905</v>
      </c>
      <c r="F7960" s="40">
        <v>232.44834740909999</v>
      </c>
      <c r="G7960" s="40">
        <v>3904.2309999999998</v>
      </c>
      <c r="H7960" s="2">
        <v>1633.8796083861598</v>
      </c>
      <c r="I7960" s="2">
        <v>3541.1844326533455</v>
      </c>
      <c r="J7960" s="2">
        <v>0</v>
      </c>
      <c r="K7960" s="2">
        <v>0</v>
      </c>
      <c r="L7960" s="2">
        <v>2082.2499779469999</v>
      </c>
      <c r="M7960" s="2">
        <v>3955.4754354394991</v>
      </c>
      <c r="N7960" s="2">
        <v>9796.5021719772503</v>
      </c>
      <c r="O7960" s="2">
        <v>-5841.0267365377513</v>
      </c>
      <c r="P7960" s="2">
        <v>-3527.8996026142941</v>
      </c>
      <c r="R7960" s="2">
        <v>8336.7468401385249</v>
      </c>
      <c r="S7960" s="5">
        <v>-0.70063621320672076</v>
      </c>
      <c r="T7960" s="2">
        <v>-577.25557910790201</v>
      </c>
      <c r="U7960" s="2">
        <v>-605.74764596668899</v>
      </c>
      <c r="V7960" s="2">
        <v>5.4004580278810002</v>
      </c>
      <c r="W7960" s="2">
        <v>0</v>
      </c>
      <c r="X7960" s="2">
        <v>250.483978068196</v>
      </c>
      <c r="Y7960" s="2">
        <v>1633.8796083861598</v>
      </c>
      <c r="Z7960" s="2">
        <v>3290.7004545851496</v>
      </c>
      <c r="AC7960" s="1">
        <v>44.7298166666667</v>
      </c>
      <c r="AD7960" s="1">
        <v>41.656399999999998</v>
      </c>
      <c r="AE7960" s="5">
        <v>-0.65249501399307663</v>
      </c>
      <c r="AF7960" s="5">
        <v>-0.39409799071360679</v>
      </c>
      <c r="AG7960">
        <f t="shared" si="250"/>
        <v>-5.8410267365377511</v>
      </c>
      <c r="AH7960">
        <f t="shared" si="249"/>
        <v>-7.265995448611029E-2</v>
      </c>
    </row>
    <row r="7961" spans="1:34" x14ac:dyDescent="0.3">
      <c r="A7961" t="s">
        <v>193</v>
      </c>
      <c r="B7961">
        <v>674</v>
      </c>
      <c r="C7961">
        <v>2007</v>
      </c>
      <c r="D7961" s="2">
        <v>0</v>
      </c>
      <c r="E7961" s="2">
        <v>76.014480590820298</v>
      </c>
      <c r="F7961" s="40">
        <v>100.58210363849068</v>
      </c>
      <c r="G7961" s="40">
        <v>1855.8481328116159</v>
      </c>
      <c r="H7961" s="2">
        <v>1482</v>
      </c>
      <c r="I7961" s="2">
        <v>1855.6243649999999</v>
      </c>
      <c r="J7961" s="2">
        <v>0</v>
      </c>
      <c r="K7961" s="2">
        <v>0</v>
      </c>
      <c r="L7961" s="2">
        <v>846.67700558249999</v>
      </c>
      <c r="M7961" s="2">
        <v>2429.2591092209905</v>
      </c>
      <c r="N7961" s="2">
        <v>3787.4869784024359</v>
      </c>
      <c r="O7961" s="2">
        <v>-1358.2278691814454</v>
      </c>
      <c r="R7961" s="2">
        <v>7342.9236197141981</v>
      </c>
      <c r="S7961" s="5">
        <v>-0.18497099241709264</v>
      </c>
      <c r="T7961" s="2">
        <v>-929.68451810291197</v>
      </c>
      <c r="U7961" s="2">
        <v>-896.16412384395301</v>
      </c>
      <c r="V7961" s="2">
        <v>274.24971116234303</v>
      </c>
      <c r="AC7961" s="1">
        <v>1873.87666666667</v>
      </c>
      <c r="AD7961" s="1">
        <v>1786.69</v>
      </c>
      <c r="AE7961" s="5">
        <v>-0.17636476739399143</v>
      </c>
      <c r="AF7961" s="1"/>
      <c r="AG7961">
        <f t="shared" si="250"/>
        <v>-1.3582278691814453</v>
      </c>
      <c r="AH7961">
        <f t="shared" si="249"/>
        <v>-0.12204459289729526</v>
      </c>
    </row>
    <row r="7962" spans="1:34" x14ac:dyDescent="0.3">
      <c r="A7962" t="s">
        <v>194</v>
      </c>
      <c r="B7962" s="21">
        <v>676</v>
      </c>
      <c r="C7962">
        <v>2007</v>
      </c>
      <c r="D7962" s="2">
        <v>0</v>
      </c>
      <c r="E7962" s="2">
        <v>4.6409029960632298</v>
      </c>
      <c r="F7962" s="40">
        <v>28.88</v>
      </c>
      <c r="G7962" s="40">
        <v>780.31</v>
      </c>
      <c r="H7962" s="2">
        <v>256.12445780633897</v>
      </c>
      <c r="I7962" s="2">
        <v>814.69998173481406</v>
      </c>
      <c r="J7962" s="2">
        <v>0</v>
      </c>
      <c r="K7962" s="2">
        <v>0</v>
      </c>
      <c r="L7962" s="2">
        <v>216.61143516200039</v>
      </c>
      <c r="M7962" s="2">
        <v>501.61589296833938</v>
      </c>
      <c r="N7962" s="2">
        <v>1599.6508847308774</v>
      </c>
      <c r="O7962" s="2">
        <v>-1098.0349917625381</v>
      </c>
      <c r="P7962" s="2">
        <v>-1060.5732887664751</v>
      </c>
      <c r="R7962" s="2">
        <v>4431.4760243502515</v>
      </c>
      <c r="S7962" s="5">
        <v>-0.24778087159425247</v>
      </c>
      <c r="T7962" s="2">
        <v>35.691728311941603</v>
      </c>
      <c r="U7962" s="2">
        <v>-418.02826002826896</v>
      </c>
      <c r="V7962" s="2">
        <v>190.81404348264499</v>
      </c>
      <c r="W7962" s="2">
        <v>0</v>
      </c>
      <c r="X7962" s="2">
        <v>3.11</v>
      </c>
      <c r="Y7962" s="2">
        <v>256.12445780633897</v>
      </c>
      <c r="Z7962" s="2">
        <v>811.58998173481405</v>
      </c>
      <c r="AC7962" s="1">
        <v>139.95728662071841</v>
      </c>
      <c r="AD7962" s="1">
        <v>140.31610000000001</v>
      </c>
      <c r="AE7962" s="5">
        <v>-0.24841611606065181</v>
      </c>
      <c r="AF7962" s="5">
        <v>-0.23994089365962273</v>
      </c>
      <c r="AG7962">
        <f t="shared" si="250"/>
        <v>-1.098034991762538</v>
      </c>
      <c r="AH7962">
        <f t="shared" si="249"/>
        <v>-9.433160818907077E-2</v>
      </c>
    </row>
    <row r="7963" spans="1:34" x14ac:dyDescent="0.3">
      <c r="A7963" t="s">
        <v>81</v>
      </c>
      <c r="B7963">
        <v>548</v>
      </c>
      <c r="C7963">
        <v>2007</v>
      </c>
      <c r="D7963" s="2">
        <v>12524.240133071198</v>
      </c>
      <c r="E7963" s="2">
        <v>68162.528353243601</v>
      </c>
      <c r="F7963" s="40">
        <v>71114.804173597498</v>
      </c>
      <c r="G7963" s="40">
        <v>88441.917435354597</v>
      </c>
      <c r="H7963" s="2">
        <v>51904.400423408435</v>
      </c>
      <c r="I7963" s="2">
        <v>85009.768637532106</v>
      </c>
      <c r="J7963" s="2">
        <v>541.05549674882798</v>
      </c>
      <c r="K7963" s="2">
        <v>535.91410857402093</v>
      </c>
      <c r="L7963" s="2">
        <v>101019.2818916</v>
      </c>
      <c r="M7963" s="2">
        <v>237103.78211842597</v>
      </c>
      <c r="N7963" s="2">
        <v>242150.12853470433</v>
      </c>
      <c r="O7963" s="2">
        <v>-5046.3464162783639</v>
      </c>
      <c r="P7963" s="2">
        <v>-4155.6610622043609</v>
      </c>
      <c r="R7963" s="2">
        <v>199959.65631539602</v>
      </c>
      <c r="S7963" s="5">
        <v>-2.523682281349179E-2</v>
      </c>
      <c r="T7963" s="2">
        <v>29737.3454666135</v>
      </c>
      <c r="U7963" s="2">
        <v>29770.093207513499</v>
      </c>
      <c r="V7963" s="2">
        <v>-54.335785003038097</v>
      </c>
      <c r="W7963" s="2">
        <v>2795.7054287010396</v>
      </c>
      <c r="X7963" s="2">
        <v>35045.213972478399</v>
      </c>
      <c r="Y7963" s="2">
        <v>49108.694994707395</v>
      </c>
      <c r="Z7963" s="2">
        <v>49964.5546650537</v>
      </c>
      <c r="AC7963" s="6">
        <v>3.43756938226247</v>
      </c>
      <c r="AD7963" s="6">
        <v>3.3065000000000002</v>
      </c>
      <c r="AE7963" s="5">
        <v>-2.4274580482180726E-2</v>
      </c>
      <c r="AF7963" s="5">
        <v>-1.9990091957567246E-2</v>
      </c>
      <c r="AG7963">
        <f t="shared" si="250"/>
        <v>-5.0463464162783636</v>
      </c>
      <c r="AH7963">
        <f t="shared" si="249"/>
        <v>0.14888049797683781</v>
      </c>
    </row>
    <row r="7964" spans="1:34" x14ac:dyDescent="0.3">
      <c r="A7964" t="s">
        <v>163</v>
      </c>
      <c r="B7964" s="24">
        <v>556</v>
      </c>
      <c r="C7964">
        <v>2007</v>
      </c>
      <c r="D7964" s="2">
        <v>0</v>
      </c>
      <c r="E7964" s="2">
        <v>19.110238179491109</v>
      </c>
      <c r="F7964" s="40">
        <v>0</v>
      </c>
      <c r="G7964" s="40">
        <v>505.98818185656808</v>
      </c>
      <c r="H7964" s="2">
        <v>187.72688228281248</v>
      </c>
      <c r="I7964" s="2">
        <v>853.84718622053776</v>
      </c>
      <c r="J7964" s="2">
        <v>0</v>
      </c>
      <c r="K7964" s="2">
        <v>0</v>
      </c>
      <c r="L7964" s="2">
        <v>311.43422752353098</v>
      </c>
      <c r="M7964" s="2">
        <v>499.16110980634346</v>
      </c>
      <c r="N7964" s="2">
        <v>1378.9456062565969</v>
      </c>
      <c r="O7964" s="2">
        <v>-879.78449645025341</v>
      </c>
      <c r="P7964" s="2">
        <v>-475.11536873225208</v>
      </c>
      <c r="R7964" s="2">
        <v>1745.9989401871092</v>
      </c>
      <c r="S7964" s="5">
        <v>-0.50388604265474046</v>
      </c>
      <c r="T7964" s="2">
        <v>-265.53512414067501</v>
      </c>
      <c r="U7964" s="2">
        <v>-268.95145713964996</v>
      </c>
      <c r="V7964" s="2">
        <v>46.0557096</v>
      </c>
      <c r="W7964" s="2">
        <v>0</v>
      </c>
      <c r="X7964" s="2">
        <v>4.0501488213187598</v>
      </c>
      <c r="Y7964" s="2">
        <v>81.207499999999996</v>
      </c>
      <c r="Z7964" s="2">
        <v>849.79703739921899</v>
      </c>
      <c r="AC7964">
        <v>12.8</v>
      </c>
      <c r="AD7964">
        <v>12.8</v>
      </c>
      <c r="AE7964" s="5">
        <v>-0.50388604265474057</v>
      </c>
      <c r="AF7964" s="5">
        <v>-0.27211664211052533</v>
      </c>
      <c r="AG7964">
        <f t="shared" si="250"/>
        <v>-0.87978449645025336</v>
      </c>
      <c r="AH7964">
        <f t="shared" si="249"/>
        <v>-0.15403872874678143</v>
      </c>
    </row>
    <row r="7965" spans="1:34" x14ac:dyDescent="0.3">
      <c r="A7965" t="s">
        <v>195</v>
      </c>
      <c r="B7965">
        <v>678</v>
      </c>
      <c r="C7965">
        <v>2007</v>
      </c>
      <c r="D7965" s="2">
        <v>1.0772169517209198</v>
      </c>
      <c r="E7965" s="2">
        <v>24.0802872749281</v>
      </c>
      <c r="F7965" s="40">
        <v>224.28233589443818</v>
      </c>
      <c r="G7965" s="40">
        <v>966.71244609021596</v>
      </c>
      <c r="H7965" s="2">
        <v>628.10725093260692</v>
      </c>
      <c r="I7965" s="2">
        <v>2237.778141691711</v>
      </c>
      <c r="J7965" s="2">
        <v>0.51616645603294098</v>
      </c>
      <c r="K7965" s="2">
        <v>0</v>
      </c>
      <c r="L7965" s="2">
        <v>1087.12141808807</v>
      </c>
      <c r="M7965" s="2">
        <v>1941.104388322869</v>
      </c>
      <c r="N7965" s="2">
        <v>3228.5708750568551</v>
      </c>
      <c r="O7965" s="2">
        <v>-1287.4664867339861</v>
      </c>
      <c r="P7965" s="2">
        <v>-1499.9037001432662</v>
      </c>
      <c r="R7965" s="2">
        <v>7155.6675987380922</v>
      </c>
      <c r="S7965" s="5">
        <v>-0.17992262342664322</v>
      </c>
      <c r="T7965" s="2">
        <v>-581.137708931769</v>
      </c>
      <c r="U7965" s="2">
        <v>-581.137708931769</v>
      </c>
      <c r="V7965" s="2">
        <v>324.099240012824</v>
      </c>
      <c r="W7965" s="2">
        <v>75.292976521326892</v>
      </c>
      <c r="X7965" s="2">
        <v>48.025922430891093</v>
      </c>
      <c r="Y7965" s="2">
        <v>552.81427441128005</v>
      </c>
      <c r="Z7965" s="2">
        <v>2189.7522192608199</v>
      </c>
      <c r="AC7965" s="1">
        <v>479.26678258750002</v>
      </c>
      <c r="AD7965" s="1">
        <v>445.59269071394601</v>
      </c>
      <c r="AE7965" s="5">
        <v>-0.16728095667333867</v>
      </c>
      <c r="AF7965" s="5">
        <v>-0.19488299576196086</v>
      </c>
      <c r="AG7965">
        <f t="shared" si="250"/>
        <v>-1.2874664867339862</v>
      </c>
      <c r="AH7965">
        <f t="shared" si="249"/>
        <v>-8.1213625551060126E-2</v>
      </c>
    </row>
    <row r="7966" spans="1:34" x14ac:dyDescent="0.3">
      <c r="A7966" t="s">
        <v>122</v>
      </c>
      <c r="B7966">
        <v>181</v>
      </c>
      <c r="C7966">
        <v>2007</v>
      </c>
      <c r="D7966" s="2">
        <v>1319.36064519</v>
      </c>
      <c r="E7966" s="2">
        <v>262.40491641</v>
      </c>
      <c r="F7966" s="40">
        <v>2077.23261396</v>
      </c>
      <c r="G7966" s="40">
        <v>8994.9386244899997</v>
      </c>
      <c r="H7966" s="2">
        <v>43127.319207629997</v>
      </c>
      <c r="I7966" s="2">
        <v>39458.96596845</v>
      </c>
      <c r="J7966" s="2">
        <v>157.19157405000001</v>
      </c>
      <c r="K7966" s="2">
        <v>116.39261696999999</v>
      </c>
      <c r="L7966" s="2">
        <v>3785.4272056115001</v>
      </c>
      <c r="M7966" s="2">
        <v>50466.531246441496</v>
      </c>
      <c r="N7966" s="2">
        <v>48832.70212632</v>
      </c>
      <c r="O7966" s="2">
        <v>1633.8291201214961</v>
      </c>
      <c r="P7966" s="2">
        <v>1618.3970304914974</v>
      </c>
      <c r="R7966" s="2">
        <v>7943.8405511341343</v>
      </c>
      <c r="S7966" s="5">
        <v>0.20567244641991661</v>
      </c>
      <c r="T7966" s="2">
        <v>-307.44700700946601</v>
      </c>
      <c r="U7966" s="2">
        <v>-159.30272645149998</v>
      </c>
      <c r="V7966" s="2">
        <v>99.009222584403389</v>
      </c>
      <c r="W7966" s="2">
        <v>14424.342849629998</v>
      </c>
      <c r="X7966" s="2">
        <v>336.54222776999995</v>
      </c>
      <c r="Y7966" s="2">
        <v>28702.976358</v>
      </c>
      <c r="Z7966" s="2">
        <v>39122.423740680002</v>
      </c>
      <c r="AC7966" s="20">
        <v>0.31167499999999998</v>
      </c>
      <c r="AD7966" s="20">
        <v>0.29162170831996698</v>
      </c>
      <c r="AE7966" s="5">
        <v>0.19243940059139475</v>
      </c>
      <c r="AF7966" s="5">
        <v>0.19062174289286582</v>
      </c>
      <c r="AG7966">
        <f t="shared" si="250"/>
        <v>1.6338291201214961</v>
      </c>
      <c r="AH7966">
        <f t="shared" si="249"/>
        <v>-2.0053615807879791E-2</v>
      </c>
    </row>
    <row r="7967" spans="1:34" x14ac:dyDescent="0.3">
      <c r="A7967" t="s">
        <v>246</v>
      </c>
      <c r="B7967">
        <v>867</v>
      </c>
      <c r="C7967">
        <v>2007</v>
      </c>
      <c r="D7967" s="2">
        <v>223</v>
      </c>
      <c r="F7967" s="40">
        <v>0</v>
      </c>
      <c r="G7967" s="40">
        <v>83.414959293683054</v>
      </c>
      <c r="H7967" s="2">
        <v>164.52275421307431</v>
      </c>
      <c r="I7967" s="2">
        <v>100.89047450606068</v>
      </c>
      <c r="M7967" s="2">
        <v>387.52275421307434</v>
      </c>
      <c r="N7967" s="2">
        <v>184.30543379974375</v>
      </c>
      <c r="O7967" s="2">
        <v>203.21732041333058</v>
      </c>
      <c r="R7967" s="2">
        <v>150.04172824850301</v>
      </c>
      <c r="S7967" s="5">
        <v>1.3544053563336513</v>
      </c>
      <c r="T7967" s="2">
        <v>-1.4041555530724299</v>
      </c>
      <c r="U7967" s="2">
        <v>-8.222529681175299</v>
      </c>
      <c r="V7967" s="2">
        <v>23.244555999999999</v>
      </c>
      <c r="AC7967">
        <v>1</v>
      </c>
      <c r="AD7967">
        <v>1</v>
      </c>
      <c r="AE7967" s="5">
        <v>1.3544053563336513</v>
      </c>
      <c r="AG7967">
        <f t="shared" si="250"/>
        <v>0.20321732041333057</v>
      </c>
      <c r="AH7967">
        <f t="shared" si="249"/>
        <v>-5.4801619370558913E-2</v>
      </c>
    </row>
    <row r="7968" spans="1:34" x14ac:dyDescent="0.3">
      <c r="A7968" t="s">
        <v>196</v>
      </c>
      <c r="B7968">
        <v>682</v>
      </c>
      <c r="C7968">
        <v>2007</v>
      </c>
      <c r="D7968" s="2">
        <v>0</v>
      </c>
      <c r="E7968" s="2">
        <v>0</v>
      </c>
      <c r="F7968" s="40">
        <v>14.94240236282347</v>
      </c>
      <c r="G7968" s="40">
        <v>2037.8154765226855</v>
      </c>
      <c r="H7968" s="2">
        <v>723</v>
      </c>
      <c r="I7968" s="2">
        <v>2545.8599822966198</v>
      </c>
      <c r="J7968" s="2">
        <v>0</v>
      </c>
      <c r="K7968" s="2">
        <v>0</v>
      </c>
      <c r="L7968" s="2">
        <v>197.825712599946</v>
      </c>
      <c r="M7968" s="2">
        <v>935.76811496276946</v>
      </c>
      <c r="N7968" s="2">
        <v>4583.6754588193053</v>
      </c>
      <c r="O7968" s="2">
        <v>-3647.9073438565356</v>
      </c>
      <c r="R7968" s="2">
        <v>3342.7373605426437</v>
      </c>
      <c r="S7968" s="5">
        <v>-1.0912934372039185</v>
      </c>
      <c r="T7968" s="2">
        <v>-484.768939669578</v>
      </c>
      <c r="U7968" s="2">
        <v>-484.768939669578</v>
      </c>
      <c r="V7968" s="2">
        <v>0</v>
      </c>
      <c r="AC7968" s="10">
        <v>258.5866666666667</v>
      </c>
      <c r="AD7968" s="10">
        <v>252.88</v>
      </c>
      <c r="AE7968" s="5">
        <v>-1.0672100304222705</v>
      </c>
      <c r="AG7968">
        <f t="shared" si="250"/>
        <v>-3.6479073438565357</v>
      </c>
      <c r="AH7968">
        <f t="shared" si="249"/>
        <v>-0.14502154593170999</v>
      </c>
    </row>
    <row r="7969" spans="1:34" x14ac:dyDescent="0.3">
      <c r="A7969" t="s">
        <v>82</v>
      </c>
      <c r="B7969">
        <v>684</v>
      </c>
      <c r="C7969">
        <v>2007</v>
      </c>
      <c r="D7969" s="2">
        <v>130100</v>
      </c>
      <c r="E7969" s="2">
        <v>5334.66943359375</v>
      </c>
      <c r="F7969" s="40">
        <v>316.19295234695642</v>
      </c>
      <c r="G7969" s="40">
        <v>1382.0796310101568</v>
      </c>
      <c r="H7969" s="2">
        <v>9633.7564944960723</v>
      </c>
      <c r="I7969" s="2">
        <v>9344.3484135492108</v>
      </c>
      <c r="J7969" s="2">
        <v>729.7935228698409</v>
      </c>
      <c r="K7969" s="2">
        <v>830.48036234503604</v>
      </c>
      <c r="L7969" s="2">
        <v>1780.3023369054999</v>
      </c>
      <c r="M7969" s="2">
        <v>142560.04530661838</v>
      </c>
      <c r="N7969" s="2">
        <v>16891.577840498154</v>
      </c>
      <c r="O7969" s="2">
        <v>125668.46746612023</v>
      </c>
      <c r="R7969" s="2">
        <v>8401.2960138278213</v>
      </c>
      <c r="S7969" s="5">
        <v>14.958223976310391</v>
      </c>
      <c r="T7969" s="2">
        <v>-456.15279465893605</v>
      </c>
      <c r="U7969" s="2">
        <v>-433.93495537692098</v>
      </c>
      <c r="V7969" s="2">
        <v>0</v>
      </c>
      <c r="W7969" s="2">
        <v>986.95075878396096</v>
      </c>
      <c r="X7969" s="2">
        <v>745.60004536401107</v>
      </c>
      <c r="Y7969" s="2">
        <v>8646.8057357121106</v>
      </c>
      <c r="Z7969" s="2">
        <v>8598.7483681851991</v>
      </c>
      <c r="AC7969" s="6">
        <v>31.313656250000001</v>
      </c>
      <c r="AD7969" s="6">
        <v>28.216200000000001</v>
      </c>
      <c r="AE7969" s="5">
        <v>13.478599751837322</v>
      </c>
      <c r="AF7969" s="1"/>
      <c r="AG7969">
        <f t="shared" si="250"/>
        <v>125.66846746612023</v>
      </c>
      <c r="AH7969">
        <f t="shared" si="249"/>
        <v>-5.165095416977343E-2</v>
      </c>
    </row>
    <row r="7970" spans="1:34" x14ac:dyDescent="0.3">
      <c r="A7970" t="s">
        <v>83</v>
      </c>
      <c r="B7970">
        <v>273</v>
      </c>
      <c r="C7970">
        <v>2007</v>
      </c>
      <c r="D7970" s="2">
        <v>18193</v>
      </c>
      <c r="E7970" s="2">
        <v>154444.55499999999</v>
      </c>
      <c r="F7970" s="40">
        <v>75269.824529514997</v>
      </c>
      <c r="G7970" s="40">
        <v>298195.100795103</v>
      </c>
      <c r="H7970" s="2">
        <v>134766.2817670884</v>
      </c>
      <c r="I7970" s="2">
        <v>228142.83803674197</v>
      </c>
      <c r="J7970" s="2">
        <v>0</v>
      </c>
      <c r="K7970" s="2">
        <v>0</v>
      </c>
      <c r="L7970" s="2">
        <v>87109.237144158993</v>
      </c>
      <c r="M7970" s="2">
        <v>315338.34344076237</v>
      </c>
      <c r="N7970" s="2">
        <v>680782.493831845</v>
      </c>
      <c r="O7970" s="2">
        <v>-365444.15039108263</v>
      </c>
      <c r="P7970" s="2">
        <v>-383538.3832102326</v>
      </c>
      <c r="R7970" s="2">
        <v>1043472.1153164222</v>
      </c>
      <c r="S7970" s="5">
        <v>-0.35021937340440135</v>
      </c>
      <c r="T7970" s="2">
        <v>-14549.880999999999</v>
      </c>
      <c r="U7970" s="2">
        <v>-14549.877959042</v>
      </c>
      <c r="V7970" s="2">
        <v>0</v>
      </c>
      <c r="W7970" s="2">
        <v>54045.294336140294</v>
      </c>
      <c r="X7970" s="2">
        <v>119720.44168730099</v>
      </c>
      <c r="Y7970" s="2">
        <v>80720.987430948095</v>
      </c>
      <c r="Z7970" s="2">
        <v>108422.39634944098</v>
      </c>
      <c r="AC7970" s="6">
        <v>10.9281916666667</v>
      </c>
      <c r="AD7970" s="6">
        <v>10.866199999999999</v>
      </c>
      <c r="AE7970" s="5">
        <v>-0.34823270595579425</v>
      </c>
      <c r="AF7970" s="5">
        <v>-0.36547474868671131</v>
      </c>
      <c r="AG7970">
        <f t="shared" si="250"/>
        <v>-365.44415039108264</v>
      </c>
      <c r="AH7970">
        <f t="shared" si="249"/>
        <v>-1.3943715165431038E-2</v>
      </c>
    </row>
    <row r="7971" spans="1:34" x14ac:dyDescent="0.3">
      <c r="A7971" t="s">
        <v>247</v>
      </c>
      <c r="B7971">
        <v>868</v>
      </c>
      <c r="C7971">
        <v>2007</v>
      </c>
      <c r="D7971" s="2">
        <v>170.63</v>
      </c>
      <c r="E7971" s="2">
        <v>5.07</v>
      </c>
      <c r="F7971" s="40">
        <v>0</v>
      </c>
      <c r="G7971" s="40">
        <v>0</v>
      </c>
      <c r="H7971" s="2">
        <v>93.46</v>
      </c>
      <c r="I7971" s="2">
        <v>65.87</v>
      </c>
      <c r="L7971" s="2">
        <v>48.479468451499997</v>
      </c>
      <c r="M7971" s="2">
        <v>312.56946845149997</v>
      </c>
      <c r="N7971" s="2">
        <v>70.94</v>
      </c>
      <c r="O7971" s="2">
        <v>241.62946845149997</v>
      </c>
      <c r="R7971" s="2">
        <v>255.59789520525399</v>
      </c>
      <c r="S7971" s="5">
        <v>0.94534999303285783</v>
      </c>
      <c r="T7971" s="2">
        <v>-24.174871439013103</v>
      </c>
      <c r="U7971" s="2">
        <v>-24.174871439013103</v>
      </c>
      <c r="V7971" s="2">
        <v>19.656007872969603</v>
      </c>
      <c r="AC7971">
        <v>1</v>
      </c>
      <c r="AD7971">
        <v>1</v>
      </c>
      <c r="AE7971" s="5">
        <v>0.94534999303285783</v>
      </c>
      <c r="AG7971">
        <f t="shared" si="250"/>
        <v>0.24162946845149996</v>
      </c>
      <c r="AH7971">
        <f t="shared" si="249"/>
        <v>-9.4581653028088672E-2</v>
      </c>
    </row>
    <row r="7972" spans="1:34" x14ac:dyDescent="0.3">
      <c r="A7972" t="s">
        <v>84</v>
      </c>
      <c r="B7972">
        <v>921</v>
      </c>
      <c r="C7972">
        <v>2007</v>
      </c>
      <c r="D7972" s="2">
        <v>0.92999999999999994</v>
      </c>
      <c r="E7972" s="2">
        <v>40.989999999999995</v>
      </c>
      <c r="F7972" s="40">
        <v>41.28</v>
      </c>
      <c r="G7972" s="40">
        <v>1876.29</v>
      </c>
      <c r="H7972" s="2">
        <v>676.3</v>
      </c>
      <c r="I7972" s="2">
        <v>2767.2646744547501</v>
      </c>
      <c r="J7972" s="2">
        <v>2.75</v>
      </c>
      <c r="K7972" s="2">
        <v>1.53</v>
      </c>
      <c r="L7972" s="2">
        <v>1333.68464691346</v>
      </c>
      <c r="M7972" s="2">
        <v>2054.94464691346</v>
      </c>
      <c r="N7972" s="2">
        <v>4686.0746744547496</v>
      </c>
      <c r="O7972" s="2">
        <v>-2631.1300275412896</v>
      </c>
      <c r="P7972" s="2">
        <v>-2631.1162907379999</v>
      </c>
      <c r="R7972" s="2">
        <v>4401.1390224966635</v>
      </c>
      <c r="S7972" s="5">
        <v>-0.59782933783552938</v>
      </c>
      <c r="T7972" s="2">
        <v>-671.1</v>
      </c>
      <c r="U7972" s="2">
        <v>-671.1</v>
      </c>
      <c r="V7972" s="2">
        <v>-0.12</v>
      </c>
      <c r="W7972" s="2">
        <v>0.37</v>
      </c>
      <c r="X7972" s="2">
        <v>12.879999999999999</v>
      </c>
      <c r="Y7972" s="2">
        <v>675.93</v>
      </c>
      <c r="Z7972" s="2">
        <v>2754.38467445475</v>
      </c>
      <c r="AC7972" s="6">
        <v>12.1399449731183</v>
      </c>
      <c r="AD7972" s="6">
        <v>11.3192</v>
      </c>
      <c r="AE7972" s="5">
        <v>-0.5574119039099521</v>
      </c>
      <c r="AF7972" s="5">
        <v>-0.55740899373158947</v>
      </c>
      <c r="AG7972">
        <f t="shared" si="250"/>
        <v>-2.6311300275412894</v>
      </c>
      <c r="AH7972">
        <f t="shared" si="249"/>
        <v>-0.15248325412345204</v>
      </c>
    </row>
    <row r="7973" spans="1:34" x14ac:dyDescent="0.3">
      <c r="A7973" t="s">
        <v>226</v>
      </c>
      <c r="B7973">
        <v>948</v>
      </c>
      <c r="C7973">
        <v>2007</v>
      </c>
      <c r="D7973" s="2">
        <v>4.1668605117706523</v>
      </c>
      <c r="E7973" s="2">
        <v>0</v>
      </c>
      <c r="F7973" s="40">
        <v>12.7508</v>
      </c>
      <c r="G7973" s="40">
        <v>1346.5427219232226</v>
      </c>
      <c r="H7973" s="2">
        <v>683</v>
      </c>
      <c r="I7973" s="2">
        <v>1647.6147727789712</v>
      </c>
      <c r="J7973" s="2">
        <v>0</v>
      </c>
      <c r="K7973" s="2">
        <v>0</v>
      </c>
      <c r="L7973" s="2">
        <v>801.74676634175</v>
      </c>
      <c r="M7973" s="2">
        <v>1501.6644268535206</v>
      </c>
      <c r="N7973" s="2">
        <v>2994.1574947021936</v>
      </c>
      <c r="O7973" s="2">
        <v>-1492.493067848673</v>
      </c>
      <c r="R7973" s="2">
        <v>5370.1850740439295</v>
      </c>
      <c r="S7973" s="5">
        <v>-0.27792209156113418</v>
      </c>
      <c r="T7973" s="2">
        <v>264.82790876660999</v>
      </c>
      <c r="U7973" s="2">
        <v>171.80183999998997</v>
      </c>
      <c r="V7973" s="2">
        <v>0</v>
      </c>
      <c r="AC7973">
        <v>1170.40083333333</v>
      </c>
      <c r="AD7973">
        <v>1169.97</v>
      </c>
      <c r="AE7973" s="5">
        <v>-0.27781978635277893</v>
      </c>
      <c r="AG7973">
        <f t="shared" si="250"/>
        <v>-1.492493067848673</v>
      </c>
      <c r="AH7973">
        <f t="shared" si="249"/>
        <v>3.1991791275569094E-2</v>
      </c>
    </row>
    <row r="7974" spans="1:34" x14ac:dyDescent="0.3">
      <c r="A7974" t="s">
        <v>225</v>
      </c>
      <c r="B7974">
        <v>943</v>
      </c>
      <c r="C7974">
        <v>2007</v>
      </c>
      <c r="D7974" s="2">
        <v>55.556074518445449</v>
      </c>
      <c r="E7974" s="2">
        <v>80.004630040820032</v>
      </c>
      <c r="F7974" s="40">
        <v>382.07480286293094</v>
      </c>
      <c r="G7974" s="40">
        <v>1745.790319018568</v>
      </c>
      <c r="H7974" s="2">
        <v>760.14322116206108</v>
      </c>
      <c r="I7974" s="2">
        <v>4720.5406456483497</v>
      </c>
      <c r="L7974" s="2">
        <v>688.838331569052</v>
      </c>
      <c r="M7974" s="2">
        <v>1886.6124301124896</v>
      </c>
      <c r="N7974" s="2">
        <v>6546.335594707738</v>
      </c>
      <c r="O7974" s="2">
        <v>-4659.7231645952488</v>
      </c>
      <c r="R7974" s="2">
        <v>3673.9435786432136</v>
      </c>
      <c r="S7974" s="5">
        <v>-1.2683164737973693</v>
      </c>
      <c r="T7974" s="2">
        <v>-1451.0905926799098</v>
      </c>
      <c r="U7974" s="2">
        <v>-1464.3623226208099</v>
      </c>
      <c r="V7974" s="2">
        <v>-1.9257102403607</v>
      </c>
      <c r="AC7974">
        <v>0.73063750000000005</v>
      </c>
      <c r="AD7974">
        <v>0.67930167787514395</v>
      </c>
      <c r="AE7974" s="5">
        <v>-1.1792024207999712</v>
      </c>
      <c r="AG7974">
        <f t="shared" si="250"/>
        <v>-4.659723164595249</v>
      </c>
      <c r="AH7974">
        <f t="shared" si="249"/>
        <v>-0.39858051471808353</v>
      </c>
    </row>
    <row r="7975" spans="1:34" x14ac:dyDescent="0.3">
      <c r="A7975" t="s">
        <v>136</v>
      </c>
      <c r="B7975">
        <v>351</v>
      </c>
      <c r="C7975">
        <v>2007</v>
      </c>
      <c r="D7975" s="2">
        <v>0</v>
      </c>
      <c r="E7975" s="2">
        <v>1.7285185185188984E-2</v>
      </c>
      <c r="F7975" s="40">
        <v>0</v>
      </c>
      <c r="G7975" s="40">
        <v>104.7968933333333</v>
      </c>
      <c r="H7975" s="2">
        <v>97.211791851851871</v>
      </c>
      <c r="I7975" s="2">
        <v>59.384141111111148</v>
      </c>
      <c r="J7975" s="2">
        <v>0</v>
      </c>
      <c r="K7975" s="2">
        <v>0</v>
      </c>
      <c r="L7975" s="2">
        <v>14.495857407407399</v>
      </c>
      <c r="M7975" s="2">
        <v>111.70764925925927</v>
      </c>
      <c r="N7975" s="2">
        <v>164.19831962962962</v>
      </c>
      <c r="O7975" s="2">
        <v>-52.490670370370353</v>
      </c>
      <c r="R7975" s="2">
        <v>54.068748148148138</v>
      </c>
      <c r="S7975" s="5">
        <v>-0.97081349519219751</v>
      </c>
      <c r="T7975" s="2">
        <v>-10.415381851851899</v>
      </c>
      <c r="U7975" s="2">
        <v>-10.417107407407499</v>
      </c>
      <c r="V7975" s="2">
        <v>5.07739629629629</v>
      </c>
      <c r="AC7975">
        <v>2.7</v>
      </c>
      <c r="AD7975">
        <v>2.7</v>
      </c>
      <c r="AE7975" s="5">
        <v>-0.97081349519219751</v>
      </c>
      <c r="AG7975">
        <f t="shared" si="250"/>
        <v>-5.2490670370370356E-2</v>
      </c>
      <c r="AH7975">
        <f t="shared" si="249"/>
        <v>-0.19266411308182446</v>
      </c>
    </row>
    <row r="7976" spans="1:34" x14ac:dyDescent="0.3">
      <c r="A7976" t="s">
        <v>85</v>
      </c>
      <c r="B7976">
        <v>686</v>
      </c>
      <c r="C7976">
        <v>2007</v>
      </c>
      <c r="D7976" s="2">
        <v>906.977648706114</v>
      </c>
      <c r="E7976" s="2">
        <v>3270.8992376704896</v>
      </c>
      <c r="F7976" s="40">
        <v>1337.1363377067898</v>
      </c>
      <c r="G7976" s="40">
        <v>38613.260384794899</v>
      </c>
      <c r="H7976" s="2">
        <v>13192</v>
      </c>
      <c r="I7976" s="2">
        <v>19855.629925048306</v>
      </c>
      <c r="J7976" s="2">
        <v>0</v>
      </c>
      <c r="K7976" s="2">
        <v>0</v>
      </c>
      <c r="L7976" s="2">
        <v>24123.275381068699</v>
      </c>
      <c r="M7976" s="2">
        <v>39559.389367481606</v>
      </c>
      <c r="N7976" s="2">
        <v>61739.789547513697</v>
      </c>
      <c r="O7976" s="2">
        <v>-22180.400180032091</v>
      </c>
      <c r="P7976" s="2">
        <v>-29061.029542683107</v>
      </c>
      <c r="R7976" s="2">
        <v>79041.217398380628</v>
      </c>
      <c r="S7976" s="5">
        <v>-0.2806181497463438</v>
      </c>
      <c r="T7976" s="2">
        <v>-1969.1612076331501</v>
      </c>
      <c r="U7976" s="2">
        <v>-122.03647379150389</v>
      </c>
      <c r="V7976" s="2">
        <v>-3.0264805553870646</v>
      </c>
      <c r="W7976" s="2">
        <v>8.8419851682829389</v>
      </c>
      <c r="X7976" s="2">
        <v>6.1712389151065699</v>
      </c>
      <c r="Y7976" s="2">
        <v>5710.2369963179999</v>
      </c>
      <c r="Z7976" s="2">
        <v>19849.458686133199</v>
      </c>
      <c r="AC7976" s="6">
        <v>8.1923333333333304</v>
      </c>
      <c r="AD7976" s="6">
        <v>7.7131999999999996</v>
      </c>
      <c r="AE7976" s="5">
        <v>-0.26420603563781175</v>
      </c>
      <c r="AF7976" s="8">
        <v>-0.34616595483871582</v>
      </c>
      <c r="AG7976">
        <f t="shared" si="250"/>
        <v>-22.180400180032091</v>
      </c>
      <c r="AH7976">
        <f t="shared" si="249"/>
        <v>-1.5439599465734461E-3</v>
      </c>
    </row>
    <row r="7977" spans="1:34" x14ac:dyDescent="0.3">
      <c r="A7977" t="s">
        <v>197</v>
      </c>
      <c r="B7977">
        <v>688</v>
      </c>
      <c r="C7977">
        <v>2007</v>
      </c>
      <c r="D7977" s="2">
        <v>41.495195637692568</v>
      </c>
      <c r="E7977" s="2">
        <v>88.263481140136705</v>
      </c>
      <c r="F7977" s="40">
        <v>17.889825760000001</v>
      </c>
      <c r="G7977" s="40">
        <v>3230.5670782608099</v>
      </c>
      <c r="H7977" s="2">
        <v>1788.9543491654581</v>
      </c>
      <c r="I7977" s="2">
        <v>8355.9682441797995</v>
      </c>
      <c r="J7977" s="2">
        <v>16</v>
      </c>
      <c r="K7977" s="2">
        <v>0</v>
      </c>
      <c r="L7977" s="2">
        <v>1444.6913332112499</v>
      </c>
      <c r="M7977" s="2">
        <v>3309.0307037744005</v>
      </c>
      <c r="N7977" s="2">
        <v>11674.798803580747</v>
      </c>
      <c r="O7977" s="2">
        <v>-8365.7680998063461</v>
      </c>
      <c r="P7977" s="2">
        <v>-8276.0121017712663</v>
      </c>
      <c r="R7977" s="2">
        <v>9290.737940302979</v>
      </c>
      <c r="S7977" s="5">
        <v>-0.90044172524938648</v>
      </c>
      <c r="T7977" s="2">
        <v>-887.13333228984902</v>
      </c>
      <c r="U7977" s="2">
        <v>-786.19662824985005</v>
      </c>
      <c r="V7977" s="2">
        <v>541.91435001000002</v>
      </c>
      <c r="W7977" s="2">
        <v>201.39993759112798</v>
      </c>
      <c r="X7977" s="2">
        <v>2.3660740989199698</v>
      </c>
      <c r="Y7977" s="2">
        <v>1587.5544115743301</v>
      </c>
      <c r="Z7977" s="2">
        <v>8353.6021700808797</v>
      </c>
      <c r="AC7977" s="25">
        <v>25.840341450216499</v>
      </c>
      <c r="AD7977" s="25">
        <v>23.82</v>
      </c>
      <c r="AE7977" s="5">
        <v>-0.830040188778569</v>
      </c>
      <c r="AF7977" s="5">
        <v>-0.82113472012772626</v>
      </c>
      <c r="AG7977">
        <f t="shared" si="250"/>
        <v>-8.3657680998063455</v>
      </c>
      <c r="AH7977">
        <f t="shared" si="249"/>
        <v>-8.4621548180726272E-2</v>
      </c>
    </row>
    <row r="7978" spans="1:34" x14ac:dyDescent="0.3">
      <c r="A7978" t="s">
        <v>157</v>
      </c>
      <c r="B7978">
        <v>518</v>
      </c>
      <c r="C7978">
        <v>2007</v>
      </c>
      <c r="D7978" s="2">
        <v>0</v>
      </c>
      <c r="E7978" s="2">
        <v>0.22545400261878901</v>
      </c>
      <c r="F7978" s="40">
        <v>0</v>
      </c>
      <c r="G7978" s="40">
        <v>4708.1880857171236</v>
      </c>
      <c r="H7978" s="2">
        <v>2883.8686554987098</v>
      </c>
      <c r="I7978" s="2">
        <v>12654.657858630801</v>
      </c>
      <c r="J7978" s="2">
        <v>0</v>
      </c>
      <c r="K7978" s="2">
        <v>0</v>
      </c>
      <c r="L7978" s="2">
        <v>3088.8788821422499</v>
      </c>
      <c r="M7978" s="2">
        <v>5972.7475376409602</v>
      </c>
      <c r="N7978" s="2">
        <v>17363.071398350541</v>
      </c>
      <c r="O7978" s="2">
        <v>-11390.323860709581</v>
      </c>
      <c r="P7978" s="2">
        <v>-8625.3257111040912</v>
      </c>
      <c r="R7978" s="2">
        <v>23290.900535430857</v>
      </c>
      <c r="S7978" s="5">
        <v>-0.48904609091358486</v>
      </c>
      <c r="T7978" s="2">
        <v>-156.78560034995201</v>
      </c>
      <c r="U7978" s="2">
        <v>1380.7409248100601</v>
      </c>
      <c r="W7978" s="2">
        <v>0</v>
      </c>
      <c r="X7978" s="2">
        <v>0</v>
      </c>
      <c r="Y7978" s="2">
        <v>0</v>
      </c>
      <c r="Z7978" s="2">
        <v>5776.7193322346202</v>
      </c>
      <c r="AC7978" s="1">
        <v>5.5596824617083298</v>
      </c>
      <c r="AD7978" s="1">
        <v>5.3842449006999997</v>
      </c>
      <c r="AE7978" s="5">
        <v>-0.47361408485902062</v>
      </c>
      <c r="AF7978" s="5">
        <v>-0.35864438915269425</v>
      </c>
      <c r="AG7978">
        <f t="shared" si="250"/>
        <v>-11.39032386070958</v>
      </c>
      <c r="AH7978">
        <f t="shared" si="249"/>
        <v>5.9282419016372212E-2</v>
      </c>
    </row>
    <row r="7979" spans="1:34" x14ac:dyDescent="0.3">
      <c r="A7979" t="s">
        <v>206</v>
      </c>
      <c r="B7979">
        <v>728</v>
      </c>
      <c r="C7979">
        <v>2007</v>
      </c>
      <c r="D7979" s="2">
        <v>3643.3612334801796</v>
      </c>
      <c r="E7979" s="2">
        <v>42.5894355773925</v>
      </c>
      <c r="F7979" s="40">
        <v>15.618839647577099</v>
      </c>
      <c r="G7979" s="40">
        <v>3854.43865903084</v>
      </c>
      <c r="H7979" s="2">
        <v>3820.2127772393596</v>
      </c>
      <c r="I7979" s="2">
        <v>1257.6831673641698</v>
      </c>
      <c r="J7979" s="2">
        <v>0</v>
      </c>
      <c r="K7979" s="2">
        <v>0</v>
      </c>
      <c r="L7979" s="2">
        <v>896.02201058313301</v>
      </c>
      <c r="M7979" s="2">
        <v>8375.2148609502492</v>
      </c>
      <c r="N7979" s="2">
        <v>5154.7112619724021</v>
      </c>
      <c r="O7979" s="2">
        <v>3220.5035989778471</v>
      </c>
      <c r="P7979" s="2">
        <v>3307.3102727102296</v>
      </c>
      <c r="R7979" s="2">
        <v>8740.9090176234295</v>
      </c>
      <c r="S7979" s="5">
        <v>0.36844035242612233</v>
      </c>
      <c r="T7979" s="2">
        <v>748.81182659077592</v>
      </c>
      <c r="U7979" s="2">
        <v>748.81182659077592</v>
      </c>
      <c r="V7979" s="2">
        <v>83.403222636658697</v>
      </c>
      <c r="W7979" s="2">
        <v>2379.4845814977998</v>
      </c>
      <c r="X7979" s="2">
        <v>71.365638766519794</v>
      </c>
      <c r="Y7979" s="2">
        <v>1440.7281957415598</v>
      </c>
      <c r="Z7979" s="2">
        <v>1186.3175285976499</v>
      </c>
      <c r="AC7979" s="1">
        <v>7.0453650000000003</v>
      </c>
      <c r="AD7979" s="1">
        <v>6.81</v>
      </c>
      <c r="AE7979" s="5">
        <v>0.35613183987229796</v>
      </c>
      <c r="AF7979" s="5">
        <v>0.36573115236470433</v>
      </c>
      <c r="AG7979">
        <f t="shared" si="250"/>
        <v>3.2205035989778472</v>
      </c>
      <c r="AH7979">
        <f t="shared" si="249"/>
        <v>8.5667500380225983E-2</v>
      </c>
    </row>
    <row r="7980" spans="1:34" x14ac:dyDescent="0.3">
      <c r="A7980" t="s">
        <v>244</v>
      </c>
      <c r="B7980">
        <v>836</v>
      </c>
      <c r="C7980">
        <v>2007</v>
      </c>
      <c r="E7980" s="2">
        <v>0</v>
      </c>
      <c r="H7980" s="2">
        <v>27</v>
      </c>
      <c r="I7980" s="2">
        <v>8.8771929740905762</v>
      </c>
      <c r="M7980" s="2">
        <v>27</v>
      </c>
      <c r="N7980" s="2">
        <v>8.8771929740905762</v>
      </c>
      <c r="R7980" s="2">
        <v>23.111568545004598</v>
      </c>
      <c r="S7980" s="3"/>
      <c r="AC7980">
        <v>1.1950725</v>
      </c>
      <c r="AD7980">
        <v>1.1343012704174229</v>
      </c>
      <c r="AG7980">
        <f t="shared" si="250"/>
        <v>0</v>
      </c>
      <c r="AH7980">
        <f t="shared" si="249"/>
        <v>0</v>
      </c>
    </row>
    <row r="7981" spans="1:34" x14ac:dyDescent="0.3">
      <c r="A7981" t="s">
        <v>164</v>
      </c>
      <c r="B7981">
        <v>558</v>
      </c>
      <c r="C7981">
        <v>2007</v>
      </c>
      <c r="D7981" s="2">
        <v>0</v>
      </c>
      <c r="E7981" s="2">
        <v>40.105655670166001</v>
      </c>
      <c r="F7981" s="40">
        <v>0</v>
      </c>
      <c r="G7981" s="40">
        <v>151.68037515232567</v>
      </c>
      <c r="H7981" s="2">
        <v>831.30874489205303</v>
      </c>
      <c r="I7981" s="2">
        <v>3615.0239999999999</v>
      </c>
      <c r="J7981" s="2">
        <v>0</v>
      </c>
      <c r="K7981" s="2">
        <v>0</v>
      </c>
      <c r="L7981" s="2">
        <v>2014.0328667244798</v>
      </c>
      <c r="M7981" s="2">
        <v>2845.3416116165326</v>
      </c>
      <c r="N7981" s="2">
        <v>3806.8100308224916</v>
      </c>
      <c r="O7981" s="2">
        <v>-961.46841920595898</v>
      </c>
      <c r="R7981" s="2">
        <v>10324.672181864042</v>
      </c>
      <c r="S7981" s="5">
        <v>-9.3123384672187545E-2</v>
      </c>
      <c r="T7981" s="2">
        <v>-13.8347709411532</v>
      </c>
      <c r="U7981" s="2">
        <v>5.6594826624514498</v>
      </c>
      <c r="V7981" s="2">
        <v>75.388140001308102</v>
      </c>
      <c r="AC7981" s="1">
        <v>66.415027499999994</v>
      </c>
      <c r="AD7981" s="1">
        <v>63.55</v>
      </c>
      <c r="AE7981" s="5">
        <v>-8.9106205608625519E-2</v>
      </c>
      <c r="AF7981" s="1"/>
      <c r="AG7981">
        <f t="shared" si="250"/>
        <v>-0.96146841920595894</v>
      </c>
      <c r="AH7981">
        <f t="shared" si="249"/>
        <v>5.4815131781062252E-4</v>
      </c>
    </row>
    <row r="7982" spans="1:34" x14ac:dyDescent="0.3">
      <c r="A7982" t="s">
        <v>86</v>
      </c>
      <c r="B7982">
        <v>138</v>
      </c>
      <c r="C7982">
        <v>2007</v>
      </c>
      <c r="D7982" s="2">
        <v>667373.59080000001</v>
      </c>
      <c r="E7982" s="2">
        <v>685184.52870000002</v>
      </c>
      <c r="F7982" s="40">
        <v>4281296.6531999996</v>
      </c>
      <c r="G7982" s="40">
        <v>3692468.4299999997</v>
      </c>
      <c r="H7982" s="2">
        <v>2344504.7346000001</v>
      </c>
      <c r="I7982" s="2">
        <v>3116717.3159849998</v>
      </c>
      <c r="J7982" s="2">
        <v>234501.11369999999</v>
      </c>
      <c r="K7982" s="2">
        <v>197944.45439999999</v>
      </c>
      <c r="L7982" s="2">
        <v>10269.700792347299</v>
      </c>
      <c r="M7982" s="2">
        <v>7537945.7930923468</v>
      </c>
      <c r="N7982" s="2">
        <v>7692314.7290849993</v>
      </c>
      <c r="O7982" s="2">
        <v>-154368.93599265255</v>
      </c>
      <c r="P7982" s="2">
        <v>-137656.18479265255</v>
      </c>
      <c r="Q7982" s="2">
        <v>-588288.07629265322</v>
      </c>
      <c r="R7982" s="2">
        <v>840583.41994522337</v>
      </c>
      <c r="S7982" s="5">
        <v>-0.18364499266796389</v>
      </c>
      <c r="T7982" s="2">
        <v>50056.578469682798</v>
      </c>
      <c r="U7982" s="2">
        <v>50059.375946955195</v>
      </c>
      <c r="V7982" s="2">
        <v>-15585.156828368799</v>
      </c>
      <c r="W7982" s="2">
        <v>900024.27480000001</v>
      </c>
      <c r="X7982" s="2">
        <v>1524598.0301999999</v>
      </c>
      <c r="Y7982" s="2">
        <v>1444480.4597999998</v>
      </c>
      <c r="Z7982" s="2">
        <v>1592119.2857849998</v>
      </c>
      <c r="AA7982" s="2">
        <v>986301.70044000039</v>
      </c>
      <c r="AB7982" s="2">
        <v>808305.37872000074</v>
      </c>
      <c r="AC7982" s="6">
        <v>1.6233454744369387</v>
      </c>
      <c r="AD7982" s="6">
        <v>1.4970160994950499</v>
      </c>
      <c r="AE7982" s="5">
        <v>-0.16935366805451491</v>
      </c>
      <c r="AF7982" s="5">
        <v>-0.15101859499851347</v>
      </c>
      <c r="AG7982">
        <f t="shared" si="250"/>
        <v>-154.36893599265255</v>
      </c>
      <c r="AH7982">
        <f t="shared" si="249"/>
        <v>5.9553132692311862E-2</v>
      </c>
    </row>
    <row r="7983" spans="1:34" x14ac:dyDescent="0.3">
      <c r="A7983" t="s">
        <v>230</v>
      </c>
      <c r="B7983">
        <v>353</v>
      </c>
      <c r="C7983">
        <v>2007</v>
      </c>
      <c r="D7983" s="2">
        <v>32296.41796875</v>
      </c>
      <c r="E7983" s="2">
        <v>108077.25</v>
      </c>
      <c r="F7983" s="40">
        <v>170.50471302501501</v>
      </c>
      <c r="G7983" s="40">
        <v>887.1130643842323</v>
      </c>
      <c r="H7983" s="2">
        <v>155629</v>
      </c>
      <c r="I7983" s="2">
        <v>112777.4765625</v>
      </c>
      <c r="J7983" s="2">
        <v>0</v>
      </c>
      <c r="K7983" s="2">
        <v>0</v>
      </c>
      <c r="L7983" s="2">
        <v>660.89385474860296</v>
      </c>
      <c r="M7983" s="2">
        <v>188756.81653652361</v>
      </c>
      <c r="N7983" s="2">
        <v>221741.83962688423</v>
      </c>
      <c r="R7983" s="2">
        <v>3635.7134865921798</v>
      </c>
      <c r="S7983" s="8"/>
      <c r="U7983" s="2">
        <v>-593.84357541899294</v>
      </c>
      <c r="V7983" s="2">
        <v>122.32402234636899</v>
      </c>
      <c r="AC7983" s="1">
        <v>1.79</v>
      </c>
      <c r="AD7983" s="1">
        <v>1.79</v>
      </c>
      <c r="AE7983" s="1"/>
      <c r="AF7983" s="1"/>
      <c r="AG7983">
        <f t="shared" si="250"/>
        <v>0</v>
      </c>
      <c r="AH7983">
        <f t="shared" si="249"/>
        <v>-0.16333618631087823</v>
      </c>
    </row>
    <row r="7984" spans="1:34" x14ac:dyDescent="0.3">
      <c r="A7984" t="s">
        <v>232</v>
      </c>
      <c r="B7984">
        <v>839</v>
      </c>
      <c r="C7984">
        <v>2007</v>
      </c>
      <c r="D7984" s="2">
        <v>0</v>
      </c>
      <c r="E7984" s="2">
        <v>9.1297283172607404</v>
      </c>
      <c r="F7984" s="40">
        <v>96.716863646228674</v>
      </c>
      <c r="G7984" s="40">
        <v>1532.1721354891215</v>
      </c>
      <c r="H7984" s="2">
        <v>1245</v>
      </c>
      <c r="I7984" s="2">
        <v>2774</v>
      </c>
      <c r="J7984" s="2">
        <v>0</v>
      </c>
      <c r="K7984" s="2">
        <v>0</v>
      </c>
      <c r="L7984" s="2">
        <v>0</v>
      </c>
      <c r="M7984" s="2">
        <v>1341.7168636462286</v>
      </c>
      <c r="N7984" s="2">
        <v>4315.3018638063822</v>
      </c>
      <c r="O7984" s="2">
        <v>-2973.5850001601539</v>
      </c>
      <c r="R7984" s="2">
        <v>8808.2661213254705</v>
      </c>
      <c r="S7984" s="5">
        <v>-0.33759027704225264</v>
      </c>
      <c r="U7984" s="2">
        <v>-293.99359386044597</v>
      </c>
      <c r="V7984" s="2">
        <v>3.9698565702228996</v>
      </c>
      <c r="AC7984" s="20">
        <v>87.188214958749995</v>
      </c>
      <c r="AD7984" s="20">
        <v>81.062224033693397</v>
      </c>
      <c r="AG7984">
        <f t="shared" si="250"/>
        <v>-2.973585000160154</v>
      </c>
      <c r="AH7984">
        <f t="shared" si="249"/>
        <v>-3.3377010845376878E-2</v>
      </c>
    </row>
    <row r="7985" spans="1:34" x14ac:dyDescent="0.3">
      <c r="A7985" t="s">
        <v>87</v>
      </c>
      <c r="B7985">
        <v>196</v>
      </c>
      <c r="C7985">
        <v>2007</v>
      </c>
      <c r="D7985" s="2">
        <v>36525.833999999995</v>
      </c>
      <c r="E7985" s="2">
        <v>12533.382</v>
      </c>
      <c r="F7985" s="40">
        <v>27911.214</v>
      </c>
      <c r="G7985" s="40">
        <v>71882.928</v>
      </c>
      <c r="H7985" s="2">
        <v>26713.061999999998</v>
      </c>
      <c r="I7985" s="2">
        <v>129192.984</v>
      </c>
      <c r="J7985" s="2">
        <v>7912.6019999999999</v>
      </c>
      <c r="K7985" s="2">
        <v>7712.91</v>
      </c>
      <c r="L7985" s="2">
        <v>17247.175253259</v>
      </c>
      <c r="M7985" s="2">
        <v>116309.88725325899</v>
      </c>
      <c r="N7985" s="2">
        <v>221322.204</v>
      </c>
      <c r="O7985" s="2">
        <v>-105012.31674674101</v>
      </c>
      <c r="P7985" s="2">
        <v>-105013.03192274102</v>
      </c>
      <c r="R7985" s="2">
        <v>134422.0320017779</v>
      </c>
      <c r="S7985" s="5">
        <v>-0.78121357922451351</v>
      </c>
      <c r="T7985" s="2">
        <v>-9161.9947369678703</v>
      </c>
      <c r="U7985" s="2">
        <v>-9324.7567863214299</v>
      </c>
      <c r="W7985" s="2">
        <v>8531.0280000000002</v>
      </c>
      <c r="X7985" s="2">
        <v>59638.248</v>
      </c>
      <c r="Y7985" s="2">
        <v>18182.034</v>
      </c>
      <c r="Z7985" s="2">
        <v>69554.73599999999</v>
      </c>
      <c r="AC7985" s="6">
        <v>1.36067522852426</v>
      </c>
      <c r="AD7985" s="6">
        <v>1.29198966408269</v>
      </c>
      <c r="AE7985" s="5">
        <v>-0.74177867623399574</v>
      </c>
      <c r="AF7985" s="8">
        <v>-0.74178372804432613</v>
      </c>
      <c r="AG7985">
        <f t="shared" si="250"/>
        <v>-105.01231674674101</v>
      </c>
      <c r="AH7985">
        <f t="shared" si="249"/>
        <v>-6.9369259246118961E-2</v>
      </c>
    </row>
    <row r="7986" spans="1:34" x14ac:dyDescent="0.3">
      <c r="A7986" t="s">
        <v>125</v>
      </c>
      <c r="B7986">
        <v>278</v>
      </c>
      <c r="C7986">
        <v>2007</v>
      </c>
      <c r="D7986" s="2">
        <v>0</v>
      </c>
      <c r="E7986" s="2">
        <v>35.222011566162102</v>
      </c>
      <c r="F7986" s="40">
        <v>200.29999999999998</v>
      </c>
      <c r="G7986" s="40">
        <v>3129.5</v>
      </c>
      <c r="H7986" s="2">
        <v>891.35007057706787</v>
      </c>
      <c r="I7986" s="2">
        <v>4434.01851466261</v>
      </c>
      <c r="J7986" s="2">
        <v>0</v>
      </c>
      <c r="K7986" s="2">
        <v>0</v>
      </c>
      <c r="L7986" s="2">
        <v>1103.3224472514999</v>
      </c>
      <c r="M7986" s="2">
        <v>2194.972517828568</v>
      </c>
      <c r="N7986" s="2">
        <v>7598.7405262287721</v>
      </c>
      <c r="O7986" s="2">
        <v>-5403.7680084002041</v>
      </c>
      <c r="P7986" s="2">
        <v>-5651.4137410465119</v>
      </c>
      <c r="R7986" s="2">
        <v>7458.0966238749143</v>
      </c>
      <c r="S7986" s="5">
        <v>-0.72455054968068155</v>
      </c>
      <c r="T7986" s="2">
        <v>-1168.4000000000001</v>
      </c>
      <c r="U7986" s="2">
        <v>-1168.3999999999999</v>
      </c>
      <c r="V7986" s="2">
        <v>2930.4</v>
      </c>
      <c r="W7986" s="2">
        <v>0</v>
      </c>
      <c r="X7986" s="2">
        <v>0</v>
      </c>
      <c r="Y7986" s="2">
        <v>679.682326364598</v>
      </c>
      <c r="Z7986" s="2">
        <v>4434.01851466261</v>
      </c>
      <c r="AB7986" s="2">
        <v>7458.1033634170799</v>
      </c>
      <c r="AC7986" s="1">
        <v>18.448506159754199</v>
      </c>
      <c r="AD7986" s="1">
        <v>18.902999999999999</v>
      </c>
      <c r="AE7986" s="5">
        <v>-0.74240043730437211</v>
      </c>
      <c r="AF7986" s="5">
        <v>-0.77642341903256262</v>
      </c>
      <c r="AG7986">
        <f t="shared" si="250"/>
        <v>-5.4037680084002044</v>
      </c>
      <c r="AH7986">
        <f t="shared" si="249"/>
        <v>-0.15666195531172245</v>
      </c>
    </row>
    <row r="7987" spans="1:34" x14ac:dyDescent="0.3">
      <c r="A7987" t="s">
        <v>198</v>
      </c>
      <c r="B7987" s="21">
        <v>692</v>
      </c>
      <c r="C7987">
        <v>2007</v>
      </c>
      <c r="D7987" s="2">
        <v>11.3242432049662</v>
      </c>
      <c r="E7987" s="2">
        <v>0.65306277698080795</v>
      </c>
      <c r="F7987" s="40">
        <v>185.29991432829374</v>
      </c>
      <c r="G7987" s="40">
        <v>276.64951101977698</v>
      </c>
      <c r="H7987" s="2">
        <v>212.74861965037343</v>
      </c>
      <c r="I7987" s="2">
        <v>984.85367619730903</v>
      </c>
      <c r="J7987" s="2">
        <v>4.7128241637790294E-2</v>
      </c>
      <c r="K7987" s="2">
        <v>1.98163035076994</v>
      </c>
      <c r="L7987" s="2">
        <v>592.95936330869233</v>
      </c>
      <c r="M7987" s="2">
        <v>1002.3792687339635</v>
      </c>
      <c r="N7987" s="2">
        <v>1264.137880344837</v>
      </c>
      <c r="O7987" s="2">
        <v>-261.75861161087346</v>
      </c>
      <c r="P7987" s="2">
        <v>-485.34916721595937</v>
      </c>
      <c r="R7987" s="2">
        <v>4289.686668155342</v>
      </c>
      <c r="S7987" s="5">
        <v>-6.1020450177410118E-2</v>
      </c>
      <c r="T7987" s="2">
        <v>-351.26573782372304</v>
      </c>
      <c r="U7987" s="2">
        <v>-351.26573782372299</v>
      </c>
      <c r="V7987" s="2">
        <v>268.84191577887299</v>
      </c>
      <c r="W7987" s="2">
        <v>7.8120671019594292</v>
      </c>
      <c r="X7987" s="2">
        <v>0</v>
      </c>
      <c r="Y7987" s="2">
        <v>161.62518259581</v>
      </c>
      <c r="Z7987" s="2">
        <v>984.85367619730903</v>
      </c>
      <c r="AC7987" s="1">
        <v>479.26678258750002</v>
      </c>
      <c r="AD7987" s="1">
        <v>445.59269071394601</v>
      </c>
      <c r="AE7987" s="5">
        <v>-5.6733050507551744E-2</v>
      </c>
      <c r="AF7987" s="1"/>
      <c r="AG7987">
        <f t="shared" si="250"/>
        <v>-0.26175861161087344</v>
      </c>
      <c r="AH7987">
        <f t="shared" si="249"/>
        <v>-8.1886106141821041E-2</v>
      </c>
    </row>
    <row r="7988" spans="1:34" x14ac:dyDescent="0.3">
      <c r="A7988" t="s">
        <v>199</v>
      </c>
      <c r="B7988">
        <v>694</v>
      </c>
      <c r="C7988">
        <v>2007</v>
      </c>
      <c r="D7988" s="2">
        <v>5643.95319069578</v>
      </c>
      <c r="E7988" s="2">
        <v>6794.6052319273003</v>
      </c>
      <c r="F7988" s="40">
        <v>1506.4455615082099</v>
      </c>
      <c r="G7988" s="40">
        <v>37330.172843483</v>
      </c>
      <c r="H7988" s="2">
        <v>17022.098450427209</v>
      </c>
      <c r="I7988" s="2">
        <v>22843.267218724246</v>
      </c>
      <c r="J7988" s="2">
        <v>0</v>
      </c>
      <c r="K7988" s="2">
        <v>0</v>
      </c>
      <c r="L7988" s="2">
        <v>51334.248336960001</v>
      </c>
      <c r="M7988" s="2">
        <v>75506.745539591197</v>
      </c>
      <c r="N7988" s="2">
        <v>66968.045294134543</v>
      </c>
      <c r="O7988" s="2">
        <v>8538.7002454566536</v>
      </c>
      <c r="P7988" s="2">
        <v>8538.7705255326509</v>
      </c>
      <c r="R7988" s="2">
        <v>257471.34740770864</v>
      </c>
      <c r="S7988" s="5">
        <v>3.3163691150206044E-2</v>
      </c>
      <c r="T7988" s="2">
        <v>27643.4457824048</v>
      </c>
      <c r="U7988" s="2">
        <v>27643.4457824048</v>
      </c>
      <c r="V7988" s="2">
        <v>0</v>
      </c>
      <c r="W7988" s="2">
        <v>564.47604435100993</v>
      </c>
      <c r="X7988" s="2">
        <v>5574.2945544554495</v>
      </c>
      <c r="Y7988" s="2">
        <v>16457.6224060762</v>
      </c>
      <c r="Z7988" s="2">
        <v>17268.972664268797</v>
      </c>
      <c r="AC7988" s="19">
        <v>125.808108333333</v>
      </c>
      <c r="AD7988" s="19">
        <v>117.968</v>
      </c>
      <c r="AE7988" s="5">
        <v>3.1096996604080971E-2</v>
      </c>
      <c r="AF7988" s="5">
        <v>3.109725255630107E-2</v>
      </c>
      <c r="AG7988">
        <f t="shared" si="250"/>
        <v>8.5387002454566545</v>
      </c>
      <c r="AH7988">
        <f t="shared" si="249"/>
        <v>0.10736513425950697</v>
      </c>
    </row>
    <row r="7989" spans="1:34" x14ac:dyDescent="0.3">
      <c r="A7989" t="s">
        <v>88</v>
      </c>
      <c r="B7989">
        <v>142</v>
      </c>
      <c r="C7989">
        <v>2007</v>
      </c>
      <c r="D7989" s="2">
        <v>248248.05914972298</v>
      </c>
      <c r="E7989" s="2">
        <v>132994.45471349399</v>
      </c>
      <c r="F7989" s="40">
        <v>184319.593345656</v>
      </c>
      <c r="G7989" s="40">
        <v>161563.585951941</v>
      </c>
      <c r="H7989" s="2">
        <v>548176.34011090593</v>
      </c>
      <c r="I7989" s="2">
        <v>521432.58619499498</v>
      </c>
      <c r="J7989" s="2">
        <v>0</v>
      </c>
      <c r="K7989" s="2">
        <v>0</v>
      </c>
      <c r="L7989" s="2">
        <v>60839.630463831498</v>
      </c>
      <c r="M7989" s="2">
        <v>1041583.6230701164</v>
      </c>
      <c r="N7989" s="2">
        <v>815990.62686043</v>
      </c>
      <c r="O7989" s="2">
        <v>225592.99620968639</v>
      </c>
      <c r="P7989" s="2">
        <v>225892.9679374129</v>
      </c>
      <c r="R7989" s="2">
        <v>400886.15297128208</v>
      </c>
      <c r="S7989" s="5">
        <v>0.56273581548686469</v>
      </c>
      <c r="T7989" s="2">
        <v>49036.565254478206</v>
      </c>
      <c r="U7989" s="2">
        <v>49732.367558428596</v>
      </c>
      <c r="V7989" s="2">
        <v>-158.02443612808702</v>
      </c>
      <c r="W7989" s="2">
        <v>297570.24029574898</v>
      </c>
      <c r="X7989" s="2">
        <v>190431.42329020301</v>
      </c>
      <c r="Y7989" s="2">
        <v>250606.09981515701</v>
      </c>
      <c r="Z7989" s="2">
        <v>331001.162904792</v>
      </c>
      <c r="AC7989" s="6">
        <v>5.8616666666666699</v>
      </c>
      <c r="AD7989" s="6">
        <v>5.41</v>
      </c>
      <c r="AE7989" s="5">
        <v>0.51937459683547393</v>
      </c>
      <c r="AF7989" s="8">
        <v>0.52006521089605051</v>
      </c>
      <c r="AG7989">
        <f t="shared" si="250"/>
        <v>225.59299620968639</v>
      </c>
      <c r="AH7989">
        <f t="shared" si="249"/>
        <v>0.12405608722033168</v>
      </c>
    </row>
    <row r="7990" spans="1:34" x14ac:dyDescent="0.3">
      <c r="A7990" t="s">
        <v>89</v>
      </c>
      <c r="B7990">
        <v>449</v>
      </c>
      <c r="C7990">
        <v>2007</v>
      </c>
      <c r="D7990" s="2">
        <v>2688.2354703780074</v>
      </c>
      <c r="E7990" s="2">
        <v>5668.5700893619705</v>
      </c>
      <c r="F7990" s="40">
        <v>603.64109232769783</v>
      </c>
      <c r="G7990" s="40">
        <v>8614.8624806384541</v>
      </c>
      <c r="H7990" s="2">
        <v>20791.627072754221</v>
      </c>
      <c r="I7990" s="2">
        <v>6955.0222022019898</v>
      </c>
      <c r="J7990" s="2">
        <v>0</v>
      </c>
      <c r="K7990" s="2">
        <v>0</v>
      </c>
      <c r="L7990" s="2">
        <v>9523.4748970422497</v>
      </c>
      <c r="M7990" s="2">
        <v>33606.97853250218</v>
      </c>
      <c r="N7990" s="2">
        <v>21238.454772202414</v>
      </c>
      <c r="O7990" s="2">
        <v>12368.523760299766</v>
      </c>
      <c r="R7990" s="2">
        <v>40764.853923414048</v>
      </c>
      <c r="S7990" s="5">
        <v>0.30341145790775603</v>
      </c>
      <c r="T7990" s="2">
        <v>2460.0780234070203</v>
      </c>
      <c r="U7990" s="2">
        <v>2462.1586475942795</v>
      </c>
      <c r="V7990" s="2">
        <v>827.04811443432993</v>
      </c>
      <c r="AC7990" s="6">
        <v>0.38450000000000001</v>
      </c>
      <c r="AD7990" s="6">
        <v>0.38450000000000001</v>
      </c>
      <c r="AE7990" s="5">
        <v>0.30341145790775609</v>
      </c>
      <c r="AF7990" s="1"/>
      <c r="AG7990">
        <f t="shared" si="250"/>
        <v>12.368523760299766</v>
      </c>
      <c r="AH7990">
        <f t="shared" si="249"/>
        <v>6.0399054838268247E-2</v>
      </c>
    </row>
    <row r="7991" spans="1:34" x14ac:dyDescent="0.3">
      <c r="A7991" t="s">
        <v>90</v>
      </c>
      <c r="B7991">
        <v>564</v>
      </c>
      <c r="C7991">
        <v>2007</v>
      </c>
      <c r="D7991" s="2">
        <v>316.889556884765</v>
      </c>
      <c r="E7991" s="2">
        <v>3859</v>
      </c>
      <c r="F7991" s="40">
        <v>1249</v>
      </c>
      <c r="G7991" s="40">
        <v>25621</v>
      </c>
      <c r="H7991" s="2">
        <v>5665</v>
      </c>
      <c r="I7991" s="2">
        <v>44261.951924580804</v>
      </c>
      <c r="J7991" s="2">
        <v>0</v>
      </c>
      <c r="K7991" s="2">
        <v>0</v>
      </c>
      <c r="L7991" s="2">
        <v>14044.02444736</v>
      </c>
      <c r="M7991" s="2">
        <v>21274.914004244765</v>
      </c>
      <c r="N7991" s="2">
        <v>73741.951924580804</v>
      </c>
      <c r="O7991" s="2">
        <v>-52467.037920336035</v>
      </c>
      <c r="P7991" s="2">
        <v>-51040.935777220802</v>
      </c>
      <c r="R7991" s="2">
        <v>152368.87011532226</v>
      </c>
      <c r="S7991" s="5">
        <v>-0.34434223920296653</v>
      </c>
      <c r="T7991" s="2">
        <v>-6878</v>
      </c>
      <c r="U7991" s="2">
        <v>-8301</v>
      </c>
      <c r="V7991" s="2">
        <v>176</v>
      </c>
      <c r="W7991" s="2">
        <v>14</v>
      </c>
      <c r="X7991" s="2">
        <v>2908</v>
      </c>
      <c r="Y7991" s="2">
        <v>5651</v>
      </c>
      <c r="Z7991" s="2">
        <v>41353.951924580804</v>
      </c>
      <c r="AC7991" s="6">
        <v>60.738515833333302</v>
      </c>
      <c r="AD7991" s="6">
        <v>61.220700000000001</v>
      </c>
      <c r="AE7991" s="5">
        <v>-0.34707586503132609</v>
      </c>
      <c r="AF7991" s="8">
        <v>-0.33764202514701086</v>
      </c>
      <c r="AG7991">
        <f t="shared" si="250"/>
        <v>-52.467037920336033</v>
      </c>
      <c r="AH7991">
        <f t="shared" si="249"/>
        <v>-5.4479632182855231E-2</v>
      </c>
    </row>
    <row r="7992" spans="1:34" x14ac:dyDescent="0.3">
      <c r="A7992" t="s">
        <v>242</v>
      </c>
      <c r="B7992">
        <v>565</v>
      </c>
      <c r="C7992">
        <v>2007</v>
      </c>
      <c r="D7992" s="2">
        <v>0</v>
      </c>
      <c r="E7992" s="2">
        <v>2.06532859802246</v>
      </c>
      <c r="F7992" s="40">
        <v>0</v>
      </c>
      <c r="G7992" s="40">
        <v>227.69535022594999</v>
      </c>
      <c r="H7992" s="2">
        <v>365.03069899999997</v>
      </c>
      <c r="I7992" s="2">
        <v>69.398797999999999</v>
      </c>
      <c r="L7992" s="2">
        <v>0</v>
      </c>
      <c r="M7992" s="2">
        <v>365.03069899999997</v>
      </c>
      <c r="N7992" s="2">
        <v>299.15947682397245</v>
      </c>
      <c r="O7992" s="2">
        <v>65.871222176027516</v>
      </c>
      <c r="P7992" s="2">
        <v>67.936550774049977</v>
      </c>
      <c r="R7992" s="2">
        <v>195.677788935374</v>
      </c>
      <c r="S7992" s="5">
        <v>0.33663106341508509</v>
      </c>
      <c r="T7992" s="2">
        <v>-35.039896926287398</v>
      </c>
      <c r="U7992" s="2">
        <v>-36.190171798348594</v>
      </c>
      <c r="V7992" s="2">
        <v>42.805451802861199</v>
      </c>
      <c r="AC7992">
        <v>1</v>
      </c>
      <c r="AD7992">
        <v>1</v>
      </c>
      <c r="AE7992" s="5">
        <v>0.33663106341508509</v>
      </c>
      <c r="AF7992" s="5">
        <v>0.34718580552076461</v>
      </c>
      <c r="AG7992">
        <f t="shared" si="250"/>
        <v>6.5871222176027519E-2</v>
      </c>
      <c r="AH7992">
        <f t="shared" si="249"/>
        <v>-0.18494777560217132</v>
      </c>
    </row>
    <row r="7993" spans="1:34" x14ac:dyDescent="0.3">
      <c r="A7993" t="s">
        <v>91</v>
      </c>
      <c r="B7993">
        <v>283</v>
      </c>
      <c r="C7993">
        <v>2007</v>
      </c>
      <c r="D7993" s="2">
        <v>67.399999999999991</v>
      </c>
      <c r="E7993" s="2">
        <v>0</v>
      </c>
      <c r="F7993" s="40">
        <v>2377.4</v>
      </c>
      <c r="G7993" s="40">
        <v>16990.399999999998</v>
      </c>
      <c r="H7993" s="2">
        <v>22554.853997089998</v>
      </c>
      <c r="I7993" s="2">
        <v>24477.857955903248</v>
      </c>
      <c r="J7993" s="2">
        <v>0</v>
      </c>
      <c r="K7993" s="2">
        <v>0</v>
      </c>
      <c r="L7993" s="2">
        <v>1935.0516473482501</v>
      </c>
      <c r="M7993" s="2">
        <v>26934.705644438247</v>
      </c>
      <c r="N7993" s="2">
        <v>41468.257955903246</v>
      </c>
      <c r="O7993" s="2">
        <v>-14533.552311464999</v>
      </c>
      <c r="P7993" s="2">
        <v>-12776.626139625052</v>
      </c>
      <c r="R7993" s="2">
        <v>20958.0012167319</v>
      </c>
      <c r="S7993" s="5">
        <v>-0.69346080101675356</v>
      </c>
      <c r="T7993" s="2">
        <v>-1537.2</v>
      </c>
      <c r="U7993" s="2">
        <v>-1537.1999999999998</v>
      </c>
      <c r="V7993" s="2">
        <v>43.699999999999996</v>
      </c>
      <c r="W7993" s="2">
        <v>7564.1569999999992</v>
      </c>
      <c r="X7993" s="2">
        <v>6610.7</v>
      </c>
      <c r="Y7993" s="2">
        <v>25695.313999999998</v>
      </c>
      <c r="Z7993" s="2">
        <v>28224.318839973301</v>
      </c>
      <c r="AC7993" s="6">
        <v>1</v>
      </c>
      <c r="AD7993" s="6">
        <v>1</v>
      </c>
      <c r="AE7993" s="5">
        <v>-0.69346080101675356</v>
      </c>
      <c r="AF7993" s="8">
        <v>-0.60962999321828382</v>
      </c>
      <c r="AG7993">
        <f t="shared" si="250"/>
        <v>-14.533552311464998</v>
      </c>
      <c r="AH7993">
        <f t="shared" si="249"/>
        <v>-7.3346689128578266E-2</v>
      </c>
    </row>
    <row r="7994" spans="1:34" x14ac:dyDescent="0.3">
      <c r="A7994" t="s">
        <v>219</v>
      </c>
      <c r="B7994">
        <v>853</v>
      </c>
      <c r="C7994">
        <v>2007</v>
      </c>
      <c r="D7994" s="2">
        <v>0</v>
      </c>
      <c r="E7994" s="2">
        <v>0</v>
      </c>
      <c r="F7994" s="40">
        <v>38.634548383118293</v>
      </c>
      <c r="G7994" s="40">
        <v>1474.85974121093</v>
      </c>
      <c r="H7994" s="2">
        <v>1180</v>
      </c>
      <c r="I7994" s="2">
        <v>1981.5082500000026</v>
      </c>
      <c r="J7994" s="2">
        <v>0</v>
      </c>
      <c r="K7994" s="2">
        <v>0</v>
      </c>
      <c r="L7994" s="2">
        <v>2053.7086978027501</v>
      </c>
      <c r="M7994" s="2">
        <v>3272.3432461858683</v>
      </c>
      <c r="N7994" s="2">
        <v>3456.3679912109328</v>
      </c>
      <c r="O7994" s="2">
        <v>-184.02474502506448</v>
      </c>
      <c r="R7994" s="2">
        <v>6340.6491467690039</v>
      </c>
      <c r="S7994" s="5">
        <v>-2.9023013380079187E-2</v>
      </c>
      <c r="T7994" s="2">
        <v>249.73373951360801</v>
      </c>
      <c r="U7994" s="2">
        <v>56.317208644860095</v>
      </c>
      <c r="V7994" s="2">
        <v>38.309191030276097</v>
      </c>
      <c r="AC7994" s="1">
        <v>2.96534583333333</v>
      </c>
      <c r="AD7994" s="1">
        <v>2.83687943262411</v>
      </c>
      <c r="AE7994" s="5">
        <v>-2.7765661868237767E-2</v>
      </c>
      <c r="AF7994" s="1"/>
      <c r="AG7994">
        <f t="shared" si="250"/>
        <v>-0.18402474502506447</v>
      </c>
      <c r="AH7994">
        <f t="shared" si="249"/>
        <v>8.8819310675086922E-3</v>
      </c>
    </row>
    <row r="7995" spans="1:34" x14ac:dyDescent="0.3">
      <c r="A7995" t="s">
        <v>92</v>
      </c>
      <c r="B7995">
        <v>288</v>
      </c>
      <c r="C7995">
        <v>2007</v>
      </c>
      <c r="D7995" s="2">
        <v>4</v>
      </c>
      <c r="E7995" s="2">
        <v>0</v>
      </c>
      <c r="F7995" s="40">
        <v>0</v>
      </c>
      <c r="G7995" s="40">
        <v>2027.0790000000002</v>
      </c>
      <c r="H7995" s="2">
        <v>2243.57176885333</v>
      </c>
      <c r="I7995" s="2">
        <v>15586.988546250001</v>
      </c>
      <c r="J7995" s="2">
        <v>0</v>
      </c>
      <c r="K7995" s="2">
        <v>0</v>
      </c>
      <c r="L7995" s="2">
        <v>2461.4721674847501</v>
      </c>
      <c r="M7995" s="2">
        <v>4709.0439363380801</v>
      </c>
      <c r="N7995" s="2">
        <v>17614.06754625</v>
      </c>
      <c r="O7995" s="2">
        <v>-12905.023609911921</v>
      </c>
      <c r="P7995" s="2">
        <v>-12901.42514991192</v>
      </c>
      <c r="R7995" s="2">
        <v>13794.987261370556</v>
      </c>
      <c r="S7995" s="5">
        <v>-0.93548644630134914</v>
      </c>
      <c r="T7995" s="2">
        <v>779.66460971246897</v>
      </c>
      <c r="U7995" s="2">
        <v>778.96460971248098</v>
      </c>
      <c r="V7995" s="2">
        <v>28</v>
      </c>
      <c r="W7995" s="2">
        <v>0</v>
      </c>
      <c r="X7995" s="2">
        <v>0.19999999999999998</v>
      </c>
      <c r="Y7995" s="2">
        <v>2243.57176885333</v>
      </c>
      <c r="Z7995" s="2">
        <v>15586.78854625</v>
      </c>
      <c r="AC7995" s="6">
        <v>5032.7166666666699</v>
      </c>
      <c r="AD7995" s="6">
        <v>4875</v>
      </c>
      <c r="AE7995" s="5">
        <v>-0.90616991334416619</v>
      </c>
      <c r="AF7995" s="5">
        <v>-0.90591723529529622</v>
      </c>
      <c r="AG7995">
        <f t="shared" si="250"/>
        <v>-12.905023609911922</v>
      </c>
      <c r="AH7995">
        <f t="shared" si="249"/>
        <v>5.6467222111453365E-2</v>
      </c>
    </row>
    <row r="7996" spans="1:34" x14ac:dyDescent="0.3">
      <c r="A7996" t="s">
        <v>93</v>
      </c>
      <c r="B7996">
        <v>293</v>
      </c>
      <c r="C7996">
        <v>2007</v>
      </c>
      <c r="D7996" s="2">
        <v>10738.909551069499</v>
      </c>
      <c r="E7996" s="2">
        <v>19077.350990932497</v>
      </c>
      <c r="F7996" s="40">
        <v>2284.1866085845099</v>
      </c>
      <c r="G7996" s="40">
        <v>26807.7058083376</v>
      </c>
      <c r="H7996" s="2">
        <v>6881.9809151006593</v>
      </c>
      <c r="I7996" s="2">
        <v>33038.626674101921</v>
      </c>
      <c r="J7996" s="2">
        <v>0</v>
      </c>
      <c r="K7996" s="2">
        <v>0</v>
      </c>
      <c r="L7996" s="2">
        <v>26856.468299971799</v>
      </c>
      <c r="M7996" s="2">
        <v>46761.545374726469</v>
      </c>
      <c r="N7996" s="2">
        <v>78923.683473372017</v>
      </c>
      <c r="O7996" s="2">
        <v>-32162.138098645548</v>
      </c>
      <c r="P7996" s="2">
        <v>-31308.234591275548</v>
      </c>
      <c r="R7996" s="2">
        <v>102187.31021256193</v>
      </c>
      <c r="S7996" s="5">
        <v>-0.31473710416434703</v>
      </c>
      <c r="T7996" s="2">
        <v>1520.8097369434099</v>
      </c>
      <c r="U7996" s="2">
        <v>1460.3447859798</v>
      </c>
      <c r="V7996" s="2">
        <v>69.80259749999999</v>
      </c>
      <c r="W7996" s="2">
        <v>1380.7125508136598</v>
      </c>
      <c r="X7996" s="2">
        <v>9703.4735842935188</v>
      </c>
      <c r="Y7996" s="2">
        <v>5501.2683642869997</v>
      </c>
      <c r="Z7996" s="2">
        <v>23335.153089808398</v>
      </c>
      <c r="AC7996" s="6">
        <v>3.1280445773524699</v>
      </c>
      <c r="AD7996" s="6">
        <v>2.996</v>
      </c>
      <c r="AE7996" s="5">
        <v>-0.30145106335872118</v>
      </c>
      <c r="AF7996" s="5">
        <v>-0.29344754942836876</v>
      </c>
      <c r="AG7996">
        <f t="shared" si="250"/>
        <v>-32.162138098645549</v>
      </c>
      <c r="AH7996">
        <f t="shared" si="249"/>
        <v>1.4290862367764712E-2</v>
      </c>
    </row>
    <row r="7997" spans="1:34" x14ac:dyDescent="0.3">
      <c r="A7997" t="s">
        <v>94</v>
      </c>
      <c r="B7997">
        <v>566</v>
      </c>
      <c r="C7997">
        <v>2007</v>
      </c>
      <c r="D7997" s="2">
        <v>1884.3161004945291</v>
      </c>
      <c r="E7997" s="2">
        <v>24741.914446511</v>
      </c>
      <c r="F7997" s="40">
        <v>7230.5353905419497</v>
      </c>
      <c r="G7997" s="40">
        <v>26965.927086530301</v>
      </c>
      <c r="H7997" s="2">
        <v>28172.01098946089</v>
      </c>
      <c r="I7997" s="2">
        <v>64895.999294677793</v>
      </c>
      <c r="J7997" s="2">
        <v>0</v>
      </c>
      <c r="K7997" s="2">
        <v>0</v>
      </c>
      <c r="L7997" s="2">
        <v>30210.597263612999</v>
      </c>
      <c r="M7997" s="2">
        <v>67497.459744110369</v>
      </c>
      <c r="N7997" s="2">
        <v>116603.84082771909</v>
      </c>
      <c r="O7997" s="2">
        <v>-49106.381083608721</v>
      </c>
      <c r="P7997" s="2">
        <v>-47259.628094546715</v>
      </c>
      <c r="R7997" s="2">
        <v>149359.93977399348</v>
      </c>
      <c r="S7997" s="5">
        <v>-0.32877879542476296</v>
      </c>
      <c r="T7997" s="2">
        <v>8075</v>
      </c>
      <c r="U7997" s="2">
        <v>8071.9445873721797</v>
      </c>
      <c r="V7997" s="2">
        <v>36.442000000000093</v>
      </c>
      <c r="W7997" s="2">
        <v>7805.46957174829</v>
      </c>
      <c r="X7997" s="2">
        <v>21551.588743907199</v>
      </c>
      <c r="Y7997" s="2">
        <v>20366.5414177126</v>
      </c>
      <c r="Z7997" s="2">
        <v>43344.410550770597</v>
      </c>
      <c r="AC7997" s="6">
        <v>46.148391177755002</v>
      </c>
      <c r="AD7997" s="6">
        <v>41.401000000000003</v>
      </c>
      <c r="AE7997" s="5">
        <v>-0.29495656429171296</v>
      </c>
      <c r="AF7997" s="8">
        <v>-0.28386407682411174</v>
      </c>
      <c r="AG7997">
        <f t="shared" si="250"/>
        <v>-49.106381083608724</v>
      </c>
      <c r="AH7997">
        <f t="shared" si="249"/>
        <v>5.4043571519822378E-2</v>
      </c>
    </row>
    <row r="7998" spans="1:34" x14ac:dyDescent="0.3">
      <c r="A7998" t="s">
        <v>95</v>
      </c>
      <c r="B7998">
        <v>964</v>
      </c>
      <c r="C7998">
        <v>2007</v>
      </c>
      <c r="D7998" s="2">
        <v>12038</v>
      </c>
      <c r="E7998" s="2">
        <v>32929</v>
      </c>
      <c r="F7998" s="40">
        <v>31432</v>
      </c>
      <c r="G7998" s="40">
        <v>187426</v>
      </c>
      <c r="H7998" s="2">
        <v>58040</v>
      </c>
      <c r="I7998" s="2">
        <v>186647</v>
      </c>
      <c r="J7998" s="2">
        <v>1283</v>
      </c>
      <c r="K7998" s="2">
        <v>1590</v>
      </c>
      <c r="L7998" s="2">
        <v>62966.789811202201</v>
      </c>
      <c r="M7998" s="2">
        <v>165759.78981120221</v>
      </c>
      <c r="N7998" s="2">
        <v>408592</v>
      </c>
      <c r="O7998" s="2">
        <v>-242832.21018879779</v>
      </c>
      <c r="P7998" s="2">
        <v>-240053.51018879778</v>
      </c>
      <c r="R7998" s="2">
        <v>429172.07315385318</v>
      </c>
      <c r="S7998" s="5">
        <v>-0.56581549774266249</v>
      </c>
      <c r="T7998" s="2">
        <v>-27419</v>
      </c>
      <c r="U7998" s="2">
        <v>-27429</v>
      </c>
      <c r="V7998" s="2">
        <v>4772</v>
      </c>
      <c r="W7998" s="2">
        <v>9945</v>
      </c>
      <c r="X7998" s="2">
        <v>71938</v>
      </c>
      <c r="Y7998" s="2">
        <v>48095</v>
      </c>
      <c r="Z7998" s="2">
        <v>114709</v>
      </c>
      <c r="AC7998" s="6">
        <v>2.7679499999999999</v>
      </c>
      <c r="AD7998" s="6">
        <v>2.4350000000000001</v>
      </c>
      <c r="AE7998" s="5">
        <v>-0.4977549222360893</v>
      </c>
      <c r="AF7998" s="8">
        <v>-0.49205917206628241</v>
      </c>
      <c r="AG7998">
        <f t="shared" si="250"/>
        <v>-242.8322101887978</v>
      </c>
      <c r="AH7998">
        <f t="shared" si="249"/>
        <v>-6.391142787654551E-2</v>
      </c>
    </row>
    <row r="7999" spans="1:34" x14ac:dyDescent="0.3">
      <c r="A7999" t="s">
        <v>96</v>
      </c>
      <c r="B7999">
        <v>182</v>
      </c>
      <c r="C7999">
        <v>2007</v>
      </c>
      <c r="D7999" s="2">
        <v>50953.797299999998</v>
      </c>
      <c r="E7999" s="2">
        <v>75979.497300000003</v>
      </c>
      <c r="F7999" s="40">
        <v>79748.073300000004</v>
      </c>
      <c r="G7999" s="40">
        <v>131704.3707</v>
      </c>
      <c r="H7999" s="2">
        <v>319673.87549999997</v>
      </c>
      <c r="I7999" s="2">
        <v>483729.46502999996</v>
      </c>
      <c r="J7999" s="2">
        <v>120.7122</v>
      </c>
      <c r="K7999" s="2">
        <v>0</v>
      </c>
      <c r="L7999" s="2">
        <v>1257.7773753004999</v>
      </c>
      <c r="M7999" s="2">
        <v>451754.23567530047</v>
      </c>
      <c r="N7999" s="2">
        <v>691413.33302999998</v>
      </c>
      <c r="O7999" s="2">
        <v>-239659.09735469951</v>
      </c>
      <c r="P7999" s="2">
        <v>-229371.23085469948</v>
      </c>
      <c r="R7999" s="2">
        <v>240502.28175698291</v>
      </c>
      <c r="S7999" s="5">
        <v>-0.99649406901205451</v>
      </c>
      <c r="T7999" s="2">
        <v>-23420.051031509302</v>
      </c>
      <c r="U7999" s="2">
        <v>-23523.401929984797</v>
      </c>
      <c r="V7999" s="2">
        <v>2733.8725349169199</v>
      </c>
      <c r="W7999" s="2">
        <v>139638.98970000001</v>
      </c>
      <c r="X7999" s="2">
        <v>168160.92720000001</v>
      </c>
      <c r="Y7999" s="2">
        <v>180034.88579999999</v>
      </c>
      <c r="Z7999" s="2">
        <v>315568.53782999999</v>
      </c>
      <c r="AC7999" s="6">
        <v>147.38464931208887</v>
      </c>
      <c r="AD7999" s="6">
        <v>136.18740173124411</v>
      </c>
      <c r="AE7999" s="5">
        <v>-0.92078746825240421</v>
      </c>
      <c r="AF7999" s="5">
        <v>-0.95371748317327454</v>
      </c>
      <c r="AG7999">
        <f t="shared" si="250"/>
        <v>-239.6590973546995</v>
      </c>
      <c r="AH7999">
        <f t="shared" si="249"/>
        <v>-9.780947506250344E-2</v>
      </c>
    </row>
    <row r="8000" spans="1:34" x14ac:dyDescent="0.3">
      <c r="A8000" t="s">
        <v>149</v>
      </c>
      <c r="B8000">
        <v>453</v>
      </c>
      <c r="C8000">
        <v>2007</v>
      </c>
      <c r="D8000" s="2">
        <v>84990.304183684246</v>
      </c>
      <c r="E8000" s="2">
        <v>3260.07446289062</v>
      </c>
      <c r="F8000" s="40">
        <v>6282.3608669042569</v>
      </c>
      <c r="G8000" s="40">
        <v>22640.063956345817</v>
      </c>
      <c r="H8000" s="2">
        <v>106491.01324066674</v>
      </c>
      <c r="I8000" s="2">
        <v>41780.6041849143</v>
      </c>
      <c r="J8000" s="2">
        <v>0</v>
      </c>
      <c r="K8000" s="2">
        <v>0</v>
      </c>
      <c r="L8000" s="2">
        <v>9416.3795291612805</v>
      </c>
      <c r="M8000" s="2">
        <v>207180.05782041655</v>
      </c>
      <c r="N8000" s="2">
        <v>67680.742604150742</v>
      </c>
      <c r="O8000" s="2">
        <v>139499.31521626579</v>
      </c>
      <c r="R8000" s="2">
        <v>79712.087912087911</v>
      </c>
      <c r="S8000" s="5">
        <v>1.750039659858307</v>
      </c>
      <c r="T8000" s="2">
        <v>11457.692307692301</v>
      </c>
      <c r="U8000" s="2">
        <v>11457.692307692301</v>
      </c>
      <c r="V8000" s="2">
        <v>-1131.3186813186799</v>
      </c>
      <c r="AC8000" s="1">
        <v>3.64</v>
      </c>
      <c r="AD8000" s="1">
        <v>3.64</v>
      </c>
      <c r="AE8000" s="5">
        <v>1.7500396598583072</v>
      </c>
      <c r="AF8000" s="1"/>
      <c r="AG8000">
        <f t="shared" si="250"/>
        <v>139.49931521626579</v>
      </c>
      <c r="AH8000">
        <f t="shared" si="249"/>
        <v>0.14373845432738694</v>
      </c>
    </row>
    <row r="8001" spans="1:34" x14ac:dyDescent="0.3">
      <c r="A8001" t="s">
        <v>97</v>
      </c>
      <c r="B8001">
        <v>968</v>
      </c>
      <c r="C8001">
        <v>2007</v>
      </c>
      <c r="D8001" s="2">
        <v>917.19589643380596</v>
      </c>
      <c r="E8001" s="2">
        <v>2350.1872659176001</v>
      </c>
      <c r="F8001" s="40">
        <v>2202.00293111871</v>
      </c>
      <c r="G8001" s="40">
        <v>62486.565705911096</v>
      </c>
      <c r="H8001" s="2">
        <v>12085.165282527312</v>
      </c>
      <c r="I8001" s="2">
        <v>70137.118179976751</v>
      </c>
      <c r="J8001" s="2">
        <v>0</v>
      </c>
      <c r="K8001" s="2">
        <v>0</v>
      </c>
      <c r="L8001" s="2">
        <v>37194.139969573</v>
      </c>
      <c r="M8001" s="2">
        <v>52398.504079652826</v>
      </c>
      <c r="N8001" s="2">
        <v>134973.87115180545</v>
      </c>
      <c r="O8001" s="2">
        <v>-82575.367072152614</v>
      </c>
      <c r="P8001" s="2">
        <v>-82575.144137451425</v>
      </c>
      <c r="R8001" s="2">
        <v>171678.67722008275</v>
      </c>
      <c r="S8001" s="5">
        <v>-0.48098790373539207</v>
      </c>
      <c r="T8001" s="2">
        <v>-23104.804836317198</v>
      </c>
      <c r="U8001" s="2">
        <v>-23924.307026933999</v>
      </c>
      <c r="V8001" s="2">
        <v>1079.5422472509099</v>
      </c>
      <c r="W8001" s="2">
        <v>787.73815339521298</v>
      </c>
      <c r="X8001" s="2">
        <v>4897.0037453183495</v>
      </c>
      <c r="Y8001" s="2">
        <v>11297.427129132098</v>
      </c>
      <c r="Z8001" s="2">
        <v>65240.114434658397</v>
      </c>
      <c r="AC8001" s="6">
        <v>2.43825</v>
      </c>
      <c r="AD8001" s="6">
        <v>2.4563999999999999</v>
      </c>
      <c r="AE8001" s="5">
        <v>-0.48456831200066319</v>
      </c>
      <c r="AF8001" s="5">
        <v>-0.4845670037764836</v>
      </c>
      <c r="AG8001">
        <f t="shared" si="250"/>
        <v>-82.575367072152616</v>
      </c>
      <c r="AH8001">
        <f t="shared" si="249"/>
        <v>-0.13935514540494937</v>
      </c>
    </row>
    <row r="8002" spans="1:34" x14ac:dyDescent="0.3">
      <c r="A8002" t="s">
        <v>98</v>
      </c>
      <c r="B8002">
        <v>922</v>
      </c>
      <c r="C8002">
        <v>2007</v>
      </c>
      <c r="D8002" s="2">
        <v>5007.6490087172406</v>
      </c>
      <c r="E8002" s="2">
        <v>308005.32954441698</v>
      </c>
      <c r="F8002" s="40">
        <v>365797.39299459301</v>
      </c>
      <c r="G8002" s="40">
        <v>490595.14463006897</v>
      </c>
      <c r="H8002" s="2">
        <v>243276.795698912</v>
      </c>
      <c r="I8002" s="2">
        <v>442576.13790268457</v>
      </c>
      <c r="J8002" s="2">
        <v>1423.3999999999999</v>
      </c>
      <c r="K8002" s="2">
        <v>874.9</v>
      </c>
      <c r="L8002" s="2">
        <v>466750.42031784903</v>
      </c>
      <c r="M8002" s="2">
        <v>1082255.6580200712</v>
      </c>
      <c r="N8002" s="2">
        <v>1242051.5120771704</v>
      </c>
      <c r="O8002" s="2">
        <v>-159795.8540570992</v>
      </c>
      <c r="P8002" s="2">
        <v>-148667.66476581665</v>
      </c>
      <c r="R8002" s="2">
        <v>1299703.3335805177</v>
      </c>
      <c r="S8002" s="5">
        <v>-0.1229479450644186</v>
      </c>
      <c r="T8002" s="2">
        <v>71346</v>
      </c>
      <c r="U8002" s="2">
        <v>72193.010075881495</v>
      </c>
      <c r="V8002" s="2">
        <v>-10640.743199999999</v>
      </c>
      <c r="W8002" s="2">
        <v>15811.6405</v>
      </c>
      <c r="X8002" s="2">
        <v>58654.894981166603</v>
      </c>
      <c r="Y8002" s="2">
        <v>227465.15519891199</v>
      </c>
      <c r="Z8002" s="2">
        <v>383921.24292151799</v>
      </c>
      <c r="AC8002" s="6">
        <v>25.580845367540402</v>
      </c>
      <c r="AD8002" s="6">
        <v>24.546199999999999</v>
      </c>
      <c r="AE8002" s="5">
        <v>-0.11797518048288032</v>
      </c>
      <c r="AF8002" s="8">
        <v>-0.10975938447344441</v>
      </c>
      <c r="AG8002">
        <f t="shared" si="250"/>
        <v>-159.79585405709921</v>
      </c>
      <c r="AH8002">
        <f t="shared" ref="AH8002:AH8065" si="251">U:U/R:R</f>
        <v>5.5545760490587431E-2</v>
      </c>
    </row>
    <row r="8003" spans="1:34" x14ac:dyDescent="0.3">
      <c r="A8003" t="s">
        <v>200</v>
      </c>
      <c r="B8003" s="21">
        <v>714</v>
      </c>
      <c r="C8003">
        <v>2007</v>
      </c>
      <c r="D8003" s="2">
        <v>0</v>
      </c>
      <c r="E8003" s="2">
        <v>0</v>
      </c>
      <c r="F8003" s="40">
        <v>12.9464008108014</v>
      </c>
      <c r="G8003" s="40">
        <v>170.372879263697</v>
      </c>
      <c r="H8003" s="2">
        <v>673</v>
      </c>
      <c r="I8003" s="2">
        <v>418.858699399101</v>
      </c>
      <c r="J8003" s="2">
        <v>0</v>
      </c>
      <c r="K8003" s="2">
        <v>0</v>
      </c>
      <c r="L8003" s="2">
        <v>552.79121456829841</v>
      </c>
      <c r="M8003" s="2">
        <v>1238.7376153790997</v>
      </c>
      <c r="N8003" s="2">
        <v>589.23157866279803</v>
      </c>
      <c r="O8003" s="2">
        <v>649.50603671630165</v>
      </c>
      <c r="P8003" s="2">
        <v>87.371186967394351</v>
      </c>
      <c r="R8003" s="2">
        <v>3775.8566964226206</v>
      </c>
      <c r="S8003" s="5">
        <v>0.17201554215012094</v>
      </c>
      <c r="T8003" s="2">
        <v>-85.281862532319096</v>
      </c>
      <c r="U8003" s="2">
        <v>-85.281862532319096</v>
      </c>
      <c r="V8003" s="2">
        <v>92.035332679024492</v>
      </c>
      <c r="W8003" s="2">
        <v>0</v>
      </c>
      <c r="X8003" s="2">
        <v>0</v>
      </c>
      <c r="Y8003" s="2">
        <v>114.99849739325199</v>
      </c>
      <c r="Z8003" s="2">
        <v>418.858699399101</v>
      </c>
      <c r="AC8003">
        <v>546.95500000000004</v>
      </c>
      <c r="AD8003">
        <v>544.22027800000001</v>
      </c>
      <c r="AE8003" s="5">
        <v>0.17115548110769538</v>
      </c>
      <c r="AF8003" s="5">
        <v>2.3023739110967771E-2</v>
      </c>
      <c r="AG8003">
        <f t="shared" si="250"/>
        <v>0.64950603671630169</v>
      </c>
      <c r="AH8003">
        <f t="shared" si="251"/>
        <v>-2.2586096186626502E-2</v>
      </c>
    </row>
    <row r="8004" spans="1:34" x14ac:dyDescent="0.3">
      <c r="A8004" t="s">
        <v>220</v>
      </c>
      <c r="B8004">
        <v>862</v>
      </c>
      <c r="C8004">
        <v>2007</v>
      </c>
      <c r="D8004" s="2">
        <v>0.56249547300696767</v>
      </c>
      <c r="E8004" s="2">
        <v>0</v>
      </c>
      <c r="F8004" s="40">
        <v>0.60609779734531888</v>
      </c>
      <c r="G8004" s="40">
        <v>91.40511806104827</v>
      </c>
      <c r="H8004" s="2">
        <v>25.519330855018598</v>
      </c>
      <c r="I8004" s="2">
        <v>187.69499999999999</v>
      </c>
      <c r="J8004" s="2">
        <v>0</v>
      </c>
      <c r="K8004" s="2">
        <v>0</v>
      </c>
      <c r="L8004" s="2">
        <v>95.353593117000003</v>
      </c>
      <c r="M8004" s="2">
        <v>122.04151724237089</v>
      </c>
      <c r="N8004" s="2">
        <v>279.10011806104825</v>
      </c>
      <c r="O8004" s="2">
        <v>-157.05860081867735</v>
      </c>
      <c r="R8004" s="2">
        <v>584.62787009416036</v>
      </c>
      <c r="S8004" s="5">
        <v>-0.26864713239446047</v>
      </c>
      <c r="T8004" s="2">
        <v>-78.7585445695115</v>
      </c>
      <c r="U8004" s="2">
        <v>-45.756167319326103</v>
      </c>
      <c r="V8004" s="2">
        <v>33.382331337917996</v>
      </c>
      <c r="AC8004">
        <v>2.6165724724799602</v>
      </c>
      <c r="AD8004">
        <v>2.55819902788437</v>
      </c>
      <c r="AE8004" s="5">
        <v>-0.26265384970746153</v>
      </c>
      <c r="AG8004">
        <f t="shared" si="250"/>
        <v>-0.15705860081867734</v>
      </c>
      <c r="AH8004">
        <f t="shared" si="251"/>
        <v>-7.8265456814360562E-2</v>
      </c>
    </row>
    <row r="8005" spans="1:34" x14ac:dyDescent="0.3">
      <c r="A8005" t="s">
        <v>245</v>
      </c>
      <c r="B8005">
        <v>135</v>
      </c>
      <c r="C8005">
        <v>2007</v>
      </c>
      <c r="E8005" s="2">
        <v>22.561922073364201</v>
      </c>
      <c r="H8005" s="2">
        <v>8691.1694645999996</v>
      </c>
      <c r="I8005" s="2">
        <v>8438.1608606744139</v>
      </c>
      <c r="L8005" s="2">
        <v>647.80516292093705</v>
      </c>
      <c r="M8005" s="2">
        <v>9338.9746275209363</v>
      </c>
      <c r="N8005" s="2">
        <v>8460.7227827477782</v>
      </c>
      <c r="R8005" s="2">
        <v>2491.1453418689835</v>
      </c>
      <c r="AC8005" s="15">
        <v>1420.7881798700535</v>
      </c>
      <c r="AD8005" s="15">
        <v>1310.2061171512421</v>
      </c>
      <c r="AG8005">
        <f t="shared" si="250"/>
        <v>0</v>
      </c>
      <c r="AH8005">
        <f t="shared" si="251"/>
        <v>0</v>
      </c>
    </row>
    <row r="8006" spans="1:34" x14ac:dyDescent="0.3">
      <c r="A8006" t="s">
        <v>201</v>
      </c>
      <c r="B8006" s="24">
        <v>716</v>
      </c>
      <c r="C8006">
        <v>2007</v>
      </c>
      <c r="D8006" s="2">
        <v>0</v>
      </c>
      <c r="E8006" s="2">
        <v>0</v>
      </c>
      <c r="F8006" s="40">
        <v>23.814288012144218</v>
      </c>
      <c r="G8006" s="40">
        <v>132.24671840304029</v>
      </c>
      <c r="H8006" s="2">
        <v>72</v>
      </c>
      <c r="I8006" s="2">
        <v>165.768</v>
      </c>
      <c r="J8006" s="2">
        <v>0</v>
      </c>
      <c r="K8006" s="2">
        <v>0</v>
      </c>
      <c r="L8006" s="2">
        <v>39.331621065827839</v>
      </c>
      <c r="M8006" s="2">
        <v>135.14590907797205</v>
      </c>
      <c r="N8006" s="2">
        <v>298.01471840304032</v>
      </c>
      <c r="O8006" s="2">
        <v>-162.86880932506827</v>
      </c>
      <c r="R8006" s="2">
        <v>148.10466662588487</v>
      </c>
      <c r="S8006" s="5">
        <v>-1.0996872214464239</v>
      </c>
      <c r="T8006" s="2">
        <v>-42.902414342475801</v>
      </c>
      <c r="U8006" s="2">
        <v>-64.347011896812106</v>
      </c>
      <c r="V8006" s="2">
        <v>225.11704855433601</v>
      </c>
      <c r="AC8006" s="10">
        <v>13536.754999999999</v>
      </c>
      <c r="AD8006" s="10">
        <v>14362.34</v>
      </c>
      <c r="AE8006" s="5">
        <v>-1.1667553832560931</v>
      </c>
      <c r="AG8006">
        <f t="shared" si="250"/>
        <v>-0.16286880932506828</v>
      </c>
      <c r="AH8006">
        <f t="shared" si="251"/>
        <v>-0.43446984732327071</v>
      </c>
    </row>
    <row r="8007" spans="1:34" x14ac:dyDescent="0.3">
      <c r="A8007" t="s">
        <v>99</v>
      </c>
      <c r="B8007">
        <v>456</v>
      </c>
      <c r="C8007">
        <v>2007</v>
      </c>
      <c r="D8007" s="2">
        <v>211003.86203029548</v>
      </c>
      <c r="E8007" s="2">
        <v>6735.32421875</v>
      </c>
      <c r="F8007" s="40">
        <v>17047.4666666667</v>
      </c>
      <c r="G8007" s="40">
        <v>73479.733333333294</v>
      </c>
      <c r="H8007" s="2">
        <v>240887.96346077748</v>
      </c>
      <c r="I8007" s="2">
        <v>75829</v>
      </c>
      <c r="J8007" s="2">
        <v>0</v>
      </c>
      <c r="K8007" s="2">
        <v>0</v>
      </c>
      <c r="L8007" s="2">
        <v>305455.43378631503</v>
      </c>
      <c r="M8007" s="2">
        <v>774394.72594405466</v>
      </c>
      <c r="N8007" s="2">
        <v>156044.05755208328</v>
      </c>
      <c r="O8007" s="2">
        <v>618350.66839197138</v>
      </c>
      <c r="P8007" s="2">
        <v>379810.88711964712</v>
      </c>
      <c r="R8007" s="2">
        <v>415687.27333716536</v>
      </c>
      <c r="S8007" s="5">
        <v>1.4875381279484712</v>
      </c>
      <c r="T8007" s="2">
        <v>93413.689296333498</v>
      </c>
      <c r="U8007" s="2">
        <v>93379.486657463</v>
      </c>
      <c r="W8007" s="2">
        <v>52287.72</v>
      </c>
      <c r="X8007" s="2">
        <v>0</v>
      </c>
      <c r="Y8007" s="2">
        <v>67761.8</v>
      </c>
      <c r="Z8007" s="2">
        <v>42104.799999999996</v>
      </c>
      <c r="AC8007" s="6">
        <v>3.7475000000000001</v>
      </c>
      <c r="AD8007" s="6">
        <v>3.75</v>
      </c>
      <c r="AE8007" s="5">
        <v>1.4885304816028733</v>
      </c>
      <c r="AF8007" s="8">
        <v>0.91430334213505216</v>
      </c>
      <c r="AG8007">
        <f t="shared" si="250"/>
        <v>618.35066839197134</v>
      </c>
      <c r="AH8007">
        <f t="shared" si="251"/>
        <v>0.22463879133899436</v>
      </c>
    </row>
    <row r="8008" spans="1:34" x14ac:dyDescent="0.3">
      <c r="A8008" t="s">
        <v>203</v>
      </c>
      <c r="B8008">
        <v>722</v>
      </c>
      <c r="C8008">
        <v>2007</v>
      </c>
      <c r="D8008" s="2">
        <v>18.957453091409818</v>
      </c>
      <c r="E8008" s="2">
        <v>121.097138989294</v>
      </c>
      <c r="F8008" s="40">
        <v>613.5910335685378</v>
      </c>
      <c r="G8008" s="40">
        <v>2401.1012391560153</v>
      </c>
      <c r="H8008" s="2">
        <v>2168.7819200801273</v>
      </c>
      <c r="I8008" s="2">
        <v>5074.1356266497023</v>
      </c>
      <c r="J8008" s="2">
        <v>0.24686221810271097</v>
      </c>
      <c r="K8008" s="2">
        <v>0.24686221810271097</v>
      </c>
      <c r="L8008" s="2">
        <v>1660.0411029386537</v>
      </c>
      <c r="M8008" s="2">
        <v>4461.6183718968323</v>
      </c>
      <c r="N8008" s="2">
        <v>7596.5808670131146</v>
      </c>
      <c r="O8008" s="2">
        <v>-3134.9624951162823</v>
      </c>
      <c r="P8008" s="2">
        <v>-3016.2300530978864</v>
      </c>
      <c r="R8008" s="2">
        <v>11300.744810425058</v>
      </c>
      <c r="S8008" s="5">
        <v>-0.27741202440251955</v>
      </c>
      <c r="T8008" s="2">
        <v>-1336.7301916272399</v>
      </c>
      <c r="U8008" s="2">
        <v>-1310.7730867730399</v>
      </c>
      <c r="V8008" s="2">
        <v>332.65397434651703</v>
      </c>
      <c r="W8008" s="2">
        <v>348.45724186189</v>
      </c>
      <c r="X8008" s="2">
        <v>249.28595624408297</v>
      </c>
      <c r="Y8008" s="2">
        <v>866.867899877583</v>
      </c>
      <c r="Z8008" s="2">
        <v>4824.8496704056197</v>
      </c>
      <c r="AC8008" s="1">
        <v>479.26678258750002</v>
      </c>
      <c r="AD8008" s="1">
        <v>445.59269071394601</v>
      </c>
      <c r="AE8008" s="5">
        <v>-0.25792058803356249</v>
      </c>
      <c r="AF8008" s="5">
        <v>-0.24815219644618253</v>
      </c>
      <c r="AG8008">
        <f t="shared" si="250"/>
        <v>-3.1349624951162824</v>
      </c>
      <c r="AH8008">
        <f t="shared" si="251"/>
        <v>-0.11598997311786367</v>
      </c>
    </row>
    <row r="8009" spans="1:34" x14ac:dyDescent="0.3">
      <c r="A8009" t="s">
        <v>224</v>
      </c>
      <c r="B8009">
        <v>942</v>
      </c>
      <c r="C8009">
        <v>2007</v>
      </c>
      <c r="D8009" s="2">
        <v>13.428211480674802</v>
      </c>
      <c r="E8009" s="2">
        <v>1256.110616609571</v>
      </c>
      <c r="F8009" s="40">
        <v>1623.2704586587979</v>
      </c>
      <c r="G8009" s="40">
        <v>16336.355849670766</v>
      </c>
      <c r="H8009" s="2">
        <v>5414.4879310600882</v>
      </c>
      <c r="I8009" s="2">
        <v>25276.185843281397</v>
      </c>
      <c r="J8009" s="2">
        <v>0</v>
      </c>
      <c r="K8009" s="2">
        <v>0</v>
      </c>
      <c r="L8009" s="2">
        <v>13892.608026071999</v>
      </c>
      <c r="M8009" s="2">
        <v>20943.79462727156</v>
      </c>
      <c r="N8009" s="2">
        <v>42868.65230956173</v>
      </c>
      <c r="O8009" s="2">
        <v>-21924.85768229017</v>
      </c>
      <c r="R8009" s="2">
        <v>40498.95617063083</v>
      </c>
      <c r="S8009" s="5">
        <v>-0.54136846366894054</v>
      </c>
      <c r="T8009" s="2">
        <v>-6958.3138983855397</v>
      </c>
      <c r="U8009" s="2">
        <v>-7524.8389924234889</v>
      </c>
      <c r="V8009" s="2">
        <v>-408.79159478695198</v>
      </c>
      <c r="AC8009" s="29">
        <v>58.453524999999999</v>
      </c>
      <c r="AD8009" s="29">
        <v>53.726700000000001</v>
      </c>
      <c r="AE8009" s="5">
        <v>-0.4975908815935749</v>
      </c>
      <c r="AF8009" s="1"/>
      <c r="AG8009">
        <f t="shared" si="250"/>
        <v>-21.92485768229017</v>
      </c>
      <c r="AH8009">
        <f t="shared" si="251"/>
        <v>-0.18580328245300251</v>
      </c>
    </row>
    <row r="8010" spans="1:34" x14ac:dyDescent="0.3">
      <c r="A8010" t="s">
        <v>202</v>
      </c>
      <c r="B8010">
        <v>718</v>
      </c>
      <c r="C8010">
        <v>2007</v>
      </c>
      <c r="D8010" s="2">
        <v>0</v>
      </c>
      <c r="E8010" s="2">
        <v>56.491119384765597</v>
      </c>
      <c r="F8010" s="40">
        <v>1033.9803512813498</v>
      </c>
      <c r="G8010" s="40">
        <v>1344.5230285358007</v>
      </c>
      <c r="H8010" s="2">
        <v>961.50727239016362</v>
      </c>
      <c r="I8010" s="2">
        <v>1172.1380267696741</v>
      </c>
      <c r="J8010" s="2">
        <v>0</v>
      </c>
      <c r="K8010" s="2">
        <v>0</v>
      </c>
      <c r="L8010" s="2">
        <v>40.76860942375</v>
      </c>
      <c r="M8010" s="2">
        <v>2036.2562330952635</v>
      </c>
      <c r="N8010" s="2">
        <v>2573.1521746902404</v>
      </c>
      <c r="O8010" s="2">
        <v>-536.89594159497688</v>
      </c>
      <c r="R8010" s="2">
        <v>1033.6357733910429</v>
      </c>
      <c r="S8010" s="5">
        <v>-0.51942469041448269</v>
      </c>
      <c r="T8010" s="2">
        <v>-111.357585540695</v>
      </c>
      <c r="U8010" s="2">
        <v>-194.01023795972898</v>
      </c>
      <c r="V8010" s="2">
        <v>8.1706937934766195</v>
      </c>
      <c r="AC8010">
        <v>6.7010595376305986</v>
      </c>
      <c r="AD8010">
        <v>7.9981</v>
      </c>
      <c r="AE8010" s="5">
        <v>-0.6199632450770638</v>
      </c>
      <c r="AG8010">
        <f t="shared" si="250"/>
        <v>-0.53689594159497689</v>
      </c>
      <c r="AH8010">
        <f t="shared" si="251"/>
        <v>-0.18769690731894922</v>
      </c>
    </row>
    <row r="8011" spans="1:34" x14ac:dyDescent="0.3">
      <c r="A8011" t="s">
        <v>205</v>
      </c>
      <c r="B8011" s="24">
        <v>724</v>
      </c>
      <c r="C8011">
        <v>2007</v>
      </c>
      <c r="D8011" s="2">
        <v>0</v>
      </c>
      <c r="E8011" s="2">
        <v>1.6773037910461399</v>
      </c>
      <c r="F8011" s="40">
        <v>0</v>
      </c>
      <c r="G8011" s="40">
        <v>612.05584847326691</v>
      </c>
      <c r="H8011" s="2">
        <v>230.35053974403212</v>
      </c>
      <c r="I8011" s="2">
        <v>490.81336876574096</v>
      </c>
      <c r="J8011" s="2">
        <v>0</v>
      </c>
      <c r="K8011" s="2">
        <v>0</v>
      </c>
      <c r="L8011" s="2">
        <v>216.55521653374998</v>
      </c>
      <c r="M8011" s="2">
        <v>446.90575627778207</v>
      </c>
      <c r="N8011" s="2">
        <v>1104.546521030054</v>
      </c>
      <c r="O8011" s="2">
        <v>-657.64076475227193</v>
      </c>
      <c r="P8011" s="2">
        <v>-726.43515744648289</v>
      </c>
      <c r="R8011" s="2">
        <v>2158.8145170578869</v>
      </c>
      <c r="S8011" s="5">
        <v>-0.30463050880745851</v>
      </c>
      <c r="T8011" s="2">
        <v>-160.13373031048201</v>
      </c>
      <c r="U8011" s="2">
        <v>-160.13373031048198</v>
      </c>
      <c r="V8011" s="2">
        <v>634.19208039253795</v>
      </c>
      <c r="W8011" s="2">
        <v>0</v>
      </c>
      <c r="X8011" s="2">
        <v>0</v>
      </c>
      <c r="Y8011" s="2">
        <v>162.50950550034898</v>
      </c>
      <c r="Z8011" s="2">
        <v>490.81336876574096</v>
      </c>
      <c r="AC8011">
        <v>2985.185833333333</v>
      </c>
      <c r="AD8011">
        <v>2977.6</v>
      </c>
      <c r="AE8011" s="5">
        <v>-0.30385639409665627</v>
      </c>
      <c r="AF8011" s="5">
        <v>-0.33564216106626699</v>
      </c>
      <c r="AG8011">
        <f t="shared" si="250"/>
        <v>-0.65764076475227196</v>
      </c>
      <c r="AH8011">
        <f t="shared" si="251"/>
        <v>-7.4176696999758096E-2</v>
      </c>
    </row>
    <row r="8012" spans="1:34" x14ac:dyDescent="0.3">
      <c r="A8012" t="s">
        <v>100</v>
      </c>
      <c r="B8012">
        <v>576</v>
      </c>
      <c r="C8012">
        <v>2007</v>
      </c>
      <c r="D8012" s="2">
        <v>274876.39490472001</v>
      </c>
      <c r="E8012" s="2">
        <v>164742.02053844</v>
      </c>
      <c r="F8012" s="40">
        <v>342332.431307244</v>
      </c>
      <c r="G8012" s="40">
        <v>420877.04690535698</v>
      </c>
      <c r="H8012" s="2">
        <v>1088360.532889259</v>
      </c>
      <c r="I8012" s="2">
        <v>857497.93335278518</v>
      </c>
      <c r="J8012" s="2">
        <v>73027.477102414705</v>
      </c>
      <c r="K8012" s="2">
        <v>67648.626144879294</v>
      </c>
      <c r="L8012" s="2">
        <v>162745.553693453</v>
      </c>
      <c r="M8012" s="2">
        <v>1941342.3898970908</v>
      </c>
      <c r="N8012" s="2">
        <v>1510765.6269414613</v>
      </c>
      <c r="O8012" s="2">
        <v>430576.7629556295</v>
      </c>
      <c r="P8012" s="2">
        <v>414395.00308906916</v>
      </c>
      <c r="R8012" s="2">
        <v>179981.08953056656</v>
      </c>
      <c r="S8012" s="5">
        <v>2.3923444628470469</v>
      </c>
      <c r="T8012" s="2">
        <v>46748.8700718045</v>
      </c>
      <c r="U8012" s="2">
        <v>46748.870071804493</v>
      </c>
      <c r="W8012" s="2">
        <v>250070.77435470399</v>
      </c>
      <c r="X8012" s="2">
        <v>14326.8803774632</v>
      </c>
      <c r="Y8012" s="2">
        <v>838289.75853455497</v>
      </c>
      <c r="Z8012" s="2">
        <v>843171.052975322</v>
      </c>
      <c r="AC8012" s="6">
        <v>1.5071016666666699</v>
      </c>
      <c r="AD8012" s="6">
        <v>1.4412</v>
      </c>
      <c r="AE8012" s="5">
        <v>2.2877334131551552</v>
      </c>
      <c r="AF8012" s="8">
        <v>2.2017567513486336</v>
      </c>
      <c r="AG8012">
        <f t="shared" si="250"/>
        <v>430.57676295562948</v>
      </c>
      <c r="AH8012">
        <f t="shared" si="251"/>
        <v>0.25974323299040281</v>
      </c>
    </row>
    <row r="8013" spans="1:34" x14ac:dyDescent="0.3">
      <c r="A8013" t="s">
        <v>137</v>
      </c>
      <c r="B8013">
        <v>352</v>
      </c>
      <c r="C8013">
        <v>2007</v>
      </c>
      <c r="R8013" s="2">
        <v>750</v>
      </c>
      <c r="S8013" s="5"/>
      <c r="AC8013" s="3"/>
      <c r="AD8013" s="3"/>
      <c r="AF8013" s="3"/>
      <c r="AG8013">
        <f t="shared" si="250"/>
        <v>0</v>
      </c>
      <c r="AH8013">
        <f t="shared" si="251"/>
        <v>0</v>
      </c>
    </row>
    <row r="8014" spans="1:34" x14ac:dyDescent="0.3">
      <c r="A8014" t="s">
        <v>101</v>
      </c>
      <c r="B8014">
        <v>936</v>
      </c>
      <c r="C8014">
        <v>2007</v>
      </c>
      <c r="D8014" s="2">
        <v>1462.9376495999998</v>
      </c>
      <c r="E8014" s="2">
        <v>763.82558279999989</v>
      </c>
      <c r="F8014" s="40">
        <v>7499.5545659999998</v>
      </c>
      <c r="G8014" s="40">
        <v>53131.747168499998</v>
      </c>
      <c r="H8014" s="2">
        <v>30540.594371699997</v>
      </c>
      <c r="I8014" s="2">
        <v>38018.6489172</v>
      </c>
      <c r="J8014" s="2">
        <v>696.36954449999996</v>
      </c>
      <c r="K8014" s="2">
        <v>604.88147370000002</v>
      </c>
      <c r="L8014" s="2">
        <v>18032.075406626998</v>
      </c>
      <c r="M8014" s="2">
        <v>58231.531538426992</v>
      </c>
      <c r="N8014" s="2">
        <v>92519.103142199994</v>
      </c>
      <c r="O8014" s="2">
        <v>-34287.571603773002</v>
      </c>
      <c r="P8014" s="2">
        <v>-46692.524306672996</v>
      </c>
      <c r="R8014" s="2">
        <v>76897.547620034078</v>
      </c>
      <c r="S8014" s="5">
        <v>-0.44588641205041601</v>
      </c>
      <c r="T8014" s="2">
        <v>-3707.0095964583202</v>
      </c>
      <c r="U8014" s="2">
        <v>-4634.5333651501996</v>
      </c>
      <c r="V8014" s="2">
        <v>639.99177389671092</v>
      </c>
      <c r="W8014" s="2">
        <v>19516.3098102</v>
      </c>
      <c r="X8014" s="2">
        <v>10237.6090425</v>
      </c>
      <c r="Y8014" s="2">
        <v>11024.284561499999</v>
      </c>
      <c r="Z8014" s="2">
        <v>27781.0398747</v>
      </c>
      <c r="AC8014" s="6">
        <v>24.694333333333336</v>
      </c>
      <c r="AD8014" s="6">
        <v>22.87</v>
      </c>
      <c r="AE8014" s="5">
        <v>-0.41294584089168956</v>
      </c>
      <c r="AF8014" s="8">
        <v>-0.56234614501112712</v>
      </c>
      <c r="AG8014">
        <f t="shared" si="250"/>
        <v>-34.287571603773003</v>
      </c>
      <c r="AH8014">
        <f t="shared" si="251"/>
        <v>-6.0268935858011255E-2</v>
      </c>
    </row>
    <row r="8015" spans="1:34" x14ac:dyDescent="0.3">
      <c r="A8015" t="s">
        <v>102</v>
      </c>
      <c r="B8015">
        <v>961</v>
      </c>
      <c r="C8015">
        <v>2007</v>
      </c>
      <c r="D8015" s="2">
        <v>5391.1620988268996</v>
      </c>
      <c r="E8015" s="2">
        <v>1999.6343880217298</v>
      </c>
      <c r="F8015" s="40">
        <v>9508.3894404824005</v>
      </c>
      <c r="G8015" s="40">
        <v>15851.387694450999</v>
      </c>
      <c r="H8015" s="2">
        <v>36013.167123080901</v>
      </c>
      <c r="I8015" s="2">
        <v>45367.123671076675</v>
      </c>
      <c r="J8015" s="2">
        <v>193.99333804416298</v>
      </c>
      <c r="K8015" s="2">
        <v>112.424277029442</v>
      </c>
      <c r="L8015" s="2">
        <v>979.80276745250001</v>
      </c>
      <c r="M8015" s="2">
        <v>52086.514767886867</v>
      </c>
      <c r="N8015" s="2">
        <v>63330.570030578849</v>
      </c>
      <c r="O8015" s="2">
        <v>-11244.055262691982</v>
      </c>
      <c r="P8015" s="2">
        <v>-11158.312826683083</v>
      </c>
      <c r="R8015" s="2">
        <v>48167.050765226188</v>
      </c>
      <c r="S8015" s="5">
        <v>-0.23343873216355476</v>
      </c>
      <c r="T8015" s="2">
        <v>-1989.2034916620501</v>
      </c>
      <c r="U8015" s="2">
        <v>-2015.2685591649099</v>
      </c>
      <c r="V8015" s="2">
        <v>-72.003607181220389</v>
      </c>
      <c r="W8015" s="2">
        <v>13080.513064893599</v>
      </c>
      <c r="X8015" s="2">
        <v>4697.7316618177701</v>
      </c>
      <c r="Y8015" s="2">
        <v>22932.654058187301</v>
      </c>
      <c r="Z8015" s="2">
        <v>40669.392009258903</v>
      </c>
      <c r="AC8015" s="6">
        <v>175.09127985460773</v>
      </c>
      <c r="AD8015" s="6">
        <v>162.76316405135512</v>
      </c>
      <c r="AE8015" s="5">
        <v>-0.21700239264129817</v>
      </c>
      <c r="AF8015" s="8">
        <v>-0.21534762366959448</v>
      </c>
      <c r="AG8015">
        <f t="shared" si="250"/>
        <v>-11.244055262691981</v>
      </c>
      <c r="AH8015">
        <f t="shared" si="251"/>
        <v>-4.1839152016752014E-2</v>
      </c>
    </row>
    <row r="8016" spans="1:34" x14ac:dyDescent="0.3">
      <c r="A8016" t="s">
        <v>214</v>
      </c>
      <c r="B8016">
        <v>813</v>
      </c>
      <c r="C8016">
        <v>2007</v>
      </c>
      <c r="D8016" s="2">
        <v>10.744847999999999</v>
      </c>
      <c r="E8016" s="2">
        <v>0</v>
      </c>
      <c r="F8016" s="40">
        <v>18.885035847667499</v>
      </c>
      <c r="G8016" s="40">
        <v>271.19153178971999</v>
      </c>
      <c r="H8016" s="2">
        <v>106.9549462404625</v>
      </c>
      <c r="I8016" s="2">
        <v>192.572318814303</v>
      </c>
      <c r="J8016" s="2">
        <v>0</v>
      </c>
      <c r="K8016" s="2">
        <v>0</v>
      </c>
      <c r="L8016" s="2">
        <v>119.051390543</v>
      </c>
      <c r="M8016" s="2">
        <v>255.63622063112999</v>
      </c>
      <c r="N8016" s="2">
        <v>463.76385060402299</v>
      </c>
      <c r="O8016" s="2">
        <v>-208.127629972893</v>
      </c>
      <c r="P8016" s="2">
        <v>-289.96328144486552</v>
      </c>
      <c r="R8016" s="2">
        <v>516.08729743857816</v>
      </c>
      <c r="S8016" s="5">
        <v>-0.40327989277368953</v>
      </c>
      <c r="T8016" s="2">
        <v>-80.334813534252106</v>
      </c>
      <c r="U8016" s="2">
        <v>-80.170915752016896</v>
      </c>
      <c r="V8016" s="2">
        <v>25.594610547343898</v>
      </c>
      <c r="W8016" s="2">
        <v>0</v>
      </c>
      <c r="X8016" s="2">
        <v>0</v>
      </c>
      <c r="Y8016" s="2">
        <v>23.6401433385</v>
      </c>
      <c r="Z8016" s="2">
        <v>192.572318814303</v>
      </c>
      <c r="AC8016">
        <v>7.6520000000000001</v>
      </c>
      <c r="AD8016">
        <v>7.6628352490421499</v>
      </c>
      <c r="AE8016" s="5">
        <v>-0.4038509380000217</v>
      </c>
      <c r="AF8016" s="5">
        <v>-0.56264486945978698</v>
      </c>
      <c r="AG8016">
        <f t="shared" si="250"/>
        <v>-0.208127629972893</v>
      </c>
      <c r="AH8016">
        <f t="shared" si="251"/>
        <v>-0.15534371055036167</v>
      </c>
    </row>
    <row r="8017" spans="1:34" x14ac:dyDescent="0.3">
      <c r="A8017" t="s">
        <v>231</v>
      </c>
      <c r="B8017">
        <v>726</v>
      </c>
      <c r="C8017">
        <v>2007</v>
      </c>
      <c r="D8017" s="2">
        <v>0</v>
      </c>
      <c r="E8017" s="2">
        <v>0</v>
      </c>
      <c r="F8017" s="40">
        <v>0</v>
      </c>
      <c r="G8017" s="40">
        <v>266.82000014558434</v>
      </c>
      <c r="H8017" s="2">
        <v>54</v>
      </c>
      <c r="I8017" s="2">
        <v>2965.2730000000001</v>
      </c>
      <c r="J8017" s="2">
        <v>0</v>
      </c>
      <c r="K8017" s="2">
        <v>0</v>
      </c>
      <c r="L8017" s="2">
        <v>0</v>
      </c>
      <c r="M8017" s="2">
        <v>54</v>
      </c>
      <c r="N8017" s="2">
        <v>3232.0930001455845</v>
      </c>
      <c r="O8017" s="2">
        <v>-3178.0930001455845</v>
      </c>
      <c r="R8017" s="2">
        <v>2482.99319727891</v>
      </c>
      <c r="S8017" s="5">
        <v>-1.2799443041682226</v>
      </c>
      <c r="AG8017">
        <f t="shared" si="250"/>
        <v>-3.1780930001455845</v>
      </c>
      <c r="AH8017">
        <f t="shared" si="251"/>
        <v>0</v>
      </c>
    </row>
    <row r="8018" spans="1:34" x14ac:dyDescent="0.3">
      <c r="A8018" t="s">
        <v>103</v>
      </c>
      <c r="B8018">
        <v>199</v>
      </c>
      <c r="C8018">
        <v>2007</v>
      </c>
      <c r="D8018" s="2">
        <v>76217.327459618187</v>
      </c>
      <c r="E8018" s="2">
        <v>110112.77533039599</v>
      </c>
      <c r="F8018" s="40">
        <v>55213.6563876652</v>
      </c>
      <c r="G8018" s="40">
        <v>131831.13069016198</v>
      </c>
      <c r="H8018" s="2">
        <v>45863.729809104247</v>
      </c>
      <c r="I8018" s="2">
        <v>62959.383948737093</v>
      </c>
      <c r="J8018" s="2">
        <v>14539.500734214398</v>
      </c>
      <c r="K8018" s="2">
        <v>13885.462555066099</v>
      </c>
      <c r="L8018" s="2">
        <v>29588.572812682301</v>
      </c>
      <c r="M8018" s="2">
        <v>221422.78720328436</v>
      </c>
      <c r="N8018" s="2">
        <v>318788.75252436119</v>
      </c>
      <c r="O8018" s="2">
        <v>-97365.96532107683</v>
      </c>
      <c r="P8018" s="2">
        <v>-94013.395570709734</v>
      </c>
      <c r="R8018" s="2">
        <v>299032.80450781452</v>
      </c>
      <c r="S8018" s="5">
        <v>-0.32560295677704615</v>
      </c>
      <c r="T8018" s="2">
        <v>-16098.141826042802</v>
      </c>
      <c r="U8018" s="2">
        <v>-16171.239012010099</v>
      </c>
      <c r="V8018" s="2">
        <v>27.9746248286318</v>
      </c>
      <c r="W8018" s="2">
        <v>6037.7386196769503</v>
      </c>
      <c r="X8018" s="2">
        <v>23100.440528634397</v>
      </c>
      <c r="Y8018" s="2">
        <v>39825.991189427295</v>
      </c>
      <c r="Z8018" s="2">
        <v>39858.943420102696</v>
      </c>
      <c r="AC8018" s="6">
        <v>7.0453650000000003</v>
      </c>
      <c r="AD8018" s="6">
        <v>6.81</v>
      </c>
      <c r="AE8018" s="5">
        <v>-0.31472551608776611</v>
      </c>
      <c r="AF8018" s="8">
        <v>-0.30388867755363297</v>
      </c>
      <c r="AG8018">
        <f t="shared" si="250"/>
        <v>-97.365965321076828</v>
      </c>
      <c r="AH8018">
        <f t="shared" si="251"/>
        <v>-5.4078478241297773E-2</v>
      </c>
    </row>
    <row r="8019" spans="1:34" x14ac:dyDescent="0.3">
      <c r="A8019" t="s">
        <v>248</v>
      </c>
      <c r="B8019">
        <v>733</v>
      </c>
      <c r="C8019">
        <v>2007</v>
      </c>
      <c r="R8019" s="2">
        <v>14960.526442007003</v>
      </c>
      <c r="AG8019">
        <f t="shared" si="250"/>
        <v>0</v>
      </c>
      <c r="AH8019">
        <f t="shared" si="251"/>
        <v>0</v>
      </c>
    </row>
    <row r="8020" spans="1:34" x14ac:dyDescent="0.3">
      <c r="A8020" t="s">
        <v>104</v>
      </c>
      <c r="B8020">
        <v>184</v>
      </c>
      <c r="C8020">
        <v>2007</v>
      </c>
      <c r="D8020" s="2">
        <v>195722.23779997299</v>
      </c>
      <c r="E8020" s="2">
        <v>415619.25189428497</v>
      </c>
      <c r="F8020" s="40">
        <v>660968.20861456101</v>
      </c>
      <c r="G8020" s="40">
        <v>664769.08943392895</v>
      </c>
      <c r="H8020" s="2">
        <v>1110658.5493782219</v>
      </c>
      <c r="I8020" s="2">
        <v>2090026.8644301088</v>
      </c>
      <c r="J8020" s="2">
        <v>65718.077040000004</v>
      </c>
      <c r="K8020" s="2">
        <v>93459.334650236095</v>
      </c>
      <c r="L8020" s="2">
        <v>11480.180568760999</v>
      </c>
      <c r="M8020" s="2">
        <v>2044547.2534015167</v>
      </c>
      <c r="N8020" s="2">
        <v>3263874.5404085591</v>
      </c>
      <c r="O8020" s="2">
        <v>-1219327.2870070424</v>
      </c>
      <c r="P8020" s="2">
        <v>-1211753.5075280573</v>
      </c>
      <c r="R8020" s="2">
        <v>1481392.5847259606</v>
      </c>
      <c r="S8020" s="5">
        <v>-0.82309530881889958</v>
      </c>
      <c r="T8020" s="2">
        <v>-142927.14235756602</v>
      </c>
      <c r="U8020" s="2">
        <v>-143135.786733947</v>
      </c>
      <c r="V8020" s="2">
        <v>5910.7065688870498</v>
      </c>
      <c r="W8020" s="2">
        <v>544320.4619817849</v>
      </c>
      <c r="X8020" s="2">
        <v>1184464.9895210299</v>
      </c>
      <c r="Y8020" s="2">
        <v>566338.08739643695</v>
      </c>
      <c r="Z8020" s="2">
        <v>905561.87490907894</v>
      </c>
      <c r="AC8020" s="6">
        <v>122.25447455029949</v>
      </c>
      <c r="AD8020" s="6">
        <v>113.02676828172888</v>
      </c>
      <c r="AE8020" s="5">
        <v>-0.76096848876787326</v>
      </c>
      <c r="AF8020" s="8">
        <v>-0.75624177791197889</v>
      </c>
      <c r="AG8020">
        <f t="shared" ref="AG8020:AG8083" si="252">O8020/1000</f>
        <v>-1219.3272870070425</v>
      </c>
      <c r="AH8020">
        <f t="shared" si="251"/>
        <v>-9.6622453905711531E-2</v>
      </c>
    </row>
    <row r="8021" spans="1:34" x14ac:dyDescent="0.3">
      <c r="A8021" t="s">
        <v>105</v>
      </c>
      <c r="B8021">
        <v>524</v>
      </c>
      <c r="C8021">
        <v>2007</v>
      </c>
      <c r="D8021" s="2">
        <v>0</v>
      </c>
      <c r="E8021" s="2">
        <v>857.7645252368236</v>
      </c>
      <c r="F8021" s="40">
        <v>229.08643330629553</v>
      </c>
      <c r="G8021" s="40">
        <v>3992.1031425550145</v>
      </c>
      <c r="H8021" s="2">
        <v>2453.2648003116283</v>
      </c>
      <c r="I8021" s="2">
        <v>15891.168705781536</v>
      </c>
      <c r="J8021" s="2">
        <v>0</v>
      </c>
      <c r="K8021" s="2">
        <v>0</v>
      </c>
      <c r="L8021" s="2">
        <v>3379.531415122</v>
      </c>
      <c r="M8021" s="2">
        <v>6061.8826487399238</v>
      </c>
      <c r="N8021" s="2">
        <v>20741.036373573374</v>
      </c>
      <c r="O8021" s="2">
        <v>-14679.15372483345</v>
      </c>
      <c r="R8021" s="2">
        <v>32367.15853176955</v>
      </c>
      <c r="S8021" s="5">
        <v>-0.45351999961397055</v>
      </c>
      <c r="T8021" s="2">
        <v>-1399.6330761776298</v>
      </c>
      <c r="U8021" s="2">
        <v>-1400.8999999999999</v>
      </c>
      <c r="V8021" s="2">
        <v>259.05</v>
      </c>
      <c r="AC8021" s="6">
        <v>110.623233333333</v>
      </c>
      <c r="AD8021" s="6">
        <v>108.71939999999999</v>
      </c>
      <c r="AE8021" s="5">
        <v>-0.44571488972356854</v>
      </c>
      <c r="AG8021">
        <f t="shared" si="252"/>
        <v>-14.67915372483345</v>
      </c>
      <c r="AH8021">
        <f t="shared" si="251"/>
        <v>-4.3281525581708551E-2</v>
      </c>
    </row>
    <row r="8022" spans="1:34" x14ac:dyDescent="0.3">
      <c r="A8022" t="s">
        <v>140</v>
      </c>
      <c r="B8022" s="24">
        <v>361</v>
      </c>
      <c r="C8022">
        <v>2007</v>
      </c>
      <c r="D8022" s="2">
        <v>0</v>
      </c>
      <c r="E8022" s="2">
        <v>14.5387878417968</v>
      </c>
      <c r="F8022" s="40">
        <v>0.12407407407407404</v>
      </c>
      <c r="G8022" s="40">
        <v>1121.7287722222213</v>
      </c>
      <c r="H8022" s="2">
        <v>414.2166477777775</v>
      </c>
      <c r="I8022" s="2">
        <v>638.47651156036943</v>
      </c>
      <c r="J8022" s="2">
        <v>0</v>
      </c>
      <c r="K8022" s="2">
        <v>0</v>
      </c>
      <c r="L8022" s="2">
        <v>95.790630061444404</v>
      </c>
      <c r="M8022" s="2">
        <v>510.13135191329599</v>
      </c>
      <c r="N8022" s="2">
        <v>1774.7440716243877</v>
      </c>
      <c r="O8022" s="2">
        <v>-1264.6127197110918</v>
      </c>
      <c r="R8022" s="2">
        <v>684.14868999999999</v>
      </c>
      <c r="S8022" s="5">
        <v>-1.8484471843556287</v>
      </c>
      <c r="T8022" s="2">
        <v>-119.23253825342201</v>
      </c>
      <c r="U8022" s="2">
        <v>-113.03471592592699</v>
      </c>
      <c r="V8022" s="2">
        <v>20.319722222222296</v>
      </c>
      <c r="AC8022">
        <v>2.7</v>
      </c>
      <c r="AD8022">
        <v>2.7</v>
      </c>
      <c r="AE8022" s="5">
        <v>-1.8484471843556285</v>
      </c>
      <c r="AG8022">
        <f t="shared" si="252"/>
        <v>-1.2646127197110919</v>
      </c>
      <c r="AH8022">
        <f t="shared" si="251"/>
        <v>-0.16521951671927779</v>
      </c>
    </row>
    <row r="8023" spans="1:34" x14ac:dyDescent="0.3">
      <c r="A8023" t="s">
        <v>141</v>
      </c>
      <c r="B8023">
        <v>362</v>
      </c>
      <c r="C8023">
        <v>2007</v>
      </c>
      <c r="D8023" s="2">
        <v>0</v>
      </c>
      <c r="E8023" s="2">
        <v>0</v>
      </c>
      <c r="F8023" s="40">
        <v>0</v>
      </c>
      <c r="G8023" s="40">
        <v>1676.9837727979827</v>
      </c>
      <c r="H8023" s="2">
        <v>683.53444444444403</v>
      </c>
      <c r="I8023" s="2">
        <v>958.75517210788996</v>
      </c>
      <c r="J8023" s="2">
        <v>0</v>
      </c>
      <c r="K8023" s="2">
        <v>0</v>
      </c>
      <c r="L8023" s="2">
        <v>153.71960047208299</v>
      </c>
      <c r="M8023" s="2">
        <v>837.25404491652705</v>
      </c>
      <c r="N8023" s="2">
        <v>2635.7389449058728</v>
      </c>
      <c r="O8023" s="2">
        <v>-1798.4848999893456</v>
      </c>
      <c r="R8023" s="2">
        <v>1173.3415518888889</v>
      </c>
      <c r="S8023" s="5">
        <v>-1.5327888943284056</v>
      </c>
      <c r="T8023" s="2">
        <v>-344.66430518518501</v>
      </c>
      <c r="U8023" s="2">
        <v>-344.66430518518604</v>
      </c>
      <c r="V8023" s="2">
        <v>8.6696185185185204</v>
      </c>
      <c r="AC8023">
        <v>2.7</v>
      </c>
      <c r="AD8023">
        <v>2.7</v>
      </c>
      <c r="AE8023" s="5">
        <v>-1.5327888943284056</v>
      </c>
      <c r="AG8023">
        <f t="shared" si="252"/>
        <v>-1.7984848999893457</v>
      </c>
      <c r="AH8023">
        <f t="shared" si="251"/>
        <v>-0.29374592984483727</v>
      </c>
    </row>
    <row r="8024" spans="1:34" x14ac:dyDescent="0.3">
      <c r="A8024" t="s">
        <v>142</v>
      </c>
      <c r="B8024">
        <v>364</v>
      </c>
      <c r="C8024">
        <v>2007</v>
      </c>
      <c r="D8024" s="2">
        <v>0</v>
      </c>
      <c r="E8024" s="2">
        <v>0</v>
      </c>
      <c r="F8024" s="40">
        <v>0</v>
      </c>
      <c r="G8024" s="40">
        <v>943.6087333333337</v>
      </c>
      <c r="H8024" s="2">
        <v>210.258518518519</v>
      </c>
      <c r="I8024" s="2">
        <v>396.4254407407405</v>
      </c>
      <c r="J8024" s="2">
        <v>0</v>
      </c>
      <c r="K8024" s="2">
        <v>0</v>
      </c>
      <c r="L8024" s="2">
        <v>86.976852891314806</v>
      </c>
      <c r="M8024" s="2">
        <v>297.23537140983382</v>
      </c>
      <c r="N8024" s="2">
        <v>1340.0341740740741</v>
      </c>
      <c r="O8024" s="2">
        <v>-1042.7988026642404</v>
      </c>
      <c r="R8024" s="2">
        <v>651.43607407407399</v>
      </c>
      <c r="S8024" s="5">
        <v>-1.6007691992593966</v>
      </c>
      <c r="T8024" s="2">
        <v>-191.74564666666703</v>
      </c>
      <c r="U8024" s="2">
        <v>-191.745646666666</v>
      </c>
      <c r="V8024" s="2">
        <v>73.615799999999894</v>
      </c>
      <c r="AC8024">
        <v>2.7</v>
      </c>
      <c r="AD8024">
        <v>2.7</v>
      </c>
      <c r="AE8024" s="5">
        <v>-1.6007691992593966</v>
      </c>
      <c r="AG8024">
        <f t="shared" si="252"/>
        <v>-1.0427988026642403</v>
      </c>
      <c r="AH8024">
        <f t="shared" si="251"/>
        <v>-0.2943429974141451</v>
      </c>
    </row>
    <row r="8025" spans="1:34" x14ac:dyDescent="0.3">
      <c r="A8025" t="s">
        <v>207</v>
      </c>
      <c r="B8025">
        <v>732</v>
      </c>
      <c r="C8025">
        <v>2007</v>
      </c>
      <c r="D8025" s="2">
        <v>79.712821033747403</v>
      </c>
      <c r="E8025" s="2">
        <v>381.22378540039</v>
      </c>
      <c r="F8025" s="40">
        <v>0</v>
      </c>
      <c r="G8025" s="40">
        <v>14493.90488896593</v>
      </c>
      <c r="H8025" s="2">
        <v>3199.8870372828201</v>
      </c>
      <c r="I8025" s="2">
        <v>38852.588414043996</v>
      </c>
      <c r="J8025" s="2">
        <v>0</v>
      </c>
      <c r="K8025" s="2">
        <v>0</v>
      </c>
      <c r="L8025" s="2">
        <v>1377.9216033354598</v>
      </c>
      <c r="M8025" s="2">
        <v>4657.521461652027</v>
      </c>
      <c r="N8025" s="2">
        <v>53727.717088410318</v>
      </c>
      <c r="O8025" s="2">
        <v>-49070.195626758294</v>
      </c>
      <c r="P8025" s="2">
        <v>-43868.033032821324</v>
      </c>
      <c r="R8025" s="2">
        <v>45897.339056641438</v>
      </c>
      <c r="S8025" s="5">
        <v>-1.0691294230848822</v>
      </c>
      <c r="T8025" s="2">
        <v>-2748.8364035572099</v>
      </c>
      <c r="U8025" s="2">
        <v>-3597.1520204387002</v>
      </c>
      <c r="V8025" s="2">
        <v>173.23109943999998</v>
      </c>
      <c r="W8025" s="2">
        <v>0</v>
      </c>
      <c r="X8025" s="2">
        <v>0</v>
      </c>
      <c r="Y8025" s="2">
        <v>3199.8870372828201</v>
      </c>
      <c r="Z8025" s="2">
        <v>38852.588414043996</v>
      </c>
      <c r="AC8025" s="1">
        <v>2.0160999999999998</v>
      </c>
      <c r="AD8025" s="1">
        <v>2.0526</v>
      </c>
      <c r="AE8025" s="5">
        <v>-1.0884852208838993</v>
      </c>
      <c r="AF8025" s="5">
        <v>-0.97308977507793937</v>
      </c>
      <c r="AG8025">
        <f t="shared" si="252"/>
        <v>-49.070195626758291</v>
      </c>
      <c r="AH8025">
        <f t="shared" si="251"/>
        <v>-7.8373868602698113E-2</v>
      </c>
    </row>
    <row r="8026" spans="1:34" x14ac:dyDescent="0.3">
      <c r="A8026" t="s">
        <v>143</v>
      </c>
      <c r="B8026">
        <v>366</v>
      </c>
      <c r="C8026">
        <v>2007</v>
      </c>
      <c r="D8026" s="2">
        <v>0</v>
      </c>
      <c r="E8026" s="2">
        <v>0</v>
      </c>
      <c r="F8026" s="40">
        <v>0</v>
      </c>
      <c r="G8026" s="40">
        <v>754.03186368114268</v>
      </c>
      <c r="H8026" s="2">
        <v>788.76638728093303</v>
      </c>
      <c r="I8026" s="2">
        <v>325.74340617521034</v>
      </c>
      <c r="J8026" s="2">
        <v>0</v>
      </c>
      <c r="K8026" s="2">
        <v>0</v>
      </c>
      <c r="L8026" s="2">
        <v>400.9357529975</v>
      </c>
      <c r="M8026" s="2">
        <v>1189.702140278433</v>
      </c>
      <c r="N8026" s="2">
        <v>1079.7752698563531</v>
      </c>
      <c r="O8026" s="2">
        <v>109.9268704220799</v>
      </c>
      <c r="R8026" s="2">
        <v>2936.440801457195</v>
      </c>
      <c r="S8026" s="5">
        <v>3.7435411729577248E-2</v>
      </c>
      <c r="T8026" s="2">
        <v>324.5</v>
      </c>
      <c r="U8026" s="2">
        <v>324.5</v>
      </c>
      <c r="V8026" s="2">
        <v>8.1</v>
      </c>
      <c r="AC8026">
        <v>2.7450000000000001</v>
      </c>
      <c r="AD8026">
        <v>2.7450000000000001</v>
      </c>
      <c r="AE8026" s="5">
        <v>3.7435411729577248E-2</v>
      </c>
      <c r="AG8026">
        <f t="shared" si="252"/>
        <v>0.10992687042207989</v>
      </c>
      <c r="AH8026">
        <f t="shared" si="251"/>
        <v>0.11050793186056003</v>
      </c>
    </row>
    <row r="8027" spans="1:34" x14ac:dyDescent="0.3">
      <c r="A8027" t="s">
        <v>208</v>
      </c>
      <c r="B8027" s="21">
        <v>734</v>
      </c>
      <c r="C8027">
        <v>2007</v>
      </c>
      <c r="D8027" s="2">
        <v>11.388877454012214</v>
      </c>
      <c r="E8027" s="2">
        <v>26.094945415406034</v>
      </c>
      <c r="F8027" s="40">
        <v>92.340734214390608</v>
      </c>
      <c r="G8027" s="40">
        <v>719.48801256681293</v>
      </c>
      <c r="H8027" s="2">
        <v>1295.7002379190906</v>
      </c>
      <c r="I8027" s="2">
        <v>668.75201031730489</v>
      </c>
      <c r="J8027" s="2">
        <v>0</v>
      </c>
      <c r="K8027" s="2">
        <v>0</v>
      </c>
      <c r="L8027" s="2">
        <v>774.19297949475003</v>
      </c>
      <c r="M8027" s="2">
        <v>2173.6228290822437</v>
      </c>
      <c r="N8027" s="2">
        <v>1414.334968299524</v>
      </c>
      <c r="O8027" s="2">
        <v>759.28786078271969</v>
      </c>
      <c r="P8027" s="2">
        <v>1836.6606107455086</v>
      </c>
      <c r="R8027" s="2">
        <v>3392.5891120318174</v>
      </c>
      <c r="S8027" s="5">
        <v>0.22380778682862162</v>
      </c>
      <c r="T8027" s="2">
        <v>-65.542455500204298</v>
      </c>
      <c r="U8027" s="2">
        <v>-65.542455500204298</v>
      </c>
      <c r="V8027" s="2">
        <v>-35.151661155951501</v>
      </c>
      <c r="W8027" s="2">
        <v>13.705930983847299</v>
      </c>
      <c r="X8027" s="2">
        <v>0</v>
      </c>
      <c r="Y8027" s="2">
        <v>2457.0869749202598</v>
      </c>
      <c r="Z8027" s="2">
        <v>668.75201031730489</v>
      </c>
      <c r="AC8027" s="1">
        <v>7.0453650000000003</v>
      </c>
      <c r="AD8027" s="1">
        <v>6.81</v>
      </c>
      <c r="AE8027" s="5">
        <v>0.21633102448246655</v>
      </c>
      <c r="AF8027" s="5">
        <v>0.52328858667591538</v>
      </c>
      <c r="AG8027">
        <f t="shared" si="252"/>
        <v>0.7592878607827197</v>
      </c>
      <c r="AH8027">
        <f t="shared" si="251"/>
        <v>-1.9319302555018517E-2</v>
      </c>
    </row>
    <row r="8028" spans="1:34" x14ac:dyDescent="0.3">
      <c r="A8028" t="s">
        <v>106</v>
      </c>
      <c r="B8028">
        <v>144</v>
      </c>
      <c r="C8028">
        <v>2007</v>
      </c>
      <c r="D8028" s="2">
        <v>311405.29499812901</v>
      </c>
      <c r="E8028" s="2">
        <v>204057.00386678299</v>
      </c>
      <c r="F8028" s="40">
        <v>331607.20967943198</v>
      </c>
      <c r="G8028" s="40">
        <v>293941.779967568</v>
      </c>
      <c r="H8028" s="2">
        <v>464582.293875515</v>
      </c>
      <c r="I8028" s="2">
        <v>647532.36145181803</v>
      </c>
      <c r="J8028" s="2">
        <v>34681.302232755399</v>
      </c>
      <c r="K8028" s="2">
        <v>35609.642010727199</v>
      </c>
      <c r="L8028" s="2">
        <v>27044.353559138199</v>
      </c>
      <c r="M8028" s="2">
        <v>1169320.4543449697</v>
      </c>
      <c r="N8028" s="2">
        <v>1181140.7872968961</v>
      </c>
      <c r="O8028" s="2">
        <v>-11820.332951926393</v>
      </c>
      <c r="P8028" s="2">
        <v>-7596.1211520023135</v>
      </c>
      <c r="Q8028" s="2">
        <v>32059.703221203759</v>
      </c>
      <c r="R8028" s="2">
        <v>487818.49360164645</v>
      </c>
      <c r="S8028" s="5">
        <v>-2.4231006218429472E-2</v>
      </c>
      <c r="T8028" s="2">
        <v>43232.718379231694</v>
      </c>
      <c r="U8028" s="2">
        <v>43319.739190095592</v>
      </c>
      <c r="V8028" s="2">
        <v>-456.020134531135</v>
      </c>
      <c r="W8028" s="2">
        <v>171541.72383684697</v>
      </c>
      <c r="X8028" s="2">
        <v>326274.79106897803</v>
      </c>
      <c r="Y8028" s="2">
        <v>293040.570038668</v>
      </c>
      <c r="Z8028" s="2">
        <v>321257.57038284</v>
      </c>
      <c r="AA8028" s="2">
        <v>573624.7973057254</v>
      </c>
      <c r="AB8028" s="2">
        <v>492079.33142073097</v>
      </c>
      <c r="AC8028" s="6">
        <v>6.7587700000000002</v>
      </c>
      <c r="AD8028" s="6">
        <v>6.4135999999999997</v>
      </c>
      <c r="AE8028" s="5">
        <v>-2.2993530107182115E-2</v>
      </c>
      <c r="AF8028" s="8">
        <v>-1.4776372299893885E-2</v>
      </c>
      <c r="AG8028">
        <f t="shared" si="252"/>
        <v>-11.820332951926394</v>
      </c>
      <c r="AH8028">
        <f t="shared" si="251"/>
        <v>8.8802986681088353E-2</v>
      </c>
    </row>
    <row r="8029" spans="1:34" x14ac:dyDescent="0.3">
      <c r="A8029" t="s">
        <v>107</v>
      </c>
      <c r="B8029">
        <v>146</v>
      </c>
      <c r="C8029">
        <v>2007</v>
      </c>
      <c r="D8029" s="2">
        <v>511291.80186583695</v>
      </c>
      <c r="E8029" s="2">
        <v>725643.80719680199</v>
      </c>
      <c r="F8029" s="40">
        <v>824172.20879609091</v>
      </c>
      <c r="G8029" s="40">
        <v>551242.84284388786</v>
      </c>
      <c r="H8029" s="2">
        <v>1865991.9446193078</v>
      </c>
      <c r="I8029" s="2">
        <v>1351423.3737209376</v>
      </c>
      <c r="J8029" s="2">
        <v>51810.039982230097</v>
      </c>
      <c r="K8029" s="2">
        <v>50820.790759662399</v>
      </c>
      <c r="L8029" s="2">
        <v>44474.206122638498</v>
      </c>
      <c r="M8029" s="2">
        <v>3297740.2013861043</v>
      </c>
      <c r="N8029" s="2">
        <v>2679130.8145212894</v>
      </c>
      <c r="O8029" s="2">
        <v>618609.38686481491</v>
      </c>
      <c r="P8029" s="2">
        <v>649679.14267266879</v>
      </c>
      <c r="R8029" s="2">
        <v>477797.26846526342</v>
      </c>
      <c r="S8029" s="5">
        <v>1.294711015933296</v>
      </c>
      <c r="T8029" s="2">
        <v>51424.345252636398</v>
      </c>
      <c r="U8029" s="2">
        <v>51127.3719995836</v>
      </c>
      <c r="V8029" s="2">
        <v>-4205.4757976722694</v>
      </c>
      <c r="W8029" s="2">
        <v>618312.97113156796</v>
      </c>
      <c r="X8029" s="2">
        <v>92495.231452687687</v>
      </c>
      <c r="Y8029" s="2">
        <v>1247678.9734877399</v>
      </c>
      <c r="Z8029" s="2">
        <v>1258928.14226825</v>
      </c>
      <c r="AC8029" s="6">
        <v>1.20036583333333</v>
      </c>
      <c r="AD8029" s="6">
        <v>1.1254999999999999</v>
      </c>
      <c r="AE8029" s="5">
        <v>1.213960950876444</v>
      </c>
      <c r="AF8029" s="8">
        <v>1.2749323346039976</v>
      </c>
      <c r="AG8029">
        <f t="shared" si="252"/>
        <v>618.60938686481495</v>
      </c>
      <c r="AH8029">
        <f t="shared" si="251"/>
        <v>0.1070064133346979</v>
      </c>
    </row>
    <row r="8030" spans="1:34" x14ac:dyDescent="0.3">
      <c r="A8030" t="s">
        <v>108</v>
      </c>
      <c r="B8030">
        <v>463</v>
      </c>
      <c r="C8030">
        <v>2007</v>
      </c>
      <c r="D8030" s="2">
        <v>14.3410810810811</v>
      </c>
      <c r="E8030" s="2">
        <v>0</v>
      </c>
      <c r="F8030" s="40">
        <v>4.6271827956989204</v>
      </c>
      <c r="G8030" s="40">
        <v>4433</v>
      </c>
      <c r="H8030" s="2">
        <v>8069.192863132298</v>
      </c>
      <c r="I8030" s="2">
        <v>5787.6687694317798</v>
      </c>
      <c r="J8030" s="2">
        <v>0</v>
      </c>
      <c r="K8030" s="2">
        <v>0</v>
      </c>
      <c r="L8030" s="2">
        <v>17052.5281115088</v>
      </c>
      <c r="M8030" s="2">
        <v>25140.68923851788</v>
      </c>
      <c r="N8030" s="2">
        <v>10220.668769431781</v>
      </c>
      <c r="O8030" s="2">
        <v>14920.020469086099</v>
      </c>
      <c r="P8030" s="2">
        <v>14920.020469086099</v>
      </c>
      <c r="R8030" s="2">
        <v>40438.317037219902</v>
      </c>
      <c r="S8030" s="5">
        <v>0.36895750274061945</v>
      </c>
      <c r="T8030" s="2">
        <v>-1437.46929579741</v>
      </c>
      <c r="U8030" s="2">
        <v>459.57595536721999</v>
      </c>
      <c r="V8030" s="2">
        <v>118</v>
      </c>
      <c r="AC8030" s="6">
        <v>11.225</v>
      </c>
      <c r="AD8030" s="6">
        <v>11.225</v>
      </c>
      <c r="AE8030" s="5">
        <v>0.36895750274061939</v>
      </c>
      <c r="AF8030" s="1"/>
      <c r="AG8030">
        <f t="shared" si="252"/>
        <v>14.920020469086099</v>
      </c>
      <c r="AH8030">
        <f t="shared" si="251"/>
        <v>1.1364863551176496E-2</v>
      </c>
    </row>
    <row r="8031" spans="1:34" x14ac:dyDescent="0.3">
      <c r="A8031" t="s">
        <v>109</v>
      </c>
      <c r="B8031">
        <v>528</v>
      </c>
      <c r="C8031">
        <v>2007</v>
      </c>
      <c r="D8031" s="2">
        <v>136908</v>
      </c>
      <c r="E8031" s="2">
        <v>209425</v>
      </c>
      <c r="F8031" s="40">
        <v>151157</v>
      </c>
      <c r="G8031" s="40">
        <v>48610</v>
      </c>
      <c r="H8031" s="2">
        <v>286004</v>
      </c>
      <c r="I8031" s="2">
        <v>127078</v>
      </c>
      <c r="J8031" s="2">
        <v>3555</v>
      </c>
      <c r="K8031" s="2">
        <v>3850</v>
      </c>
      <c r="L8031" s="2">
        <v>270311</v>
      </c>
      <c r="M8031" s="2">
        <v>847935</v>
      </c>
      <c r="N8031" s="2">
        <v>388963</v>
      </c>
      <c r="O8031" s="2">
        <v>458972</v>
      </c>
      <c r="P8031" s="2">
        <v>463688</v>
      </c>
      <c r="R8031" s="2">
        <v>408220.87122442311</v>
      </c>
      <c r="S8031" s="5">
        <v>1.1243227192753602</v>
      </c>
      <c r="T8031" s="2">
        <v>35154</v>
      </c>
      <c r="U8031" s="2">
        <v>33762</v>
      </c>
      <c r="V8031" s="2">
        <v>-96</v>
      </c>
      <c r="W8031" s="2">
        <v>110371</v>
      </c>
      <c r="X8031" s="2">
        <v>5810</v>
      </c>
      <c r="Y8031" s="2">
        <v>175633</v>
      </c>
      <c r="Z8031" s="2">
        <v>121268</v>
      </c>
      <c r="AC8031" s="6">
        <v>32.842666666666702</v>
      </c>
      <c r="AD8031" s="6">
        <v>32.442999999999998</v>
      </c>
      <c r="AE8031" s="5">
        <v>1.1106406904062947</v>
      </c>
      <c r="AF8031" s="5">
        <v>1.1220526752244449</v>
      </c>
      <c r="AG8031">
        <f t="shared" si="252"/>
        <v>458.97199999999998</v>
      </c>
      <c r="AH8031">
        <f t="shared" si="251"/>
        <v>8.2705227439091505E-2</v>
      </c>
    </row>
    <row r="8032" spans="1:34" x14ac:dyDescent="0.3">
      <c r="A8032" t="s">
        <v>110</v>
      </c>
      <c r="B8032">
        <v>923</v>
      </c>
      <c r="C8032">
        <v>2007</v>
      </c>
      <c r="D8032" s="2">
        <v>0</v>
      </c>
      <c r="E8032" s="2">
        <v>1.8561999999999999</v>
      </c>
      <c r="F8032" s="40">
        <v>0</v>
      </c>
      <c r="G8032" s="40">
        <v>1077.120984855688</v>
      </c>
      <c r="H8032" s="2">
        <v>360.54142486074602</v>
      </c>
      <c r="I8032" s="2">
        <v>1519.4744539948299</v>
      </c>
      <c r="J8032" s="2">
        <v>0</v>
      </c>
      <c r="K8032" s="2">
        <v>0</v>
      </c>
      <c r="L8032" s="2">
        <v>40.086652740249995</v>
      </c>
      <c r="M8032" s="2">
        <v>400.62807760099599</v>
      </c>
      <c r="N8032" s="2">
        <v>2598.4516388505181</v>
      </c>
      <c r="O8032" s="2">
        <v>-2197.8235612495218</v>
      </c>
      <c r="R8032" s="2">
        <v>3712.2635829958681</v>
      </c>
      <c r="S8032" s="5">
        <v>-0.59204404862755888</v>
      </c>
      <c r="T8032" s="2">
        <v>-319.33128796490502</v>
      </c>
      <c r="U8032" s="2">
        <v>-495.06229999999999</v>
      </c>
      <c r="V8032" s="2">
        <v>32.838799999999999</v>
      </c>
      <c r="AC8032" s="6">
        <v>3.44248333333333</v>
      </c>
      <c r="AD8032" s="6">
        <v>3.4649000000000001</v>
      </c>
      <c r="AE8032" s="5">
        <v>-0.59589930450100392</v>
      </c>
      <c r="AF8032" s="1"/>
      <c r="AG8032">
        <f t="shared" si="252"/>
        <v>-2.1978235612495221</v>
      </c>
      <c r="AH8032">
        <f t="shared" si="251"/>
        <v>-0.13335860693396001</v>
      </c>
    </row>
    <row r="8033" spans="1:34" x14ac:dyDescent="0.3">
      <c r="A8033" t="s">
        <v>209</v>
      </c>
      <c r="B8033">
        <v>738</v>
      </c>
      <c r="C8033">
        <v>2007</v>
      </c>
      <c r="D8033" s="2">
        <v>0</v>
      </c>
      <c r="E8033" s="2">
        <v>61.350242614746001</v>
      </c>
      <c r="F8033" s="40">
        <v>5.5417398044165713</v>
      </c>
      <c r="G8033" s="40">
        <v>5950.0999999999995</v>
      </c>
      <c r="H8033" s="2">
        <v>1643.6609867118066</v>
      </c>
      <c r="I8033" s="2">
        <v>4786.32289892276</v>
      </c>
      <c r="J8033" s="2">
        <v>0</v>
      </c>
      <c r="K8033" s="2">
        <v>0</v>
      </c>
      <c r="L8033" s="2">
        <v>2886.3814324897799</v>
      </c>
      <c r="M8033" s="2">
        <v>4535.5841590060027</v>
      </c>
      <c r="N8033" s="2">
        <v>10797.773141537506</v>
      </c>
      <c r="O8033" s="2">
        <v>-6262.1889825315029</v>
      </c>
      <c r="P8033" s="2">
        <v>-6369.8652675308331</v>
      </c>
      <c r="R8033" s="2">
        <v>21501.742378349372</v>
      </c>
      <c r="S8033" s="5">
        <v>-0.29124100141935721</v>
      </c>
      <c r="T8033" s="2">
        <v>-1842.64906761358</v>
      </c>
      <c r="U8033" s="2">
        <v>-1714.7361512067398</v>
      </c>
      <c r="V8033" s="2">
        <v>938.5221705676139</v>
      </c>
      <c r="W8033" s="2">
        <v>3.75577853935641</v>
      </c>
      <c r="X8033" s="2">
        <v>31.350052843660801</v>
      </c>
      <c r="Y8033" s="2">
        <v>1639.9052081724501</v>
      </c>
      <c r="Z8033" s="2">
        <v>4754.9728460790993</v>
      </c>
      <c r="AC8033" s="1">
        <v>1245.0354640478299</v>
      </c>
      <c r="AD8033" s="1">
        <v>1132.0899999999999</v>
      </c>
      <c r="AE8033" s="5">
        <v>-0.2648205893066623</v>
      </c>
      <c r="AF8033" s="5">
        <v>-0.26937409245506899</v>
      </c>
      <c r="AG8033">
        <f t="shared" si="252"/>
        <v>-6.2621889825315034</v>
      </c>
      <c r="AH8033">
        <f t="shared" si="251"/>
        <v>-7.9748706920298201E-2</v>
      </c>
    </row>
    <row r="8034" spans="1:34" x14ac:dyDescent="0.3">
      <c r="A8034" t="s">
        <v>111</v>
      </c>
      <c r="B8034">
        <v>578</v>
      </c>
      <c r="C8034">
        <v>2007</v>
      </c>
      <c r="D8034" s="2">
        <v>3300.1171732389798</v>
      </c>
      <c r="E8034" s="2">
        <v>56936.908567861195</v>
      </c>
      <c r="F8034" s="40">
        <v>9888.6747285239999</v>
      </c>
      <c r="G8034" s="40">
        <v>96261.289320831798</v>
      </c>
      <c r="H8034" s="2">
        <v>61146.275585028299</v>
      </c>
      <c r="I8034" s="2">
        <v>64024.148810695908</v>
      </c>
      <c r="J8034" s="2">
        <v>1570.82017411832</v>
      </c>
      <c r="K8034" s="2">
        <v>1206.8592150588199</v>
      </c>
      <c r="L8034" s="2">
        <v>85221.341932626994</v>
      </c>
      <c r="M8034" s="2">
        <v>161127.22959353658</v>
      </c>
      <c r="N8034" s="2">
        <v>218429.20591444772</v>
      </c>
      <c r="O8034" s="2">
        <v>-57301.976320911141</v>
      </c>
      <c r="P8034" s="2">
        <v>-55069.235235392727</v>
      </c>
      <c r="R8034" s="2">
        <v>262942.79838671692</v>
      </c>
      <c r="S8034" s="5">
        <v>-0.21792563505251666</v>
      </c>
      <c r="T8034" s="2">
        <v>15583.75</v>
      </c>
      <c r="U8034" s="2">
        <v>15579.5282261583</v>
      </c>
      <c r="W8034" s="2">
        <v>11938.840077168399</v>
      </c>
      <c r="X8034" s="2">
        <v>6522.9469800658098</v>
      </c>
      <c r="Y8034" s="2">
        <v>49207.435507859896</v>
      </c>
      <c r="Z8034" s="2">
        <v>57501.201830630096</v>
      </c>
      <c r="AC8034" s="6">
        <v>34.518180591701302</v>
      </c>
      <c r="AD8034" s="6">
        <v>33.718449999999997</v>
      </c>
      <c r="AE8034" s="5">
        <v>-0.21287664944319601</v>
      </c>
      <c r="AF8034" s="8">
        <v>-0.20458202381462282</v>
      </c>
      <c r="AG8034">
        <f t="shared" si="252"/>
        <v>-57.301976320911137</v>
      </c>
      <c r="AH8034">
        <f t="shared" si="251"/>
        <v>5.9250636723068094E-2</v>
      </c>
    </row>
    <row r="8035" spans="1:34" x14ac:dyDescent="0.3">
      <c r="A8035" t="s">
        <v>159</v>
      </c>
      <c r="B8035">
        <v>537</v>
      </c>
      <c r="C8035">
        <v>2007</v>
      </c>
      <c r="D8035" s="2">
        <v>0</v>
      </c>
      <c r="E8035" s="2">
        <v>0</v>
      </c>
      <c r="F8035" s="40">
        <v>0</v>
      </c>
      <c r="G8035" s="40">
        <v>36.400664999999996</v>
      </c>
      <c r="H8035" s="2">
        <v>2215.3299730099998</v>
      </c>
      <c r="I8035" s="2">
        <v>38.379206340000003</v>
      </c>
      <c r="J8035" s="2">
        <v>0</v>
      </c>
      <c r="K8035" s="2">
        <v>0</v>
      </c>
      <c r="L8035" s="2">
        <v>230.27166044000001</v>
      </c>
      <c r="M8035" s="2">
        <v>2445.60163345</v>
      </c>
      <c r="N8035" s="2">
        <v>74.77987134</v>
      </c>
      <c r="O8035" s="2">
        <v>2370.8217621100002</v>
      </c>
      <c r="P8035" s="2">
        <v>2370.8217621099993</v>
      </c>
      <c r="R8035" s="2">
        <v>2905.0655850664702</v>
      </c>
      <c r="S8035" s="5">
        <v>0.81609922140733837</v>
      </c>
      <c r="T8035" s="2">
        <v>1167.3756391115501</v>
      </c>
      <c r="U8035" s="2">
        <v>1177.20411307114</v>
      </c>
      <c r="V8035" s="2">
        <v>32.217099887363794</v>
      </c>
      <c r="W8035" s="2">
        <v>2085.9569999999999</v>
      </c>
      <c r="X8035" s="2">
        <v>0</v>
      </c>
      <c r="Y8035" s="2">
        <v>129.37297301000001</v>
      </c>
      <c r="Z8035" s="2">
        <v>38.379206340000003</v>
      </c>
      <c r="AC8035">
        <v>1</v>
      </c>
      <c r="AD8035">
        <v>1</v>
      </c>
      <c r="AE8035" s="5">
        <v>0.81609922140733837</v>
      </c>
      <c r="AF8035" s="5">
        <v>0.81609922140733804</v>
      </c>
      <c r="AG8035">
        <f t="shared" si="252"/>
        <v>2.3708217621100003</v>
      </c>
      <c r="AH8035">
        <f t="shared" si="251"/>
        <v>0.40522462526236036</v>
      </c>
    </row>
    <row r="8036" spans="1:34" x14ac:dyDescent="0.3">
      <c r="A8036" t="s">
        <v>210</v>
      </c>
      <c r="B8036" s="21">
        <v>742</v>
      </c>
      <c r="C8036">
        <v>2007</v>
      </c>
      <c r="D8036" s="2">
        <v>42.544687138841418</v>
      </c>
      <c r="E8036" s="2">
        <v>162.47595287812288</v>
      </c>
      <c r="F8036" s="40">
        <v>57.855248877200104</v>
      </c>
      <c r="G8036" s="40">
        <v>1191.0069960394765</v>
      </c>
      <c r="H8036" s="2">
        <v>694.62315349939036</v>
      </c>
      <c r="I8036" s="2">
        <v>2840.9369219781288</v>
      </c>
      <c r="J8036" s="2">
        <v>0</v>
      </c>
      <c r="K8036" s="2">
        <v>0</v>
      </c>
      <c r="L8036" s="2">
        <v>438.08906784523657</v>
      </c>
      <c r="M8036" s="2">
        <v>1233.1121573606683</v>
      </c>
      <c r="N8036" s="2">
        <v>4194.4198708957283</v>
      </c>
      <c r="O8036" s="2">
        <v>-2961.30771353506</v>
      </c>
      <c r="P8036" s="2">
        <v>-2206.2485789974794</v>
      </c>
      <c r="R8036" s="2">
        <v>2527.0908609753628</v>
      </c>
      <c r="S8036" s="5">
        <v>-1.1718247884415622</v>
      </c>
      <c r="T8036" s="2">
        <v>-216.07178455942898</v>
      </c>
      <c r="U8036" s="2">
        <v>-215.761564514768</v>
      </c>
      <c r="V8036" s="2">
        <v>73.420485788780297</v>
      </c>
      <c r="W8036" s="2">
        <v>99.485473895392502</v>
      </c>
      <c r="X8036" s="2">
        <v>85.423304271468993</v>
      </c>
      <c r="Y8036" s="2">
        <v>595.13767960399787</v>
      </c>
      <c r="Z8036" s="2">
        <v>2755.5136177066597</v>
      </c>
      <c r="AC8036" s="1">
        <v>479.26678258750002</v>
      </c>
      <c r="AD8036" s="1">
        <v>445.59269071394601</v>
      </c>
      <c r="AE8036" s="5">
        <v>-1.0894904038788582</v>
      </c>
      <c r="AF8036" s="5">
        <v>-0.81169769841977035</v>
      </c>
      <c r="AG8036">
        <f t="shared" si="252"/>
        <v>-2.9613077135350601</v>
      </c>
      <c r="AH8036">
        <f t="shared" si="251"/>
        <v>-8.5379424953280894E-2</v>
      </c>
    </row>
    <row r="8037" spans="1:34" x14ac:dyDescent="0.3">
      <c r="A8037" t="s">
        <v>221</v>
      </c>
      <c r="B8037">
        <v>866</v>
      </c>
      <c r="C8037">
        <v>2007</v>
      </c>
      <c r="D8037" s="2">
        <v>0</v>
      </c>
      <c r="E8037" s="2">
        <v>0</v>
      </c>
      <c r="F8037" s="40">
        <v>7.9105513314729379</v>
      </c>
      <c r="G8037" s="40">
        <v>62.980901445925674</v>
      </c>
      <c r="H8037" s="2">
        <v>8.8346406614373514</v>
      </c>
      <c r="I8037" s="2">
        <v>182.45</v>
      </c>
      <c r="J8037" s="2">
        <v>0</v>
      </c>
      <c r="K8037" s="2">
        <v>0</v>
      </c>
      <c r="L8037" s="2">
        <v>65.238725622499999</v>
      </c>
      <c r="M8037" s="2">
        <v>81.983917615410292</v>
      </c>
      <c r="N8037" s="2">
        <v>245.43090144592566</v>
      </c>
      <c r="O8037" s="2">
        <v>-163.44698383051536</v>
      </c>
      <c r="R8037" s="2">
        <v>320.51169473655045</v>
      </c>
      <c r="S8037" s="5">
        <v>-0.5099563807331996</v>
      </c>
      <c r="T8037" s="2">
        <v>-22.3881975386807</v>
      </c>
      <c r="U8037" s="2">
        <v>-40.360555330951598</v>
      </c>
      <c r="V8037" s="2">
        <v>19.978823607589099</v>
      </c>
      <c r="AC8037" s="1">
        <v>1.97093365696189</v>
      </c>
      <c r="AD8037" s="1">
        <v>1.88679245283019</v>
      </c>
      <c r="AE8037" s="5">
        <v>-0.48818581337900635</v>
      </c>
      <c r="AG8037">
        <f t="shared" si="252"/>
        <v>-0.16344698383051537</v>
      </c>
      <c r="AH8037">
        <f t="shared" si="251"/>
        <v>-0.12592537493562156</v>
      </c>
    </row>
    <row r="8038" spans="1:34" x14ac:dyDescent="0.3">
      <c r="A8038" t="s">
        <v>112</v>
      </c>
      <c r="B8038">
        <v>369</v>
      </c>
      <c r="C8038">
        <v>2007</v>
      </c>
      <c r="D8038" s="2">
        <v>28.8</v>
      </c>
      <c r="E8038" s="2">
        <v>103.12572496935218</v>
      </c>
      <c r="F8038" s="40">
        <v>1599.5542099367024</v>
      </c>
      <c r="G8038" s="40">
        <v>14199.434177353496</v>
      </c>
      <c r="H8038" s="2">
        <v>7330.226171702514</v>
      </c>
      <c r="I8038" s="2">
        <v>5238.8999999999996</v>
      </c>
      <c r="J8038" s="2">
        <v>0</v>
      </c>
      <c r="K8038" s="2">
        <v>0</v>
      </c>
      <c r="L8038" s="2">
        <v>6693.7330052837497</v>
      </c>
      <c r="M8038" s="2">
        <v>15652.313386922966</v>
      </c>
      <c r="N8038" s="2">
        <v>19541.459902322847</v>
      </c>
      <c r="O8038" s="2">
        <v>-3889.1465153998815</v>
      </c>
      <c r="P8038" s="2">
        <v>-57.699999999998909</v>
      </c>
      <c r="R8038" s="2">
        <v>21642.190043246726</v>
      </c>
      <c r="S8038" s="5">
        <v>-0.17970207763763071</v>
      </c>
      <c r="T8038" s="2">
        <v>5166.52541307919</v>
      </c>
      <c r="U8038" s="2">
        <v>5166.4607806821004</v>
      </c>
      <c r="AC8038" s="6">
        <v>6.3280333333333303</v>
      </c>
      <c r="AD8038" s="6">
        <v>6.3411999999999997</v>
      </c>
      <c r="AE8038" s="5">
        <v>-0.18007598169769612</v>
      </c>
      <c r="AF8038" s="8">
        <v>-2.6716360782022461E-3</v>
      </c>
      <c r="AG8038">
        <f t="shared" si="252"/>
        <v>-3.8891465153998817</v>
      </c>
      <c r="AH8038">
        <f t="shared" si="251"/>
        <v>0.23872171764309286</v>
      </c>
    </row>
    <row r="8039" spans="1:34" x14ac:dyDescent="0.3">
      <c r="A8039" t="s">
        <v>113</v>
      </c>
      <c r="B8039">
        <v>744</v>
      </c>
      <c r="C8039">
        <v>2007</v>
      </c>
      <c r="D8039" s="2">
        <v>477.58590497373945</v>
      </c>
      <c r="E8039" s="2">
        <v>1499.2217580076999</v>
      </c>
      <c r="F8039" s="40">
        <v>117.14589989350399</v>
      </c>
      <c r="G8039" s="40">
        <v>26193.413615138899</v>
      </c>
      <c r="H8039" s="2">
        <v>2711.0674203325998</v>
      </c>
      <c r="I8039" s="2">
        <v>20534.984131781352</v>
      </c>
      <c r="J8039" s="2">
        <v>0</v>
      </c>
      <c r="K8039" s="2">
        <v>0</v>
      </c>
      <c r="L8039" s="2">
        <v>7850.7712015597499</v>
      </c>
      <c r="M8039" s="2">
        <v>11156.570426759594</v>
      </c>
      <c r="N8039" s="2">
        <v>48227.619504927949</v>
      </c>
      <c r="O8039" s="2">
        <v>-37071.049078168355</v>
      </c>
      <c r="P8039" s="2">
        <v>-37399.51379038384</v>
      </c>
      <c r="R8039" s="2">
        <v>38909.880051734421</v>
      </c>
      <c r="S8039" s="5">
        <v>-0.95274128393299684</v>
      </c>
      <c r="T8039" s="2">
        <v>-916.76150959593792</v>
      </c>
      <c r="U8039" s="2">
        <v>-916.917593959535</v>
      </c>
      <c r="V8039" s="2">
        <v>165.52746759623599</v>
      </c>
      <c r="W8039" s="2">
        <v>0</v>
      </c>
      <c r="X8039" s="2">
        <v>52.838535266650297</v>
      </c>
      <c r="Y8039" s="2">
        <v>2711.0674203325998</v>
      </c>
      <c r="Z8039" s="2">
        <v>20482.1455965147</v>
      </c>
      <c r="AC8039" s="6">
        <v>1.28135833333333</v>
      </c>
      <c r="AD8039" s="6">
        <v>1.2206999999999999</v>
      </c>
      <c r="AE8039" s="5">
        <v>-0.90763938161743374</v>
      </c>
      <c r="AF8039" s="8">
        <v>-0.91568143911760802</v>
      </c>
      <c r="AG8039">
        <f t="shared" si="252"/>
        <v>-37.071049078168357</v>
      </c>
      <c r="AH8039">
        <f t="shared" si="251"/>
        <v>-2.3565161155480435E-2</v>
      </c>
    </row>
    <row r="8040" spans="1:34" x14ac:dyDescent="0.3">
      <c r="A8040" t="s">
        <v>114</v>
      </c>
      <c r="B8040">
        <v>186</v>
      </c>
      <c r="C8040">
        <v>2007</v>
      </c>
      <c r="D8040" s="2">
        <v>2345.7041803161846</v>
      </c>
      <c r="E8040" s="2">
        <v>64201</v>
      </c>
      <c r="F8040" s="40">
        <v>12210</v>
      </c>
      <c r="G8040" s="40">
        <v>155160</v>
      </c>
      <c r="H8040" s="2">
        <v>81415</v>
      </c>
      <c r="I8040" s="2">
        <v>264656.65190842003</v>
      </c>
      <c r="J8040" s="2">
        <v>0</v>
      </c>
      <c r="K8040" s="2">
        <v>0</v>
      </c>
      <c r="L8040" s="2">
        <v>73383.889460021805</v>
      </c>
      <c r="M8040" s="2">
        <v>169354.59364033799</v>
      </c>
      <c r="N8040" s="2">
        <v>484017.65190842003</v>
      </c>
      <c r="O8040" s="2">
        <v>-314663.05826808204</v>
      </c>
      <c r="P8040" s="2">
        <v>-313876.52362878382</v>
      </c>
      <c r="R8040" s="2">
        <v>646425.3856744488</v>
      </c>
      <c r="S8040" s="5">
        <v>-0.48677398078941148</v>
      </c>
      <c r="T8040" s="2">
        <v>-37779</v>
      </c>
      <c r="U8040" s="2">
        <v>-37779</v>
      </c>
      <c r="V8040" s="2">
        <v>-8</v>
      </c>
      <c r="W8040" s="2">
        <v>1930</v>
      </c>
      <c r="X8040" s="2">
        <v>56428</v>
      </c>
      <c r="Y8040" s="2">
        <v>79485</v>
      </c>
      <c r="Z8040" s="2">
        <v>208228.65190842</v>
      </c>
      <c r="AC8040" s="6">
        <v>1.3029309053379401</v>
      </c>
      <c r="AD8040" s="6">
        <v>1.1708000000000001</v>
      </c>
      <c r="AE8040" s="5">
        <v>-0.43740997651784508</v>
      </c>
      <c r="AF8040" s="8">
        <v>-0.43631662256648035</v>
      </c>
      <c r="AG8040">
        <f t="shared" si="252"/>
        <v>-314.66305826808201</v>
      </c>
      <c r="AH8040">
        <f t="shared" si="251"/>
        <v>-5.8442939954443822E-2</v>
      </c>
    </row>
    <row r="8041" spans="1:34" x14ac:dyDescent="0.3">
      <c r="A8041" t="s">
        <v>223</v>
      </c>
      <c r="B8041">
        <v>925</v>
      </c>
      <c r="C8041">
        <v>2007</v>
      </c>
      <c r="D8041" s="2">
        <v>0</v>
      </c>
      <c r="E8041" s="2">
        <v>7.9020000994205405E-3</v>
      </c>
      <c r="F8041" s="40">
        <v>0</v>
      </c>
      <c r="G8041" s="40">
        <v>3980.2361641514999</v>
      </c>
      <c r="H8041" s="2">
        <v>1307.6024630070715</v>
      </c>
      <c r="I8041" s="2">
        <v>627.10595818296508</v>
      </c>
      <c r="J8041" s="2">
        <v>0</v>
      </c>
      <c r="K8041" s="2">
        <v>0</v>
      </c>
      <c r="L8041" s="2">
        <v>13175.172281585499</v>
      </c>
      <c r="M8041" s="2">
        <v>14482.774744592571</v>
      </c>
      <c r="N8041" s="2">
        <v>4607.3500243345643</v>
      </c>
      <c r="O8041" s="2">
        <v>9875.4247202580063</v>
      </c>
      <c r="R8041" s="2">
        <v>25961.73076923077</v>
      </c>
      <c r="S8041" s="5">
        <v>0.3803839123068839</v>
      </c>
      <c r="T8041" s="2">
        <v>4036.6308027448804</v>
      </c>
      <c r="U8041" s="2">
        <v>4036.6308027448804</v>
      </c>
      <c r="V8041" s="2">
        <v>132.99053517999999</v>
      </c>
      <c r="AC8041" s="1"/>
      <c r="AD8041" s="1"/>
      <c r="AE8041" s="1"/>
      <c r="AF8041" s="1"/>
      <c r="AG8041">
        <f t="shared" si="252"/>
        <v>9.8754247202580068</v>
      </c>
      <c r="AH8041">
        <f t="shared" si="251"/>
        <v>0.15548388659545764</v>
      </c>
    </row>
    <row r="8042" spans="1:34" x14ac:dyDescent="0.3">
      <c r="A8042" t="s">
        <v>241</v>
      </c>
      <c r="B8042">
        <v>381</v>
      </c>
      <c r="C8042">
        <v>2007</v>
      </c>
      <c r="D8042" s="2">
        <v>285</v>
      </c>
      <c r="E8042" s="2">
        <v>7.8915147781371999</v>
      </c>
      <c r="F8042" s="40">
        <v>0</v>
      </c>
      <c r="G8042" s="40">
        <v>265.99200000000002</v>
      </c>
      <c r="H8042" s="2">
        <v>1677</v>
      </c>
      <c r="I8042" s="2">
        <v>504</v>
      </c>
      <c r="M8042" s="2">
        <v>1962</v>
      </c>
      <c r="N8042" s="2">
        <v>777.88351477813717</v>
      </c>
      <c r="R8042" s="2">
        <v>773.49</v>
      </c>
      <c r="AC8042">
        <v>1</v>
      </c>
      <c r="AD8042">
        <v>1</v>
      </c>
      <c r="AG8042">
        <f t="shared" si="252"/>
        <v>0</v>
      </c>
      <c r="AH8042">
        <f t="shared" si="251"/>
        <v>0</v>
      </c>
    </row>
    <row r="8043" spans="1:34" x14ac:dyDescent="0.3">
      <c r="A8043" t="s">
        <v>249</v>
      </c>
      <c r="B8043">
        <v>869</v>
      </c>
      <c r="C8043">
        <v>2007</v>
      </c>
      <c r="D8043" s="2">
        <v>0</v>
      </c>
      <c r="E8043" s="2">
        <v>0</v>
      </c>
      <c r="F8043" s="40">
        <v>0</v>
      </c>
      <c r="G8043" s="40">
        <v>0.18245675969369102</v>
      </c>
      <c r="H8043" s="2">
        <v>87.595555081719098</v>
      </c>
      <c r="I8043" s="2">
        <v>10.950912376115898</v>
      </c>
      <c r="L8043" s="2">
        <v>19.299095902400097</v>
      </c>
      <c r="M8043" s="2">
        <v>106.8946509841192</v>
      </c>
      <c r="N8043" s="2">
        <v>11.133369135809589</v>
      </c>
      <c r="O8043" s="2">
        <v>95.761281848309608</v>
      </c>
      <c r="P8043" s="2">
        <v>95.761281848309608</v>
      </c>
      <c r="R8043" s="2">
        <v>27.091463949965259</v>
      </c>
      <c r="S8043" s="12">
        <v>3.5347400208851543</v>
      </c>
      <c r="T8043" s="2">
        <v>-3.51185924603945</v>
      </c>
      <c r="U8043" s="2">
        <v>-4.3642174629793207</v>
      </c>
      <c r="V8043" s="2">
        <v>11.7693381497775</v>
      </c>
      <c r="AC8043">
        <v>1</v>
      </c>
      <c r="AD8043">
        <v>1</v>
      </c>
      <c r="AE8043" s="5">
        <v>3.5347400208851543</v>
      </c>
      <c r="AF8043" s="5">
        <v>3.5347400208851543</v>
      </c>
      <c r="AG8043">
        <f t="shared" si="252"/>
        <v>9.5761281848309607E-2</v>
      </c>
      <c r="AH8043">
        <f t="shared" si="251"/>
        <v>-0.161091976094002</v>
      </c>
    </row>
    <row r="8044" spans="1:34" x14ac:dyDescent="0.3">
      <c r="A8044" t="s">
        <v>211</v>
      </c>
      <c r="B8044">
        <v>746</v>
      </c>
      <c r="C8044">
        <v>2007</v>
      </c>
      <c r="D8044" s="2">
        <v>8.2130069247747777</v>
      </c>
      <c r="E8044" s="2">
        <v>38.251953125</v>
      </c>
      <c r="F8044" s="40">
        <v>0</v>
      </c>
      <c r="G8044" s="40">
        <v>3460.93375412151</v>
      </c>
      <c r="H8044" s="2">
        <v>1749</v>
      </c>
      <c r="I8044" s="2">
        <v>2348.1610684272414</v>
      </c>
      <c r="J8044" s="2">
        <v>0</v>
      </c>
      <c r="K8044" s="2">
        <v>0</v>
      </c>
      <c r="L8044" s="2">
        <v>2559.78996412998</v>
      </c>
      <c r="M8044" s="2">
        <v>4317.0029710547551</v>
      </c>
      <c r="N8044" s="2">
        <v>5847.3467756737518</v>
      </c>
      <c r="O8044" s="2">
        <v>-1530.3438046189967</v>
      </c>
      <c r="P8044" s="2">
        <v>-2480.5417349601744</v>
      </c>
      <c r="R8044" s="2">
        <v>15199.798619793624</v>
      </c>
      <c r="S8044" s="5">
        <v>-0.10068184736514457</v>
      </c>
      <c r="T8044" s="2">
        <v>-679.14531224906102</v>
      </c>
      <c r="U8044" s="2">
        <v>-619.44506531933496</v>
      </c>
      <c r="V8044" s="2">
        <v>68.601936503659985</v>
      </c>
      <c r="W8044" s="2">
        <v>0</v>
      </c>
      <c r="X8044" s="2">
        <v>78.316866859321095</v>
      </c>
      <c r="Y8044" s="2">
        <v>967.67</v>
      </c>
      <c r="Z8044" s="2">
        <v>2269.8442015679202</v>
      </c>
      <c r="AC8044" s="28">
        <v>1723.4917723430001</v>
      </c>
      <c r="AD8044" s="1">
        <v>1697.34</v>
      </c>
      <c r="AE8044" s="5">
        <v>-9.9154129743501074E-2</v>
      </c>
      <c r="AF8044" s="5">
        <v>-0.16071941238305271</v>
      </c>
      <c r="AG8044">
        <f t="shared" si="252"/>
        <v>-1.5303438046189968</v>
      </c>
      <c r="AH8044">
        <f t="shared" si="251"/>
        <v>-4.075350475450875E-2</v>
      </c>
    </row>
    <row r="8045" spans="1:34" x14ac:dyDescent="0.3">
      <c r="A8045" t="s">
        <v>115</v>
      </c>
      <c r="B8045">
        <v>926</v>
      </c>
      <c r="C8045">
        <v>2007</v>
      </c>
      <c r="D8045" s="2">
        <v>88</v>
      </c>
      <c r="E8045" s="2">
        <v>2082</v>
      </c>
      <c r="F8045" s="40">
        <v>6376</v>
      </c>
      <c r="G8045" s="40">
        <v>38358</v>
      </c>
      <c r="H8045" s="2">
        <v>51690</v>
      </c>
      <c r="I8045" s="2">
        <v>76876.252865597693</v>
      </c>
      <c r="J8045" s="2">
        <v>0</v>
      </c>
      <c r="K8045" s="2">
        <v>0</v>
      </c>
      <c r="L8045" s="2">
        <v>31785.993066056999</v>
      </c>
      <c r="M8045" s="2">
        <v>89939.993066056995</v>
      </c>
      <c r="N8045" s="2">
        <v>117316.25286559769</v>
      </c>
      <c r="O8045" s="2">
        <v>-27376.259799540698</v>
      </c>
      <c r="P8045" s="2">
        <v>-26699.429799540696</v>
      </c>
      <c r="R8045" s="2">
        <v>148733.8613861386</v>
      </c>
      <c r="S8045" s="5">
        <v>-0.18406205247685484</v>
      </c>
      <c r="T8045" s="2">
        <v>-5272</v>
      </c>
      <c r="U8045" s="2">
        <v>-5251</v>
      </c>
      <c r="V8045" s="2">
        <v>25</v>
      </c>
      <c r="W8045" s="2">
        <v>15</v>
      </c>
      <c r="X8045" s="2">
        <v>16536</v>
      </c>
      <c r="Y8045" s="2">
        <v>51675</v>
      </c>
      <c r="Z8045" s="2">
        <v>60340.2528655977</v>
      </c>
      <c r="AC8045" s="6">
        <v>5.05</v>
      </c>
      <c r="AD8045" s="6">
        <v>5.05</v>
      </c>
      <c r="AE8045" s="5">
        <v>-0.18406205247685484</v>
      </c>
      <c r="AF8045" s="8">
        <v>-0.17951144111174791</v>
      </c>
      <c r="AG8045">
        <f t="shared" si="252"/>
        <v>-27.376259799540698</v>
      </c>
      <c r="AH8045">
        <f t="shared" si="251"/>
        <v>-3.5304670712256334E-2</v>
      </c>
    </row>
    <row r="8046" spans="1:34" x14ac:dyDescent="0.3">
      <c r="A8046" t="s">
        <v>150</v>
      </c>
      <c r="B8046">
        <v>466</v>
      </c>
      <c r="C8046">
        <v>2007</v>
      </c>
      <c r="D8046" s="2">
        <v>409809.2321841573</v>
      </c>
      <c r="E8046" s="2">
        <v>8140.65283203125</v>
      </c>
      <c r="F8046" s="40">
        <v>38722.509408036232</v>
      </c>
      <c r="G8046" s="40">
        <v>59129.976947552619</v>
      </c>
      <c r="H8046" s="2">
        <v>251041.12547961879</v>
      </c>
      <c r="I8046" s="2">
        <v>130246.58550961599</v>
      </c>
      <c r="J8046" s="2">
        <v>0</v>
      </c>
      <c r="K8046" s="2">
        <v>0</v>
      </c>
      <c r="L8046" s="2">
        <v>77238.765447510246</v>
      </c>
      <c r="M8046" s="2">
        <v>776811.63251932256</v>
      </c>
      <c r="N8046" s="2">
        <v>197517.21528919984</v>
      </c>
      <c r="O8046" s="2">
        <v>579294.41723012272</v>
      </c>
      <c r="R8046" s="2">
        <v>257916.19320368714</v>
      </c>
      <c r="S8046" s="5">
        <v>2.2460567909073852</v>
      </c>
      <c r="T8046" s="2">
        <v>32311.860487387799</v>
      </c>
      <c r="U8046" s="2">
        <v>32311.860487387799</v>
      </c>
      <c r="AC8046" s="1">
        <v>3.6724999999999999</v>
      </c>
      <c r="AD8046" s="1">
        <v>3.6724999999999999</v>
      </c>
      <c r="AE8046" s="5">
        <v>2.2460567909073852</v>
      </c>
      <c r="AF8046" s="1"/>
      <c r="AG8046">
        <f t="shared" si="252"/>
        <v>579.29441723012269</v>
      </c>
      <c r="AH8046">
        <f t="shared" si="251"/>
        <v>0.12528046450293945</v>
      </c>
    </row>
    <row r="8047" spans="1:34" x14ac:dyDescent="0.3">
      <c r="A8047" t="s">
        <v>116</v>
      </c>
      <c r="B8047">
        <v>112</v>
      </c>
      <c r="C8047">
        <v>2007</v>
      </c>
      <c r="D8047" s="2">
        <v>1672688.7449999999</v>
      </c>
      <c r="E8047" s="2">
        <v>1675313.199</v>
      </c>
      <c r="F8047" s="40">
        <v>2203076.8745999997</v>
      </c>
      <c r="G8047" s="40">
        <v>1567514.2518</v>
      </c>
      <c r="H8047" s="2">
        <v>9186604.7237999998</v>
      </c>
      <c r="I8047" s="2">
        <v>10204934.9454675</v>
      </c>
      <c r="J8047" s="2">
        <v>2760989.7168000001</v>
      </c>
      <c r="K8047" s="2">
        <v>2789165.5343999998</v>
      </c>
      <c r="L8047" s="2">
        <v>48958.058959390903</v>
      </c>
      <c r="M8047" s="2">
        <v>15872318.119159391</v>
      </c>
      <c r="N8047" s="2">
        <v>16236927.930667499</v>
      </c>
      <c r="O8047" s="2">
        <v>-364609.81150810793</v>
      </c>
      <c r="P8047" s="2">
        <v>-360105.3375218669</v>
      </c>
      <c r="R8047" s="2">
        <v>2970067.2431400581</v>
      </c>
      <c r="S8047" s="5">
        <v>-0.12276146688269246</v>
      </c>
      <c r="T8047" s="2">
        <v>-74594.2065171133</v>
      </c>
      <c r="U8047" s="2">
        <v>-74815.497991618497</v>
      </c>
      <c r="V8047" s="2">
        <v>-259.88618530659801</v>
      </c>
      <c r="W8047" s="2">
        <v>1778790.8123999999</v>
      </c>
      <c r="X8047" s="2">
        <v>2379035.4965999997</v>
      </c>
      <c r="Y8047" s="2">
        <v>7407813.9113999996</v>
      </c>
      <c r="Z8047" s="2">
        <v>7825899.4488674998</v>
      </c>
      <c r="AC8047" s="6">
        <v>0.499771666666667</v>
      </c>
      <c r="AD8047" s="6">
        <v>0.49915144254766902</v>
      </c>
      <c r="AE8047" s="5">
        <v>-0.12260911806477717</v>
      </c>
      <c r="AF8047" s="8">
        <v>-0.12109437664705626</v>
      </c>
      <c r="AG8047">
        <f t="shared" si="252"/>
        <v>-364.60981150810795</v>
      </c>
      <c r="AH8047">
        <f t="shared" si="251"/>
        <v>-2.518983304651411E-2</v>
      </c>
    </row>
    <row r="8048" spans="1:34" x14ac:dyDescent="0.3">
      <c r="A8048" t="s">
        <v>117</v>
      </c>
      <c r="B8048">
        <v>111</v>
      </c>
      <c r="C8048">
        <v>2007</v>
      </c>
      <c r="D8048" s="2">
        <v>5247990</v>
      </c>
      <c r="E8048" s="2">
        <v>3231651</v>
      </c>
      <c r="F8048" s="40">
        <v>5857923</v>
      </c>
      <c r="G8048" s="40">
        <v>4134239</v>
      </c>
      <c r="H8048" s="2">
        <v>6762048</v>
      </c>
      <c r="I8048" s="2">
        <v>12130246.482282501</v>
      </c>
      <c r="J8048" s="2">
        <v>2559332</v>
      </c>
      <c r="K8048" s="2">
        <v>2487860</v>
      </c>
      <c r="L8048" s="2">
        <v>59524.250420955199</v>
      </c>
      <c r="M8048" s="2">
        <v>20486817.250420954</v>
      </c>
      <c r="N8048" s="2">
        <v>21983996.482282501</v>
      </c>
      <c r="O8048" s="2">
        <v>-1497179.2318615466</v>
      </c>
      <c r="P8048" s="2">
        <v>-1279492.0749598444</v>
      </c>
      <c r="Q8048" s="2">
        <v>-2013691.2318615455</v>
      </c>
      <c r="R8048" s="2">
        <v>14477625</v>
      </c>
      <c r="S8048" s="5">
        <v>-0.10341331757533066</v>
      </c>
      <c r="T8048" s="2">
        <v>-718645</v>
      </c>
      <c r="U8048" s="2">
        <v>-718641</v>
      </c>
      <c r="V8048" s="2">
        <v>384</v>
      </c>
      <c r="W8048" s="2">
        <v>2014055</v>
      </c>
      <c r="X8048" s="2">
        <v>7095323</v>
      </c>
      <c r="Y8048" s="2">
        <v>4747993</v>
      </c>
      <c r="Z8048" s="2">
        <v>5034923.4822824998</v>
      </c>
      <c r="AA8048" s="2">
        <v>4136027</v>
      </c>
      <c r="AB8048" s="2">
        <v>2928855</v>
      </c>
      <c r="AC8048" s="6">
        <v>1</v>
      </c>
      <c r="AD8048" s="6">
        <v>1</v>
      </c>
      <c r="AE8048" s="5">
        <v>-0.10341331757533066</v>
      </c>
      <c r="AF8048" s="8">
        <v>-8.8377207930157353E-2</v>
      </c>
      <c r="AG8048">
        <f t="shared" si="252"/>
        <v>-1497.1792318615467</v>
      </c>
      <c r="AH8048">
        <f t="shared" si="251"/>
        <v>-4.9638044914134739E-2</v>
      </c>
    </row>
    <row r="8049" spans="1:34" x14ac:dyDescent="0.3">
      <c r="A8049" t="s">
        <v>118</v>
      </c>
      <c r="B8049">
        <v>298</v>
      </c>
      <c r="C8049">
        <v>2007</v>
      </c>
      <c r="D8049" s="2">
        <v>143.254623413085</v>
      </c>
      <c r="E8049" s="2">
        <v>374.45321085939668</v>
      </c>
      <c r="F8049" s="40">
        <v>252.93109409821176</v>
      </c>
      <c r="G8049" s="40">
        <v>6355.78</v>
      </c>
      <c r="H8049" s="2">
        <v>15866.2</v>
      </c>
      <c r="I8049" s="2">
        <v>16076.666154250001</v>
      </c>
      <c r="J8049" s="2">
        <v>0</v>
      </c>
      <c r="K8049" s="2">
        <v>0</v>
      </c>
      <c r="L8049" s="2">
        <v>4114.3228526232497</v>
      </c>
      <c r="M8049" s="2">
        <v>20376.708570134546</v>
      </c>
      <c r="N8049" s="2">
        <v>22806.899365109399</v>
      </c>
      <c r="O8049" s="2">
        <v>-2430.1907949748529</v>
      </c>
      <c r="P8049" s="2">
        <v>-2108.309515706751</v>
      </c>
      <c r="R8049" s="2">
        <v>23460.550372567654</v>
      </c>
      <c r="S8049" s="5">
        <v>-0.10358626529991671</v>
      </c>
      <c r="T8049" s="2">
        <v>-220.46269674445099</v>
      </c>
      <c r="U8049" s="2">
        <v>-220.45211674445</v>
      </c>
      <c r="V8049" s="2">
        <v>3.7079999999999997</v>
      </c>
      <c r="W8049" s="2">
        <v>2321.7799999999997</v>
      </c>
      <c r="X8049" s="2">
        <v>7857.7699999999995</v>
      </c>
      <c r="Y8049" s="2">
        <v>13544.42</v>
      </c>
      <c r="Z8049" s="2">
        <v>8218.8961542500001</v>
      </c>
      <c r="AC8049" s="6">
        <v>23.471025000000001</v>
      </c>
      <c r="AD8049" s="6">
        <v>21.5</v>
      </c>
      <c r="AE8049" s="5">
        <v>-9.4887407088024872E-2</v>
      </c>
      <c r="AF8049" s="8">
        <v>-8.2319472075233976E-2</v>
      </c>
      <c r="AG8049">
        <f t="shared" si="252"/>
        <v>-2.4301907949748527</v>
      </c>
      <c r="AH8049">
        <f t="shared" si="251"/>
        <v>-9.39671547527819E-3</v>
      </c>
    </row>
    <row r="8050" spans="1:34" x14ac:dyDescent="0.3">
      <c r="A8050" t="s">
        <v>119</v>
      </c>
      <c r="B8050">
        <v>927</v>
      </c>
      <c r="C8050">
        <v>2007</v>
      </c>
      <c r="D8050" s="2">
        <v>0</v>
      </c>
      <c r="E8050" s="2">
        <v>0</v>
      </c>
      <c r="F8050" s="40">
        <v>5.8994259619263261</v>
      </c>
      <c r="G8050" s="40">
        <v>1563.5444363718716</v>
      </c>
      <c r="H8050" s="2">
        <v>5677</v>
      </c>
      <c r="I8050" s="2">
        <v>4647.8130000000001</v>
      </c>
      <c r="J8050" s="2">
        <v>0</v>
      </c>
      <c r="K8050" s="2">
        <v>0</v>
      </c>
      <c r="L8050" s="2">
        <v>7510.4545732196721</v>
      </c>
      <c r="M8050" s="2">
        <v>13193.3539991816</v>
      </c>
      <c r="N8050" s="2">
        <v>6211.3574363718717</v>
      </c>
      <c r="O8050" s="2">
        <v>6981.9965628097279</v>
      </c>
      <c r="R8050" s="2">
        <v>22306.67971604408</v>
      </c>
      <c r="S8050" s="5">
        <v>0.31300026053576796</v>
      </c>
      <c r="T8050" s="2">
        <v>1633.7070415722301</v>
      </c>
      <c r="U8050" s="2">
        <v>1633.7070415722301</v>
      </c>
      <c r="V8050" s="2">
        <v>-99.7</v>
      </c>
      <c r="AC8050" s="6"/>
      <c r="AD8050" s="6"/>
      <c r="AE8050" s="5"/>
      <c r="AF8050" s="1"/>
      <c r="AG8050">
        <f t="shared" si="252"/>
        <v>6.9819965628097282</v>
      </c>
      <c r="AH8050">
        <f t="shared" si="251"/>
        <v>7.3238467686304126E-2</v>
      </c>
    </row>
    <row r="8051" spans="1:34" x14ac:dyDescent="0.3">
      <c r="A8051" t="s">
        <v>218</v>
      </c>
      <c r="B8051" s="24">
        <v>846</v>
      </c>
      <c r="C8051">
        <v>2007</v>
      </c>
      <c r="D8051" s="2">
        <v>0</v>
      </c>
      <c r="E8051" s="2">
        <v>0</v>
      </c>
      <c r="F8051" s="40">
        <v>17.363276058706397</v>
      </c>
      <c r="G8051" s="40">
        <v>316.66332866012397</v>
      </c>
      <c r="H8051" s="2">
        <v>441.99879831764503</v>
      </c>
      <c r="I8051" s="2">
        <v>361.92169036651302</v>
      </c>
      <c r="J8051" s="2">
        <v>0</v>
      </c>
      <c r="K8051" s="2">
        <v>0</v>
      </c>
      <c r="L8051" s="2">
        <v>119.62314116475</v>
      </c>
      <c r="M8051" s="2">
        <v>578.98521554110141</v>
      </c>
      <c r="N8051" s="2">
        <v>678.58501902663693</v>
      </c>
      <c r="O8051" s="2">
        <v>-99.599803485535517</v>
      </c>
      <c r="P8051" s="2">
        <v>-99.603498458497569</v>
      </c>
      <c r="R8051" s="2">
        <v>526.438071995119</v>
      </c>
      <c r="S8051" s="5">
        <v>-0.18919566950784475</v>
      </c>
      <c r="T8051" s="2">
        <v>-38.320361122005799</v>
      </c>
      <c r="U8051" s="2">
        <v>-34.414598224018995</v>
      </c>
      <c r="V8051" s="2">
        <v>29.957653200677697</v>
      </c>
      <c r="W8051" s="2">
        <v>17.1640296414981</v>
      </c>
      <c r="X8051" s="2">
        <v>0</v>
      </c>
      <c r="Y8051" s="2">
        <v>424.83476867614695</v>
      </c>
      <c r="Z8051" s="2">
        <v>361.92169036651302</v>
      </c>
      <c r="AC8051" s="10">
        <v>102.4375</v>
      </c>
      <c r="AD8051" s="10">
        <v>99.86</v>
      </c>
      <c r="AE8051" s="5">
        <v>-0.18443518786629287</v>
      </c>
      <c r="AF8051" s="5">
        <v>-0.18444203007891347</v>
      </c>
      <c r="AG8051">
        <f t="shared" si="252"/>
        <v>-9.9599803485535515E-2</v>
      </c>
      <c r="AH8051">
        <f t="shared" si="251"/>
        <v>-6.5372548177590917E-2</v>
      </c>
    </row>
    <row r="8052" spans="1:34" x14ac:dyDescent="0.3">
      <c r="A8052" t="s">
        <v>120</v>
      </c>
      <c r="B8052">
        <v>299</v>
      </c>
      <c r="C8052">
        <v>2007</v>
      </c>
      <c r="D8052" s="2">
        <v>3796.5899380568858</v>
      </c>
      <c r="E8052" s="2">
        <v>665</v>
      </c>
      <c r="F8052" s="40">
        <v>18701</v>
      </c>
      <c r="G8052" s="40">
        <v>47504</v>
      </c>
      <c r="H8052" s="2">
        <v>124518</v>
      </c>
      <c r="I8052" s="2">
        <v>42591.765422500001</v>
      </c>
      <c r="J8052" s="2">
        <v>0</v>
      </c>
      <c r="K8052" s="2">
        <v>16</v>
      </c>
      <c r="L8052" s="2">
        <v>24196.106958177199</v>
      </c>
      <c r="M8052" s="2">
        <v>171211.69689623409</v>
      </c>
      <c r="N8052" s="2">
        <v>90776.765422500001</v>
      </c>
      <c r="O8052" s="2">
        <v>80434.93147373409</v>
      </c>
      <c r="P8052" s="2">
        <v>87433.341535677289</v>
      </c>
      <c r="R8052" s="2">
        <v>221274.33301405562</v>
      </c>
      <c r="S8052" s="5">
        <v>0.36350773439513551</v>
      </c>
      <c r="T8052" s="2">
        <v>15981</v>
      </c>
      <c r="U8052" s="2">
        <v>15981</v>
      </c>
      <c r="V8052" s="2">
        <v>0</v>
      </c>
      <c r="W8052" s="2">
        <v>16848</v>
      </c>
      <c r="X8052" s="2">
        <v>21108</v>
      </c>
      <c r="Y8052" s="2">
        <v>107670</v>
      </c>
      <c r="Z8052" s="2">
        <v>21483.765422500001</v>
      </c>
      <c r="AC8052" s="6">
        <v>2.1469999999999998</v>
      </c>
      <c r="AD8052" s="6">
        <v>2.1469999999999998</v>
      </c>
      <c r="AE8052" s="5">
        <v>0.36350773439513551</v>
      </c>
      <c r="AF8052" s="8">
        <v>0.39513548790190423</v>
      </c>
      <c r="AG8052">
        <f t="shared" si="252"/>
        <v>80.434931473734096</v>
      </c>
      <c r="AH8052">
        <f t="shared" si="251"/>
        <v>7.2222565456721399E-2</v>
      </c>
    </row>
    <row r="8053" spans="1:34" x14ac:dyDescent="0.3">
      <c r="A8053" t="s">
        <v>165</v>
      </c>
      <c r="B8053">
        <v>582</v>
      </c>
      <c r="C8053">
        <v>2007</v>
      </c>
      <c r="D8053" s="2">
        <v>0</v>
      </c>
      <c r="E8053" s="2">
        <v>7462.053746111872</v>
      </c>
      <c r="F8053" s="40">
        <v>345.74422782308204</v>
      </c>
      <c r="G8053" s="40">
        <v>31544.210680358101</v>
      </c>
      <c r="H8053" s="2">
        <v>6329</v>
      </c>
      <c r="I8053" s="2">
        <v>22154.55</v>
      </c>
      <c r="J8053" s="2">
        <v>0</v>
      </c>
      <c r="K8053" s="2">
        <v>0</v>
      </c>
      <c r="L8053" s="2">
        <v>23479.392788666399</v>
      </c>
      <c r="M8053" s="2">
        <v>30154.13701648948</v>
      </c>
      <c r="N8053" s="2">
        <v>61160.814426469966</v>
      </c>
      <c r="O8053" s="2">
        <v>-31006.677409980486</v>
      </c>
      <c r="R8053" s="2">
        <v>77519.996649311157</v>
      </c>
      <c r="S8053" s="5">
        <v>-0.39998295601391787</v>
      </c>
      <c r="T8053" s="2">
        <v>-6992</v>
      </c>
      <c r="U8053" s="2">
        <v>-6953.0999999999995</v>
      </c>
      <c r="V8053" s="2">
        <v>0</v>
      </c>
      <c r="AC8053" s="1">
        <v>16105.125</v>
      </c>
      <c r="AD8053" s="1">
        <v>16114</v>
      </c>
      <c r="AE8053" s="5">
        <v>-0.40020337334905953</v>
      </c>
      <c r="AF8053" s="1"/>
      <c r="AG8053">
        <f t="shared" si="252"/>
        <v>-31.006677409980487</v>
      </c>
      <c r="AH8053">
        <f t="shared" si="251"/>
        <v>-8.9694276322724587E-2</v>
      </c>
    </row>
    <row r="8054" spans="1:34" x14ac:dyDescent="0.3">
      <c r="A8054" t="s">
        <v>152</v>
      </c>
      <c r="B8054">
        <v>487</v>
      </c>
      <c r="C8054">
        <v>2007</v>
      </c>
      <c r="D8054" s="2">
        <v>436.92217334601315</v>
      </c>
      <c r="E8054" s="2">
        <v>387.90438744754988</v>
      </c>
      <c r="F8054" s="40">
        <v>143.9141506198371</v>
      </c>
      <c r="G8054" s="40">
        <v>1490.4772296218762</v>
      </c>
      <c r="H8054" s="2">
        <v>3867.0280960601958</v>
      </c>
      <c r="I8054" s="2">
        <v>1243.6018429999997</v>
      </c>
      <c r="J8054" s="2">
        <v>0</v>
      </c>
      <c r="K8054" s="2">
        <v>0</v>
      </c>
      <c r="L8054" s="2">
        <v>354.78463391999998</v>
      </c>
      <c r="M8054" s="2">
        <v>4802.6490539460456</v>
      </c>
      <c r="N8054" s="2">
        <v>3121.9834600694257</v>
      </c>
      <c r="O8054" s="2">
        <v>1680.6655938766198</v>
      </c>
      <c r="R8054" s="2">
        <v>5184.7969436883923</v>
      </c>
      <c r="S8054" s="5">
        <v>0.3241526355091966</v>
      </c>
      <c r="U8054" s="2">
        <v>-418.527245532861</v>
      </c>
      <c r="V8054" s="2">
        <v>394.77861694582094</v>
      </c>
      <c r="AG8054">
        <f t="shared" si="252"/>
        <v>1.6806655938766197</v>
      </c>
      <c r="AH8054">
        <f t="shared" si="251"/>
        <v>-8.0722012853819997E-2</v>
      </c>
    </row>
    <row r="8055" spans="1:34" x14ac:dyDescent="0.3">
      <c r="A8055" t="s">
        <v>151</v>
      </c>
      <c r="B8055">
        <v>474</v>
      </c>
      <c r="C8055">
        <v>2007</v>
      </c>
      <c r="D8055" s="2">
        <v>94.088372716628314</v>
      </c>
      <c r="E8055" s="2">
        <v>75.194709777832003</v>
      </c>
      <c r="F8055" s="40">
        <v>310.00747680664</v>
      </c>
      <c r="G8055" s="40">
        <v>2318.159258986725</v>
      </c>
      <c r="H8055" s="2">
        <v>2475.5136413751625</v>
      </c>
      <c r="I8055" s="2">
        <v>6285.8184306522498</v>
      </c>
      <c r="J8055" s="2">
        <v>0</v>
      </c>
      <c r="K8055" s="2">
        <v>0</v>
      </c>
      <c r="L8055" s="2">
        <v>7715.4323564295601</v>
      </c>
      <c r="M8055" s="2">
        <v>10595.041847327991</v>
      </c>
      <c r="N8055" s="2">
        <v>8679.172399416806</v>
      </c>
      <c r="O8055" s="2">
        <v>1915.8694479111855</v>
      </c>
      <c r="R8055" s="2">
        <v>21650.528638006101</v>
      </c>
      <c r="S8055" s="5">
        <v>8.8490654429010149E-2</v>
      </c>
      <c r="T8055" s="2">
        <v>-1508.3504118787998</v>
      </c>
      <c r="U8055" s="2">
        <v>-1508.33</v>
      </c>
      <c r="V8055" s="2">
        <v>94.22999999999999</v>
      </c>
      <c r="AC8055" s="1">
        <v>198.95333333333301</v>
      </c>
      <c r="AD8055" s="1">
        <v>199.54</v>
      </c>
      <c r="AE8055" s="5">
        <v>8.8751592591720233E-2</v>
      </c>
      <c r="AF8055" s="5"/>
      <c r="AG8055">
        <f t="shared" si="252"/>
        <v>1.9158694479111855</v>
      </c>
      <c r="AH8055">
        <f t="shared" si="251"/>
        <v>-6.9667121076767813E-2</v>
      </c>
    </row>
    <row r="8056" spans="1:34" x14ac:dyDescent="0.3">
      <c r="A8056" t="s">
        <v>213</v>
      </c>
      <c r="B8056">
        <v>754</v>
      </c>
      <c r="C8056">
        <v>2007</v>
      </c>
      <c r="D8056" s="2">
        <v>0</v>
      </c>
      <c r="E8056" s="2">
        <v>171.303131103515</v>
      </c>
      <c r="F8056" s="40">
        <v>153.4</v>
      </c>
      <c r="G8056" s="40">
        <v>7072</v>
      </c>
      <c r="H8056" s="2">
        <v>3461.79451525788</v>
      </c>
      <c r="I8056" s="2">
        <v>3228.2780102500001</v>
      </c>
      <c r="J8056" s="2">
        <v>0</v>
      </c>
      <c r="K8056" s="2">
        <v>0</v>
      </c>
      <c r="L8056" s="2">
        <v>1089.9520340014999</v>
      </c>
      <c r="M8056" s="2">
        <v>4705.1465492593798</v>
      </c>
      <c r="N8056" s="2">
        <v>10471.581141353516</v>
      </c>
      <c r="O8056" s="2">
        <v>-5766.434592094136</v>
      </c>
      <c r="P8056" s="2">
        <v>-5829.0104609906193</v>
      </c>
      <c r="R8056" s="2">
        <v>14056.87838593169</v>
      </c>
      <c r="S8056" s="5">
        <v>-0.41022156084563272</v>
      </c>
      <c r="T8056" s="2">
        <v>-174.055499999999</v>
      </c>
      <c r="U8056" s="2">
        <v>-174.02800726204899</v>
      </c>
      <c r="V8056" s="2">
        <v>222.79999999999998</v>
      </c>
      <c r="W8056" s="2">
        <v>0</v>
      </c>
      <c r="X8056" s="2">
        <v>216.29999999999998</v>
      </c>
      <c r="Y8056" s="2">
        <v>3461.79451525788</v>
      </c>
      <c r="Z8056" s="2">
        <v>3011.9780102499999</v>
      </c>
      <c r="AC8056" s="1">
        <v>4002.5226650364302</v>
      </c>
      <c r="AD8056" s="1">
        <v>3844.8148148148198</v>
      </c>
      <c r="AE8056" s="5">
        <v>-0.39405796456155529</v>
      </c>
      <c r="AF8056" s="5">
        <v>-0.39833418050300134</v>
      </c>
      <c r="AG8056">
        <f t="shared" si="252"/>
        <v>-5.7664345920941358</v>
      </c>
      <c r="AH8056">
        <f t="shared" si="251"/>
        <v>-1.2380274089602889E-2</v>
      </c>
    </row>
    <row r="8057" spans="1:34" x14ac:dyDescent="0.3">
      <c r="A8057" t="s">
        <v>121</v>
      </c>
      <c r="B8057">
        <v>698</v>
      </c>
      <c r="C8057">
        <v>2007</v>
      </c>
      <c r="D8057" s="2">
        <v>0</v>
      </c>
      <c r="E8057" s="2">
        <v>566.85070800781205</v>
      </c>
      <c r="F8057" s="40">
        <v>205.10638879010051</v>
      </c>
      <c r="G8057" s="40">
        <v>1491.94995117187</v>
      </c>
      <c r="H8057" s="2">
        <v>1263.656726856839</v>
      </c>
      <c r="I8057" s="2">
        <v>5280.3847199350794</v>
      </c>
      <c r="J8057" s="2">
        <v>0</v>
      </c>
      <c r="K8057" s="2">
        <v>0</v>
      </c>
      <c r="L8057" s="2">
        <v>144.51847212375</v>
      </c>
      <c r="M8057" s="2">
        <v>1613.2815877706894</v>
      </c>
      <c r="N8057" s="2">
        <v>7339.1853791147614</v>
      </c>
      <c r="O8057" s="2">
        <v>-5725.9037913440716</v>
      </c>
      <c r="R8057" s="2">
        <v>6939.0815781993197</v>
      </c>
      <c r="S8057" s="5">
        <v>-0.82516738372600806</v>
      </c>
      <c r="T8057" s="2">
        <v>-373.90489615683003</v>
      </c>
      <c r="U8057" s="2">
        <v>-373.90489615683003</v>
      </c>
      <c r="V8057" s="2">
        <v>42.3</v>
      </c>
      <c r="AC8057" s="14">
        <v>9686.7716695417494</v>
      </c>
      <c r="AD8057" s="14">
        <v>30000</v>
      </c>
      <c r="AE8057" s="5">
        <v>-2.555549191854888</v>
      </c>
      <c r="AF8057" s="1"/>
      <c r="AG8057">
        <f t="shared" si="252"/>
        <v>-5.7259037913440718</v>
      </c>
      <c r="AH8057">
        <f t="shared" si="251"/>
        <v>-5.3883917049128822E-2</v>
      </c>
    </row>
    <row r="8058" spans="1:34" x14ac:dyDescent="0.3">
      <c r="A8058" t="s">
        <v>153</v>
      </c>
      <c r="B8058">
        <v>512</v>
      </c>
      <c r="C8058">
        <v>2008</v>
      </c>
      <c r="D8058" s="2">
        <v>2</v>
      </c>
      <c r="E8058" s="2">
        <v>3.57142853736877</v>
      </c>
      <c r="F8058" s="40">
        <v>0</v>
      </c>
      <c r="G8058" s="40">
        <v>982.51820952642629</v>
      </c>
      <c r="H8058" s="2">
        <v>708.46400109321098</v>
      </c>
      <c r="I8058" s="2">
        <v>2422.4907898985425</v>
      </c>
      <c r="J8058" s="2">
        <v>0</v>
      </c>
      <c r="K8058" s="2">
        <v>0</v>
      </c>
      <c r="L8058" s="2">
        <v>2430.8359460732495</v>
      </c>
      <c r="M8058" s="2">
        <v>3141.2999471664607</v>
      </c>
      <c r="N8058" s="2">
        <v>3408.5804279623376</v>
      </c>
      <c r="O8058" s="2">
        <v>-267.28048079587688</v>
      </c>
      <c r="R8058" s="2">
        <v>10296.837274712403</v>
      </c>
      <c r="S8058" s="5">
        <v>-2.5957531780392458E-2</v>
      </c>
      <c r="T8058" s="2">
        <v>279.44851929584399</v>
      </c>
      <c r="U8058" s="2">
        <v>-1022.8130720065499</v>
      </c>
      <c r="V8058" s="2">
        <v>1767.6793117867401</v>
      </c>
      <c r="AC8058">
        <v>50.250012328130801</v>
      </c>
      <c r="AD8058">
        <v>52.14</v>
      </c>
      <c r="AE8058" s="5">
        <v>-2.6933838308174748E-2</v>
      </c>
      <c r="AG8058">
        <f t="shared" si="252"/>
        <v>-0.26728048079587691</v>
      </c>
      <c r="AH8058">
        <f t="shared" si="251"/>
        <v>-9.9332741182424647E-2</v>
      </c>
    </row>
    <row r="8059" spans="1:34" x14ac:dyDescent="0.3">
      <c r="A8059" t="s">
        <v>222</v>
      </c>
      <c r="B8059">
        <v>914</v>
      </c>
      <c r="C8059">
        <v>2008</v>
      </c>
      <c r="D8059" s="2">
        <v>0.96856370055277596</v>
      </c>
      <c r="E8059" s="2">
        <v>99.71720131258499</v>
      </c>
      <c r="F8059" s="40">
        <v>648.45752010564092</v>
      </c>
      <c r="G8059" s="40">
        <v>3403.6602761367894</v>
      </c>
      <c r="H8059" s="2">
        <v>984.14366691513601</v>
      </c>
      <c r="I8059" s="2">
        <v>3863.5544629045658</v>
      </c>
      <c r="J8059" s="2">
        <v>0</v>
      </c>
      <c r="K8059" s="2">
        <v>0</v>
      </c>
      <c r="L8059" s="2">
        <v>2319.7774707926997</v>
      </c>
      <c r="M8059" s="2">
        <v>3953.3472215140291</v>
      </c>
      <c r="N8059" s="2">
        <v>7366.9319403539403</v>
      </c>
      <c r="O8059" s="2">
        <v>-3413.5847188399111</v>
      </c>
      <c r="P8059" s="2">
        <v>-3373.9863088614902</v>
      </c>
      <c r="R8059" s="2">
        <v>12900.512488958102</v>
      </c>
      <c r="S8059" s="5">
        <v>-0.26460845813386802</v>
      </c>
      <c r="T8059" s="2">
        <v>-2032.4819272272</v>
      </c>
      <c r="U8059" s="2">
        <v>-2018.4306341243</v>
      </c>
      <c r="V8059" s="2">
        <v>115.299006116903</v>
      </c>
      <c r="W8059" s="2">
        <v>153.640978036165</v>
      </c>
      <c r="X8059" s="2">
        <v>102.52894379297601</v>
      </c>
      <c r="Y8059" s="2">
        <v>830.50268887897096</v>
      </c>
      <c r="Z8059" s="2">
        <v>3761.0255191115898</v>
      </c>
      <c r="AC8059" s="1">
        <v>83.894604100529094</v>
      </c>
      <c r="AD8059" s="1">
        <v>87.91</v>
      </c>
      <c r="AE8059" s="5">
        <v>-0.27727325021612009</v>
      </c>
      <c r="AF8059" s="5">
        <v>-0.27405681331988313</v>
      </c>
      <c r="AG8059">
        <f t="shared" si="252"/>
        <v>-3.4135847188399113</v>
      </c>
      <c r="AH8059">
        <f t="shared" si="251"/>
        <v>-0.15646127515103989</v>
      </c>
    </row>
    <row r="8060" spans="1:34" x14ac:dyDescent="0.3">
      <c r="A8060" t="s">
        <v>30</v>
      </c>
      <c r="B8060">
        <v>612</v>
      </c>
      <c r="C8060">
        <v>2008</v>
      </c>
      <c r="D8060" s="2">
        <v>0.19622574834371598</v>
      </c>
      <c r="E8060" s="2">
        <v>29.164787292480401</v>
      </c>
      <c r="F8060" s="40">
        <v>1319.203309338063</v>
      </c>
      <c r="G8060" s="40">
        <v>14889.144073076701</v>
      </c>
      <c r="H8060" s="2">
        <v>6970.717487724809</v>
      </c>
      <c r="I8060" s="2">
        <v>6246.3919999999998</v>
      </c>
      <c r="J8060" s="2">
        <v>0</v>
      </c>
      <c r="K8060" s="2">
        <v>0</v>
      </c>
      <c r="L8060" s="2">
        <v>143242.99518370201</v>
      </c>
      <c r="M8060" s="2">
        <v>151533.11220651321</v>
      </c>
      <c r="N8060" s="2">
        <v>21164.700860369179</v>
      </c>
      <c r="O8060" s="2">
        <v>130368.41134614403</v>
      </c>
      <c r="R8060" s="2">
        <v>171000.69217522463</v>
      </c>
      <c r="S8060" s="5">
        <v>0.7623852844557808</v>
      </c>
      <c r="T8060" s="2">
        <v>34449.451747999999</v>
      </c>
      <c r="U8060" s="2">
        <v>33954.307486735197</v>
      </c>
      <c r="V8060" s="2">
        <v>-0.20872872127408498</v>
      </c>
      <c r="AC8060" s="6">
        <v>64.582799999999992</v>
      </c>
      <c r="AD8060" s="6">
        <v>71.182599999999994</v>
      </c>
      <c r="AE8060" s="5">
        <v>0.84029442435605239</v>
      </c>
      <c r="AF8060" s="1"/>
      <c r="AG8060">
        <f t="shared" si="252"/>
        <v>130.36841134614403</v>
      </c>
      <c r="AH8060">
        <f t="shared" si="251"/>
        <v>0.1985623979342854</v>
      </c>
    </row>
    <row r="8061" spans="1:34" x14ac:dyDescent="0.3">
      <c r="A8061" t="s">
        <v>238</v>
      </c>
      <c r="B8061">
        <v>171</v>
      </c>
      <c r="C8061">
        <v>2008</v>
      </c>
      <c r="D8061" s="2">
        <v>652</v>
      </c>
      <c r="E8061" s="2">
        <v>-31.844121932983299</v>
      </c>
      <c r="H8061" s="2">
        <v>7866</v>
      </c>
      <c r="I8061" s="2">
        <v>2199</v>
      </c>
      <c r="M8061" s="2">
        <v>8518</v>
      </c>
      <c r="N8061" s="2">
        <v>2167.1558780670166</v>
      </c>
      <c r="R8061" s="2">
        <v>4069.1415021874495</v>
      </c>
      <c r="AC8061" s="10">
        <v>114.22906449697436</v>
      </c>
      <c r="AD8061" s="10">
        <v>119.55644577677164</v>
      </c>
      <c r="AG8061">
        <f t="shared" si="252"/>
        <v>0</v>
      </c>
      <c r="AH8061">
        <f t="shared" si="251"/>
        <v>0</v>
      </c>
    </row>
    <row r="8062" spans="1:34" x14ac:dyDescent="0.3">
      <c r="A8062" t="s">
        <v>167</v>
      </c>
      <c r="B8062">
        <v>614</v>
      </c>
      <c r="C8062">
        <v>2008</v>
      </c>
      <c r="D8062" s="2">
        <v>4363.3186761987436</v>
      </c>
      <c r="E8062" s="2">
        <v>116.885543823242</v>
      </c>
      <c r="F8062" s="40">
        <v>3696.3999999999996</v>
      </c>
      <c r="G8062" s="40">
        <v>12880.777067999999</v>
      </c>
      <c r="H8062" s="2">
        <v>16092.918377999998</v>
      </c>
      <c r="I8062" s="2">
        <v>17702.9569342387</v>
      </c>
      <c r="J8062" s="2">
        <v>0</v>
      </c>
      <c r="K8062" s="2">
        <v>0</v>
      </c>
      <c r="L8062" s="2">
        <v>17869.411576554197</v>
      </c>
      <c r="M8062" s="2">
        <v>42022.048630752935</v>
      </c>
      <c r="N8062" s="2">
        <v>30700.619546061942</v>
      </c>
      <c r="O8062" s="2">
        <v>11321.429084690993</v>
      </c>
      <c r="P8062" s="2">
        <v>13240.561590625495</v>
      </c>
      <c r="R8062" s="2">
        <v>84178.086998670842</v>
      </c>
      <c r="S8062" s="5">
        <v>0.13449377965633452</v>
      </c>
      <c r="T8062" s="2">
        <v>7194.2469530190001</v>
      </c>
      <c r="U8062" s="2">
        <v>7194.2469530190001</v>
      </c>
      <c r="V8062" s="2">
        <v>12.896604549999999</v>
      </c>
      <c r="W8062" s="2">
        <v>0</v>
      </c>
      <c r="X8062" s="2">
        <v>0</v>
      </c>
      <c r="Y8062" s="2">
        <v>16092.918377999998</v>
      </c>
      <c r="Z8062" s="2">
        <v>17702.9569342387</v>
      </c>
      <c r="AC8062" s="1">
        <v>75.033354166666669</v>
      </c>
      <c r="AD8062" s="1">
        <v>75.168999999999997</v>
      </c>
      <c r="AE8062" s="5">
        <v>0.13473691847136215</v>
      </c>
      <c r="AF8062" s="5">
        <v>0.15757661459572256</v>
      </c>
      <c r="AG8062">
        <f t="shared" si="252"/>
        <v>11.321429084690994</v>
      </c>
      <c r="AH8062">
        <f t="shared" si="251"/>
        <v>8.546460497650174E-2</v>
      </c>
    </row>
    <row r="8063" spans="1:34" x14ac:dyDescent="0.3">
      <c r="A8063" t="s">
        <v>127</v>
      </c>
      <c r="B8063">
        <v>312</v>
      </c>
      <c r="C8063">
        <v>2008</v>
      </c>
      <c r="D8063" s="2">
        <v>0</v>
      </c>
      <c r="E8063" s="2">
        <v>8.2619284138518516</v>
      </c>
      <c r="F8063" s="40">
        <v>0</v>
      </c>
      <c r="G8063" s="40">
        <v>883.68178407407436</v>
      </c>
      <c r="H8063" s="2">
        <v>176.49740740740697</v>
      </c>
      <c r="I8063" s="2">
        <v>268.75527504444466</v>
      </c>
      <c r="J8063" s="2">
        <v>0</v>
      </c>
      <c r="K8063" s="2">
        <v>0</v>
      </c>
      <c r="L8063" s="2">
        <v>40.997805925925903</v>
      </c>
      <c r="M8063" s="2">
        <v>217.49521333333286</v>
      </c>
      <c r="N8063" s="2">
        <v>1160.6989875323709</v>
      </c>
      <c r="O8063" s="2">
        <v>-943.20377419903798</v>
      </c>
      <c r="R8063" s="2">
        <v>354.32382518518511</v>
      </c>
      <c r="S8063" s="5">
        <v>-2.6619823651601142</v>
      </c>
      <c r="T8063" s="2">
        <v>-204.31712333333297</v>
      </c>
      <c r="U8063" s="2">
        <v>-219.95714222222199</v>
      </c>
      <c r="V8063" s="2">
        <v>16.370077777777901</v>
      </c>
      <c r="AC8063">
        <v>2.7</v>
      </c>
      <c r="AD8063">
        <v>2.7</v>
      </c>
      <c r="AE8063" s="5">
        <v>-2.6619823651601147</v>
      </c>
      <c r="AG8063">
        <f t="shared" si="252"/>
        <v>-0.943203774199038</v>
      </c>
      <c r="AH8063">
        <f t="shared" si="251"/>
        <v>-0.62077999442251108</v>
      </c>
    </row>
    <row r="8064" spans="1:34" x14ac:dyDescent="0.3">
      <c r="A8064" t="s">
        <v>126</v>
      </c>
      <c r="B8064">
        <v>311</v>
      </c>
      <c r="C8064">
        <v>2008</v>
      </c>
      <c r="D8064" s="2">
        <v>0</v>
      </c>
      <c r="E8064" s="2">
        <v>144.5762306828704</v>
      </c>
      <c r="F8064" s="40">
        <v>102.28338473300219</v>
      </c>
      <c r="G8064" s="40">
        <v>1990.9322308542164</v>
      </c>
      <c r="H8064" s="2">
        <v>893.14723999999967</v>
      </c>
      <c r="I8064" s="2">
        <v>1330.0210618089632</v>
      </c>
      <c r="J8064" s="2">
        <v>0</v>
      </c>
      <c r="K8064" s="2">
        <v>0</v>
      </c>
      <c r="L8064" s="2">
        <v>138.022502563432</v>
      </c>
      <c r="M8064" s="2">
        <v>1133.4531272964339</v>
      </c>
      <c r="N8064" s="2">
        <v>3465.5295233460502</v>
      </c>
      <c r="O8064" s="2">
        <v>-2332.0763960496161</v>
      </c>
      <c r="R8064" s="2">
        <v>1347.3498437037038</v>
      </c>
      <c r="S8064" s="5">
        <v>-1.7308618151014266</v>
      </c>
      <c r="T8064" s="2">
        <v>-359.17136740740801</v>
      </c>
      <c r="U8064" s="2">
        <v>-359.17136740741</v>
      </c>
      <c r="V8064" s="2">
        <v>14.814814814814799</v>
      </c>
      <c r="AC8064" s="1">
        <v>2.7</v>
      </c>
      <c r="AD8064" s="1">
        <v>2.7</v>
      </c>
      <c r="AE8064" s="5">
        <v>-1.7308618151014266</v>
      </c>
      <c r="AF8064" s="1"/>
      <c r="AG8064">
        <f t="shared" si="252"/>
        <v>-2.332076396049616</v>
      </c>
      <c r="AH8064">
        <f t="shared" si="251"/>
        <v>-0.26657617476697132</v>
      </c>
    </row>
    <row r="8065" spans="1:34" x14ac:dyDescent="0.3">
      <c r="A8065" t="s">
        <v>31</v>
      </c>
      <c r="B8065">
        <v>213</v>
      </c>
      <c r="C8065">
        <v>2008</v>
      </c>
      <c r="D8065" s="2">
        <v>8039.71435546875</v>
      </c>
      <c r="E8065" s="2">
        <v>2510.1620407098499</v>
      </c>
      <c r="F8065" s="40">
        <v>22579.123001398202</v>
      </c>
      <c r="G8065" s="40">
        <v>77066.318410975087</v>
      </c>
      <c r="H8065" s="2">
        <v>124802.78244979618</v>
      </c>
      <c r="I8065" s="2">
        <v>103494</v>
      </c>
      <c r="J8065" s="2">
        <v>0</v>
      </c>
      <c r="K8065" s="2">
        <v>1177.6169076538099</v>
      </c>
      <c r="L8065" s="2">
        <v>44854.620342390197</v>
      </c>
      <c r="M8065" s="2">
        <v>200276.24014905334</v>
      </c>
      <c r="N8065" s="2">
        <v>184248.09735933875</v>
      </c>
      <c r="O8065" s="2">
        <v>16028.142789714591</v>
      </c>
      <c r="P8065" s="2">
        <v>57308.695103431484</v>
      </c>
      <c r="R8065" s="2">
        <v>403743.90251572325</v>
      </c>
      <c r="S8065" s="5">
        <v>3.9698786012230605E-2</v>
      </c>
      <c r="T8065" s="2">
        <v>5870.9077105165898</v>
      </c>
      <c r="U8065" s="2">
        <v>6755.86</v>
      </c>
      <c r="V8065" s="2">
        <v>180.92999999999998</v>
      </c>
      <c r="W8065" s="2">
        <v>1373.66256583372</v>
      </c>
      <c r="X8065" s="2">
        <v>15473.338354120198</v>
      </c>
      <c r="Y8065" s="2">
        <v>134103.499666574</v>
      </c>
      <c r="Z8065" s="2">
        <v>57171.845603179296</v>
      </c>
      <c r="AC8065" s="6">
        <v>3.14416455988456</v>
      </c>
      <c r="AD8065" s="6">
        <v>3.4329999999999998</v>
      </c>
      <c r="AE8065" s="5">
        <v>4.3345674116049282E-2</v>
      </c>
      <c r="AF8065" s="8">
        <v>0.15498264861749486</v>
      </c>
      <c r="AG8065">
        <f t="shared" si="252"/>
        <v>16.02814278971459</v>
      </c>
      <c r="AH8065">
        <f t="shared" si="251"/>
        <v>1.6733032890167057E-2</v>
      </c>
    </row>
    <row r="8066" spans="1:34" x14ac:dyDescent="0.3">
      <c r="A8066" t="s">
        <v>32</v>
      </c>
      <c r="B8066">
        <v>911</v>
      </c>
      <c r="C8066">
        <v>2008</v>
      </c>
      <c r="D8066" s="2">
        <v>0.41474392195618098</v>
      </c>
      <c r="E8066" s="2">
        <v>10.183311826816899</v>
      </c>
      <c r="F8066" s="40">
        <v>64.375650244587689</v>
      </c>
      <c r="G8066" s="40">
        <v>3642.78042180495</v>
      </c>
      <c r="H8066" s="2">
        <v>810.72440888702943</v>
      </c>
      <c r="I8066" s="2">
        <v>3067.5333824338582</v>
      </c>
      <c r="J8066" s="2">
        <v>0</v>
      </c>
      <c r="K8066" s="2">
        <v>0</v>
      </c>
      <c r="L8066" s="2">
        <v>1406.80082423264</v>
      </c>
      <c r="M8066" s="2">
        <v>2282.3156272862134</v>
      </c>
      <c r="N8066" s="2">
        <v>6720.4971160656251</v>
      </c>
      <c r="O8066" s="2">
        <v>-4438.1814887794117</v>
      </c>
      <c r="P8066" s="2">
        <v>-4438.1714887794114</v>
      </c>
      <c r="R8066" s="2">
        <v>11662.040703891604</v>
      </c>
      <c r="S8066" s="5">
        <v>-0.38056645500288794</v>
      </c>
      <c r="T8066" s="2">
        <v>-1745.6557711891799</v>
      </c>
      <c r="U8066" s="2">
        <v>-1658.88423370808</v>
      </c>
      <c r="V8066" s="2">
        <v>171.43684248120798</v>
      </c>
      <c r="W8066" s="2">
        <v>8.6721220617481193E-2</v>
      </c>
      <c r="X8066" s="2">
        <v>6.5866071137482489</v>
      </c>
      <c r="Y8066" s="2">
        <v>810.63768766641192</v>
      </c>
      <c r="Z8066" s="2">
        <v>3060.9467753201097</v>
      </c>
      <c r="AC8066" s="6">
        <v>305.96940026193602</v>
      </c>
      <c r="AD8066" s="6">
        <v>306.73</v>
      </c>
      <c r="AE8066" s="5">
        <v>-0.38151249322024999</v>
      </c>
      <c r="AF8066" s="8">
        <v>-0.38151163360580165</v>
      </c>
      <c r="AG8066">
        <f t="shared" si="252"/>
        <v>-4.4381814887794118</v>
      </c>
      <c r="AH8066">
        <f t="shared" ref="AH8066:AH8129" si="253">U:U/R:R</f>
        <v>-0.1422464794823185</v>
      </c>
    </row>
    <row r="8067" spans="1:34" x14ac:dyDescent="0.3">
      <c r="A8067" t="s">
        <v>129</v>
      </c>
      <c r="B8067" s="24">
        <v>314</v>
      </c>
      <c r="C8067">
        <v>2008</v>
      </c>
      <c r="D8067" s="2">
        <v>275.23854748603395</v>
      </c>
      <c r="E8067" s="2">
        <v>0</v>
      </c>
      <c r="F8067" s="40">
        <v>612.30726256983189</v>
      </c>
      <c r="G8067" s="40">
        <v>4527</v>
      </c>
      <c r="H8067" s="2">
        <v>729.46648044692688</v>
      </c>
      <c r="I8067" s="2">
        <v>1408.2530726256978</v>
      </c>
      <c r="J8067" s="2">
        <v>0</v>
      </c>
      <c r="K8067" s="2">
        <v>0</v>
      </c>
      <c r="L8067" s="2">
        <v>604.89890000000003</v>
      </c>
      <c r="M8067" s="2">
        <v>2221.9111905027926</v>
      </c>
      <c r="N8067" s="2">
        <v>5935.2530726256973</v>
      </c>
      <c r="O8067" s="2">
        <v>-3713.3418821229047</v>
      </c>
      <c r="P8067" s="2">
        <v>-3617.2379888268151</v>
      </c>
      <c r="R8067" s="2">
        <v>2745.4301675977649</v>
      </c>
      <c r="S8067" s="12">
        <v>-1.3525537549447331</v>
      </c>
      <c r="U8067" s="2">
        <v>0.11173184357541099</v>
      </c>
      <c r="V8067" s="2">
        <v>159.050279329609</v>
      </c>
      <c r="W8067" s="2">
        <v>113.52290502793299</v>
      </c>
      <c r="X8067" s="2">
        <v>599.92178770949693</v>
      </c>
      <c r="Y8067" s="2">
        <v>615.94357541899387</v>
      </c>
      <c r="Z8067" s="2">
        <v>808.33128491620096</v>
      </c>
      <c r="AC8067">
        <v>1.79</v>
      </c>
      <c r="AD8067">
        <v>1.79</v>
      </c>
      <c r="AE8067" s="5">
        <v>-1.3525537549447331</v>
      </c>
      <c r="AF8067" s="5">
        <v>-1.3175487147764084</v>
      </c>
      <c r="AG8067">
        <f t="shared" si="252"/>
        <v>-3.7133418821229047</v>
      </c>
      <c r="AH8067">
        <f t="shared" si="253"/>
        <v>4.0697390483319304E-5</v>
      </c>
    </row>
    <row r="8068" spans="1:34" x14ac:dyDescent="0.3">
      <c r="A8068" t="s">
        <v>33</v>
      </c>
      <c r="B8068">
        <v>193</v>
      </c>
      <c r="C8068">
        <v>2008</v>
      </c>
      <c r="D8068" s="2">
        <v>157329.3376</v>
      </c>
      <c r="E8068" s="2">
        <v>169192.84479999999</v>
      </c>
      <c r="F8068" s="40">
        <v>241223.95359999998</v>
      </c>
      <c r="G8068" s="40">
        <v>305870.50719999999</v>
      </c>
      <c r="H8068" s="2">
        <v>229111.03839999999</v>
      </c>
      <c r="I8068" s="2">
        <v>678037.91514714994</v>
      </c>
      <c r="J8068" s="2">
        <v>86949.171199999997</v>
      </c>
      <c r="K8068" s="2">
        <v>80797.8</v>
      </c>
      <c r="L8068" s="2">
        <v>30690.858467689999</v>
      </c>
      <c r="M8068" s="2">
        <v>745304.35926768987</v>
      </c>
      <c r="N8068" s="2">
        <v>1233899.0671471499</v>
      </c>
      <c r="O8068" s="2">
        <v>-488594.70787946007</v>
      </c>
      <c r="P8068" s="2">
        <v>-486363.19907945994</v>
      </c>
      <c r="R8068" s="2">
        <v>1036047.1797424072</v>
      </c>
      <c r="S8068" s="5">
        <v>-0.47159503682152737</v>
      </c>
      <c r="T8068" s="2">
        <v>-51445.393504535001</v>
      </c>
      <c r="U8068" s="2">
        <v>-52121.667002204398</v>
      </c>
      <c r="V8068" s="2">
        <v>-382.54736663062101</v>
      </c>
      <c r="W8068" s="2">
        <v>98619.387199999997</v>
      </c>
      <c r="X8068" s="2">
        <v>476716.37279999995</v>
      </c>
      <c r="Y8068" s="2">
        <v>130491.65119999999</v>
      </c>
      <c r="Z8068" s="2">
        <v>201321.54234714998</v>
      </c>
      <c r="AC8068" s="6">
        <v>1.19217833333333</v>
      </c>
      <c r="AD8068" s="6">
        <v>1.44341801385681</v>
      </c>
      <c r="AE8068" s="5">
        <v>-0.57097898222189358</v>
      </c>
      <c r="AF8068" s="8">
        <v>-0.56837120812427144</v>
      </c>
      <c r="AG8068">
        <f t="shared" si="252"/>
        <v>-488.59470787946009</v>
      </c>
      <c r="AH8068">
        <f t="shared" si="253"/>
        <v>-5.0308198334330131E-2</v>
      </c>
    </row>
    <row r="8069" spans="1:34" x14ac:dyDescent="0.3">
      <c r="A8069" t="s">
        <v>34</v>
      </c>
      <c r="B8069">
        <v>122</v>
      </c>
      <c r="C8069">
        <v>2008</v>
      </c>
      <c r="D8069" s="2">
        <v>54860.813999999998</v>
      </c>
      <c r="E8069" s="2">
        <v>46804.262699999999</v>
      </c>
      <c r="F8069" s="40">
        <v>304464.99239999999</v>
      </c>
      <c r="G8069" s="40">
        <v>297278.2536</v>
      </c>
      <c r="H8069" s="2">
        <v>694587.72809999995</v>
      </c>
      <c r="I8069" s="2">
        <v>772436.86374215002</v>
      </c>
      <c r="J8069" s="2">
        <v>20207.484</v>
      </c>
      <c r="K8069" s="2">
        <v>15162.5715</v>
      </c>
      <c r="L8069" s="2">
        <v>8911.9605677419004</v>
      </c>
      <c r="M8069" s="2">
        <v>1083032.9790677419</v>
      </c>
      <c r="N8069" s="2">
        <v>1131681.9515421502</v>
      </c>
      <c r="O8069" s="2">
        <v>-48648.972474408336</v>
      </c>
      <c r="P8069" s="2">
        <v>-40872.152774407972</v>
      </c>
      <c r="R8069" s="2">
        <v>429638.21351325314</v>
      </c>
      <c r="S8069" s="5">
        <v>-0.11323241495814397</v>
      </c>
      <c r="T8069" s="2">
        <v>19333.212415678398</v>
      </c>
      <c r="U8069" s="2">
        <v>19333.212415678398</v>
      </c>
      <c r="V8069" s="2">
        <v>-45.001067048722099</v>
      </c>
      <c r="W8069" s="2">
        <v>267562.6752</v>
      </c>
      <c r="X8069" s="2">
        <v>449940.78509999998</v>
      </c>
      <c r="Y8069" s="2">
        <v>427025.05290000001</v>
      </c>
      <c r="Z8069" s="2">
        <v>322496.07864215004</v>
      </c>
      <c r="AC8069" s="6">
        <v>9.4651485995043352</v>
      </c>
      <c r="AD8069" s="6">
        <v>9.8482519583348385</v>
      </c>
      <c r="AE8069" s="5">
        <v>-0.11781551453052955</v>
      </c>
      <c r="AF8069" s="8">
        <v>-9.8982022932147237E-2</v>
      </c>
      <c r="AG8069">
        <f t="shared" si="252"/>
        <v>-48.648972474408339</v>
      </c>
      <c r="AH8069">
        <f t="shared" si="253"/>
        <v>4.4998819489509914E-2</v>
      </c>
    </row>
    <row r="8070" spans="1:34" x14ac:dyDescent="0.3">
      <c r="A8070" t="s">
        <v>35</v>
      </c>
      <c r="B8070">
        <v>912</v>
      </c>
      <c r="C8070">
        <v>2008</v>
      </c>
      <c r="D8070" s="2">
        <v>23.861585394542033</v>
      </c>
      <c r="E8070" s="2">
        <v>3.7333879470825102</v>
      </c>
      <c r="F8070" s="40">
        <v>31802.9</v>
      </c>
      <c r="G8070" s="40">
        <v>33182.6</v>
      </c>
      <c r="H8070" s="2">
        <v>16834.8</v>
      </c>
      <c r="I8070" s="2">
        <v>9333.9412279272092</v>
      </c>
      <c r="J8070" s="2">
        <v>0</v>
      </c>
      <c r="K8070" s="2">
        <v>0</v>
      </c>
      <c r="L8070" s="2">
        <v>6467.2392118403595</v>
      </c>
      <c r="M8070" s="2">
        <v>55128.800797234901</v>
      </c>
      <c r="N8070" s="2">
        <v>42520.274615874288</v>
      </c>
      <c r="O8070" s="2">
        <v>12608.526181360612</v>
      </c>
      <c r="P8070" s="2">
        <v>12588.487983913148</v>
      </c>
      <c r="R8070" s="2">
        <v>46377.985905610301</v>
      </c>
      <c r="S8070" s="5">
        <v>0.27186446188115665</v>
      </c>
      <c r="T8070" s="2">
        <v>16453.505000000001</v>
      </c>
      <c r="U8070" s="2">
        <v>16452.805</v>
      </c>
      <c r="V8070" s="2">
        <v>10.623999999999999</v>
      </c>
      <c r="W8070" s="2">
        <v>550.70000000000005</v>
      </c>
      <c r="X8070" s="2">
        <v>177.3</v>
      </c>
      <c r="Y8070" s="2">
        <v>16284.099999999999</v>
      </c>
      <c r="Z8070" s="2">
        <v>9156.6412279272099</v>
      </c>
      <c r="AC8070" s="6">
        <v>0.82161957885304604</v>
      </c>
      <c r="AD8070" s="6">
        <v>0.80100000000000005</v>
      </c>
      <c r="AE8070" s="5">
        <v>0.26504168056802768</v>
      </c>
      <c r="AF8070" s="8">
        <v>0.26462046103367159</v>
      </c>
      <c r="AG8070">
        <f t="shared" si="252"/>
        <v>12.608526181360611</v>
      </c>
      <c r="AH8070">
        <f t="shared" si="253"/>
        <v>0.35475462503881006</v>
      </c>
    </row>
    <row r="8071" spans="1:34" x14ac:dyDescent="0.3">
      <c r="A8071" t="s">
        <v>128</v>
      </c>
      <c r="B8071">
        <v>313</v>
      </c>
      <c r="C8071">
        <v>2008</v>
      </c>
      <c r="D8071" s="2">
        <v>829</v>
      </c>
      <c r="E8071" s="2">
        <v>8417.6885386798604</v>
      </c>
      <c r="F8071" s="40">
        <v>2171.55810546875</v>
      </c>
      <c r="G8071" s="40">
        <v>5172.5706474197987</v>
      </c>
      <c r="H8071" s="2">
        <v>562986</v>
      </c>
      <c r="I8071" s="2">
        <v>541161.75699999998</v>
      </c>
      <c r="J8071" s="2">
        <v>0</v>
      </c>
      <c r="K8071" s="2">
        <v>0</v>
      </c>
      <c r="L8071" s="2">
        <v>567.90909040473002</v>
      </c>
      <c r="M8071" s="2">
        <v>566554.4671958735</v>
      </c>
      <c r="N8071" s="2">
        <v>554752.01618609962</v>
      </c>
      <c r="R8071" s="2">
        <v>8246.65</v>
      </c>
      <c r="S8071" s="5"/>
      <c r="T8071" s="2">
        <v>-871.72536151000099</v>
      </c>
      <c r="U8071" s="2">
        <v>-1222.0779991310001</v>
      </c>
      <c r="V8071" s="2">
        <v>0</v>
      </c>
      <c r="AC8071" s="1">
        <v>1</v>
      </c>
      <c r="AD8071" s="1">
        <v>1</v>
      </c>
      <c r="AE8071" s="5"/>
      <c r="AF8071" s="1"/>
      <c r="AG8071">
        <f t="shared" si="252"/>
        <v>0</v>
      </c>
      <c r="AH8071">
        <f t="shared" si="253"/>
        <v>-0.14819084102405219</v>
      </c>
    </row>
    <row r="8072" spans="1:34" x14ac:dyDescent="0.3">
      <c r="A8072" t="s">
        <v>144</v>
      </c>
      <c r="B8072">
        <v>419</v>
      </c>
      <c r="C8072">
        <v>2008</v>
      </c>
      <c r="D8072" s="2">
        <v>12285.704419182846</v>
      </c>
      <c r="E8072" s="2">
        <v>2882.4419659999999</v>
      </c>
      <c r="F8072" s="40">
        <v>9340.1438829999988</v>
      </c>
      <c r="G8072" s="40">
        <v>14741.0440261165</v>
      </c>
      <c r="H8072" s="2">
        <v>189295.52540566679</v>
      </c>
      <c r="I8072" s="2">
        <v>183946.20907278109</v>
      </c>
      <c r="J8072" s="2">
        <v>0</v>
      </c>
      <c r="K8072" s="2">
        <v>0</v>
      </c>
      <c r="L8072" s="2">
        <v>3920.4566324760899</v>
      </c>
      <c r="M8072" s="2">
        <v>214841.83034032575</v>
      </c>
      <c r="N8072" s="2">
        <v>201569.69506489759</v>
      </c>
      <c r="O8072" s="2">
        <v>13272.135275428154</v>
      </c>
      <c r="P8072" s="2">
        <v>15445.52638508159</v>
      </c>
      <c r="R8072" s="2">
        <v>25705.350699999999</v>
      </c>
      <c r="S8072" s="5">
        <v>0.51631800049427667</v>
      </c>
      <c r="T8072" s="2">
        <v>2256.4274</v>
      </c>
      <c r="U8072" s="2">
        <v>2256.8868352858999</v>
      </c>
      <c r="V8072" s="2">
        <v>50</v>
      </c>
      <c r="W8072" s="2">
        <v>33021.013670010798</v>
      </c>
      <c r="X8072" s="2">
        <v>8132.4210391621191</v>
      </c>
      <c r="Y8072" s="2">
        <v>156274.51173565601</v>
      </c>
      <c r="Z8072" s="2">
        <v>175813.78803361897</v>
      </c>
      <c r="AC8072" s="1">
        <v>0.376</v>
      </c>
      <c r="AD8072" s="1">
        <v>0.37600063168106101</v>
      </c>
      <c r="AE8072" s="5">
        <v>0.51631886790997439</v>
      </c>
      <c r="AF8072" s="5">
        <v>0.60086915420335041</v>
      </c>
      <c r="AG8072">
        <f t="shared" si="252"/>
        <v>13.272135275428154</v>
      </c>
      <c r="AH8072">
        <f t="shared" si="253"/>
        <v>8.7798328901457084E-2</v>
      </c>
    </row>
    <row r="8073" spans="1:34" x14ac:dyDescent="0.3">
      <c r="A8073" t="s">
        <v>154</v>
      </c>
      <c r="B8073">
        <v>513</v>
      </c>
      <c r="C8073">
        <v>2008</v>
      </c>
      <c r="D8073" s="2">
        <v>0</v>
      </c>
      <c r="E8073" s="2">
        <v>0</v>
      </c>
      <c r="F8073" s="40">
        <v>169.53670922809098</v>
      </c>
      <c r="G8073" s="40">
        <v>5001.0161926871697</v>
      </c>
      <c r="H8073" s="2">
        <v>1548.994782413095</v>
      </c>
      <c r="I8073" s="2">
        <v>24274.805709308206</v>
      </c>
      <c r="J8073" s="2">
        <v>0</v>
      </c>
      <c r="K8073" s="2">
        <v>0</v>
      </c>
      <c r="L8073" s="2">
        <v>5689.2821480460898</v>
      </c>
      <c r="M8073" s="2">
        <v>7407.813639687276</v>
      </c>
      <c r="N8073" s="2">
        <v>29275.821901995376</v>
      </c>
      <c r="O8073" s="2">
        <v>-21868.0082623081</v>
      </c>
      <c r="P8073" s="2">
        <v>-21768.658955575658</v>
      </c>
      <c r="R8073" s="2">
        <v>97061.541072976455</v>
      </c>
      <c r="S8073" s="5">
        <v>-0.22530044362129459</v>
      </c>
      <c r="T8073" s="2">
        <v>1181.635</v>
      </c>
      <c r="U8073" s="2">
        <v>926.18543856271799</v>
      </c>
      <c r="V8073" s="2">
        <v>490.457363360616</v>
      </c>
      <c r="W8073" s="2">
        <v>549.30354033662195</v>
      </c>
      <c r="X8073" s="2">
        <v>643.79730121880402</v>
      </c>
      <c r="Y8073" s="2">
        <v>999.69124207647292</v>
      </c>
      <c r="Z8073" s="2">
        <v>23631.008408089401</v>
      </c>
      <c r="AC8073" s="10">
        <v>68.598275000000001</v>
      </c>
      <c r="AD8073" s="10">
        <v>68.92</v>
      </c>
      <c r="AE8073" s="5">
        <v>-0.22635709971394502</v>
      </c>
      <c r="AF8073" s="5">
        <v>-0.22532872892403144</v>
      </c>
      <c r="AG8073">
        <f t="shared" si="252"/>
        <v>-21.868008262308098</v>
      </c>
      <c r="AH8073">
        <f t="shared" si="253"/>
        <v>9.5422494669269511E-3</v>
      </c>
    </row>
    <row r="8074" spans="1:34" x14ac:dyDescent="0.3">
      <c r="A8074" t="s">
        <v>130</v>
      </c>
      <c r="B8074">
        <v>316</v>
      </c>
      <c r="C8074">
        <v>2008</v>
      </c>
      <c r="D8074" s="2">
        <v>416.9521903309593</v>
      </c>
      <c r="E8074" s="2">
        <v>67.960941950000006</v>
      </c>
      <c r="F8074" s="40">
        <v>172.66107714156701</v>
      </c>
      <c r="G8074" s="40">
        <v>2872.3855478149999</v>
      </c>
      <c r="H8074" s="2">
        <v>1653.0876934949997</v>
      </c>
      <c r="I8074" s="2">
        <v>2101.6987677862739</v>
      </c>
      <c r="J8074" s="2">
        <v>165.53312122999998</v>
      </c>
      <c r="K8074" s="2">
        <v>8.7325E-2</v>
      </c>
      <c r="L8074" s="2">
        <v>875.28741367205998</v>
      </c>
      <c r="M8074" s="2">
        <v>3283.521495869586</v>
      </c>
      <c r="N8074" s="2">
        <v>5042.132582551274</v>
      </c>
      <c r="O8074" s="2">
        <v>-1758.611086681688</v>
      </c>
      <c r="P8074" s="2">
        <v>10583.006832197058</v>
      </c>
      <c r="R8074" s="2">
        <v>4595.2388231109353</v>
      </c>
      <c r="S8074" s="5">
        <v>-0.38270287016140853</v>
      </c>
      <c r="T8074" s="2">
        <v>-486.54248608935097</v>
      </c>
      <c r="U8074" s="2">
        <v>-475.65534544550002</v>
      </c>
      <c r="V8074" s="2">
        <v>0</v>
      </c>
      <c r="W8074" s="2">
        <v>17962.808843689996</v>
      </c>
      <c r="X8074" s="2">
        <v>673.93244349999998</v>
      </c>
      <c r="Y8074" s="2">
        <v>8042.936394585</v>
      </c>
      <c r="Z8074" s="2">
        <v>18544.607769819999</v>
      </c>
      <c r="AC8074" s="1">
        <v>2</v>
      </c>
      <c r="AD8074" s="1">
        <v>2</v>
      </c>
      <c r="AE8074" s="5">
        <v>-0.38270287016140853</v>
      </c>
      <c r="AF8074" s="5">
        <v>2.3030373914347408</v>
      </c>
      <c r="AG8074">
        <f t="shared" si="252"/>
        <v>-1.758611086681688</v>
      </c>
      <c r="AH8074">
        <f t="shared" si="253"/>
        <v>-0.10351047328667146</v>
      </c>
    </row>
    <row r="8075" spans="1:34" x14ac:dyDescent="0.3">
      <c r="A8075" t="s">
        <v>36</v>
      </c>
      <c r="B8075">
        <v>913</v>
      </c>
      <c r="C8075">
        <v>2008</v>
      </c>
      <c r="D8075" s="2">
        <v>12.899999999999999</v>
      </c>
      <c r="E8075" s="2">
        <v>29.2</v>
      </c>
      <c r="F8075" s="40">
        <v>72.399999999999991</v>
      </c>
      <c r="G8075" s="40">
        <v>6682.7</v>
      </c>
      <c r="H8075" s="2">
        <v>4624.9000000000005</v>
      </c>
      <c r="I8075" s="2">
        <v>14448.5</v>
      </c>
      <c r="J8075" s="2">
        <v>0</v>
      </c>
      <c r="K8075" s="2">
        <v>0</v>
      </c>
      <c r="L8075" s="2">
        <v>2686.9864899986601</v>
      </c>
      <c r="M8075" s="2">
        <v>7397.1864899986613</v>
      </c>
      <c r="N8075" s="2">
        <v>21160.400000000001</v>
      </c>
      <c r="O8075" s="2">
        <v>-13763.21351000134</v>
      </c>
      <c r="P8075" s="2">
        <v>-13389.10351000134</v>
      </c>
      <c r="R8075" s="2">
        <v>60752.177438889536</v>
      </c>
      <c r="S8075" s="5">
        <v>-0.22654683486605434</v>
      </c>
      <c r="T8075" s="2">
        <v>-4988.1000000000004</v>
      </c>
      <c r="U8075" s="2">
        <v>-4958.7</v>
      </c>
      <c r="V8075" s="2">
        <v>0.5</v>
      </c>
      <c r="W8075" s="2">
        <v>48.599999999999994</v>
      </c>
      <c r="X8075" s="2">
        <v>21.099999999999998</v>
      </c>
      <c r="Y8075" s="2">
        <v>4576.3</v>
      </c>
      <c r="Z8075" s="2">
        <v>14427.4</v>
      </c>
      <c r="AC8075" s="6">
        <v>2136.3975</v>
      </c>
      <c r="AD8075" s="6">
        <v>2200</v>
      </c>
      <c r="AE8075" s="5">
        <v>-0.23329134054187928</v>
      </c>
      <c r="AF8075" s="8">
        <v>-0.22695004362406998</v>
      </c>
      <c r="AG8075">
        <f t="shared" si="252"/>
        <v>-13.763213510001339</v>
      </c>
      <c r="AH8075">
        <f t="shared" si="253"/>
        <v>-8.1621765820458755E-2</v>
      </c>
    </row>
    <row r="8076" spans="1:34" x14ac:dyDescent="0.3">
      <c r="A8076" t="s">
        <v>37</v>
      </c>
      <c r="B8076">
        <v>124</v>
      </c>
      <c r="C8076">
        <v>2008</v>
      </c>
      <c r="D8076" s="2">
        <v>209830.78409999999</v>
      </c>
      <c r="E8076" s="2">
        <v>47647.632899999997</v>
      </c>
      <c r="F8076" s="40">
        <v>919209.49979999999</v>
      </c>
      <c r="G8076" s="40">
        <v>946326.77429999993</v>
      </c>
      <c r="H8076" s="2">
        <v>1406536.9136999999</v>
      </c>
      <c r="I8076" s="2">
        <v>1305577.4958564199</v>
      </c>
      <c r="J8076" s="2">
        <v>26028.965099999998</v>
      </c>
      <c r="K8076" s="2">
        <v>22283.900399999999</v>
      </c>
      <c r="L8076" s="2">
        <v>9318.4271564191204</v>
      </c>
      <c r="M8076" s="2">
        <v>2570924.5898564188</v>
      </c>
      <c r="N8076" s="2">
        <v>2321835.8034564201</v>
      </c>
      <c r="O8076" s="2">
        <v>249088.7863999987</v>
      </c>
      <c r="P8076" s="2">
        <v>242159.51219999907</v>
      </c>
      <c r="R8076" s="2">
        <v>521083.93213574926</v>
      </c>
      <c r="S8076" s="5">
        <v>0.47802047048172613</v>
      </c>
      <c r="T8076" s="2">
        <v>-5206.9260324032293</v>
      </c>
      <c r="U8076" s="2">
        <v>-4285.5271954331492</v>
      </c>
      <c r="V8076" s="2">
        <v>-2738.10166196099</v>
      </c>
      <c r="W8076" s="2">
        <v>525699.36629999999</v>
      </c>
      <c r="X8076" s="2">
        <v>353269.12799999997</v>
      </c>
      <c r="Y8076" s="2">
        <v>880837.54739999992</v>
      </c>
      <c r="Z8076" s="2">
        <v>952308.36785641999</v>
      </c>
      <c r="AC8076" s="6">
        <v>27.75427945870997</v>
      </c>
      <c r="AD8076" s="6">
        <v>28.985986833527527</v>
      </c>
      <c r="AE8076" s="5">
        <v>0.49923454450162746</v>
      </c>
      <c r="AF8076" s="8">
        <v>0.48534659274370073</v>
      </c>
      <c r="AG8076">
        <f t="shared" si="252"/>
        <v>249.0887863999987</v>
      </c>
      <c r="AH8076">
        <f t="shared" si="253"/>
        <v>-8.2242551173439607E-3</v>
      </c>
    </row>
    <row r="8077" spans="1:34" x14ac:dyDescent="0.3">
      <c r="A8077" t="s">
        <v>135</v>
      </c>
      <c r="B8077">
        <v>339</v>
      </c>
      <c r="C8077">
        <v>2008</v>
      </c>
      <c r="D8077" s="2">
        <v>0</v>
      </c>
      <c r="E8077" s="2">
        <v>36.573490142822202</v>
      </c>
      <c r="F8077" s="40">
        <v>57.622797767366933</v>
      </c>
      <c r="G8077" s="40">
        <v>1049.9293975984378</v>
      </c>
      <c r="H8077" s="2">
        <v>212.78325317911998</v>
      </c>
      <c r="I8077" s="2">
        <v>1252.49</v>
      </c>
      <c r="J8077" s="2">
        <v>0</v>
      </c>
      <c r="K8077" s="2">
        <v>0</v>
      </c>
      <c r="L8077" s="2">
        <v>166.16289997237001</v>
      </c>
      <c r="M8077" s="2">
        <v>436.5689509188569</v>
      </c>
      <c r="N8077" s="2">
        <v>2338.9928877412603</v>
      </c>
      <c r="O8077" s="2">
        <v>-1902.4239368224034</v>
      </c>
      <c r="R8077" s="2">
        <v>1369.6039939857149</v>
      </c>
      <c r="S8077" s="5">
        <v>-1.3890321181717042</v>
      </c>
      <c r="T8077" s="2">
        <v>-144.87724441454603</v>
      </c>
      <c r="U8077" s="2">
        <v>-144.877244414546</v>
      </c>
      <c r="V8077" s="2">
        <v>9.0492067259999995</v>
      </c>
      <c r="AC8077">
        <v>2</v>
      </c>
      <c r="AD8077">
        <v>2</v>
      </c>
      <c r="AE8077" s="5">
        <v>-1.3890321181717042</v>
      </c>
      <c r="AG8077">
        <f t="shared" si="252"/>
        <v>-1.9024239368224034</v>
      </c>
      <c r="AH8077">
        <f t="shared" si="253"/>
        <v>-0.10578038984315133</v>
      </c>
    </row>
    <row r="8078" spans="1:34" x14ac:dyDescent="0.3">
      <c r="A8078" t="s">
        <v>177</v>
      </c>
      <c r="B8078" s="21">
        <v>638</v>
      </c>
      <c r="C8078">
        <v>2008</v>
      </c>
      <c r="D8078" s="2">
        <v>4.5806055884760699</v>
      </c>
      <c r="E8078" s="2">
        <v>9.2269817991118295</v>
      </c>
      <c r="F8078" s="40">
        <v>24.273602842869298</v>
      </c>
      <c r="G8078" s="40">
        <v>602.38039856271098</v>
      </c>
      <c r="H8078" s="2">
        <v>777.17113103450401</v>
      </c>
      <c r="I8078" s="2">
        <v>1858.1523647932829</v>
      </c>
      <c r="J8078" s="2">
        <v>0.83168012537407199</v>
      </c>
      <c r="K8078" s="2">
        <v>4.2432659457860801E-3</v>
      </c>
      <c r="L8078" s="2">
        <v>1263.3500311369298</v>
      </c>
      <c r="M8078" s="2">
        <v>2070.2070507281533</v>
      </c>
      <c r="N8078" s="2">
        <v>2469.7639884210512</v>
      </c>
      <c r="O8078" s="2">
        <v>-399.55693769289792</v>
      </c>
      <c r="P8078" s="2">
        <v>-399.55587687641821</v>
      </c>
      <c r="R8078" s="2">
        <v>6664.7548109655909</v>
      </c>
      <c r="S8078" s="5">
        <v>-5.9950733226600127E-2</v>
      </c>
      <c r="T8078" s="2">
        <v>-538.67249866896498</v>
      </c>
      <c r="U8078" s="2">
        <v>-536.02095334815499</v>
      </c>
      <c r="V8078" s="2">
        <v>77.696720991873391</v>
      </c>
      <c r="W8078" s="2">
        <v>129.909708563214</v>
      </c>
      <c r="X8078" s="2">
        <v>27.3711869832931</v>
      </c>
      <c r="Y8078" s="2">
        <v>647.26142247128996</v>
      </c>
      <c r="Z8078" s="2">
        <v>1830.7811778099899</v>
      </c>
      <c r="AC8078" s="1">
        <v>447.80525556077299</v>
      </c>
      <c r="AD8078" s="1">
        <v>471.33505784292601</v>
      </c>
      <c r="AE8078" s="5">
        <v>-6.3100827786623806E-2</v>
      </c>
      <c r="AF8078" s="5">
        <v>-6.3100660255061503E-2</v>
      </c>
      <c r="AG8078">
        <f t="shared" si="252"/>
        <v>-0.39955693769289791</v>
      </c>
      <c r="AH8078">
        <f t="shared" si="253"/>
        <v>-8.0426207497721308E-2</v>
      </c>
    </row>
    <row r="8079" spans="1:34" x14ac:dyDescent="0.3">
      <c r="A8079" t="s">
        <v>131</v>
      </c>
      <c r="B8079">
        <v>319</v>
      </c>
      <c r="C8079">
        <v>2008</v>
      </c>
      <c r="D8079" s="2">
        <v>81298</v>
      </c>
      <c r="E8079" s="2">
        <v>254429.125</v>
      </c>
      <c r="H8079" s="2">
        <v>383371</v>
      </c>
      <c r="I8079" s="2">
        <v>117150</v>
      </c>
      <c r="M8079" s="2">
        <v>464669</v>
      </c>
      <c r="N8079" s="2">
        <v>371579.125</v>
      </c>
      <c r="R8079" s="2">
        <v>6178.6909999999998</v>
      </c>
      <c r="S8079" s="1"/>
      <c r="U8079" s="2">
        <v>906.74509748524497</v>
      </c>
      <c r="AC8079" s="10">
        <v>1</v>
      </c>
      <c r="AD8079" s="10">
        <v>1</v>
      </c>
      <c r="AE8079" s="1"/>
      <c r="AF8079" s="1"/>
      <c r="AG8079">
        <f t="shared" si="252"/>
        <v>0</v>
      </c>
      <c r="AH8079">
        <f t="shared" si="253"/>
        <v>0.14675359189919759</v>
      </c>
    </row>
    <row r="8080" spans="1:34" x14ac:dyDescent="0.3">
      <c r="A8080" t="s">
        <v>155</v>
      </c>
      <c r="B8080">
        <v>514</v>
      </c>
      <c r="C8080">
        <v>2008</v>
      </c>
      <c r="D8080" s="2">
        <v>0</v>
      </c>
      <c r="E8080" s="2">
        <v>0</v>
      </c>
      <c r="F8080" s="40">
        <v>0</v>
      </c>
      <c r="G8080" s="40">
        <v>20.627087787455199</v>
      </c>
      <c r="H8080" s="2">
        <v>150.30672829752601</v>
      </c>
      <c r="I8080" s="2">
        <v>852.94937351843498</v>
      </c>
      <c r="J8080" s="2">
        <v>0</v>
      </c>
      <c r="K8080" s="2">
        <v>0</v>
      </c>
      <c r="L8080" s="2">
        <v>764.80312112861532</v>
      </c>
      <c r="M8080" s="2">
        <v>915.1098494261413</v>
      </c>
      <c r="N8080" s="2">
        <v>873.57646130589023</v>
      </c>
      <c r="O8080" s="2">
        <v>41.533388120251061</v>
      </c>
      <c r="P8080" s="2">
        <v>-174.52818350703603</v>
      </c>
      <c r="R8080" s="2">
        <v>1290.7421342212888</v>
      </c>
      <c r="S8080" s="5">
        <v>3.2177913015374184E-2</v>
      </c>
      <c r="T8080" s="2">
        <v>-28.100451014749002</v>
      </c>
      <c r="U8080" s="2">
        <v>-112.48737547732199</v>
      </c>
      <c r="V8080" s="2">
        <v>83.288447472165899</v>
      </c>
      <c r="W8080" s="2">
        <v>0</v>
      </c>
      <c r="X8080" s="2">
        <v>0</v>
      </c>
      <c r="Y8080" s="2">
        <v>150.30672829752601</v>
      </c>
      <c r="Z8080" s="2">
        <v>852.94937351843498</v>
      </c>
      <c r="AC8080">
        <v>43.505183333333299</v>
      </c>
      <c r="AD8080">
        <v>48.454999999999998</v>
      </c>
      <c r="AE8080" s="5">
        <v>3.5838965743774376E-2</v>
      </c>
      <c r="AF8080" s="5">
        <v>-0.15059955070176501</v>
      </c>
      <c r="AG8080">
        <f t="shared" si="252"/>
        <v>4.1533388120251064E-2</v>
      </c>
      <c r="AH8080">
        <f t="shared" si="253"/>
        <v>-8.7149379023863813E-2</v>
      </c>
    </row>
    <row r="8081" spans="1:34" x14ac:dyDescent="0.3">
      <c r="A8081" t="s">
        <v>38</v>
      </c>
      <c r="B8081">
        <v>218</v>
      </c>
      <c r="C8081">
        <v>2008</v>
      </c>
      <c r="D8081" s="2">
        <v>0</v>
      </c>
      <c r="E8081" s="2">
        <v>36.630956999999995</v>
      </c>
      <c r="F8081" s="40">
        <v>63.8</v>
      </c>
      <c r="G8081" s="40">
        <v>5998</v>
      </c>
      <c r="H8081" s="2">
        <v>4244.0379918662748</v>
      </c>
      <c r="I8081" s="2">
        <v>3881.8155594950194</v>
      </c>
      <c r="J8081" s="2">
        <v>0</v>
      </c>
      <c r="K8081" s="2">
        <v>0</v>
      </c>
      <c r="L8081" s="2">
        <v>6927.3590428638599</v>
      </c>
      <c r="M8081" s="2">
        <v>11235.197034730136</v>
      </c>
      <c r="N8081" s="2">
        <v>9916.4465164950198</v>
      </c>
      <c r="O8081" s="2">
        <v>1318.750518235116</v>
      </c>
      <c r="P8081" s="2">
        <v>2113.214348217055</v>
      </c>
      <c r="R8081" s="2">
        <v>16792.175881939755</v>
      </c>
      <c r="S8081" s="5">
        <v>7.8533629441879096E-2</v>
      </c>
      <c r="T8081" s="2">
        <v>1991.3145809740602</v>
      </c>
      <c r="U8081" s="2">
        <v>1992.6990609683498</v>
      </c>
      <c r="V8081" s="2">
        <v>0</v>
      </c>
      <c r="W8081" s="2">
        <v>583.84322663988496</v>
      </c>
      <c r="X8081" s="2">
        <v>0.85</v>
      </c>
      <c r="Y8081" s="2">
        <v>3660.1947652263898</v>
      </c>
      <c r="Z8081" s="2">
        <v>3880.9655594950195</v>
      </c>
      <c r="AC8081" s="6">
        <v>7.2383206989166702</v>
      </c>
      <c r="AD8081" s="6">
        <v>7.02</v>
      </c>
      <c r="AE8081" s="5">
        <v>7.6164914710742646E-2</v>
      </c>
      <c r="AF8081" s="8">
        <v>0.12204946149547127</v>
      </c>
      <c r="AG8081">
        <f t="shared" si="252"/>
        <v>1.318750518235116</v>
      </c>
      <c r="AH8081">
        <f t="shared" si="253"/>
        <v>0.11866830570251045</v>
      </c>
    </row>
    <row r="8082" spans="1:34" x14ac:dyDescent="0.3">
      <c r="A8082" t="s">
        <v>228</v>
      </c>
      <c r="B8082">
        <v>963</v>
      </c>
      <c r="C8082">
        <v>2008</v>
      </c>
      <c r="D8082" s="2">
        <v>9.3106442380958487</v>
      </c>
      <c r="E8082" s="2">
        <v>0</v>
      </c>
      <c r="F8082" s="40">
        <v>283.79556817310294</v>
      </c>
      <c r="G8082" s="40">
        <v>6274.0247225834901</v>
      </c>
      <c r="H8082" s="2">
        <v>4034.2808925456693</v>
      </c>
      <c r="I8082" s="2">
        <v>10822.224019028243</v>
      </c>
      <c r="J8082" s="2">
        <v>0</v>
      </c>
      <c r="K8082" s="2">
        <v>0</v>
      </c>
      <c r="L8082" s="2">
        <v>4479.8258604658304</v>
      </c>
      <c r="M8082" s="2">
        <v>8807.2129654226992</v>
      </c>
      <c r="N8082" s="2">
        <v>17096.248741611733</v>
      </c>
      <c r="O8082" s="2">
        <v>-8289.0357761890336</v>
      </c>
      <c r="P8082" s="2">
        <v>-8269.2459012886848</v>
      </c>
      <c r="R8082" s="2">
        <v>18711.950472540382</v>
      </c>
      <c r="S8082" s="5">
        <v>-0.44298085270977594</v>
      </c>
      <c r="T8082" s="2">
        <v>-2645.2944117827201</v>
      </c>
      <c r="U8082" s="2">
        <v>-2643.8349012007097</v>
      </c>
      <c r="V8082" s="2">
        <v>288.80566825646099</v>
      </c>
      <c r="W8082" s="2">
        <v>19.682761241149297</v>
      </c>
      <c r="X8082" s="2">
        <v>235.83660549434299</v>
      </c>
      <c r="Y8082" s="2">
        <v>4014.5981313045199</v>
      </c>
      <c r="Z8082" s="2">
        <v>10586.387413533899</v>
      </c>
      <c r="AC8082" s="1">
        <v>1.3351956804842799</v>
      </c>
      <c r="AD8082" s="1">
        <v>1.4053531651936499</v>
      </c>
      <c r="AE8082" s="5">
        <v>-0.46625715808941709</v>
      </c>
      <c r="AF8082" s="5">
        <v>-0.46514398026281295</v>
      </c>
      <c r="AG8082">
        <f t="shared" si="252"/>
        <v>-8.2890357761890332</v>
      </c>
      <c r="AH8082">
        <f t="shared" si="253"/>
        <v>-0.14129125154967215</v>
      </c>
    </row>
    <row r="8083" spans="1:34" x14ac:dyDescent="0.3">
      <c r="A8083" t="s">
        <v>39</v>
      </c>
      <c r="B8083">
        <v>616</v>
      </c>
      <c r="C8083">
        <v>2008</v>
      </c>
      <c r="D8083" s="2">
        <v>1723.0977413968501</v>
      </c>
      <c r="E8083" s="2">
        <v>72.41526522632509</v>
      </c>
      <c r="F8083" s="40">
        <v>853.08582866186498</v>
      </c>
      <c r="G8083" s="40">
        <v>2474.4198153224102</v>
      </c>
      <c r="H8083" s="2">
        <v>1748.0873790997528</v>
      </c>
      <c r="I8083" s="2">
        <v>1211.5448322352579</v>
      </c>
      <c r="J8083" s="2">
        <v>0</v>
      </c>
      <c r="K8083" s="2">
        <v>0</v>
      </c>
      <c r="L8083" s="2">
        <v>9118.6415478171493</v>
      </c>
      <c r="M8083" s="2">
        <v>13442.912496975618</v>
      </c>
      <c r="N8083" s="2">
        <v>3758.3799127839929</v>
      </c>
      <c r="O8083" s="2">
        <v>9684.5325841916238</v>
      </c>
      <c r="P8083" s="2">
        <v>9691.0298399619642</v>
      </c>
      <c r="R8083" s="2">
        <v>11027.508023455848</v>
      </c>
      <c r="S8083" s="5">
        <v>0.87821587285108527</v>
      </c>
      <c r="T8083" s="2">
        <v>-120.495077284529</v>
      </c>
      <c r="U8083" s="2">
        <v>-120.49507728452899</v>
      </c>
      <c r="V8083" s="2">
        <v>0</v>
      </c>
      <c r="W8083" s="2">
        <v>547.95706529681297</v>
      </c>
      <c r="X8083" s="2">
        <v>297.20509904841697</v>
      </c>
      <c r="Y8083" s="2">
        <v>1200.1303138029398</v>
      </c>
      <c r="Z8083" s="2">
        <v>914.33973318684093</v>
      </c>
      <c r="AC8083" s="6">
        <v>6.8268566666666697</v>
      </c>
      <c r="AD8083" s="6">
        <v>7.51905</v>
      </c>
      <c r="AE8083" s="5">
        <v>0.96726053895388886</v>
      </c>
      <c r="AF8083" s="8">
        <v>0.96790946434739733</v>
      </c>
      <c r="AG8083">
        <f t="shared" si="252"/>
        <v>9.6845325841916239</v>
      </c>
      <c r="AH8083">
        <f t="shared" si="253"/>
        <v>-1.0926773032332623E-2</v>
      </c>
    </row>
    <row r="8084" spans="1:34" x14ac:dyDescent="0.3">
      <c r="A8084" t="s">
        <v>40</v>
      </c>
      <c r="B8084">
        <v>223</v>
      </c>
      <c r="C8084">
        <v>2008</v>
      </c>
      <c r="D8084" s="2">
        <v>4828.0449696599999</v>
      </c>
      <c r="E8084" s="2">
        <v>149607.909524394</v>
      </c>
      <c r="F8084" s="40">
        <v>157795.87660462898</v>
      </c>
      <c r="G8084" s="40">
        <v>287696.89118986099</v>
      </c>
      <c r="H8084" s="2">
        <v>70126.724510721571</v>
      </c>
      <c r="I8084" s="2">
        <v>225480.26676652499</v>
      </c>
      <c r="J8084" s="2">
        <v>608.87809606999997</v>
      </c>
      <c r="K8084" s="2">
        <v>2450.0917270004302</v>
      </c>
      <c r="L8084" s="2">
        <v>192843.63360880999</v>
      </c>
      <c r="M8084" s="2">
        <v>426203.15778989054</v>
      </c>
      <c r="N8084" s="2">
        <v>665235.15920778038</v>
      </c>
      <c r="O8084" s="2">
        <v>-239032.00141788984</v>
      </c>
      <c r="P8084" s="2">
        <v>-243708.46681365397</v>
      </c>
      <c r="R8084" s="2">
        <v>1695855.3432824938</v>
      </c>
      <c r="S8084" s="5">
        <v>-0.14095070217204966</v>
      </c>
      <c r="T8084" s="2">
        <v>-28192.023673453998</v>
      </c>
      <c r="U8084" s="2">
        <v>-28192.023673453998</v>
      </c>
      <c r="V8084" s="2">
        <v>-13.411999999999999</v>
      </c>
      <c r="W8084" s="2">
        <v>9808.7245107215804</v>
      </c>
      <c r="X8084" s="2">
        <v>115086.13423607399</v>
      </c>
      <c r="Y8084" s="2">
        <v>54701.794059567896</v>
      </c>
      <c r="Z8084" s="2">
        <v>110394.132530451</v>
      </c>
      <c r="AC8084" s="6">
        <v>1.8337666666666701</v>
      </c>
      <c r="AD8084" s="6">
        <v>2.3361999999999998</v>
      </c>
      <c r="AE8084" s="5">
        <v>-0.17956975464763336</v>
      </c>
      <c r="AF8084" s="8">
        <v>-0.1830828898711778</v>
      </c>
      <c r="AG8084">
        <f t="shared" ref="AG8084:AG8147" si="254">O8084/1000</f>
        <v>-239.03200141788983</v>
      </c>
      <c r="AH8084">
        <f t="shared" si="253"/>
        <v>-1.6624073382866242E-2</v>
      </c>
    </row>
    <row r="8085" spans="1:34" x14ac:dyDescent="0.3">
      <c r="A8085" t="s">
        <v>240</v>
      </c>
      <c r="B8085">
        <v>379</v>
      </c>
      <c r="C8085">
        <v>2008</v>
      </c>
      <c r="D8085" s="2">
        <v>52873</v>
      </c>
      <c r="E8085" s="2">
        <v>39212.3359375</v>
      </c>
      <c r="F8085" s="40">
        <v>245101.046875</v>
      </c>
      <c r="G8085" s="40">
        <v>139709.046875</v>
      </c>
      <c r="H8085" s="2">
        <v>269348</v>
      </c>
      <c r="I8085" s="2">
        <v>129808.38477</v>
      </c>
      <c r="M8085" s="2">
        <v>567322.046875</v>
      </c>
      <c r="N8085" s="2">
        <v>308729.7675825</v>
      </c>
      <c r="R8085" s="2">
        <v>991.85644447458549</v>
      </c>
      <c r="AC8085">
        <v>1</v>
      </c>
      <c r="AD8085">
        <v>1</v>
      </c>
      <c r="AG8085">
        <f t="shared" si="254"/>
        <v>0</v>
      </c>
      <c r="AH8085">
        <f t="shared" si="253"/>
        <v>0</v>
      </c>
    </row>
    <row r="8086" spans="1:34" x14ac:dyDescent="0.3">
      <c r="A8086" t="s">
        <v>156</v>
      </c>
      <c r="B8086">
        <v>516</v>
      </c>
      <c r="C8086">
        <v>2008</v>
      </c>
      <c r="D8086" s="2">
        <v>27756.324151107914</v>
      </c>
      <c r="E8086" s="2">
        <v>0.22545400261878901</v>
      </c>
      <c r="F8086" s="40">
        <v>666.17498970031716</v>
      </c>
      <c r="G8086" s="40">
        <v>3141.38989257812</v>
      </c>
      <c r="H8086" s="2">
        <v>39232.134012998577</v>
      </c>
      <c r="I8086" s="2">
        <v>831</v>
      </c>
      <c r="L8086" s="2">
        <v>751.15977504502791</v>
      </c>
      <c r="M8086" s="2">
        <v>68405.792928851835</v>
      </c>
      <c r="N8086" s="2">
        <v>3972.6153465807388</v>
      </c>
      <c r="O8086" s="2">
        <v>64433.177582271099</v>
      </c>
      <c r="R8086" s="2">
        <v>16030.641657897111</v>
      </c>
      <c r="S8086" s="12">
        <v>4.0193760772220646</v>
      </c>
      <c r="T8086" s="2">
        <v>6980.4656660875899</v>
      </c>
      <c r="U8086" s="2">
        <v>6938.9015239105502</v>
      </c>
      <c r="V8086" s="2">
        <v>-7.9104898880006695</v>
      </c>
      <c r="AC8086" s="1">
        <v>1.41716666666667</v>
      </c>
      <c r="AD8086" s="1">
        <v>1.43943301633772</v>
      </c>
      <c r="AE8086" s="5">
        <v>4.0825280234962351</v>
      </c>
      <c r="AF8086" s="1"/>
      <c r="AG8086">
        <f t="shared" si="254"/>
        <v>64.433177582271099</v>
      </c>
      <c r="AH8086">
        <f t="shared" si="253"/>
        <v>0.43285238806971066</v>
      </c>
    </row>
    <row r="8087" spans="1:34" x14ac:dyDescent="0.3">
      <c r="A8087" t="s">
        <v>41</v>
      </c>
      <c r="B8087">
        <v>918</v>
      </c>
      <c r="C8087">
        <v>2008</v>
      </c>
      <c r="D8087" s="2">
        <v>328.04703547046864</v>
      </c>
      <c r="E8087" s="2">
        <v>702.62866414063387</v>
      </c>
      <c r="F8087" s="40">
        <v>1462.6061950371598</v>
      </c>
      <c r="G8087" s="40">
        <v>44631.720967455396</v>
      </c>
      <c r="H8087" s="2">
        <v>9930.0438329989902</v>
      </c>
      <c r="I8087" s="2">
        <v>33367.819077884058</v>
      </c>
      <c r="J8087" s="2">
        <v>129.43694848303599</v>
      </c>
      <c r="K8087" s="2">
        <v>77.961592148113908</v>
      </c>
      <c r="L8087" s="2">
        <v>16815.532900374699</v>
      </c>
      <c r="M8087" s="2">
        <v>28665.666912364355</v>
      </c>
      <c r="N8087" s="2">
        <v>78780.130301628204</v>
      </c>
      <c r="O8087" s="2">
        <v>-50114.463389263852</v>
      </c>
      <c r="P8087" s="2">
        <v>-49173.946205157481</v>
      </c>
      <c r="R8087" s="2">
        <v>53643.511413139269</v>
      </c>
      <c r="S8087" s="5">
        <v>-0.93421295640592572</v>
      </c>
      <c r="T8087" s="2">
        <v>-12042.2603496703</v>
      </c>
      <c r="U8087" s="2">
        <v>-11875.3348854618</v>
      </c>
      <c r="V8087" s="2">
        <v>419.64359664506497</v>
      </c>
      <c r="W8087" s="2">
        <v>1389.6054456531199</v>
      </c>
      <c r="X8087" s="2">
        <v>1833.9924601359601</v>
      </c>
      <c r="Y8087" s="2">
        <v>8540.4383873458701</v>
      </c>
      <c r="Z8087" s="2">
        <v>31533.826617748098</v>
      </c>
      <c r="AC8087" s="6">
        <v>1.3371166666666701</v>
      </c>
      <c r="AD8087" s="6">
        <v>1.3873</v>
      </c>
      <c r="AE8087" s="5">
        <v>-0.96927490826425322</v>
      </c>
      <c r="AF8087" s="8">
        <v>-0.95108415761678722</v>
      </c>
      <c r="AG8087">
        <f t="shared" si="254"/>
        <v>-50.114463389263854</v>
      </c>
      <c r="AH8087">
        <f t="shared" si="253"/>
        <v>-0.22137504746851999</v>
      </c>
    </row>
    <row r="8088" spans="1:34" x14ac:dyDescent="0.3">
      <c r="A8088" t="s">
        <v>212</v>
      </c>
      <c r="B8088">
        <v>748</v>
      </c>
      <c r="C8088">
        <v>2008</v>
      </c>
      <c r="D8088" s="2">
        <v>4.6951737690122899</v>
      </c>
      <c r="E8088" s="2">
        <v>7.2093088418905502</v>
      </c>
      <c r="F8088" s="40">
        <v>3.8804667074214096</v>
      </c>
      <c r="G8088" s="40">
        <v>997.4323909561989</v>
      </c>
      <c r="H8088" s="2">
        <v>640.83167494210738</v>
      </c>
      <c r="I8088" s="2">
        <v>2621.5718454454422</v>
      </c>
      <c r="J8088" s="2">
        <v>5.7135575960009595</v>
      </c>
      <c r="K8088" s="2">
        <v>0</v>
      </c>
      <c r="L8088" s="2">
        <v>927.575531865828</v>
      </c>
      <c r="M8088" s="2">
        <v>1582.6964048803702</v>
      </c>
      <c r="N8088" s="2">
        <v>3626.2135452435318</v>
      </c>
      <c r="O8088" s="2">
        <v>-2043.5171403631616</v>
      </c>
      <c r="P8088" s="2">
        <v>-1582.1773450496664</v>
      </c>
      <c r="R8088" s="2">
        <v>8408.9970257990899</v>
      </c>
      <c r="S8088" s="5">
        <v>-0.24301556227140778</v>
      </c>
      <c r="T8088" s="2">
        <v>-963.13295711525996</v>
      </c>
      <c r="U8088" s="2">
        <v>-963.13295711525495</v>
      </c>
      <c r="V8088" s="2">
        <v>190.86645129469798</v>
      </c>
      <c r="W8088" s="2">
        <v>159.27735217399899</v>
      </c>
      <c r="X8088" s="2">
        <v>2.33379627018234</v>
      </c>
      <c r="Y8088" s="2">
        <v>1372.1556591302699</v>
      </c>
      <c r="Z8088" s="2">
        <v>2619.2380491752601</v>
      </c>
      <c r="AC8088" s="1">
        <v>447.80525556077299</v>
      </c>
      <c r="AD8088" s="1">
        <v>471.33505784292601</v>
      </c>
      <c r="AE8088" s="5">
        <v>-0.25578474722563938</v>
      </c>
      <c r="AF8088" s="5">
        <v>-0.19803936276147011</v>
      </c>
      <c r="AG8088">
        <f t="shared" si="254"/>
        <v>-2.0435171403631616</v>
      </c>
      <c r="AH8088">
        <f t="shared" si="253"/>
        <v>-0.11453600877254805</v>
      </c>
    </row>
    <row r="8089" spans="1:34" x14ac:dyDescent="0.3">
      <c r="A8089" t="s">
        <v>169</v>
      </c>
      <c r="B8089" s="24">
        <v>618</v>
      </c>
      <c r="C8089">
        <v>2008</v>
      </c>
      <c r="D8089" s="2">
        <v>0</v>
      </c>
      <c r="E8089" s="2">
        <v>0</v>
      </c>
      <c r="F8089" s="40">
        <v>1.996264365295195</v>
      </c>
      <c r="G8089" s="40">
        <v>77.961746595582028</v>
      </c>
      <c r="H8089" s="2">
        <v>219.29079013425311</v>
      </c>
      <c r="I8089" s="2">
        <v>1561.3367425773999</v>
      </c>
      <c r="J8089" s="2">
        <v>0</v>
      </c>
      <c r="K8089" s="2">
        <v>0</v>
      </c>
      <c r="L8089" s="2">
        <v>265.70134038072001</v>
      </c>
      <c r="M8089" s="2">
        <v>486.98839488026829</v>
      </c>
      <c r="N8089" s="2">
        <v>1639.298489172982</v>
      </c>
      <c r="O8089" s="2">
        <v>-1152.3100942927138</v>
      </c>
      <c r="P8089" s="2">
        <v>-1110.7536227346648</v>
      </c>
      <c r="R8089" s="2">
        <v>1611.8358565927506</v>
      </c>
      <c r="S8089" s="5">
        <v>-0.71490536060450638</v>
      </c>
      <c r="T8089" s="2">
        <v>-15.718490162928001</v>
      </c>
      <c r="U8089" s="2">
        <v>-259.356226222548</v>
      </c>
      <c r="V8089" s="2">
        <v>140.67039679399298</v>
      </c>
      <c r="W8089" s="2">
        <v>0</v>
      </c>
      <c r="X8089" s="2">
        <v>0</v>
      </c>
      <c r="Y8089" s="2">
        <v>193.795446080098</v>
      </c>
      <c r="Z8089" s="2">
        <v>1561.3367425773999</v>
      </c>
      <c r="AC8089">
        <v>1185.6908333333299</v>
      </c>
      <c r="AD8089">
        <v>1234.98</v>
      </c>
      <c r="AE8089" s="5">
        <v>-0.74462397567608407</v>
      </c>
      <c r="AF8089" s="5">
        <v>-0.71777014074060352</v>
      </c>
      <c r="AG8089">
        <f t="shared" si="254"/>
        <v>-1.1523100942927138</v>
      </c>
      <c r="AH8089">
        <f t="shared" si="253"/>
        <v>-0.16090734373585625</v>
      </c>
    </row>
    <row r="8090" spans="1:34" x14ac:dyDescent="0.3">
      <c r="A8090" t="s">
        <v>158</v>
      </c>
      <c r="B8090">
        <v>522</v>
      </c>
      <c r="C8090">
        <v>2008</v>
      </c>
      <c r="D8090" s="2">
        <v>311.05547778925398</v>
      </c>
      <c r="E8090" s="2">
        <v>23.529720306396399</v>
      </c>
      <c r="F8090" s="40">
        <v>307.97250838557699</v>
      </c>
      <c r="G8090" s="40">
        <v>4636.6762056222997</v>
      </c>
      <c r="H8090" s="2">
        <v>3747.8217181824866</v>
      </c>
      <c r="I8090" s="2">
        <v>3820.3400710771398</v>
      </c>
      <c r="J8090" s="2">
        <v>0</v>
      </c>
      <c r="K8090" s="2">
        <v>0</v>
      </c>
      <c r="L8090" s="2">
        <v>2291.54753909173</v>
      </c>
      <c r="M8090" s="2">
        <v>6658.3972434490479</v>
      </c>
      <c r="N8090" s="2">
        <v>8480.5459970058364</v>
      </c>
      <c r="O8090" s="2">
        <v>-1822.1487535567885</v>
      </c>
      <c r="P8090" s="2">
        <v>-1926.6426811389824</v>
      </c>
      <c r="R8090" s="2">
        <v>10341.838407086238</v>
      </c>
      <c r="S8090" s="5">
        <v>-0.17619195754482592</v>
      </c>
      <c r="T8090" s="2">
        <v>-684.66996682436002</v>
      </c>
      <c r="U8090" s="2">
        <v>-819.85729620482186</v>
      </c>
      <c r="V8090" s="2">
        <v>232.7449</v>
      </c>
      <c r="W8090" s="2">
        <v>34.5852434005267</v>
      </c>
      <c r="X8090" s="2">
        <v>0</v>
      </c>
      <c r="Y8090" s="2">
        <v>3713.2364747819597</v>
      </c>
      <c r="Z8090" s="2">
        <v>3820.3400710771398</v>
      </c>
      <c r="AC8090" s="1">
        <v>4054.1666666666702</v>
      </c>
      <c r="AD8090" s="1">
        <v>4077</v>
      </c>
      <c r="AE8090" s="5">
        <v>-0.17718428223891175</v>
      </c>
      <c r="AF8090" s="5">
        <v>-0.18734518788442267</v>
      </c>
      <c r="AG8090">
        <f t="shared" si="254"/>
        <v>-1.8221487535567884</v>
      </c>
      <c r="AH8090">
        <f t="shared" si="253"/>
        <v>-7.9275779018462986E-2</v>
      </c>
    </row>
    <row r="8091" spans="1:34" x14ac:dyDescent="0.3">
      <c r="A8091" t="s">
        <v>170</v>
      </c>
      <c r="B8091">
        <v>622</v>
      </c>
      <c r="C8091">
        <v>2008</v>
      </c>
      <c r="D8091" s="2">
        <v>14.248107735382638</v>
      </c>
      <c r="E8091" s="2">
        <v>113.352813720703</v>
      </c>
      <c r="F8091" s="40">
        <v>178.89375909398908</v>
      </c>
      <c r="G8091" s="40">
        <v>3411.9423076771664</v>
      </c>
      <c r="H8091" s="2">
        <v>1860.2449381590559</v>
      </c>
      <c r="I8091" s="2">
        <v>1199.8631697195899</v>
      </c>
      <c r="J8091" s="2">
        <v>0</v>
      </c>
      <c r="K8091" s="2">
        <v>0</v>
      </c>
      <c r="L8091" s="2">
        <v>3086.8088252399102</v>
      </c>
      <c r="M8091" s="2">
        <v>5140.1956302283379</v>
      </c>
      <c r="N8091" s="2">
        <v>4725.1582911174592</v>
      </c>
      <c r="O8091" s="2">
        <v>415.03733911087875</v>
      </c>
      <c r="R8091" s="2">
        <v>23431.924596749413</v>
      </c>
      <c r="S8091" s="5">
        <v>1.7712473313799187E-2</v>
      </c>
      <c r="T8091" s="2">
        <v>-279.634857908345</v>
      </c>
      <c r="U8091" s="2">
        <v>-449.74014373234098</v>
      </c>
      <c r="V8091" s="2">
        <v>146.88304610813901</v>
      </c>
      <c r="AC8091" s="1">
        <v>447.80525556077299</v>
      </c>
      <c r="AD8091" s="1">
        <v>471.33505784292601</v>
      </c>
      <c r="AE8091" s="5">
        <v>1.8643170284918242E-2</v>
      </c>
      <c r="AF8091" s="1"/>
      <c r="AG8091">
        <f t="shared" si="254"/>
        <v>0.41503733911087876</v>
      </c>
      <c r="AH8091">
        <f t="shared" si="253"/>
        <v>-1.9193478618257889E-2</v>
      </c>
    </row>
    <row r="8092" spans="1:34" x14ac:dyDescent="0.3">
      <c r="A8092" t="s">
        <v>42</v>
      </c>
      <c r="B8092">
        <v>156</v>
      </c>
      <c r="C8092">
        <v>2008</v>
      </c>
      <c r="D8092" s="2">
        <v>357081.84958353802</v>
      </c>
      <c r="E8092" s="2">
        <v>209170.89035829197</v>
      </c>
      <c r="F8092" s="40">
        <v>640751.84202113305</v>
      </c>
      <c r="G8092" s="40">
        <v>620191.13827246893</v>
      </c>
      <c r="H8092" s="2">
        <v>426940.90357644099</v>
      </c>
      <c r="I8092" s="2">
        <v>737482.44533850788</v>
      </c>
      <c r="J8092" s="2">
        <v>0</v>
      </c>
      <c r="K8092" s="2">
        <v>0</v>
      </c>
      <c r="L8092" s="2">
        <v>43777.514427786104</v>
      </c>
      <c r="M8092" s="2">
        <v>1468552.1096088982</v>
      </c>
      <c r="N8092" s="2">
        <v>1566844.4739692688</v>
      </c>
      <c r="O8092" s="2">
        <v>-98292.364360370673</v>
      </c>
      <c r="P8092" s="2">
        <v>-98421.740646504797</v>
      </c>
      <c r="Q8092" s="2">
        <v>-37998.960782779206</v>
      </c>
      <c r="R8092" s="2">
        <v>1549073.1369020843</v>
      </c>
      <c r="S8092" s="5">
        <v>-6.3452371627165882E-2</v>
      </c>
      <c r="T8092" s="2">
        <v>1529.4646873594202</v>
      </c>
      <c r="U8092" s="2">
        <v>3470.1376314886497</v>
      </c>
      <c r="V8092" s="2">
        <v>-246.85412849771899</v>
      </c>
      <c r="W8092" s="2">
        <v>119154.765637759</v>
      </c>
      <c r="X8092" s="2">
        <v>416183.98905765096</v>
      </c>
      <c r="Y8092" s="2">
        <v>307786.13793868199</v>
      </c>
      <c r="Z8092" s="2">
        <v>321298.45628085698</v>
      </c>
      <c r="AC8092" s="6">
        <v>1.06704</v>
      </c>
      <c r="AD8092" s="6">
        <v>1.2245999999999999</v>
      </c>
      <c r="AE8092" s="5">
        <v>-7.2821800770943301E-2</v>
      </c>
      <c r="AF8092" s="8">
        <v>-7.2917651696848412E-2</v>
      </c>
      <c r="AG8092">
        <f t="shared" si="254"/>
        <v>-98.292364360370669</v>
      </c>
      <c r="AH8092">
        <f t="shared" si="253"/>
        <v>2.2401380211320484E-3</v>
      </c>
    </row>
    <row r="8093" spans="1:34" x14ac:dyDescent="0.3">
      <c r="A8093" t="s">
        <v>171</v>
      </c>
      <c r="B8093">
        <v>624</v>
      </c>
      <c r="C8093">
        <v>2008</v>
      </c>
      <c r="D8093" s="2">
        <v>0.55376111528520899</v>
      </c>
      <c r="E8093" s="2">
        <v>57.852970123291001</v>
      </c>
      <c r="F8093" s="40">
        <v>0.37907328300353699</v>
      </c>
      <c r="G8093" s="40">
        <v>1012.2525610415099</v>
      </c>
      <c r="H8093" s="2">
        <v>335.90438036823497</v>
      </c>
      <c r="I8093" s="2">
        <v>935.15708656132381</v>
      </c>
      <c r="J8093" s="2">
        <v>0</v>
      </c>
      <c r="K8093" s="2">
        <v>0</v>
      </c>
      <c r="L8093" s="2">
        <v>361.46711157188702</v>
      </c>
      <c r="M8093" s="2">
        <v>698.30432633841065</v>
      </c>
      <c r="N8093" s="2">
        <v>2005.2626177261245</v>
      </c>
      <c r="O8093" s="2">
        <v>-1306.9582913877139</v>
      </c>
      <c r="P8093" s="2">
        <v>-1225.7992392681363</v>
      </c>
      <c r="R8093" s="2">
        <v>1789.3327876983701</v>
      </c>
      <c r="S8093" s="5">
        <v>-0.73041655547421247</v>
      </c>
      <c r="T8093" s="2">
        <v>-245.38664114956001</v>
      </c>
      <c r="U8093" s="2">
        <v>-205.478899551034</v>
      </c>
      <c r="V8093" s="2">
        <v>26.746105532945599</v>
      </c>
      <c r="W8093" s="2">
        <v>0</v>
      </c>
      <c r="X8093" s="2">
        <v>1.9325029835857399</v>
      </c>
      <c r="Y8093" s="2">
        <v>335.90438036823497</v>
      </c>
      <c r="Z8093" s="2">
        <v>933.22458357773803</v>
      </c>
      <c r="AC8093">
        <v>75.278540408420795</v>
      </c>
      <c r="AD8093" s="23">
        <v>79.234030322627007</v>
      </c>
      <c r="AE8093" s="5">
        <v>-0.76879608970365543</v>
      </c>
      <c r="AF8093" s="5">
        <v>-0.72105565121779036</v>
      </c>
      <c r="AG8093">
        <f t="shared" si="254"/>
        <v>-1.3069582913877138</v>
      </c>
      <c r="AH8093">
        <f t="shared" si="253"/>
        <v>-0.1148354855864139</v>
      </c>
    </row>
    <row r="8094" spans="1:34" x14ac:dyDescent="0.3">
      <c r="A8094" t="s">
        <v>239</v>
      </c>
      <c r="B8094">
        <v>377</v>
      </c>
      <c r="C8094">
        <v>2008</v>
      </c>
      <c r="D8094" s="2">
        <v>213768</v>
      </c>
      <c r="E8094" s="2">
        <v>434807.25</v>
      </c>
      <c r="F8094" s="40">
        <v>68487.984375</v>
      </c>
      <c r="G8094" s="40">
        <v>104328.65625</v>
      </c>
      <c r="H8094" s="2">
        <v>2591315.5</v>
      </c>
      <c r="I8094" s="2">
        <v>3094206.0659999996</v>
      </c>
      <c r="J8094" s="2">
        <v>153197</v>
      </c>
      <c r="K8094" s="2">
        <v>133614</v>
      </c>
      <c r="M8094" s="2">
        <v>3026768.484375</v>
      </c>
      <c r="N8094" s="2">
        <v>3766955.9722499996</v>
      </c>
      <c r="R8094" s="2">
        <v>3547.69938271605</v>
      </c>
      <c r="S8094" s="3"/>
      <c r="AC8094">
        <v>0.8</v>
      </c>
      <c r="AD8094">
        <v>0.8</v>
      </c>
      <c r="AG8094">
        <f t="shared" si="254"/>
        <v>0</v>
      </c>
      <c r="AH8094">
        <f t="shared" si="253"/>
        <v>0</v>
      </c>
    </row>
    <row r="8095" spans="1:34" x14ac:dyDescent="0.3">
      <c r="A8095" t="s">
        <v>172</v>
      </c>
      <c r="B8095">
        <v>626</v>
      </c>
      <c r="C8095">
        <v>2008</v>
      </c>
      <c r="D8095" s="2">
        <v>0</v>
      </c>
      <c r="E8095" s="2">
        <v>0</v>
      </c>
      <c r="F8095" s="40">
        <v>42.897874821057513</v>
      </c>
      <c r="G8095" s="40">
        <v>452.58395659728825</v>
      </c>
      <c r="H8095" s="2">
        <v>118.8881216299239</v>
      </c>
      <c r="I8095" s="2">
        <v>990.00699999999995</v>
      </c>
      <c r="J8095" s="2">
        <v>0</v>
      </c>
      <c r="K8095" s="2">
        <v>0</v>
      </c>
      <c r="L8095" s="2">
        <v>121.789662558</v>
      </c>
      <c r="M8095" s="2">
        <v>283.57565900898146</v>
      </c>
      <c r="N8095" s="2">
        <v>1442.5909565972881</v>
      </c>
      <c r="O8095" s="2">
        <v>-1159.0152975883066</v>
      </c>
      <c r="R8095" s="2">
        <v>1985.3719646203283</v>
      </c>
      <c r="S8095" s="5">
        <v>-0.58377740707643688</v>
      </c>
      <c r="T8095" s="2">
        <v>-197.41232335865899</v>
      </c>
      <c r="U8095" s="2">
        <v>-197.41232335865899</v>
      </c>
      <c r="V8095" s="2">
        <v>66.323473499228001</v>
      </c>
      <c r="AC8095">
        <v>447.80525556077345</v>
      </c>
      <c r="AD8095">
        <v>471.33505784292601</v>
      </c>
      <c r="AE8095" s="5">
        <v>-0.61445182814390475</v>
      </c>
      <c r="AG8095">
        <f t="shared" si="254"/>
        <v>-1.1590152975883066</v>
      </c>
      <c r="AH8095">
        <f t="shared" si="253"/>
        <v>-9.9433419468281381E-2</v>
      </c>
    </row>
    <row r="8096" spans="1:34" x14ac:dyDescent="0.3">
      <c r="A8096" t="s">
        <v>173</v>
      </c>
      <c r="B8096" s="21">
        <v>628</v>
      </c>
      <c r="C8096">
        <v>2008</v>
      </c>
      <c r="D8096" s="2">
        <v>0</v>
      </c>
      <c r="E8096" s="2">
        <v>0</v>
      </c>
      <c r="F8096" s="40">
        <v>0</v>
      </c>
      <c r="G8096" s="40">
        <v>4316.9825011719031</v>
      </c>
      <c r="H8096" s="2">
        <v>318.54332204702399</v>
      </c>
      <c r="I8096" s="2">
        <v>1624.63036978021</v>
      </c>
      <c r="J8096" s="2">
        <v>0</v>
      </c>
      <c r="K8096" s="2">
        <v>0</v>
      </c>
      <c r="L8096" s="2">
        <v>1345.4693700335299</v>
      </c>
      <c r="M8096" s="2">
        <v>1664.012692080554</v>
      </c>
      <c r="N8096" s="2">
        <v>5941.6128709521126</v>
      </c>
      <c r="O8096" s="2">
        <v>-4277.6001788715585</v>
      </c>
      <c r="R8096" s="2">
        <v>10400.611494651919</v>
      </c>
      <c r="S8096" s="5">
        <v>-0.41128352703791848</v>
      </c>
      <c r="T8096" s="2">
        <v>387.29220123356401</v>
      </c>
      <c r="U8096" s="2">
        <v>387.29220123356401</v>
      </c>
      <c r="V8096" s="2">
        <v>94.913861395172887</v>
      </c>
      <c r="AC8096" s="1">
        <v>447.80525556077299</v>
      </c>
      <c r="AD8096" s="1">
        <v>471.33505784292601</v>
      </c>
      <c r="AE8096" s="5">
        <v>-0.43289430527898676</v>
      </c>
      <c r="AF8096" s="1"/>
      <c r="AG8096">
        <f t="shared" si="254"/>
        <v>-4.2776001788715581</v>
      </c>
      <c r="AH8096">
        <f t="shared" si="253"/>
        <v>3.7237445262974476E-2</v>
      </c>
    </row>
    <row r="8097" spans="1:34" x14ac:dyDescent="0.3">
      <c r="A8097" t="s">
        <v>43</v>
      </c>
      <c r="B8097">
        <v>228</v>
      </c>
      <c r="C8097">
        <v>2008</v>
      </c>
      <c r="D8097" s="2">
        <v>33250.408187077097</v>
      </c>
      <c r="E8097" s="2">
        <v>8959.2379785590583</v>
      </c>
      <c r="F8097" s="40">
        <v>31820.219803212698</v>
      </c>
      <c r="G8097" s="40">
        <v>99358.989498312803</v>
      </c>
      <c r="H8097" s="2">
        <v>51452.4433571427</v>
      </c>
      <c r="I8097" s="2">
        <v>60137.822925083798</v>
      </c>
      <c r="J8097" s="2">
        <v>3026.7341963600002</v>
      </c>
      <c r="K8097" s="2">
        <v>4088.3731224099897</v>
      </c>
      <c r="L8097" s="2">
        <v>23072.358550118301</v>
      </c>
      <c r="M8097" s="2">
        <v>142622.1640939108</v>
      </c>
      <c r="N8097" s="2">
        <v>172544.42352436564</v>
      </c>
      <c r="O8097" s="2">
        <v>-29922.25943045484</v>
      </c>
      <c r="P8097" s="2">
        <v>-29833.600414364857</v>
      </c>
      <c r="R8097" s="2">
        <v>179564.66210385764</v>
      </c>
      <c r="S8097" s="5">
        <v>-0.16663779543186638</v>
      </c>
      <c r="T8097" s="2">
        <v>-5798.9</v>
      </c>
      <c r="U8097" s="2">
        <v>-3307.2032088146998</v>
      </c>
      <c r="V8097" s="2">
        <v>3.0561667200000002</v>
      </c>
      <c r="W8097" s="2">
        <v>24048.584459355399</v>
      </c>
      <c r="X8097" s="2">
        <v>11054.877884546198</v>
      </c>
      <c r="Y8097" s="2">
        <v>27403.858897787301</v>
      </c>
      <c r="Z8097" s="2">
        <v>49082.945040537597</v>
      </c>
      <c r="AC8097" s="6">
        <v>522.46103583333297</v>
      </c>
      <c r="AD8097" s="6">
        <v>629.11</v>
      </c>
      <c r="AE8097" s="5">
        <v>-0.20065324740806842</v>
      </c>
      <c r="AF8097" s="8">
        <v>-0.2000587161183506</v>
      </c>
      <c r="AG8097">
        <f t="shared" si="254"/>
        <v>-29.92225943045484</v>
      </c>
      <c r="AH8097">
        <f t="shared" si="253"/>
        <v>-1.8417895648654189E-2</v>
      </c>
    </row>
    <row r="8098" spans="1:34" x14ac:dyDescent="0.3">
      <c r="A8098" t="s">
        <v>44</v>
      </c>
      <c r="B8098">
        <v>924</v>
      </c>
      <c r="C8098">
        <v>2008</v>
      </c>
      <c r="D8098" s="2">
        <v>21389.157999999999</v>
      </c>
      <c r="E8098" s="2">
        <v>234645.234375</v>
      </c>
      <c r="F8098" s="40">
        <v>185693.93</v>
      </c>
      <c r="G8098" s="40">
        <v>915524.39</v>
      </c>
      <c r="H8098" s="2">
        <v>783407.54564489203</v>
      </c>
      <c r="I8098" s="2">
        <v>397185.239517838</v>
      </c>
      <c r="J8098" s="2">
        <v>0</v>
      </c>
      <c r="K8098" s="2">
        <v>0</v>
      </c>
      <c r="L8098" s="2">
        <v>1949259.95445509</v>
      </c>
      <c r="M8098" s="2">
        <v>2939750.5880999821</v>
      </c>
      <c r="N8098" s="2">
        <v>1547354.8638928381</v>
      </c>
      <c r="O8098" s="2">
        <v>1392395.724207144</v>
      </c>
      <c r="P8098" s="2">
        <v>1493451.4290892363</v>
      </c>
      <c r="R8098" s="2">
        <v>4564950.9911050908</v>
      </c>
      <c r="S8098" s="5">
        <v>0.30501876732526989</v>
      </c>
      <c r="T8098" s="2">
        <v>420568.51614361297</v>
      </c>
      <c r="U8098" s="2">
        <v>420568.51614354498</v>
      </c>
      <c r="V8098" s="2">
        <v>3051.4476771920499</v>
      </c>
      <c r="W8098" s="2">
        <v>231120.17830391999</v>
      </c>
      <c r="X8098" s="2">
        <v>17219.532299999999</v>
      </c>
      <c r="Y8098" s="2">
        <v>552287.36734097206</v>
      </c>
      <c r="Z8098" s="2">
        <v>379965.70721783797</v>
      </c>
      <c r="AC8098" s="6">
        <v>6.9486549999999996</v>
      </c>
      <c r="AD8098" s="6">
        <v>6.8346</v>
      </c>
      <c r="AE8098" s="5">
        <v>0.30001219907468279</v>
      </c>
      <c r="AF8098" s="8">
        <v>0.32178614144152123</v>
      </c>
      <c r="AG8098">
        <f t="shared" si="254"/>
        <v>1392.395724207144</v>
      </c>
      <c r="AH8098">
        <f t="shared" si="253"/>
        <v>9.2129908286645829E-2</v>
      </c>
    </row>
    <row r="8099" spans="1:34" x14ac:dyDescent="0.3">
      <c r="A8099" t="s">
        <v>161</v>
      </c>
      <c r="B8099">
        <v>546</v>
      </c>
      <c r="C8099">
        <v>2008</v>
      </c>
      <c r="D8099" s="2">
        <v>3886.94360351562</v>
      </c>
      <c r="E8099" s="2">
        <v>122.13558959960901</v>
      </c>
      <c r="F8099" s="40">
        <v>2246.548040993222</v>
      </c>
      <c r="G8099" s="40">
        <v>15872.410813878676</v>
      </c>
      <c r="H8099" s="2">
        <v>33094.768215073178</v>
      </c>
      <c r="I8099" s="2">
        <v>19367.4955401884</v>
      </c>
      <c r="J8099" s="2">
        <v>0</v>
      </c>
      <c r="K8099" s="2">
        <v>0</v>
      </c>
      <c r="L8099" s="2">
        <v>15930.1212667869</v>
      </c>
      <c r="M8099" s="2">
        <v>55158.381126368913</v>
      </c>
      <c r="N8099" s="2">
        <v>35362.041943666685</v>
      </c>
      <c r="O8099" s="2">
        <v>19796.339182702228</v>
      </c>
      <c r="R8099" s="2">
        <v>20731.022857240758</v>
      </c>
      <c r="S8099" s="12">
        <v>0.95491376952430151</v>
      </c>
      <c r="U8099" s="2">
        <v>3998.9191960263997</v>
      </c>
      <c r="V8099" s="2">
        <v>393.46985674624801</v>
      </c>
      <c r="AC8099">
        <v>8.0201099166666694</v>
      </c>
      <c r="AD8099">
        <v>7.9824000000000002</v>
      </c>
      <c r="AE8099" s="5">
        <v>0.95042384120077772</v>
      </c>
      <c r="AG8099">
        <f t="shared" si="254"/>
        <v>19.796339182702226</v>
      </c>
      <c r="AH8099">
        <f t="shared" si="253"/>
        <v>0.19289541203847019</v>
      </c>
    </row>
    <row r="8100" spans="1:34" x14ac:dyDescent="0.3">
      <c r="A8100" t="s">
        <v>45</v>
      </c>
      <c r="B8100">
        <v>233</v>
      </c>
      <c r="C8100">
        <v>2008</v>
      </c>
      <c r="D8100" s="2">
        <v>1648.44006347656</v>
      </c>
      <c r="E8100" s="2">
        <v>5223.2984591778832</v>
      </c>
      <c r="F8100" s="40">
        <v>14730.001463580298</v>
      </c>
      <c r="G8100" s="40">
        <v>67266.731966223</v>
      </c>
      <c r="H8100" s="2">
        <v>23675.167370136551</v>
      </c>
      <c r="I8100" s="2">
        <v>46945.967236611294</v>
      </c>
      <c r="J8100" s="2">
        <v>114.24082583547001</v>
      </c>
      <c r="K8100" s="2">
        <v>0</v>
      </c>
      <c r="L8100" s="2">
        <v>23478.8135826693</v>
      </c>
      <c r="M8100" s="2">
        <v>63646.663305698181</v>
      </c>
      <c r="N8100" s="2">
        <v>119435.99766201217</v>
      </c>
      <c r="O8100" s="2">
        <v>-55789.334356313993</v>
      </c>
      <c r="P8100" s="2">
        <v>-53788.090670060454</v>
      </c>
      <c r="R8100" s="2">
        <v>244301.98904656799</v>
      </c>
      <c r="S8100" s="5">
        <v>-0.22836217819609986</v>
      </c>
      <c r="T8100" s="2">
        <v>-6460.8769869879707</v>
      </c>
      <c r="U8100" s="2">
        <v>-6460.8655422897991</v>
      </c>
      <c r="V8100" s="2">
        <v>0</v>
      </c>
      <c r="W8100" s="2">
        <v>16044.871958599399</v>
      </c>
      <c r="X8100" s="2">
        <v>15076.328757181298</v>
      </c>
      <c r="Y8100" s="2">
        <v>7630.2954115371504</v>
      </c>
      <c r="Z8100" s="2">
        <v>31869.638479429999</v>
      </c>
      <c r="AC8100" s="6">
        <v>1967.7113091666699</v>
      </c>
      <c r="AD8100" s="6">
        <v>2198.09</v>
      </c>
      <c r="AE8100" s="5">
        <v>-0.25509871185506705</v>
      </c>
      <c r="AF8100" s="8">
        <v>-0.24594795405590031</v>
      </c>
      <c r="AG8100">
        <f t="shared" si="254"/>
        <v>-55.789334356313994</v>
      </c>
      <c r="AH8100">
        <f t="shared" si="253"/>
        <v>-2.6446225704115128E-2</v>
      </c>
    </row>
    <row r="8101" spans="1:34" x14ac:dyDescent="0.3">
      <c r="A8101" t="s">
        <v>174</v>
      </c>
      <c r="B8101">
        <v>632</v>
      </c>
      <c r="C8101">
        <v>2008</v>
      </c>
      <c r="D8101" s="2">
        <v>0</v>
      </c>
      <c r="E8101" s="2">
        <v>0</v>
      </c>
      <c r="F8101" s="40">
        <v>0.98219192261298305</v>
      </c>
      <c r="G8101" s="40">
        <v>38.516491700918081</v>
      </c>
      <c r="H8101" s="2">
        <v>60.326770756646383</v>
      </c>
      <c r="I8101" s="2">
        <v>364.68557603729397</v>
      </c>
      <c r="J8101" s="2">
        <v>0</v>
      </c>
      <c r="K8101" s="2">
        <v>0</v>
      </c>
      <c r="L8101" s="2">
        <v>112.16032186921058</v>
      </c>
      <c r="M8101" s="2">
        <v>173.46928454846994</v>
      </c>
      <c r="N8101" s="2">
        <v>403.20206773821207</v>
      </c>
      <c r="O8101" s="2">
        <v>-229.73278318974212</v>
      </c>
      <c r="R8101" s="2">
        <v>532.62343124581889</v>
      </c>
      <c r="S8101" s="5">
        <v>-0.43132308815703368</v>
      </c>
      <c r="T8101" s="2">
        <v>-99.722887664277593</v>
      </c>
      <c r="U8101" s="2">
        <v>-68.713973289624192</v>
      </c>
      <c r="V8101" s="2">
        <v>49.655488461472196</v>
      </c>
      <c r="AC8101">
        <v>335.85411233925799</v>
      </c>
      <c r="AD8101">
        <v>353.50147301861</v>
      </c>
      <c r="AE8101" s="5">
        <v>-0.45398683954903768</v>
      </c>
      <c r="AG8101">
        <f t="shared" si="254"/>
        <v>-0.22973278318974213</v>
      </c>
      <c r="AH8101">
        <f t="shared" si="253"/>
        <v>-0.12901042135698118</v>
      </c>
    </row>
    <row r="8102" spans="1:34" x14ac:dyDescent="0.3">
      <c r="A8102" t="s">
        <v>176</v>
      </c>
      <c r="B8102" s="21">
        <v>636</v>
      </c>
      <c r="C8102">
        <v>2008</v>
      </c>
      <c r="D8102" s="2">
        <v>0</v>
      </c>
      <c r="E8102" s="2">
        <v>38.874526977538999</v>
      </c>
      <c r="F8102" s="40">
        <v>157.148910881473</v>
      </c>
      <c r="G8102" s="40">
        <v>2520.53002929687</v>
      </c>
      <c r="H8102" s="2">
        <v>1554.1774223543221</v>
      </c>
      <c r="I8102" s="2">
        <v>13591.209265242</v>
      </c>
      <c r="J8102" s="2">
        <v>0</v>
      </c>
      <c r="K8102" s="2">
        <v>0</v>
      </c>
      <c r="L8102" s="2">
        <v>77.733372078290003</v>
      </c>
      <c r="M8102" s="2">
        <v>1789.059705314085</v>
      </c>
      <c r="N8102" s="2">
        <v>16150.613821516408</v>
      </c>
      <c r="O8102" s="2">
        <v>-14361.554116202324</v>
      </c>
      <c r="R8102" s="2">
        <v>19129.194820298009</v>
      </c>
      <c r="S8102" s="5">
        <v>-0.7507662633538168</v>
      </c>
      <c r="T8102" s="2">
        <v>-151</v>
      </c>
      <c r="U8102" s="2">
        <v>-151</v>
      </c>
      <c r="V8102" s="2">
        <v>110.1</v>
      </c>
      <c r="AC8102" s="1">
        <v>559.29250833333299</v>
      </c>
      <c r="AD8102" s="1">
        <v>639.32000000000005</v>
      </c>
      <c r="AE8102" s="5">
        <v>-0.85819116175484123</v>
      </c>
      <c r="AF8102" s="1"/>
      <c r="AG8102">
        <f t="shared" si="254"/>
        <v>-14.361554116202324</v>
      </c>
      <c r="AH8102">
        <f t="shared" si="253"/>
        <v>-7.8936934574880147E-3</v>
      </c>
    </row>
    <row r="8103" spans="1:34" x14ac:dyDescent="0.3">
      <c r="A8103" t="s">
        <v>175</v>
      </c>
      <c r="B8103" s="21">
        <v>634</v>
      </c>
      <c r="C8103">
        <v>2008</v>
      </c>
      <c r="D8103" s="2">
        <v>49.231959014749258</v>
      </c>
      <c r="E8103" s="2">
        <v>36.845909118652301</v>
      </c>
      <c r="F8103" s="40">
        <v>257.08568475445503</v>
      </c>
      <c r="G8103" s="40">
        <v>11497.044212915518</v>
      </c>
      <c r="H8103" s="2">
        <v>934.17806090948</v>
      </c>
      <c r="I8103" s="2">
        <v>5488.06</v>
      </c>
      <c r="J8103" s="2">
        <v>0</v>
      </c>
      <c r="K8103" s="2">
        <v>0</v>
      </c>
      <c r="L8103" s="2">
        <v>3871.7812127187799</v>
      </c>
      <c r="M8103" s="2">
        <v>5112.2769173974639</v>
      </c>
      <c r="N8103" s="2">
        <v>17021.95012203417</v>
      </c>
      <c r="O8103" s="2">
        <v>-11909.673204636707</v>
      </c>
      <c r="R8103" s="2">
        <v>11914.787239814639</v>
      </c>
      <c r="S8103" s="5">
        <v>-0.99957078250118947</v>
      </c>
      <c r="T8103" s="2">
        <v>-65.5161000354842</v>
      </c>
      <c r="U8103" s="2">
        <v>-65.5161000354842</v>
      </c>
      <c r="V8103" s="2">
        <v>79.505615496026508</v>
      </c>
      <c r="AC8103" s="1">
        <v>447.80525556077299</v>
      </c>
      <c r="AD8103" s="1">
        <v>471.33505784292601</v>
      </c>
      <c r="AE8103" s="5">
        <v>-1.0520929505356333</v>
      </c>
      <c r="AF8103" s="1"/>
      <c r="AG8103">
        <f t="shared" si="254"/>
        <v>-11.909673204636707</v>
      </c>
      <c r="AH8103">
        <f t="shared" si="253"/>
        <v>-5.4987217746158808E-3</v>
      </c>
    </row>
    <row r="8104" spans="1:34" x14ac:dyDescent="0.3">
      <c r="A8104" t="s">
        <v>46</v>
      </c>
      <c r="B8104">
        <v>238</v>
      </c>
      <c r="C8104">
        <v>2008</v>
      </c>
      <c r="D8104" s="2">
        <v>153.59468433367408</v>
      </c>
      <c r="E8104" s="2">
        <v>215.97341918945301</v>
      </c>
      <c r="F8104" s="40">
        <v>531.200098153</v>
      </c>
      <c r="G8104" s="40">
        <v>10877.8411105707</v>
      </c>
      <c r="H8104" s="2">
        <v>7958.8434267232651</v>
      </c>
      <c r="I8104" s="2">
        <v>8269.8854689906693</v>
      </c>
      <c r="J8104" s="2">
        <v>0</v>
      </c>
      <c r="K8104" s="2">
        <v>0</v>
      </c>
      <c r="L8104" s="2">
        <v>3798.66472397506</v>
      </c>
      <c r="M8104" s="2">
        <v>12442.302933184999</v>
      </c>
      <c r="N8104" s="2">
        <v>19363.699998750824</v>
      </c>
      <c r="O8104" s="2">
        <v>-6921.397065565825</v>
      </c>
      <c r="P8104" s="2">
        <v>-6792.1591616406968</v>
      </c>
      <c r="R8104" s="2">
        <v>29837.895769010298</v>
      </c>
      <c r="S8104" s="5">
        <v>-0.23196666142772718</v>
      </c>
      <c r="T8104" s="2">
        <v>-2787.2741351899999</v>
      </c>
      <c r="U8104" s="2">
        <v>-2787.2741132218998</v>
      </c>
      <c r="V8104" s="2">
        <v>7.418909929999999</v>
      </c>
      <c r="W8104" s="2">
        <v>884.08172682916495</v>
      </c>
      <c r="X8104" s="2">
        <v>921.72779166628891</v>
      </c>
      <c r="Y8104" s="2">
        <v>7074.7616998941003</v>
      </c>
      <c r="Z8104" s="2">
        <v>7348.1576773243796</v>
      </c>
      <c r="AC8104" s="6">
        <v>526.23551344086002</v>
      </c>
      <c r="AD8104" s="6">
        <v>555.47</v>
      </c>
      <c r="AE8104" s="5">
        <v>-0.24485333682775146</v>
      </c>
      <c r="AF8104" s="8">
        <v>-0.24028137950166137</v>
      </c>
      <c r="AG8104">
        <f t="shared" si="254"/>
        <v>-6.9213970655658246</v>
      </c>
      <c r="AH8104">
        <f t="shared" si="253"/>
        <v>-9.3413896703693447E-2</v>
      </c>
    </row>
    <row r="8105" spans="1:34" x14ac:dyDescent="0.3">
      <c r="A8105" t="s">
        <v>47</v>
      </c>
      <c r="B8105">
        <v>662</v>
      </c>
      <c r="C8105">
        <v>2008</v>
      </c>
      <c r="D8105" s="2">
        <v>167.54014515133031</v>
      </c>
      <c r="E8105" s="2">
        <v>56.751487731933501</v>
      </c>
      <c r="F8105" s="40">
        <v>428.99145742406319</v>
      </c>
      <c r="G8105" s="40">
        <v>5813.9561655449797</v>
      </c>
      <c r="H8105" s="2">
        <v>6961.1711359128685</v>
      </c>
      <c r="I8105" s="2">
        <v>15786.541514994015</v>
      </c>
      <c r="J8105" s="2">
        <v>0</v>
      </c>
      <c r="K8105" s="2">
        <v>0</v>
      </c>
      <c r="L8105" s="2">
        <v>2252.69933254036</v>
      </c>
      <c r="M8105" s="2">
        <v>9810.4020710286222</v>
      </c>
      <c r="N8105" s="2">
        <v>21657.24916827093</v>
      </c>
      <c r="O8105" s="2">
        <v>-11846.847097242307</v>
      </c>
      <c r="P8105" s="2">
        <v>-12267.022191793641</v>
      </c>
      <c r="R8105" s="2">
        <v>24338.818196134911</v>
      </c>
      <c r="S8105" s="5">
        <v>-0.48674701465676046</v>
      </c>
      <c r="T8105" s="2">
        <v>451.56367810792602</v>
      </c>
      <c r="U8105" s="2">
        <v>451.56367810796701</v>
      </c>
      <c r="V8105" s="2">
        <v>89.315610978960393</v>
      </c>
      <c r="W8105" s="2">
        <v>559.419452494599</v>
      </c>
      <c r="X8105" s="2">
        <v>826.87886995641497</v>
      </c>
      <c r="Y8105" s="2">
        <v>6401.7516834182697</v>
      </c>
      <c r="Z8105" s="2">
        <v>14959.662645037599</v>
      </c>
      <c r="AC8105" s="6">
        <v>447.80525556077299</v>
      </c>
      <c r="AD8105" s="6">
        <v>471.33505784292601</v>
      </c>
      <c r="AE8105" s="5">
        <v>-0.51232300081163373</v>
      </c>
      <c r="AF8105" s="8">
        <v>-0.53049368905804151</v>
      </c>
      <c r="AG8105">
        <f t="shared" si="254"/>
        <v>-11.846847097242307</v>
      </c>
      <c r="AH8105">
        <f t="shared" si="253"/>
        <v>1.8553229432465908E-2</v>
      </c>
    </row>
    <row r="8106" spans="1:34" x14ac:dyDescent="0.3">
      <c r="A8106" t="s">
        <v>48</v>
      </c>
      <c r="B8106">
        <v>960</v>
      </c>
      <c r="C8106">
        <v>2008</v>
      </c>
      <c r="D8106" s="2">
        <v>910.09142850049193</v>
      </c>
      <c r="E8106" s="2">
        <v>872.00009931133786</v>
      </c>
      <c r="F8106" s="40">
        <v>5302.9884665874597</v>
      </c>
      <c r="G8106" s="40">
        <v>31790.896865686798</v>
      </c>
      <c r="H8106" s="2">
        <v>12631.981276709321</v>
      </c>
      <c r="I8106" s="2">
        <v>52241.167693125171</v>
      </c>
      <c r="J8106" s="2">
        <v>0</v>
      </c>
      <c r="K8106" s="2">
        <v>0</v>
      </c>
      <c r="L8106" s="2">
        <v>12957.2866373498</v>
      </c>
      <c r="M8106" s="2">
        <v>31802.347809147072</v>
      </c>
      <c r="N8106" s="2">
        <v>84904.064658123301</v>
      </c>
      <c r="O8106" s="2">
        <v>-53101.716848976226</v>
      </c>
      <c r="P8106" s="2">
        <v>-53101.624762697837</v>
      </c>
      <c r="R8106" s="2">
        <v>70453.197177378664</v>
      </c>
      <c r="S8106" s="5">
        <v>-0.75371621127829092</v>
      </c>
      <c r="T8106" s="2">
        <v>-6214.2318316508599</v>
      </c>
      <c r="U8106" s="2">
        <v>-6213.9679895737399</v>
      </c>
      <c r="V8106" s="2">
        <v>22.991780486646398</v>
      </c>
      <c r="W8106" s="2">
        <v>2826.2280467632299</v>
      </c>
      <c r="X8106" s="2">
        <v>6987.3983222590796</v>
      </c>
      <c r="Y8106" s="2">
        <v>9805.7532299460909</v>
      </c>
      <c r="Z8106" s="2">
        <v>45253.769370866095</v>
      </c>
      <c r="AC8106" s="6">
        <v>4.9350397499999996</v>
      </c>
      <c r="AD8106" s="6">
        <v>5.1555039999999996</v>
      </c>
      <c r="AE8106" s="5">
        <v>-0.78738716179744528</v>
      </c>
      <c r="AF8106" s="8">
        <v>-0.78738579635094597</v>
      </c>
      <c r="AG8106">
        <f t="shared" si="254"/>
        <v>-53.101716848976224</v>
      </c>
      <c r="AH8106">
        <f t="shared" si="253"/>
        <v>-8.8199943203840017E-2</v>
      </c>
    </row>
    <row r="8107" spans="1:34" x14ac:dyDescent="0.3">
      <c r="A8107" t="s">
        <v>138</v>
      </c>
      <c r="B8107">
        <v>354</v>
      </c>
      <c r="C8107">
        <v>2008</v>
      </c>
      <c r="R8107" s="2">
        <v>2831</v>
      </c>
      <c r="S8107" s="5"/>
      <c r="AC8107" s="1"/>
      <c r="AD8107" s="1"/>
      <c r="AE8107" s="1"/>
      <c r="AF8107" s="1"/>
      <c r="AG8107">
        <f t="shared" si="254"/>
        <v>0</v>
      </c>
      <c r="AH8107">
        <f t="shared" si="253"/>
        <v>0</v>
      </c>
    </row>
    <row r="8108" spans="1:34" x14ac:dyDescent="0.3">
      <c r="A8108" t="s">
        <v>145</v>
      </c>
      <c r="B8108">
        <v>423</v>
      </c>
      <c r="C8108">
        <v>2008</v>
      </c>
      <c r="D8108" s="2">
        <v>7209.3545160132398</v>
      </c>
      <c r="E8108" s="2">
        <v>2483.397744156</v>
      </c>
      <c r="F8108" s="40">
        <v>172797.66339846302</v>
      </c>
      <c r="G8108" s="40">
        <v>185568.11054151799</v>
      </c>
      <c r="H8108" s="2">
        <v>125059.69226920309</v>
      </c>
      <c r="I8108" s="2">
        <v>139053.99409036379</v>
      </c>
      <c r="J8108" s="2">
        <v>2496.9201028765701</v>
      </c>
      <c r="K8108" s="2">
        <v>2399.42314186054</v>
      </c>
      <c r="L8108" s="2">
        <v>616.83805540365995</v>
      </c>
      <c r="M8108" s="2">
        <v>308180.46834195958</v>
      </c>
      <c r="N8108" s="2">
        <v>329504.92551789829</v>
      </c>
      <c r="O8108" s="2">
        <v>-21324.457175938704</v>
      </c>
      <c r="P8108" s="2">
        <v>-20937.857297469924</v>
      </c>
      <c r="R8108" s="2">
        <v>27700.611018059273</v>
      </c>
      <c r="S8108" s="5">
        <v>-0.76981901814499076</v>
      </c>
      <c r="T8108" s="2">
        <v>-4332.8986444203993</v>
      </c>
      <c r="U8108" s="2">
        <v>-4222.9482843615997</v>
      </c>
      <c r="V8108" s="2">
        <v>55.356566993505595</v>
      </c>
      <c r="W8108" s="2">
        <v>49190.120450927003</v>
      </c>
      <c r="X8108" s="2">
        <v>15106.861915530799</v>
      </c>
      <c r="Y8108" s="2">
        <v>75869.57181827609</v>
      </c>
      <c r="Z8108" s="2">
        <v>123947.13217483299</v>
      </c>
      <c r="AA8108" s="2">
        <v>172797.66339846302</v>
      </c>
      <c r="AB8108" s="2">
        <v>185568.11054151799</v>
      </c>
      <c r="AC8108" s="25">
        <v>0.39815197184252227</v>
      </c>
      <c r="AD8108" s="25">
        <v>0.420768953161058</v>
      </c>
      <c r="AE8108" s="5">
        <v>-0.81354850734346495</v>
      </c>
      <c r="AF8108" s="5">
        <v>-0.79879935094185084</v>
      </c>
      <c r="AG8108">
        <f t="shared" si="254"/>
        <v>-21.324457175938704</v>
      </c>
      <c r="AH8108">
        <f t="shared" si="253"/>
        <v>-0.15244964385834198</v>
      </c>
    </row>
    <row r="8109" spans="1:34" x14ac:dyDescent="0.3">
      <c r="A8109" t="s">
        <v>49</v>
      </c>
      <c r="B8109">
        <v>935</v>
      </c>
      <c r="C8109">
        <v>2008</v>
      </c>
      <c r="D8109" s="2">
        <v>9805.6962679623703</v>
      </c>
      <c r="E8109" s="2">
        <v>9292.6186291739905</v>
      </c>
      <c r="F8109" s="40">
        <v>24810.503463248198</v>
      </c>
      <c r="G8109" s="40">
        <v>125452.806781764</v>
      </c>
      <c r="H8109" s="2">
        <v>56548.485475033594</v>
      </c>
      <c r="I8109" s="2">
        <v>71627.519900754691</v>
      </c>
      <c r="J8109" s="2">
        <v>7522.1751266411693</v>
      </c>
      <c r="K8109" s="2">
        <v>8611.7026775560789</v>
      </c>
      <c r="L8109" s="2">
        <v>36654.513531922697</v>
      </c>
      <c r="M8109" s="2">
        <v>135341.37386480803</v>
      </c>
      <c r="N8109" s="2">
        <v>214984.64798924874</v>
      </c>
      <c r="O8109" s="2">
        <v>-79643.274124440708</v>
      </c>
      <c r="P8109" s="2">
        <v>-79284.855078417721</v>
      </c>
      <c r="R8109" s="2">
        <v>235512.95246532734</v>
      </c>
      <c r="S8109" s="5">
        <v>-0.33816940126112999</v>
      </c>
      <c r="T8109" s="2">
        <v>-4428.5362137095899</v>
      </c>
      <c r="U8109" s="2">
        <v>-4407.9526314356999</v>
      </c>
      <c r="V8109" s="2">
        <v>1558.6236663380598</v>
      </c>
      <c r="W8109" s="2">
        <v>16304.972604155899</v>
      </c>
      <c r="X8109" s="2">
        <v>16970.950067197398</v>
      </c>
      <c r="Y8109" s="2">
        <v>40243.512870877697</v>
      </c>
      <c r="Z8109" s="2">
        <v>54656.569833557296</v>
      </c>
      <c r="AC8109" s="6">
        <v>17.071666666666701</v>
      </c>
      <c r="AD8109" s="6">
        <v>19.346</v>
      </c>
      <c r="AE8109" s="5">
        <v>-0.38322123812151559</v>
      </c>
      <c r="AF8109" s="8">
        <v>-0.38149662556517283</v>
      </c>
      <c r="AG8109">
        <f t="shared" si="254"/>
        <v>-79.643274124440708</v>
      </c>
      <c r="AH8109">
        <f t="shared" si="253"/>
        <v>-1.8716391541499813E-2</v>
      </c>
    </row>
    <row r="8110" spans="1:34" x14ac:dyDescent="0.3">
      <c r="A8110" t="s">
        <v>50</v>
      </c>
      <c r="B8110">
        <v>128</v>
      </c>
      <c r="C8110">
        <v>2008</v>
      </c>
      <c r="D8110" s="2">
        <v>85219.777100796593</v>
      </c>
      <c r="E8110" s="2">
        <v>45674.090332835098</v>
      </c>
      <c r="F8110" s="40">
        <v>194833.01481579599</v>
      </c>
      <c r="G8110" s="40">
        <v>151946.86749039701</v>
      </c>
      <c r="H8110" s="2">
        <v>372113.75806543103</v>
      </c>
      <c r="I8110" s="2">
        <v>529880.03252468398</v>
      </c>
      <c r="J8110" s="2">
        <v>15740.505969838599</v>
      </c>
      <c r="K8110" s="2">
        <v>0</v>
      </c>
      <c r="L8110" s="2">
        <v>40465.7910028888</v>
      </c>
      <c r="M8110" s="2">
        <v>708372.84695475106</v>
      </c>
      <c r="N8110" s="2">
        <v>727500.99034791603</v>
      </c>
      <c r="O8110" s="2">
        <v>-19128.143393164966</v>
      </c>
      <c r="P8110" s="2">
        <v>-17165.868364309241</v>
      </c>
      <c r="R8110" s="2">
        <v>352589.22510325297</v>
      </c>
      <c r="S8110" s="5">
        <v>-5.4250504641948263E-2</v>
      </c>
      <c r="T8110" s="2">
        <v>9408.938602824539</v>
      </c>
      <c r="U8110" s="2">
        <v>10000.302160935698</v>
      </c>
      <c r="V8110" s="2">
        <v>72.851714202713396</v>
      </c>
      <c r="W8110" s="2">
        <v>148320.49802266801</v>
      </c>
      <c r="X8110" s="2">
        <v>226765.12327574799</v>
      </c>
      <c r="Y8110" s="2">
        <v>223793.26004276299</v>
      </c>
      <c r="Z8110" s="2">
        <v>303114.90924893593</v>
      </c>
      <c r="AC8110" s="6">
        <v>5.0981308333333333</v>
      </c>
      <c r="AD8110" s="6">
        <v>5.2849000000000004</v>
      </c>
      <c r="AE8110" s="5">
        <v>-5.623796276620318E-2</v>
      </c>
      <c r="AF8110" s="8">
        <v>-5.0468748904638795E-2</v>
      </c>
      <c r="AG8110">
        <f t="shared" si="254"/>
        <v>-19.128143393164965</v>
      </c>
      <c r="AH8110">
        <f t="shared" si="253"/>
        <v>2.8362472386974358E-2</v>
      </c>
    </row>
    <row r="8111" spans="1:34" x14ac:dyDescent="0.3">
      <c r="A8111" t="s">
        <v>166</v>
      </c>
      <c r="B8111">
        <v>611</v>
      </c>
      <c r="C8111">
        <v>2008</v>
      </c>
      <c r="D8111" s="2">
        <v>0</v>
      </c>
      <c r="E8111" s="2">
        <v>0</v>
      </c>
      <c r="F8111" s="40">
        <v>0</v>
      </c>
      <c r="G8111" s="40">
        <v>235.29014579031198</v>
      </c>
      <c r="H8111" s="2">
        <v>748.30211398765505</v>
      </c>
      <c r="I8111" s="2">
        <v>643.68202345306599</v>
      </c>
      <c r="J8111" s="2">
        <v>0</v>
      </c>
      <c r="K8111" s="2">
        <v>0</v>
      </c>
      <c r="L8111" s="2">
        <v>175.495411432042</v>
      </c>
      <c r="M8111" s="2">
        <v>923.79752541969708</v>
      </c>
      <c r="N8111" s="2">
        <v>878.97216924337795</v>
      </c>
      <c r="O8111" s="2">
        <v>44.825356176319133</v>
      </c>
      <c r="P8111" s="2">
        <v>43.317374564692074</v>
      </c>
      <c r="R8111" s="2">
        <v>983.57202518267957</v>
      </c>
      <c r="S8111" s="5">
        <v>4.5574045447249974E-2</v>
      </c>
      <c r="T8111" s="2">
        <v>-239.12475767598201</v>
      </c>
      <c r="U8111" s="2">
        <v>-225.38698296768501</v>
      </c>
      <c r="V8111" s="2">
        <v>53.741538703923595</v>
      </c>
      <c r="W8111" s="2">
        <v>0</v>
      </c>
      <c r="X8111" s="2">
        <v>0</v>
      </c>
      <c r="Y8111" s="2">
        <v>748.30211398765505</v>
      </c>
      <c r="Z8111" s="2">
        <v>643.68202345306599</v>
      </c>
      <c r="AC8111">
        <v>177.721</v>
      </c>
      <c r="AD8111">
        <v>177.721</v>
      </c>
      <c r="AE8111" s="5">
        <v>4.5574045447249974E-2</v>
      </c>
      <c r="AF8111" s="5">
        <v>4.4040876982696521E-2</v>
      </c>
      <c r="AG8111">
        <f t="shared" si="254"/>
        <v>4.482535617631913E-2</v>
      </c>
      <c r="AH8111">
        <f t="shared" si="253"/>
        <v>-0.22915147767223629</v>
      </c>
    </row>
    <row r="8112" spans="1:34" x14ac:dyDescent="0.3">
      <c r="A8112" t="s">
        <v>132</v>
      </c>
      <c r="B8112">
        <v>321</v>
      </c>
      <c r="C8112">
        <v>2008</v>
      </c>
      <c r="D8112" s="2">
        <v>0</v>
      </c>
      <c r="E8112" s="2">
        <v>0</v>
      </c>
      <c r="F8112" s="40">
        <v>0</v>
      </c>
      <c r="G8112" s="40">
        <v>518.47903322151114</v>
      </c>
      <c r="H8112" s="2">
        <v>461.64740740740694</v>
      </c>
      <c r="I8112" s="2">
        <v>511.46228770047151</v>
      </c>
      <c r="J8112" s="2">
        <v>0</v>
      </c>
      <c r="K8112" s="2">
        <v>0</v>
      </c>
      <c r="L8112" s="2">
        <v>55.150083372975899</v>
      </c>
      <c r="M8112" s="2">
        <v>516.79749078038287</v>
      </c>
      <c r="N8112" s="2">
        <v>1029.9413209219827</v>
      </c>
      <c r="O8112" s="2">
        <v>-513.14383014159978</v>
      </c>
      <c r="R8112" s="2">
        <v>458.19018296296292</v>
      </c>
      <c r="S8112" s="5">
        <v>-1.1199363260541071</v>
      </c>
      <c r="T8112" s="2">
        <v>-129.88532481481499</v>
      </c>
      <c r="U8112" s="2">
        <v>-129.88532481481499</v>
      </c>
      <c r="V8112" s="2">
        <v>57.557822222222093</v>
      </c>
      <c r="AC8112">
        <v>2.7</v>
      </c>
      <c r="AD8112">
        <v>2.7</v>
      </c>
      <c r="AE8112" s="5">
        <v>-1.1199363260541071</v>
      </c>
      <c r="AG8112">
        <f t="shared" si="254"/>
        <v>-0.51314383014159981</v>
      </c>
      <c r="AH8112">
        <f t="shared" si="253"/>
        <v>-0.28347470034143896</v>
      </c>
    </row>
    <row r="8113" spans="1:34" x14ac:dyDescent="0.3">
      <c r="A8113" t="s">
        <v>51</v>
      </c>
      <c r="B8113">
        <v>243</v>
      </c>
      <c r="C8113">
        <v>2008</v>
      </c>
      <c r="D8113" s="2">
        <v>11.899999999999999</v>
      </c>
      <c r="E8113" s="2">
        <v>52.931190490722599</v>
      </c>
      <c r="F8113" s="40">
        <v>1416.6899999999998</v>
      </c>
      <c r="G8113" s="40">
        <v>15865.945</v>
      </c>
      <c r="H8113" s="2">
        <v>7345.3799999999992</v>
      </c>
      <c r="I8113" s="2">
        <v>13327.790466574999</v>
      </c>
      <c r="J8113" s="2">
        <v>0</v>
      </c>
      <c r="K8113" s="2">
        <v>0</v>
      </c>
      <c r="L8113" s="2">
        <v>2271.6087834947998</v>
      </c>
      <c r="M8113" s="2">
        <v>11045.578783494799</v>
      </c>
      <c r="N8113" s="2">
        <v>29246.666657065722</v>
      </c>
      <c r="O8113" s="2">
        <v>-18201.087873570923</v>
      </c>
      <c r="P8113" s="2">
        <v>-17757.685184489521</v>
      </c>
      <c r="R8113" s="2">
        <v>48069.870411647476</v>
      </c>
      <c r="S8113" s="5">
        <v>-0.37863817226269753</v>
      </c>
      <c r="T8113" s="2">
        <v>-4519.3</v>
      </c>
      <c r="U8113" s="2">
        <v>-4519.7</v>
      </c>
      <c r="V8113" s="2">
        <v>82.899999999999991</v>
      </c>
      <c r="W8113" s="2">
        <v>240.89999999999998</v>
      </c>
      <c r="X8113" s="2">
        <v>2853.79</v>
      </c>
      <c r="Y8113" s="2">
        <v>7104.48</v>
      </c>
      <c r="Z8113" s="2">
        <v>10474.000466575</v>
      </c>
      <c r="AC8113" s="6">
        <v>34.623538364642698</v>
      </c>
      <c r="AD8113" s="6">
        <v>35.457692307692298</v>
      </c>
      <c r="AE8113" s="5">
        <v>-0.38776036309876061</v>
      </c>
      <c r="AF8113" s="8">
        <v>-0.37831400533644083</v>
      </c>
      <c r="AG8113">
        <f t="shared" si="254"/>
        <v>-18.201087873570923</v>
      </c>
      <c r="AH8113">
        <f t="shared" si="253"/>
        <v>-9.4023552826239004E-2</v>
      </c>
    </row>
    <row r="8114" spans="1:34" x14ac:dyDescent="0.3">
      <c r="A8114" t="s">
        <v>52</v>
      </c>
      <c r="B8114">
        <v>248</v>
      </c>
      <c r="C8114">
        <v>2008</v>
      </c>
      <c r="D8114" s="2">
        <v>277.52329563000001</v>
      </c>
      <c r="E8114" s="2">
        <v>308.67950537195833</v>
      </c>
      <c r="F8114" s="40">
        <v>373.13788444845233</v>
      </c>
      <c r="G8114" s="40">
        <v>11383.938563874201</v>
      </c>
      <c r="H8114" s="2">
        <v>14289.864024882099</v>
      </c>
      <c r="I8114" s="2">
        <v>17680.622619826998</v>
      </c>
      <c r="J8114" s="2">
        <v>0</v>
      </c>
      <c r="K8114" s="2">
        <v>0</v>
      </c>
      <c r="L8114" s="2">
        <v>3738.1530687039699</v>
      </c>
      <c r="M8114" s="2">
        <v>18678.678273664522</v>
      </c>
      <c r="N8114" s="2">
        <v>29373.240689073158</v>
      </c>
      <c r="O8114" s="2">
        <v>-10694.562415408636</v>
      </c>
      <c r="P8114" s="2">
        <v>-10094.518952622262</v>
      </c>
      <c r="R8114" s="2">
        <v>61762.635000000002</v>
      </c>
      <c r="S8114" s="5">
        <v>-0.17315586382298354</v>
      </c>
      <c r="T8114" s="2">
        <v>1766.4586585217701</v>
      </c>
      <c r="U8114" s="2">
        <v>1765.7896702677999</v>
      </c>
      <c r="V8114" s="2">
        <v>105.60454759999999</v>
      </c>
      <c r="W8114" s="2">
        <v>1421.1399848799997</v>
      </c>
      <c r="X8114" s="2">
        <v>3971.2619999999997</v>
      </c>
      <c r="Y8114" s="2">
        <v>12868.7240400021</v>
      </c>
      <c r="Z8114" s="2">
        <v>13709.360619826999</v>
      </c>
      <c r="AC8114" s="14">
        <v>25000</v>
      </c>
      <c r="AD8114" s="14">
        <v>25000</v>
      </c>
      <c r="AE8114" s="5">
        <v>-0.17315586382298354</v>
      </c>
      <c r="AF8114" s="8">
        <v>-0.1634405486848523</v>
      </c>
      <c r="AG8114">
        <f t="shared" si="254"/>
        <v>-10.694562415408637</v>
      </c>
      <c r="AH8114">
        <f t="shared" si="253"/>
        <v>2.8589934193510361E-2</v>
      </c>
    </row>
    <row r="8115" spans="1:34" x14ac:dyDescent="0.3">
      <c r="A8115" t="s">
        <v>53</v>
      </c>
      <c r="B8115">
        <v>469</v>
      </c>
      <c r="C8115">
        <v>2008</v>
      </c>
      <c r="D8115" s="2">
        <v>910.8</v>
      </c>
      <c r="E8115" s="2">
        <v>1495</v>
      </c>
      <c r="F8115" s="40">
        <v>3700.7</v>
      </c>
      <c r="G8115" s="40">
        <v>59997.399999999994</v>
      </c>
      <c r="H8115" s="2">
        <v>30643.572042133841</v>
      </c>
      <c r="I8115" s="2">
        <v>33095.859659479996</v>
      </c>
      <c r="J8115" s="2">
        <v>0</v>
      </c>
      <c r="K8115" s="2">
        <v>0</v>
      </c>
      <c r="L8115" s="2">
        <v>32216.142828022599</v>
      </c>
      <c r="M8115" s="2">
        <v>67471.214870156444</v>
      </c>
      <c r="N8115" s="2">
        <v>94588.259659479983</v>
      </c>
      <c r="O8115" s="2">
        <v>-27117.04478932354</v>
      </c>
      <c r="P8115" s="2">
        <v>-27237.616831457395</v>
      </c>
      <c r="R8115" s="2">
        <v>170796.63483308366</v>
      </c>
      <c r="S8115" s="5">
        <v>-0.1587680273433052</v>
      </c>
      <c r="T8115" s="2">
        <v>888.30000000000302</v>
      </c>
      <c r="U8115" s="2">
        <v>-1414.6</v>
      </c>
      <c r="V8115" s="2">
        <v>-0.5</v>
      </c>
      <c r="W8115" s="2">
        <v>1036.3</v>
      </c>
      <c r="X8115" s="2">
        <v>2937.9</v>
      </c>
      <c r="Y8115" s="2">
        <v>28656.199999999997</v>
      </c>
      <c r="Z8115" s="2">
        <v>30157.959659479999</v>
      </c>
      <c r="AC8115" s="6">
        <v>5.4325000000000001</v>
      </c>
      <c r="AD8115" s="6">
        <v>5.5041000000000002</v>
      </c>
      <c r="AE8115" s="5">
        <v>-0.16086057971473283</v>
      </c>
      <c r="AF8115" s="8">
        <v>-0.16157582316200841</v>
      </c>
      <c r="AG8115">
        <f t="shared" si="254"/>
        <v>-27.11704478932354</v>
      </c>
      <c r="AH8115">
        <f t="shared" si="253"/>
        <v>-8.2823645874666191E-3</v>
      </c>
    </row>
    <row r="8116" spans="1:34" x14ac:dyDescent="0.3">
      <c r="A8116" t="s">
        <v>54</v>
      </c>
      <c r="B8116">
        <v>253</v>
      </c>
      <c r="C8116">
        <v>2008</v>
      </c>
      <c r="D8116" s="2">
        <v>103.56048504</v>
      </c>
      <c r="E8116" s="2">
        <v>0</v>
      </c>
      <c r="F8116" s="40">
        <v>458.8646</v>
      </c>
      <c r="G8116" s="40">
        <v>6862.4171099999994</v>
      </c>
      <c r="H8116" s="2">
        <v>3672.7526282499998</v>
      </c>
      <c r="I8116" s="2">
        <v>9395.3980027500002</v>
      </c>
      <c r="J8116" s="2">
        <v>0</v>
      </c>
      <c r="K8116" s="2">
        <v>0</v>
      </c>
      <c r="L8116" s="2">
        <v>2441.64774424487</v>
      </c>
      <c r="M8116" s="2">
        <v>6676.8254575348692</v>
      </c>
      <c r="N8116" s="2">
        <v>16257.815112749999</v>
      </c>
      <c r="O8116" s="2">
        <v>-9580.9896552151295</v>
      </c>
      <c r="P8116" s="2">
        <v>-9477.6003250551294</v>
      </c>
      <c r="R8116" s="2">
        <v>21431</v>
      </c>
      <c r="S8116" s="5">
        <v>-0.44706218352923938</v>
      </c>
      <c r="T8116" s="2">
        <v>-1532.2</v>
      </c>
      <c r="U8116" s="2">
        <v>-1532.1699999999998</v>
      </c>
      <c r="V8116" s="2">
        <v>79.8</v>
      </c>
      <c r="W8116" s="2">
        <v>486.27517</v>
      </c>
      <c r="X8116" s="2">
        <v>1572.6385499999999</v>
      </c>
      <c r="Y8116" s="2">
        <v>3186.4774582499999</v>
      </c>
      <c r="Z8116" s="2">
        <v>7822.7594527499996</v>
      </c>
      <c r="AC8116" s="6">
        <v>8.75</v>
      </c>
      <c r="AD8116" s="6">
        <v>8.75</v>
      </c>
      <c r="AE8116" s="5">
        <v>-0.44706218352923943</v>
      </c>
      <c r="AF8116" s="8">
        <v>-0.44223789487448695</v>
      </c>
      <c r="AG8116">
        <f t="shared" si="254"/>
        <v>-9.580989655215129</v>
      </c>
      <c r="AH8116">
        <f t="shared" si="253"/>
        <v>-7.1493164108067747E-2</v>
      </c>
    </row>
    <row r="8117" spans="1:34" x14ac:dyDescent="0.3">
      <c r="A8117" t="s">
        <v>178</v>
      </c>
      <c r="B8117" s="21">
        <v>642</v>
      </c>
      <c r="C8117">
        <v>2008</v>
      </c>
      <c r="D8117" s="2">
        <v>0</v>
      </c>
      <c r="E8117" s="2">
        <v>0</v>
      </c>
      <c r="F8117" s="40">
        <v>0</v>
      </c>
      <c r="G8117" s="40">
        <v>5042.33154296875</v>
      </c>
      <c r="H8117" s="2">
        <v>2708.7860685498554</v>
      </c>
      <c r="I8117" s="2">
        <v>240.35227633041092</v>
      </c>
      <c r="J8117" s="2">
        <v>0</v>
      </c>
      <c r="K8117" s="2">
        <v>0</v>
      </c>
      <c r="L8117" s="2">
        <v>4431.19181625683</v>
      </c>
      <c r="M8117" s="2">
        <v>7139.9778848066853</v>
      </c>
      <c r="N8117" s="2">
        <v>5282.6838192991609</v>
      </c>
      <c r="O8117" s="2">
        <v>1857.2940655075245</v>
      </c>
      <c r="R8117" s="2">
        <v>16021.703461808485</v>
      </c>
      <c r="S8117" s="5">
        <v>0.11592363258593717</v>
      </c>
      <c r="T8117" s="2">
        <v>580.39505949532099</v>
      </c>
      <c r="U8117" s="2">
        <v>580.39505949532099</v>
      </c>
      <c r="V8117" s="2">
        <v>0</v>
      </c>
      <c r="AC8117" s="1">
        <v>447.80525556077299</v>
      </c>
      <c r="AD8117" s="1">
        <v>471.33505784292601</v>
      </c>
      <c r="AE8117" s="5">
        <v>0.12201480753465518</v>
      </c>
      <c r="AF8117" s="1"/>
      <c r="AG8117">
        <f t="shared" si="254"/>
        <v>1.8572940655075245</v>
      </c>
      <c r="AH8117">
        <f t="shared" si="253"/>
        <v>3.6225552475042978E-2</v>
      </c>
    </row>
    <row r="8118" spans="1:34" x14ac:dyDescent="0.3">
      <c r="A8118" t="s">
        <v>179</v>
      </c>
      <c r="B8118">
        <v>643</v>
      </c>
      <c r="C8118">
        <v>2008</v>
      </c>
      <c r="D8118" s="2">
        <v>0</v>
      </c>
      <c r="E8118" s="2">
        <v>0.83429563045501698</v>
      </c>
      <c r="F8118" s="40">
        <v>0</v>
      </c>
      <c r="G8118" s="40">
        <v>617.41021152151961</v>
      </c>
      <c r="H8118" s="2">
        <v>177.97803043772339</v>
      </c>
      <c r="I8118" s="2">
        <v>997.78399999999999</v>
      </c>
      <c r="J8118" s="2">
        <v>0</v>
      </c>
      <c r="K8118" s="2">
        <v>0</v>
      </c>
      <c r="L8118" s="2">
        <v>57.898130121382103</v>
      </c>
      <c r="M8118" s="2">
        <v>235.8761605591055</v>
      </c>
      <c r="N8118" s="2">
        <v>1616.0285071519747</v>
      </c>
      <c r="O8118" s="2">
        <v>-1380.1523465928692</v>
      </c>
      <c r="R8118" s="2">
        <v>1380.1888000314732</v>
      </c>
      <c r="S8118" s="5">
        <v>-0.99997358807823744</v>
      </c>
      <c r="T8118" s="2">
        <v>-75.460108107340304</v>
      </c>
      <c r="U8118" s="2">
        <v>-75.460108107340304</v>
      </c>
      <c r="V8118" s="2">
        <v>20.806504065040599</v>
      </c>
      <c r="AC8118">
        <v>15.375</v>
      </c>
      <c r="AD8118">
        <v>15.375</v>
      </c>
      <c r="AE8118" s="5">
        <v>-0.99997358807823744</v>
      </c>
      <c r="AG8118">
        <f t="shared" si="254"/>
        <v>-1.3801523465928691</v>
      </c>
      <c r="AH8118">
        <f t="shared" si="253"/>
        <v>-5.4673757753735973E-2</v>
      </c>
    </row>
    <row r="8119" spans="1:34" x14ac:dyDescent="0.3">
      <c r="A8119" t="s">
        <v>55</v>
      </c>
      <c r="B8119">
        <v>939</v>
      </c>
      <c r="C8119">
        <v>2008</v>
      </c>
      <c r="D8119" s="2">
        <v>1122.9925680480001</v>
      </c>
      <c r="E8119" s="2">
        <v>730.71819177960003</v>
      </c>
      <c r="F8119" s="40">
        <v>8912.4751377953999</v>
      </c>
      <c r="G8119" s="40">
        <v>18669.020351778898</v>
      </c>
      <c r="H8119" s="2">
        <v>9865.480013771099</v>
      </c>
      <c r="I8119" s="2">
        <v>21765.036146969698</v>
      </c>
      <c r="J8119" s="2">
        <v>74.441888263199999</v>
      </c>
      <c r="K8119" s="2">
        <v>68.325615877499999</v>
      </c>
      <c r="L8119" s="2">
        <v>3964.8763885574899</v>
      </c>
      <c r="M8119" s="2">
        <v>23940.265996435191</v>
      </c>
      <c r="N8119" s="2">
        <v>41233.100306405693</v>
      </c>
      <c r="O8119" s="2">
        <v>-17292.834309970502</v>
      </c>
      <c r="P8119" s="2">
        <v>-17334.284202073039</v>
      </c>
      <c r="R8119" s="2">
        <v>24284.839391774916</v>
      </c>
      <c r="S8119" s="5">
        <v>-0.71208353619284992</v>
      </c>
      <c r="T8119" s="2">
        <v>-2107.2993862438802</v>
      </c>
      <c r="U8119" s="2">
        <v>-2216.5643301622599</v>
      </c>
      <c r="V8119" s="2">
        <v>301.07697379041599</v>
      </c>
      <c r="W8119" s="2">
        <v>2638.1689641872999</v>
      </c>
      <c r="X8119" s="2">
        <v>2173.4352138815998</v>
      </c>
      <c r="Y8119" s="2">
        <v>7227.3110495838</v>
      </c>
      <c r="Z8119" s="2">
        <v>19591.600933088099</v>
      </c>
      <c r="AC8119" s="6">
        <v>10.694443093841301</v>
      </c>
      <c r="AD8119" s="6">
        <v>11.1052</v>
      </c>
      <c r="AE8119" s="5">
        <v>-0.73943355598224525</v>
      </c>
      <c r="AF8119" s="8">
        <v>-0.7412059340992776</v>
      </c>
      <c r="AG8119">
        <f t="shared" si="254"/>
        <v>-17.292834309970502</v>
      </c>
      <c r="AH8119">
        <f t="shared" si="253"/>
        <v>-9.1273584082791709E-2</v>
      </c>
    </row>
    <row r="8120" spans="1:34" x14ac:dyDescent="0.3">
      <c r="A8120" t="s">
        <v>180</v>
      </c>
      <c r="B8120">
        <v>644</v>
      </c>
      <c r="C8120">
        <v>2008</v>
      </c>
      <c r="D8120" s="2">
        <v>0</v>
      </c>
      <c r="E8120" s="2">
        <v>3.2755866050720202</v>
      </c>
      <c r="F8120" s="40">
        <v>0</v>
      </c>
      <c r="G8120" s="40">
        <v>6246.3871025504304</v>
      </c>
      <c r="H8120" s="2">
        <v>606</v>
      </c>
      <c r="I8120" s="2">
        <v>4225.1709970299999</v>
      </c>
      <c r="J8120" s="2">
        <v>0</v>
      </c>
      <c r="K8120" s="2">
        <v>0</v>
      </c>
      <c r="L8120" s="2">
        <v>870.50251334733298</v>
      </c>
      <c r="M8120" s="2">
        <v>1476.502513347333</v>
      </c>
      <c r="N8120" s="2">
        <v>10474.833686185502</v>
      </c>
      <c r="O8120" s="2">
        <v>-8998.3311728381686</v>
      </c>
      <c r="R8120" s="2">
        <v>26838.848331868816</v>
      </c>
      <c r="S8120" s="5">
        <v>-0.33527262651406048</v>
      </c>
      <c r="T8120" s="2">
        <v>-1805.7408124491501</v>
      </c>
      <c r="U8120" s="2">
        <v>-1805.7408124491601</v>
      </c>
      <c r="V8120" s="2">
        <v>0</v>
      </c>
      <c r="AC8120" s="11">
        <v>9.5997416666666702</v>
      </c>
      <c r="AD8120" s="11">
        <v>9.9550999999999998</v>
      </c>
      <c r="AE8120" s="5">
        <v>-0.34768357734037519</v>
      </c>
      <c r="AF8120" s="1"/>
      <c r="AG8120">
        <f t="shared" si="254"/>
        <v>-8.998331172838169</v>
      </c>
      <c r="AH8120">
        <f t="shared" si="253"/>
        <v>-6.7280860569005813E-2</v>
      </c>
    </row>
    <row r="8121" spans="1:34" x14ac:dyDescent="0.3">
      <c r="A8121" t="s">
        <v>56</v>
      </c>
      <c r="B8121">
        <v>163</v>
      </c>
      <c r="C8121">
        <v>2008</v>
      </c>
      <c r="D8121" s="2">
        <v>1592685.27807</v>
      </c>
      <c r="E8121" s="2">
        <v>3039859.83177</v>
      </c>
      <c r="F8121" s="40">
        <v>5472423.9659669995</v>
      </c>
      <c r="G8121" s="40">
        <v>4458135.484464</v>
      </c>
      <c r="H8121" s="2">
        <v>10889535.984462</v>
      </c>
      <c r="I8121" s="2">
        <v>13056638.345368139</v>
      </c>
      <c r="J8121" s="2">
        <v>888889.56175799994</v>
      </c>
      <c r="K8121" s="2">
        <v>889847.60803799995</v>
      </c>
      <c r="L8121" s="2">
        <v>218716.73025964401</v>
      </c>
      <c r="M8121" s="2">
        <v>19062251.520516645</v>
      </c>
      <c r="N8121" s="2">
        <v>21444481.26964014</v>
      </c>
      <c r="O8121" s="2">
        <v>-2382229.7491234951</v>
      </c>
      <c r="P8121" s="2">
        <v>-2080164.8509234968</v>
      </c>
      <c r="Q8121" s="2">
        <v>-2433100.2370759677</v>
      </c>
      <c r="R8121" s="2">
        <v>14178396.596851801</v>
      </c>
      <c r="S8121" s="5">
        <v>-0.16801827575146613</v>
      </c>
      <c r="T8121" s="2">
        <v>-192818.15179800501</v>
      </c>
      <c r="U8121" s="2">
        <v>-195907.68586140499</v>
      </c>
      <c r="V8121" s="2">
        <v>14241.748209467898</v>
      </c>
      <c r="W8121" s="2">
        <v>3736866.5571419997</v>
      </c>
      <c r="X8121" s="2">
        <v>5254871.4179189997</v>
      </c>
      <c r="Y8121" s="2">
        <v>7152669.4273199998</v>
      </c>
      <c r="Z8121" s="2">
        <v>7801766.9274491388</v>
      </c>
      <c r="AC8121" s="6">
        <v>0.682674711239873</v>
      </c>
      <c r="AD8121" s="6">
        <v>0.71854566357691996</v>
      </c>
      <c r="AE8121" s="5">
        <v>-0.17684674919863319</v>
      </c>
      <c r="AF8121" s="8">
        <v>-0.15442271754789064</v>
      </c>
      <c r="AG8121">
        <f t="shared" si="254"/>
        <v>-2382.2297491234949</v>
      </c>
      <c r="AH8121">
        <f t="shared" si="253"/>
        <v>-1.3817337138453631E-2</v>
      </c>
    </row>
    <row r="8122" spans="1:34" x14ac:dyDescent="0.3">
      <c r="A8122" t="s">
        <v>215</v>
      </c>
      <c r="B8122" s="21">
        <v>819</v>
      </c>
      <c r="C8122">
        <v>2008</v>
      </c>
      <c r="D8122" s="2">
        <v>1.27695323876727E-3</v>
      </c>
      <c r="E8122" s="2">
        <v>0</v>
      </c>
      <c r="F8122" s="40">
        <v>34.126984126984098</v>
      </c>
      <c r="G8122" s="40">
        <v>2003.4580498866198</v>
      </c>
      <c r="H8122" s="2">
        <v>469.04761904761898</v>
      </c>
      <c r="I8122" s="2">
        <v>765.19565670988686</v>
      </c>
      <c r="J8122" s="2">
        <v>0</v>
      </c>
      <c r="K8122" s="2">
        <v>0</v>
      </c>
      <c r="L8122" s="2">
        <v>321.48541457540898</v>
      </c>
      <c r="M8122" s="2">
        <v>824.66129470325086</v>
      </c>
      <c r="N8122" s="2">
        <v>2768.6537065965067</v>
      </c>
      <c r="O8122" s="2">
        <v>-1943.9924118932558</v>
      </c>
      <c r="P8122" s="2">
        <v>-1901.8159800336446</v>
      </c>
      <c r="R8122" s="2">
        <v>3523.1666187351379</v>
      </c>
      <c r="S8122" s="5">
        <v>-0.55177419130724337</v>
      </c>
      <c r="T8122" s="2">
        <v>-561.83429632147397</v>
      </c>
      <c r="U8122" s="2">
        <v>-529.31451567565603</v>
      </c>
      <c r="V8122" s="2">
        <v>5.1925829169121798</v>
      </c>
      <c r="W8122" s="2">
        <v>0</v>
      </c>
      <c r="X8122" s="2">
        <v>144.55782312925197</v>
      </c>
      <c r="Y8122" s="2">
        <v>469.04761904761898</v>
      </c>
      <c r="Z8122" s="2">
        <v>620.63783358063495</v>
      </c>
      <c r="AC8122" s="10">
        <v>1.59370833333333</v>
      </c>
      <c r="AD8122" s="10">
        <v>1.764</v>
      </c>
      <c r="AE8122" s="5">
        <v>-0.61073262472701262</v>
      </c>
      <c r="AF8122" s="5">
        <v>-0.59748230400886015</v>
      </c>
      <c r="AG8122">
        <f t="shared" si="254"/>
        <v>-1.9439924118932559</v>
      </c>
      <c r="AH8122">
        <f t="shared" si="253"/>
        <v>-0.15023828644972992</v>
      </c>
    </row>
    <row r="8123" spans="1:34" x14ac:dyDescent="0.3">
      <c r="A8123" t="s">
        <v>57</v>
      </c>
      <c r="B8123">
        <v>172</v>
      </c>
      <c r="C8123">
        <v>2008</v>
      </c>
      <c r="D8123" s="2">
        <v>63345.507888</v>
      </c>
      <c r="E8123" s="2">
        <v>96964.178522999995</v>
      </c>
      <c r="F8123" s="40">
        <v>167383.32175199999</v>
      </c>
      <c r="G8123" s="40">
        <v>136778.16871199998</v>
      </c>
      <c r="H8123" s="2">
        <v>258443.24085900001</v>
      </c>
      <c r="I8123" s="2">
        <v>271289.54032629996</v>
      </c>
      <c r="J8123" s="2">
        <v>129755.302587</v>
      </c>
      <c r="K8123" s="2">
        <v>129389.71691399999</v>
      </c>
      <c r="L8123" s="2">
        <v>6979.3730005795896</v>
      </c>
      <c r="M8123" s="2">
        <v>625906.74608657951</v>
      </c>
      <c r="N8123" s="2">
        <v>634421.60447529994</v>
      </c>
      <c r="O8123" s="2">
        <v>-8514.8583887204295</v>
      </c>
      <c r="P8123" s="2">
        <v>-7151.9663787203172</v>
      </c>
      <c r="R8123" s="2">
        <v>285087.29470403143</v>
      </c>
      <c r="S8123" s="5">
        <v>-2.9867547754312534E-2</v>
      </c>
      <c r="T8123" s="2">
        <v>6403.4299510985002</v>
      </c>
      <c r="U8123" s="2">
        <v>6151.0366057849596</v>
      </c>
      <c r="V8123" s="2">
        <v>272.07327065674798</v>
      </c>
      <c r="W8123" s="2">
        <v>118839.392301</v>
      </c>
      <c r="X8123" s="2">
        <v>134114.301825</v>
      </c>
      <c r="Y8123" s="2">
        <v>139603.848558</v>
      </c>
      <c r="Z8123" s="2">
        <v>137175.23850129999</v>
      </c>
      <c r="AC8123" s="6">
        <v>4.0861225979533948</v>
      </c>
      <c r="AD8123" s="6">
        <v>4.2722986277070181</v>
      </c>
      <c r="AE8123" s="5">
        <v>-3.1228403021396248E-2</v>
      </c>
      <c r="AF8123" s="8">
        <v>-2.6229970984134831E-2</v>
      </c>
      <c r="AG8123">
        <f t="shared" si="254"/>
        <v>-8.5148583887204303</v>
      </c>
      <c r="AH8123">
        <f t="shared" si="253"/>
        <v>2.1575975920536096E-2</v>
      </c>
    </row>
    <row r="8124" spans="1:34" x14ac:dyDescent="0.3">
      <c r="A8124" t="s">
        <v>58</v>
      </c>
      <c r="B8124">
        <v>132</v>
      </c>
      <c r="C8124">
        <v>2008</v>
      </c>
      <c r="D8124" s="2">
        <v>474750.98423369997</v>
      </c>
      <c r="E8124" s="2">
        <v>624815.83949040005</v>
      </c>
      <c r="F8124" s="40">
        <v>1320388.1897736001</v>
      </c>
      <c r="G8124" s="40">
        <v>949171.11405959993</v>
      </c>
      <c r="H8124" s="2">
        <v>3977795.2043329799</v>
      </c>
      <c r="I8124" s="2">
        <v>4599079.8699095296</v>
      </c>
      <c r="J8124" s="2">
        <v>1476072.0351719998</v>
      </c>
      <c r="K8124" s="2">
        <v>1547061.7614839999</v>
      </c>
      <c r="L8124" s="2">
        <v>33617.483816567699</v>
      </c>
      <c r="M8124" s="2">
        <v>7282623.8973288471</v>
      </c>
      <c r="N8124" s="2">
        <v>7720128.5849435292</v>
      </c>
      <c r="O8124" s="2">
        <v>-437504.68761468213</v>
      </c>
      <c r="P8124" s="2">
        <v>-368195.95010658144</v>
      </c>
      <c r="Q8124" s="2">
        <v>-519219.01287215913</v>
      </c>
      <c r="R8124" s="2">
        <v>2937321.4589519496</v>
      </c>
      <c r="S8124" s="5">
        <v>-0.14894681897390485</v>
      </c>
      <c r="T8124" s="2">
        <v>-27992.010496413102</v>
      </c>
      <c r="U8124" s="2">
        <v>-28183.442046761298</v>
      </c>
      <c r="V8124" s="2">
        <v>2348.81002384249</v>
      </c>
      <c r="W8124" s="2">
        <v>2130595.0388441999</v>
      </c>
      <c r="X8124" s="2">
        <v>1967505.3356558997</v>
      </c>
      <c r="Y8124" s="2">
        <v>1847200.16548878</v>
      </c>
      <c r="Z8124" s="2">
        <v>2631574.5342536299</v>
      </c>
      <c r="AA8124" s="2">
        <v>1357359.8025000007</v>
      </c>
      <c r="AB8124" s="2">
        <v>952665.96780000045</v>
      </c>
      <c r="AC8124" s="6">
        <v>4.5108247230387679</v>
      </c>
      <c r="AD8124" s="6">
        <v>4.7133614825022807</v>
      </c>
      <c r="AE8124" s="5">
        <v>-0.15563455523049136</v>
      </c>
      <c r="AF8124" s="8">
        <v>-0.13097919760570567</v>
      </c>
      <c r="AG8124">
        <f t="shared" si="254"/>
        <v>-437.50468761468215</v>
      </c>
      <c r="AH8124">
        <f t="shared" si="253"/>
        <v>-9.5949464301456761E-3</v>
      </c>
    </row>
    <row r="8125" spans="1:34" x14ac:dyDescent="0.3">
      <c r="A8125" t="s">
        <v>233</v>
      </c>
      <c r="B8125">
        <v>887</v>
      </c>
      <c r="C8125">
        <v>2008</v>
      </c>
      <c r="D8125" s="2">
        <v>30</v>
      </c>
      <c r="E8125" s="2">
        <v>28.841590881347599</v>
      </c>
      <c r="F8125" s="40">
        <v>98.604812817276724</v>
      </c>
      <c r="G8125" s="40">
        <v>186.16619110183834</v>
      </c>
      <c r="H8125" s="2">
        <v>1363</v>
      </c>
      <c r="I8125" s="2">
        <v>2253</v>
      </c>
      <c r="J8125" s="2">
        <v>0</v>
      </c>
      <c r="K8125" s="2">
        <v>0</v>
      </c>
      <c r="L8125" s="2">
        <v>0</v>
      </c>
      <c r="M8125" s="2">
        <v>1491.6048128172768</v>
      </c>
      <c r="N8125" s="2">
        <v>2468.0077819831859</v>
      </c>
      <c r="O8125" s="2">
        <v>-976.4029691659091</v>
      </c>
      <c r="R8125" s="2">
        <v>7299.3777830059607</v>
      </c>
      <c r="S8125" s="5">
        <v>-0.13376523289959327</v>
      </c>
      <c r="U8125" s="2">
        <v>-90.599959653250096</v>
      </c>
      <c r="V8125" s="2">
        <v>8.3509755441208301E-3</v>
      </c>
      <c r="AC8125" s="20">
        <v>81.464171640000004</v>
      </c>
      <c r="AD8125" s="20">
        <v>85.745305916100264</v>
      </c>
      <c r="AG8125">
        <f t="shared" si="254"/>
        <v>-0.97640296916590907</v>
      </c>
      <c r="AH8125">
        <f t="shared" si="253"/>
        <v>-1.2412011317482471E-2</v>
      </c>
    </row>
    <row r="8126" spans="1:34" x14ac:dyDescent="0.3">
      <c r="A8126" t="s">
        <v>182</v>
      </c>
      <c r="B8126">
        <v>646</v>
      </c>
      <c r="C8126">
        <v>2008</v>
      </c>
      <c r="D8126" s="2">
        <v>7.8492051633138544</v>
      </c>
      <c r="E8126" s="2">
        <v>135.70614624023401</v>
      </c>
      <c r="F8126" s="40">
        <v>806.81328579879369</v>
      </c>
      <c r="G8126" s="40">
        <v>2694.379228871971</v>
      </c>
      <c r="H8126" s="2">
        <v>6977.4939888536983</v>
      </c>
      <c r="I8126" s="2">
        <v>2180.50833896429</v>
      </c>
      <c r="J8126" s="2">
        <v>0</v>
      </c>
      <c r="K8126" s="2">
        <v>0</v>
      </c>
      <c r="L8126" s="2">
        <v>1923.4916829224601</v>
      </c>
      <c r="M8126" s="2">
        <v>9715.6481627382655</v>
      </c>
      <c r="N8126" s="2">
        <v>5010.5937140764945</v>
      </c>
      <c r="O8126" s="2">
        <v>4705.0544486617709</v>
      </c>
      <c r="R8126" s="2">
        <v>15508.576359389102</v>
      </c>
      <c r="S8126" s="5">
        <v>0.30338403342955894</v>
      </c>
      <c r="T8126" s="2">
        <v>3408.5664500938601</v>
      </c>
      <c r="U8126" s="2">
        <v>3408.5664500938601</v>
      </c>
      <c r="V8126" s="2">
        <v>296.946644956787</v>
      </c>
      <c r="AC8126" s="1">
        <v>447.80525556077299</v>
      </c>
      <c r="AD8126" s="1">
        <v>471.33505784292601</v>
      </c>
      <c r="AE8126" s="5">
        <v>0.31932526286694063</v>
      </c>
      <c r="AF8126" s="1"/>
      <c r="AG8126">
        <f t="shared" si="254"/>
        <v>4.7050544486617714</v>
      </c>
      <c r="AH8126">
        <f t="shared" si="253"/>
        <v>0.21978590240040105</v>
      </c>
    </row>
    <row r="8127" spans="1:34" x14ac:dyDescent="0.3">
      <c r="A8127" t="s">
        <v>183</v>
      </c>
      <c r="B8127">
        <v>648</v>
      </c>
      <c r="C8127">
        <v>2008</v>
      </c>
      <c r="D8127" s="2">
        <v>0</v>
      </c>
      <c r="E8127" s="2">
        <v>0</v>
      </c>
      <c r="F8127" s="40">
        <v>0</v>
      </c>
      <c r="G8127" s="40">
        <v>598.75742227529747</v>
      </c>
      <c r="H8127" s="2">
        <v>181</v>
      </c>
      <c r="I8127" s="2">
        <v>372.96600000000001</v>
      </c>
      <c r="J8127" s="2">
        <v>0</v>
      </c>
      <c r="K8127" s="2">
        <v>0</v>
      </c>
      <c r="L8127" s="2">
        <v>116.51712360565399</v>
      </c>
      <c r="M8127" s="2">
        <v>297.51712360565398</v>
      </c>
      <c r="N8127" s="2">
        <v>971.72342227529748</v>
      </c>
      <c r="O8127" s="2">
        <v>-674.2062986696435</v>
      </c>
      <c r="R8127" s="2">
        <v>965.77130303856507</v>
      </c>
      <c r="S8127" s="5">
        <v>-0.69810139993642073</v>
      </c>
      <c r="T8127" s="2">
        <v>-118.109270356797</v>
      </c>
      <c r="U8127" s="2">
        <v>10.854114494796001</v>
      </c>
      <c r="V8127" s="2">
        <v>1.17228927631435</v>
      </c>
      <c r="AC8127">
        <v>22.192350000000001</v>
      </c>
      <c r="AD8127">
        <v>26.542200000000001</v>
      </c>
      <c r="AE8127" s="5">
        <v>-0.83493397397717983</v>
      </c>
      <c r="AG8127">
        <f t="shared" si="254"/>
        <v>-0.67420629866964354</v>
      </c>
      <c r="AH8127">
        <f t="shared" si="253"/>
        <v>1.1238804115059293E-2</v>
      </c>
    </row>
    <row r="8128" spans="1:34" x14ac:dyDescent="0.3">
      <c r="A8128" t="s">
        <v>59</v>
      </c>
      <c r="B8128">
        <v>915</v>
      </c>
      <c r="C8128">
        <v>2008</v>
      </c>
      <c r="D8128" s="2">
        <v>4.4181818080826876</v>
      </c>
      <c r="E8128" s="2">
        <v>401.59736475999995</v>
      </c>
      <c r="F8128" s="40">
        <v>773.00888939999993</v>
      </c>
      <c r="G8128" s="40">
        <v>6946.9761359200002</v>
      </c>
      <c r="H8128" s="2">
        <v>1110.1833684999999</v>
      </c>
      <c r="I8128" s="2">
        <v>5553.5064795799999</v>
      </c>
      <c r="J8128" s="2">
        <v>0.15816666000000099</v>
      </c>
      <c r="K8128" s="2">
        <v>0.1085082</v>
      </c>
      <c r="L8128" s="2">
        <v>1480.15756263254</v>
      </c>
      <c r="M8128" s="2">
        <v>3367.9261690006224</v>
      </c>
      <c r="N8128" s="2">
        <v>12902.188488460002</v>
      </c>
      <c r="O8128" s="2">
        <v>-9534.2623194593798</v>
      </c>
      <c r="P8128" s="2">
        <v>-9538.5264498632405</v>
      </c>
      <c r="R8128" s="2">
        <v>12795.115997850957</v>
      </c>
      <c r="S8128" s="5">
        <v>-0.74514856458204337</v>
      </c>
      <c r="T8128" s="2">
        <v>-2813.2705806946901</v>
      </c>
      <c r="U8128" s="2">
        <v>-2810.3148468999998</v>
      </c>
      <c r="V8128" s="2">
        <v>106.62076621999999</v>
      </c>
      <c r="W8128" s="2">
        <v>9.1035619999997305E-2</v>
      </c>
      <c r="X8128" s="2">
        <v>332.51249999999999</v>
      </c>
      <c r="Y8128" s="2">
        <v>1110.09233288</v>
      </c>
      <c r="Z8128" s="2">
        <v>5220.9939795800001</v>
      </c>
      <c r="AC8128" s="6">
        <v>1.4907916666666701</v>
      </c>
      <c r="AD8128" s="6">
        <v>1.667</v>
      </c>
      <c r="AE8128" s="5">
        <v>-0.83322350461998163</v>
      </c>
      <c r="AF8128" s="8">
        <v>-0.83359615785315411</v>
      </c>
      <c r="AG8128">
        <f t="shared" si="254"/>
        <v>-9.5342623194593799</v>
      </c>
      <c r="AH8128">
        <f t="shared" si="253"/>
        <v>-0.21963965370630598</v>
      </c>
    </row>
    <row r="8129" spans="1:34" x14ac:dyDescent="0.3">
      <c r="A8129" t="s">
        <v>60</v>
      </c>
      <c r="B8129">
        <v>134</v>
      </c>
      <c r="C8129">
        <v>2008</v>
      </c>
      <c r="D8129" s="2">
        <v>589528.29509999999</v>
      </c>
      <c r="E8129" s="2">
        <v>472284.52859999996</v>
      </c>
      <c r="F8129" s="40">
        <v>1459591.3011</v>
      </c>
      <c r="G8129" s="40">
        <v>1137226.2633</v>
      </c>
      <c r="H8129" s="2">
        <v>4909120.1558999997</v>
      </c>
      <c r="I8129" s="2">
        <v>4837696.7395051997</v>
      </c>
      <c r="J8129" s="2">
        <v>0</v>
      </c>
      <c r="K8129" s="2">
        <v>0</v>
      </c>
      <c r="L8129" s="2">
        <v>43137.196917113797</v>
      </c>
      <c r="M8129" s="2">
        <v>7001376.949017114</v>
      </c>
      <c r="N8129" s="2">
        <v>6447207.5314051993</v>
      </c>
      <c r="O8129" s="2">
        <v>554169.41761191469</v>
      </c>
      <c r="P8129" s="2">
        <v>649076.40061191469</v>
      </c>
      <c r="R8129" s="2">
        <v>3770149.9983744104</v>
      </c>
      <c r="S8129" s="5">
        <v>0.14698869218754107</v>
      </c>
      <c r="T8129" s="2">
        <v>210921.18250213799</v>
      </c>
      <c r="U8129" s="2">
        <v>210892.564988745</v>
      </c>
      <c r="V8129" s="2">
        <v>-1216.0927237999499</v>
      </c>
      <c r="W8129" s="2">
        <v>1559633.6555999999</v>
      </c>
      <c r="X8129" s="2">
        <v>2367451.4874</v>
      </c>
      <c r="Y8129" s="2">
        <v>3349486.5003</v>
      </c>
      <c r="Z8129" s="2">
        <v>2470245.2521052002</v>
      </c>
      <c r="AC8129" s="6">
        <v>1.3454582652028362</v>
      </c>
      <c r="AD8129" s="6">
        <v>1.4025815549752434</v>
      </c>
      <c r="AE8129" s="5">
        <v>0.15322930021995021</v>
      </c>
      <c r="AF8129" s="8">
        <v>0.17947133041668126</v>
      </c>
      <c r="AG8129">
        <f t="shared" si="254"/>
        <v>554.1694176119147</v>
      </c>
      <c r="AH8129">
        <f t="shared" si="253"/>
        <v>5.5937446807070364E-2</v>
      </c>
    </row>
    <row r="8130" spans="1:34" x14ac:dyDescent="0.3">
      <c r="A8130" t="s">
        <v>184</v>
      </c>
      <c r="B8130">
        <v>652</v>
      </c>
      <c r="C8130">
        <v>2008</v>
      </c>
      <c r="D8130" s="2">
        <v>0</v>
      </c>
      <c r="E8130" s="2">
        <v>177.27209472656199</v>
      </c>
      <c r="F8130" s="40">
        <v>55.533264523999996</v>
      </c>
      <c r="G8130" s="40">
        <v>7099.5609763155899</v>
      </c>
      <c r="H8130" s="2">
        <v>1994.3016306443899</v>
      </c>
      <c r="I8130" s="2">
        <v>7543.6959322775583</v>
      </c>
      <c r="J8130" s="2">
        <v>0</v>
      </c>
      <c r="K8130" s="2">
        <v>0</v>
      </c>
      <c r="L8130" s="2">
        <v>1769.80553761692</v>
      </c>
      <c r="M8130" s="2">
        <v>3819.6404327853097</v>
      </c>
      <c r="N8130" s="2">
        <v>14820.529003319709</v>
      </c>
      <c r="O8130" s="2">
        <v>-11000.8885705344</v>
      </c>
      <c r="P8130" s="2">
        <v>-10754.612923841451</v>
      </c>
      <c r="R8130" s="2">
        <v>28528.014586359986</v>
      </c>
      <c r="S8130" s="5">
        <v>-0.38561704100481714</v>
      </c>
      <c r="T8130" s="2">
        <v>-3400.4781494277499</v>
      </c>
      <c r="U8130" s="2">
        <v>-3327.4289358914798</v>
      </c>
      <c r="V8130" s="2">
        <v>463.31</v>
      </c>
      <c r="W8130" s="2">
        <v>439.06</v>
      </c>
      <c r="X8130" s="2">
        <v>572.72790527343795</v>
      </c>
      <c r="Y8130" s="2">
        <v>1555.2416306443899</v>
      </c>
      <c r="Z8130" s="2">
        <v>6970.9680270041199</v>
      </c>
      <c r="AC8130" s="1">
        <v>1.05785833333333</v>
      </c>
      <c r="AD8130" s="1">
        <v>1.2141</v>
      </c>
      <c r="AE8130" s="5">
        <v>-0.44257121651508147</v>
      </c>
      <c r="AF8130" s="5">
        <v>-0.43266342480752101</v>
      </c>
      <c r="AG8130">
        <f t="shared" si="254"/>
        <v>-11.0008885705344</v>
      </c>
      <c r="AH8130">
        <f t="shared" ref="AH8130:AH8193" si="255">U:U/R:R</f>
        <v>-0.11663724181781698</v>
      </c>
    </row>
    <row r="8131" spans="1:34" x14ac:dyDescent="0.3">
      <c r="A8131" t="s">
        <v>243</v>
      </c>
      <c r="B8131">
        <v>823</v>
      </c>
      <c r="C8131">
        <v>2008</v>
      </c>
      <c r="D8131" s="2">
        <v>816.36798095703102</v>
      </c>
      <c r="E8131" s="2">
        <v>561.60418701171795</v>
      </c>
      <c r="H8131" s="2">
        <v>19880.82556152343</v>
      </c>
      <c r="I8131" s="2">
        <v>16858.15625</v>
      </c>
      <c r="M8131" s="2">
        <v>20697.193542480461</v>
      </c>
      <c r="N8131" s="2">
        <v>17419.760437011719</v>
      </c>
      <c r="R8131" s="2">
        <v>1647.9698878377108</v>
      </c>
      <c r="S8131" s="4"/>
      <c r="AC8131">
        <v>0.5439662500000001</v>
      </c>
      <c r="AD8131">
        <v>0.68596515297022909</v>
      </c>
      <c r="AG8131">
        <f t="shared" si="254"/>
        <v>0</v>
      </c>
      <c r="AH8131">
        <f t="shared" si="255"/>
        <v>0</v>
      </c>
    </row>
    <row r="8132" spans="1:34" x14ac:dyDescent="0.3">
      <c r="A8132" t="s">
        <v>61</v>
      </c>
      <c r="B8132">
        <v>174</v>
      </c>
      <c r="C8132">
        <v>2008</v>
      </c>
      <c r="D8132" s="2">
        <v>15432.561299999999</v>
      </c>
      <c r="E8132" s="2">
        <v>23892.705599999998</v>
      </c>
      <c r="F8132" s="40">
        <v>39584.123099999997</v>
      </c>
      <c r="G8132" s="40">
        <v>40470.635999999999</v>
      </c>
      <c r="H8132" s="2">
        <v>260456.50053506502</v>
      </c>
      <c r="I8132" s="2">
        <v>504322.29451687995</v>
      </c>
      <c r="J8132" s="2">
        <v>1349.9489999999998</v>
      </c>
      <c r="K8132" s="2">
        <v>0</v>
      </c>
      <c r="L8132" s="2">
        <v>343.78453875872998</v>
      </c>
      <c r="M8132" s="2">
        <v>317166.91847382375</v>
      </c>
      <c r="N8132" s="2">
        <v>568685.63611687999</v>
      </c>
      <c r="O8132" s="2">
        <v>-251518.71764305624</v>
      </c>
      <c r="P8132" s="2">
        <v>-248362.34203305622</v>
      </c>
      <c r="R8132" s="2">
        <v>356140.20084263908</v>
      </c>
      <c r="S8132" s="5">
        <v>-0.70623512046086045</v>
      </c>
      <c r="T8132" s="2">
        <v>-51212.280949055297</v>
      </c>
      <c r="U8132" s="2">
        <v>-51312.803251344201</v>
      </c>
      <c r="V8132" s="2">
        <v>5995.1094108083998</v>
      </c>
      <c r="W8132" s="2">
        <v>106765.6572</v>
      </c>
      <c r="X8132" s="2">
        <v>266943.36869999999</v>
      </c>
      <c r="Y8132" s="2">
        <v>153690.843335065</v>
      </c>
      <c r="Z8132" s="2">
        <v>237378.92581687999</v>
      </c>
      <c r="AC8132" s="6">
        <v>229.82141651604422</v>
      </c>
      <c r="AD8132" s="6">
        <v>256.61126318206368</v>
      </c>
      <c r="AE8132" s="5">
        <v>-0.78855960907519029</v>
      </c>
      <c r="AF8132" s="8">
        <v>-0.77866376378606017</v>
      </c>
      <c r="AG8132">
        <f t="shared" si="254"/>
        <v>-251.51871764305625</v>
      </c>
      <c r="AH8132">
        <f t="shared" si="255"/>
        <v>-0.14408034568952471</v>
      </c>
    </row>
    <row r="8133" spans="1:34" x14ac:dyDescent="0.3">
      <c r="A8133" t="s">
        <v>133</v>
      </c>
      <c r="B8133">
        <v>328</v>
      </c>
      <c r="C8133">
        <v>2008</v>
      </c>
      <c r="D8133" s="2">
        <v>21.997073129136353</v>
      </c>
      <c r="E8133" s="2">
        <v>0</v>
      </c>
      <c r="F8133" s="40">
        <v>0</v>
      </c>
      <c r="G8133" s="40">
        <v>1111.5278563669081</v>
      </c>
      <c r="H8133" s="2">
        <v>348.31703703703698</v>
      </c>
      <c r="I8133" s="2">
        <v>844.66307531075051</v>
      </c>
      <c r="J8133" s="2">
        <v>0</v>
      </c>
      <c r="K8133" s="2">
        <v>0</v>
      </c>
      <c r="L8133" s="2">
        <v>105.341634663213</v>
      </c>
      <c r="M8133" s="2">
        <v>475.65574482938632</v>
      </c>
      <c r="N8133" s="2">
        <v>1956.1909316776587</v>
      </c>
      <c r="O8133" s="2">
        <v>-1480.5351868482724</v>
      </c>
      <c r="R8133" s="2">
        <v>825.97787370370361</v>
      </c>
      <c r="S8133" s="5">
        <v>-1.7924634956739445</v>
      </c>
      <c r="T8133" s="2">
        <v>-239.15076592592601</v>
      </c>
      <c r="U8133" s="2">
        <v>-251.94738222222199</v>
      </c>
      <c r="V8133" s="2">
        <v>40.999561111111092</v>
      </c>
      <c r="AC8133">
        <v>2.7</v>
      </c>
      <c r="AD8133">
        <v>2.7</v>
      </c>
      <c r="AE8133" s="5">
        <v>-1.7924634956739445</v>
      </c>
      <c r="AG8133">
        <f t="shared" si="254"/>
        <v>-1.4805351868482723</v>
      </c>
      <c r="AH8133">
        <f t="shared" si="255"/>
        <v>-0.30502921475666678</v>
      </c>
    </row>
    <row r="8134" spans="1:34" x14ac:dyDescent="0.3">
      <c r="A8134" t="s">
        <v>62</v>
      </c>
      <c r="B8134">
        <v>258</v>
      </c>
      <c r="C8134">
        <v>2008</v>
      </c>
      <c r="D8134" s="2">
        <v>0.54568482711337496</v>
      </c>
      <c r="E8134" s="2">
        <v>1.8224840164184499</v>
      </c>
      <c r="F8134" s="40">
        <v>1034.56</v>
      </c>
      <c r="G8134" s="40">
        <v>6141.98</v>
      </c>
      <c r="H8134" s="2">
        <v>5488.66</v>
      </c>
      <c r="I8134" s="2">
        <v>10607.83159306</v>
      </c>
      <c r="J8134" s="2">
        <v>0</v>
      </c>
      <c r="K8134" s="2">
        <v>0</v>
      </c>
      <c r="L8134" s="2">
        <v>4461.8915564286899</v>
      </c>
      <c r="M8134" s="2">
        <v>10985.657241255802</v>
      </c>
      <c r="N8134" s="2">
        <v>16751.634077076418</v>
      </c>
      <c r="O8134" s="2">
        <v>-5765.9768358206165</v>
      </c>
      <c r="P8134" s="2">
        <v>-5573.7400366313104</v>
      </c>
      <c r="R8134" s="2">
        <v>39137.155775934858</v>
      </c>
      <c r="S8134" s="5">
        <v>-0.14732743658817621</v>
      </c>
      <c r="T8134" s="2">
        <v>-1413.9</v>
      </c>
      <c r="U8134" s="2">
        <v>-1413.8932844570299</v>
      </c>
      <c r="V8134" s="2">
        <v>1.0794206</v>
      </c>
      <c r="W8134" s="2">
        <v>215.47</v>
      </c>
      <c r="X8134" s="2">
        <v>1254.94</v>
      </c>
      <c r="Y8134" s="2">
        <v>5273.19</v>
      </c>
      <c r="Z8134" s="2">
        <v>9352.8915930599996</v>
      </c>
      <c r="AC8134" s="6">
        <v>7.5600283333333298</v>
      </c>
      <c r="AD8134" s="6">
        <v>7.7744099999999996</v>
      </c>
      <c r="AE8134" s="5">
        <v>-0.1515052385763303</v>
      </c>
      <c r="AF8134" s="8">
        <v>-0.14645407674311062</v>
      </c>
      <c r="AG8134">
        <f t="shared" si="254"/>
        <v>-5.7659768358206165</v>
      </c>
      <c r="AH8134">
        <f t="shared" si="255"/>
        <v>-3.6126623318049653E-2</v>
      </c>
    </row>
    <row r="8135" spans="1:34" x14ac:dyDescent="0.3">
      <c r="A8135" t="s">
        <v>234</v>
      </c>
      <c r="B8135">
        <v>113</v>
      </c>
      <c r="C8135">
        <v>2008</v>
      </c>
      <c r="D8135" s="2">
        <v>82050.3203125</v>
      </c>
      <c r="E8135" s="2">
        <v>36081.453125</v>
      </c>
      <c r="H8135" s="2">
        <v>312048.4609375</v>
      </c>
      <c r="I8135" s="2">
        <v>240397.5078125</v>
      </c>
      <c r="M8135" s="2">
        <v>394098.78125</v>
      </c>
      <c r="N8135" s="2">
        <v>276478.9609375</v>
      </c>
      <c r="R8135" s="2">
        <v>3384.4011462108174</v>
      </c>
      <c r="AC8135" s="31">
        <v>0.54396624999999998</v>
      </c>
      <c r="AD8135" s="31">
        <v>0.68596515297022898</v>
      </c>
      <c r="AE8135" s="5"/>
      <c r="AG8135">
        <f t="shared" si="254"/>
        <v>0</v>
      </c>
      <c r="AH8135">
        <f t="shared" si="255"/>
        <v>0</v>
      </c>
    </row>
    <row r="8136" spans="1:34" x14ac:dyDescent="0.3">
      <c r="A8136" t="s">
        <v>187</v>
      </c>
      <c r="B8136" s="21">
        <v>656</v>
      </c>
      <c r="C8136">
        <v>2008</v>
      </c>
      <c r="D8136" s="2">
        <v>0</v>
      </c>
      <c r="E8136" s="2">
        <v>8</v>
      </c>
      <c r="F8136" s="40">
        <v>143.6</v>
      </c>
      <c r="G8136" s="40">
        <v>243.89999999999998</v>
      </c>
      <c r="H8136" s="2">
        <v>543.02435632602396</v>
      </c>
      <c r="I8136" s="2">
        <v>3452.7469999999998</v>
      </c>
      <c r="J8136" s="2">
        <v>0</v>
      </c>
      <c r="K8136" s="2">
        <v>0</v>
      </c>
      <c r="L8136" s="2">
        <v>2.5408463349699999</v>
      </c>
      <c r="M8136" s="2">
        <v>689.16520266099394</v>
      </c>
      <c r="N8136" s="2">
        <v>3704.6469999999999</v>
      </c>
      <c r="O8136" s="2">
        <v>-3015.4817973390059</v>
      </c>
      <c r="P8136" s="2">
        <v>-321.17233325703</v>
      </c>
      <c r="R8136" s="2">
        <v>4517.4070020052095</v>
      </c>
      <c r="S8136" s="5">
        <v>-0.66752493100587984</v>
      </c>
      <c r="T8136" s="2">
        <v>-439.87466094710499</v>
      </c>
      <c r="U8136" s="2">
        <v>-438.21</v>
      </c>
      <c r="V8136" s="2">
        <v>34.75</v>
      </c>
      <c r="W8136" s="2">
        <v>0</v>
      </c>
      <c r="X8136" s="2">
        <v>0</v>
      </c>
      <c r="Y8136" s="2">
        <v>149.6</v>
      </c>
      <c r="Z8136" s="2">
        <v>372.41317959200001</v>
      </c>
      <c r="AC8136" s="1">
        <v>4601.6910041666697</v>
      </c>
      <c r="AD8136" s="1">
        <v>5160.9589999999998</v>
      </c>
      <c r="AE8136" s="5">
        <v>-0.74865278813370673</v>
      </c>
      <c r="AF8136" s="5">
        <v>-7.9737361696715997E-2</v>
      </c>
      <c r="AG8136">
        <f t="shared" si="254"/>
        <v>-3.0154817973390058</v>
      </c>
      <c r="AH8136">
        <f t="shared" si="255"/>
        <v>-9.7004763973112251E-2</v>
      </c>
    </row>
    <row r="8137" spans="1:34" x14ac:dyDescent="0.3">
      <c r="A8137" t="s">
        <v>186</v>
      </c>
      <c r="B8137" s="24">
        <v>654</v>
      </c>
      <c r="C8137">
        <v>2008</v>
      </c>
      <c r="D8137" s="2">
        <v>0</v>
      </c>
      <c r="E8137" s="2">
        <v>7.2090058326721103</v>
      </c>
      <c r="F8137" s="40">
        <v>2.0970387514387259</v>
      </c>
      <c r="G8137" s="40">
        <v>90.973013462053956</v>
      </c>
      <c r="H8137" s="2">
        <v>81.965856298507362</v>
      </c>
      <c r="I8137" s="2">
        <v>1144.6144489277517</v>
      </c>
      <c r="J8137" s="2">
        <v>0</v>
      </c>
      <c r="K8137" s="2">
        <v>0</v>
      </c>
      <c r="L8137" s="2">
        <v>124.56148225639299</v>
      </c>
      <c r="M8137" s="2">
        <v>208.62437730633908</v>
      </c>
      <c r="N8137" s="2">
        <v>1242.7964682224779</v>
      </c>
      <c r="O8137" s="2">
        <v>-1034.1720909161388</v>
      </c>
      <c r="P8137" s="2">
        <v>-1067.540578040124</v>
      </c>
      <c r="R8137" s="2">
        <v>868.20022633280723</v>
      </c>
      <c r="S8137" s="5">
        <v>-1.1911677278458916</v>
      </c>
      <c r="T8137" s="2">
        <v>-21.573356859365898</v>
      </c>
      <c r="U8137" s="2">
        <v>-28.780321345228298</v>
      </c>
      <c r="V8137" s="2">
        <v>36.780410669822793</v>
      </c>
      <c r="W8137" s="2">
        <v>9.0068397212173892</v>
      </c>
      <c r="X8137" s="2">
        <v>8.0662520288117801</v>
      </c>
      <c r="Y8137" s="2">
        <v>39.932222941220196</v>
      </c>
      <c r="Z8137" s="2">
        <v>1136.54819689894</v>
      </c>
      <c r="AC8137">
        <v>447.80525556077299</v>
      </c>
      <c r="AD8137">
        <v>471.33505784292601</v>
      </c>
      <c r="AE8137" s="5">
        <v>-1.2537573039463255</v>
      </c>
      <c r="AF8137" s="5">
        <v>-1.2942109042908041</v>
      </c>
      <c r="AG8137">
        <f t="shared" si="254"/>
        <v>-1.0341720909161387</v>
      </c>
      <c r="AH8137">
        <f t="shared" si="255"/>
        <v>-3.314940548540693E-2</v>
      </c>
    </row>
    <row r="8138" spans="1:34" x14ac:dyDescent="0.3">
      <c r="A8138" t="s">
        <v>134</v>
      </c>
      <c r="B8138">
        <v>336</v>
      </c>
      <c r="C8138">
        <v>2008</v>
      </c>
      <c r="D8138" s="2">
        <v>0</v>
      </c>
      <c r="E8138" s="2">
        <v>0</v>
      </c>
      <c r="F8138" s="40">
        <v>0</v>
      </c>
      <c r="G8138" s="40">
        <v>1453.8206475069294</v>
      </c>
      <c r="H8138" s="2">
        <v>604.83186825086489</v>
      </c>
      <c r="I8138" s="2">
        <v>834.32196213788495</v>
      </c>
      <c r="J8138" s="2">
        <v>0</v>
      </c>
      <c r="K8138" s="2">
        <v>0</v>
      </c>
      <c r="L8138" s="2">
        <v>355.91363968093998</v>
      </c>
      <c r="M8138" s="2">
        <v>960.74550793180492</v>
      </c>
      <c r="N8138" s="2">
        <v>2288.1426096448145</v>
      </c>
      <c r="O8138" s="2">
        <v>-1327.3971017130095</v>
      </c>
      <c r="R8138" s="2">
        <v>1915.6256880733945</v>
      </c>
      <c r="S8138" s="5">
        <v>-0.69293135395778438</v>
      </c>
      <c r="T8138" s="2">
        <v>-263.32544042079502</v>
      </c>
      <c r="U8138" s="2">
        <v>-321.36363257135997</v>
      </c>
      <c r="V8138" s="2">
        <v>76.470135599999992</v>
      </c>
      <c r="AC8138" s="20">
        <v>203.63333333333301</v>
      </c>
      <c r="AD8138" s="20">
        <v>205.25</v>
      </c>
      <c r="AE8138" s="5">
        <v>-0.6984326095915967</v>
      </c>
      <c r="AG8138">
        <f t="shared" si="254"/>
        <v>-1.3273971017130095</v>
      </c>
      <c r="AH8138">
        <f t="shared" si="255"/>
        <v>-0.16775909540791634</v>
      </c>
    </row>
    <row r="8139" spans="1:34" x14ac:dyDescent="0.3">
      <c r="A8139" t="s">
        <v>123</v>
      </c>
      <c r="B8139" s="21">
        <v>263</v>
      </c>
      <c r="C8139">
        <v>2008</v>
      </c>
      <c r="D8139" s="2">
        <v>0</v>
      </c>
      <c r="E8139" s="2">
        <v>24.494928359985298</v>
      </c>
      <c r="F8139" s="40">
        <v>3.1696712563726468</v>
      </c>
      <c r="G8139" s="40">
        <v>743.33195360189552</v>
      </c>
      <c r="H8139" s="2">
        <v>888.56999999999994</v>
      </c>
      <c r="I8139" s="2">
        <v>2302.7390039399997</v>
      </c>
      <c r="J8139" s="2">
        <v>0</v>
      </c>
      <c r="K8139" s="2">
        <v>0</v>
      </c>
      <c r="L8139" s="2">
        <v>704.22382920006794</v>
      </c>
      <c r="M8139" s="2">
        <v>1595.9635004564407</v>
      </c>
      <c r="N8139" s="2">
        <v>3070.5658859018804</v>
      </c>
      <c r="O8139" s="2">
        <v>-1474.6023854454397</v>
      </c>
      <c r="P8139" s="2">
        <v>-1071.0118866195098</v>
      </c>
      <c r="R8139" s="2">
        <v>6549.5014329166033</v>
      </c>
      <c r="S8139" s="5">
        <v>-0.22514727274267873</v>
      </c>
      <c r="T8139" s="2">
        <v>-204.84114927054</v>
      </c>
      <c r="U8139" s="2">
        <v>-204.81458379396901</v>
      </c>
      <c r="V8139" s="2">
        <v>18.662736639999999</v>
      </c>
      <c r="W8139" s="2">
        <v>0</v>
      </c>
      <c r="X8139" s="2">
        <v>0</v>
      </c>
      <c r="Y8139" s="2">
        <v>888.56999999999994</v>
      </c>
      <c r="Z8139" s="2">
        <v>2302.7390039399997</v>
      </c>
      <c r="AC8139" s="17">
        <v>39.1075916666667</v>
      </c>
      <c r="AD8139" s="17">
        <v>39.817599999999999</v>
      </c>
      <c r="AE8139" s="5">
        <v>-0.22923487908870746</v>
      </c>
      <c r="AF8139" s="5">
        <v>-0.16649456338538915</v>
      </c>
      <c r="AG8139">
        <f t="shared" si="254"/>
        <v>-1.4746023854454398</v>
      </c>
      <c r="AH8139">
        <f t="shared" si="255"/>
        <v>-3.127178242371368E-2</v>
      </c>
    </row>
    <row r="8140" spans="1:34" x14ac:dyDescent="0.3">
      <c r="A8140" t="s">
        <v>124</v>
      </c>
      <c r="B8140">
        <v>268</v>
      </c>
      <c r="C8140">
        <v>2008</v>
      </c>
      <c r="D8140" s="2">
        <v>20.788301844402469</v>
      </c>
      <c r="E8140" s="2">
        <v>35.0119819641113</v>
      </c>
      <c r="F8140" s="40">
        <v>43.874948483952203</v>
      </c>
      <c r="G8140" s="40">
        <v>5472.8388949475493</v>
      </c>
      <c r="H8140" s="2">
        <v>2532.3353359514631</v>
      </c>
      <c r="I8140" s="2">
        <v>4007.6800267373301</v>
      </c>
      <c r="J8140" s="2">
        <v>0</v>
      </c>
      <c r="K8140" s="2">
        <v>0</v>
      </c>
      <c r="L8140" s="2">
        <v>2473.3724685727302</v>
      </c>
      <c r="M8140" s="2">
        <v>5070.3710548525478</v>
      </c>
      <c r="N8140" s="2">
        <v>9515.5309036489907</v>
      </c>
      <c r="O8140" s="2">
        <v>-4445.1598487964429</v>
      </c>
      <c r="P8140" s="2">
        <v>-4437.9484371810795</v>
      </c>
      <c r="R8140" s="2">
        <v>13789.72195485524</v>
      </c>
      <c r="S8140" s="5">
        <v>-0.32235311657109528</v>
      </c>
      <c r="T8140" s="2">
        <v>-2129.8535844742701</v>
      </c>
      <c r="U8140" s="2">
        <v>-2129.8540880032997</v>
      </c>
      <c r="V8140" s="2">
        <v>88.438919070071293</v>
      </c>
      <c r="W8140" s="2">
        <v>250.14792345960299</v>
      </c>
      <c r="X8140" s="2">
        <v>78.322699999999998</v>
      </c>
      <c r="Y8140" s="2">
        <v>2282.18741249186</v>
      </c>
      <c r="Z8140" s="2">
        <v>3929.3573267373299</v>
      </c>
      <c r="AC8140" s="1">
        <v>18.895099999999999</v>
      </c>
      <c r="AD8140" s="1">
        <v>18.895099999999999</v>
      </c>
      <c r="AE8140" s="5">
        <v>-0.32235311657109528</v>
      </c>
      <c r="AF8140" s="5">
        <v>-0.32183016102210216</v>
      </c>
      <c r="AG8140">
        <f t="shared" si="254"/>
        <v>-4.4451598487964432</v>
      </c>
      <c r="AH8140">
        <f t="shared" si="255"/>
        <v>-0.15445228663609106</v>
      </c>
    </row>
    <row r="8141" spans="1:34" x14ac:dyDescent="0.3">
      <c r="A8141" t="s">
        <v>63</v>
      </c>
      <c r="B8141">
        <v>532</v>
      </c>
      <c r="C8141">
        <v>2008</v>
      </c>
      <c r="D8141" s="2">
        <v>275177.60144506796</v>
      </c>
      <c r="E8141" s="2">
        <v>214489.387781433</v>
      </c>
      <c r="F8141" s="40">
        <v>858421.26314431289</v>
      </c>
      <c r="G8141" s="40">
        <v>873281.59473582299</v>
      </c>
      <c r="H8141" s="2">
        <v>962379.8464615189</v>
      </c>
      <c r="I8141" s="2">
        <v>553436.68150441931</v>
      </c>
      <c r="J8141" s="2">
        <v>87131.281852783708</v>
      </c>
      <c r="K8141" s="2">
        <v>73885.168698793597</v>
      </c>
      <c r="L8141" s="2">
        <v>182469</v>
      </c>
      <c r="M8141" s="2">
        <v>2365578.9929036833</v>
      </c>
      <c r="N8141" s="2">
        <v>1715092.8327204688</v>
      </c>
      <c r="O8141" s="2">
        <v>650486.16018321458</v>
      </c>
      <c r="P8141" s="2">
        <v>632216.2441132837</v>
      </c>
      <c r="R8141" s="2">
        <v>219279.91245436785</v>
      </c>
      <c r="S8141" s="5">
        <v>2.9664648845506116</v>
      </c>
      <c r="T8141" s="2">
        <v>32851.351640589804</v>
      </c>
      <c r="U8141" s="2">
        <v>32872.0535177079</v>
      </c>
      <c r="V8141" s="2">
        <v>-251.50728217428897</v>
      </c>
      <c r="W8141" s="2">
        <v>281978.96909876796</v>
      </c>
      <c r="X8141" s="2">
        <v>15418.8762015354</v>
      </c>
      <c r="Y8141" s="2">
        <v>680400.87736275094</v>
      </c>
      <c r="Z8141" s="2">
        <v>538017.80530288396</v>
      </c>
      <c r="AC8141" s="6">
        <v>7.7868333333333304</v>
      </c>
      <c r="AD8141" s="6">
        <v>7.7504999999999997</v>
      </c>
      <c r="AE8141" s="5">
        <v>2.9526233712090311</v>
      </c>
      <c r="AF8141" s="8">
        <v>2.8696943490713251</v>
      </c>
      <c r="AG8141">
        <f t="shared" si="254"/>
        <v>650.48616018321457</v>
      </c>
      <c r="AH8141">
        <f t="shared" si="255"/>
        <v>0.14990909632248497</v>
      </c>
    </row>
    <row r="8142" spans="1:34" x14ac:dyDescent="0.3">
      <c r="A8142" t="s">
        <v>64</v>
      </c>
      <c r="B8142">
        <v>944</v>
      </c>
      <c r="C8142">
        <v>2008</v>
      </c>
      <c r="D8142" s="2">
        <v>6211.7680282741694</v>
      </c>
      <c r="E8142" s="2">
        <v>8518.8935390080405</v>
      </c>
      <c r="F8142" s="40">
        <v>250443.11843093598</v>
      </c>
      <c r="G8142" s="40">
        <v>315504.66261200199</v>
      </c>
      <c r="H8142" s="2">
        <v>30722.21866709859</v>
      </c>
      <c r="I8142" s="2">
        <v>143185.93622471829</v>
      </c>
      <c r="J8142" s="2">
        <v>5132.5627467244994</v>
      </c>
      <c r="K8142" s="2">
        <v>6355.9001359374197</v>
      </c>
      <c r="L8142" s="2">
        <v>33787.880628897197</v>
      </c>
      <c r="M8142" s="2">
        <v>326297.54850193043</v>
      </c>
      <c r="N8142" s="2">
        <v>473565.39251166576</v>
      </c>
      <c r="O8142" s="2">
        <v>-147267.84400973533</v>
      </c>
      <c r="P8142" s="2">
        <v>-147182.1563915516</v>
      </c>
      <c r="R8142" s="2">
        <v>156578.89762559583</v>
      </c>
      <c r="S8142" s="5">
        <v>-0.9405344286040086</v>
      </c>
      <c r="T8142" s="2">
        <v>-11108.378200410601</v>
      </c>
      <c r="U8142" s="2">
        <v>-10931.1129625466</v>
      </c>
      <c r="V8142" s="2">
        <v>1673.3034564038601</v>
      </c>
      <c r="W8142" s="2">
        <v>2221.79283079469</v>
      </c>
      <c r="X8142" s="2">
        <v>50058.224231181499</v>
      </c>
      <c r="Y8142" s="2">
        <v>28500.425836303901</v>
      </c>
      <c r="Z8142" s="2">
        <v>93127.711993536795</v>
      </c>
      <c r="AC8142" s="6">
        <v>172.113333333333</v>
      </c>
      <c r="AD8142" s="6">
        <v>187.91</v>
      </c>
      <c r="AE8142" s="5">
        <v>-1.026857251882362</v>
      </c>
      <c r="AF8142" s="8">
        <v>-1.0262597762235028</v>
      </c>
      <c r="AG8142">
        <f t="shared" si="254"/>
        <v>-147.26784400973534</v>
      </c>
      <c r="AH8142">
        <f t="shared" si="255"/>
        <v>-6.9812172191201449E-2</v>
      </c>
    </row>
    <row r="8143" spans="1:34" x14ac:dyDescent="0.3">
      <c r="A8143" t="s">
        <v>65</v>
      </c>
      <c r="B8143">
        <v>176</v>
      </c>
      <c r="C8143">
        <v>2008</v>
      </c>
      <c r="D8143" s="2">
        <v>6706.2862829656697</v>
      </c>
      <c r="E8143" s="2">
        <v>103.66561618842299</v>
      </c>
      <c r="F8143" s="40">
        <v>13437.983081771399</v>
      </c>
      <c r="G8143" s="40">
        <v>13239.907115607901</v>
      </c>
      <c r="H8143" s="2">
        <v>16681.82331240673</v>
      </c>
      <c r="I8143" s="2">
        <v>112314.50036934859</v>
      </c>
      <c r="J8143" s="2">
        <v>12.640372997180298</v>
      </c>
      <c r="K8143" s="2">
        <v>104.18894509869</v>
      </c>
      <c r="L8143" s="2">
        <v>3515.2202191225601</v>
      </c>
      <c r="M8143" s="2">
        <v>40353.953269263533</v>
      </c>
      <c r="N8143" s="2">
        <v>125762.26204624362</v>
      </c>
      <c r="O8143" s="2">
        <v>-85408.308776980091</v>
      </c>
      <c r="P8143" s="2">
        <v>-85358.648800201176</v>
      </c>
      <c r="Q8143" s="2">
        <v>-9812.6073994722483</v>
      </c>
      <c r="R8143" s="2">
        <v>17530.648347743685</v>
      </c>
      <c r="S8143" s="5">
        <v>-4.871942388141778</v>
      </c>
      <c r="T8143" s="2">
        <v>-3990.7678552321599</v>
      </c>
      <c r="U8143" s="2">
        <v>-4149.4725881336699</v>
      </c>
      <c r="V8143" s="2">
        <v>-11.598015219804498</v>
      </c>
      <c r="W8143" s="2">
        <v>1792.87609885553</v>
      </c>
      <c r="X8143" s="2">
        <v>50849.510698291604</v>
      </c>
      <c r="Y8143" s="2">
        <v>14888.947213551201</v>
      </c>
      <c r="Z8143" s="2">
        <v>61464.989671056996</v>
      </c>
      <c r="AC8143" s="6">
        <v>87.947916666666657</v>
      </c>
      <c r="AD8143" s="6">
        <v>120.58</v>
      </c>
      <c r="AE8143" s="5">
        <v>-6.6796217059771443</v>
      </c>
      <c r="AF8143" s="8">
        <v>-6.675737893458658</v>
      </c>
      <c r="AG8143">
        <f t="shared" si="254"/>
        <v>-85.408308776980093</v>
      </c>
      <c r="AH8143">
        <f t="shared" si="255"/>
        <v>-0.23669818171144455</v>
      </c>
    </row>
    <row r="8144" spans="1:34" x14ac:dyDescent="0.3">
      <c r="A8144" t="s">
        <v>66</v>
      </c>
      <c r="B8144">
        <v>534</v>
      </c>
      <c r="C8144">
        <v>2008</v>
      </c>
      <c r="D8144" s="2">
        <v>684.41992694221358</v>
      </c>
      <c r="E8144" s="2">
        <v>168765.765625</v>
      </c>
      <c r="F8144" s="40">
        <v>63337.818594572302</v>
      </c>
      <c r="G8144" s="40">
        <v>125211.65191302</v>
      </c>
      <c r="H8144" s="2">
        <v>17817.802084408177</v>
      </c>
      <c r="I8144" s="2">
        <v>231872.00689018497</v>
      </c>
      <c r="J8144" s="2">
        <v>0</v>
      </c>
      <c r="K8144" s="2">
        <v>0</v>
      </c>
      <c r="L8144" s="2">
        <v>247418.90208065201</v>
      </c>
      <c r="M8144" s="2">
        <v>329258.94268657471</v>
      </c>
      <c r="N8144" s="2">
        <v>525849.42442820501</v>
      </c>
      <c r="O8144" s="2">
        <v>-196590.4817416303</v>
      </c>
      <c r="P8144" s="2">
        <v>-88581.712708576553</v>
      </c>
      <c r="R8144" s="2">
        <v>1224095.9524455767</v>
      </c>
      <c r="S8144" s="5">
        <v>-0.16060054879592514</v>
      </c>
      <c r="T8144" s="2">
        <v>-27914.495035</v>
      </c>
      <c r="U8144" s="2">
        <v>-30971.987180934899</v>
      </c>
      <c r="V8144" s="2">
        <v>0</v>
      </c>
      <c r="W8144" s="2">
        <v>20.018573934578498</v>
      </c>
      <c r="X8144" s="2">
        <v>22577.399649159001</v>
      </c>
      <c r="Y8144" s="2">
        <v>17797.783510473597</v>
      </c>
      <c r="Z8144" s="2">
        <v>209294.60724102598</v>
      </c>
      <c r="AC8144" s="6">
        <v>43.505183333333299</v>
      </c>
      <c r="AD8144" s="6">
        <v>48.454999999999998</v>
      </c>
      <c r="AE8144" s="5">
        <v>-0.17887292951467987</v>
      </c>
      <c r="AF8144" s="8">
        <v>-8.0598360171043326E-2</v>
      </c>
      <c r="AG8144">
        <f t="shared" si="254"/>
        <v>-196.5904817416303</v>
      </c>
      <c r="AH8144">
        <f t="shared" si="255"/>
        <v>-2.5301927613645886E-2</v>
      </c>
    </row>
    <row r="8145" spans="1:34" x14ac:dyDescent="0.3">
      <c r="A8145" t="s">
        <v>67</v>
      </c>
      <c r="B8145">
        <v>536</v>
      </c>
      <c r="C8145">
        <v>2008</v>
      </c>
      <c r="D8145" s="2">
        <v>741.29789291711108</v>
      </c>
      <c r="E8145" s="2">
        <v>14982.7674346527</v>
      </c>
      <c r="F8145" s="40">
        <v>10512.770276952699</v>
      </c>
      <c r="G8145" s="40">
        <v>79937.547595301687</v>
      </c>
      <c r="H8145" s="2">
        <v>25225.576958737569</v>
      </c>
      <c r="I8145" s="2">
        <v>141016.04479911999</v>
      </c>
      <c r="J8145" s="2">
        <v>169.98575342465799</v>
      </c>
      <c r="K8145" s="2">
        <v>221.42958904109599</v>
      </c>
      <c r="L8145" s="2">
        <v>49596.713291955297</v>
      </c>
      <c r="M8145" s="2">
        <v>86246.344173987338</v>
      </c>
      <c r="N8145" s="2">
        <v>236157.78941811548</v>
      </c>
      <c r="O8145" s="2">
        <v>-149911.44524412815</v>
      </c>
      <c r="P8145" s="2">
        <v>-148123.07270604526</v>
      </c>
      <c r="R8145" s="2">
        <v>558581.56197603804</v>
      </c>
      <c r="S8145" s="5">
        <v>-0.26837879272957282</v>
      </c>
      <c r="T8145" s="2">
        <v>125.583309589991</v>
      </c>
      <c r="U8145" s="2">
        <v>125.992416495584</v>
      </c>
      <c r="V8145" s="2">
        <v>294.45253689619199</v>
      </c>
      <c r="W8145" s="2">
        <v>3823.2025164568699</v>
      </c>
      <c r="X8145" s="2">
        <v>30365.136999999999</v>
      </c>
      <c r="Y8145" s="2">
        <v>21402.374442280699</v>
      </c>
      <c r="Z8145" s="2">
        <v>110650.90779911999</v>
      </c>
      <c r="AC8145" s="9">
        <v>9698.9624999999996</v>
      </c>
      <c r="AD8145" s="16">
        <v>10950</v>
      </c>
      <c r="AE8145" s="5">
        <v>-0.30299609678755046</v>
      </c>
      <c r="AF8145" s="8">
        <v>-0.29938149686318355</v>
      </c>
      <c r="AG8145">
        <f t="shared" si="254"/>
        <v>-149.91144524412815</v>
      </c>
      <c r="AH8145">
        <f t="shared" si="255"/>
        <v>2.2555777897478974E-4</v>
      </c>
    </row>
    <row r="8146" spans="1:34" x14ac:dyDescent="0.3">
      <c r="A8146" t="s">
        <v>146</v>
      </c>
      <c r="B8146">
        <v>429</v>
      </c>
      <c r="C8146">
        <v>2008</v>
      </c>
      <c r="D8146" s="2">
        <v>0</v>
      </c>
      <c r="E8146" s="2">
        <v>17.509963989257798</v>
      </c>
      <c r="F8146" s="40">
        <v>1622.461006641387</v>
      </c>
      <c r="G8146" s="40">
        <v>15256.541385978458</v>
      </c>
      <c r="H8146" s="2">
        <v>48790.025445292587</v>
      </c>
      <c r="I8146" s="2">
        <v>21187</v>
      </c>
      <c r="J8146" s="2">
        <v>0</v>
      </c>
      <c r="K8146" s="2">
        <v>0</v>
      </c>
      <c r="L8146" s="2">
        <v>77969.342389626399</v>
      </c>
      <c r="M8146" s="2">
        <v>128381.82884156037</v>
      </c>
      <c r="N8146" s="2">
        <v>36461.051349967718</v>
      </c>
      <c r="O8146" s="2">
        <v>91920.777491592657</v>
      </c>
      <c r="R8146" s="2">
        <v>391164.5592232527</v>
      </c>
      <c r="S8146" s="5">
        <v>0.23499260176873521</v>
      </c>
      <c r="T8146" s="2">
        <v>22837</v>
      </c>
      <c r="U8146" s="2">
        <v>22837</v>
      </c>
      <c r="V8146" s="2">
        <v>0</v>
      </c>
      <c r="AC8146" s="1">
        <v>9428.5282608333328</v>
      </c>
      <c r="AD8146" s="1">
        <v>9825</v>
      </c>
      <c r="AE8146" s="5">
        <v>0.24487409365560536</v>
      </c>
      <c r="AF8146" s="1"/>
      <c r="AG8146">
        <f t="shared" si="254"/>
        <v>91.920777491592659</v>
      </c>
      <c r="AH8146">
        <f t="shared" si="255"/>
        <v>5.8382078492356569E-2</v>
      </c>
    </row>
    <row r="8147" spans="1:34" x14ac:dyDescent="0.3">
      <c r="A8147" t="s">
        <v>147</v>
      </c>
      <c r="B8147">
        <v>433</v>
      </c>
      <c r="C8147">
        <v>2008</v>
      </c>
      <c r="D8147" s="2">
        <v>0</v>
      </c>
      <c r="E8147" s="2">
        <v>40</v>
      </c>
      <c r="F8147" s="40">
        <v>435.2</v>
      </c>
      <c r="G8147" s="40">
        <v>5033.8849997531624</v>
      </c>
      <c r="H8147" s="2">
        <v>18185.7</v>
      </c>
      <c r="I8147" s="2">
        <v>95568.9012133863</v>
      </c>
      <c r="J8147" s="2">
        <v>0</v>
      </c>
      <c r="K8147" s="2">
        <v>0</v>
      </c>
      <c r="L8147" s="2">
        <v>49937.782754169297</v>
      </c>
      <c r="M8147" s="2">
        <v>68558.682754169306</v>
      </c>
      <c r="N8147" s="2">
        <v>100642.78621313946</v>
      </c>
      <c r="O8147" s="2">
        <v>-32084.103458970159</v>
      </c>
      <c r="P8147" s="2">
        <v>-7195.673028056699</v>
      </c>
      <c r="R8147" s="2">
        <v>131613.65783334535</v>
      </c>
      <c r="S8147" s="5">
        <v>-0.24377487858894079</v>
      </c>
      <c r="T8147" s="2">
        <v>20891.4374715132</v>
      </c>
      <c r="U8147" s="2">
        <v>28440.3</v>
      </c>
      <c r="V8147" s="2">
        <v>440.79999999999995</v>
      </c>
      <c r="W8147" s="2">
        <v>10273.5</v>
      </c>
      <c r="X8147" s="2">
        <v>849</v>
      </c>
      <c r="Y8147" s="2">
        <v>7912.2</v>
      </c>
      <c r="Z8147" s="2">
        <v>70971.952737225991</v>
      </c>
      <c r="AC8147">
        <v>1193.0833333333301</v>
      </c>
      <c r="AD8147">
        <v>1172</v>
      </c>
      <c r="AE8147" s="5">
        <v>-0.23946705961268933</v>
      </c>
      <c r="AF8147" s="5">
        <v>-5.3706554841610125E-2</v>
      </c>
      <c r="AG8147">
        <f t="shared" si="254"/>
        <v>-32.084103458970162</v>
      </c>
      <c r="AH8147">
        <f t="shared" si="255"/>
        <v>0.2160892757498791</v>
      </c>
    </row>
    <row r="8148" spans="1:34" x14ac:dyDescent="0.3">
      <c r="A8148" t="s">
        <v>68</v>
      </c>
      <c r="B8148">
        <v>178</v>
      </c>
      <c r="C8148">
        <v>2008</v>
      </c>
      <c r="D8148" s="2">
        <v>427868.42309999996</v>
      </c>
      <c r="E8148" s="2">
        <v>889190.53079999995</v>
      </c>
      <c r="F8148" s="40">
        <v>168925.93769999998</v>
      </c>
      <c r="G8148" s="40">
        <v>193248.67859999998</v>
      </c>
      <c r="H8148" s="2">
        <v>2390569.0160999997</v>
      </c>
      <c r="I8148" s="2">
        <v>2070755.7697810098</v>
      </c>
      <c r="J8148" s="2">
        <v>51324.504300000001</v>
      </c>
      <c r="K8148" s="2">
        <v>65606.12969999999</v>
      </c>
      <c r="L8148" s="2">
        <v>871.10158503909997</v>
      </c>
      <c r="M8148" s="2">
        <v>3039558.9827850387</v>
      </c>
      <c r="N8148" s="2">
        <v>3218801.1088810097</v>
      </c>
      <c r="O8148" s="2">
        <v>-179242.12609597109</v>
      </c>
      <c r="P8148" s="2">
        <v>-179074.77416597071</v>
      </c>
      <c r="R8148" s="2">
        <v>274723.81342407921</v>
      </c>
      <c r="S8148" s="5">
        <v>-0.65244480943223804</v>
      </c>
      <c r="T8148" s="2">
        <v>-15729.684972958099</v>
      </c>
      <c r="U8148" s="2">
        <v>-15296.913071257401</v>
      </c>
      <c r="V8148" s="2">
        <v>180.49189131437399</v>
      </c>
      <c r="W8148" s="2">
        <v>1193186.5203</v>
      </c>
      <c r="X8148" s="2">
        <v>754741.17719999992</v>
      </c>
      <c r="Y8148" s="2">
        <v>1197382.4957999999</v>
      </c>
      <c r="Z8148" s="2">
        <v>1316014.59258101</v>
      </c>
      <c r="AC8148" s="6">
        <v>0.53696295773123848</v>
      </c>
      <c r="AD8148" s="6">
        <v>0.56368127008924318</v>
      </c>
      <c r="AE8148" s="5">
        <v>-0.68490929131833223</v>
      </c>
      <c r="AF8148" s="8">
        <v>-0.68426981613315208</v>
      </c>
      <c r="AG8148">
        <f t="shared" ref="AG8148:AG8211" si="256">O8148/1000</f>
        <v>-179.24212609597109</v>
      </c>
      <c r="AH8148">
        <f t="shared" si="255"/>
        <v>-5.5681059754525974E-2</v>
      </c>
    </row>
    <row r="8149" spans="1:34" x14ac:dyDescent="0.3">
      <c r="A8149" t="s">
        <v>235</v>
      </c>
      <c r="B8149">
        <v>118</v>
      </c>
      <c r="C8149">
        <v>2008</v>
      </c>
      <c r="D8149" s="2">
        <v>27683.48828125</v>
      </c>
      <c r="E8149" s="2">
        <v>3326.74365234375</v>
      </c>
      <c r="H8149" s="2">
        <v>103819.3525390625</v>
      </c>
      <c r="I8149" s="2">
        <v>81284.036376953125</v>
      </c>
      <c r="M8149" s="2">
        <v>131502.8408203125</v>
      </c>
      <c r="N8149" s="2">
        <v>84610.780029296875</v>
      </c>
      <c r="R8149" s="2">
        <v>5827.830311163606</v>
      </c>
      <c r="AC8149" s="32">
        <v>0.54396624999999998</v>
      </c>
      <c r="AD8149" s="32">
        <v>0.68596515297022898</v>
      </c>
      <c r="AE8149" s="5"/>
      <c r="AG8149">
        <f t="shared" si="256"/>
        <v>0</v>
      </c>
      <c r="AH8149">
        <f t="shared" si="255"/>
        <v>0</v>
      </c>
    </row>
    <row r="8150" spans="1:34" x14ac:dyDescent="0.3">
      <c r="A8150" t="s">
        <v>69</v>
      </c>
      <c r="B8150">
        <v>436</v>
      </c>
      <c r="C8150">
        <v>2008</v>
      </c>
      <c r="D8150" s="2">
        <v>12869.699999999999</v>
      </c>
      <c r="E8150" s="2">
        <v>44961</v>
      </c>
      <c r="F8150" s="40">
        <v>54410</v>
      </c>
      <c r="G8150" s="40">
        <v>49747.5</v>
      </c>
      <c r="H8150" s="2">
        <v>84843.8</v>
      </c>
      <c r="I8150" s="2">
        <v>85788.823117199994</v>
      </c>
      <c r="J8150" s="2">
        <v>-66.5</v>
      </c>
      <c r="K8150" s="2">
        <v>0</v>
      </c>
      <c r="L8150" s="2">
        <v>42513.241698583297</v>
      </c>
      <c r="M8150" s="2">
        <v>194570.2416985833</v>
      </c>
      <c r="N8150" s="2">
        <v>180497.32311719999</v>
      </c>
      <c r="O8150" s="2">
        <v>14072.918581383303</v>
      </c>
      <c r="P8150" s="2">
        <v>14097.918581383303</v>
      </c>
      <c r="R8150" s="2">
        <v>216759.03177005021</v>
      </c>
      <c r="S8150" s="5">
        <v>6.4924254673330628E-2</v>
      </c>
      <c r="T8150" s="2">
        <v>2405.6</v>
      </c>
      <c r="U8150" s="2">
        <v>3181.5</v>
      </c>
      <c r="V8150" s="2">
        <v>229.6</v>
      </c>
      <c r="W8150" s="2">
        <v>20525.3</v>
      </c>
      <c r="X8150" s="2">
        <v>26405.899999999998</v>
      </c>
      <c r="Y8150" s="2">
        <v>64318.5</v>
      </c>
      <c r="Z8150" s="2">
        <v>59382.923117199993</v>
      </c>
      <c r="AC8150" s="6">
        <v>3.5880211940836899</v>
      </c>
      <c r="AD8150" s="6">
        <v>3.802</v>
      </c>
      <c r="AE8150" s="5">
        <v>6.8796142195319904E-2</v>
      </c>
      <c r="AF8150" s="8">
        <v>6.8918355902799044E-2</v>
      </c>
      <c r="AG8150">
        <f t="shared" si="256"/>
        <v>14.072918581383302</v>
      </c>
      <c r="AH8150">
        <f t="shared" si="255"/>
        <v>1.4677589090613343E-2</v>
      </c>
    </row>
    <row r="8151" spans="1:34" x14ac:dyDescent="0.3">
      <c r="A8151" t="s">
        <v>70</v>
      </c>
      <c r="B8151">
        <v>136</v>
      </c>
      <c r="C8151">
        <v>2008</v>
      </c>
      <c r="D8151" s="2">
        <v>318134.26980000001</v>
      </c>
      <c r="E8151" s="2">
        <v>186156.5754</v>
      </c>
      <c r="F8151" s="40">
        <v>524517.81299999997</v>
      </c>
      <c r="G8151" s="40">
        <v>409649.67839999998</v>
      </c>
      <c r="H8151" s="2">
        <v>1366802.487</v>
      </c>
      <c r="I8151" s="2">
        <v>2209009.7605479998</v>
      </c>
      <c r="J8151" s="2">
        <v>161510.9601</v>
      </c>
      <c r="K8151" s="2">
        <v>206814.97019999998</v>
      </c>
      <c r="L8151" s="2">
        <v>37087.581826284797</v>
      </c>
      <c r="M8151" s="2">
        <v>2408053.1117262845</v>
      </c>
      <c r="N8151" s="2">
        <v>3011630.9845479997</v>
      </c>
      <c r="O8151" s="2">
        <v>-603577.87282171519</v>
      </c>
      <c r="P8151" s="2">
        <v>-535391.53302171489</v>
      </c>
      <c r="R8151" s="2">
        <v>2403212.705991053</v>
      </c>
      <c r="S8151" s="5">
        <v>-0.25115457791856494</v>
      </c>
      <c r="T8151" s="2">
        <v>-68832.882156198597</v>
      </c>
      <c r="U8151" s="2">
        <v>-67989.170815190897</v>
      </c>
      <c r="V8151" s="2">
        <v>-341.21118432381996</v>
      </c>
      <c r="W8151" s="2">
        <v>685399.72470000002</v>
      </c>
      <c r="X8151" s="2">
        <v>1386325.2545999999</v>
      </c>
      <c r="Y8151" s="2">
        <v>681402.76229999994</v>
      </c>
      <c r="Z8151" s="2">
        <v>822684.50594800001</v>
      </c>
      <c r="AC8151" s="9">
        <v>1327.5203646484247</v>
      </c>
      <c r="AD8151" s="9">
        <v>1385.898128230469</v>
      </c>
      <c r="AE8151" s="5">
        <v>-0.26219911099144255</v>
      </c>
      <c r="AF8151" s="8">
        <v>-0.23257841334436127</v>
      </c>
      <c r="AG8151">
        <f t="shared" si="256"/>
        <v>-603.57787282171523</v>
      </c>
      <c r="AH8151">
        <f t="shared" si="255"/>
        <v>-2.829095012925752E-2</v>
      </c>
    </row>
    <row r="8152" spans="1:34" x14ac:dyDescent="0.3">
      <c r="A8152" t="s">
        <v>71</v>
      </c>
      <c r="B8152">
        <v>343</v>
      </c>
      <c r="C8152">
        <v>2008</v>
      </c>
      <c r="D8152" s="2">
        <v>103.60965244741799</v>
      </c>
      <c r="E8152" s="2">
        <v>211.2327815331</v>
      </c>
      <c r="F8152" s="40">
        <v>1006.2249612683556</v>
      </c>
      <c r="G8152" s="40">
        <v>10103.7928381207</v>
      </c>
      <c r="H8152" s="2">
        <v>3181.5904705009416</v>
      </c>
      <c r="I8152" s="2">
        <v>10165.904968283388</v>
      </c>
      <c r="J8152" s="2">
        <v>61.218667999999994</v>
      </c>
      <c r="K8152" s="2">
        <v>70.283688999999995</v>
      </c>
      <c r="L8152" s="2">
        <v>1772.7124070801101</v>
      </c>
      <c r="M8152" s="2">
        <v>6125.3561592968254</v>
      </c>
      <c r="N8152" s="2">
        <v>20551.214276937189</v>
      </c>
      <c r="O8152" s="2">
        <v>-14425.858117640364</v>
      </c>
      <c r="P8152" s="2">
        <v>-15369.56226621791</v>
      </c>
      <c r="R8152" s="2">
        <v>13742.605087356444</v>
      </c>
      <c r="S8152" s="5">
        <v>-1.0497178683328776</v>
      </c>
      <c r="T8152" s="2">
        <v>-2431.5684512109501</v>
      </c>
      <c r="U8152" s="2">
        <v>-2793.2642203138898</v>
      </c>
      <c r="V8152" s="2">
        <v>48.57</v>
      </c>
      <c r="W8152" s="2">
        <v>1968.5833965009417</v>
      </c>
      <c r="X8152" s="2">
        <v>211.2327815331</v>
      </c>
      <c r="Y8152" s="2">
        <v>1213.0070739999999</v>
      </c>
      <c r="Z8152" s="2">
        <v>9954.6721867502893</v>
      </c>
      <c r="AC8152" s="6">
        <v>72.756203406152096</v>
      </c>
      <c r="AD8152" s="6">
        <v>80.216700000000003</v>
      </c>
      <c r="AE8152" s="5">
        <v>-1.1573570278074428</v>
      </c>
      <c r="AF8152" s="8">
        <v>-1.2330684773184901</v>
      </c>
      <c r="AG8152">
        <f t="shared" si="256"/>
        <v>-14.425858117640365</v>
      </c>
      <c r="AH8152">
        <f t="shared" si="255"/>
        <v>-0.20325580212471986</v>
      </c>
    </row>
    <row r="8153" spans="1:34" x14ac:dyDescent="0.3">
      <c r="A8153" t="s">
        <v>72</v>
      </c>
      <c r="B8153">
        <v>158</v>
      </c>
      <c r="C8153">
        <v>2008</v>
      </c>
      <c r="D8153" s="2">
        <v>394672.96435123996</v>
      </c>
      <c r="E8153" s="2">
        <v>756199.82332473795</v>
      </c>
      <c r="F8153" s="40">
        <v>690817.25398284895</v>
      </c>
      <c r="G8153" s="40">
        <v>213860.90514767499</v>
      </c>
      <c r="H8153" s="2">
        <v>3543994.7446744302</v>
      </c>
      <c r="I8153" s="2">
        <v>2186547.3002981078</v>
      </c>
      <c r="J8153" s="2">
        <v>77377.086140659187</v>
      </c>
      <c r="K8153" s="2">
        <v>85521.097520661191</v>
      </c>
      <c r="L8153" s="2">
        <v>1009364.7843658</v>
      </c>
      <c r="M8153" s="2">
        <v>5716226.8335149791</v>
      </c>
      <c r="N8153" s="2">
        <v>3242129.1262911819</v>
      </c>
      <c r="O8153" s="2">
        <v>2474097.7072237972</v>
      </c>
      <c r="P8153" s="2">
        <v>2489372.0708601661</v>
      </c>
      <c r="R8153" s="2">
        <v>4849184.924937251</v>
      </c>
      <c r="S8153" s="5">
        <v>0.51020898264790604</v>
      </c>
      <c r="T8153" s="2">
        <v>142598.667952216</v>
      </c>
      <c r="U8153" s="2">
        <v>142115.93566606601</v>
      </c>
      <c r="V8153" s="2">
        <v>-5468.4820409160993</v>
      </c>
      <c r="W8153" s="2">
        <v>1981987.03378883</v>
      </c>
      <c r="X8153" s="2">
        <v>785479.96033547795</v>
      </c>
      <c r="Y8153" s="2">
        <v>1562007.7108856</v>
      </c>
      <c r="Z8153" s="2">
        <v>1401067.3399626298</v>
      </c>
      <c r="AC8153" s="6">
        <v>103.359493968254</v>
      </c>
      <c r="AD8153" s="6">
        <v>90.75</v>
      </c>
      <c r="AE8153" s="5">
        <v>0.44796528502276317</v>
      </c>
      <c r="AF8153" s="8">
        <v>0.45073089312301284</v>
      </c>
      <c r="AG8153">
        <f t="shared" si="256"/>
        <v>2474.0977072237974</v>
      </c>
      <c r="AH8153">
        <f t="shared" si="255"/>
        <v>2.9307180044882492E-2</v>
      </c>
    </row>
    <row r="8154" spans="1:34" x14ac:dyDescent="0.3">
      <c r="A8154" t="s">
        <v>236</v>
      </c>
      <c r="B8154">
        <v>117</v>
      </c>
      <c r="C8154">
        <v>2008</v>
      </c>
      <c r="D8154" s="2">
        <v>64882.16015625</v>
      </c>
      <c r="E8154" s="2">
        <v>46615.17578125</v>
      </c>
      <c r="H8154" s="2">
        <v>707825.75</v>
      </c>
      <c r="I8154" s="2">
        <v>520843.796875</v>
      </c>
      <c r="M8154" s="2">
        <v>772707.91015625</v>
      </c>
      <c r="N8154" s="2">
        <v>567458.97265625</v>
      </c>
      <c r="R8154" s="2">
        <v>6847.8513143048858</v>
      </c>
      <c r="AC8154" s="32">
        <v>0.54396624999999998</v>
      </c>
      <c r="AD8154" s="32">
        <v>0.68596515297022898</v>
      </c>
      <c r="AG8154">
        <f t="shared" si="256"/>
        <v>0</v>
      </c>
      <c r="AH8154">
        <f t="shared" si="255"/>
        <v>0</v>
      </c>
    </row>
    <row r="8155" spans="1:34" x14ac:dyDescent="0.3">
      <c r="A8155" t="s">
        <v>73</v>
      </c>
      <c r="B8155">
        <v>439</v>
      </c>
      <c r="C8155">
        <v>2008</v>
      </c>
      <c r="D8155" s="2">
        <v>69.09</v>
      </c>
      <c r="E8155" s="2">
        <v>4385.0999999999995</v>
      </c>
      <c r="F8155" s="40">
        <v>372.38099999999997</v>
      </c>
      <c r="G8155" s="40">
        <v>20405.802</v>
      </c>
      <c r="H8155" s="2">
        <v>9615.4950000000008</v>
      </c>
      <c r="I8155" s="2">
        <v>13871.137853013099</v>
      </c>
      <c r="J8155" s="2">
        <v>0</v>
      </c>
      <c r="K8155" s="2">
        <v>0</v>
      </c>
      <c r="L8155" s="2">
        <v>8561.6173302560801</v>
      </c>
      <c r="M8155" s="2">
        <v>18618.583330256079</v>
      </c>
      <c r="N8155" s="2">
        <v>38662.039853013099</v>
      </c>
      <c r="O8155" s="2">
        <v>-20043.45652275702</v>
      </c>
      <c r="P8155" s="2">
        <v>-19689.551522757014</v>
      </c>
      <c r="R8155" s="2">
        <v>21962.551381501129</v>
      </c>
      <c r="S8155" s="5">
        <v>-0.91261967585603254</v>
      </c>
      <c r="T8155" s="2">
        <v>-2055.2861158000001</v>
      </c>
      <c r="U8155" s="2">
        <v>-2054.0528226192</v>
      </c>
      <c r="V8155" s="2">
        <v>283.91643248967597</v>
      </c>
      <c r="W8155" s="2">
        <v>284.53800000000001</v>
      </c>
      <c r="X8155" s="2">
        <v>0</v>
      </c>
      <c r="Y8155" s="2">
        <v>9330.9570000000003</v>
      </c>
      <c r="Z8155" s="2">
        <v>13871.137853013099</v>
      </c>
      <c r="AC8155" s="6">
        <v>0.70966655000000001</v>
      </c>
      <c r="AD8155" s="6">
        <v>0.70921985815602795</v>
      </c>
      <c r="AE8155" s="5">
        <v>-0.91204523738791921</v>
      </c>
      <c r="AF8155" s="5">
        <v>-0.8959413598271152</v>
      </c>
      <c r="AG8155">
        <f t="shared" si="256"/>
        <v>-20.043456522757019</v>
      </c>
      <c r="AH8155">
        <f t="shared" si="255"/>
        <v>-9.352523697903839E-2</v>
      </c>
    </row>
    <row r="8156" spans="1:34" x14ac:dyDescent="0.3">
      <c r="A8156" t="s">
        <v>74</v>
      </c>
      <c r="B8156">
        <v>916</v>
      </c>
      <c r="C8156">
        <v>2008</v>
      </c>
      <c r="D8156" s="2">
        <v>3491.7499862102495</v>
      </c>
      <c r="E8156" s="2">
        <v>3923.3682896957698</v>
      </c>
      <c r="F8156" s="40">
        <v>9054.9542700000002</v>
      </c>
      <c r="G8156" s="40">
        <v>64923.071065960699</v>
      </c>
      <c r="H8156" s="2">
        <v>64970.489210950494</v>
      </c>
      <c r="I8156" s="2">
        <v>67734.619830651878</v>
      </c>
      <c r="J8156" s="2">
        <v>1296.9162270999998</v>
      </c>
      <c r="K8156" s="2">
        <v>912.02670000000001</v>
      </c>
      <c r="L8156" s="2">
        <v>17871.4626022054</v>
      </c>
      <c r="M8156" s="2">
        <v>96685.57229646614</v>
      </c>
      <c r="N8156" s="2">
        <v>137493.08588630834</v>
      </c>
      <c r="O8156" s="2">
        <v>-40807.513589842201</v>
      </c>
      <c r="P8156" s="2">
        <v>-38830.418391090709</v>
      </c>
      <c r="R8156" s="2">
        <v>133441.64922173155</v>
      </c>
      <c r="S8156" s="5">
        <v>-0.30580792299737647</v>
      </c>
      <c r="T8156" s="2">
        <v>6249.9</v>
      </c>
      <c r="U8156" s="2">
        <v>6250.1086394075</v>
      </c>
      <c r="V8156" s="2">
        <v>19.303754151</v>
      </c>
      <c r="W8156" s="2">
        <v>28099.386730554899</v>
      </c>
      <c r="X8156" s="2">
        <v>3154.19035022758</v>
      </c>
      <c r="Y8156" s="2">
        <v>36871.102480395595</v>
      </c>
      <c r="Z8156" s="2">
        <v>64580.429480424296</v>
      </c>
      <c r="AC8156" s="6">
        <v>120.29916666666701</v>
      </c>
      <c r="AD8156" s="6">
        <v>120.79</v>
      </c>
      <c r="AE8156" s="5">
        <v>-0.3070556516921259</v>
      </c>
      <c r="AF8156" s="5">
        <v>-0.29217902233382242</v>
      </c>
      <c r="AG8156">
        <f t="shared" si="256"/>
        <v>-40.807513589842202</v>
      </c>
      <c r="AH8156">
        <f t="shared" si="255"/>
        <v>4.6837765239412542E-2</v>
      </c>
    </row>
    <row r="8157" spans="1:34" x14ac:dyDescent="0.3">
      <c r="A8157" t="s">
        <v>188</v>
      </c>
      <c r="B8157">
        <v>664</v>
      </c>
      <c r="C8157">
        <v>2008</v>
      </c>
      <c r="D8157" s="2">
        <v>166.94633936463254</v>
      </c>
      <c r="E8157" s="2">
        <v>297.72161865234301</v>
      </c>
      <c r="F8157" s="40">
        <v>293.82594754721072</v>
      </c>
      <c r="G8157" s="40">
        <v>3917.2331018892642</v>
      </c>
      <c r="H8157" s="2">
        <v>4998.6839409378172</v>
      </c>
      <c r="I8157" s="2">
        <v>7619.0590000000002</v>
      </c>
      <c r="J8157" s="2">
        <v>0</v>
      </c>
      <c r="K8157" s="2">
        <v>0</v>
      </c>
      <c r="L8157" s="2">
        <v>2878.51648673719</v>
      </c>
      <c r="M8157" s="2">
        <v>8337.972714586851</v>
      </c>
      <c r="N8157" s="2">
        <v>11834.013720541607</v>
      </c>
      <c r="O8157" s="2">
        <v>-3496.0410059547557</v>
      </c>
      <c r="R8157" s="2">
        <v>35895.143045187135</v>
      </c>
      <c r="S8157" s="5">
        <v>-9.7395934640898699E-2</v>
      </c>
      <c r="T8157" s="2">
        <v>-1982.5956766712402</v>
      </c>
      <c r="U8157" s="2">
        <v>-1982.59567667124</v>
      </c>
      <c r="V8157" s="2">
        <v>94.476758724966786</v>
      </c>
      <c r="AC8157" s="1">
        <v>69.175319816225993</v>
      </c>
      <c r="AD8157" s="1">
        <v>77.711111111111094</v>
      </c>
      <c r="AE8157" s="5">
        <v>-0.10941396901028916</v>
      </c>
      <c r="AF8157" s="1"/>
      <c r="AG8157">
        <f t="shared" si="256"/>
        <v>-3.4960410059547558</v>
      </c>
      <c r="AH8157">
        <f t="shared" si="255"/>
        <v>-5.5232978851077981E-2</v>
      </c>
    </row>
    <row r="8158" spans="1:34" x14ac:dyDescent="0.3">
      <c r="A8158" t="s">
        <v>216</v>
      </c>
      <c r="B8158">
        <v>826</v>
      </c>
      <c r="C8158">
        <v>2008</v>
      </c>
      <c r="D8158" s="2">
        <v>53.305564445887995</v>
      </c>
      <c r="E8158" s="2">
        <v>0</v>
      </c>
      <c r="F8158" s="40">
        <v>2.11488458</v>
      </c>
      <c r="G8158" s="40">
        <v>5.2448891639999999</v>
      </c>
      <c r="H8158" s="2">
        <v>17.973702890942398</v>
      </c>
      <c r="I8158" s="2">
        <v>10.108232126752</v>
      </c>
      <c r="J8158" s="2">
        <v>0</v>
      </c>
      <c r="K8158" s="2">
        <v>0</v>
      </c>
      <c r="L8158" s="2">
        <v>394.68331524609198</v>
      </c>
      <c r="M8158" s="2">
        <v>468.0774671629224</v>
      </c>
      <c r="N8158" s="2">
        <v>15.353121290752</v>
      </c>
      <c r="O8158" s="2">
        <v>452.72434587217037</v>
      </c>
      <c r="P8158" s="2">
        <v>452.72434587217037</v>
      </c>
      <c r="R8158" s="2">
        <v>140.36092507922513</v>
      </c>
      <c r="S8158" s="18">
        <v>3.2254300519652124</v>
      </c>
      <c r="T8158" s="2">
        <v>-27.095991290186699</v>
      </c>
      <c r="U8158" s="2">
        <v>-9.1113641150938278</v>
      </c>
      <c r="V8158" s="2">
        <v>8.2819590661741298</v>
      </c>
      <c r="W8158" s="2">
        <v>0</v>
      </c>
      <c r="X8158" s="2">
        <v>0</v>
      </c>
      <c r="Y8158" s="2">
        <v>17.973702890942398</v>
      </c>
      <c r="Z8158" s="2">
        <v>10.108232126752</v>
      </c>
      <c r="AC8158">
        <v>1.19217833333333</v>
      </c>
      <c r="AD8158">
        <v>1.44341801385681</v>
      </c>
      <c r="AE8158" s="5">
        <v>3.9051572313216902</v>
      </c>
      <c r="AF8158" s="5">
        <v>3.9051572313216902</v>
      </c>
      <c r="AG8158">
        <f t="shared" si="256"/>
        <v>0.45272434587217036</v>
      </c>
      <c r="AH8158">
        <f t="shared" si="255"/>
        <v>-6.4913822062308446E-2</v>
      </c>
    </row>
    <row r="8159" spans="1:34" x14ac:dyDescent="0.3">
      <c r="A8159" t="s">
        <v>75</v>
      </c>
      <c r="B8159">
        <v>542</v>
      </c>
      <c r="C8159">
        <v>2008</v>
      </c>
      <c r="D8159" s="2">
        <v>47878.9</v>
      </c>
      <c r="E8159" s="2">
        <v>124639.7</v>
      </c>
      <c r="F8159" s="40">
        <v>97953.099999999991</v>
      </c>
      <c r="G8159" s="40">
        <v>94721.5</v>
      </c>
      <c r="H8159" s="2">
        <v>134176.9</v>
      </c>
      <c r="I8159" s="2">
        <v>311884.40293402399</v>
      </c>
      <c r="J8159" s="2">
        <v>56007.199999999997</v>
      </c>
      <c r="K8159" s="2">
        <v>75321.2</v>
      </c>
      <c r="L8159" s="2">
        <v>201144.482158381</v>
      </c>
      <c r="M8159" s="2">
        <v>537160.582158381</v>
      </c>
      <c r="N8159" s="2">
        <v>606566.80293402402</v>
      </c>
      <c r="O8159" s="2">
        <v>-69406.220775643014</v>
      </c>
      <c r="P8159" s="2">
        <v>-69330.520775643003</v>
      </c>
      <c r="R8159" s="2">
        <v>1002219.0832814068</v>
      </c>
      <c r="S8159" s="5">
        <v>-6.9252543613914488E-2</v>
      </c>
      <c r="T8159" s="2">
        <v>3189.7</v>
      </c>
      <c r="U8159" s="2">
        <v>3189.7</v>
      </c>
      <c r="V8159" s="2">
        <v>26.4</v>
      </c>
      <c r="W8159" s="2">
        <v>27234</v>
      </c>
      <c r="X8159" s="2">
        <v>127512.4</v>
      </c>
      <c r="Y8159" s="2">
        <v>106942.9</v>
      </c>
      <c r="Z8159" s="2">
        <v>184372.00293402397</v>
      </c>
      <c r="AC8159" s="6">
        <v>1102.04666666667</v>
      </c>
      <c r="AD8159" s="6">
        <v>1259.5</v>
      </c>
      <c r="AE8159" s="5">
        <v>-7.9146901233818026E-2</v>
      </c>
      <c r="AF8159" s="5">
        <v>-7.9060577265210527E-2</v>
      </c>
      <c r="AG8159">
        <f t="shared" si="256"/>
        <v>-69.406220775643021</v>
      </c>
      <c r="AH8159">
        <f t="shared" si="255"/>
        <v>3.1826374624163729E-3</v>
      </c>
    </row>
    <row r="8160" spans="1:34" x14ac:dyDescent="0.3">
      <c r="A8160" t="s">
        <v>229</v>
      </c>
      <c r="B8160">
        <v>967</v>
      </c>
      <c r="C8160">
        <v>2008</v>
      </c>
      <c r="D8160" s="2">
        <v>156.56625</v>
      </c>
      <c r="E8160" s="2">
        <v>2.06116859910406</v>
      </c>
      <c r="F8160" s="40">
        <v>56.167202789999997</v>
      </c>
      <c r="G8160" s="40">
        <v>1796.5872981667899</v>
      </c>
      <c r="H8160" s="2">
        <v>2380.5380850618931</v>
      </c>
      <c r="I8160" s="2">
        <v>457.63706328700999</v>
      </c>
      <c r="J8160" s="2">
        <v>0</v>
      </c>
      <c r="K8160" s="2">
        <v>0</v>
      </c>
      <c r="L8160" s="2">
        <v>892.06119023695101</v>
      </c>
      <c r="M8160" s="2">
        <v>3485.3327280888443</v>
      </c>
      <c r="N8160" s="2">
        <v>2256.2855300529041</v>
      </c>
      <c r="O8160" s="2">
        <v>1229.0471980359403</v>
      </c>
      <c r="P8160" s="2">
        <v>1269.8112313670481</v>
      </c>
      <c r="R8160" s="2">
        <v>5714.4441185612241</v>
      </c>
      <c r="S8160" s="5">
        <v>0.21507729755267749</v>
      </c>
      <c r="T8160" s="2">
        <v>-925.26844251459602</v>
      </c>
      <c r="U8160" s="2">
        <v>-920.93791920389697</v>
      </c>
      <c r="V8160" s="2">
        <v>17.674773213856898</v>
      </c>
      <c r="W8160" s="2">
        <v>489.05021785238301</v>
      </c>
      <c r="X8160" s="2">
        <v>0</v>
      </c>
      <c r="Y8160" s="2">
        <v>1891.4878672095101</v>
      </c>
      <c r="Z8160" s="2">
        <v>457.63706328700999</v>
      </c>
      <c r="AC8160" s="30">
        <v>0.682674711239873</v>
      </c>
      <c r="AD8160" s="30">
        <v>0.71854566357691996</v>
      </c>
      <c r="AE8160" s="5">
        <v>0.22637847417789761</v>
      </c>
      <c r="AF8160" s="5">
        <v>0.23388681045788751</v>
      </c>
      <c r="AG8160">
        <f t="shared" si="256"/>
        <v>1.2290471980359403</v>
      </c>
      <c r="AH8160">
        <f t="shared" si="255"/>
        <v>-0.16115966839409213</v>
      </c>
    </row>
    <row r="8161" spans="1:34" x14ac:dyDescent="0.3">
      <c r="A8161" t="s">
        <v>76</v>
      </c>
      <c r="B8161">
        <v>443</v>
      </c>
      <c r="C8161">
        <v>2008</v>
      </c>
      <c r="D8161" s="2">
        <v>50886.957834000001</v>
      </c>
      <c r="E8161" s="2">
        <v>6924.6976771999998</v>
      </c>
      <c r="F8161" s="40">
        <v>36766.055370830007</v>
      </c>
      <c r="G8161" s="40">
        <v>8721.6168880000005</v>
      </c>
      <c r="H8161" s="2">
        <v>291773.29964556842</v>
      </c>
      <c r="I8161" s="2">
        <v>53044.5695679489</v>
      </c>
      <c r="J8161" s="2">
        <v>0</v>
      </c>
      <c r="K8161" s="2">
        <v>0</v>
      </c>
      <c r="L8161" s="2">
        <v>17112.8494782616</v>
      </c>
      <c r="M8161" s="2">
        <v>396539.16232866002</v>
      </c>
      <c r="N8161" s="2">
        <v>68690.884133148895</v>
      </c>
      <c r="O8161" s="2">
        <v>327848.27819551114</v>
      </c>
      <c r="P8161" s="2">
        <v>104284.34586963273</v>
      </c>
      <c r="R8161" s="2">
        <v>147402.40119514169</v>
      </c>
      <c r="S8161" s="5">
        <v>2.2241718963687878</v>
      </c>
      <c r="T8161" s="2">
        <v>60244.803925131499</v>
      </c>
      <c r="U8161" s="2">
        <v>60239.349741241298</v>
      </c>
      <c r="V8161" s="2">
        <v>1728.6122211061297</v>
      </c>
      <c r="W8161" s="2">
        <v>8281.7817868000002</v>
      </c>
      <c r="X8161" s="2">
        <v>117.7952428</v>
      </c>
      <c r="Y8161" s="2">
        <v>74161.1612188</v>
      </c>
      <c r="Z8161" s="2">
        <v>52926.774325148901</v>
      </c>
      <c r="AC8161" s="6">
        <v>0.26882836666666698</v>
      </c>
      <c r="AD8161" s="6">
        <v>0.27595341906286203</v>
      </c>
      <c r="AE8161" s="5">
        <v>2.2831215581781827</v>
      </c>
      <c r="AF8161" s="5">
        <v>0.70748064498334573</v>
      </c>
      <c r="AG8161">
        <f t="shared" si="256"/>
        <v>327.84827819551117</v>
      </c>
      <c r="AH8161">
        <f t="shared" si="255"/>
        <v>0.40867278451924405</v>
      </c>
    </row>
    <row r="8162" spans="1:34" x14ac:dyDescent="0.3">
      <c r="A8162" t="s">
        <v>77</v>
      </c>
      <c r="B8162">
        <v>917</v>
      </c>
      <c r="C8162">
        <v>2008</v>
      </c>
      <c r="D8162" s="2">
        <v>34.764561016347798</v>
      </c>
      <c r="E8162" s="2">
        <v>21.179996199999998</v>
      </c>
      <c r="F8162" s="40">
        <v>10.923068939999999</v>
      </c>
      <c r="G8162" s="40">
        <v>1389.2180320999998</v>
      </c>
      <c r="H8162" s="2">
        <v>818.16510596550506</v>
      </c>
      <c r="I8162" s="2">
        <v>3501.0386027252498</v>
      </c>
      <c r="J8162" s="2">
        <v>0</v>
      </c>
      <c r="K8162" s="2">
        <v>0</v>
      </c>
      <c r="L8162" s="2">
        <v>1152.8695494301301</v>
      </c>
      <c r="M8162" s="2">
        <v>2016.7222853519829</v>
      </c>
      <c r="N8162" s="2">
        <v>4911.4366310252499</v>
      </c>
      <c r="O8162" s="2">
        <v>-2894.714345673267</v>
      </c>
      <c r="P8162" s="2">
        <v>-2825.0647196732671</v>
      </c>
      <c r="R8162" s="2">
        <v>5132.5229422712882</v>
      </c>
      <c r="S8162" s="5">
        <v>-0.5639944289060056</v>
      </c>
      <c r="T8162" s="2">
        <v>-785.68805939008996</v>
      </c>
      <c r="U8162" s="2">
        <v>-713.23957824139995</v>
      </c>
      <c r="V8162" s="2">
        <v>-5.6827875281567097</v>
      </c>
      <c r="W8162" s="2">
        <v>32.153220679653998</v>
      </c>
      <c r="X8162" s="2">
        <v>0</v>
      </c>
      <c r="Y8162" s="2">
        <v>786.01188528585101</v>
      </c>
      <c r="Z8162" s="2">
        <v>3501.0386027252498</v>
      </c>
      <c r="AC8162" s="6">
        <v>36.574591666666699</v>
      </c>
      <c r="AD8162" s="6">
        <v>39.418100000000003</v>
      </c>
      <c r="AE8162" s="5">
        <v>-0.60784243336669208</v>
      </c>
      <c r="AF8162" s="5">
        <v>-0.59321715670884168</v>
      </c>
      <c r="AG8162">
        <f t="shared" si="256"/>
        <v>-2.8947143456732669</v>
      </c>
      <c r="AH8162">
        <f t="shared" si="255"/>
        <v>-0.1389647131174383</v>
      </c>
    </row>
    <row r="8163" spans="1:34" x14ac:dyDescent="0.3">
      <c r="A8163" t="s">
        <v>160</v>
      </c>
      <c r="B8163" s="21">
        <v>544</v>
      </c>
      <c r="C8163">
        <v>2008</v>
      </c>
      <c r="D8163" s="2">
        <v>0</v>
      </c>
      <c r="E8163" s="2">
        <v>23.409465789794901</v>
      </c>
      <c r="F8163" s="40">
        <v>15.226720763709096</v>
      </c>
      <c r="G8163" s="40">
        <v>1897.9258433522307</v>
      </c>
      <c r="H8163" s="2">
        <v>532.29330473585696</v>
      </c>
      <c r="I8163" s="2">
        <v>5670.2619999999997</v>
      </c>
      <c r="J8163" s="2">
        <v>0</v>
      </c>
      <c r="K8163" s="2">
        <v>0</v>
      </c>
      <c r="L8163" s="2">
        <v>628.73553729199898</v>
      </c>
      <c r="M8163" s="2">
        <v>1176.2555627915649</v>
      </c>
      <c r="N8163" s="2">
        <v>7591.5973091420256</v>
      </c>
      <c r="O8163" s="2">
        <v>-6415.3417463504611</v>
      </c>
      <c r="R8163" s="2">
        <v>5291.734040944576</v>
      </c>
      <c r="S8163" s="5">
        <v>-1.2123326109573944</v>
      </c>
      <c r="T8163" s="2">
        <v>-1016.21152415856</v>
      </c>
      <c r="U8163" s="2">
        <v>77.543822621049898</v>
      </c>
      <c r="V8163" s="2">
        <v>0</v>
      </c>
      <c r="AC8163" s="1">
        <v>8744.2240881609705</v>
      </c>
      <c r="AD8163" s="1">
        <v>8477.8342005889408</v>
      </c>
      <c r="AE8163" s="5">
        <v>-1.175399299930965</v>
      </c>
      <c r="AF8163" s="1"/>
      <c r="AG8163">
        <f t="shared" si="256"/>
        <v>-6.4153417463504612</v>
      </c>
      <c r="AH8163">
        <f t="shared" si="255"/>
        <v>1.4653764157657534E-2</v>
      </c>
    </row>
    <row r="8164" spans="1:34" x14ac:dyDescent="0.3">
      <c r="A8164" t="s">
        <v>78</v>
      </c>
      <c r="B8164">
        <v>941</v>
      </c>
      <c r="C8164">
        <v>2008</v>
      </c>
      <c r="D8164" s="2">
        <v>513.53729999999996</v>
      </c>
      <c r="E8164" s="2">
        <v>222.672</v>
      </c>
      <c r="F8164" s="40">
        <v>1927.5045</v>
      </c>
      <c r="G8164" s="40">
        <v>12203.817299999999</v>
      </c>
      <c r="H8164" s="2">
        <v>17066.417099999999</v>
      </c>
      <c r="I8164" s="2">
        <v>37639.214402879996</v>
      </c>
      <c r="J8164" s="2">
        <v>407.7681</v>
      </c>
      <c r="K8164" s="2">
        <v>175.35419999999999</v>
      </c>
      <c r="L8164" s="2">
        <v>5027.6321641745799</v>
      </c>
      <c r="M8164" s="2">
        <v>24942.859164174581</v>
      </c>
      <c r="N8164" s="2">
        <v>50241.057902879998</v>
      </c>
      <c r="O8164" s="2">
        <v>-25298.198738705418</v>
      </c>
      <c r="P8164" s="2">
        <v>-25180.253838705416</v>
      </c>
      <c r="R8164" s="2">
        <v>35709.208427534599</v>
      </c>
      <c r="S8164" s="5">
        <v>-0.7084502808300428</v>
      </c>
      <c r="T8164" s="2">
        <v>-4416.3411377904504</v>
      </c>
      <c r="U8164" s="2">
        <v>-4482.74404986627</v>
      </c>
      <c r="V8164" s="2">
        <v>508.37779536668796</v>
      </c>
      <c r="W8164" s="2">
        <v>2350.5812999999998</v>
      </c>
      <c r="X8164" s="2">
        <v>1477.9854</v>
      </c>
      <c r="Y8164" s="2">
        <v>14715.835799999999</v>
      </c>
      <c r="Z8164" s="2">
        <v>36161.229002879998</v>
      </c>
      <c r="AC8164" s="6">
        <v>0.480816666666667</v>
      </c>
      <c r="AD8164" s="6">
        <v>0.495</v>
      </c>
      <c r="AE8164" s="5">
        <v>-0.72934844676253097</v>
      </c>
      <c r="AF8164" s="5">
        <v>-0.72594808887511542</v>
      </c>
      <c r="AG8164">
        <f t="shared" si="256"/>
        <v>-25.298198738705416</v>
      </c>
      <c r="AH8164">
        <f t="shared" si="255"/>
        <v>-0.12553467991213502</v>
      </c>
    </row>
    <row r="8165" spans="1:34" x14ac:dyDescent="0.3">
      <c r="A8165" t="s">
        <v>148</v>
      </c>
      <c r="B8165">
        <v>446</v>
      </c>
      <c r="C8165">
        <v>2008</v>
      </c>
      <c r="D8165" s="2">
        <v>2003.8037109375</v>
      </c>
      <c r="E8165" s="2">
        <v>508.07305908203102</v>
      </c>
      <c r="F8165" s="40">
        <v>5218.5654788593747</v>
      </c>
      <c r="G8165" s="40">
        <v>27321.280157608471</v>
      </c>
      <c r="H8165" s="2">
        <v>19127.109784411277</v>
      </c>
      <c r="I8165" s="2">
        <v>50339.001522040904</v>
      </c>
      <c r="J8165" s="2">
        <v>0</v>
      </c>
      <c r="K8165" s="2">
        <v>0</v>
      </c>
      <c r="L8165" s="2">
        <v>20244.477626756801</v>
      </c>
      <c r="M8165" s="2">
        <v>46593.956600964957</v>
      </c>
      <c r="N8165" s="2">
        <v>78168.354738731403</v>
      </c>
      <c r="O8165" s="2">
        <v>-31574.398137766446</v>
      </c>
      <c r="R8165" s="2">
        <v>28832.504145936982</v>
      </c>
      <c r="S8165" s="5">
        <v>-1.0950973241155624</v>
      </c>
      <c r="T8165" s="2">
        <v>-3033.1870295335302</v>
      </c>
      <c r="U8165" s="2">
        <v>-4102.6579960491999</v>
      </c>
      <c r="V8165" s="2">
        <v>409.52</v>
      </c>
      <c r="AC8165" s="1">
        <v>1507.5</v>
      </c>
      <c r="AD8165" s="1">
        <v>1507.5</v>
      </c>
      <c r="AE8165" s="5">
        <v>-1.0950973241155624</v>
      </c>
      <c r="AF8165" s="1"/>
      <c r="AG8165">
        <f t="shared" si="256"/>
        <v>-31.574398137766448</v>
      </c>
      <c r="AH8165">
        <f t="shared" si="255"/>
        <v>-0.14229280867466165</v>
      </c>
    </row>
    <row r="8166" spans="1:34" x14ac:dyDescent="0.3">
      <c r="A8166" t="s">
        <v>190</v>
      </c>
      <c r="B8166" s="24">
        <v>666</v>
      </c>
      <c r="C8166">
        <v>2008</v>
      </c>
      <c r="D8166" s="2">
        <v>3.478483259614805</v>
      </c>
      <c r="E8166" s="2">
        <v>6.4481463432312003</v>
      </c>
      <c r="F8166" s="40">
        <v>0.83882296408522228</v>
      </c>
      <c r="G8166" s="40">
        <v>1220.5967057795779</v>
      </c>
      <c r="H8166" s="2">
        <v>345.938527673294</v>
      </c>
      <c r="I8166" s="2">
        <v>818.58390432177805</v>
      </c>
      <c r="J8166" s="2">
        <v>0</v>
      </c>
      <c r="K8166" s="2">
        <v>0</v>
      </c>
      <c r="L8166" s="2">
        <v>971.53025456737987</v>
      </c>
      <c r="M8166" s="2">
        <v>1321.786088464374</v>
      </c>
      <c r="N8166" s="2">
        <v>2045.628756444587</v>
      </c>
      <c r="O8166" s="2">
        <v>-723.84266798021304</v>
      </c>
      <c r="P8166" s="2">
        <v>476.83016002529092</v>
      </c>
      <c r="R8166" s="2">
        <v>1661.1771248859518</v>
      </c>
      <c r="S8166" s="5">
        <v>-0.43574081122138525</v>
      </c>
      <c r="T8166" s="2">
        <v>350.17960799940096</v>
      </c>
      <c r="U8166" s="2">
        <v>344.746837318583</v>
      </c>
      <c r="V8166" s="2">
        <v>23.552968733494499</v>
      </c>
      <c r="W8166" s="2">
        <v>0</v>
      </c>
      <c r="X8166" s="2">
        <v>0</v>
      </c>
      <c r="Y8166" s="2">
        <v>323.88285867812994</v>
      </c>
      <c r="Z8166" s="2">
        <v>818.58390432177805</v>
      </c>
      <c r="AC8166">
        <v>8.26122333333333</v>
      </c>
      <c r="AD8166">
        <v>9.3049999999999997</v>
      </c>
      <c r="AE8166" s="5">
        <v>-0.49079513830054122</v>
      </c>
      <c r="AF8166" s="5">
        <v>0.32331048539664031</v>
      </c>
      <c r="AG8166">
        <f t="shared" si="256"/>
        <v>-0.72384266798021302</v>
      </c>
      <c r="AH8166">
        <f t="shared" si="255"/>
        <v>0.20753165460441289</v>
      </c>
    </row>
    <row r="8167" spans="1:34" x14ac:dyDescent="0.3">
      <c r="A8167" t="s">
        <v>191</v>
      </c>
      <c r="B8167">
        <v>668</v>
      </c>
      <c r="C8167">
        <v>2008</v>
      </c>
      <c r="D8167" s="2">
        <v>0</v>
      </c>
      <c r="E8167" s="2">
        <v>0</v>
      </c>
      <c r="F8167" s="40">
        <v>0</v>
      </c>
      <c r="G8167" s="40">
        <v>3742.9142028089223</v>
      </c>
      <c r="H8167" s="2">
        <v>99.775195657010485</v>
      </c>
      <c r="I8167" s="2">
        <v>3160.8270000000002</v>
      </c>
      <c r="J8167" s="2">
        <v>0</v>
      </c>
      <c r="K8167" s="2">
        <v>0</v>
      </c>
      <c r="L8167" s="2">
        <v>160.86006920936001</v>
      </c>
      <c r="M8167" s="2">
        <v>260.63526486637051</v>
      </c>
      <c r="N8167" s="2">
        <v>6903.741202808922</v>
      </c>
      <c r="O8167" s="2">
        <v>-6643.1059379425515</v>
      </c>
      <c r="R8167" s="2">
        <v>1083.6822165813201</v>
      </c>
      <c r="S8167" s="5">
        <v>-6.130123606622873</v>
      </c>
      <c r="T8167" s="2">
        <v>-505.50366581276899</v>
      </c>
      <c r="U8167" s="2">
        <v>-354.30495391969299</v>
      </c>
      <c r="V8167" s="2">
        <v>1197</v>
      </c>
      <c r="AC8167" s="10">
        <v>63.207500000000003</v>
      </c>
      <c r="AD8167">
        <v>64</v>
      </c>
      <c r="AE8167" s="5">
        <v>-6.2069835197383831</v>
      </c>
      <c r="AG8167">
        <f t="shared" si="256"/>
        <v>-6.6431059379425514</v>
      </c>
      <c r="AH8167">
        <f t="shared" si="255"/>
        <v>-0.32694543520093444</v>
      </c>
    </row>
    <row r="8168" spans="1:34" x14ac:dyDescent="0.3">
      <c r="A8168" t="s">
        <v>192</v>
      </c>
      <c r="B8168">
        <v>672</v>
      </c>
      <c r="C8168">
        <v>2008</v>
      </c>
      <c r="D8168" s="2">
        <v>24850.034259290449</v>
      </c>
      <c r="E8168" s="2">
        <v>4</v>
      </c>
      <c r="F8168" s="40">
        <v>11425.07174165914</v>
      </c>
      <c r="G8168" s="40">
        <v>13225.570431682343</v>
      </c>
      <c r="H8168" s="2">
        <v>72532</v>
      </c>
      <c r="I8168" s="2">
        <v>5573.51</v>
      </c>
      <c r="J8168" s="2">
        <v>0</v>
      </c>
      <c r="K8168" s="2">
        <v>0</v>
      </c>
      <c r="L8168" s="2">
        <v>92313.251396435546</v>
      </c>
      <c r="M8168" s="2">
        <v>201120.35739738512</v>
      </c>
      <c r="N8168" s="2">
        <v>18803.080431682341</v>
      </c>
      <c r="O8168" s="2">
        <v>182317.27696570277</v>
      </c>
      <c r="R8168" s="2">
        <v>87236.435136730943</v>
      </c>
      <c r="S8168" s="5">
        <v>2.0899212201867932</v>
      </c>
      <c r="T8168" s="2">
        <v>37083</v>
      </c>
      <c r="U8168" s="2">
        <v>35701.699999999997</v>
      </c>
      <c r="V8168" s="2">
        <v>0</v>
      </c>
      <c r="AC8168" s="1">
        <v>1.2235623934186735</v>
      </c>
      <c r="AD8168" s="1">
        <v>1.2545699510799999</v>
      </c>
      <c r="AE8168" s="5">
        <v>2.1428840711955668</v>
      </c>
      <c r="AF8168" s="1"/>
      <c r="AG8168">
        <f t="shared" si="256"/>
        <v>182.31727696570277</v>
      </c>
      <c r="AH8168">
        <f t="shared" si="255"/>
        <v>0.40925216561225319</v>
      </c>
    </row>
    <row r="8169" spans="1:34" x14ac:dyDescent="0.3">
      <c r="A8169" t="s">
        <v>237</v>
      </c>
      <c r="B8169">
        <v>147</v>
      </c>
      <c r="C8169">
        <v>2008</v>
      </c>
      <c r="D8169" s="2">
        <v>4437</v>
      </c>
      <c r="E8169" s="2">
        <v>2069.27856445312</v>
      </c>
      <c r="H8169" s="2">
        <v>35151</v>
      </c>
      <c r="I8169" s="2">
        <v>8318.3659057999994</v>
      </c>
      <c r="M8169" s="2">
        <v>39588</v>
      </c>
      <c r="N8169" s="2">
        <v>10387.644470253119</v>
      </c>
      <c r="R8169" s="2">
        <v>5081.4798400871605</v>
      </c>
      <c r="S8169" s="3"/>
      <c r="AC8169" s="10">
        <v>1.0830900000000001</v>
      </c>
      <c r="AD8169" s="10">
        <v>1.0637000000000001</v>
      </c>
      <c r="AG8169">
        <f t="shared" si="256"/>
        <v>0</v>
      </c>
      <c r="AH8169">
        <f t="shared" si="255"/>
        <v>0</v>
      </c>
    </row>
    <row r="8170" spans="1:34" x14ac:dyDescent="0.3">
      <c r="A8170" t="s">
        <v>79</v>
      </c>
      <c r="B8170">
        <v>946</v>
      </c>
      <c r="C8170">
        <v>2008</v>
      </c>
      <c r="D8170" s="2">
        <v>820.92207899999994</v>
      </c>
      <c r="E8170" s="2">
        <v>230.312433</v>
      </c>
      <c r="F8170" s="40">
        <v>2781.0758609999998</v>
      </c>
      <c r="G8170" s="40">
        <v>13605.774128999999</v>
      </c>
      <c r="H8170" s="2">
        <v>9379.7518259999997</v>
      </c>
      <c r="I8170" s="2">
        <v>28870.607744999998</v>
      </c>
      <c r="J8170" s="2">
        <v>38.758845000000001</v>
      </c>
      <c r="K8170" s="2">
        <v>129.95694599999999</v>
      </c>
      <c r="L8170" s="2">
        <v>6280.4636444458802</v>
      </c>
      <c r="M8170" s="2">
        <v>19300.972255445879</v>
      </c>
      <c r="N8170" s="2">
        <v>42836.651252999996</v>
      </c>
      <c r="O8170" s="2">
        <v>-23535.678997554118</v>
      </c>
      <c r="P8170" s="2">
        <v>-23586.687637076753</v>
      </c>
      <c r="R8170" s="2">
        <v>48300.772635606263</v>
      </c>
      <c r="S8170" s="5">
        <v>-0.4872733439506956</v>
      </c>
      <c r="T8170" s="2">
        <v>-6422.0029885572103</v>
      </c>
      <c r="U8170" s="2">
        <v>-6392.8270872023095</v>
      </c>
      <c r="V8170" s="2">
        <v>909.99810536542896</v>
      </c>
      <c r="W8170" s="2">
        <v>2585.945604</v>
      </c>
      <c r="X8170" s="2">
        <v>3728.0720429999997</v>
      </c>
      <c r="Y8170" s="2">
        <v>6793.8062219999993</v>
      </c>
      <c r="Z8170" s="2">
        <v>25142.535701999997</v>
      </c>
      <c r="AC8170" s="6">
        <v>2.357075</v>
      </c>
      <c r="AD8170" s="6">
        <v>2.4506999999999999</v>
      </c>
      <c r="AE8170" s="5">
        <v>-0.50662825070053763</v>
      </c>
      <c r="AF8170" s="5">
        <v>-0.50772626099438345</v>
      </c>
      <c r="AG8170">
        <f t="shared" si="256"/>
        <v>-23.535678997554118</v>
      </c>
      <c r="AH8170">
        <f t="shared" si="255"/>
        <v>-0.13235455124975906</v>
      </c>
    </row>
    <row r="8171" spans="1:34" x14ac:dyDescent="0.3">
      <c r="A8171" t="s">
        <v>80</v>
      </c>
      <c r="B8171">
        <v>137</v>
      </c>
      <c r="C8171">
        <v>2008</v>
      </c>
      <c r="D8171" s="2">
        <v>755186.01131312898</v>
      </c>
      <c r="E8171" s="2">
        <v>2058013.21991236</v>
      </c>
      <c r="F8171" s="40">
        <v>1622541.88765721</v>
      </c>
      <c r="G8171" s="40">
        <v>1575052.95316955</v>
      </c>
      <c r="H8171" s="2">
        <v>2949148.4536725702</v>
      </c>
      <c r="I8171" s="2">
        <v>1706750.0838801868</v>
      </c>
      <c r="J8171" s="2">
        <v>93265.337746799996</v>
      </c>
      <c r="K8171" s="2">
        <v>72068.343913199991</v>
      </c>
      <c r="L8171" s="2">
        <v>334.62633350916002</v>
      </c>
      <c r="M8171" s="2">
        <v>5420476.3167232182</v>
      </c>
      <c r="N8171" s="2">
        <v>5411884.6008752976</v>
      </c>
      <c r="O8171" s="2">
        <v>8591.7158479206264</v>
      </c>
      <c r="P8171" s="2">
        <v>8654.8336347210425</v>
      </c>
      <c r="R8171" s="2">
        <v>55406.373036998535</v>
      </c>
      <c r="S8171" s="5">
        <v>0.15506728516922347</v>
      </c>
      <c r="T8171" s="2">
        <v>4251.7832977990201</v>
      </c>
      <c r="U8171" s="2">
        <v>4355.2940785922501</v>
      </c>
      <c r="V8171" s="2">
        <v>-364.86850183550297</v>
      </c>
      <c r="W8171" s="2">
        <v>1402175.8008677298</v>
      </c>
      <c r="X8171" s="2">
        <v>373757.21211801702</v>
      </c>
      <c r="Y8171" s="2">
        <v>1546972.6528048401</v>
      </c>
      <c r="Z8171" s="2">
        <v>1332992.8717621698</v>
      </c>
      <c r="AC8171" s="6">
        <v>27.75427945870997</v>
      </c>
      <c r="AD8171" s="6">
        <v>28.985986833527527</v>
      </c>
      <c r="AE8171" s="5">
        <v>0.16194901737272083</v>
      </c>
      <c r="AF8171" s="5">
        <v>0.16313875219775489</v>
      </c>
      <c r="AG8171">
        <f t="shared" si="256"/>
        <v>8.5917158479206268</v>
      </c>
      <c r="AH8171">
        <f t="shared" si="255"/>
        <v>7.8606373957810408E-2</v>
      </c>
    </row>
    <row r="8172" spans="1:34" x14ac:dyDescent="0.3">
      <c r="A8172" t="s">
        <v>227</v>
      </c>
      <c r="B8172">
        <v>962</v>
      </c>
      <c r="C8172">
        <v>2008</v>
      </c>
      <c r="D8172" s="2">
        <v>4.1741828854049912</v>
      </c>
      <c r="E8172" s="2">
        <v>589.60290104905062</v>
      </c>
      <c r="F8172" s="40">
        <v>256.90729992028702</v>
      </c>
      <c r="G8172" s="40">
        <v>4356.4314583180594</v>
      </c>
      <c r="H8172" s="2">
        <v>1266.2685807223199</v>
      </c>
      <c r="I8172" s="2">
        <v>3695.741482626745</v>
      </c>
      <c r="J8172" s="2">
        <v>0</v>
      </c>
      <c r="K8172" s="2">
        <v>0</v>
      </c>
      <c r="L8172" s="2">
        <v>1920.33686141782</v>
      </c>
      <c r="M8172" s="2">
        <v>3447.6869249458323</v>
      </c>
      <c r="N8172" s="2">
        <v>8641.7758419938546</v>
      </c>
      <c r="O8172" s="2">
        <v>-5194.0889170480223</v>
      </c>
      <c r="P8172" s="2">
        <v>-4603.1449866586408</v>
      </c>
      <c r="R8172" s="2">
        <v>9911.5211967691721</v>
      </c>
      <c r="S8172" s="5">
        <v>-0.52404558431869397</v>
      </c>
      <c r="T8172" s="2">
        <v>-1268.89128685477</v>
      </c>
      <c r="U8172" s="2">
        <v>-1235.7958729525399</v>
      </c>
      <c r="V8172" s="2">
        <v>-15.411078434028399</v>
      </c>
      <c r="W8172" s="2">
        <v>0</v>
      </c>
      <c r="X8172" s="2">
        <v>185.55238442712499</v>
      </c>
      <c r="Y8172" s="2">
        <v>1266.2685807223199</v>
      </c>
      <c r="Z8172" s="2">
        <v>3510.1890981996198</v>
      </c>
      <c r="AC8172" s="1">
        <v>41.867683333333297</v>
      </c>
      <c r="AD8172" s="1">
        <v>43.561</v>
      </c>
      <c r="AE8172" s="5">
        <v>-0.54524033529058369</v>
      </c>
      <c r="AF8172" s="5">
        <v>-0.48320703707616597</v>
      </c>
      <c r="AG8172">
        <f t="shared" si="256"/>
        <v>-5.1940889170480222</v>
      </c>
      <c r="AH8172">
        <f t="shared" si="255"/>
        <v>-0.12468276548259498</v>
      </c>
    </row>
    <row r="8173" spans="1:34" x14ac:dyDescent="0.3">
      <c r="A8173" t="s">
        <v>193</v>
      </c>
      <c r="B8173">
        <v>674</v>
      </c>
      <c r="C8173">
        <v>2008</v>
      </c>
      <c r="D8173" s="2">
        <v>0</v>
      </c>
      <c r="E8173" s="2">
        <v>45.935028076171797</v>
      </c>
      <c r="F8173" s="40">
        <v>143.04891445158603</v>
      </c>
      <c r="G8173" s="40">
        <v>3142.1903957337772</v>
      </c>
      <c r="H8173" s="2">
        <v>1014.4234384328452</v>
      </c>
      <c r="I8173" s="2">
        <v>2573.7217013365698</v>
      </c>
      <c r="J8173" s="2">
        <v>0</v>
      </c>
      <c r="K8173" s="2">
        <v>0</v>
      </c>
      <c r="L8173" s="2">
        <v>982.30655288392995</v>
      </c>
      <c r="M8173" s="2">
        <v>2139.7789057683613</v>
      </c>
      <c r="N8173" s="2">
        <v>5761.8471251465189</v>
      </c>
      <c r="O8173" s="2">
        <v>-3622.0682193781577</v>
      </c>
      <c r="R8173" s="2">
        <v>9413.0027372807908</v>
      </c>
      <c r="S8173" s="5">
        <v>-0.38479413216706376</v>
      </c>
      <c r="T8173" s="2">
        <v>-1936.7298261108601</v>
      </c>
      <c r="U8173" s="2">
        <v>-1783.4632778785399</v>
      </c>
      <c r="V8173" s="2">
        <v>247.40732847097399</v>
      </c>
      <c r="AC8173" s="1">
        <v>1708.37083333333</v>
      </c>
      <c r="AD8173" s="1">
        <v>1860.36</v>
      </c>
      <c r="AE8173" s="5">
        <v>-0.41902823306902248</v>
      </c>
      <c r="AF8173" s="1"/>
      <c r="AG8173">
        <f t="shared" si="256"/>
        <v>-3.6220682193781575</v>
      </c>
      <c r="AH8173">
        <f t="shared" si="255"/>
        <v>-0.18946805048882234</v>
      </c>
    </row>
    <row r="8174" spans="1:34" x14ac:dyDescent="0.3">
      <c r="A8174" t="s">
        <v>194</v>
      </c>
      <c r="B8174" s="21">
        <v>676</v>
      </c>
      <c r="C8174">
        <v>2008</v>
      </c>
      <c r="D8174" s="2">
        <v>0</v>
      </c>
      <c r="E8174" s="2">
        <v>11.508775711059499</v>
      </c>
      <c r="F8174" s="40">
        <v>49.51</v>
      </c>
      <c r="G8174" s="40">
        <v>977.41</v>
      </c>
      <c r="H8174" s="2">
        <v>197.64057558444298</v>
      </c>
      <c r="I8174" s="2">
        <v>1078.7519902943102</v>
      </c>
      <c r="J8174" s="2">
        <v>0</v>
      </c>
      <c r="K8174" s="2">
        <v>0</v>
      </c>
      <c r="L8174" s="2">
        <v>242.77585000599797</v>
      </c>
      <c r="M8174" s="2">
        <v>489.92642559044094</v>
      </c>
      <c r="N8174" s="2">
        <v>2067.6707660053698</v>
      </c>
      <c r="O8174" s="2">
        <v>-1577.744340414929</v>
      </c>
      <c r="P8174" s="2">
        <v>-1552.0091476436971</v>
      </c>
      <c r="R8174" s="2">
        <v>5321.1159464947787</v>
      </c>
      <c r="S8174" s="5">
        <v>-0.29650628858298966</v>
      </c>
      <c r="T8174" s="2">
        <v>-414.87528643496103</v>
      </c>
      <c r="U8174" s="2">
        <v>-664.12355959068498</v>
      </c>
      <c r="V8174" s="2">
        <v>438.74992471236402</v>
      </c>
      <c r="W8174" s="2">
        <v>0</v>
      </c>
      <c r="X8174" s="2">
        <v>2.65</v>
      </c>
      <c r="Y8174" s="2">
        <v>197.64057558444298</v>
      </c>
      <c r="Z8174" s="2">
        <v>1076.1019902943101</v>
      </c>
      <c r="AC8174" s="1">
        <v>140.52269213564199</v>
      </c>
      <c r="AD8174" s="1">
        <v>140.59970000000001</v>
      </c>
      <c r="AE8174" s="5">
        <v>-0.29666877704450062</v>
      </c>
      <c r="AF8174" s="5">
        <v>-0.29182969889294286</v>
      </c>
      <c r="AG8174">
        <f t="shared" si="256"/>
        <v>-1.5777443404149289</v>
      </c>
      <c r="AH8174">
        <f t="shared" si="255"/>
        <v>-0.12480907506406967</v>
      </c>
    </row>
    <row r="8175" spans="1:34" x14ac:dyDescent="0.3">
      <c r="A8175" t="s">
        <v>81</v>
      </c>
      <c r="B8175">
        <v>548</v>
      </c>
      <c r="C8175">
        <v>2008</v>
      </c>
      <c r="D8175" s="2">
        <v>11674.505938002299</v>
      </c>
      <c r="E8175" s="2">
        <v>27678.5261963741</v>
      </c>
      <c r="F8175" s="40">
        <v>80945.770913530592</v>
      </c>
      <c r="G8175" s="40">
        <v>87620.935634936483</v>
      </c>
      <c r="H8175" s="2">
        <v>45984.657784001174</v>
      </c>
      <c r="I8175" s="2">
        <v>84795.846342774195</v>
      </c>
      <c r="J8175" s="2">
        <v>2234.68602996247</v>
      </c>
      <c r="K8175" s="2">
        <v>2134.9459840877598</v>
      </c>
      <c r="L8175" s="2">
        <v>91148.849713898395</v>
      </c>
      <c r="M8175" s="2">
        <v>231988.47037939494</v>
      </c>
      <c r="N8175" s="2">
        <v>202230.25415817255</v>
      </c>
      <c r="O8175" s="2">
        <v>29758.216221222392</v>
      </c>
      <c r="P8175" s="2">
        <v>30794.352893208408</v>
      </c>
      <c r="R8175" s="2">
        <v>238645.22408833078</v>
      </c>
      <c r="S8175" s="5">
        <v>0.12469646662699546</v>
      </c>
      <c r="T8175" s="2">
        <v>39438.786785349999</v>
      </c>
      <c r="U8175" s="2">
        <v>38914.368952045304</v>
      </c>
      <c r="V8175" s="2">
        <v>186.62527454307198</v>
      </c>
      <c r="W8175" s="2">
        <v>4614.5885039751702</v>
      </c>
      <c r="X8175" s="2">
        <v>36670.624804053099</v>
      </c>
      <c r="Y8175" s="2">
        <v>41370.069280026</v>
      </c>
      <c r="Z8175" s="2">
        <v>48125.221538721096</v>
      </c>
      <c r="AC8175" s="6">
        <v>3.3358333333333299</v>
      </c>
      <c r="AD8175" s="6">
        <v>3.464</v>
      </c>
      <c r="AE8175" s="5">
        <v>0.1294874525293768</v>
      </c>
      <c r="AF8175" s="5">
        <v>0.13399601235468153</v>
      </c>
      <c r="AG8175">
        <f t="shared" si="256"/>
        <v>29.758216221222391</v>
      </c>
      <c r="AH8175">
        <f t="shared" si="255"/>
        <v>0.16306368208584707</v>
      </c>
    </row>
    <row r="8176" spans="1:34" x14ac:dyDescent="0.3">
      <c r="A8176" t="s">
        <v>163</v>
      </c>
      <c r="B8176" s="24">
        <v>556</v>
      </c>
      <c r="C8176">
        <v>2008</v>
      </c>
      <c r="D8176" s="2">
        <v>0</v>
      </c>
      <c r="E8176" s="2">
        <v>33.045317793745312</v>
      </c>
      <c r="F8176" s="40">
        <v>0</v>
      </c>
      <c r="G8176" s="40">
        <v>732.38835371360676</v>
      </c>
      <c r="H8176" s="2">
        <v>153.53629485859381</v>
      </c>
      <c r="I8176" s="2">
        <v>891.77233971049998</v>
      </c>
      <c r="J8176" s="2">
        <v>0</v>
      </c>
      <c r="K8176" s="2">
        <v>0</v>
      </c>
      <c r="L8176" s="2">
        <v>243.58888528334401</v>
      </c>
      <c r="M8176" s="2">
        <v>397.12518014193779</v>
      </c>
      <c r="N8176" s="2">
        <v>1657.2060112178519</v>
      </c>
      <c r="O8176" s="2">
        <v>-1260.0808310759141</v>
      </c>
      <c r="P8176" s="2">
        <v>-617.84528496515554</v>
      </c>
      <c r="R8176" s="2">
        <v>2117.7736007949766</v>
      </c>
      <c r="S8176" s="5">
        <v>-0.59500261529509146</v>
      </c>
      <c r="T8176" s="2">
        <v>-610.22903360291298</v>
      </c>
      <c r="U8176" s="2">
        <v>-611.70326916736997</v>
      </c>
      <c r="V8176" s="2">
        <v>51.184650829999995</v>
      </c>
      <c r="W8176" s="2">
        <v>0</v>
      </c>
      <c r="X8176" s="2">
        <v>1.5</v>
      </c>
      <c r="Y8176" s="2">
        <v>58.192656249999999</v>
      </c>
      <c r="Z8176" s="2">
        <v>890.27233971049998</v>
      </c>
      <c r="AC8176">
        <v>12.8</v>
      </c>
      <c r="AD8176">
        <v>12.8</v>
      </c>
      <c r="AE8176" s="5">
        <v>-0.59500261529509146</v>
      </c>
      <c r="AF8176" s="5">
        <v>-0.29174284009075702</v>
      </c>
      <c r="AG8176">
        <f t="shared" si="256"/>
        <v>-1.2600808310759142</v>
      </c>
      <c r="AH8176">
        <f t="shared" si="255"/>
        <v>-0.28884261704733066</v>
      </c>
    </row>
    <row r="8177" spans="1:34" x14ac:dyDescent="0.3">
      <c r="A8177" t="s">
        <v>195</v>
      </c>
      <c r="B8177">
        <v>678</v>
      </c>
      <c r="C8177">
        <v>2008</v>
      </c>
      <c r="D8177" s="2">
        <v>1.25176345400689</v>
      </c>
      <c r="E8177" s="2">
        <v>19.816051966821</v>
      </c>
      <c r="F8177" s="40">
        <v>291.75110255227349</v>
      </c>
      <c r="G8177" s="40">
        <v>977.62725757938392</v>
      </c>
      <c r="H8177" s="2">
        <v>588.49855402107198</v>
      </c>
      <c r="I8177" s="2">
        <v>2448.2799039042479</v>
      </c>
      <c r="J8177" s="2">
        <v>0.33946127566288598</v>
      </c>
      <c r="K8177" s="2">
        <v>3.2248821187974199</v>
      </c>
      <c r="L8177" s="2">
        <v>1071.5456253612499</v>
      </c>
      <c r="M8177" s="2">
        <v>1953.3865066642652</v>
      </c>
      <c r="N8177" s="2">
        <v>3448.9480955692502</v>
      </c>
      <c r="O8177" s="2">
        <v>-1495.561588904985</v>
      </c>
      <c r="P8177" s="2">
        <v>-1775.9657739916306</v>
      </c>
      <c r="R8177" s="2">
        <v>8778.7745508423759</v>
      </c>
      <c r="S8177" s="5">
        <v>-0.17036108858285659</v>
      </c>
      <c r="T8177" s="2">
        <v>-1063.4310207093399</v>
      </c>
      <c r="U8177" s="2">
        <v>-1063.4310207093399</v>
      </c>
      <c r="V8177" s="2">
        <v>353.21157587114101</v>
      </c>
      <c r="W8177" s="2">
        <v>219.84360865117699</v>
      </c>
      <c r="X8177" s="2">
        <v>57.559902554588199</v>
      </c>
      <c r="Y8177" s="2">
        <v>368.65494536989496</v>
      </c>
      <c r="Z8177" s="2">
        <v>2390.7200013496599</v>
      </c>
      <c r="AC8177" s="1">
        <v>447.80525556077299</v>
      </c>
      <c r="AD8177" s="1">
        <v>471.33505784292601</v>
      </c>
      <c r="AE8177" s="5">
        <v>-0.17931266447695182</v>
      </c>
      <c r="AF8177" s="5">
        <v>-0.21293215693475734</v>
      </c>
      <c r="AG8177">
        <f t="shared" si="256"/>
        <v>-1.4955615889049849</v>
      </c>
      <c r="AH8177">
        <f t="shared" si="255"/>
        <v>-0.12113661360711186</v>
      </c>
    </row>
    <row r="8178" spans="1:34" x14ac:dyDescent="0.3">
      <c r="A8178" t="s">
        <v>122</v>
      </c>
      <c r="B8178">
        <v>181</v>
      </c>
      <c r="C8178">
        <v>2008</v>
      </c>
      <c r="D8178" s="2">
        <v>50428.697905739995</v>
      </c>
      <c r="E8178" s="2">
        <v>4982.9228419199999</v>
      </c>
      <c r="F8178" s="40">
        <v>66802.693597859994</v>
      </c>
      <c r="G8178" s="40">
        <v>139852.49357676</v>
      </c>
      <c r="H8178" s="2">
        <v>87883.556746620001</v>
      </c>
      <c r="I8178" s="2">
        <v>61707.015003259992</v>
      </c>
      <c r="J8178" s="2">
        <v>1570.2509348999999</v>
      </c>
      <c r="K8178" s="2">
        <v>452.04294794999998</v>
      </c>
      <c r="L8178" s="2">
        <v>368.29122124733999</v>
      </c>
      <c r="M8178" s="2">
        <v>207053.49040636732</v>
      </c>
      <c r="N8178" s="2">
        <v>206994.47436988997</v>
      </c>
      <c r="O8178" s="2">
        <v>59.01603647734737</v>
      </c>
      <c r="P8178" s="2">
        <v>64.120660277340335</v>
      </c>
      <c r="R8178" s="2">
        <v>9019.6630343388824</v>
      </c>
      <c r="S8178" s="5">
        <v>6.5430422680610809E-3</v>
      </c>
      <c r="T8178" s="2">
        <v>-94.948122050119395</v>
      </c>
      <c r="U8178" s="2">
        <v>-77.693874567946594</v>
      </c>
      <c r="V8178" s="2">
        <v>33.7923397047592</v>
      </c>
      <c r="W8178" s="2">
        <v>13196.195844809999</v>
      </c>
      <c r="X8178" s="2">
        <v>546.81298616999993</v>
      </c>
      <c r="Y8178" s="2">
        <v>74687.360901809996</v>
      </c>
      <c r="Z8178" s="2">
        <v>61160.202017089992</v>
      </c>
      <c r="AC8178" s="20">
        <v>0.29121505620186122</v>
      </c>
      <c r="AD8178" s="20">
        <v>0.30846900683899076</v>
      </c>
      <c r="AE8178" s="5">
        <v>6.9307053572645588E-3</v>
      </c>
      <c r="AF8178" s="5">
        <v>7.530180442837462E-3</v>
      </c>
      <c r="AG8178">
        <f t="shared" si="256"/>
        <v>5.9016036477347371E-2</v>
      </c>
      <c r="AH8178">
        <f t="shared" si="255"/>
        <v>-8.6138333851450092E-3</v>
      </c>
    </row>
    <row r="8179" spans="1:34" x14ac:dyDescent="0.3">
      <c r="A8179" t="s">
        <v>246</v>
      </c>
      <c r="B8179">
        <v>867</v>
      </c>
      <c r="C8179">
        <v>2008</v>
      </c>
      <c r="D8179" s="2">
        <v>205.5</v>
      </c>
      <c r="F8179" s="40">
        <v>0</v>
      </c>
      <c r="G8179" s="40">
        <v>102.20184388183577</v>
      </c>
      <c r="H8179" s="2">
        <v>127.89351206270371</v>
      </c>
      <c r="I8179" s="2">
        <v>96.38416250606069</v>
      </c>
      <c r="M8179" s="2">
        <v>333.39351206270373</v>
      </c>
      <c r="N8179" s="2">
        <v>198.58600638789648</v>
      </c>
      <c r="O8179" s="2">
        <v>134.80750567480726</v>
      </c>
      <c r="R8179" s="2">
        <v>152.785063856058</v>
      </c>
      <c r="S8179" s="5">
        <v>0.88233432164424286</v>
      </c>
      <c r="T8179" s="2">
        <v>1.38728958248448</v>
      </c>
      <c r="U8179" s="2">
        <v>-5.5160758987402092</v>
      </c>
      <c r="V8179" s="2">
        <v>19.672801</v>
      </c>
      <c r="AC8179">
        <v>1</v>
      </c>
      <c r="AD8179">
        <v>1</v>
      </c>
      <c r="AE8179" s="5">
        <v>0.88233432164424286</v>
      </c>
      <c r="AG8179">
        <f t="shared" si="256"/>
        <v>0.13480750567480726</v>
      </c>
      <c r="AH8179">
        <f t="shared" si="255"/>
        <v>-3.6103502263395454E-2</v>
      </c>
    </row>
    <row r="8180" spans="1:34" x14ac:dyDescent="0.3">
      <c r="A8180" t="s">
        <v>196</v>
      </c>
      <c r="B8180">
        <v>682</v>
      </c>
      <c r="C8180">
        <v>2008</v>
      </c>
      <c r="D8180" s="2">
        <v>0</v>
      </c>
      <c r="E8180" s="2">
        <v>0</v>
      </c>
      <c r="F8180" s="40">
        <v>19.314226290296634</v>
      </c>
      <c r="G8180" s="40">
        <v>2847.6623873735725</v>
      </c>
      <c r="H8180" s="2">
        <v>513</v>
      </c>
      <c r="I8180" s="2">
        <v>2807.7743730438901</v>
      </c>
      <c r="J8180" s="2">
        <v>0</v>
      </c>
      <c r="K8180" s="2">
        <v>0</v>
      </c>
      <c r="L8180" s="2">
        <v>188.59594946336099</v>
      </c>
      <c r="M8180" s="2">
        <v>720.91017575365765</v>
      </c>
      <c r="N8180" s="2">
        <v>5655.4367604174622</v>
      </c>
      <c r="O8180" s="2">
        <v>-4934.5265846638049</v>
      </c>
      <c r="R8180" s="2">
        <v>3978.4257307210919</v>
      </c>
      <c r="S8180" s="5">
        <v>-1.2403214031519496</v>
      </c>
      <c r="T8180" s="2">
        <v>-523.18324911322304</v>
      </c>
      <c r="U8180" s="2">
        <v>-523.18324911322304</v>
      </c>
      <c r="V8180" s="2">
        <v>30.88</v>
      </c>
      <c r="AC8180" s="10">
        <v>238.20333333333301</v>
      </c>
      <c r="AD8180" s="10">
        <v>261.5</v>
      </c>
      <c r="AE8180" s="5">
        <v>-1.3616268185061862</v>
      </c>
      <c r="AG8180">
        <f t="shared" si="256"/>
        <v>-4.9345265846638053</v>
      </c>
      <c r="AH8180">
        <f t="shared" si="255"/>
        <v>-0.13150509385489917</v>
      </c>
    </row>
    <row r="8181" spans="1:34" x14ac:dyDescent="0.3">
      <c r="A8181" t="s">
        <v>82</v>
      </c>
      <c r="B8181">
        <v>684</v>
      </c>
      <c r="C8181">
        <v>2008</v>
      </c>
      <c r="D8181" s="2">
        <v>121088.703125</v>
      </c>
      <c r="E8181" s="2">
        <v>3498.0166015625</v>
      </c>
      <c r="F8181" s="40">
        <v>366.30965055501099</v>
      </c>
      <c r="G8181" s="40">
        <v>1905.3183475642677</v>
      </c>
      <c r="H8181" s="2">
        <v>8356.3477192927185</v>
      </c>
      <c r="I8181" s="2">
        <v>8129.8380192564991</v>
      </c>
      <c r="J8181" s="2">
        <v>1223.3786273244</v>
      </c>
      <c r="K8181" s="2">
        <v>1238.8720064240799</v>
      </c>
      <c r="L8181" s="2">
        <v>1742.6539377168999</v>
      </c>
      <c r="M8181" s="2">
        <v>132777.39305988903</v>
      </c>
      <c r="N8181" s="2">
        <v>14772.044974807348</v>
      </c>
      <c r="O8181" s="2">
        <v>118005.34808508168</v>
      </c>
      <c r="R8181" s="2">
        <v>8547.1342441851411</v>
      </c>
      <c r="S8181" s="5">
        <v>13.806422680837626</v>
      </c>
      <c r="T8181" s="2">
        <v>-860.98864291389498</v>
      </c>
      <c r="U8181" s="2">
        <v>-975.76409775196998</v>
      </c>
      <c r="V8181" s="2">
        <v>0</v>
      </c>
      <c r="W8181" s="2">
        <v>1084.9459148808899</v>
      </c>
      <c r="X8181" s="2">
        <v>62.005007006660293</v>
      </c>
      <c r="Y8181" s="2">
        <v>7271.4018044118293</v>
      </c>
      <c r="Z8181" s="2">
        <v>8067.8330122498392</v>
      </c>
      <c r="AC8181" s="6">
        <v>28.452837500000001</v>
      </c>
      <c r="AD8181" s="6">
        <v>31.755500000000001</v>
      </c>
      <c r="AE8181" s="5">
        <v>15.409002896155409</v>
      </c>
      <c r="AF8181" s="5"/>
      <c r="AG8181">
        <f t="shared" si="256"/>
        <v>118.00534808508168</v>
      </c>
      <c r="AH8181">
        <f t="shared" si="255"/>
        <v>-0.11416272049497878</v>
      </c>
    </row>
    <row r="8182" spans="1:34" x14ac:dyDescent="0.3">
      <c r="A8182" t="s">
        <v>83</v>
      </c>
      <c r="B8182">
        <v>273</v>
      </c>
      <c r="C8182">
        <v>2008</v>
      </c>
      <c r="D8182" s="2">
        <v>10339</v>
      </c>
      <c r="E8182" s="2">
        <v>148697.19</v>
      </c>
      <c r="F8182" s="40">
        <v>66148.092314281399</v>
      </c>
      <c r="G8182" s="40">
        <v>250162.78447954997</v>
      </c>
      <c r="H8182" s="2">
        <v>139288.36685092578</v>
      </c>
      <c r="I8182" s="2">
        <v>242028.93491292599</v>
      </c>
      <c r="J8182" s="2">
        <v>0</v>
      </c>
      <c r="K8182" s="2">
        <v>0</v>
      </c>
      <c r="L8182" s="2">
        <v>95126.103808816595</v>
      </c>
      <c r="M8182" s="2">
        <v>310901.56297402375</v>
      </c>
      <c r="N8182" s="2">
        <v>640888.90939247597</v>
      </c>
      <c r="O8182" s="2">
        <v>-329987.34641845222</v>
      </c>
      <c r="P8182" s="2">
        <v>-340152.3695660822</v>
      </c>
      <c r="R8182" s="2">
        <v>1101273.6300564671</v>
      </c>
      <c r="S8182" s="5">
        <v>-0.29964155811261212</v>
      </c>
      <c r="T8182" s="2">
        <v>-20313.341</v>
      </c>
      <c r="U8182" s="2">
        <v>-20313.340014032001</v>
      </c>
      <c r="V8182" s="2">
        <v>0</v>
      </c>
      <c r="W8182" s="2">
        <v>39862.484038708193</v>
      </c>
      <c r="X8182" s="2">
        <v>123278.346159957</v>
      </c>
      <c r="Y8182" s="2">
        <v>99425.882812217606</v>
      </c>
      <c r="Z8182" s="2">
        <v>118750.58875296899</v>
      </c>
      <c r="AC8182" s="6">
        <v>11.129716666666701</v>
      </c>
      <c r="AD8182" s="6">
        <v>13.5383</v>
      </c>
      <c r="AE8182" s="5">
        <v>-0.36448702403588867</v>
      </c>
      <c r="AF8182" s="5">
        <v>-0.37571478496838601</v>
      </c>
      <c r="AG8182">
        <f t="shared" si="256"/>
        <v>-329.9873464184522</v>
      </c>
      <c r="AH8182">
        <f t="shared" si="255"/>
        <v>-1.8445315913893666E-2</v>
      </c>
    </row>
    <row r="8183" spans="1:34" x14ac:dyDescent="0.3">
      <c r="A8183" t="s">
        <v>247</v>
      </c>
      <c r="B8183">
        <v>868</v>
      </c>
      <c r="C8183">
        <v>2008</v>
      </c>
      <c r="D8183" s="2">
        <v>145.25</v>
      </c>
      <c r="E8183" s="2">
        <v>7.19</v>
      </c>
      <c r="F8183" s="40">
        <v>0</v>
      </c>
      <c r="G8183" s="40">
        <v>0</v>
      </c>
      <c r="H8183" s="2">
        <v>81.599999999999994</v>
      </c>
      <c r="I8183" s="2">
        <v>76.14</v>
      </c>
      <c r="L8183" s="2">
        <v>39.986225107320003</v>
      </c>
      <c r="M8183" s="2">
        <v>266.83622510731999</v>
      </c>
      <c r="N8183" s="2">
        <v>83.33</v>
      </c>
      <c r="O8183" s="2">
        <v>183.50622510732001</v>
      </c>
      <c r="R8183" s="2">
        <v>261.35902791963599</v>
      </c>
      <c r="S8183" s="5">
        <v>0.70212315437500572</v>
      </c>
      <c r="T8183" s="2">
        <v>-43.3741733996671</v>
      </c>
      <c r="U8183" s="2">
        <v>-43.3741733996671</v>
      </c>
      <c r="V8183" s="2">
        <v>27.545614571428601</v>
      </c>
      <c r="AC8183">
        <v>1</v>
      </c>
      <c r="AD8183">
        <v>1</v>
      </c>
      <c r="AE8183" s="5">
        <v>0.70212315437500572</v>
      </c>
      <c r="AG8183">
        <f t="shared" si="256"/>
        <v>0.18350622510732001</v>
      </c>
      <c r="AH8183">
        <f t="shared" si="255"/>
        <v>-0.16595628528662884</v>
      </c>
    </row>
    <row r="8184" spans="1:34" x14ac:dyDescent="0.3">
      <c r="A8184" t="s">
        <v>84</v>
      </c>
      <c r="B8184">
        <v>921</v>
      </c>
      <c r="C8184">
        <v>2008</v>
      </c>
      <c r="D8184" s="2">
        <v>1.0899999999999999</v>
      </c>
      <c r="E8184" s="2">
        <v>48.91</v>
      </c>
      <c r="F8184" s="40">
        <v>72.509999999999991</v>
      </c>
      <c r="G8184" s="40">
        <v>2611.21</v>
      </c>
      <c r="H8184" s="2">
        <v>635.04999999999995</v>
      </c>
      <c r="I8184" s="2">
        <v>3355.6993274408997</v>
      </c>
      <c r="J8184" s="2">
        <v>2.81</v>
      </c>
      <c r="K8184" s="2">
        <v>2.5299999999999998</v>
      </c>
      <c r="L8184" s="2">
        <v>1672.4064614715001</v>
      </c>
      <c r="M8184" s="2">
        <v>2383.8664614714999</v>
      </c>
      <c r="N8184" s="2">
        <v>6018.3493274408993</v>
      </c>
      <c r="O8184" s="2">
        <v>-3634.4828659693994</v>
      </c>
      <c r="P8184" s="2">
        <v>-3634.4817562796302</v>
      </c>
      <c r="R8184" s="2">
        <v>6054.7818242324665</v>
      </c>
      <c r="S8184" s="5">
        <v>-0.6002665284194818</v>
      </c>
      <c r="T8184" s="2">
        <v>-975.57</v>
      </c>
      <c r="U8184" s="2">
        <v>-975.56999999999994</v>
      </c>
      <c r="V8184" s="2">
        <v>-0.73</v>
      </c>
      <c r="W8184" s="2">
        <v>0.12</v>
      </c>
      <c r="X8184" s="2">
        <v>7.96</v>
      </c>
      <c r="Y8184" s="2">
        <v>634.92999999999995</v>
      </c>
      <c r="Z8184" s="2">
        <v>3347.7393274408996</v>
      </c>
      <c r="AC8184" s="6">
        <v>10.3920436827957</v>
      </c>
      <c r="AD8184" s="6">
        <v>10.4002</v>
      </c>
      <c r="AE8184" s="5">
        <v>-0.60073765463510942</v>
      </c>
      <c r="AF8184" s="5">
        <v>-0.60073747121632493</v>
      </c>
      <c r="AG8184">
        <f t="shared" si="256"/>
        <v>-3.6344828659693995</v>
      </c>
      <c r="AH8184">
        <f t="shared" si="255"/>
        <v>-0.16112388989733217</v>
      </c>
    </row>
    <row r="8185" spans="1:34" x14ac:dyDescent="0.3">
      <c r="A8185" t="s">
        <v>226</v>
      </c>
      <c r="B8185">
        <v>948</v>
      </c>
      <c r="C8185">
        <v>2008</v>
      </c>
      <c r="D8185" s="2">
        <v>19.878036071294819</v>
      </c>
      <c r="E8185" s="2">
        <v>4.6833972930908203</v>
      </c>
      <c r="F8185" s="40">
        <v>19.732146033077875</v>
      </c>
      <c r="G8185" s="40">
        <v>2442.1405942485731</v>
      </c>
      <c r="H8185" s="2">
        <v>294.79687922148736</v>
      </c>
      <c r="I8185" s="2">
        <v>2516.5671649269293</v>
      </c>
      <c r="J8185" s="2">
        <v>0</v>
      </c>
      <c r="K8185" s="2">
        <v>0</v>
      </c>
      <c r="L8185" s="2">
        <v>561.48184951981</v>
      </c>
      <c r="M8185" s="2">
        <v>895.88891084567013</v>
      </c>
      <c r="N8185" s="2">
        <v>4963.3911564685932</v>
      </c>
      <c r="O8185" s="2">
        <v>-4067.5022456229231</v>
      </c>
      <c r="R8185" s="2">
        <v>8083.5711453163331</v>
      </c>
      <c r="S8185" s="5">
        <v>-0.50318135048265855</v>
      </c>
      <c r="T8185" s="2">
        <v>-721.81187411219798</v>
      </c>
      <c r="U8185" s="2">
        <v>-690.11223915909</v>
      </c>
      <c r="V8185" s="2">
        <v>83.320794941999992</v>
      </c>
      <c r="AC8185">
        <v>1165.80416666667</v>
      </c>
      <c r="AD8185">
        <v>1267.51</v>
      </c>
      <c r="AE8185" s="5">
        <v>-0.54707935671037311</v>
      </c>
      <c r="AG8185">
        <f t="shared" si="256"/>
        <v>-4.0675022456229231</v>
      </c>
      <c r="AH8185">
        <f t="shared" si="255"/>
        <v>-8.5372198345646397E-2</v>
      </c>
    </row>
    <row r="8186" spans="1:34" x14ac:dyDescent="0.3">
      <c r="A8186" t="s">
        <v>225</v>
      </c>
      <c r="B8186">
        <v>943</v>
      </c>
      <c r="C8186">
        <v>2008</v>
      </c>
      <c r="D8186" s="2">
        <v>40.173885861301663</v>
      </c>
      <c r="E8186" s="2">
        <v>19.220089384145446</v>
      </c>
      <c r="F8186" s="40">
        <v>468.02740786515636</v>
      </c>
      <c r="G8186" s="40">
        <v>2718.2327794281678</v>
      </c>
      <c r="H8186" s="2">
        <v>839.60989632901249</v>
      </c>
      <c r="I8186" s="2">
        <v>6266.8391469374501</v>
      </c>
      <c r="L8186" s="2">
        <v>435.67024010432198</v>
      </c>
      <c r="M8186" s="2">
        <v>1783.4814301597924</v>
      </c>
      <c r="N8186" s="2">
        <v>9004.2920157497629</v>
      </c>
      <c r="O8186" s="2">
        <v>-7220.8105855899703</v>
      </c>
      <c r="R8186" s="2">
        <v>4541.1576969497391</v>
      </c>
      <c r="S8186" s="5">
        <v>-1.5900814434257884</v>
      </c>
      <c r="T8186" s="2">
        <v>-2259.4426190008403</v>
      </c>
      <c r="U8186" s="2">
        <v>-2257.5185404072399</v>
      </c>
      <c r="V8186" s="2">
        <v>-0.35297767360114396</v>
      </c>
      <c r="AC8186">
        <v>0.682674711239873</v>
      </c>
      <c r="AD8186">
        <v>0.71854566357691996</v>
      </c>
      <c r="AE8186" s="5">
        <v>-1.6736318294735699</v>
      </c>
      <c r="AG8186">
        <f t="shared" si="256"/>
        <v>-7.2208105855899705</v>
      </c>
      <c r="AH8186">
        <f t="shared" si="255"/>
        <v>-0.49712401353593111</v>
      </c>
    </row>
    <row r="8187" spans="1:34" x14ac:dyDescent="0.3">
      <c r="A8187" t="s">
        <v>136</v>
      </c>
      <c r="B8187">
        <v>351</v>
      </c>
      <c r="C8187">
        <v>2008</v>
      </c>
      <c r="D8187" s="2">
        <v>0</v>
      </c>
      <c r="E8187" s="2">
        <v>7.5649629629633411E-2</v>
      </c>
      <c r="F8187" s="40">
        <v>0</v>
      </c>
      <c r="G8187" s="40">
        <v>117.4790007407407</v>
      </c>
      <c r="H8187" s="2">
        <v>101.228518518519</v>
      </c>
      <c r="I8187" s="2">
        <v>67.23206560888886</v>
      </c>
      <c r="J8187" s="2">
        <v>0</v>
      </c>
      <c r="K8187" s="2">
        <v>0</v>
      </c>
      <c r="L8187" s="2">
        <v>11.671388888888901</v>
      </c>
      <c r="M8187" s="2">
        <v>112.89990740740789</v>
      </c>
      <c r="N8187" s="2">
        <v>184.78671597925921</v>
      </c>
      <c r="O8187" s="2">
        <v>-71.886808571851319</v>
      </c>
      <c r="R8187" s="2">
        <v>57.403469999999992</v>
      </c>
      <c r="S8187" s="5">
        <v>-1.2523077188861811</v>
      </c>
      <c r="T8187" s="2">
        <v>-19.68694</v>
      </c>
      <c r="U8187" s="2">
        <v>-19.68694</v>
      </c>
      <c r="V8187" s="2">
        <v>7.628962962962949</v>
      </c>
      <c r="AC8187">
        <v>2.7</v>
      </c>
      <c r="AD8187">
        <v>2.7</v>
      </c>
      <c r="AE8187" s="5">
        <v>-1.2523077188861811</v>
      </c>
      <c r="AG8187">
        <f t="shared" si="256"/>
        <v>-7.1886808571851313E-2</v>
      </c>
      <c r="AH8187">
        <f t="shared" si="255"/>
        <v>-0.34295731599500873</v>
      </c>
    </row>
    <row r="8188" spans="1:34" x14ac:dyDescent="0.3">
      <c r="A8188" t="s">
        <v>85</v>
      </c>
      <c r="B8188">
        <v>686</v>
      </c>
      <c r="C8188">
        <v>2008</v>
      </c>
      <c r="D8188" s="2">
        <v>946.17322367933593</v>
      </c>
      <c r="E8188" s="2">
        <v>3209.9725865006999</v>
      </c>
      <c r="F8188" s="40">
        <v>1699.0936257439898</v>
      </c>
      <c r="G8188" s="40">
        <v>39388.345558272202</v>
      </c>
      <c r="H8188" s="2">
        <v>9556</v>
      </c>
      <c r="I8188" s="2">
        <v>20861.5784268467</v>
      </c>
      <c r="J8188" s="2">
        <v>0</v>
      </c>
      <c r="K8188" s="2">
        <v>0</v>
      </c>
      <c r="L8188" s="2">
        <v>22103.775238825299</v>
      </c>
      <c r="M8188" s="2">
        <v>34305.042088248621</v>
      </c>
      <c r="N8188" s="2">
        <v>63459.896571619596</v>
      </c>
      <c r="O8188" s="2">
        <v>-29154.854483370975</v>
      </c>
      <c r="P8188" s="2">
        <v>-33089.45012190791</v>
      </c>
      <c r="R8188" s="2">
        <v>92506.959385574155</v>
      </c>
      <c r="S8188" s="5">
        <v>-0.31516390417559742</v>
      </c>
      <c r="T8188" s="2">
        <v>-6609.49056975031</v>
      </c>
      <c r="U8188" s="2">
        <v>-4528.4771799764894</v>
      </c>
      <c r="V8188" s="2">
        <v>-2.0936308892432001</v>
      </c>
      <c r="W8188" s="2">
        <v>76.016892642809495</v>
      </c>
      <c r="X8188" s="2">
        <v>0</v>
      </c>
      <c r="Y8188" s="2">
        <v>4885.1226198414497</v>
      </c>
      <c r="Z8188" s="2">
        <v>20861.5784268467</v>
      </c>
      <c r="AC8188" s="6">
        <v>7.7503250000000001</v>
      </c>
      <c r="AD8188" s="6">
        <v>8.0982000000000003</v>
      </c>
      <c r="AE8188" s="5">
        <v>-0.32931010361434176</v>
      </c>
      <c r="AF8188" s="8">
        <v>-0.37375217408141137</v>
      </c>
      <c r="AG8188">
        <f t="shared" si="256"/>
        <v>-29.154854483370976</v>
      </c>
      <c r="AH8188">
        <f t="shared" si="255"/>
        <v>-4.8952827009496061E-2</v>
      </c>
    </row>
    <row r="8189" spans="1:34" x14ac:dyDescent="0.3">
      <c r="A8189" t="s">
        <v>197</v>
      </c>
      <c r="B8189">
        <v>688</v>
      </c>
      <c r="C8189">
        <v>2008</v>
      </c>
      <c r="D8189" s="2">
        <v>23.711460763583126</v>
      </c>
      <c r="E8189" s="2">
        <v>105.02474212646401</v>
      </c>
      <c r="F8189" s="40">
        <v>5.0494584399999605</v>
      </c>
      <c r="G8189" s="40">
        <v>3665.8895523840597</v>
      </c>
      <c r="H8189" s="2">
        <v>1876.942075072544</v>
      </c>
      <c r="I8189" s="2">
        <v>8600.0258317870921</v>
      </c>
      <c r="J8189" s="2">
        <v>16</v>
      </c>
      <c r="K8189" s="2">
        <v>0</v>
      </c>
      <c r="L8189" s="2">
        <v>1577.7321610045699</v>
      </c>
      <c r="M8189" s="2">
        <v>3499.435155280697</v>
      </c>
      <c r="N8189" s="2">
        <v>12370.940126297615</v>
      </c>
      <c r="O8189" s="2">
        <v>-8871.5049710169187</v>
      </c>
      <c r="P8189" s="2">
        <v>-8782.9032713158103</v>
      </c>
      <c r="R8189" s="2">
        <v>11084.156519851602</v>
      </c>
      <c r="S8189" s="5">
        <v>-0.80037709275650804</v>
      </c>
      <c r="T8189" s="2">
        <v>-1284.5816147503701</v>
      </c>
      <c r="U8189" s="2">
        <v>-1147.2028599185098</v>
      </c>
      <c r="V8189" s="2">
        <v>421.47590180999998</v>
      </c>
      <c r="W8189" s="2">
        <v>210.96564733636399</v>
      </c>
      <c r="X8189" s="2">
        <v>2.6817565747317</v>
      </c>
      <c r="Y8189" s="2">
        <v>1665.9764277361801</v>
      </c>
      <c r="Z8189" s="2">
        <v>8597.3440752123606</v>
      </c>
      <c r="AC8189" s="25">
        <v>24.300642472865299</v>
      </c>
      <c r="AD8189" s="25">
        <v>25.5</v>
      </c>
      <c r="AE8189" s="5">
        <v>-0.83987968170310057</v>
      </c>
      <c r="AF8189" s="5">
        <v>-0.83149161591421439</v>
      </c>
      <c r="AG8189">
        <f t="shared" si="256"/>
        <v>-8.8715049710169183</v>
      </c>
      <c r="AH8189">
        <f t="shared" si="255"/>
        <v>-0.10349933780381775</v>
      </c>
    </row>
    <row r="8190" spans="1:34" x14ac:dyDescent="0.3">
      <c r="A8190" t="s">
        <v>157</v>
      </c>
      <c r="B8190">
        <v>518</v>
      </c>
      <c r="C8190">
        <v>2008</v>
      </c>
      <c r="D8190" s="2">
        <v>0</v>
      </c>
      <c r="E8190" s="2">
        <v>0.22545400261878901</v>
      </c>
      <c r="F8190" s="40">
        <v>0</v>
      </c>
      <c r="G8190" s="40">
        <v>5572.0685330299511</v>
      </c>
      <c r="H8190" s="2">
        <v>3867.9038773194097</v>
      </c>
      <c r="I8190" s="2">
        <v>13081.6861466031</v>
      </c>
      <c r="J8190" s="2">
        <v>0</v>
      </c>
      <c r="K8190" s="2">
        <v>0</v>
      </c>
      <c r="L8190" s="2">
        <v>3717.4555964515998</v>
      </c>
      <c r="M8190" s="2">
        <v>7585.35947377101</v>
      </c>
      <c r="N8190" s="2">
        <v>18653.980133635669</v>
      </c>
      <c r="O8190" s="2">
        <v>-11068.620659864659</v>
      </c>
      <c r="P8190" s="2">
        <v>-8555.4219708391101</v>
      </c>
      <c r="R8190" s="2">
        <v>34550.368922089889</v>
      </c>
      <c r="S8190" s="5">
        <v>-0.32036186602881395</v>
      </c>
      <c r="T8190" s="2">
        <v>-1446.3045889995601</v>
      </c>
      <c r="U8190" s="2">
        <v>1247.0285510320598</v>
      </c>
      <c r="W8190" s="2">
        <v>0</v>
      </c>
      <c r="X8190" s="2">
        <v>0</v>
      </c>
      <c r="Y8190" s="2">
        <v>0</v>
      </c>
      <c r="Z8190" s="2">
        <v>5797.2799559364494</v>
      </c>
      <c r="AC8190" s="1">
        <v>5.3875086448541998</v>
      </c>
      <c r="AD8190" s="1">
        <v>5.5240390628</v>
      </c>
      <c r="AE8190" s="5">
        <v>-0.32848048677656666</v>
      </c>
      <c r="AF8190" s="5">
        <v>-0.25389696330911454</v>
      </c>
      <c r="AG8190">
        <f t="shared" si="256"/>
        <v>-11.068620659864658</v>
      </c>
      <c r="AH8190">
        <f t="shared" si="255"/>
        <v>3.6093060361933445E-2</v>
      </c>
    </row>
    <row r="8191" spans="1:34" x14ac:dyDescent="0.3">
      <c r="A8191" t="s">
        <v>206</v>
      </c>
      <c r="B8191">
        <v>728</v>
      </c>
      <c r="C8191">
        <v>2008</v>
      </c>
      <c r="D8191" s="2">
        <v>2182.9124126813499</v>
      </c>
      <c r="E8191" s="2">
        <v>274.45248413085898</v>
      </c>
      <c r="F8191" s="40">
        <v>11.382111337990301</v>
      </c>
      <c r="G8191" s="40">
        <v>3542.6419572272998</v>
      </c>
      <c r="H8191" s="2">
        <v>3282.8711439011299</v>
      </c>
      <c r="I8191" s="2">
        <v>897.97235417430659</v>
      </c>
      <c r="J8191" s="2">
        <v>0</v>
      </c>
      <c r="K8191" s="2">
        <v>0</v>
      </c>
      <c r="L8191" s="2">
        <v>1292.9482201820999</v>
      </c>
      <c r="M8191" s="2">
        <v>6770.1138881025699</v>
      </c>
      <c r="N8191" s="2">
        <v>4715.0667955324652</v>
      </c>
      <c r="O8191" s="2">
        <v>2055.0470925701047</v>
      </c>
      <c r="P8191" s="2">
        <v>2392.3743705257907</v>
      </c>
      <c r="R8191" s="2">
        <v>8486.4895199194707</v>
      </c>
      <c r="S8191" s="5">
        <v>0.24215514409656697</v>
      </c>
      <c r="T8191" s="2">
        <v>256.755236596793</v>
      </c>
      <c r="U8191" s="2">
        <v>-9.476247975572349</v>
      </c>
      <c r="V8191" s="2">
        <v>77.19862167150589</v>
      </c>
      <c r="W8191" s="2">
        <v>2077.1531434712501</v>
      </c>
      <c r="X8191" s="2">
        <v>52.229983879634595</v>
      </c>
      <c r="Y8191" s="2">
        <v>1205.7180004298798</v>
      </c>
      <c r="Z8191" s="2">
        <v>845.74237029467201</v>
      </c>
      <c r="AC8191" s="1">
        <v>8.26122333333333</v>
      </c>
      <c r="AD8191" s="1">
        <v>9.3049999999999997</v>
      </c>
      <c r="AE8191" s="5">
        <v>0.27275059938482354</v>
      </c>
      <c r="AF8191" s="5">
        <v>0.31752145528584258</v>
      </c>
      <c r="AG8191">
        <f t="shared" si="256"/>
        <v>2.0550470925701045</v>
      </c>
      <c r="AH8191">
        <f t="shared" si="255"/>
        <v>-1.1166275470357583E-3</v>
      </c>
    </row>
    <row r="8192" spans="1:34" x14ac:dyDescent="0.3">
      <c r="A8192" t="s">
        <v>244</v>
      </c>
      <c r="B8192">
        <v>836</v>
      </c>
      <c r="C8192">
        <v>2008</v>
      </c>
      <c r="E8192" s="2">
        <v>0</v>
      </c>
      <c r="H8192" s="2">
        <v>15</v>
      </c>
      <c r="I8192" s="2">
        <v>12</v>
      </c>
      <c r="M8192" s="2">
        <v>15</v>
      </c>
      <c r="N8192" s="2">
        <v>12</v>
      </c>
      <c r="R8192" s="2">
        <v>41.545797818279404</v>
      </c>
      <c r="S8192" s="3"/>
      <c r="AC8192">
        <v>1.1921783333333336</v>
      </c>
      <c r="AD8192">
        <v>1.4434180138568129</v>
      </c>
      <c r="AG8192">
        <f t="shared" si="256"/>
        <v>0</v>
      </c>
      <c r="AH8192">
        <f t="shared" si="255"/>
        <v>0</v>
      </c>
    </row>
    <row r="8193" spans="1:34" x14ac:dyDescent="0.3">
      <c r="A8193" t="s">
        <v>164</v>
      </c>
      <c r="B8193">
        <v>558</v>
      </c>
      <c r="C8193">
        <v>2008</v>
      </c>
      <c r="D8193" s="2">
        <v>0</v>
      </c>
      <c r="E8193" s="2">
        <v>36.332721710205</v>
      </c>
      <c r="F8193" s="40">
        <v>0</v>
      </c>
      <c r="G8193" s="40">
        <v>142.787428677798</v>
      </c>
      <c r="H8193" s="2">
        <v>1036.759073454336</v>
      </c>
      <c r="I8193" s="2">
        <v>3697.623</v>
      </c>
      <c r="J8193" s="2">
        <v>0</v>
      </c>
      <c r="K8193" s="2">
        <v>0</v>
      </c>
      <c r="L8193" s="2">
        <v>2457.9141175816499</v>
      </c>
      <c r="M8193" s="2">
        <v>3494.6731910359858</v>
      </c>
      <c r="N8193" s="2">
        <v>3876.743150388003</v>
      </c>
      <c r="O8193" s="2">
        <v>-382.06995935201712</v>
      </c>
      <c r="R8193" s="2">
        <v>12545.334479555495</v>
      </c>
      <c r="S8193" s="5">
        <v>-3.0455143302449007E-2</v>
      </c>
      <c r="T8193" s="2">
        <v>343.79739365625301</v>
      </c>
      <c r="U8193" s="2">
        <v>733.34181231347998</v>
      </c>
      <c r="V8193" s="2">
        <v>113.58876769926098</v>
      </c>
      <c r="AC8193" s="1">
        <v>69.761695000000003</v>
      </c>
      <c r="AD8193" s="1">
        <v>77.650000000000006</v>
      </c>
      <c r="AE8193" s="5">
        <v>-3.3898859215435714E-2</v>
      </c>
      <c r="AF8193" s="1"/>
      <c r="AG8193">
        <f t="shared" si="256"/>
        <v>-0.3820699593520171</v>
      </c>
      <c r="AH8193">
        <f t="shared" si="255"/>
        <v>5.8455341586035069E-2</v>
      </c>
    </row>
    <row r="8194" spans="1:34" x14ac:dyDescent="0.3">
      <c r="A8194" t="s">
        <v>86</v>
      </c>
      <c r="B8194">
        <v>138</v>
      </c>
      <c r="C8194">
        <v>2008</v>
      </c>
      <c r="D8194" s="2">
        <v>428919.15659999999</v>
      </c>
      <c r="E8194" s="2">
        <v>359648.68079999997</v>
      </c>
      <c r="F8194" s="40">
        <v>4227997.1252999995</v>
      </c>
      <c r="G8194" s="40">
        <v>3600986.1740999999</v>
      </c>
      <c r="H8194" s="2">
        <v>2068504.5855</v>
      </c>
      <c r="I8194" s="2">
        <v>2921609.6658918001</v>
      </c>
      <c r="J8194" s="2">
        <v>327795.45120000001</v>
      </c>
      <c r="K8194" s="2">
        <v>274344.42929999996</v>
      </c>
      <c r="L8194" s="2">
        <v>11476.397602515201</v>
      </c>
      <c r="M8194" s="2">
        <v>7064692.7162025152</v>
      </c>
      <c r="N8194" s="2">
        <v>7156588.9500917997</v>
      </c>
      <c r="O8194" s="2">
        <v>-91896.233889284544</v>
      </c>
      <c r="P8194" s="2">
        <v>-74863.217989285709</v>
      </c>
      <c r="Q8194" s="2">
        <v>-497281.32637928473</v>
      </c>
      <c r="R8194" s="2">
        <v>940665.47870235995</v>
      </c>
      <c r="S8194" s="5">
        <v>-9.7692788743618628E-2</v>
      </c>
      <c r="T8194" s="2">
        <v>38951.3107197067</v>
      </c>
      <c r="U8194" s="2">
        <v>38955.755317252195</v>
      </c>
      <c r="V8194" s="2">
        <v>-1385.0909857295999</v>
      </c>
      <c r="W8194" s="2">
        <v>803116.6692</v>
      </c>
      <c r="X8194" s="2">
        <v>1559374.7993999999</v>
      </c>
      <c r="Y8194" s="2">
        <v>1265387.9162999999</v>
      </c>
      <c r="Z8194" s="2">
        <v>1362234.8664917999</v>
      </c>
      <c r="AA8194" s="2">
        <v>929551.2225000005</v>
      </c>
      <c r="AB8194" s="2">
        <v>678451.10577000049</v>
      </c>
      <c r="AC8194" s="6">
        <v>1.5167807606423045</v>
      </c>
      <c r="AD8194" s="6">
        <v>1.5835003233934493</v>
      </c>
      <c r="AE8194" s="5">
        <v>-0.10199006117615796</v>
      </c>
      <c r="AF8194" s="5">
        <v>-8.308614901205004E-2</v>
      </c>
      <c r="AG8194">
        <f t="shared" si="256"/>
        <v>-91.896233889284545</v>
      </c>
      <c r="AH8194">
        <f t="shared" ref="AH8194:AH8257" si="257">U:U/R:R</f>
        <v>4.1412974324295741E-2</v>
      </c>
    </row>
    <row r="8195" spans="1:34" x14ac:dyDescent="0.3">
      <c r="A8195" t="s">
        <v>230</v>
      </c>
      <c r="B8195">
        <v>353</v>
      </c>
      <c r="C8195">
        <v>2008</v>
      </c>
      <c r="D8195" s="2">
        <v>21215.1796875</v>
      </c>
      <c r="E8195" s="2">
        <v>47923.03125</v>
      </c>
      <c r="F8195" s="40">
        <v>203.83706977959054</v>
      </c>
      <c r="G8195" s="40">
        <v>1194.6568806104328</v>
      </c>
      <c r="H8195" s="2">
        <v>141676</v>
      </c>
      <c r="I8195" s="2">
        <v>78356.4765625</v>
      </c>
      <c r="J8195" s="2">
        <v>0</v>
      </c>
      <c r="K8195" s="2">
        <v>0</v>
      </c>
      <c r="L8195" s="2">
        <v>818.88268156424601</v>
      </c>
      <c r="M8195" s="2">
        <v>163913.89943884383</v>
      </c>
      <c r="N8195" s="2">
        <v>127474.16469311043</v>
      </c>
      <c r="R8195" s="2">
        <v>3944.2758720670399</v>
      </c>
      <c r="S8195" s="8"/>
      <c r="U8195" s="2">
        <v>-872.12011173184294</v>
      </c>
      <c r="V8195" s="2">
        <v>136.77653631284898</v>
      </c>
      <c r="AC8195" s="1">
        <v>1.79</v>
      </c>
      <c r="AD8195" s="1">
        <v>1.79</v>
      </c>
      <c r="AE8195" s="1"/>
      <c r="AF8195" s="1"/>
      <c r="AG8195">
        <f t="shared" si="256"/>
        <v>0</v>
      </c>
      <c r="AH8195">
        <f t="shared" si="257"/>
        <v>-0.2211103229132903</v>
      </c>
    </row>
    <row r="8196" spans="1:34" x14ac:dyDescent="0.3">
      <c r="A8196" t="s">
        <v>232</v>
      </c>
      <c r="B8196">
        <v>839</v>
      </c>
      <c r="C8196">
        <v>2008</v>
      </c>
      <c r="D8196" s="2">
        <v>0</v>
      </c>
      <c r="E8196" s="2">
        <v>0.580338895320892</v>
      </c>
      <c r="F8196" s="40">
        <v>160.45991324908977</v>
      </c>
      <c r="G8196" s="40">
        <v>3278.5420405538816</v>
      </c>
      <c r="H8196" s="2">
        <v>1191</v>
      </c>
      <c r="I8196" s="2">
        <v>3597</v>
      </c>
      <c r="J8196" s="2">
        <v>0</v>
      </c>
      <c r="K8196" s="2">
        <v>0</v>
      </c>
      <c r="L8196" s="2">
        <v>0</v>
      </c>
      <c r="M8196" s="2">
        <v>1351.4599132490898</v>
      </c>
      <c r="N8196" s="2">
        <v>6876.1223794492025</v>
      </c>
      <c r="O8196" s="2">
        <v>-5524.6624662001122</v>
      </c>
      <c r="R8196" s="2">
        <v>9031.1358378651294</v>
      </c>
      <c r="S8196" s="5">
        <v>-0.61173506471209138</v>
      </c>
      <c r="U8196" s="2">
        <v>-1418.7109888454299</v>
      </c>
      <c r="V8196" s="2">
        <v>1.0676877208193798</v>
      </c>
      <c r="AC8196" s="20">
        <v>81.464171640000004</v>
      </c>
      <c r="AD8196" s="20">
        <v>85.745305916100264</v>
      </c>
      <c r="AG8196">
        <f t="shared" si="256"/>
        <v>-5.5246624662001125</v>
      </c>
      <c r="AH8196">
        <f t="shared" si="257"/>
        <v>-0.15709109178683323</v>
      </c>
    </row>
    <row r="8197" spans="1:34" x14ac:dyDescent="0.3">
      <c r="A8197" t="s">
        <v>87</v>
      </c>
      <c r="B8197">
        <v>196</v>
      </c>
      <c r="C8197">
        <v>2008</v>
      </c>
      <c r="D8197" s="2">
        <v>19279.091</v>
      </c>
      <c r="E8197" s="2">
        <v>5738.1414999999997</v>
      </c>
      <c r="F8197" s="40">
        <v>23411.895</v>
      </c>
      <c r="G8197" s="40">
        <v>53655.296499999997</v>
      </c>
      <c r="H8197" s="2">
        <v>20415.843499999999</v>
      </c>
      <c r="I8197" s="2">
        <v>105470.3845</v>
      </c>
      <c r="J8197" s="2">
        <v>15485.8665</v>
      </c>
      <c r="K8197" s="2">
        <v>14585.142</v>
      </c>
      <c r="L8197" s="2">
        <v>11052.155564319701</v>
      </c>
      <c r="M8197" s="2">
        <v>89644.851564319717</v>
      </c>
      <c r="N8197" s="2">
        <v>179448.9645</v>
      </c>
      <c r="O8197" s="2">
        <v>-89804.112935680285</v>
      </c>
      <c r="P8197" s="2">
        <v>-89804.095580680296</v>
      </c>
      <c r="R8197" s="2">
        <v>134197.7189255892</v>
      </c>
      <c r="S8197" s="5">
        <v>-0.66919254406608386</v>
      </c>
      <c r="T8197" s="2">
        <v>-10387.6402591806</v>
      </c>
      <c r="U8197" s="2">
        <v>-10263.738398260599</v>
      </c>
      <c r="V8197" s="2">
        <v>119.443919676761</v>
      </c>
      <c r="W8197" s="2">
        <v>7544.7969999999996</v>
      </c>
      <c r="X8197" s="2">
        <v>47081.800999999999</v>
      </c>
      <c r="Y8197" s="2">
        <v>12871.046499999999</v>
      </c>
      <c r="Z8197" s="2">
        <v>58388.583500000001</v>
      </c>
      <c r="AC8197" s="6">
        <v>1.4227268095265</v>
      </c>
      <c r="AD8197" s="6">
        <v>1.7286084701815001</v>
      </c>
      <c r="AE8197" s="5">
        <v>-0.81306677579227338</v>
      </c>
      <c r="AF8197" s="8">
        <v>-0.81306661866390351</v>
      </c>
      <c r="AG8197">
        <f t="shared" si="256"/>
        <v>-89.80411293568028</v>
      </c>
      <c r="AH8197">
        <f t="shared" si="257"/>
        <v>-7.6482212070621711E-2</v>
      </c>
    </row>
    <row r="8198" spans="1:34" x14ac:dyDescent="0.3">
      <c r="A8198" t="s">
        <v>125</v>
      </c>
      <c r="B8198">
        <v>278</v>
      </c>
      <c r="C8198">
        <v>2008</v>
      </c>
      <c r="D8198" s="2">
        <v>0</v>
      </c>
      <c r="E8198" s="2">
        <v>35.222011566162102</v>
      </c>
      <c r="F8198" s="40">
        <v>220.1</v>
      </c>
      <c r="G8198" s="40">
        <v>3756.7999999999997</v>
      </c>
      <c r="H8198" s="2">
        <v>1145.850070577068</v>
      </c>
      <c r="I8198" s="2">
        <v>5004.6317420099995</v>
      </c>
      <c r="J8198" s="2">
        <v>0</v>
      </c>
      <c r="K8198" s="2">
        <v>0</v>
      </c>
      <c r="L8198" s="2">
        <v>1140.8425196428298</v>
      </c>
      <c r="M8198" s="2">
        <v>2506.7925902198976</v>
      </c>
      <c r="N8198" s="2">
        <v>8796.6537535761618</v>
      </c>
      <c r="O8198" s="2">
        <v>-6289.8611633562641</v>
      </c>
      <c r="P8198" s="2">
        <v>-6542.7010864707818</v>
      </c>
      <c r="R8198" s="2">
        <v>8491.3887285017991</v>
      </c>
      <c r="S8198" s="5">
        <v>-0.74073409714997618</v>
      </c>
      <c r="T8198" s="2">
        <v>-1508</v>
      </c>
      <c r="U8198" s="2">
        <v>-1508</v>
      </c>
      <c r="V8198" s="2">
        <v>404</v>
      </c>
      <c r="W8198" s="2">
        <v>0.89999999999999991</v>
      </c>
      <c r="X8198" s="2">
        <v>92.399999999999991</v>
      </c>
      <c r="Y8198" s="2">
        <v>935.38813589638801</v>
      </c>
      <c r="Z8198" s="2">
        <v>4912.2317420099998</v>
      </c>
      <c r="AB8198" s="2">
        <v>8491.3887280029321</v>
      </c>
      <c r="AC8198" s="1">
        <v>19.371896406501101</v>
      </c>
      <c r="AD8198" s="1">
        <v>19.848099999999999</v>
      </c>
      <c r="AE8198" s="5">
        <v>-0.75894296175920473</v>
      </c>
      <c r="AF8198" s="5">
        <v>-0.78945096107998924</v>
      </c>
      <c r="AG8198">
        <f t="shared" si="256"/>
        <v>-6.2898611633562638</v>
      </c>
      <c r="AH8198">
        <f t="shared" si="257"/>
        <v>-0.17759168119795501</v>
      </c>
    </row>
    <row r="8199" spans="1:34" x14ac:dyDescent="0.3">
      <c r="A8199" t="s">
        <v>198</v>
      </c>
      <c r="B8199" s="21">
        <v>692</v>
      </c>
      <c r="C8199">
        <v>2008</v>
      </c>
      <c r="D8199" s="2">
        <v>1.75459046858254</v>
      </c>
      <c r="E8199" s="2">
        <v>1.58910309669689</v>
      </c>
      <c r="F8199" s="40">
        <v>195.35225439877516</v>
      </c>
      <c r="G8199" s="40">
        <v>623.80040505703903</v>
      </c>
      <c r="H8199" s="2">
        <v>241.60907071652599</v>
      </c>
      <c r="I8199" s="2">
        <v>1157.7064260872198</v>
      </c>
      <c r="J8199" s="2">
        <v>0.341582908635779</v>
      </c>
      <c r="K8199" s="2">
        <v>0</v>
      </c>
      <c r="L8199" s="2">
        <v>705.2118602692409</v>
      </c>
      <c r="M8199" s="2">
        <v>1144.2693587617603</v>
      </c>
      <c r="N8199" s="2">
        <v>1783.0959342409558</v>
      </c>
      <c r="O8199" s="2">
        <v>-638.82657547919553</v>
      </c>
      <c r="P8199" s="2">
        <v>-819.09216369405988</v>
      </c>
      <c r="R8199" s="2">
        <v>5428.7500915899291</v>
      </c>
      <c r="S8199" s="5">
        <v>-0.11767470682963435</v>
      </c>
      <c r="T8199" s="2">
        <v>-651.44166214549898</v>
      </c>
      <c r="U8199" s="2">
        <v>-651.44166214549898</v>
      </c>
      <c r="V8199" s="2">
        <v>532.08844032350396</v>
      </c>
      <c r="W8199" s="2">
        <v>35.946827459726805</v>
      </c>
      <c r="X8199" s="2">
        <v>0</v>
      </c>
      <c r="Y8199" s="2">
        <v>207.83092275865599</v>
      </c>
      <c r="Z8199" s="2">
        <v>1157.7064260872198</v>
      </c>
      <c r="AC8199" s="1">
        <v>447.80525556077299</v>
      </c>
      <c r="AD8199" s="1">
        <v>471.33505784292601</v>
      </c>
      <c r="AE8199" s="5">
        <v>-0.12385789148619727</v>
      </c>
      <c r="AF8199" s="1"/>
      <c r="AG8199">
        <f t="shared" si="256"/>
        <v>-0.63882657547919552</v>
      </c>
      <c r="AH8199">
        <f t="shared" si="257"/>
        <v>-0.11999846210542912</v>
      </c>
    </row>
    <row r="8200" spans="1:34" x14ac:dyDescent="0.3">
      <c r="A8200" t="s">
        <v>199</v>
      </c>
      <c r="B8200">
        <v>694</v>
      </c>
      <c r="C8200">
        <v>2008</v>
      </c>
      <c r="D8200" s="2">
        <v>9710.3643685054194</v>
      </c>
      <c r="E8200" s="2">
        <v>5834.5799634134792</v>
      </c>
      <c r="F8200" s="40">
        <v>2564.64163243753</v>
      </c>
      <c r="G8200" s="40">
        <v>45577.3204397925</v>
      </c>
      <c r="H8200" s="2">
        <v>26105.880901154822</v>
      </c>
      <c r="I8200" s="2">
        <v>25438.681339103212</v>
      </c>
      <c r="J8200" s="2">
        <v>0</v>
      </c>
      <c r="K8200" s="2">
        <v>0</v>
      </c>
      <c r="L8200" s="2">
        <v>53001.765306921799</v>
      </c>
      <c r="M8200" s="2">
        <v>91382.652209019579</v>
      </c>
      <c r="N8200" s="2">
        <v>76850.581742309194</v>
      </c>
      <c r="O8200" s="2">
        <v>14532.070466710386</v>
      </c>
      <c r="P8200" s="2">
        <v>14529.890953650378</v>
      </c>
      <c r="R8200" s="2">
        <v>325442.75326075533</v>
      </c>
      <c r="S8200" s="5">
        <v>4.4653231086288214E-2</v>
      </c>
      <c r="T8200" s="2">
        <v>29154.225208409302</v>
      </c>
      <c r="U8200" s="2">
        <v>29154.225208409302</v>
      </c>
      <c r="V8200" s="2">
        <v>0</v>
      </c>
      <c r="W8200" s="2">
        <v>1256.5228027534201</v>
      </c>
      <c r="X8200" s="2">
        <v>7868.1516115040095</v>
      </c>
      <c r="Y8200" s="2">
        <v>24849.358098401401</v>
      </c>
      <c r="Z8200" s="2">
        <v>17570.529727599202</v>
      </c>
      <c r="AC8200" s="1">
        <v>118.546016666667</v>
      </c>
      <c r="AD8200" s="1">
        <v>132.5625</v>
      </c>
      <c r="AE8200" s="5">
        <v>4.9932879335122311E-2</v>
      </c>
      <c r="AF8200" s="5">
        <v>4.9925390425480429E-2</v>
      </c>
      <c r="AG8200">
        <f t="shared" si="256"/>
        <v>14.532070466710385</v>
      </c>
      <c r="AH8200">
        <f t="shared" si="257"/>
        <v>8.9583267460406429E-2</v>
      </c>
    </row>
    <row r="8201" spans="1:34" x14ac:dyDescent="0.3">
      <c r="A8201" t="s">
        <v>88</v>
      </c>
      <c r="B8201">
        <v>142</v>
      </c>
      <c r="C8201">
        <v>2008</v>
      </c>
      <c r="D8201" s="2">
        <v>203333</v>
      </c>
      <c r="E8201" s="2">
        <v>40754.571428571398</v>
      </c>
      <c r="F8201" s="40">
        <v>180176.57142857101</v>
      </c>
      <c r="G8201" s="40">
        <v>153679.42857142899</v>
      </c>
      <c r="H8201" s="2">
        <v>508682.71428571397</v>
      </c>
      <c r="I8201" s="2">
        <v>538359.98252647091</v>
      </c>
      <c r="J8201" s="2">
        <v>0</v>
      </c>
      <c r="K8201" s="2">
        <v>0</v>
      </c>
      <c r="L8201" s="2">
        <v>50949.819616390698</v>
      </c>
      <c r="M8201" s="2">
        <v>943142.10533067572</v>
      </c>
      <c r="N8201" s="2">
        <v>732793.98252647126</v>
      </c>
      <c r="O8201" s="2">
        <v>210348.12280420447</v>
      </c>
      <c r="P8201" s="2">
        <v>218891.47327563306</v>
      </c>
      <c r="R8201" s="2">
        <v>461946.09929078014</v>
      </c>
      <c r="S8201" s="5">
        <v>0.45535209221844108</v>
      </c>
      <c r="T8201" s="2">
        <v>72391.134751773105</v>
      </c>
      <c r="U8201" s="2">
        <v>72915.0613870417</v>
      </c>
      <c r="V8201" s="2">
        <v>-207.13294047859799</v>
      </c>
      <c r="W8201" s="2">
        <v>320003.71428571397</v>
      </c>
      <c r="X8201" s="2">
        <v>205561.71428571397</v>
      </c>
      <c r="Y8201" s="2">
        <v>188679</v>
      </c>
      <c r="Z8201" s="2">
        <v>332798.268240757</v>
      </c>
      <c r="AC8201" s="6">
        <v>5.64</v>
      </c>
      <c r="AD8201" s="6">
        <v>7</v>
      </c>
      <c r="AE8201" s="5">
        <v>0.56515330594487367</v>
      </c>
      <c r="AF8201" s="8">
        <v>0.5881071726036593</v>
      </c>
      <c r="AG8201">
        <f t="shared" si="256"/>
        <v>210.34812280420448</v>
      </c>
      <c r="AH8201">
        <f t="shared" si="257"/>
        <v>0.15784322348210592</v>
      </c>
    </row>
    <row r="8202" spans="1:34" x14ac:dyDescent="0.3">
      <c r="A8202" t="s">
        <v>89</v>
      </c>
      <c r="B8202">
        <v>449</v>
      </c>
      <c r="C8202">
        <v>2008</v>
      </c>
      <c r="D8202" s="2">
        <v>1622.1015178207811</v>
      </c>
      <c r="E8202" s="2">
        <v>2226.5109683749711</v>
      </c>
      <c r="F8202" s="40">
        <v>1188.0364109232769</v>
      </c>
      <c r="G8202" s="40">
        <v>12635.515565919433</v>
      </c>
      <c r="H8202" s="2">
        <v>28451.445018137831</v>
      </c>
      <c r="I8202" s="2">
        <v>8965.1842741569108</v>
      </c>
      <c r="J8202" s="2">
        <v>0</v>
      </c>
      <c r="K8202" s="2">
        <v>0</v>
      </c>
      <c r="L8202" s="2">
        <v>11581.876670137368</v>
      </c>
      <c r="M8202" s="2">
        <v>42843.459617019253</v>
      </c>
      <c r="N8202" s="2">
        <v>23827.210808451317</v>
      </c>
      <c r="O8202" s="2">
        <v>19016.248808567936</v>
      </c>
      <c r="R8202" s="2">
        <v>59250.628847994543</v>
      </c>
      <c r="S8202" s="5">
        <v>0.32094594063049475</v>
      </c>
      <c r="T8202" s="2">
        <v>5016.6449934980501</v>
      </c>
      <c r="U8202" s="2">
        <v>5018.9856957087095</v>
      </c>
      <c r="V8202" s="2">
        <v>-52.015604681404398</v>
      </c>
      <c r="AC8202" s="6">
        <v>0.38450000000000001</v>
      </c>
      <c r="AD8202" s="6">
        <v>0.38450000000000001</v>
      </c>
      <c r="AE8202" s="5">
        <v>0.32094594063049475</v>
      </c>
      <c r="AF8202" s="1"/>
      <c r="AG8202">
        <f t="shared" si="256"/>
        <v>19.016248808567937</v>
      </c>
      <c r="AH8202">
        <f t="shared" si="257"/>
        <v>8.4707720294154937E-2</v>
      </c>
    </row>
    <row r="8203" spans="1:34" x14ac:dyDescent="0.3">
      <c r="A8203" t="s">
        <v>90</v>
      </c>
      <c r="B8203">
        <v>564</v>
      </c>
      <c r="C8203">
        <v>2008</v>
      </c>
      <c r="D8203" s="2">
        <v>97.343513488769503</v>
      </c>
      <c r="E8203" s="2">
        <v>3859</v>
      </c>
      <c r="F8203" s="40">
        <v>1269</v>
      </c>
      <c r="G8203" s="40">
        <v>31059</v>
      </c>
      <c r="H8203" s="2">
        <v>6269</v>
      </c>
      <c r="I8203" s="2">
        <v>52305.647744499998</v>
      </c>
      <c r="J8203" s="2">
        <v>0</v>
      </c>
      <c r="K8203" s="2">
        <v>0</v>
      </c>
      <c r="L8203" s="2">
        <v>7194.2339872620096</v>
      </c>
      <c r="M8203" s="2">
        <v>14829.57750075078</v>
      </c>
      <c r="N8203" s="2">
        <v>87223.647744499991</v>
      </c>
      <c r="O8203" s="2">
        <v>-72394.070243749215</v>
      </c>
      <c r="P8203" s="2">
        <v>-70450.867657237992</v>
      </c>
      <c r="R8203" s="2">
        <v>170853.25951375955</v>
      </c>
      <c r="S8203" s="5">
        <v>-0.42372074404538362</v>
      </c>
      <c r="T8203" s="2">
        <v>-13874</v>
      </c>
      <c r="U8203" s="2">
        <v>-15654.5</v>
      </c>
      <c r="V8203" s="2">
        <v>146</v>
      </c>
      <c r="W8203" s="2">
        <v>14</v>
      </c>
      <c r="X8203" s="2">
        <v>2925</v>
      </c>
      <c r="Y8203" s="2">
        <v>6255</v>
      </c>
      <c r="Z8203" s="2">
        <v>49380.647744499998</v>
      </c>
      <c r="AC8203" s="6">
        <v>70.408033333333293</v>
      </c>
      <c r="AD8203" s="6">
        <v>79.097999999999999</v>
      </c>
      <c r="AE8203" s="5">
        <v>-0.4760176051762337</v>
      </c>
      <c r="AF8203" s="8">
        <v>-0.46324033435158074</v>
      </c>
      <c r="AG8203">
        <f t="shared" si="256"/>
        <v>-72.394070243749212</v>
      </c>
      <c r="AH8203">
        <f t="shared" si="257"/>
        <v>-9.1625410276350489E-2</v>
      </c>
    </row>
    <row r="8204" spans="1:34" x14ac:dyDescent="0.3">
      <c r="A8204" t="s">
        <v>242</v>
      </c>
      <c r="B8204">
        <v>565</v>
      </c>
      <c r="C8204">
        <v>2008</v>
      </c>
      <c r="D8204" s="2">
        <v>0</v>
      </c>
      <c r="E8204" s="2">
        <v>0</v>
      </c>
      <c r="F8204" s="40">
        <v>0</v>
      </c>
      <c r="G8204" s="40">
        <v>232.43700693274997</v>
      </c>
      <c r="H8204" s="2">
        <v>305.59993519634349</v>
      </c>
      <c r="I8204" s="2">
        <v>67.125574999999998</v>
      </c>
      <c r="L8204" s="2">
        <v>0</v>
      </c>
      <c r="M8204" s="2">
        <v>305.59993519634349</v>
      </c>
      <c r="N8204" s="2">
        <v>299.56258193274994</v>
      </c>
      <c r="O8204" s="2">
        <v>6.0373532635935589</v>
      </c>
      <c r="P8204" s="2">
        <v>6.0373532635935305</v>
      </c>
      <c r="R8204" s="2">
        <v>197.38560477968599</v>
      </c>
      <c r="S8204" s="5">
        <v>3.0586593537721325E-2</v>
      </c>
      <c r="T8204" s="2">
        <v>-41.951578500844199</v>
      </c>
      <c r="U8204" s="2">
        <v>-34.224039461780798</v>
      </c>
      <c r="V8204" s="2">
        <v>31.569309238056398</v>
      </c>
      <c r="AC8204">
        <v>1</v>
      </c>
      <c r="AD8204">
        <v>1</v>
      </c>
      <c r="AE8204" s="5">
        <v>3.0586593537721325E-2</v>
      </c>
      <c r="AF8204" s="5">
        <v>3.0586593537721182E-2</v>
      </c>
      <c r="AG8204">
        <f t="shared" si="256"/>
        <v>6.0373532635935589E-3</v>
      </c>
      <c r="AH8204">
        <f t="shared" si="257"/>
        <v>-0.17338670416204016</v>
      </c>
    </row>
    <row r="8205" spans="1:34" x14ac:dyDescent="0.3">
      <c r="A8205" t="s">
        <v>91</v>
      </c>
      <c r="B8205">
        <v>283</v>
      </c>
      <c r="C8205">
        <v>2008</v>
      </c>
      <c r="D8205" s="2">
        <v>95.399999999999991</v>
      </c>
      <c r="E8205" s="2">
        <v>0</v>
      </c>
      <c r="F8205" s="40">
        <v>2620.6999999999998</v>
      </c>
      <c r="G8205" s="40">
        <v>19380.399999999998</v>
      </c>
      <c r="H8205" s="2">
        <v>26346.540812985997</v>
      </c>
      <c r="I8205" s="2">
        <v>28122.712668799999</v>
      </c>
      <c r="J8205" s="2">
        <v>0</v>
      </c>
      <c r="K8205" s="2">
        <v>0</v>
      </c>
      <c r="L8205" s="2">
        <v>2423.78284395527</v>
      </c>
      <c r="M8205" s="2">
        <v>31486.423656941264</v>
      </c>
      <c r="N8205" s="2">
        <v>47503.112668799993</v>
      </c>
      <c r="O8205" s="2">
        <v>-16016.689011858729</v>
      </c>
      <c r="P8205" s="2">
        <v>-14132.98331698473</v>
      </c>
      <c r="R8205" s="2">
        <v>24522.187226385202</v>
      </c>
      <c r="S8205" s="5">
        <v>-0.65315091447573692</v>
      </c>
      <c r="T8205" s="2">
        <v>-2640.9</v>
      </c>
      <c r="U8205" s="2">
        <v>-2640.9</v>
      </c>
      <c r="V8205" s="2">
        <v>56.9</v>
      </c>
      <c r="W8205" s="2">
        <v>8359.357</v>
      </c>
      <c r="X8205" s="2">
        <v>6548.4</v>
      </c>
      <c r="Y8205" s="2">
        <v>28745.013999999999</v>
      </c>
      <c r="Z8205" s="2">
        <v>31905.798986939997</v>
      </c>
      <c r="AC8205" s="6">
        <v>1</v>
      </c>
      <c r="AD8205" s="6">
        <v>1</v>
      </c>
      <c r="AE8205" s="5">
        <v>-0.65315091447573692</v>
      </c>
      <c r="AF8205" s="8">
        <v>-0.5763345327442092</v>
      </c>
      <c r="AG8205">
        <f t="shared" si="256"/>
        <v>-16.01668901185873</v>
      </c>
      <c r="AH8205">
        <f t="shared" si="257"/>
        <v>-0.10769430865279685</v>
      </c>
    </row>
    <row r="8206" spans="1:34" x14ac:dyDescent="0.3">
      <c r="A8206" t="s">
        <v>219</v>
      </c>
      <c r="B8206">
        <v>853</v>
      </c>
      <c r="C8206">
        <v>2008</v>
      </c>
      <c r="D8206" s="2">
        <v>0</v>
      </c>
      <c r="E8206" s="2">
        <v>0</v>
      </c>
      <c r="F8206" s="40">
        <v>35.691060475519897</v>
      </c>
      <c r="G8206" s="40">
        <v>2167.41748046875</v>
      </c>
      <c r="H8206" s="2">
        <v>1177</v>
      </c>
      <c r="I8206" s="2">
        <v>2001.8105999999964</v>
      </c>
      <c r="J8206" s="2">
        <v>0</v>
      </c>
      <c r="K8206" s="2">
        <v>0</v>
      </c>
      <c r="L8206" s="2">
        <v>1953.40179962551</v>
      </c>
      <c r="M8206" s="2">
        <v>3166.0928601010301</v>
      </c>
      <c r="N8206" s="2">
        <v>4169.2280804687462</v>
      </c>
      <c r="O8206" s="2">
        <v>-1003.1352203677161</v>
      </c>
      <c r="R8206" s="2">
        <v>8000.2164561379886</v>
      </c>
      <c r="S8206" s="5">
        <v>-0.12538850990688918</v>
      </c>
      <c r="T8206" s="2">
        <v>678.728521114758</v>
      </c>
      <c r="U8206" s="2">
        <v>707.90276614407094</v>
      </c>
      <c r="V8206" s="2">
        <v>18.554948510943799</v>
      </c>
      <c r="AC8206" s="1">
        <v>2.7000883333333299</v>
      </c>
      <c r="AD8206" s="1">
        <v>2.6773761713520798</v>
      </c>
      <c r="AE8206" s="5">
        <v>-0.12433378732154432</v>
      </c>
      <c r="AF8206" s="1"/>
      <c r="AG8206">
        <f t="shared" si="256"/>
        <v>-1.0031352203677162</v>
      </c>
      <c r="AH8206">
        <f t="shared" si="257"/>
        <v>8.8485451615618257E-2</v>
      </c>
    </row>
    <row r="8207" spans="1:34" x14ac:dyDescent="0.3">
      <c r="A8207" t="s">
        <v>92</v>
      </c>
      <c r="B8207">
        <v>288</v>
      </c>
      <c r="C8207">
        <v>2008</v>
      </c>
      <c r="D8207" s="2">
        <v>4</v>
      </c>
      <c r="E8207" s="2">
        <v>0</v>
      </c>
      <c r="F8207" s="40">
        <v>0</v>
      </c>
      <c r="G8207" s="40">
        <v>2369.4790000000003</v>
      </c>
      <c r="H8207" s="2">
        <v>2383.5304058533302</v>
      </c>
      <c r="I8207" s="2">
        <v>15732.550114690001</v>
      </c>
      <c r="J8207" s="2">
        <v>0</v>
      </c>
      <c r="K8207" s="2">
        <v>0</v>
      </c>
      <c r="L8207" s="2">
        <v>2844.5559876843499</v>
      </c>
      <c r="M8207" s="2">
        <v>5232.0863935376801</v>
      </c>
      <c r="N8207" s="2">
        <v>18102.029114690002</v>
      </c>
      <c r="O8207" s="2">
        <v>-12869.942721152322</v>
      </c>
      <c r="P8207" s="2">
        <v>-12851.319291152322</v>
      </c>
      <c r="R8207" s="2">
        <v>18503.387742830775</v>
      </c>
      <c r="S8207" s="5">
        <v>-0.69554521042444462</v>
      </c>
      <c r="T8207" s="2">
        <v>183.94636780259498</v>
      </c>
      <c r="U8207" s="2">
        <v>183.14636780270001</v>
      </c>
      <c r="V8207" s="2">
        <v>33</v>
      </c>
      <c r="W8207" s="2">
        <v>0</v>
      </c>
      <c r="X8207" s="2">
        <v>0.19999999999999998</v>
      </c>
      <c r="Y8207" s="2">
        <v>2383.5304058533302</v>
      </c>
      <c r="Z8207" s="2">
        <v>15732.35011469</v>
      </c>
      <c r="AC8207" s="6">
        <v>4363.2416666666704</v>
      </c>
      <c r="AD8207" s="6">
        <v>4945</v>
      </c>
      <c r="AE8207" s="5">
        <v>-0.78828342051850808</v>
      </c>
      <c r="AF8207" s="5">
        <v>-0.78714273625749276</v>
      </c>
      <c r="AG8207">
        <f t="shared" si="256"/>
        <v>-12.869942721152322</v>
      </c>
      <c r="AH8207">
        <f t="shared" si="257"/>
        <v>9.8979911326595275E-3</v>
      </c>
    </row>
    <row r="8208" spans="1:34" x14ac:dyDescent="0.3">
      <c r="A8208" t="s">
        <v>93</v>
      </c>
      <c r="B8208">
        <v>293</v>
      </c>
      <c r="C8208">
        <v>2008</v>
      </c>
      <c r="D8208" s="2">
        <v>9006.0611857862787</v>
      </c>
      <c r="E8208" s="2">
        <v>11319.4812599325</v>
      </c>
      <c r="F8208" s="40">
        <v>1694.1099984647499</v>
      </c>
      <c r="G8208" s="40">
        <v>32340.340361903596</v>
      </c>
      <c r="H8208" s="2">
        <v>6329.5645055426594</v>
      </c>
      <c r="I8208" s="2">
        <v>34978.863877181888</v>
      </c>
      <c r="J8208" s="2">
        <v>0</v>
      </c>
      <c r="K8208" s="2">
        <v>0</v>
      </c>
      <c r="L8208" s="2">
        <v>30271.454433574901</v>
      </c>
      <c r="M8208" s="2">
        <v>47301.190123368593</v>
      </c>
      <c r="N8208" s="2">
        <v>78638.685499017985</v>
      </c>
      <c r="O8208" s="2">
        <v>-31337.495375649392</v>
      </c>
      <c r="P8208" s="2">
        <v>-30385.948620617404</v>
      </c>
      <c r="R8208" s="2">
        <v>121609.91452991453</v>
      </c>
      <c r="S8208" s="5">
        <v>-0.25768865554083387</v>
      </c>
      <c r="T8208" s="2">
        <v>-5285.7743748399398</v>
      </c>
      <c r="U8208" s="2">
        <v>-5317.6325565480001</v>
      </c>
      <c r="V8208" s="2">
        <v>68.44230309999999</v>
      </c>
      <c r="W8208" s="2">
        <v>1317.1714160336599</v>
      </c>
      <c r="X8208" s="2">
        <v>8131.5315801597899</v>
      </c>
      <c r="Y8208" s="2">
        <v>5012.3930895089998</v>
      </c>
      <c r="Z8208" s="2">
        <v>26847.332297022098</v>
      </c>
      <c r="AC8208" s="6">
        <v>2.9244083333333299</v>
      </c>
      <c r="AD8208" s="6">
        <v>3.1395</v>
      </c>
      <c r="AE8208" s="5">
        <v>-0.27664178249290844</v>
      </c>
      <c r="AF8208" s="5">
        <v>-0.26824169859079994</v>
      </c>
      <c r="AG8208">
        <f t="shared" si="256"/>
        <v>-31.337495375649393</v>
      </c>
      <c r="AH8208">
        <f t="shared" si="257"/>
        <v>-4.3726965659859326E-2</v>
      </c>
    </row>
    <row r="8209" spans="1:34" x14ac:dyDescent="0.3">
      <c r="A8209" t="s">
        <v>94</v>
      </c>
      <c r="B8209">
        <v>566</v>
      </c>
      <c r="C8209">
        <v>2008</v>
      </c>
      <c r="D8209" s="2">
        <v>976.05929778450479</v>
      </c>
      <c r="E8209" s="2">
        <v>11284.237127513999</v>
      </c>
      <c r="F8209" s="40">
        <v>9750.1306823595787</v>
      </c>
      <c r="G8209" s="40">
        <v>27852.601118578201</v>
      </c>
      <c r="H8209" s="2">
        <v>22212.00935052245</v>
      </c>
      <c r="I8209" s="2">
        <v>63073.106969922294</v>
      </c>
      <c r="J8209" s="2">
        <v>1429.3503216629699</v>
      </c>
      <c r="K8209" s="2">
        <v>353.354084658359</v>
      </c>
      <c r="L8209" s="2">
        <v>33192.893634252701</v>
      </c>
      <c r="M8209" s="2">
        <v>67560.443286582202</v>
      </c>
      <c r="N8209" s="2">
        <v>102563.29930067285</v>
      </c>
      <c r="O8209" s="2">
        <v>-35002.856014090648</v>
      </c>
      <c r="P8209" s="2">
        <v>-31557.554947153956</v>
      </c>
      <c r="R8209" s="2">
        <v>173602.67073940561</v>
      </c>
      <c r="S8209" s="5">
        <v>-0.20162625301216314</v>
      </c>
      <c r="T8209" s="2">
        <v>147</v>
      </c>
      <c r="U8209" s="2">
        <v>144.02096658995501</v>
      </c>
      <c r="V8209" s="2">
        <v>110.0655</v>
      </c>
      <c r="W8209" s="2">
        <v>6319.9700092985495</v>
      </c>
      <c r="X8209" s="2">
        <v>19378.074857470798</v>
      </c>
      <c r="Y8209" s="2">
        <v>15892.039341223899</v>
      </c>
      <c r="Z8209" s="2">
        <v>43695.032112451496</v>
      </c>
      <c r="AC8209" s="6">
        <v>44.323287609410002</v>
      </c>
      <c r="AD8209" s="6">
        <v>47.484999999999999</v>
      </c>
      <c r="AE8209" s="5">
        <v>-0.21600885540471335</v>
      </c>
      <c r="AF8209" s="8">
        <v>-0.19474728921439893</v>
      </c>
      <c r="AG8209">
        <f t="shared" si="256"/>
        <v>-35.002856014090646</v>
      </c>
      <c r="AH8209">
        <f t="shared" si="257"/>
        <v>8.2960109989404715E-4</v>
      </c>
    </row>
    <row r="8210" spans="1:34" x14ac:dyDescent="0.3">
      <c r="A8210" t="s">
        <v>95</v>
      </c>
      <c r="B8210">
        <v>964</v>
      </c>
      <c r="C8210">
        <v>2008</v>
      </c>
      <c r="D8210" s="2">
        <v>4225</v>
      </c>
      <c r="E8210" s="2">
        <v>16026</v>
      </c>
      <c r="F8210" s="40">
        <v>33464</v>
      </c>
      <c r="G8210" s="40">
        <v>172259</v>
      </c>
      <c r="H8210" s="2">
        <v>45590</v>
      </c>
      <c r="I8210" s="2">
        <v>196388</v>
      </c>
      <c r="J8210" s="2">
        <v>2365</v>
      </c>
      <c r="K8210" s="2">
        <v>4481</v>
      </c>
      <c r="L8210" s="2">
        <v>59305.6040361782</v>
      </c>
      <c r="M8210" s="2">
        <v>144949.60403617821</v>
      </c>
      <c r="N8210" s="2">
        <v>389154</v>
      </c>
      <c r="O8210" s="2">
        <v>-244204.39596382179</v>
      </c>
      <c r="P8210" s="2">
        <v>-241332.39596382179</v>
      </c>
      <c r="R8210" s="2">
        <v>530169.61472070043</v>
      </c>
      <c r="S8210" s="5">
        <v>-0.46061560146646946</v>
      </c>
      <c r="T8210" s="2">
        <v>-35811</v>
      </c>
      <c r="U8210" s="2">
        <v>-35829</v>
      </c>
      <c r="V8210" s="2">
        <v>6115</v>
      </c>
      <c r="W8210" s="2">
        <v>6363</v>
      </c>
      <c r="X8210" s="2">
        <v>61805</v>
      </c>
      <c r="Y8210" s="2">
        <v>39227</v>
      </c>
      <c r="Z8210" s="2">
        <v>134583</v>
      </c>
      <c r="AC8210" s="6">
        <v>2.4092416666666701</v>
      </c>
      <c r="AD8210" s="6">
        <v>2.9618000000000002</v>
      </c>
      <c r="AE8210" s="5">
        <v>-0.5662575520333385</v>
      </c>
      <c r="AF8210" s="8">
        <v>-0.55959800078725574</v>
      </c>
      <c r="AG8210">
        <f t="shared" si="256"/>
        <v>-244.20439596382178</v>
      </c>
      <c r="AH8210">
        <f t="shared" si="257"/>
        <v>-6.7580259232463066E-2</v>
      </c>
    </row>
    <row r="8211" spans="1:34" x14ac:dyDescent="0.3">
      <c r="A8211" t="s">
        <v>96</v>
      </c>
      <c r="B8211">
        <v>182</v>
      </c>
      <c r="C8211">
        <v>2008</v>
      </c>
      <c r="D8211" s="2">
        <v>32395.992599999998</v>
      </c>
      <c r="E8211" s="2">
        <v>58448.616599999994</v>
      </c>
      <c r="F8211" s="40">
        <v>75746.055899999992</v>
      </c>
      <c r="G8211" s="40">
        <v>118487.9463</v>
      </c>
      <c r="H8211" s="2">
        <v>302348.21669999999</v>
      </c>
      <c r="I8211" s="2">
        <v>482546.94129640004</v>
      </c>
      <c r="J8211" s="2">
        <v>226.84709999999998</v>
      </c>
      <c r="K8211" s="2">
        <v>0</v>
      </c>
      <c r="L8211" s="2">
        <v>1309.39653730793</v>
      </c>
      <c r="M8211" s="2">
        <v>412026.50883730792</v>
      </c>
      <c r="N8211" s="2">
        <v>659483.50419640006</v>
      </c>
      <c r="O8211" s="2">
        <v>-247456.99535909214</v>
      </c>
      <c r="P8211" s="2">
        <v>-236817.9206590922</v>
      </c>
      <c r="R8211" s="2">
        <v>263249.25854467152</v>
      </c>
      <c r="S8211" s="5">
        <v>-0.94001022729224681</v>
      </c>
      <c r="T8211" s="2">
        <v>-31921.488310578301</v>
      </c>
      <c r="U8211" s="2">
        <v>-31948.5921565266</v>
      </c>
      <c r="V8211" s="2">
        <v>3082.89021421504</v>
      </c>
      <c r="W8211" s="2">
        <v>143950.4895</v>
      </c>
      <c r="X8211" s="2">
        <v>192470.71829999998</v>
      </c>
      <c r="Y8211" s="2">
        <v>158397.72719999999</v>
      </c>
      <c r="Z8211" s="2">
        <v>290076.22299640003</v>
      </c>
      <c r="AC8211" s="6">
        <v>137.70956583849065</v>
      </c>
      <c r="AD8211" s="6">
        <v>144.05509383384671</v>
      </c>
      <c r="AE8211" s="5">
        <v>-0.98332501938301353</v>
      </c>
      <c r="AF8211" s="5">
        <v>-0.8995957746217389</v>
      </c>
      <c r="AG8211">
        <f t="shared" si="256"/>
        <v>-247.45699535909213</v>
      </c>
      <c r="AH8211">
        <f t="shared" si="257"/>
        <v>-0.12136251525701885</v>
      </c>
    </row>
    <row r="8212" spans="1:34" x14ac:dyDescent="0.3">
      <c r="A8212" t="s">
        <v>149</v>
      </c>
      <c r="B8212">
        <v>453</v>
      </c>
      <c r="C8212">
        <v>2008</v>
      </c>
      <c r="D8212" s="2">
        <v>56342.672606960004</v>
      </c>
      <c r="E8212" s="2">
        <v>3894.71875</v>
      </c>
      <c r="F8212" s="40">
        <v>14276.224464689207</v>
      </c>
      <c r="G8212" s="40">
        <v>36741.404359411514</v>
      </c>
      <c r="H8212" s="2">
        <v>129858.21234375139</v>
      </c>
      <c r="I8212" s="2">
        <v>57113.653676367401</v>
      </c>
      <c r="J8212" s="2">
        <v>0</v>
      </c>
      <c r="K8212" s="2">
        <v>0</v>
      </c>
      <c r="L8212" s="2">
        <v>9649.4610454228496</v>
      </c>
      <c r="M8212" s="2">
        <v>210126.57046082345</v>
      </c>
      <c r="N8212" s="2">
        <v>97749.776785778915</v>
      </c>
      <c r="O8212" s="2">
        <v>112376.79367504454</v>
      </c>
      <c r="R8212" s="2">
        <v>115270.05494505494</v>
      </c>
      <c r="S8212" s="5">
        <v>0.97490014842632355</v>
      </c>
      <c r="T8212" s="2">
        <v>26594.505494505502</v>
      </c>
      <c r="U8212" s="2">
        <v>26594.505494505502</v>
      </c>
      <c r="V8212" s="2">
        <v>-1359.61538461538</v>
      </c>
      <c r="AC8212" s="1">
        <v>3.64</v>
      </c>
      <c r="AD8212" s="1">
        <v>3.64</v>
      </c>
      <c r="AE8212" s="5">
        <v>0.97490014842632366</v>
      </c>
      <c r="AF8212" s="1"/>
      <c r="AG8212">
        <f t="shared" ref="AG8212:AG8275" si="258">O8212/1000</f>
        <v>112.37679367504454</v>
      </c>
      <c r="AH8212">
        <f t="shared" si="257"/>
        <v>0.23071478110409627</v>
      </c>
    </row>
    <row r="8213" spans="1:34" x14ac:dyDescent="0.3">
      <c r="A8213" t="s">
        <v>97</v>
      </c>
      <c r="B8213">
        <v>968</v>
      </c>
      <c r="C8213">
        <v>2008</v>
      </c>
      <c r="D8213" s="2">
        <v>780.81998447533704</v>
      </c>
      <c r="E8213" s="2">
        <v>2060.5461858725598</v>
      </c>
      <c r="F8213" s="40">
        <v>2446.89859572366</v>
      </c>
      <c r="G8213" s="40">
        <v>66406.040505257202</v>
      </c>
      <c r="H8213" s="2">
        <v>12891.468491990674</v>
      </c>
      <c r="I8213" s="2">
        <v>84551.744638389166</v>
      </c>
      <c r="J8213" s="2">
        <v>0</v>
      </c>
      <c r="K8213" s="2">
        <v>0</v>
      </c>
      <c r="L8213" s="2">
        <v>36868.368292378203</v>
      </c>
      <c r="M8213" s="2">
        <v>52987.555364567874</v>
      </c>
      <c r="N8213" s="2">
        <v>153018.33132951893</v>
      </c>
      <c r="O8213" s="2">
        <v>-100030.77596495106</v>
      </c>
      <c r="P8213" s="2">
        <v>-100021.28104144536</v>
      </c>
      <c r="R8213" s="2">
        <v>209663.92675198469</v>
      </c>
      <c r="S8213" s="5">
        <v>-0.47710055570636761</v>
      </c>
      <c r="T8213" s="2">
        <v>-24131.703265493401</v>
      </c>
      <c r="U8213" s="2">
        <v>-24986.071300690397</v>
      </c>
      <c r="V8213" s="2">
        <v>815.255002569623</v>
      </c>
      <c r="W8213" s="2">
        <v>738.83282760567397</v>
      </c>
      <c r="X8213" s="2">
        <v>4150.0246983275701</v>
      </c>
      <c r="Y8213" s="2">
        <v>12152.635664384999</v>
      </c>
      <c r="Z8213" s="2">
        <v>80401.719940061594</v>
      </c>
      <c r="AC8213" s="6">
        <v>2.5188583333333301</v>
      </c>
      <c r="AD8213" s="6">
        <v>2.8342000000000001</v>
      </c>
      <c r="AE8213" s="5">
        <v>-0.53682987133045934</v>
      </c>
      <c r="AF8213" s="5">
        <v>-0.53677891542699185</v>
      </c>
      <c r="AG8213">
        <f t="shared" si="258"/>
        <v>-100.03077596495106</v>
      </c>
      <c r="AH8213">
        <f t="shared" si="257"/>
        <v>-0.11917200868915748</v>
      </c>
    </row>
    <row r="8214" spans="1:34" x14ac:dyDescent="0.3">
      <c r="A8214" t="s">
        <v>98</v>
      </c>
      <c r="B8214">
        <v>922</v>
      </c>
      <c r="C8214">
        <v>2008</v>
      </c>
      <c r="D8214" s="2">
        <v>2917.7305017585641</v>
      </c>
      <c r="E8214" s="2">
        <v>83786.758821329408</v>
      </c>
      <c r="F8214" s="40">
        <v>205546.7928</v>
      </c>
      <c r="G8214" s="40">
        <v>214049.01609999998</v>
      </c>
      <c r="H8214" s="2">
        <v>373278.99792749499</v>
      </c>
      <c r="I8214" s="2">
        <v>447655.70547098457</v>
      </c>
      <c r="J8214" s="2">
        <v>5302</v>
      </c>
      <c r="K8214" s="2">
        <v>10396.1717159129</v>
      </c>
      <c r="L8214" s="2">
        <v>411749.60026049899</v>
      </c>
      <c r="M8214" s="2">
        <v>998795.12148975255</v>
      </c>
      <c r="N8214" s="2">
        <v>755887.6521082269</v>
      </c>
      <c r="O8214" s="2">
        <v>242907.46938152565</v>
      </c>
      <c r="P8214" s="2">
        <v>250268.78123761408</v>
      </c>
      <c r="R8214" s="2">
        <v>1660846.0791759505</v>
      </c>
      <c r="S8214" s="5">
        <v>0.14625525653891253</v>
      </c>
      <c r="T8214" s="2">
        <v>103936</v>
      </c>
      <c r="U8214" s="2">
        <v>103935.394511755</v>
      </c>
      <c r="V8214" s="2">
        <v>-103.7915</v>
      </c>
      <c r="W8214" s="2">
        <v>21365.990999999998</v>
      </c>
      <c r="X8214" s="2">
        <v>28018.952063486598</v>
      </c>
      <c r="Y8214" s="2">
        <v>351913.00692749501</v>
      </c>
      <c r="Z8214" s="2">
        <v>419636.75340749795</v>
      </c>
      <c r="AC8214" s="6">
        <v>24.852875000000001</v>
      </c>
      <c r="AD8214" s="6">
        <v>29.380400000000002</v>
      </c>
      <c r="AE8214" s="5">
        <v>0.17289902835047719</v>
      </c>
      <c r="AF8214" s="8">
        <v>0.17813873411392347</v>
      </c>
      <c r="AG8214">
        <f t="shared" si="258"/>
        <v>242.90746938152566</v>
      </c>
      <c r="AH8214">
        <f t="shared" si="257"/>
        <v>6.2579787383623076E-2</v>
      </c>
    </row>
    <row r="8215" spans="1:34" x14ac:dyDescent="0.3">
      <c r="A8215" t="s">
        <v>200</v>
      </c>
      <c r="B8215" s="21">
        <v>714</v>
      </c>
      <c r="C8215">
        <v>2008</v>
      </c>
      <c r="D8215" s="2">
        <v>18.79</v>
      </c>
      <c r="E8215" s="2">
        <v>0</v>
      </c>
      <c r="F8215" s="40">
        <v>12.95</v>
      </c>
      <c r="G8215" s="40">
        <v>273.722879263697</v>
      </c>
      <c r="H8215" s="2">
        <v>520</v>
      </c>
      <c r="I8215" s="2">
        <v>797.95293470000001</v>
      </c>
      <c r="J8215" s="2">
        <v>0</v>
      </c>
      <c r="K8215" s="2">
        <v>0</v>
      </c>
      <c r="L8215" s="2">
        <v>596.28075782701603</v>
      </c>
      <c r="M8215" s="2">
        <v>1148.020757827016</v>
      </c>
      <c r="N8215" s="2">
        <v>1071.675813963697</v>
      </c>
      <c r="O8215" s="2">
        <v>76.344943863319031</v>
      </c>
      <c r="P8215" s="2">
        <v>-193.00600446385818</v>
      </c>
      <c r="R8215" s="2">
        <v>4799.4064579158294</v>
      </c>
      <c r="S8215" s="5">
        <v>1.5907163632161356E-2</v>
      </c>
      <c r="T8215" s="2">
        <v>-242.30244461406002</v>
      </c>
      <c r="U8215" s="2">
        <v>-242.30244461405999</v>
      </c>
      <c r="V8215" s="2">
        <v>210.06</v>
      </c>
      <c r="W8215" s="2">
        <v>0</v>
      </c>
      <c r="X8215" s="2">
        <v>0</v>
      </c>
      <c r="Y8215" s="2">
        <v>246.82</v>
      </c>
      <c r="Z8215" s="2">
        <v>797.95293470000001</v>
      </c>
      <c r="AC8215">
        <v>546.84865308253995</v>
      </c>
      <c r="AD8215">
        <v>558.89750000000004</v>
      </c>
      <c r="AE8215" s="5">
        <v>1.6257649965837982E-2</v>
      </c>
      <c r="AF8215" s="5">
        <v>-4.1100613912245988E-2</v>
      </c>
      <c r="AG8215">
        <f t="shared" si="258"/>
        <v>7.6344943863319026E-2</v>
      </c>
      <c r="AH8215">
        <f t="shared" si="257"/>
        <v>-5.0485918777398414E-2</v>
      </c>
    </row>
    <row r="8216" spans="1:34" x14ac:dyDescent="0.3">
      <c r="A8216" t="s">
        <v>220</v>
      </c>
      <c r="B8216">
        <v>862</v>
      </c>
      <c r="C8216">
        <v>2008</v>
      </c>
      <c r="D8216" s="2">
        <v>0</v>
      </c>
      <c r="E8216" s="2">
        <v>4</v>
      </c>
      <c r="F8216" s="40">
        <v>0.57020545677561885</v>
      </c>
      <c r="G8216" s="40">
        <v>140.09693173006045</v>
      </c>
      <c r="H8216" s="2">
        <v>22.604482758620701</v>
      </c>
      <c r="I8216" s="2">
        <v>207.36500000000001</v>
      </c>
      <c r="J8216" s="2">
        <v>0</v>
      </c>
      <c r="K8216" s="2">
        <v>0</v>
      </c>
      <c r="L8216" s="2">
        <v>87.076224389019998</v>
      </c>
      <c r="M8216" s="2">
        <v>110.25091260441631</v>
      </c>
      <c r="N8216" s="2">
        <v>351.46193173006043</v>
      </c>
      <c r="O8216" s="2">
        <v>-241.2110191256441</v>
      </c>
      <c r="R8216" s="2">
        <v>641.351928114359</v>
      </c>
      <c r="S8216" s="5">
        <v>-0.37609775312413801</v>
      </c>
      <c r="T8216" s="2">
        <v>-35.106095263144098</v>
      </c>
      <c r="U8216" s="2">
        <v>-54.2463205784709</v>
      </c>
      <c r="V8216" s="2">
        <v>37.188901089473298</v>
      </c>
      <c r="AC8216">
        <v>2.64417628032353</v>
      </c>
      <c r="AD8216">
        <v>2.9044437990124901</v>
      </c>
      <c r="AE8216" s="5">
        <v>-0.41311723239203901</v>
      </c>
      <c r="AG8216">
        <f t="shared" si="258"/>
        <v>-0.2412110191256441</v>
      </c>
      <c r="AH8216">
        <f t="shared" si="257"/>
        <v>-8.4581207603071681E-2</v>
      </c>
    </row>
    <row r="8217" spans="1:34" x14ac:dyDescent="0.3">
      <c r="A8217" t="s">
        <v>245</v>
      </c>
      <c r="B8217">
        <v>135</v>
      </c>
      <c r="C8217">
        <v>2008</v>
      </c>
      <c r="E8217" s="2">
        <v>0</v>
      </c>
      <c r="H8217" s="2">
        <v>8421.6958040999998</v>
      </c>
      <c r="I8217" s="2">
        <v>8366.3256278999997</v>
      </c>
      <c r="L8217" s="2">
        <v>706.79523572983794</v>
      </c>
      <c r="M8217" s="2">
        <v>9128.491039829838</v>
      </c>
      <c r="N8217" s="2">
        <v>8366.3256278999997</v>
      </c>
      <c r="R8217" s="2">
        <v>2764.7707172704522</v>
      </c>
      <c r="AC8217" s="15">
        <v>1327.5203646484247</v>
      </c>
      <c r="AD8217" s="15">
        <v>1385.898128230469</v>
      </c>
      <c r="AG8217">
        <f t="shared" si="258"/>
        <v>0</v>
      </c>
      <c r="AH8217">
        <f t="shared" si="257"/>
        <v>0</v>
      </c>
    </row>
    <row r="8218" spans="1:34" x14ac:dyDescent="0.3">
      <c r="A8218" t="s">
        <v>201</v>
      </c>
      <c r="B8218" s="24">
        <v>716</v>
      </c>
      <c r="C8218">
        <v>2008</v>
      </c>
      <c r="D8218" s="2">
        <v>0</v>
      </c>
      <c r="E8218" s="2">
        <v>0</v>
      </c>
      <c r="F8218" s="40">
        <v>22.677451116313545</v>
      </c>
      <c r="G8218" s="40">
        <v>202.50171095482105</v>
      </c>
      <c r="H8218" s="2">
        <v>104</v>
      </c>
      <c r="I8218" s="2">
        <v>128.465</v>
      </c>
      <c r="J8218" s="2">
        <v>0</v>
      </c>
      <c r="K8218" s="2">
        <v>0</v>
      </c>
      <c r="L8218" s="2">
        <v>61.292170226041897</v>
      </c>
      <c r="M8218" s="2">
        <v>187.96962134235545</v>
      </c>
      <c r="N8218" s="2">
        <v>330.96671095482105</v>
      </c>
      <c r="O8218" s="2">
        <v>-142.9970896124656</v>
      </c>
      <c r="R8218" s="2">
        <v>193.62318104267527</v>
      </c>
      <c r="S8218" s="5">
        <v>-0.73853290108351499</v>
      </c>
      <c r="T8218" s="2">
        <v>-64.044185065765802</v>
      </c>
      <c r="U8218" s="2">
        <v>-93.506392388771687</v>
      </c>
      <c r="V8218" s="2">
        <v>55.7708597330058</v>
      </c>
      <c r="AC8218" s="10">
        <v>14695.2016666667</v>
      </c>
      <c r="AD8218" s="10">
        <v>15228.11</v>
      </c>
      <c r="AE8218" s="5">
        <v>-0.76531513560847297</v>
      </c>
      <c r="AG8218">
        <f t="shared" si="258"/>
        <v>-0.1429970896124656</v>
      </c>
      <c r="AH8218">
        <f t="shared" si="257"/>
        <v>-0.48292973953445445</v>
      </c>
    </row>
    <row r="8219" spans="1:34" x14ac:dyDescent="0.3">
      <c r="A8219" t="s">
        <v>99</v>
      </c>
      <c r="B8219">
        <v>456</v>
      </c>
      <c r="C8219">
        <v>2008</v>
      </c>
      <c r="D8219" s="2">
        <v>123949.75307470759</v>
      </c>
      <c r="E8219" s="2">
        <v>5905.6337890625</v>
      </c>
      <c r="F8219" s="40">
        <v>20444</v>
      </c>
      <c r="G8219" s="40">
        <v>112935.46666666701</v>
      </c>
      <c r="H8219" s="2">
        <v>240394.71999411081</v>
      </c>
      <c r="I8219" s="2">
        <v>83187</v>
      </c>
      <c r="J8219" s="2">
        <v>0</v>
      </c>
      <c r="K8219" s="2">
        <v>0</v>
      </c>
      <c r="L8219" s="2">
        <v>442249.494583541</v>
      </c>
      <c r="M8219" s="2">
        <v>827037.9676523594</v>
      </c>
      <c r="N8219" s="2">
        <v>202028.10045572952</v>
      </c>
      <c r="O8219" s="2">
        <v>625009.86719662987</v>
      </c>
      <c r="P8219" s="2">
        <v>470967.33458354138</v>
      </c>
      <c r="R8219" s="2">
        <v>519796.73863112798</v>
      </c>
      <c r="S8219" s="5">
        <v>1.2024120598420416</v>
      </c>
      <c r="T8219" s="2">
        <v>132321.98933333298</v>
      </c>
      <c r="U8219" s="2">
        <v>132322.21194513899</v>
      </c>
      <c r="W8219" s="2">
        <v>48395.799999999996</v>
      </c>
      <c r="X8219" s="2">
        <v>1199.4666666666701</v>
      </c>
      <c r="Y8219" s="2">
        <v>69115.506666666697</v>
      </c>
      <c r="Z8219" s="2">
        <v>43714.133333333295</v>
      </c>
      <c r="AC8219" s="6">
        <v>3.75</v>
      </c>
      <c r="AD8219" s="6">
        <v>3.75</v>
      </c>
      <c r="AE8219" s="5">
        <v>1.2024120598420414</v>
      </c>
      <c r="AF8219" s="8">
        <v>0.90606058018721392</v>
      </c>
      <c r="AG8219">
        <f t="shared" si="258"/>
        <v>625.0098671966299</v>
      </c>
      <c r="AH8219">
        <f t="shared" si="257"/>
        <v>0.25456529853112642</v>
      </c>
    </row>
    <row r="8220" spans="1:34" x14ac:dyDescent="0.3">
      <c r="A8220" t="s">
        <v>203</v>
      </c>
      <c r="B8220">
        <v>722</v>
      </c>
      <c r="C8220">
        <v>2008</v>
      </c>
      <c r="D8220" s="2">
        <v>10.688158976489843</v>
      </c>
      <c r="E8220" s="2">
        <v>26.477979501705097</v>
      </c>
      <c r="F8220" s="40">
        <v>746.770475752729</v>
      </c>
      <c r="G8220" s="40">
        <v>2741.6896733004405</v>
      </c>
      <c r="H8220" s="2">
        <v>2089.7414357953339</v>
      </c>
      <c r="I8220" s="2">
        <v>6046.6749884349401</v>
      </c>
      <c r="J8220" s="2">
        <v>8.4865318915721591E-2</v>
      </c>
      <c r="K8220" s="2">
        <v>2.1216329728930398E-2</v>
      </c>
      <c r="L8220" s="2">
        <v>1602.2003659203999</v>
      </c>
      <c r="M8220" s="2">
        <v>4449.4853017638688</v>
      </c>
      <c r="N8220" s="2">
        <v>8814.8638575668156</v>
      </c>
      <c r="O8220" s="2">
        <v>-4365.3785558029467</v>
      </c>
      <c r="P8220" s="2">
        <v>-4481.9502986945381</v>
      </c>
      <c r="R8220" s="2">
        <v>13449.203380663886</v>
      </c>
      <c r="S8220" s="5">
        <v>-0.32458268584733535</v>
      </c>
      <c r="T8220" s="2">
        <v>-1907.70489539548</v>
      </c>
      <c r="U8220" s="2">
        <v>-1883.7206341932299</v>
      </c>
      <c r="V8220" s="2">
        <v>239.45676980882899</v>
      </c>
      <c r="W8220" s="2">
        <v>280.67082598401998</v>
      </c>
      <c r="X8220" s="2">
        <v>352.254722489431</v>
      </c>
      <c r="Y8220" s="2">
        <v>675.6764528772469</v>
      </c>
      <c r="Z8220" s="2">
        <v>5694.4202659455095</v>
      </c>
      <c r="AC8220" s="1">
        <v>447.80525556077299</v>
      </c>
      <c r="AD8220" s="1">
        <v>471.33505784292601</v>
      </c>
      <c r="AE8220" s="5">
        <v>-0.34163779256472737</v>
      </c>
      <c r="AF8220" s="5">
        <v>-0.35076078439872677</v>
      </c>
      <c r="AG8220">
        <f t="shared" si="258"/>
        <v>-4.3653785558029465</v>
      </c>
      <c r="AH8220">
        <f t="shared" si="257"/>
        <v>-0.14006187436361339</v>
      </c>
    </row>
    <row r="8221" spans="1:34" x14ac:dyDescent="0.3">
      <c r="A8221" t="s">
        <v>224</v>
      </c>
      <c r="B8221">
        <v>942</v>
      </c>
      <c r="C8221">
        <v>2008</v>
      </c>
      <c r="D8221" s="2">
        <v>36.215166151007807</v>
      </c>
      <c r="E8221" s="2">
        <v>1201.4286392230342</v>
      </c>
      <c r="F8221" s="40">
        <v>1747.3355996407799</v>
      </c>
      <c r="G8221" s="40">
        <v>19568.1405223119</v>
      </c>
      <c r="H8221" s="2">
        <v>6650.7274100901195</v>
      </c>
      <c r="I8221" s="2">
        <v>31391.87249288469</v>
      </c>
      <c r="J8221" s="2">
        <v>0</v>
      </c>
      <c r="K8221" s="2">
        <v>0</v>
      </c>
      <c r="L8221" s="2">
        <v>11122.8543510047</v>
      </c>
      <c r="M8221" s="2">
        <v>19557.132526886606</v>
      </c>
      <c r="N8221" s="2">
        <v>52161.441654419628</v>
      </c>
      <c r="O8221" s="2">
        <v>-32604.309127533023</v>
      </c>
      <c r="P8221" s="2">
        <v>-31067.241445905802</v>
      </c>
      <c r="R8221" s="2">
        <v>49165.273531902239</v>
      </c>
      <c r="S8221" s="5">
        <v>-0.6631572812541523</v>
      </c>
      <c r="T8221" s="2">
        <v>-10349.245382854</v>
      </c>
      <c r="U8221" s="2">
        <v>-10535.210158137899</v>
      </c>
      <c r="V8221" s="2">
        <v>9.5680492284999303</v>
      </c>
      <c r="W8221" s="2">
        <v>12.711356910409199</v>
      </c>
      <c r="X8221" s="2">
        <v>1528.9323078693899</v>
      </c>
      <c r="Y8221" s="2">
        <v>6638.0160531797101</v>
      </c>
      <c r="Z8221" s="2">
        <v>29862.940185015301</v>
      </c>
      <c r="AC8221" s="29">
        <v>55.723483333333299</v>
      </c>
      <c r="AD8221" s="29">
        <v>62.9</v>
      </c>
      <c r="AE8221" s="5">
        <v>-0.7485639894649958</v>
      </c>
      <c r="AF8221" s="5">
        <v>-0.71327437448385966</v>
      </c>
      <c r="AG8221">
        <f t="shared" si="258"/>
        <v>-32.604309127533021</v>
      </c>
      <c r="AH8221">
        <f t="shared" si="257"/>
        <v>-0.21428153249878368</v>
      </c>
    </row>
    <row r="8222" spans="1:34" x14ac:dyDescent="0.3">
      <c r="A8222" t="s">
        <v>202</v>
      </c>
      <c r="B8222">
        <v>718</v>
      </c>
      <c r="C8222">
        <v>2008</v>
      </c>
      <c r="D8222" s="2">
        <v>634.426509819736</v>
      </c>
      <c r="E8222" s="2">
        <v>55.222808837890597</v>
      </c>
      <c r="F8222" s="40">
        <v>1046.5647314627734</v>
      </c>
      <c r="G8222" s="40">
        <v>1252.4447199546951</v>
      </c>
      <c r="H8222" s="2">
        <v>1170.5285485361073</v>
      </c>
      <c r="I8222" s="2">
        <v>1248.449009643896</v>
      </c>
      <c r="J8222" s="2">
        <v>0</v>
      </c>
      <c r="K8222" s="2">
        <v>0</v>
      </c>
      <c r="L8222" s="2">
        <v>63.833877522053797</v>
      </c>
      <c r="M8222" s="2">
        <v>2915.3536673406702</v>
      </c>
      <c r="N8222" s="2">
        <v>2556.1165384364817</v>
      </c>
      <c r="O8222" s="2">
        <v>359.23712890418847</v>
      </c>
      <c r="R8222" s="2">
        <v>967.21197493774775</v>
      </c>
      <c r="S8222" s="5">
        <v>0.37141509639322845</v>
      </c>
      <c r="T8222" s="2">
        <v>-184.69532842898801</v>
      </c>
      <c r="U8222" s="2">
        <v>-262.94711944915497</v>
      </c>
      <c r="V8222" s="2">
        <v>5.0371104450670199</v>
      </c>
      <c r="AC8222">
        <v>9.4572432834492091</v>
      </c>
      <c r="AD8222">
        <v>16.573204661750498</v>
      </c>
      <c r="AE8222" s="5">
        <v>0.65088083519659024</v>
      </c>
      <c r="AG8222">
        <f t="shared" si="258"/>
        <v>0.35923712890418846</v>
      </c>
      <c r="AH8222">
        <f t="shared" si="257"/>
        <v>-0.27186090150101677</v>
      </c>
    </row>
    <row r="8223" spans="1:34" x14ac:dyDescent="0.3">
      <c r="A8223" t="s">
        <v>205</v>
      </c>
      <c r="B8223" s="24">
        <v>724</v>
      </c>
      <c r="C8223">
        <v>2008</v>
      </c>
      <c r="D8223" s="2">
        <v>0</v>
      </c>
      <c r="E8223" s="2">
        <v>6.3000001907348597</v>
      </c>
      <c r="F8223" s="40">
        <v>0</v>
      </c>
      <c r="G8223" s="40">
        <v>490.91721941582603</v>
      </c>
      <c r="H8223" s="2">
        <v>234.339806203357</v>
      </c>
      <c r="I8223" s="2">
        <v>594.90673917092192</v>
      </c>
      <c r="J8223" s="2">
        <v>0</v>
      </c>
      <c r="K8223" s="2">
        <v>0</v>
      </c>
      <c r="L8223" s="2">
        <v>220.16766967734</v>
      </c>
      <c r="M8223" s="2">
        <v>454.50747588069703</v>
      </c>
      <c r="N8223" s="2">
        <v>1092.1239587774828</v>
      </c>
      <c r="O8223" s="2">
        <v>-637.61648289678578</v>
      </c>
      <c r="P8223" s="2">
        <v>-718.70561452976904</v>
      </c>
      <c r="R8223" s="2">
        <v>2511.360025497363</v>
      </c>
      <c r="S8223" s="5">
        <v>-0.25389290122610308</v>
      </c>
      <c r="T8223" s="2">
        <v>-225.444486172029</v>
      </c>
      <c r="U8223" s="2">
        <v>-225.44448617202897</v>
      </c>
      <c r="V8223" s="2">
        <v>61.436949980735697</v>
      </c>
      <c r="W8223" s="2">
        <v>0</v>
      </c>
      <c r="X8223" s="2">
        <v>1.5507188781950099</v>
      </c>
      <c r="Y8223" s="2">
        <v>158.46424870078798</v>
      </c>
      <c r="Z8223" s="2">
        <v>593.35602029272695</v>
      </c>
      <c r="AC8223">
        <v>2981.5146583333299</v>
      </c>
      <c r="AD8223">
        <v>3042.24</v>
      </c>
      <c r="AE8223" s="5">
        <v>-0.25906400884772912</v>
      </c>
      <c r="AF8223" s="5">
        <v>-0.29201057795049556</v>
      </c>
      <c r="AG8223">
        <f t="shared" si="258"/>
        <v>-0.63761648289678574</v>
      </c>
      <c r="AH8223">
        <f t="shared" si="257"/>
        <v>-8.976987922206843E-2</v>
      </c>
    </row>
    <row r="8224" spans="1:34" x14ac:dyDescent="0.3">
      <c r="A8224" t="s">
        <v>100</v>
      </c>
      <c r="B8224">
        <v>576</v>
      </c>
      <c r="C8224">
        <v>2008</v>
      </c>
      <c r="D8224" s="2">
        <v>179752.22345747601</v>
      </c>
      <c r="E8224" s="2">
        <v>71649.527515286303</v>
      </c>
      <c r="F8224" s="40">
        <v>313745.96998332394</v>
      </c>
      <c r="G8224" s="40">
        <v>458975.54196776001</v>
      </c>
      <c r="H8224" s="2">
        <v>1047027.1678710399</v>
      </c>
      <c r="I8224" s="2">
        <v>852750.15391055588</v>
      </c>
      <c r="J8224" s="2">
        <v>122287.034463591</v>
      </c>
      <c r="K8224" s="2">
        <v>117278.62701500799</v>
      </c>
      <c r="L8224" s="2">
        <v>173980.97665734199</v>
      </c>
      <c r="M8224" s="2">
        <v>1836793.3724327728</v>
      </c>
      <c r="N8224" s="2">
        <v>1500653.8504086102</v>
      </c>
      <c r="O8224" s="2">
        <v>336139.52202416258</v>
      </c>
      <c r="P8224" s="2">
        <v>336106.5720483106</v>
      </c>
      <c r="R8224" s="2">
        <v>192231.2029510563</v>
      </c>
      <c r="S8224" s="5">
        <v>1.7486210191887868</v>
      </c>
      <c r="T8224" s="2">
        <v>27742.445811808298</v>
      </c>
      <c r="U8224" s="2">
        <v>27742.445811808298</v>
      </c>
      <c r="W8224" s="2">
        <v>189878.335186215</v>
      </c>
      <c r="X8224" s="2">
        <v>11550.236242356899</v>
      </c>
      <c r="Y8224" s="2">
        <v>857148.83268482494</v>
      </c>
      <c r="Z8224" s="2">
        <v>841199.91766819893</v>
      </c>
      <c r="AC8224" s="6">
        <v>1.4148608333333299</v>
      </c>
      <c r="AD8224" s="6">
        <v>1.4392</v>
      </c>
      <c r="AE8224" s="5">
        <v>1.7787017009210033</v>
      </c>
      <c r="AF8224" s="8">
        <v>1.7785273442201301</v>
      </c>
      <c r="AG8224">
        <f t="shared" si="258"/>
        <v>336.1395220241626</v>
      </c>
      <c r="AH8224">
        <f t="shared" si="257"/>
        <v>0.14431811998217459</v>
      </c>
    </row>
    <row r="8225" spans="1:34" x14ac:dyDescent="0.3">
      <c r="A8225" t="s">
        <v>137</v>
      </c>
      <c r="B8225">
        <v>352</v>
      </c>
      <c r="C8225">
        <v>2008</v>
      </c>
      <c r="R8225" s="2">
        <v>795</v>
      </c>
      <c r="S8225" s="5"/>
      <c r="AC8225" s="3"/>
      <c r="AD8225" s="3"/>
      <c r="AF8225" s="3"/>
      <c r="AG8225">
        <f t="shared" si="258"/>
        <v>0</v>
      </c>
      <c r="AH8225">
        <f t="shared" si="257"/>
        <v>0</v>
      </c>
    </row>
    <row r="8226" spans="1:34" x14ac:dyDescent="0.3">
      <c r="A8226" t="s">
        <v>101</v>
      </c>
      <c r="B8226">
        <v>936</v>
      </c>
      <c r="C8226">
        <v>2008</v>
      </c>
      <c r="D8226" s="2">
        <v>797.47476054269998</v>
      </c>
      <c r="E8226" s="2">
        <v>832.69041527789989</v>
      </c>
      <c r="F8226" s="40">
        <v>8085.3594899999998</v>
      </c>
      <c r="G8226" s="40">
        <v>55561.518249599998</v>
      </c>
      <c r="H8226" s="2">
        <v>29977.177642091701</v>
      </c>
      <c r="I8226" s="2">
        <v>39275.154715311895</v>
      </c>
      <c r="J8226" s="2">
        <v>1088.1396126</v>
      </c>
      <c r="K8226" s="2">
        <v>828.43030049999993</v>
      </c>
      <c r="L8226" s="2">
        <v>17854.189356225601</v>
      </c>
      <c r="M8226" s="2">
        <v>57802.340861460005</v>
      </c>
      <c r="N8226" s="2">
        <v>96497.793680689792</v>
      </c>
      <c r="O8226" s="2">
        <v>-38695.452819229788</v>
      </c>
      <c r="P8226" s="2">
        <v>-53365.359298029842</v>
      </c>
      <c r="R8226" s="2">
        <v>96790.429451475313</v>
      </c>
      <c r="S8226" s="5">
        <v>-0.39978593997900663</v>
      </c>
      <c r="T8226" s="2">
        <v>-6178.1688668767993</v>
      </c>
      <c r="U8226" s="2">
        <v>-6271.1468571252699</v>
      </c>
      <c r="V8226" s="2">
        <v>1136.7775868180101</v>
      </c>
      <c r="W8226" s="2">
        <v>20246.594946491699</v>
      </c>
      <c r="X8226" s="2">
        <v>10932.617793411899</v>
      </c>
      <c r="Y8226" s="2">
        <v>9730.5826956000001</v>
      </c>
      <c r="Z8226" s="2">
        <v>28342.536921899999</v>
      </c>
      <c r="AC8226" s="6">
        <v>21.361416666666667</v>
      </c>
      <c r="AD8226" s="6">
        <v>21.385000000000002</v>
      </c>
      <c r="AE8226" s="5">
        <v>-0.40022730982032517</v>
      </c>
      <c r="AF8226" s="8">
        <v>-0.55195824401443683</v>
      </c>
      <c r="AG8226">
        <f t="shared" si="258"/>
        <v>-38.695452819229786</v>
      </c>
      <c r="AH8226">
        <f t="shared" si="257"/>
        <v>-6.4790980809411869E-2</v>
      </c>
    </row>
    <row r="8227" spans="1:34" x14ac:dyDescent="0.3">
      <c r="A8227" t="s">
        <v>102</v>
      </c>
      <c r="B8227">
        <v>961</v>
      </c>
      <c r="C8227">
        <v>2008</v>
      </c>
      <c r="D8227" s="2">
        <v>2386.7655</v>
      </c>
      <c r="E8227" s="2">
        <v>807.18599999999992</v>
      </c>
      <c r="F8227" s="40">
        <v>9711.2826000000005</v>
      </c>
      <c r="G8227" s="40">
        <v>13208.6247</v>
      </c>
      <c r="H8227" s="2">
        <v>33928.254300000001</v>
      </c>
      <c r="I8227" s="2">
        <v>53550.035433859804</v>
      </c>
      <c r="J8227" s="2">
        <v>115.5111</v>
      </c>
      <c r="K8227" s="2">
        <v>317.30759999999998</v>
      </c>
      <c r="L8227" s="2">
        <v>868.06394848292996</v>
      </c>
      <c r="M8227" s="2">
        <v>47009.877448482934</v>
      </c>
      <c r="N8227" s="2">
        <v>67883.153733859799</v>
      </c>
      <c r="O8227" s="2">
        <v>-20873.276285376865</v>
      </c>
      <c r="P8227" s="2">
        <v>-20784.15043537688</v>
      </c>
      <c r="R8227" s="2">
        <v>55853.332741928039</v>
      </c>
      <c r="S8227" s="5">
        <v>-0.37371586010493679</v>
      </c>
      <c r="T8227" s="2">
        <v>-2968.88973577361</v>
      </c>
      <c r="U8227" s="2">
        <v>-2946.0250275045801</v>
      </c>
      <c r="V8227" s="2">
        <v>-39.413634888173696</v>
      </c>
      <c r="W8227" s="2">
        <v>12365.254499999999</v>
      </c>
      <c r="X8227" s="2">
        <v>5555.6664000000001</v>
      </c>
      <c r="Y8227" s="2">
        <v>21562.999799999998</v>
      </c>
      <c r="Z8227" s="2">
        <v>47994.369033859803</v>
      </c>
      <c r="AC8227" s="6">
        <v>163.59739120338625</v>
      </c>
      <c r="AD8227" s="6">
        <v>172.16616641517561</v>
      </c>
      <c r="AE8227" s="5">
        <v>-0.39329005486907331</v>
      </c>
      <c r="AF8227" s="8">
        <v>-0.3916107636089225</v>
      </c>
      <c r="AG8227">
        <f t="shared" si="258"/>
        <v>-20.873276285376864</v>
      </c>
      <c r="AH8227">
        <f t="shared" si="257"/>
        <v>-5.2745733922750414E-2</v>
      </c>
    </row>
    <row r="8228" spans="1:34" x14ac:dyDescent="0.3">
      <c r="A8228" t="s">
        <v>214</v>
      </c>
      <c r="B8228">
        <v>813</v>
      </c>
      <c r="C8228">
        <v>2008</v>
      </c>
      <c r="D8228" s="2">
        <v>12.138249999999999</v>
      </c>
      <c r="E8228" s="2">
        <v>0</v>
      </c>
      <c r="F8228" s="40">
        <v>21.7211865155911</v>
      </c>
      <c r="G8228" s="40">
        <v>332.35261683599498</v>
      </c>
      <c r="H8228" s="2">
        <v>110.78721102584529</v>
      </c>
      <c r="I8228" s="2">
        <v>180.975084434671</v>
      </c>
      <c r="J8228" s="2">
        <v>0</v>
      </c>
      <c r="K8228" s="2">
        <v>0</v>
      </c>
      <c r="L8228" s="2">
        <v>89.538935173900001</v>
      </c>
      <c r="M8228" s="2">
        <v>234.18558271533638</v>
      </c>
      <c r="N8228" s="2">
        <v>513.32770127066601</v>
      </c>
      <c r="O8228" s="2">
        <v>-279.1421185553296</v>
      </c>
      <c r="P8228" s="2">
        <v>-350.15717686821182</v>
      </c>
      <c r="R8228" s="2">
        <v>608.22801828448473</v>
      </c>
      <c r="S8228" s="5">
        <v>-0.4589432090659909</v>
      </c>
      <c r="T8228" s="2">
        <v>-110.82006103709101</v>
      </c>
      <c r="U8228" s="2">
        <v>-79.540369470391596</v>
      </c>
      <c r="V8228" s="2">
        <v>14.502030768142399</v>
      </c>
      <c r="W8228" s="2">
        <v>0</v>
      </c>
      <c r="X8228" s="2">
        <v>0</v>
      </c>
      <c r="Y8228" s="2">
        <v>39.774152712963001</v>
      </c>
      <c r="Z8228" s="2">
        <v>180.975084434671</v>
      </c>
      <c r="AC8228">
        <v>7.7479166666666703</v>
      </c>
      <c r="AD8228">
        <v>8</v>
      </c>
      <c r="AE8228" s="5">
        <v>-0.47387521452363646</v>
      </c>
      <c r="AF8228" s="5">
        <v>-0.59443128168608905</v>
      </c>
      <c r="AG8228">
        <f t="shared" si="258"/>
        <v>-0.27914211855532961</v>
      </c>
      <c r="AH8228">
        <f t="shared" si="257"/>
        <v>-0.13077393194535214</v>
      </c>
    </row>
    <row r="8229" spans="1:34" x14ac:dyDescent="0.3">
      <c r="A8229" t="s">
        <v>231</v>
      </c>
      <c r="B8229">
        <v>726</v>
      </c>
      <c r="C8229">
        <v>2008</v>
      </c>
      <c r="D8229" s="2">
        <v>0</v>
      </c>
      <c r="E8229" s="2">
        <v>0</v>
      </c>
      <c r="F8229" s="40">
        <v>0</v>
      </c>
      <c r="G8229" s="40">
        <v>353.82000014558434</v>
      </c>
      <c r="H8229" s="2">
        <v>47</v>
      </c>
      <c r="I8229" s="2">
        <v>2969.848</v>
      </c>
      <c r="J8229" s="2">
        <v>0</v>
      </c>
      <c r="K8229" s="2">
        <v>0</v>
      </c>
      <c r="L8229" s="2">
        <v>0</v>
      </c>
      <c r="M8229" s="2">
        <v>47</v>
      </c>
      <c r="N8229" s="2">
        <v>3323.6680001455843</v>
      </c>
      <c r="O8229" s="2">
        <v>-3276.6680001455843</v>
      </c>
      <c r="R8229" s="2">
        <v>2600.02776620852</v>
      </c>
      <c r="S8229" s="5">
        <v>-1.2602434646010616</v>
      </c>
      <c r="AG8229">
        <f t="shared" si="258"/>
        <v>-3.2766680001455843</v>
      </c>
      <c r="AH8229">
        <f t="shared" si="257"/>
        <v>0</v>
      </c>
    </row>
    <row r="8230" spans="1:34" x14ac:dyDescent="0.3">
      <c r="A8230" t="s">
        <v>103</v>
      </c>
      <c r="B8230">
        <v>199</v>
      </c>
      <c r="C8230">
        <v>2008</v>
      </c>
      <c r="D8230" s="2">
        <v>63107.254164427693</v>
      </c>
      <c r="E8230" s="2">
        <v>63452.767329392795</v>
      </c>
      <c r="F8230" s="40">
        <v>49438.366469639994</v>
      </c>
      <c r="G8230" s="40">
        <v>83648.790972595394</v>
      </c>
      <c r="H8230" s="2">
        <v>38080.386888769506</v>
      </c>
      <c r="I8230" s="2">
        <v>59890.730393707301</v>
      </c>
      <c r="J8230" s="2">
        <v>30533.691563675398</v>
      </c>
      <c r="K8230" s="2">
        <v>25914.132186996201</v>
      </c>
      <c r="L8230" s="2">
        <v>30583.543951681699</v>
      </c>
      <c r="M8230" s="2">
        <v>211743.24303819431</v>
      </c>
      <c r="N8230" s="2">
        <v>232906.42088269166</v>
      </c>
      <c r="O8230" s="2">
        <v>-21163.177844497346</v>
      </c>
      <c r="P8230" s="2">
        <v>-17679.566882648902</v>
      </c>
      <c r="R8230" s="2">
        <v>287095.35254791874</v>
      </c>
      <c r="S8230" s="5">
        <v>-7.3714804704005182E-2</v>
      </c>
      <c r="T8230" s="2">
        <v>-15896.103896103901</v>
      </c>
      <c r="U8230" s="2">
        <v>-16410.8511381147</v>
      </c>
      <c r="V8230" s="2">
        <v>25.494143088422199</v>
      </c>
      <c r="W8230" s="2">
        <v>5482.4288017195095</v>
      </c>
      <c r="X8230" s="2">
        <v>22215.4755507792</v>
      </c>
      <c r="Y8230" s="2">
        <v>32597.958087049999</v>
      </c>
      <c r="Z8230" s="2">
        <v>37675.254842928101</v>
      </c>
      <c r="AC8230" s="6">
        <v>8.26122333333333</v>
      </c>
      <c r="AD8230" s="6">
        <v>9.3049999999999997</v>
      </c>
      <c r="AE8230" s="5">
        <v>-8.3028412390590473E-2</v>
      </c>
      <c r="AF8230" s="8">
        <v>-6.9361339814156042E-2</v>
      </c>
      <c r="AG8230">
        <f t="shared" si="258"/>
        <v>-21.163177844497348</v>
      </c>
      <c r="AH8230">
        <f t="shared" si="257"/>
        <v>-5.7161674657814548E-2</v>
      </c>
    </row>
    <row r="8231" spans="1:34" x14ac:dyDescent="0.3">
      <c r="A8231" t="s">
        <v>248</v>
      </c>
      <c r="B8231">
        <v>733</v>
      </c>
      <c r="C8231">
        <v>2008</v>
      </c>
      <c r="R8231" s="2">
        <v>16101.872697353278</v>
      </c>
      <c r="S8231" s="3"/>
      <c r="AG8231">
        <f t="shared" si="258"/>
        <v>0</v>
      </c>
      <c r="AH8231">
        <f t="shared" si="257"/>
        <v>0</v>
      </c>
    </row>
    <row r="8232" spans="1:34" x14ac:dyDescent="0.3">
      <c r="A8232" t="s">
        <v>104</v>
      </c>
      <c r="B8232">
        <v>184</v>
      </c>
      <c r="C8232">
        <v>2008</v>
      </c>
      <c r="D8232" s="2">
        <v>87880.899410981088</v>
      </c>
      <c r="E8232" s="2">
        <v>236787.80136258699</v>
      </c>
      <c r="F8232" s="40">
        <v>667510.65269167104</v>
      </c>
      <c r="G8232" s="40">
        <v>665717.99723037798</v>
      </c>
      <c r="H8232" s="2">
        <v>1041886.843887212</v>
      </c>
      <c r="I8232" s="2">
        <v>2108605.9256123397</v>
      </c>
      <c r="J8232" s="2">
        <v>150690.89389391197</v>
      </c>
      <c r="K8232" s="2">
        <v>158691.24655122697</v>
      </c>
      <c r="L8232" s="2">
        <v>12413.672363044299</v>
      </c>
      <c r="M8232" s="2">
        <v>1960382.9622468203</v>
      </c>
      <c r="N8232" s="2">
        <v>3169802.9707565317</v>
      </c>
      <c r="O8232" s="2">
        <v>-1209420.0085097114</v>
      </c>
      <c r="P8232" s="2">
        <v>-1201589.196547305</v>
      </c>
      <c r="R8232" s="2">
        <v>1642738.0683580325</v>
      </c>
      <c r="S8232" s="5">
        <v>-0.73622206230270426</v>
      </c>
      <c r="T8232" s="2">
        <v>-151961.88453244601</v>
      </c>
      <c r="U8232" s="2">
        <v>-152545.91602043799</v>
      </c>
      <c r="V8232" s="2">
        <v>6985.172954649669</v>
      </c>
      <c r="W8232" s="2">
        <v>497155.49326080998</v>
      </c>
      <c r="X8232" s="2">
        <v>1096398.2783714398</v>
      </c>
      <c r="Y8232" s="2">
        <v>544731.35062640195</v>
      </c>
      <c r="Z8232" s="2">
        <v>1012207.6472409</v>
      </c>
      <c r="AC8232" s="6">
        <v>114.22906449697436</v>
      </c>
      <c r="AD8232" s="6">
        <v>119.55644577677164</v>
      </c>
      <c r="AE8232" s="5">
        <v>-0.7705577688039954</v>
      </c>
      <c r="AF8232" s="8">
        <v>-0.76556852358627248</v>
      </c>
      <c r="AG8232">
        <f t="shared" si="258"/>
        <v>-1209.4200085097114</v>
      </c>
      <c r="AH8232">
        <f t="shared" si="257"/>
        <v>-9.2860766398938061E-2</v>
      </c>
    </row>
    <row r="8233" spans="1:34" x14ac:dyDescent="0.3">
      <c r="A8233" t="s">
        <v>105</v>
      </c>
      <c r="B8233">
        <v>524</v>
      </c>
      <c r="C8233">
        <v>2008</v>
      </c>
      <c r="D8233" s="2">
        <v>0</v>
      </c>
      <c r="E8233" s="2">
        <v>390.76657770592641</v>
      </c>
      <c r="F8233" s="40">
        <v>295.20855178128249</v>
      </c>
      <c r="G8233" s="40">
        <v>5097.0594209261571</v>
      </c>
      <c r="H8233" s="2">
        <v>2018.9223811818133</v>
      </c>
      <c r="I8233" s="2">
        <v>17138.970625427963</v>
      </c>
      <c r="J8233" s="2">
        <v>0</v>
      </c>
      <c r="K8233" s="2">
        <v>0</v>
      </c>
      <c r="L8233" s="2">
        <v>2468.7021040684799</v>
      </c>
      <c r="M8233" s="2">
        <v>4782.8330370315762</v>
      </c>
      <c r="N8233" s="2">
        <v>22626.796624060047</v>
      </c>
      <c r="O8233" s="2">
        <v>-17843.963587028469</v>
      </c>
      <c r="R8233" s="2">
        <v>40719.839374636467</v>
      </c>
      <c r="S8233" s="5">
        <v>-0.4382130151069088</v>
      </c>
      <c r="T8233" s="2">
        <v>-3884.7244105097298</v>
      </c>
      <c r="U8233" s="2">
        <v>-3885.3999999999996</v>
      </c>
      <c r="V8233" s="2">
        <v>279.7</v>
      </c>
      <c r="AC8233" s="6">
        <v>108.33376271929799</v>
      </c>
      <c r="AD8233" s="6">
        <v>113.13979999999999</v>
      </c>
      <c r="AE8233" s="5">
        <v>-0.45765356655299516</v>
      </c>
      <c r="AG8233">
        <f t="shared" si="258"/>
        <v>-17.843963587028469</v>
      </c>
      <c r="AH8233">
        <f t="shared" si="257"/>
        <v>-9.5417861653455685E-2</v>
      </c>
    </row>
    <row r="8234" spans="1:34" x14ac:dyDescent="0.3">
      <c r="A8234" t="s">
        <v>140</v>
      </c>
      <c r="B8234" s="24">
        <v>361</v>
      </c>
      <c r="C8234">
        <v>2008</v>
      </c>
      <c r="D8234" s="2">
        <v>0</v>
      </c>
      <c r="E8234" s="2">
        <v>0.10003188997507</v>
      </c>
      <c r="F8234" s="40">
        <v>0.12088944843470696</v>
      </c>
      <c r="G8234" s="40">
        <v>1385.0349735487039</v>
      </c>
      <c r="H8234" s="2">
        <v>483.78962962962999</v>
      </c>
      <c r="I8234" s="2">
        <v>734.85266225040709</v>
      </c>
      <c r="J8234" s="2">
        <v>0</v>
      </c>
      <c r="K8234" s="2">
        <v>0</v>
      </c>
      <c r="L8234" s="2">
        <v>110.41146466006199</v>
      </c>
      <c r="M8234" s="2">
        <v>594.32198373812662</v>
      </c>
      <c r="N8234" s="2">
        <v>2119.9876676890863</v>
      </c>
      <c r="O8234" s="2">
        <v>-1525.6656839509596</v>
      </c>
      <c r="R8234" s="2">
        <v>734.66031508148149</v>
      </c>
      <c r="S8234" s="5">
        <v>-2.076695382384643</v>
      </c>
      <c r="T8234" s="2">
        <v>-196.89941361083001</v>
      </c>
      <c r="U8234" s="2">
        <v>-203.33138666666599</v>
      </c>
      <c r="V8234" s="2">
        <v>33.9239574074074</v>
      </c>
      <c r="AC8234">
        <v>2.7</v>
      </c>
      <c r="AD8234">
        <v>2.7</v>
      </c>
      <c r="AE8234" s="5">
        <v>-2.076695382384643</v>
      </c>
      <c r="AG8234">
        <f t="shared" si="258"/>
        <v>-1.5256656839509597</v>
      </c>
      <c r="AH8234">
        <f t="shared" si="257"/>
        <v>-0.27676925307189681</v>
      </c>
    </row>
    <row r="8235" spans="1:34" x14ac:dyDescent="0.3">
      <c r="A8235" t="s">
        <v>141</v>
      </c>
      <c r="B8235">
        <v>362</v>
      </c>
      <c r="C8235">
        <v>2008</v>
      </c>
      <c r="D8235" s="2">
        <v>0</v>
      </c>
      <c r="E8235" s="2">
        <v>0</v>
      </c>
      <c r="F8235" s="40">
        <v>0</v>
      </c>
      <c r="G8235" s="40">
        <v>1899.2795565973961</v>
      </c>
      <c r="H8235" s="2">
        <v>634.62222222222204</v>
      </c>
      <c r="I8235" s="2">
        <v>970.39071601726494</v>
      </c>
      <c r="J8235" s="2">
        <v>0</v>
      </c>
      <c r="K8235" s="2">
        <v>0</v>
      </c>
      <c r="L8235" s="2">
        <v>142.77440349688001</v>
      </c>
      <c r="M8235" s="2">
        <v>777.39662571910208</v>
      </c>
      <c r="N8235" s="2">
        <v>2869.6702726146609</v>
      </c>
      <c r="O8235" s="2">
        <v>-2092.2736468955591</v>
      </c>
      <c r="R8235" s="2">
        <v>1194.4933907407408</v>
      </c>
      <c r="S8235" s="5">
        <v>-1.7515991826443493</v>
      </c>
      <c r="T8235" s="2">
        <v>-339.860354074074</v>
      </c>
      <c r="U8235" s="2">
        <v>-339.86035407407394</v>
      </c>
      <c r="V8235" s="2">
        <v>10.8828037037038</v>
      </c>
      <c r="AC8235">
        <v>2.7</v>
      </c>
      <c r="AD8235">
        <v>2.7</v>
      </c>
      <c r="AE8235" s="5">
        <v>-1.7515991826443493</v>
      </c>
      <c r="AG8235">
        <f t="shared" si="258"/>
        <v>-2.0922736468955589</v>
      </c>
      <c r="AH8235">
        <f t="shared" si="257"/>
        <v>-0.28452259067194707</v>
      </c>
    </row>
    <row r="8236" spans="1:34" x14ac:dyDescent="0.3">
      <c r="A8236" t="s">
        <v>142</v>
      </c>
      <c r="B8236">
        <v>364</v>
      </c>
      <c r="C8236">
        <v>2008</v>
      </c>
      <c r="D8236" s="2">
        <v>0</v>
      </c>
      <c r="E8236" s="2">
        <v>0</v>
      </c>
      <c r="F8236" s="40">
        <v>0</v>
      </c>
      <c r="G8236" s="40">
        <v>1183.3780917835359</v>
      </c>
      <c r="H8236" s="2">
        <v>217.98185185185199</v>
      </c>
      <c r="I8236" s="2">
        <v>415.99902481481502</v>
      </c>
      <c r="J8236" s="2">
        <v>0</v>
      </c>
      <c r="K8236" s="2">
        <v>0</v>
      </c>
      <c r="L8236" s="2">
        <v>83.690185646241105</v>
      </c>
      <c r="M8236" s="2">
        <v>301.67203749809312</v>
      </c>
      <c r="N8236" s="2">
        <v>1599.3771165983508</v>
      </c>
      <c r="O8236" s="2">
        <v>-1297.7050791002575</v>
      </c>
      <c r="R8236" s="2">
        <v>695.4288359259258</v>
      </c>
      <c r="S8236" s="5">
        <v>-1.8660501435383157</v>
      </c>
      <c r="T8236" s="2">
        <v>-230.329511851852</v>
      </c>
      <c r="U8236" s="2">
        <v>-230.32951185185198</v>
      </c>
      <c r="V8236" s="2">
        <v>48.846138518518593</v>
      </c>
      <c r="AC8236">
        <v>2.7</v>
      </c>
      <c r="AD8236">
        <v>2.7</v>
      </c>
      <c r="AE8236" s="5">
        <v>-1.8660501435383157</v>
      </c>
      <c r="AG8236">
        <f t="shared" si="258"/>
        <v>-1.2977050791002576</v>
      </c>
      <c r="AH8236">
        <f t="shared" si="257"/>
        <v>-0.33120500610990733</v>
      </c>
    </row>
    <row r="8237" spans="1:34" x14ac:dyDescent="0.3">
      <c r="A8237" t="s">
        <v>207</v>
      </c>
      <c r="B8237">
        <v>732</v>
      </c>
      <c r="C8237">
        <v>2008</v>
      </c>
      <c r="D8237" s="2">
        <v>113.57620427582199</v>
      </c>
      <c r="E8237" s="2">
        <v>246.83708190917901</v>
      </c>
      <c r="F8237" s="40">
        <v>0</v>
      </c>
      <c r="G8237" s="40">
        <v>15979.615667547725</v>
      </c>
      <c r="H8237" s="2">
        <v>5523.2776767720898</v>
      </c>
      <c r="I8237" s="2">
        <v>41593.083305667096</v>
      </c>
      <c r="J8237" s="2">
        <v>0</v>
      </c>
      <c r="K8237" s="2">
        <v>0</v>
      </c>
      <c r="L8237" s="2">
        <v>1399.0410595603198</v>
      </c>
      <c r="M8237" s="2">
        <v>7035.894940608232</v>
      </c>
      <c r="N8237" s="2">
        <v>57819.536055124001</v>
      </c>
      <c r="O8237" s="2">
        <v>-50783.641114515769</v>
      </c>
      <c r="P8237" s="2">
        <v>-45997.693198767076</v>
      </c>
      <c r="R8237" s="2">
        <v>54526.197322935812</v>
      </c>
      <c r="S8237" s="5">
        <v>-0.93136223701325715</v>
      </c>
      <c r="T8237" s="2">
        <v>-856.08311543903403</v>
      </c>
      <c r="U8237" s="2">
        <v>-3593.872576144</v>
      </c>
      <c r="V8237" s="2">
        <v>177.47062916800002</v>
      </c>
      <c r="W8237" s="2">
        <v>0</v>
      </c>
      <c r="X8237" s="2">
        <v>0</v>
      </c>
      <c r="Y8237" s="2">
        <v>5523.2776767720898</v>
      </c>
      <c r="Z8237" s="2">
        <v>41593.083305667096</v>
      </c>
      <c r="AC8237" s="1">
        <v>2.0901628287698402</v>
      </c>
      <c r="AD8237" s="1">
        <v>2.1840000000000002</v>
      </c>
      <c r="AE8237" s="5">
        <v>-0.97317543764478631</v>
      </c>
      <c r="AF8237" s="5">
        <v>-0.88146151451447752</v>
      </c>
      <c r="AG8237">
        <f t="shared" si="258"/>
        <v>-50.783641114515767</v>
      </c>
      <c r="AH8237">
        <f t="shared" si="257"/>
        <v>-6.5910933690442403E-2</v>
      </c>
    </row>
    <row r="8238" spans="1:34" x14ac:dyDescent="0.3">
      <c r="A8238" t="s">
        <v>143</v>
      </c>
      <c r="B8238">
        <v>366</v>
      </c>
      <c r="C8238">
        <v>2008</v>
      </c>
      <c r="D8238" s="2">
        <v>0</v>
      </c>
      <c r="E8238" s="2">
        <v>0</v>
      </c>
      <c r="F8238" s="40">
        <v>0</v>
      </c>
      <c r="G8238" s="40">
        <v>989.59842518726316</v>
      </c>
      <c r="H8238" s="2">
        <v>743.89773226856823</v>
      </c>
      <c r="I8238" s="2">
        <v>321.82562116183101</v>
      </c>
      <c r="J8238" s="2">
        <v>0</v>
      </c>
      <c r="K8238" s="2">
        <v>0</v>
      </c>
      <c r="L8238" s="2">
        <v>473.57244698600999</v>
      </c>
      <c r="M8238" s="2">
        <v>1217.4701792545782</v>
      </c>
      <c r="N8238" s="2">
        <v>1311.4240463490942</v>
      </c>
      <c r="O8238" s="2">
        <v>-93.953867094515999</v>
      </c>
      <c r="R8238" s="2">
        <v>3532.9887067395262</v>
      </c>
      <c r="S8238" s="5">
        <v>-2.6593310902831273E-2</v>
      </c>
      <c r="T8238" s="2">
        <v>324.7</v>
      </c>
      <c r="U8238" s="2">
        <v>324.7</v>
      </c>
      <c r="V8238" s="2">
        <v>31.9</v>
      </c>
      <c r="AC8238">
        <v>2.7450000000000001</v>
      </c>
      <c r="AD8238">
        <v>2.7450000000000001</v>
      </c>
      <c r="AE8238" s="5">
        <v>-2.6593310902831273E-2</v>
      </c>
      <c r="AG8238">
        <f t="shared" si="258"/>
        <v>-9.3953867094516003E-2</v>
      </c>
      <c r="AH8238">
        <f t="shared" si="257"/>
        <v>9.1905190463983807E-2</v>
      </c>
    </row>
    <row r="8239" spans="1:34" x14ac:dyDescent="0.3">
      <c r="A8239" t="s">
        <v>208</v>
      </c>
      <c r="B8239" s="21">
        <v>734</v>
      </c>
      <c r="C8239">
        <v>2008</v>
      </c>
      <c r="D8239" s="2">
        <v>60.048657678260476</v>
      </c>
      <c r="E8239" s="2">
        <v>69.947651653021339</v>
      </c>
      <c r="F8239" s="40">
        <v>22.2207541106932</v>
      </c>
      <c r="G8239" s="40">
        <v>516.05564045024198</v>
      </c>
      <c r="H8239" s="2">
        <v>1104.2344379647873</v>
      </c>
      <c r="I8239" s="2">
        <v>522.73329951491803</v>
      </c>
      <c r="J8239" s="2">
        <v>0</v>
      </c>
      <c r="K8239" s="2">
        <v>0</v>
      </c>
      <c r="L8239" s="2">
        <v>751.93573854581996</v>
      </c>
      <c r="M8239" s="2">
        <v>1938.4395882995609</v>
      </c>
      <c r="N8239" s="2">
        <v>1108.7365916181814</v>
      </c>
      <c r="O8239" s="2">
        <v>829.70299668137955</v>
      </c>
      <c r="P8239" s="2">
        <v>501.32447022312806</v>
      </c>
      <c r="R8239" s="2">
        <v>3266.0451225837342</v>
      </c>
      <c r="S8239" s="5">
        <v>0.25403904892318518</v>
      </c>
      <c r="T8239" s="2">
        <v>-231.23605087021801</v>
      </c>
      <c r="U8239" s="2">
        <v>-231.23605087021801</v>
      </c>
      <c r="V8239" s="2">
        <v>39.394250326929004</v>
      </c>
      <c r="W8239" s="2">
        <v>8.7976883396023595</v>
      </c>
      <c r="X8239" s="2">
        <v>0</v>
      </c>
      <c r="Y8239" s="2">
        <v>795.0929844395489</v>
      </c>
      <c r="Z8239" s="2">
        <v>522.73329951491803</v>
      </c>
      <c r="AC8239" s="1">
        <v>8.26122333333333</v>
      </c>
      <c r="AD8239" s="1">
        <v>9.3049999999999997</v>
      </c>
      <c r="AE8239" s="5">
        <v>0.2861359940110047</v>
      </c>
      <c r="AF8239" s="5">
        <v>0.17288954744419371</v>
      </c>
      <c r="AG8239">
        <f t="shared" si="258"/>
        <v>0.82970299668137959</v>
      </c>
      <c r="AH8239">
        <f t="shared" si="257"/>
        <v>-7.0800017204688703E-2</v>
      </c>
    </row>
    <row r="8240" spans="1:34" x14ac:dyDescent="0.3">
      <c r="A8240" t="s">
        <v>106</v>
      </c>
      <c r="B8240">
        <v>144</v>
      </c>
      <c r="C8240">
        <v>2008</v>
      </c>
      <c r="D8240" s="2">
        <v>184631.27032494298</v>
      </c>
      <c r="E8240" s="2">
        <v>86848.001433948695</v>
      </c>
      <c r="F8240" s="40">
        <v>322972.49891173601</v>
      </c>
      <c r="G8240" s="40">
        <v>278802.14068061294</v>
      </c>
      <c r="H8240" s="2">
        <v>403687.29675056995</v>
      </c>
      <c r="I8240" s="2">
        <v>628067.088631002</v>
      </c>
      <c r="J8240" s="2">
        <v>68999.436662996392</v>
      </c>
      <c r="K8240" s="2">
        <v>62501.600389214698</v>
      </c>
      <c r="L8240" s="2">
        <v>25896.400839546099</v>
      </c>
      <c r="M8240" s="2">
        <v>1006186.9034897914</v>
      </c>
      <c r="N8240" s="2">
        <v>1056218.8311347784</v>
      </c>
      <c r="O8240" s="2">
        <v>-50031.927644987009</v>
      </c>
      <c r="P8240" s="2">
        <v>-46113.143710335047</v>
      </c>
      <c r="Q8240" s="2">
        <v>6942.3124902127311</v>
      </c>
      <c r="R8240" s="2">
        <v>513965.71563240758</v>
      </c>
      <c r="S8240" s="5">
        <v>-9.7344873642837004E-2</v>
      </c>
      <c r="T8240" s="2">
        <v>43938.043212064105</v>
      </c>
      <c r="U8240" s="2">
        <v>44621.882310207999</v>
      </c>
      <c r="V8240" s="2">
        <v>-772.93903396782298</v>
      </c>
      <c r="W8240" s="2">
        <v>138552.09586971599</v>
      </c>
      <c r="X8240" s="2">
        <v>294308.24776585697</v>
      </c>
      <c r="Y8240" s="2">
        <v>265135.20088085398</v>
      </c>
      <c r="Z8240" s="2">
        <v>333758.84086514503</v>
      </c>
      <c r="AA8240" s="2">
        <v>409699.6389521932</v>
      </c>
      <c r="AB8240" s="2">
        <v>308555.04058587051</v>
      </c>
      <c r="AC8240" s="6">
        <v>6.5910991666666696</v>
      </c>
      <c r="AD8240" s="6">
        <v>7.8106</v>
      </c>
      <c r="AE8240" s="5">
        <v>-0.11535585353046082</v>
      </c>
      <c r="AF8240" s="8">
        <v>-0.1063205297509956</v>
      </c>
      <c r="AG8240">
        <f t="shared" si="258"/>
        <v>-50.031927644987007</v>
      </c>
      <c r="AH8240">
        <f t="shared" si="257"/>
        <v>8.6818791512782392E-2</v>
      </c>
    </row>
    <row r="8241" spans="1:34" x14ac:dyDescent="0.3">
      <c r="A8241" t="s">
        <v>107</v>
      </c>
      <c r="B8241">
        <v>146</v>
      </c>
      <c r="C8241">
        <v>2008</v>
      </c>
      <c r="D8241" s="2">
        <v>318468.276769766</v>
      </c>
      <c r="E8241" s="2">
        <v>530284.77014195698</v>
      </c>
      <c r="F8241" s="40">
        <v>892029.00253831001</v>
      </c>
      <c r="G8241" s="40">
        <v>644907.85458479391</v>
      </c>
      <c r="H8241" s="2">
        <v>1590575.4877123721</v>
      </c>
      <c r="I8241" s="2">
        <v>1074217.5304122348</v>
      </c>
      <c r="J8241" s="2">
        <v>178211.22135117301</v>
      </c>
      <c r="K8241" s="2">
        <v>182116.96830631798</v>
      </c>
      <c r="L8241" s="2">
        <v>45060.945740715899</v>
      </c>
      <c r="M8241" s="2">
        <v>3024344.934112337</v>
      </c>
      <c r="N8241" s="2">
        <v>2431527.1234453036</v>
      </c>
      <c r="O8241" s="2">
        <v>592817.81066703331</v>
      </c>
      <c r="P8241" s="2">
        <v>621918.73548621847</v>
      </c>
      <c r="R8241" s="2">
        <v>552400.02838580706</v>
      </c>
      <c r="S8241" s="5">
        <v>1.0731675963148171</v>
      </c>
      <c r="T8241" s="2">
        <v>16427.8689547217</v>
      </c>
      <c r="U8241" s="2">
        <v>16853.625114853901</v>
      </c>
      <c r="V8241" s="2">
        <v>-3512.9399724510595</v>
      </c>
      <c r="W8241" s="2">
        <v>633790.68934755097</v>
      </c>
      <c r="X8241" s="2">
        <v>68953.149384224889</v>
      </c>
      <c r="Y8241" s="2">
        <v>956784.79836482101</v>
      </c>
      <c r="Z8241" s="2">
        <v>1005264.3810280099</v>
      </c>
      <c r="AC8241" s="6">
        <v>1.0830900000000001</v>
      </c>
      <c r="AD8241" s="6">
        <v>1.0637000000000001</v>
      </c>
      <c r="AE8241" s="5">
        <v>1.0539552319752477</v>
      </c>
      <c r="AF8241" s="8">
        <v>1.1056930026977363</v>
      </c>
      <c r="AG8241">
        <f t="shared" si="258"/>
        <v>592.81781066703331</v>
      </c>
      <c r="AH8241">
        <f t="shared" si="257"/>
        <v>3.0509819422172436E-2</v>
      </c>
    </row>
    <row r="8242" spans="1:34" x14ac:dyDescent="0.3">
      <c r="A8242" t="s">
        <v>108</v>
      </c>
      <c r="B8242">
        <v>463</v>
      </c>
      <c r="C8242">
        <v>2008</v>
      </c>
      <c r="D8242" s="2">
        <v>14.712972972972999</v>
      </c>
      <c r="E8242" s="2">
        <v>0</v>
      </c>
      <c r="F8242" s="40">
        <v>4.5390537634408599</v>
      </c>
      <c r="G8242" s="40">
        <v>5900</v>
      </c>
      <c r="H8242" s="2">
        <v>8755.1425132777676</v>
      </c>
      <c r="I8242" s="2">
        <v>5745.3547076883697</v>
      </c>
      <c r="J8242" s="2">
        <v>0</v>
      </c>
      <c r="K8242" s="2">
        <v>0</v>
      </c>
      <c r="L8242" s="2">
        <v>17100.152786817198</v>
      </c>
      <c r="M8242" s="2">
        <v>25874.54732683138</v>
      </c>
      <c r="N8242" s="2">
        <v>11645.35470768837</v>
      </c>
      <c r="O8242" s="2">
        <v>14229.19261914301</v>
      </c>
      <c r="P8242" s="2">
        <v>14229.19261914301</v>
      </c>
      <c r="R8242" s="2">
        <v>52572.548014070999</v>
      </c>
      <c r="S8242" s="5">
        <v>0.2706582267105368</v>
      </c>
      <c r="T8242" s="2">
        <v>-1496.08246195625</v>
      </c>
      <c r="U8242" s="2">
        <v>471.95198102868699</v>
      </c>
      <c r="V8242" s="2">
        <v>73</v>
      </c>
      <c r="AC8242" s="6">
        <v>11.225</v>
      </c>
      <c r="AD8242" s="6">
        <v>11.225</v>
      </c>
      <c r="AE8242" s="5">
        <v>0.2706582267105368</v>
      </c>
      <c r="AF8242" s="1"/>
      <c r="AG8242">
        <f t="shared" si="258"/>
        <v>14.22919261914301</v>
      </c>
      <c r="AH8242">
        <f t="shared" si="257"/>
        <v>8.9771563079341227E-3</v>
      </c>
    </row>
    <row r="8243" spans="1:34" x14ac:dyDescent="0.3">
      <c r="A8243" t="s">
        <v>109</v>
      </c>
      <c r="B8243">
        <v>528</v>
      </c>
      <c r="C8243">
        <v>2008</v>
      </c>
      <c r="D8243" s="2">
        <v>68670</v>
      </c>
      <c r="E8243" s="2">
        <v>104408</v>
      </c>
      <c r="F8243" s="40">
        <v>163530</v>
      </c>
      <c r="G8243" s="40">
        <v>45418</v>
      </c>
      <c r="H8243" s="2">
        <v>305817</v>
      </c>
      <c r="I8243" s="2">
        <v>124082</v>
      </c>
      <c r="J8243" s="2">
        <v>13606</v>
      </c>
      <c r="K8243" s="2">
        <v>15250</v>
      </c>
      <c r="L8243" s="2">
        <v>291707</v>
      </c>
      <c r="M8243" s="2">
        <v>843330</v>
      </c>
      <c r="N8243" s="2">
        <v>289158</v>
      </c>
      <c r="O8243" s="2">
        <v>554172</v>
      </c>
      <c r="P8243" s="2">
        <v>558854</v>
      </c>
      <c r="R8243" s="2">
        <v>417038.13324172149</v>
      </c>
      <c r="S8243" s="5">
        <v>1.3288281234435551</v>
      </c>
      <c r="T8243" s="2">
        <v>27505</v>
      </c>
      <c r="U8243" s="2">
        <v>26367</v>
      </c>
      <c r="V8243" s="2">
        <v>-334</v>
      </c>
      <c r="W8243" s="2">
        <v>118613</v>
      </c>
      <c r="X8243" s="2">
        <v>5706</v>
      </c>
      <c r="Y8243" s="2">
        <v>187204</v>
      </c>
      <c r="Z8243" s="2">
        <v>118376</v>
      </c>
      <c r="AC8243" s="6">
        <v>31.5341666666667</v>
      </c>
      <c r="AD8243" s="6">
        <v>32.86</v>
      </c>
      <c r="AE8243" s="5">
        <v>1.3846978294343752</v>
      </c>
      <c r="AF8243" s="5">
        <v>1.396396643588486</v>
      </c>
      <c r="AG8243">
        <f t="shared" si="258"/>
        <v>554.17200000000003</v>
      </c>
      <c r="AH8243">
        <f t="shared" si="257"/>
        <v>6.3224434166353066E-2</v>
      </c>
    </row>
    <row r="8244" spans="1:34" x14ac:dyDescent="0.3">
      <c r="A8244" t="s">
        <v>110</v>
      </c>
      <c r="B8244">
        <v>923</v>
      </c>
      <c r="C8244">
        <v>2008</v>
      </c>
      <c r="D8244" s="2">
        <v>0</v>
      </c>
      <c r="E8244" s="2">
        <v>1.8561999999999999</v>
      </c>
      <c r="F8244" s="40">
        <v>0</v>
      </c>
      <c r="G8244" s="40">
        <v>1524.8853461982883</v>
      </c>
      <c r="H8244" s="2">
        <v>157.52274718271099</v>
      </c>
      <c r="I8244" s="2">
        <v>2383.8890384093097</v>
      </c>
      <c r="J8244" s="2">
        <v>0</v>
      </c>
      <c r="K8244" s="2">
        <v>0</v>
      </c>
      <c r="L8244" s="2">
        <v>103.84950930047999</v>
      </c>
      <c r="M8244" s="2">
        <v>261.37225648319099</v>
      </c>
      <c r="N8244" s="2">
        <v>3910.6305846075979</v>
      </c>
      <c r="O8244" s="2">
        <v>-3649.2583281244069</v>
      </c>
      <c r="R8244" s="2">
        <v>5134.6830124805965</v>
      </c>
      <c r="S8244" s="5">
        <v>-0.71070761705335106</v>
      </c>
      <c r="T8244" s="2">
        <v>-392.55157608063701</v>
      </c>
      <c r="U8244" s="2">
        <v>47.571100000000001</v>
      </c>
      <c r="V8244" s="2">
        <v>39.439399999999999</v>
      </c>
      <c r="AC8244" s="6">
        <v>3.4307249999999998</v>
      </c>
      <c r="AD8244" s="6">
        <v>3.4519000000000002</v>
      </c>
      <c r="AE8244" s="5">
        <v>-0.71509422157312608</v>
      </c>
      <c r="AF8244" s="1"/>
      <c r="AG8244">
        <f t="shared" si="258"/>
        <v>-3.6492583281244069</v>
      </c>
      <c r="AH8244">
        <f t="shared" si="257"/>
        <v>9.2646614960205913E-3</v>
      </c>
    </row>
    <row r="8245" spans="1:34" x14ac:dyDescent="0.3">
      <c r="A8245" t="s">
        <v>209</v>
      </c>
      <c r="B8245">
        <v>738</v>
      </c>
      <c r="C8245">
        <v>2008</v>
      </c>
      <c r="D8245" s="2">
        <v>0</v>
      </c>
      <c r="E8245" s="2">
        <v>64.244305114745998</v>
      </c>
      <c r="F8245" s="40">
        <v>5.2754782270888168</v>
      </c>
      <c r="G8245" s="40">
        <v>6945.5999999999995</v>
      </c>
      <c r="H8245" s="2">
        <v>1374.3804979743236</v>
      </c>
      <c r="I8245" s="2">
        <v>5436.0912786564841</v>
      </c>
      <c r="J8245" s="2">
        <v>0</v>
      </c>
      <c r="K8245" s="2">
        <v>0</v>
      </c>
      <c r="L8245" s="2">
        <v>2862.8959975178</v>
      </c>
      <c r="M8245" s="2">
        <v>4242.5519737192126</v>
      </c>
      <c r="N8245" s="2">
        <v>12445.935583771228</v>
      </c>
      <c r="O8245" s="2">
        <v>-8203.3836100520166</v>
      </c>
      <c r="P8245" s="2">
        <v>-8155.4147831643513</v>
      </c>
      <c r="R8245" s="2">
        <v>27368.385624224145</v>
      </c>
      <c r="S8245" s="5">
        <v>-0.2997394045336414</v>
      </c>
      <c r="T8245" s="2">
        <v>-2138.4545481027903</v>
      </c>
      <c r="U8245" s="2">
        <v>-2577.0863346933797</v>
      </c>
      <c r="V8245" s="2">
        <v>524.21596635892899</v>
      </c>
      <c r="W8245" s="2">
        <v>2.0163010948137199</v>
      </c>
      <c r="X8245" s="2">
        <v>9.0813089618839307</v>
      </c>
      <c r="Y8245" s="2">
        <v>1372.3641968795098</v>
      </c>
      <c r="Z8245" s="2">
        <v>5427.0099696945999</v>
      </c>
      <c r="AC8245" s="1">
        <v>1196.3107092104599</v>
      </c>
      <c r="AD8245" s="1">
        <v>1280.3</v>
      </c>
      <c r="AE8245" s="5">
        <v>-0.32078318506209169</v>
      </c>
      <c r="AF8245" s="5">
        <v>-0.31890742332715805</v>
      </c>
      <c r="AG8245">
        <f t="shared" si="258"/>
        <v>-8.2033836100520166</v>
      </c>
      <c r="AH8245">
        <f t="shared" si="257"/>
        <v>-9.4162891815305474E-2</v>
      </c>
    </row>
    <row r="8246" spans="1:34" x14ac:dyDescent="0.3">
      <c r="A8246" t="s">
        <v>111</v>
      </c>
      <c r="B8246">
        <v>578</v>
      </c>
      <c r="C8246">
        <v>2008</v>
      </c>
      <c r="D8246" s="2">
        <v>2183.65526954498</v>
      </c>
      <c r="E8246" s="2">
        <v>25842.4708447835</v>
      </c>
      <c r="F8246" s="40">
        <v>12676.6240554535</v>
      </c>
      <c r="G8246" s="40">
        <v>96643.344750513585</v>
      </c>
      <c r="H8246" s="2">
        <v>48037.578404880594</v>
      </c>
      <c r="I8246" s="2">
        <v>65330.628241340899</v>
      </c>
      <c r="J8246" s="2">
        <v>4594.4964940382897</v>
      </c>
      <c r="K8246" s="2">
        <v>4100.6864664433497</v>
      </c>
      <c r="L8246" s="2">
        <v>108660.890066116</v>
      </c>
      <c r="M8246" s="2">
        <v>176153.24429003336</v>
      </c>
      <c r="N8246" s="2">
        <v>191917.13030308133</v>
      </c>
      <c r="O8246" s="2">
        <v>-15763.886013047973</v>
      </c>
      <c r="P8246" s="2">
        <v>-13416.907291527961</v>
      </c>
      <c r="R8246" s="2">
        <v>291383.07562310918</v>
      </c>
      <c r="S8246" s="5">
        <v>-5.4100211480497401E-2</v>
      </c>
      <c r="T8246" s="2">
        <v>930.89999999999111</v>
      </c>
      <c r="U8246" s="2">
        <v>984.28984880814801</v>
      </c>
      <c r="W8246" s="2">
        <v>11287.626155878499</v>
      </c>
      <c r="X8246" s="2">
        <v>7235.7263086106004</v>
      </c>
      <c r="Y8246" s="2">
        <v>36749.952249002097</v>
      </c>
      <c r="Z8246" s="2">
        <v>58094.901932730296</v>
      </c>
      <c r="AC8246" s="6">
        <v>33.313300641233802</v>
      </c>
      <c r="AD8246" s="6">
        <v>34.8977</v>
      </c>
      <c r="AE8246" s="5">
        <v>-5.6673248037334999E-2</v>
      </c>
      <c r="AF8246" s="8">
        <v>-4.8235550180794028E-2</v>
      </c>
      <c r="AG8246">
        <f t="shared" si="258"/>
        <v>-15.763886013047973</v>
      </c>
      <c r="AH8246">
        <f t="shared" si="257"/>
        <v>3.3779925162204078E-3</v>
      </c>
    </row>
    <row r="8247" spans="1:34" x14ac:dyDescent="0.3">
      <c r="A8247" t="s">
        <v>159</v>
      </c>
      <c r="B8247">
        <v>537</v>
      </c>
      <c r="C8247">
        <v>2008</v>
      </c>
      <c r="D8247" s="2">
        <v>0</v>
      </c>
      <c r="E8247" s="2">
        <v>0</v>
      </c>
      <c r="F8247" s="40">
        <v>0</v>
      </c>
      <c r="G8247" s="40">
        <v>78.212291249999993</v>
      </c>
      <c r="H8247" s="2">
        <v>4428.2156891699997</v>
      </c>
      <c r="I8247" s="2">
        <v>30.792978919999999</v>
      </c>
      <c r="J8247" s="2">
        <v>0</v>
      </c>
      <c r="K8247" s="2">
        <v>0</v>
      </c>
      <c r="L8247" s="2">
        <v>210.42373688000001</v>
      </c>
      <c r="M8247" s="2">
        <v>4638.6394260500001</v>
      </c>
      <c r="N8247" s="2">
        <v>109.00527016999999</v>
      </c>
      <c r="O8247" s="2">
        <v>4529.6341558800004</v>
      </c>
      <c r="P8247" s="2">
        <v>4529.6341558799995</v>
      </c>
      <c r="R8247" s="2">
        <v>4433.0221669761495</v>
      </c>
      <c r="S8247" s="5">
        <v>1.0217937076028094</v>
      </c>
      <c r="T8247" s="2">
        <v>2042.1439269588202</v>
      </c>
      <c r="U8247" s="2">
        <v>2021.7467536593201</v>
      </c>
      <c r="V8247" s="2">
        <v>17.231158999999998</v>
      </c>
      <c r="W8247" s="2">
        <v>4196.7719999999999</v>
      </c>
      <c r="X8247" s="2">
        <v>0</v>
      </c>
      <c r="Y8247" s="2">
        <v>231.44368916999997</v>
      </c>
      <c r="Z8247" s="2">
        <v>30.792978919999999</v>
      </c>
      <c r="AC8247">
        <v>1</v>
      </c>
      <c r="AD8247">
        <v>1</v>
      </c>
      <c r="AE8247" s="5">
        <v>1.0217937076028094</v>
      </c>
      <c r="AF8247" s="5">
        <v>1.0217937076028092</v>
      </c>
      <c r="AG8247">
        <f t="shared" si="258"/>
        <v>4.5296341558800002</v>
      </c>
      <c r="AH8247">
        <f t="shared" si="257"/>
        <v>0.45606511258173854</v>
      </c>
    </row>
    <row r="8248" spans="1:34" x14ac:dyDescent="0.3">
      <c r="A8248" t="s">
        <v>210</v>
      </c>
      <c r="B8248" s="21">
        <v>742</v>
      </c>
      <c r="C8248">
        <v>2008</v>
      </c>
      <c r="D8248" s="2">
        <v>13.479994295789211</v>
      </c>
      <c r="E8248" s="2">
        <v>164.55140491726036</v>
      </c>
      <c r="F8248" s="40">
        <v>64.672904564214562</v>
      </c>
      <c r="G8248" s="40">
        <v>1248.7401189761799</v>
      </c>
      <c r="H8248" s="2">
        <v>646.72889259509395</v>
      </c>
      <c r="I8248" s="2">
        <v>2498.7060337780385</v>
      </c>
      <c r="J8248" s="2">
        <v>0</v>
      </c>
      <c r="K8248" s="2">
        <v>0</v>
      </c>
      <c r="L8248" s="2">
        <v>581.81773449538696</v>
      </c>
      <c r="M8248" s="2">
        <v>1306.6995259504847</v>
      </c>
      <c r="N8248" s="2">
        <v>3911.9975576714787</v>
      </c>
      <c r="O8248" s="2">
        <v>-2605.298031720994</v>
      </c>
      <c r="P8248" s="2">
        <v>-1725.5138226782403</v>
      </c>
      <c r="R8248" s="2">
        <v>3174.4016244647746</v>
      </c>
      <c r="S8248" s="5">
        <v>-0.82072098616704325</v>
      </c>
      <c r="T8248" s="2">
        <v>-223.007572895218</v>
      </c>
      <c r="U8248" s="2">
        <v>-221.963833101978</v>
      </c>
      <c r="V8248" s="2">
        <v>655.78417482450902</v>
      </c>
      <c r="W8248" s="2">
        <v>114.92673650864299</v>
      </c>
      <c r="X8248" s="2">
        <v>75.593782824178987</v>
      </c>
      <c r="Y8248" s="2">
        <v>531.80215608645096</v>
      </c>
      <c r="Z8248" s="2">
        <v>2423.1122509538595</v>
      </c>
      <c r="AC8248" s="1">
        <v>447.80525556077299</v>
      </c>
      <c r="AD8248" s="1">
        <v>471.33505784292601</v>
      </c>
      <c r="AE8248" s="5">
        <v>-0.86384554152569148</v>
      </c>
      <c r="AF8248" s="5">
        <v>-0.57213317033710442</v>
      </c>
      <c r="AG8248">
        <f t="shared" si="258"/>
        <v>-2.6052980317209942</v>
      </c>
      <c r="AH8248">
        <f t="shared" si="257"/>
        <v>-6.9923046722042484E-2</v>
      </c>
    </row>
    <row r="8249" spans="1:34" x14ac:dyDescent="0.3">
      <c r="A8249" t="s">
        <v>221</v>
      </c>
      <c r="B8249">
        <v>866</v>
      </c>
      <c r="C8249">
        <v>2008</v>
      </c>
      <c r="D8249" s="2">
        <v>0</v>
      </c>
      <c r="E8249" s="2">
        <v>0</v>
      </c>
      <c r="F8249" s="40">
        <v>6.0376597201448376</v>
      </c>
      <c r="G8249" s="40">
        <v>63.8344547749657</v>
      </c>
      <c r="H8249" s="2">
        <v>14.931227199999999</v>
      </c>
      <c r="I8249" s="2">
        <v>197.14</v>
      </c>
      <c r="J8249" s="2">
        <v>0</v>
      </c>
      <c r="K8249" s="2">
        <v>0</v>
      </c>
      <c r="L8249" s="2">
        <v>69.753903770950004</v>
      </c>
      <c r="M8249" s="2">
        <v>90.722790691094843</v>
      </c>
      <c r="N8249" s="2">
        <v>260.97445477496569</v>
      </c>
      <c r="O8249" s="2">
        <v>-170.25166408387085</v>
      </c>
      <c r="R8249" s="2">
        <v>329.66352945533248</v>
      </c>
      <c r="S8249" s="5">
        <v>-0.51644070050805835</v>
      </c>
      <c r="T8249" s="2">
        <v>-23.975477412237801</v>
      </c>
      <c r="U8249" s="2">
        <v>-91.3061050138285</v>
      </c>
      <c r="V8249" s="2">
        <v>55.509434547413697</v>
      </c>
      <c r="AC8249" s="1">
        <v>1.9424442568685343</v>
      </c>
      <c r="AD8249" s="1">
        <v>2.1335609131640698</v>
      </c>
      <c r="AE8249" s="5">
        <v>-0.56725318560615934</v>
      </c>
      <c r="AG8249">
        <f t="shared" si="258"/>
        <v>-0.17025166408387085</v>
      </c>
      <c r="AH8249">
        <f t="shared" si="257"/>
        <v>-0.27696756497354663</v>
      </c>
    </row>
    <row r="8250" spans="1:34" x14ac:dyDescent="0.3">
      <c r="A8250" t="s">
        <v>112</v>
      </c>
      <c r="B8250">
        <v>369</v>
      </c>
      <c r="C8250">
        <v>2008</v>
      </c>
      <c r="D8250" s="2">
        <v>1800</v>
      </c>
      <c r="E8250" s="2">
        <v>89.106777888143</v>
      </c>
      <c r="F8250" s="40">
        <v>2248.4459083458796</v>
      </c>
      <c r="G8250" s="40">
        <v>17000.234177353497</v>
      </c>
      <c r="H8250" s="2">
        <v>8630.8261717025143</v>
      </c>
      <c r="I8250" s="2">
        <v>5955.9</v>
      </c>
      <c r="J8250" s="2">
        <v>0</v>
      </c>
      <c r="K8250" s="2">
        <v>0</v>
      </c>
      <c r="L8250" s="2">
        <v>9442.610559574221</v>
      </c>
      <c r="M8250" s="2">
        <v>22121.882639622614</v>
      </c>
      <c r="N8250" s="2">
        <v>23045.240955241643</v>
      </c>
      <c r="O8250" s="2">
        <v>-923.35831561902887</v>
      </c>
      <c r="P8250" s="2">
        <v>3377.5000000000018</v>
      </c>
      <c r="R8250" s="2">
        <v>27870.110184807338</v>
      </c>
      <c r="S8250" s="5">
        <v>-3.3130773775066506E-2</v>
      </c>
      <c r="T8250" s="2">
        <v>8499.0022673326694</v>
      </c>
      <c r="U8250" s="2">
        <v>8499.0289226858986</v>
      </c>
      <c r="AC8250" s="6">
        <v>6.2894333333333297</v>
      </c>
      <c r="AD8250" s="6">
        <v>6.2992999999999997</v>
      </c>
      <c r="AE8250" s="5">
        <v>-3.3182748298671828E-2</v>
      </c>
      <c r="AF8250" s="8">
        <v>0.12137729252335602</v>
      </c>
      <c r="AG8250">
        <f t="shared" si="258"/>
        <v>-0.92335831561902892</v>
      </c>
      <c r="AH8250">
        <f t="shared" si="257"/>
        <v>0.30495139295570212</v>
      </c>
    </row>
    <row r="8251" spans="1:34" x14ac:dyDescent="0.3">
      <c r="A8251" t="s">
        <v>113</v>
      </c>
      <c r="B8251">
        <v>744</v>
      </c>
      <c r="C8251">
        <v>2008</v>
      </c>
      <c r="D8251" s="2">
        <v>269.65386719967444</v>
      </c>
      <c r="E8251" s="2">
        <v>1566.1500877929598</v>
      </c>
      <c r="F8251" s="40">
        <v>152.83609435834799</v>
      </c>
      <c r="G8251" s="40">
        <v>28525.078250248098</v>
      </c>
      <c r="H8251" s="2">
        <v>2454.61485609589</v>
      </c>
      <c r="I8251" s="2">
        <v>20957.6217005898</v>
      </c>
      <c r="J8251" s="2">
        <v>0</v>
      </c>
      <c r="K8251" s="2">
        <v>0</v>
      </c>
      <c r="L8251" s="2">
        <v>8849.3001088585697</v>
      </c>
      <c r="M8251" s="2">
        <v>11726.404926512481</v>
      </c>
      <c r="N8251" s="2">
        <v>51048.850038630859</v>
      </c>
      <c r="O8251" s="2">
        <v>-39322.445112118381</v>
      </c>
      <c r="P8251" s="2">
        <v>-39412.404124749002</v>
      </c>
      <c r="R8251" s="2">
        <v>44855.069254701644</v>
      </c>
      <c r="S8251" s="5">
        <v>-0.87665554340876772</v>
      </c>
      <c r="T8251" s="2">
        <v>-1711.73498718356</v>
      </c>
      <c r="U8251" s="2">
        <v>-1711.2480301913299</v>
      </c>
      <c r="V8251" s="2">
        <v>78.887032741094387</v>
      </c>
      <c r="W8251" s="2">
        <v>0</v>
      </c>
      <c r="X8251" s="2">
        <v>52.828460187800601</v>
      </c>
      <c r="Y8251" s="2">
        <v>2454.61485609589</v>
      </c>
      <c r="Z8251" s="2">
        <v>20904.793240401999</v>
      </c>
      <c r="AC8251" s="6">
        <v>1.23214166666667</v>
      </c>
      <c r="AD8251" s="6">
        <v>1.3099000000000001</v>
      </c>
      <c r="AE8251" s="5">
        <v>-0.93197976123779736</v>
      </c>
      <c r="AF8251" s="8">
        <v>-0.93411187634085435</v>
      </c>
      <c r="AG8251">
        <f t="shared" si="258"/>
        <v>-39.32244511211838</v>
      </c>
      <c r="AH8251">
        <f t="shared" si="257"/>
        <v>-3.8150605018003832E-2</v>
      </c>
    </row>
    <row r="8252" spans="1:34" x14ac:dyDescent="0.3">
      <c r="A8252" t="s">
        <v>114</v>
      </c>
      <c r="B8252">
        <v>186</v>
      </c>
      <c r="C8252">
        <v>2008</v>
      </c>
      <c r="D8252" s="2">
        <v>1324.4281226504829</v>
      </c>
      <c r="E8252" s="2">
        <v>23120</v>
      </c>
      <c r="F8252" s="40">
        <v>17846</v>
      </c>
      <c r="G8252" s="40">
        <v>80384</v>
      </c>
      <c r="H8252" s="2">
        <v>94292</v>
      </c>
      <c r="I8252" s="2">
        <v>282811.96592878399</v>
      </c>
      <c r="J8252" s="2">
        <v>0</v>
      </c>
      <c r="K8252" s="2">
        <v>0</v>
      </c>
      <c r="L8252" s="2">
        <v>70428.065069077595</v>
      </c>
      <c r="M8252" s="2">
        <v>183890.49319172808</v>
      </c>
      <c r="N8252" s="2">
        <v>386315.96592878399</v>
      </c>
      <c r="O8252" s="2">
        <v>-202425.47273705591</v>
      </c>
      <c r="P8252" s="2">
        <v>-199886.2390493938</v>
      </c>
      <c r="R8252" s="2">
        <v>730627.53968152474</v>
      </c>
      <c r="S8252" s="5">
        <v>-0.27705699791345356</v>
      </c>
      <c r="T8252" s="2">
        <v>-40192</v>
      </c>
      <c r="U8252" s="2">
        <v>-40192</v>
      </c>
      <c r="V8252" s="2">
        <v>-61</v>
      </c>
      <c r="W8252" s="2">
        <v>1880</v>
      </c>
      <c r="X8252" s="2">
        <v>45606</v>
      </c>
      <c r="Y8252" s="2">
        <v>92412</v>
      </c>
      <c r="Z8252" s="2">
        <v>237205.96592878399</v>
      </c>
      <c r="AC8252" s="6">
        <v>1.30152170281795</v>
      </c>
      <c r="AD8252" s="6">
        <v>1.52545</v>
      </c>
      <c r="AE8252" s="5">
        <v>-0.32472497120256927</v>
      </c>
      <c r="AF8252" s="8">
        <v>-0.32065160743587706</v>
      </c>
      <c r="AG8252">
        <f t="shared" si="258"/>
        <v>-202.42547273705591</v>
      </c>
      <c r="AH8252">
        <f t="shared" si="257"/>
        <v>-5.5010245052519377E-2</v>
      </c>
    </row>
    <row r="8253" spans="1:34" x14ac:dyDescent="0.3">
      <c r="A8253" t="s">
        <v>223</v>
      </c>
      <c r="B8253">
        <v>925</v>
      </c>
      <c r="C8253">
        <v>2008</v>
      </c>
      <c r="D8253" s="2">
        <v>0</v>
      </c>
      <c r="E8253" s="2">
        <v>0.116124242544174</v>
      </c>
      <c r="F8253" s="40">
        <v>0</v>
      </c>
      <c r="G8253" s="40">
        <v>5257.18061372787</v>
      </c>
      <c r="H8253" s="2">
        <v>2320.2600307815114</v>
      </c>
      <c r="I8253" s="2">
        <v>604.41999999999996</v>
      </c>
      <c r="J8253" s="2">
        <v>0</v>
      </c>
      <c r="K8253" s="2">
        <v>0</v>
      </c>
      <c r="L8253" s="2">
        <v>16662.4313015855</v>
      </c>
      <c r="M8253" s="2">
        <v>18982.691332367012</v>
      </c>
      <c r="N8253" s="2">
        <v>5861.7167379704142</v>
      </c>
      <c r="O8253" s="2">
        <v>13120.974594396597</v>
      </c>
      <c r="R8253" s="2">
        <v>21516.491482421134</v>
      </c>
      <c r="S8253" s="5">
        <v>0.60981013587258726</v>
      </c>
      <c r="T8253" s="2">
        <v>3560.3769765617699</v>
      </c>
      <c r="U8253" s="2">
        <v>3560.3769765617699</v>
      </c>
      <c r="V8253" s="2">
        <v>15.72491144</v>
      </c>
      <c r="AC8253" s="1"/>
      <c r="AD8253" s="1"/>
      <c r="AE8253" s="1"/>
      <c r="AF8253" s="1"/>
      <c r="AG8253">
        <f t="shared" si="258"/>
        <v>13.120974594396598</v>
      </c>
      <c r="AH8253">
        <f t="shared" si="257"/>
        <v>0.16547200455383632</v>
      </c>
    </row>
    <row r="8254" spans="1:34" x14ac:dyDescent="0.3">
      <c r="A8254" t="s">
        <v>241</v>
      </c>
      <c r="B8254">
        <v>381</v>
      </c>
      <c r="C8254">
        <v>2008</v>
      </c>
      <c r="D8254" s="2">
        <v>247</v>
      </c>
      <c r="E8254" s="2">
        <v>1.04888927936553</v>
      </c>
      <c r="F8254" s="40">
        <v>0</v>
      </c>
      <c r="G8254" s="40">
        <v>364.78399999999999</v>
      </c>
      <c r="H8254" s="2">
        <v>2136</v>
      </c>
      <c r="I8254" s="2">
        <v>482.70588874816895</v>
      </c>
      <c r="M8254" s="2">
        <v>2383</v>
      </c>
      <c r="N8254" s="2">
        <v>848.53877802753448</v>
      </c>
      <c r="R8254" s="2">
        <v>862.68399999999997</v>
      </c>
      <c r="AC8254">
        <v>1</v>
      </c>
      <c r="AD8254">
        <v>1</v>
      </c>
      <c r="AG8254">
        <f t="shared" si="258"/>
        <v>0</v>
      </c>
      <c r="AH8254">
        <f t="shared" si="257"/>
        <v>0</v>
      </c>
    </row>
    <row r="8255" spans="1:34" x14ac:dyDescent="0.3">
      <c r="A8255" t="s">
        <v>249</v>
      </c>
      <c r="B8255">
        <v>869</v>
      </c>
      <c r="C8255">
        <v>2008</v>
      </c>
      <c r="D8255" s="2">
        <v>0</v>
      </c>
      <c r="E8255" s="2">
        <v>0</v>
      </c>
      <c r="F8255" s="40">
        <v>0</v>
      </c>
      <c r="G8255" s="40">
        <v>1.5203795831769999</v>
      </c>
      <c r="H8255" s="2">
        <v>60.273578081515595</v>
      </c>
      <c r="I8255" s="2">
        <v>8.5456990848000203</v>
      </c>
      <c r="L8255" s="2">
        <v>18.686504353599997</v>
      </c>
      <c r="M8255" s="2">
        <v>78.960082435115595</v>
      </c>
      <c r="N8255" s="2">
        <v>10.06607866797702</v>
      </c>
      <c r="O8255" s="2">
        <v>68.894003767138571</v>
      </c>
      <c r="P8255" s="2">
        <v>68.894003767138571</v>
      </c>
      <c r="R8255" s="2">
        <v>30.780132936272505</v>
      </c>
      <c r="S8255" s="12">
        <v>2.2382620604588488</v>
      </c>
      <c r="T8255" s="2">
        <v>2.1837855941956898</v>
      </c>
      <c r="U8255" s="2">
        <v>-3.7085635714313803</v>
      </c>
      <c r="V8255" s="2">
        <v>10.6068564965812</v>
      </c>
      <c r="AC8255">
        <v>1</v>
      </c>
      <c r="AD8255">
        <v>1</v>
      </c>
      <c r="AE8255" s="5">
        <v>2.2382620604588488</v>
      </c>
      <c r="AF8255" s="5">
        <v>2.2382620604588488</v>
      </c>
      <c r="AG8255">
        <f t="shared" si="258"/>
        <v>6.889400376713857E-2</v>
      </c>
      <c r="AH8255">
        <f t="shared" si="257"/>
        <v>-0.12048562555300289</v>
      </c>
    </row>
    <row r="8256" spans="1:34" x14ac:dyDescent="0.3">
      <c r="A8256" t="s">
        <v>211</v>
      </c>
      <c r="B8256">
        <v>746</v>
      </c>
      <c r="C8256">
        <v>2008</v>
      </c>
      <c r="D8256" s="2">
        <v>13.049104550380861</v>
      </c>
      <c r="E8256" s="2">
        <v>147.29064941406199</v>
      </c>
      <c r="F8256" s="40">
        <v>0</v>
      </c>
      <c r="G8256" s="40">
        <v>4189.7946547739202</v>
      </c>
      <c r="H8256" s="2">
        <v>1735</v>
      </c>
      <c r="I8256" s="2">
        <v>2732.1573104118734</v>
      </c>
      <c r="J8256" s="2">
        <v>0</v>
      </c>
      <c r="K8256" s="2">
        <v>0</v>
      </c>
      <c r="L8256" s="2">
        <v>2300.5394049118399</v>
      </c>
      <c r="M8256" s="2">
        <v>4048.5885094622208</v>
      </c>
      <c r="N8256" s="2">
        <v>7069.2426145998552</v>
      </c>
      <c r="O8256" s="2">
        <v>-3020.6541051376344</v>
      </c>
      <c r="P8256" s="2">
        <v>-3874.567821872919</v>
      </c>
      <c r="R8256" s="2">
        <v>18188.238795680103</v>
      </c>
      <c r="S8256" s="5">
        <v>-0.16607732827078733</v>
      </c>
      <c r="T8256" s="2">
        <v>-1393.57476029541</v>
      </c>
      <c r="U8256" s="2">
        <v>-1269.8138353479399</v>
      </c>
      <c r="V8256" s="2">
        <v>46.504850053328092</v>
      </c>
      <c r="W8256" s="2">
        <v>0</v>
      </c>
      <c r="X8256" s="2">
        <v>91.322547702623694</v>
      </c>
      <c r="Y8256" s="2">
        <v>872.17486107952993</v>
      </c>
      <c r="Z8256" s="2">
        <v>2640.8347627092498</v>
      </c>
      <c r="AC8256" s="28">
        <v>1720.4438833177701</v>
      </c>
      <c r="AD8256" s="1">
        <v>1949.18</v>
      </c>
      <c r="AE8256" s="5">
        <v>-0.18815760854378441</v>
      </c>
      <c r="AF8256" s="5">
        <v>-0.24134819483778341</v>
      </c>
      <c r="AG8256">
        <f t="shared" si="258"/>
        <v>-3.0206541051376345</v>
      </c>
      <c r="AH8256">
        <f t="shared" si="257"/>
        <v>-6.9815106872773952E-2</v>
      </c>
    </row>
    <row r="8257" spans="1:34" x14ac:dyDescent="0.3">
      <c r="A8257" t="s">
        <v>115</v>
      </c>
      <c r="B8257">
        <v>926</v>
      </c>
      <c r="C8257">
        <v>2008</v>
      </c>
      <c r="D8257" s="2">
        <v>45</v>
      </c>
      <c r="E8257" s="2">
        <v>2304</v>
      </c>
      <c r="F8257" s="40">
        <v>7089</v>
      </c>
      <c r="G8257" s="40">
        <v>47081</v>
      </c>
      <c r="H8257" s="2">
        <v>67919</v>
      </c>
      <c r="I8257" s="2">
        <v>97410.041805481</v>
      </c>
      <c r="J8257" s="2">
        <v>0</v>
      </c>
      <c r="K8257" s="2">
        <v>0</v>
      </c>
      <c r="L8257" s="2">
        <v>30800.576739028002</v>
      </c>
      <c r="M8257" s="2">
        <v>105853.57673902801</v>
      </c>
      <c r="N8257" s="2">
        <v>146795.04180548101</v>
      </c>
      <c r="O8257" s="2">
        <v>-40941.465066453005</v>
      </c>
      <c r="P8257" s="2">
        <v>-40199.405066452993</v>
      </c>
      <c r="R8257" s="2">
        <v>188240.40503138708</v>
      </c>
      <c r="S8257" s="5">
        <v>-0.2174956277831343</v>
      </c>
      <c r="T8257" s="2">
        <v>-12763</v>
      </c>
      <c r="U8257" s="2">
        <v>-12781</v>
      </c>
      <c r="V8257" s="2">
        <v>28</v>
      </c>
      <c r="W8257" s="2">
        <v>4</v>
      </c>
      <c r="X8257" s="2">
        <v>14755</v>
      </c>
      <c r="Y8257" s="2">
        <v>67915</v>
      </c>
      <c r="Z8257" s="2">
        <v>82655.041805481</v>
      </c>
      <c r="AC8257" s="6">
        <v>5.2672214166666702</v>
      </c>
      <c r="AD8257" s="6">
        <v>7.7</v>
      </c>
      <c r="AE8257" s="5">
        <v>-0.3179506235737416</v>
      </c>
      <c r="AF8257" s="8">
        <v>-0.31218780000731133</v>
      </c>
      <c r="AG8257">
        <f t="shared" si="258"/>
        <v>-40.941465066453006</v>
      </c>
      <c r="AH8257">
        <f t="shared" si="257"/>
        <v>-6.7897218973094031E-2</v>
      </c>
    </row>
    <row r="8258" spans="1:34" x14ac:dyDescent="0.3">
      <c r="A8258" t="s">
        <v>150</v>
      </c>
      <c r="B8258">
        <v>466</v>
      </c>
      <c r="C8258">
        <v>2008</v>
      </c>
      <c r="D8258" s="2">
        <v>221670.22915746112</v>
      </c>
      <c r="E8258" s="2">
        <v>5067.6669921875</v>
      </c>
      <c r="F8258" s="40">
        <v>52884.617017553079</v>
      </c>
      <c r="G8258" s="40">
        <v>78571.055705045757</v>
      </c>
      <c r="H8258" s="2">
        <v>229358.21193298843</v>
      </c>
      <c r="I8258" s="2">
        <v>135879.015709561</v>
      </c>
      <c r="J8258" s="2">
        <v>0</v>
      </c>
      <c r="K8258" s="2">
        <v>0</v>
      </c>
      <c r="L8258" s="2">
        <v>31694.454731819358</v>
      </c>
      <c r="M8258" s="2">
        <v>535607.51283982198</v>
      </c>
      <c r="N8258" s="2">
        <v>219517.73840679426</v>
      </c>
      <c r="O8258" s="2">
        <v>316089.77443302772</v>
      </c>
      <c r="R8258" s="2">
        <v>315474.61574122257</v>
      </c>
      <c r="S8258" s="5">
        <v>1.0019499467187234</v>
      </c>
      <c r="T8258" s="2">
        <v>22278.284547311101</v>
      </c>
      <c r="U8258" s="2">
        <v>22278.284547311101</v>
      </c>
      <c r="AC8258" s="1">
        <v>3.6724999999999999</v>
      </c>
      <c r="AD8258" s="1">
        <v>3.6724999999999999</v>
      </c>
      <c r="AE8258" s="5">
        <v>1.0019499467187234</v>
      </c>
      <c r="AF8258" s="1"/>
      <c r="AG8258">
        <f t="shared" si="258"/>
        <v>316.08977443302774</v>
      </c>
      <c r="AH8258">
        <f t="shared" ref="AH8258:AH8321" si="259">U:U/R:R</f>
        <v>7.0618311064321967E-2</v>
      </c>
    </row>
    <row r="8259" spans="1:34" x14ac:dyDescent="0.3">
      <c r="A8259" t="s">
        <v>116</v>
      </c>
      <c r="B8259">
        <v>112</v>
      </c>
      <c r="C8259">
        <v>2008</v>
      </c>
      <c r="D8259" s="2">
        <v>950895.24179999996</v>
      </c>
      <c r="E8259" s="2">
        <v>882778.07899999991</v>
      </c>
      <c r="F8259" s="40">
        <v>1988876.5399999998</v>
      </c>
      <c r="G8259" s="40">
        <v>1367025.7095999999</v>
      </c>
      <c r="H8259" s="2">
        <v>7587971.4551999997</v>
      </c>
      <c r="I8259" s="2">
        <v>8406200.0385289006</v>
      </c>
      <c r="J8259" s="2">
        <v>5889802.1021999996</v>
      </c>
      <c r="K8259" s="2">
        <v>5707705.3886000002</v>
      </c>
      <c r="L8259" s="2">
        <v>44348.329680401403</v>
      </c>
      <c r="M8259" s="2">
        <v>16461893.668880401</v>
      </c>
      <c r="N8259" s="2">
        <v>16363709.215728901</v>
      </c>
      <c r="O8259" s="2">
        <v>98184.453151499853</v>
      </c>
      <c r="P8259" s="2">
        <v>106706.65534349065</v>
      </c>
      <c r="R8259" s="2">
        <v>2787613.7818887779</v>
      </c>
      <c r="S8259" s="5">
        <v>3.5221684506443328E-2</v>
      </c>
      <c r="T8259" s="2">
        <v>-101242.898362159</v>
      </c>
      <c r="U8259" s="2">
        <v>-101054.440612183</v>
      </c>
      <c r="V8259" s="2">
        <v>496.14857571690999</v>
      </c>
      <c r="W8259" s="2">
        <v>1522723.1229999999</v>
      </c>
      <c r="X8259" s="2">
        <v>2091195.1486</v>
      </c>
      <c r="Y8259" s="2">
        <v>6065248.3322000001</v>
      </c>
      <c r="Z8259" s="2">
        <v>6315004.8899288997</v>
      </c>
      <c r="AC8259" s="6">
        <v>0.54396624999999998</v>
      </c>
      <c r="AD8259" s="6">
        <v>0.68596515297022898</v>
      </c>
      <c r="AE8259" s="5">
        <v>4.441607949083521E-2</v>
      </c>
      <c r="AF8259" s="8">
        <v>4.8271300942365515E-2</v>
      </c>
      <c r="AG8259">
        <f t="shared" si="258"/>
        <v>98.184453151499852</v>
      </c>
      <c r="AH8259">
        <f t="shared" si="259"/>
        <v>-3.6251234395789388E-2</v>
      </c>
    </row>
    <row r="8260" spans="1:34" x14ac:dyDescent="0.3">
      <c r="A8260" t="s">
        <v>117</v>
      </c>
      <c r="B8260">
        <v>111</v>
      </c>
      <c r="C8260">
        <v>2008</v>
      </c>
      <c r="D8260" s="2">
        <v>2748428</v>
      </c>
      <c r="E8260" s="2">
        <v>2132433</v>
      </c>
      <c r="F8260" s="40">
        <v>3707211</v>
      </c>
      <c r="G8260" s="40">
        <v>3091240</v>
      </c>
      <c r="H8260" s="2">
        <v>6546595</v>
      </c>
      <c r="I8260" s="2">
        <v>12227229.599073099</v>
      </c>
      <c r="J8260" s="2">
        <v>6127450</v>
      </c>
      <c r="K8260" s="2">
        <v>5967815</v>
      </c>
      <c r="L8260" s="2">
        <v>66607.010763787606</v>
      </c>
      <c r="M8260" s="2">
        <v>19196291.010763787</v>
      </c>
      <c r="N8260" s="2">
        <v>23418717.599073097</v>
      </c>
      <c r="O8260" s="2">
        <v>-4222426.5883093104</v>
      </c>
      <c r="P8260" s="2">
        <v>-3995301.1576808114</v>
      </c>
      <c r="Q8260" s="2">
        <v>-3487281.5883093113</v>
      </c>
      <c r="R8260" s="2">
        <v>14718575</v>
      </c>
      <c r="S8260" s="5">
        <v>-0.28687740411753926</v>
      </c>
      <c r="T8260" s="2">
        <v>-690790</v>
      </c>
      <c r="U8260" s="2">
        <v>-690789</v>
      </c>
      <c r="V8260" s="2">
        <v>6011</v>
      </c>
      <c r="W8260" s="2">
        <v>1572391</v>
      </c>
      <c r="X8260" s="2">
        <v>7343440</v>
      </c>
      <c r="Y8260" s="2">
        <v>4974204</v>
      </c>
      <c r="Z8260" s="2">
        <v>4883789.599073099</v>
      </c>
      <c r="AA8260" s="2">
        <v>4353305</v>
      </c>
      <c r="AB8260" s="2">
        <v>3002189</v>
      </c>
      <c r="AC8260" s="6">
        <v>1</v>
      </c>
      <c r="AD8260" s="6">
        <v>1</v>
      </c>
      <c r="AE8260" s="5">
        <v>-0.28687740411753926</v>
      </c>
      <c r="AF8260" s="8">
        <v>-0.27144619351267441</v>
      </c>
      <c r="AG8260">
        <f t="shared" si="258"/>
        <v>-4222.4265883093103</v>
      </c>
      <c r="AH8260">
        <f t="shared" si="259"/>
        <v>-4.6933144003410657E-2</v>
      </c>
    </row>
    <row r="8261" spans="1:34" x14ac:dyDescent="0.3">
      <c r="A8261" t="s">
        <v>118</v>
      </c>
      <c r="B8261">
        <v>298</v>
      </c>
      <c r="C8261">
        <v>2008</v>
      </c>
      <c r="D8261" s="2">
        <v>217.34873962402301</v>
      </c>
      <c r="E8261" s="2">
        <v>749.83892822265602</v>
      </c>
      <c r="F8261" s="40">
        <v>229.32706438503598</v>
      </c>
      <c r="G8261" s="40">
        <v>7998.1189255340405</v>
      </c>
      <c r="H8261" s="2">
        <v>15983.235817909299</v>
      </c>
      <c r="I8261" s="2">
        <v>16649.822098968238</v>
      </c>
      <c r="J8261" s="2">
        <v>0</v>
      </c>
      <c r="K8261" s="2">
        <v>0</v>
      </c>
      <c r="L8261" s="2">
        <v>6352.8088243646398</v>
      </c>
      <c r="M8261" s="2">
        <v>22782.720446282998</v>
      </c>
      <c r="N8261" s="2">
        <v>25397.779952724934</v>
      </c>
      <c r="O8261" s="2">
        <v>-2615.0595064419358</v>
      </c>
      <c r="P8261" s="2">
        <v>-2046.2351081783891</v>
      </c>
      <c r="R8261" s="2">
        <v>30366.164801495212</v>
      </c>
      <c r="S8261" s="5">
        <v>-8.6117543112101264E-2</v>
      </c>
      <c r="T8261" s="2">
        <v>-1730.1937270731398</v>
      </c>
      <c r="U8261" s="2">
        <v>-1728.9897270731001</v>
      </c>
      <c r="V8261" s="2">
        <v>0.214</v>
      </c>
      <c r="W8261" s="2">
        <v>2374.0894743583003</v>
      </c>
      <c r="X8261" s="2">
        <v>7175.78642186672</v>
      </c>
      <c r="Y8261" s="2">
        <v>13609.146343551</v>
      </c>
      <c r="Z8261" s="2">
        <v>9474.0356771015195</v>
      </c>
      <c r="AC8261" s="6">
        <v>20.9493166666667</v>
      </c>
      <c r="AD8261" s="6">
        <v>24.35</v>
      </c>
      <c r="AE8261" s="5">
        <v>-0.10009692478973439</v>
      </c>
      <c r="AF8261" s="8">
        <v>-7.8323969768522753E-2</v>
      </c>
      <c r="AG8261">
        <f t="shared" si="258"/>
        <v>-2.615059506441936</v>
      </c>
      <c r="AH8261">
        <f t="shared" si="259"/>
        <v>-5.6938034103930231E-2</v>
      </c>
    </row>
    <row r="8262" spans="1:34" x14ac:dyDescent="0.3">
      <c r="A8262" t="s">
        <v>119</v>
      </c>
      <c r="B8262">
        <v>927</v>
      </c>
      <c r="C8262">
        <v>2008</v>
      </c>
      <c r="D8262" s="2">
        <v>0</v>
      </c>
      <c r="E8262" s="2">
        <v>0</v>
      </c>
      <c r="F8262" s="40">
        <v>5.7843674369551756</v>
      </c>
      <c r="G8262" s="40">
        <v>2248.2449313832449</v>
      </c>
      <c r="H8262" s="2">
        <v>8239</v>
      </c>
      <c r="I8262" s="2">
        <v>5108.326</v>
      </c>
      <c r="J8262" s="2">
        <v>0</v>
      </c>
      <c r="K8262" s="2">
        <v>0</v>
      </c>
      <c r="L8262" s="2">
        <v>9533.7557061051702</v>
      </c>
      <c r="M8262" s="2">
        <v>17778.540073542128</v>
      </c>
      <c r="N8262" s="2">
        <v>7356.5709313832449</v>
      </c>
      <c r="O8262" s="2">
        <v>10421.969142158883</v>
      </c>
      <c r="R8262" s="2">
        <v>28605.140660552333</v>
      </c>
      <c r="S8262" s="5">
        <v>0.36433902793322764</v>
      </c>
      <c r="T8262" s="2">
        <v>2485.4</v>
      </c>
      <c r="U8262" s="2">
        <v>2485.4</v>
      </c>
      <c r="V8262" s="2">
        <v>-136.4</v>
      </c>
      <c r="AC8262" s="6"/>
      <c r="AD8262" s="6"/>
      <c r="AE8262" s="5"/>
      <c r="AF8262" s="1"/>
      <c r="AG8262">
        <f t="shared" si="258"/>
        <v>10.421969142158883</v>
      </c>
      <c r="AH8262">
        <f t="shared" si="259"/>
        <v>8.6886480632744068E-2</v>
      </c>
    </row>
    <row r="8263" spans="1:34" x14ac:dyDescent="0.3">
      <c r="A8263" t="s">
        <v>218</v>
      </c>
      <c r="B8263" s="24">
        <v>846</v>
      </c>
      <c r="C8263">
        <v>2008</v>
      </c>
      <c r="D8263" s="2">
        <v>0</v>
      </c>
      <c r="E8263" s="2">
        <v>0</v>
      </c>
      <c r="F8263" s="40">
        <v>16.4728465572726</v>
      </c>
      <c r="G8263" s="40">
        <v>331.61190053285998</v>
      </c>
      <c r="H8263" s="2">
        <v>447.02753108348111</v>
      </c>
      <c r="I8263" s="2">
        <v>326.61944937832999</v>
      </c>
      <c r="J8263" s="2">
        <v>0</v>
      </c>
      <c r="K8263" s="2">
        <v>0</v>
      </c>
      <c r="L8263" s="2">
        <v>115.23005157624999</v>
      </c>
      <c r="M8263" s="2">
        <v>578.73042921700369</v>
      </c>
      <c r="N8263" s="2">
        <v>658.23134991118991</v>
      </c>
      <c r="O8263" s="2">
        <v>-79.50092069418622</v>
      </c>
      <c r="P8263" s="2">
        <v>-79.481283038769277</v>
      </c>
      <c r="R8263" s="2">
        <v>607.95881612815492</v>
      </c>
      <c r="S8263" s="5">
        <v>-0.13076695095976335</v>
      </c>
      <c r="T8263" s="2">
        <v>-65.802090443334905</v>
      </c>
      <c r="U8263" s="2">
        <v>-141.57931414989</v>
      </c>
      <c r="V8263" s="2">
        <v>17.005384327028999</v>
      </c>
      <c r="W8263" s="2">
        <v>19.7158081705151</v>
      </c>
      <c r="X8263" s="2">
        <v>0</v>
      </c>
      <c r="Y8263" s="2">
        <v>427.31172291296599</v>
      </c>
      <c r="Z8263" s="2">
        <v>326.61944937832999</v>
      </c>
      <c r="AC8263" s="10">
        <v>101.33416666666666</v>
      </c>
      <c r="AD8263" s="10">
        <v>112.6</v>
      </c>
      <c r="AE8263" s="5">
        <v>-0.14530497622291941</v>
      </c>
      <c r="AF8263" s="5">
        <v>-0.14526908419766341</v>
      </c>
      <c r="AG8263">
        <f t="shared" si="258"/>
        <v>-7.9500920694186225E-2</v>
      </c>
      <c r="AH8263">
        <f t="shared" si="259"/>
        <v>-0.23287648833115321</v>
      </c>
    </row>
    <row r="8264" spans="1:34" x14ac:dyDescent="0.3">
      <c r="A8264" t="s">
        <v>120</v>
      </c>
      <c r="B8264">
        <v>299</v>
      </c>
      <c r="C8264">
        <v>2008</v>
      </c>
      <c r="D8264" s="2">
        <v>2031.3639047287838</v>
      </c>
      <c r="E8264" s="2">
        <v>559</v>
      </c>
      <c r="F8264" s="40">
        <v>18767</v>
      </c>
      <c r="G8264" s="40">
        <v>47245</v>
      </c>
      <c r="H8264" s="2">
        <v>148232</v>
      </c>
      <c r="I8264" s="2">
        <v>35780.096160300003</v>
      </c>
      <c r="J8264" s="2">
        <v>0</v>
      </c>
      <c r="K8264" s="2">
        <v>16</v>
      </c>
      <c r="L8264" s="2">
        <v>33098.128228965797</v>
      </c>
      <c r="M8264" s="2">
        <v>202128.49213369458</v>
      </c>
      <c r="N8264" s="2">
        <v>83600.096160300003</v>
      </c>
      <c r="O8264" s="2">
        <v>118528.39597339458</v>
      </c>
      <c r="P8264" s="2">
        <v>126684.03206866579</v>
      </c>
      <c r="R8264" s="2">
        <v>291558.67846738489</v>
      </c>
      <c r="S8264" s="5">
        <v>0.40653358904099202</v>
      </c>
      <c r="T8264" s="2">
        <v>32146</v>
      </c>
      <c r="U8264" s="2">
        <v>32146</v>
      </c>
      <c r="V8264" s="2">
        <v>0</v>
      </c>
      <c r="W8264" s="2">
        <v>13156</v>
      </c>
      <c r="X8264" s="2">
        <v>11796</v>
      </c>
      <c r="Y8264" s="2">
        <v>135076</v>
      </c>
      <c r="Z8264" s="2">
        <v>23984.0961603</v>
      </c>
      <c r="AC8264" s="6">
        <v>2.1469999999999998</v>
      </c>
      <c r="AD8264" s="6">
        <v>2.1469999999999998</v>
      </c>
      <c r="AE8264" s="5">
        <v>0.40653358904099207</v>
      </c>
      <c r="AF8264" s="8">
        <v>0.43450612663837157</v>
      </c>
      <c r="AG8264">
        <f t="shared" si="258"/>
        <v>118.52839597339458</v>
      </c>
      <c r="AH8264">
        <f t="shared" si="259"/>
        <v>0.11025567878472875</v>
      </c>
    </row>
    <row r="8265" spans="1:34" x14ac:dyDescent="0.3">
      <c r="A8265" t="s">
        <v>165</v>
      </c>
      <c r="B8265">
        <v>582</v>
      </c>
      <c r="C8265">
        <v>2008</v>
      </c>
      <c r="D8265" s="2">
        <v>0</v>
      </c>
      <c r="E8265" s="2">
        <v>2655.518634463042</v>
      </c>
      <c r="F8265" s="40">
        <v>657.36780781225934</v>
      </c>
      <c r="G8265" s="40">
        <v>41123.210680358097</v>
      </c>
      <c r="H8265" s="2">
        <v>5966.0808741238143</v>
      </c>
      <c r="I8265" s="2">
        <v>25306.51</v>
      </c>
      <c r="J8265" s="2">
        <v>0</v>
      </c>
      <c r="K8265" s="2">
        <v>0</v>
      </c>
      <c r="L8265" s="2">
        <v>23890.250552539139</v>
      </c>
      <c r="M8265" s="2">
        <v>30513.699234475214</v>
      </c>
      <c r="N8265" s="2">
        <v>69085.239314821141</v>
      </c>
      <c r="O8265" s="2">
        <v>-38571.540080345927</v>
      </c>
      <c r="R8265" s="2">
        <v>98268.923576973903</v>
      </c>
      <c r="S8265" s="5">
        <v>-0.39251004973238457</v>
      </c>
      <c r="T8265" s="2">
        <v>-10787</v>
      </c>
      <c r="U8265" s="2">
        <v>-10823</v>
      </c>
      <c r="V8265" s="2">
        <v>0</v>
      </c>
      <c r="AC8265" s="1">
        <v>16302.25</v>
      </c>
      <c r="AD8265" s="1">
        <v>16977</v>
      </c>
      <c r="AE8265" s="5">
        <v>-0.40875603762098439</v>
      </c>
      <c r="AF8265" s="1"/>
      <c r="AG8265">
        <f t="shared" si="258"/>
        <v>-38.571540080345926</v>
      </c>
      <c r="AH8265">
        <f t="shared" si="259"/>
        <v>-0.11013654781231383</v>
      </c>
    </row>
    <row r="8266" spans="1:34" x14ac:dyDescent="0.3">
      <c r="A8266" t="s">
        <v>152</v>
      </c>
      <c r="B8266">
        <v>487</v>
      </c>
      <c r="C8266">
        <v>2008</v>
      </c>
      <c r="D8266" s="2">
        <v>155.84812933304724</v>
      </c>
      <c r="E8266" s="2">
        <v>391.5056609631576</v>
      </c>
      <c r="F8266" s="40">
        <v>143.58671530798796</v>
      </c>
      <c r="G8266" s="40">
        <v>1558.9923363809633</v>
      </c>
      <c r="H8266" s="2">
        <v>4654.1486250111375</v>
      </c>
      <c r="I8266" s="2">
        <v>1251.7481429999998</v>
      </c>
      <c r="J8266" s="2">
        <v>0</v>
      </c>
      <c r="K8266" s="2">
        <v>0</v>
      </c>
      <c r="L8266" s="2">
        <v>509.53583877999995</v>
      </c>
      <c r="M8266" s="2">
        <v>5463.1193084321721</v>
      </c>
      <c r="N8266" s="2">
        <v>3202.2461403441207</v>
      </c>
      <c r="O8266" s="2">
        <v>2260.8731680880514</v>
      </c>
      <c r="R8266" s="2">
        <v>6247.3</v>
      </c>
      <c r="S8266" s="5">
        <v>0.36189604598595415</v>
      </c>
      <c r="U8266" s="2">
        <v>380.59925618391799</v>
      </c>
      <c r="V8266" s="2">
        <v>390.89693560714295</v>
      </c>
      <c r="AG8266">
        <f t="shared" si="258"/>
        <v>2.2608731680880516</v>
      </c>
      <c r="AH8266">
        <f t="shared" si="259"/>
        <v>6.0922199379558846E-2</v>
      </c>
    </row>
    <row r="8267" spans="1:34" x14ac:dyDescent="0.3">
      <c r="A8267" t="s">
        <v>151</v>
      </c>
      <c r="B8267">
        <v>474</v>
      </c>
      <c r="C8267">
        <v>2008</v>
      </c>
      <c r="D8267" s="2">
        <v>83.783216413137538</v>
      </c>
      <c r="E8267" s="2">
        <v>76.189666748046804</v>
      </c>
      <c r="F8267" s="40">
        <v>376.00686645507801</v>
      </c>
      <c r="G8267" s="40">
        <v>4100.7761260899078</v>
      </c>
      <c r="H8267" s="2">
        <v>2428.6280487804897</v>
      </c>
      <c r="I8267" s="2">
        <v>6318.6350000000002</v>
      </c>
      <c r="J8267" s="2">
        <v>0</v>
      </c>
      <c r="K8267" s="2">
        <v>0</v>
      </c>
      <c r="L8267" s="2">
        <v>8111.3740491304497</v>
      </c>
      <c r="M8267" s="2">
        <v>10999.792180779155</v>
      </c>
      <c r="N8267" s="2">
        <v>10495.600792837955</v>
      </c>
      <c r="O8267" s="2">
        <v>504.19138794120045</v>
      </c>
      <c r="R8267" s="2">
        <v>26910.855852013072</v>
      </c>
      <c r="S8267" s="5">
        <v>1.8735613267516511E-2</v>
      </c>
      <c r="T8267" s="2">
        <v>-1251.25963384491</v>
      </c>
      <c r="U8267" s="2">
        <v>-1251.29</v>
      </c>
      <c r="V8267" s="2">
        <v>19.34</v>
      </c>
      <c r="AC8267" s="1">
        <v>199.76416666666699</v>
      </c>
      <c r="AD8267" s="1">
        <v>200.08</v>
      </c>
      <c r="AE8267" s="5">
        <v>1.8765234852253437E-2</v>
      </c>
      <c r="AF8267" s="1"/>
      <c r="AG8267">
        <f t="shared" si="258"/>
        <v>0.50419138794120044</v>
      </c>
      <c r="AH8267">
        <f t="shared" si="259"/>
        <v>-4.6497592156898901E-2</v>
      </c>
    </row>
    <row r="8268" spans="1:34" x14ac:dyDescent="0.3">
      <c r="A8268" t="s">
        <v>213</v>
      </c>
      <c r="B8268">
        <v>754</v>
      </c>
      <c r="C8268">
        <v>2008</v>
      </c>
      <c r="D8268" s="2">
        <v>40</v>
      </c>
      <c r="E8268" s="2">
        <v>129.1455078125</v>
      </c>
      <c r="F8268" s="40">
        <v>971.45999999999992</v>
      </c>
      <c r="G8268" s="40">
        <v>8222</v>
      </c>
      <c r="H8268" s="2">
        <v>3916.9755565710902</v>
      </c>
      <c r="I8268" s="2">
        <v>3372.5495031599999</v>
      </c>
      <c r="J8268" s="2">
        <v>127.57</v>
      </c>
      <c r="K8268" s="2">
        <v>20</v>
      </c>
      <c r="L8268" s="2">
        <v>1095.608611976</v>
      </c>
      <c r="M8268" s="2">
        <v>6151.6141685470902</v>
      </c>
      <c r="N8268" s="2">
        <v>11743.6950109725</v>
      </c>
      <c r="O8268" s="2">
        <v>-5592.0808424254101</v>
      </c>
      <c r="P8268" s="2">
        <v>-5668.1633346129101</v>
      </c>
      <c r="R8268" s="2">
        <v>17911.046612232585</v>
      </c>
      <c r="S8268" s="5">
        <v>-0.312214074559229</v>
      </c>
      <c r="T8268" s="2">
        <v>-596.55276139999899</v>
      </c>
      <c r="U8268" s="2">
        <v>-596.53530600671604</v>
      </c>
      <c r="V8268" s="2">
        <v>230</v>
      </c>
      <c r="W8268" s="2">
        <v>0</v>
      </c>
      <c r="X8268" s="2">
        <v>167.63</v>
      </c>
      <c r="Y8268" s="2">
        <v>3916.9755565710902</v>
      </c>
      <c r="Z8268" s="2">
        <v>3204.9195031599997</v>
      </c>
      <c r="AC8268" s="1">
        <v>3745.66069008764</v>
      </c>
      <c r="AD8268" s="1">
        <v>4832.26190476191</v>
      </c>
      <c r="AE8268" s="5">
        <v>-0.40278613132674246</v>
      </c>
      <c r="AF8268" s="5">
        <v>-0.40826619743333487</v>
      </c>
      <c r="AG8268">
        <f t="shared" si="258"/>
        <v>-5.5920808424254105</v>
      </c>
      <c r="AH8268">
        <f t="shared" si="259"/>
        <v>-3.3305440989657431E-2</v>
      </c>
    </row>
    <row r="8269" spans="1:34" x14ac:dyDescent="0.3">
      <c r="A8269" t="s">
        <v>121</v>
      </c>
      <c r="B8269">
        <v>698</v>
      </c>
      <c r="C8269">
        <v>2008</v>
      </c>
      <c r="D8269" s="2">
        <v>0</v>
      </c>
      <c r="E8269" s="2">
        <v>76.678779602050696</v>
      </c>
      <c r="F8269" s="40">
        <v>213.10638879010051</v>
      </c>
      <c r="G8269" s="40">
        <v>1543.55004882812</v>
      </c>
      <c r="H8269" s="2">
        <v>1091.656726856839</v>
      </c>
      <c r="I8269" s="2">
        <v>6383.0736452115298</v>
      </c>
      <c r="J8269" s="2">
        <v>0</v>
      </c>
      <c r="K8269" s="2">
        <v>0</v>
      </c>
      <c r="L8269" s="2">
        <v>75.505354885649993</v>
      </c>
      <c r="M8269" s="2">
        <v>1380.2684705325894</v>
      </c>
      <c r="N8269" s="2">
        <v>8003.302473641701</v>
      </c>
      <c r="O8269" s="2">
        <v>-6623.0340031091118</v>
      </c>
      <c r="R8269" s="2">
        <v>5944.2467429506705</v>
      </c>
      <c r="S8269" s="5">
        <v>-1.1141923088847918</v>
      </c>
      <c r="T8269" s="2">
        <v>-987.19007247965703</v>
      </c>
      <c r="U8269" s="2">
        <v>-987.19007247965703</v>
      </c>
      <c r="V8269" s="2">
        <v>72.7</v>
      </c>
      <c r="AC8269" s="14">
        <v>6723052073.3381004</v>
      </c>
      <c r="AD8269" s="14">
        <v>4900000.0000000102</v>
      </c>
      <c r="AE8269" s="5">
        <v>-8.1206307105468299E-4</v>
      </c>
      <c r="AF8269" s="1"/>
      <c r="AG8269">
        <f t="shared" si="258"/>
        <v>-6.6230340031091117</v>
      </c>
      <c r="AH8269">
        <f t="shared" si="259"/>
        <v>-0.16607488133805576</v>
      </c>
    </row>
    <row r="8270" spans="1:34" x14ac:dyDescent="0.3">
      <c r="A8270" t="s">
        <v>153</v>
      </c>
      <c r="B8270">
        <v>512</v>
      </c>
      <c r="C8270">
        <v>2009</v>
      </c>
      <c r="D8270" s="2">
        <v>3</v>
      </c>
      <c r="E8270" s="2">
        <v>5.8823528289794904</v>
      </c>
      <c r="F8270" s="40">
        <v>98</v>
      </c>
      <c r="G8270" s="40">
        <v>1167.9489529999998</v>
      </c>
      <c r="H8270" s="2">
        <v>1001.0266731637259</v>
      </c>
      <c r="I8270" s="2">
        <v>2804.0849863226299</v>
      </c>
      <c r="J8270" s="2">
        <v>0</v>
      </c>
      <c r="K8270" s="2">
        <v>0</v>
      </c>
      <c r="L8270" s="2">
        <v>3501.3707961483201</v>
      </c>
      <c r="M8270" s="2">
        <v>4603.3974693120463</v>
      </c>
      <c r="N8270" s="2">
        <v>3977.916292151609</v>
      </c>
      <c r="O8270" s="2">
        <v>625.48117716043726</v>
      </c>
      <c r="P8270" s="2">
        <v>1347.3139900491551</v>
      </c>
      <c r="R8270" s="2">
        <v>12066.146691325954</v>
      </c>
      <c r="S8270" s="5">
        <v>5.183769045424251E-2</v>
      </c>
      <c r="T8270" s="2">
        <v>1576.5126442256701</v>
      </c>
      <c r="U8270" s="2">
        <v>-857.65842514554993</v>
      </c>
      <c r="V8270" s="2">
        <v>2599.9097435404901</v>
      </c>
      <c r="AC8270">
        <v>50.233333333333299</v>
      </c>
      <c r="AD8270">
        <v>48.74</v>
      </c>
      <c r="AE8270" s="5">
        <v>5.0296662894620738E-2</v>
      </c>
      <c r="AF8270" s="5">
        <v>0.10834122599556147</v>
      </c>
      <c r="AG8270">
        <f t="shared" si="258"/>
        <v>0.62548117716043727</v>
      </c>
      <c r="AH8270">
        <f t="shared" si="259"/>
        <v>-7.107972802635483E-2</v>
      </c>
    </row>
    <row r="8271" spans="1:34" x14ac:dyDescent="0.3">
      <c r="A8271" t="s">
        <v>222</v>
      </c>
      <c r="B8271">
        <v>914</v>
      </c>
      <c r="C8271">
        <v>2009</v>
      </c>
      <c r="D8271" s="2">
        <v>0.39475086143707999</v>
      </c>
      <c r="E8271" s="2">
        <v>97.070553475078796</v>
      </c>
      <c r="F8271" s="40">
        <v>968.64388824066896</v>
      </c>
      <c r="G8271" s="40">
        <v>4058.31871456717</v>
      </c>
      <c r="H8271" s="2">
        <v>910.57142371741406</v>
      </c>
      <c r="I8271" s="2">
        <v>4226.8387001650353</v>
      </c>
      <c r="J8271" s="2">
        <v>0</v>
      </c>
      <c r="K8271" s="2">
        <v>0</v>
      </c>
      <c r="L8271" s="2">
        <v>2313.90778105249</v>
      </c>
      <c r="M8271" s="2">
        <v>4193.5178438720104</v>
      </c>
      <c r="N8271" s="2">
        <v>8382.227968207284</v>
      </c>
      <c r="O8271" s="2">
        <v>-4188.7101243352736</v>
      </c>
      <c r="P8271" s="2">
        <v>-4131.9523285724244</v>
      </c>
      <c r="R8271" s="2">
        <v>12093.373488606921</v>
      </c>
      <c r="S8271" s="5">
        <v>-0.34636407519220563</v>
      </c>
      <c r="T8271" s="2">
        <v>-1926.29581691209</v>
      </c>
      <c r="U8271" s="2">
        <v>-1851.3160590282198</v>
      </c>
      <c r="V8271" s="2">
        <v>118.79914113665998</v>
      </c>
      <c r="W8271" s="2">
        <v>148.56426139627098</v>
      </c>
      <c r="X8271" s="2">
        <v>104.78914324369499</v>
      </c>
      <c r="Y8271" s="2">
        <v>762.00716232114303</v>
      </c>
      <c r="Z8271" s="2">
        <v>4122.0495569213399</v>
      </c>
      <c r="AC8271" s="1">
        <v>94.978119820384293</v>
      </c>
      <c r="AD8271" s="1">
        <v>95.81</v>
      </c>
      <c r="AE8271" s="5">
        <v>-0.34939775715630661</v>
      </c>
      <c r="AF8271" s="5">
        <v>-0.34466335301946688</v>
      </c>
      <c r="AG8271">
        <f t="shared" si="258"/>
        <v>-4.188710124335274</v>
      </c>
      <c r="AH8271">
        <f t="shared" si="259"/>
        <v>-0.15308516360404573</v>
      </c>
    </row>
    <row r="8272" spans="1:34" x14ac:dyDescent="0.3">
      <c r="A8272" t="s">
        <v>30</v>
      </c>
      <c r="B8272">
        <v>612</v>
      </c>
      <c r="C8272">
        <v>2009</v>
      </c>
      <c r="D8272" s="2">
        <v>0.25806431290566534</v>
      </c>
      <c r="E8272" s="2">
        <v>354.14929199218699</v>
      </c>
      <c r="F8272" s="40">
        <v>1557.2792370585316</v>
      </c>
      <c r="G8272" s="40">
        <v>17636.074807242039</v>
      </c>
      <c r="H8272" s="2">
        <v>6623.3912698110435</v>
      </c>
      <c r="I8272" s="2">
        <v>7405.4669999999996</v>
      </c>
      <c r="J8272" s="2">
        <v>0</v>
      </c>
      <c r="K8272" s="2">
        <v>0</v>
      </c>
      <c r="L8272" s="2">
        <v>149040.59786863401</v>
      </c>
      <c r="M8272" s="2">
        <v>157221.52643981649</v>
      </c>
      <c r="N8272" s="2">
        <v>25395.691099234227</v>
      </c>
      <c r="O8272" s="2">
        <v>131825.83534058227</v>
      </c>
      <c r="R8272" s="2">
        <v>137053.5118173318</v>
      </c>
      <c r="S8272" s="5">
        <v>0.96185667621770166</v>
      </c>
      <c r="T8272" s="2">
        <v>410.58800000000298</v>
      </c>
      <c r="U8272" s="2">
        <v>431.66523550793801</v>
      </c>
      <c r="V8272" s="2">
        <v>-6.0284290907338993E-2</v>
      </c>
      <c r="AC8272" s="6">
        <v>72.6474166666667</v>
      </c>
      <c r="AD8272" s="6">
        <v>72.730900000000005</v>
      </c>
      <c r="AE8272" s="5">
        <v>0.96296200115840791</v>
      </c>
      <c r="AF8272" s="1"/>
      <c r="AG8272">
        <f t="shared" si="258"/>
        <v>131.82583534058227</v>
      </c>
      <c r="AH8272">
        <f t="shared" si="259"/>
        <v>3.1496109058720928E-3</v>
      </c>
    </row>
    <row r="8273" spans="1:34" x14ac:dyDescent="0.3">
      <c r="A8273" t="s">
        <v>238</v>
      </c>
      <c r="B8273">
        <v>171</v>
      </c>
      <c r="C8273">
        <v>2009</v>
      </c>
      <c r="D8273" s="2">
        <v>480</v>
      </c>
      <c r="E8273" s="2">
        <v>170.44866943359301</v>
      </c>
      <c r="F8273" s="40">
        <v>1206.3398400000001</v>
      </c>
      <c r="G8273" s="40">
        <v>8.5287509999999909</v>
      </c>
      <c r="H8273" s="2">
        <v>4276</v>
      </c>
      <c r="I8273" s="2">
        <v>3734</v>
      </c>
      <c r="M8273" s="2">
        <v>5962.3398400000005</v>
      </c>
      <c r="N8273" s="2">
        <v>3912.9774204335931</v>
      </c>
      <c r="R8273" s="2">
        <v>3700.2494553721772</v>
      </c>
      <c r="AC8273" s="10">
        <v>120.44833684161097</v>
      </c>
      <c r="AD8273" s="10">
        <v>115.49819907506112</v>
      </c>
      <c r="AG8273">
        <f t="shared" si="258"/>
        <v>0</v>
      </c>
      <c r="AH8273">
        <f t="shared" si="259"/>
        <v>0</v>
      </c>
    </row>
    <row r="8274" spans="1:34" x14ac:dyDescent="0.3">
      <c r="A8274" t="s">
        <v>167</v>
      </c>
      <c r="B8274">
        <v>614</v>
      </c>
      <c r="C8274">
        <v>2009</v>
      </c>
      <c r="D8274" s="2">
        <v>6405.8767004219071</v>
      </c>
      <c r="E8274" s="2">
        <v>188.431716918945</v>
      </c>
      <c r="F8274" s="40">
        <v>3703.1529999999998</v>
      </c>
      <c r="G8274" s="40">
        <v>44247</v>
      </c>
      <c r="H8274" s="2">
        <v>17461.974647999999</v>
      </c>
      <c r="I8274" s="2">
        <v>20336.7686536771</v>
      </c>
      <c r="J8274" s="2">
        <v>0</v>
      </c>
      <c r="K8274" s="2">
        <v>0</v>
      </c>
      <c r="L8274" s="2">
        <v>13664.098011006799</v>
      </c>
      <c r="M8274" s="2">
        <v>41235.102359428703</v>
      </c>
      <c r="N8274" s="2">
        <v>64772.200370596045</v>
      </c>
      <c r="O8274" s="2">
        <v>-23537.098011167342</v>
      </c>
      <c r="P8274" s="2">
        <v>-23451.904227908006</v>
      </c>
      <c r="R8274" s="2">
        <v>75492.417649327588</v>
      </c>
      <c r="S8274" s="5">
        <v>-0.31178095422112884</v>
      </c>
      <c r="T8274" s="2">
        <v>-7571.6517456899992</v>
      </c>
      <c r="U8274" s="2">
        <v>-7571.6517456899992</v>
      </c>
      <c r="V8274" s="2">
        <v>11.258221689999999</v>
      </c>
      <c r="W8274" s="2">
        <v>0</v>
      </c>
      <c r="X8274" s="2">
        <v>68</v>
      </c>
      <c r="Y8274" s="2">
        <v>17461.974647999999</v>
      </c>
      <c r="Z8274" s="2">
        <v>20268.7686536771</v>
      </c>
      <c r="AC8274" s="1">
        <v>79.328166666666704</v>
      </c>
      <c r="AD8274" s="1">
        <v>89.397999999999996</v>
      </c>
      <c r="AE8274" s="5">
        <v>-0.3513580978441091</v>
      </c>
      <c r="AF8274" s="5">
        <v>-0.35008633844454584</v>
      </c>
      <c r="AG8274">
        <f t="shared" si="258"/>
        <v>-23.537098011167341</v>
      </c>
      <c r="AH8274">
        <f t="shared" si="259"/>
        <v>-0.10029685074945324</v>
      </c>
    </row>
    <row r="8275" spans="1:34" x14ac:dyDescent="0.3">
      <c r="A8275" t="s">
        <v>127</v>
      </c>
      <c r="B8275">
        <v>312</v>
      </c>
      <c r="C8275">
        <v>2009</v>
      </c>
      <c r="D8275" s="2">
        <v>0</v>
      </c>
      <c r="E8275" s="2">
        <v>13.391519477296036</v>
      </c>
      <c r="F8275" s="40">
        <v>0</v>
      </c>
      <c r="G8275" s="40">
        <v>927.2683603703706</v>
      </c>
      <c r="H8275" s="2">
        <v>161.64444444444399</v>
      </c>
      <c r="I8275" s="2">
        <v>299.04121460740691</v>
      </c>
      <c r="J8275" s="2">
        <v>0</v>
      </c>
      <c r="K8275" s="2">
        <v>0</v>
      </c>
      <c r="L8275" s="2">
        <v>37.459012222222199</v>
      </c>
      <c r="M8275" s="2">
        <v>199.1034566666662</v>
      </c>
      <c r="N8275" s="2">
        <v>1239.7010944550734</v>
      </c>
      <c r="O8275" s="2">
        <v>-1040.5976377884072</v>
      </c>
      <c r="R8275" s="2">
        <v>282.50403074074069</v>
      </c>
      <c r="S8275" s="5">
        <v>-3.6834789049200625</v>
      </c>
      <c r="T8275" s="2">
        <v>-95.600407777777804</v>
      </c>
      <c r="U8275" s="2">
        <v>-95.600407777778997</v>
      </c>
      <c r="V8275" s="2">
        <v>11.495975185185101</v>
      </c>
      <c r="AC8275">
        <v>2.7</v>
      </c>
      <c r="AD8275">
        <v>2.7</v>
      </c>
      <c r="AE8275" s="5">
        <v>-3.683478904920062</v>
      </c>
      <c r="AG8275">
        <f t="shared" si="258"/>
        <v>-1.0405976377884072</v>
      </c>
      <c r="AH8275">
        <f t="shared" si="259"/>
        <v>-0.33840369472644199</v>
      </c>
    </row>
    <row r="8276" spans="1:34" x14ac:dyDescent="0.3">
      <c r="A8276" t="s">
        <v>126</v>
      </c>
      <c r="B8276">
        <v>311</v>
      </c>
      <c r="C8276">
        <v>2009</v>
      </c>
      <c r="D8276" s="2">
        <v>0</v>
      </c>
      <c r="E8276" s="2">
        <v>139.06735229492099</v>
      </c>
      <c r="F8276" s="40">
        <v>108.31798318067987</v>
      </c>
      <c r="G8276" s="40">
        <v>2062.7475116929286</v>
      </c>
      <c r="H8276" s="2">
        <v>963.8628777777775</v>
      </c>
      <c r="I8276" s="2">
        <v>1428.6208332224703</v>
      </c>
      <c r="J8276" s="2">
        <v>0</v>
      </c>
      <c r="K8276" s="2">
        <v>0</v>
      </c>
      <c r="L8276" s="2">
        <v>127.860392855884</v>
      </c>
      <c r="M8276" s="2">
        <v>1200.0412538143412</v>
      </c>
      <c r="N8276" s="2">
        <v>3630.4356972103196</v>
      </c>
      <c r="O8276" s="2">
        <v>-2430.3944433959787</v>
      </c>
      <c r="R8276" s="2">
        <v>1206.4103637037038</v>
      </c>
      <c r="S8276" s="5">
        <v>-2.0145669471328311</v>
      </c>
      <c r="T8276" s="2">
        <v>-169.02481925925898</v>
      </c>
      <c r="U8276" s="2">
        <v>-169.02481925925898</v>
      </c>
      <c r="V8276" s="2">
        <v>3.7924777777777701</v>
      </c>
      <c r="AC8276" s="1">
        <v>2.7</v>
      </c>
      <c r="AD8276" s="1">
        <v>2.7</v>
      </c>
      <c r="AE8276" s="5">
        <v>-2.0145669471328311</v>
      </c>
      <c r="AF8276" s="1"/>
      <c r="AG8276">
        <f t="shared" ref="AG8276:AG8339" si="260">O8276/1000</f>
        <v>-2.4303944433959788</v>
      </c>
      <c r="AH8276">
        <f t="shared" si="259"/>
        <v>-0.14010557629855686</v>
      </c>
    </row>
    <row r="8277" spans="1:34" x14ac:dyDescent="0.3">
      <c r="A8277" t="s">
        <v>31</v>
      </c>
      <c r="B8277">
        <v>213</v>
      </c>
      <c r="C8277">
        <v>2009</v>
      </c>
      <c r="D8277" s="2">
        <v>10585.841796875</v>
      </c>
      <c r="E8277" s="2">
        <v>3493.8268790012398</v>
      </c>
      <c r="F8277" s="40">
        <v>23789.162844617975</v>
      </c>
      <c r="G8277" s="40">
        <v>79871.262990739298</v>
      </c>
      <c r="H8277" s="2">
        <v>132161.05920273697</v>
      </c>
      <c r="I8277" s="2">
        <v>96436</v>
      </c>
      <c r="J8277" s="2">
        <v>0</v>
      </c>
      <c r="K8277" s="2">
        <v>2282.90948260399</v>
      </c>
      <c r="L8277" s="2">
        <v>46092.987572796002</v>
      </c>
      <c r="M8277" s="2">
        <v>212629.05141702594</v>
      </c>
      <c r="N8277" s="2">
        <v>182083.99935234452</v>
      </c>
      <c r="O8277" s="2">
        <v>30545.052064681426</v>
      </c>
      <c r="P8277" s="2">
        <v>55720.888424098892</v>
      </c>
      <c r="R8277" s="2">
        <v>376825.61713014496</v>
      </c>
      <c r="S8277" s="5">
        <v>8.105885236069825E-2</v>
      </c>
      <c r="T8277" s="2">
        <v>7416.5242962319599</v>
      </c>
      <c r="U8277" s="2">
        <v>8337.5607719847994</v>
      </c>
      <c r="V8277" s="2">
        <v>74.027999999999992</v>
      </c>
      <c r="W8277" s="2">
        <v>1627.05809886416</v>
      </c>
      <c r="X8277" s="2">
        <v>25661.021168142397</v>
      </c>
      <c r="Y8277" s="2">
        <v>144590.30113293201</v>
      </c>
      <c r="Z8277" s="2">
        <v>56746.212096136493</v>
      </c>
      <c r="AC8277" s="6">
        <v>3.7101068305232801</v>
      </c>
      <c r="AD8277" s="6">
        <v>3.78</v>
      </c>
      <c r="AE8277" s="5">
        <v>8.2585886584894866E-2</v>
      </c>
      <c r="AF8277" s="8">
        <v>0.15065480857775737</v>
      </c>
      <c r="AG8277">
        <f t="shared" si="260"/>
        <v>30.545052064681425</v>
      </c>
      <c r="AH8277">
        <f t="shared" si="259"/>
        <v>2.2125780183105865E-2</v>
      </c>
    </row>
    <row r="8278" spans="1:34" x14ac:dyDescent="0.3">
      <c r="A8278" t="s">
        <v>32</v>
      </c>
      <c r="B8278">
        <v>911</v>
      </c>
      <c r="C8278">
        <v>2009</v>
      </c>
      <c r="D8278" s="2">
        <v>2.23692912673862</v>
      </c>
      <c r="E8278" s="2">
        <v>9.5471142060528997</v>
      </c>
      <c r="F8278" s="40">
        <v>113.510187577157</v>
      </c>
      <c r="G8278" s="40">
        <v>3734.4474243675495</v>
      </c>
      <c r="H8278" s="2">
        <v>1081.5931095063374</v>
      </c>
      <c r="I8278" s="2">
        <v>4676.8232727753266</v>
      </c>
      <c r="J8278" s="2">
        <v>0</v>
      </c>
      <c r="K8278" s="2">
        <v>0</v>
      </c>
      <c r="L8278" s="2">
        <v>2003.62336608697</v>
      </c>
      <c r="M8278" s="2">
        <v>3200.9635922972029</v>
      </c>
      <c r="N8278" s="2">
        <v>8420.8178113489284</v>
      </c>
      <c r="O8278" s="2">
        <v>-5219.8542190517255</v>
      </c>
      <c r="P8278" s="2">
        <v>-5219.8542190517164</v>
      </c>
      <c r="R8278" s="2">
        <v>8647.9370906338918</v>
      </c>
      <c r="S8278" s="5">
        <v>-0.60359530421481267</v>
      </c>
      <c r="T8278" s="2">
        <v>-1520.43454642703</v>
      </c>
      <c r="U8278" s="2">
        <v>-1425.50096924232</v>
      </c>
      <c r="V8278" s="2">
        <v>87.881727365207396</v>
      </c>
      <c r="W8278" s="2">
        <v>10.251057531027499</v>
      </c>
      <c r="X8278" s="2">
        <v>12.5717272222075</v>
      </c>
      <c r="Y8278" s="2">
        <v>1071.3420519753099</v>
      </c>
      <c r="Z8278" s="2">
        <v>4664.2515455531193</v>
      </c>
      <c r="AC8278" s="6">
        <v>363.28328560606099</v>
      </c>
      <c r="AD8278" s="6">
        <v>377.89</v>
      </c>
      <c r="AE8278" s="5">
        <v>-0.62786436521353151</v>
      </c>
      <c r="AF8278" s="8">
        <v>-0.6278643652135304</v>
      </c>
      <c r="AG8278">
        <f t="shared" si="260"/>
        <v>-5.2198542190517259</v>
      </c>
      <c r="AH8278">
        <f t="shared" si="259"/>
        <v>-0.16483711135991058</v>
      </c>
    </row>
    <row r="8279" spans="1:34" x14ac:dyDescent="0.3">
      <c r="A8279" t="s">
        <v>129</v>
      </c>
      <c r="B8279" s="24">
        <v>314</v>
      </c>
      <c r="C8279">
        <v>2009</v>
      </c>
      <c r="D8279" s="2">
        <v>326.71061452513999</v>
      </c>
      <c r="E8279" s="2">
        <v>0</v>
      </c>
      <c r="F8279" s="40">
        <v>613.92737430167597</v>
      </c>
      <c r="G8279" s="40">
        <v>4440</v>
      </c>
      <c r="H8279" s="2">
        <v>898.19050279329599</v>
      </c>
      <c r="I8279" s="2">
        <v>1378.0379888268158</v>
      </c>
      <c r="J8279" s="2">
        <v>0</v>
      </c>
      <c r="K8279" s="2">
        <v>0</v>
      </c>
      <c r="L8279" s="2">
        <v>578.22010999999998</v>
      </c>
      <c r="M8279" s="2">
        <v>2417.0486016201121</v>
      </c>
      <c r="N8279" s="2">
        <v>5818.0379888268162</v>
      </c>
      <c r="O8279" s="2">
        <v>-3400.9893872067041</v>
      </c>
      <c r="P8279" s="2">
        <v>-3278.120670391062</v>
      </c>
      <c r="R8279" s="2">
        <v>2501.8994413407818</v>
      </c>
      <c r="S8279" s="12">
        <v>-1.3593629428143983</v>
      </c>
      <c r="U8279" s="2">
        <v>171.67597765363098</v>
      </c>
      <c r="V8279" s="2">
        <v>28.212290502793298</v>
      </c>
      <c r="W8279" s="2">
        <v>144.57877094972099</v>
      </c>
      <c r="X8279" s="2">
        <v>616.17877094972096</v>
      </c>
      <c r="Y8279" s="2">
        <v>753.61173184357494</v>
      </c>
      <c r="Z8279" s="2">
        <v>761.85921787709492</v>
      </c>
      <c r="AC8279">
        <v>1.79</v>
      </c>
      <c r="AD8279">
        <v>1.79</v>
      </c>
      <c r="AE8279" s="5">
        <v>-1.3593629428143983</v>
      </c>
      <c r="AF8279" s="5">
        <v>-1.3102527688460168</v>
      </c>
      <c r="AG8279">
        <f t="shared" si="260"/>
        <v>-3.4009893872067041</v>
      </c>
      <c r="AH8279">
        <f t="shared" si="259"/>
        <v>6.8618256520185675E-2</v>
      </c>
    </row>
    <row r="8280" spans="1:34" x14ac:dyDescent="0.3">
      <c r="A8280" t="s">
        <v>33</v>
      </c>
      <c r="B8280">
        <v>193</v>
      </c>
      <c r="C8280">
        <v>2009</v>
      </c>
      <c r="D8280" s="2">
        <v>238844.46999999898</v>
      </c>
      <c r="E8280" s="2">
        <v>331114.85129999899</v>
      </c>
      <c r="F8280" s="40">
        <v>344033.798899999</v>
      </c>
      <c r="G8280" s="40">
        <v>425645.42059999902</v>
      </c>
      <c r="H8280" s="2">
        <v>310094.20600000001</v>
      </c>
      <c r="I8280" s="2">
        <v>868753.54647790804</v>
      </c>
      <c r="J8280" s="2">
        <v>80771.226399999796</v>
      </c>
      <c r="K8280" s="2">
        <v>70772.585199999798</v>
      </c>
      <c r="L8280" s="2">
        <v>38950.157659716599</v>
      </c>
      <c r="M8280" s="2">
        <v>1012693.8589597143</v>
      </c>
      <c r="N8280" s="2">
        <v>1696286.4035779058</v>
      </c>
      <c r="O8280" s="2">
        <v>-683592.54461819155</v>
      </c>
      <c r="P8280" s="2">
        <v>-680799.85571282124</v>
      </c>
      <c r="R8280" s="2">
        <v>982379.49831816833</v>
      </c>
      <c r="S8280" s="5">
        <v>-0.69585383834709558</v>
      </c>
      <c r="T8280" s="2">
        <v>-45924.451779185096</v>
      </c>
      <c r="U8280" s="2">
        <v>-48898.407698764298</v>
      </c>
      <c r="V8280" s="2">
        <v>-347.86076436164302</v>
      </c>
      <c r="W8280" s="2">
        <v>148030.65429999999</v>
      </c>
      <c r="X8280" s="2">
        <v>656922.74529999797</v>
      </c>
      <c r="Y8280" s="2">
        <v>162063.55169999998</v>
      </c>
      <c r="Z8280" s="2">
        <v>211830.80117791001</v>
      </c>
      <c r="AC8280" s="6">
        <v>1.28218881008452</v>
      </c>
      <c r="AD8280" s="6">
        <v>1.11495149960977</v>
      </c>
      <c r="AE8280" s="5">
        <v>-0.60509284940894636</v>
      </c>
      <c r="AF8280" s="8">
        <v>-0.60262085625956663</v>
      </c>
      <c r="AG8280">
        <f t="shared" si="260"/>
        <v>-683.5925446181916</v>
      </c>
      <c r="AH8280">
        <f t="shared" si="259"/>
        <v>-4.9775476567332964E-2</v>
      </c>
    </row>
    <row r="8281" spans="1:34" x14ac:dyDescent="0.3">
      <c r="A8281" t="s">
        <v>34</v>
      </c>
      <c r="B8281">
        <v>122</v>
      </c>
      <c r="C8281">
        <v>2009</v>
      </c>
      <c r="D8281" s="2">
        <v>75206.523000000001</v>
      </c>
      <c r="E8281" s="2">
        <v>60307.837799999994</v>
      </c>
      <c r="F8281" s="40">
        <v>339098.5122</v>
      </c>
      <c r="G8281" s="40">
        <v>336457.89240000001</v>
      </c>
      <c r="H8281" s="2">
        <v>699115.97699999996</v>
      </c>
      <c r="I8281" s="2">
        <v>761530.68046891293</v>
      </c>
      <c r="J8281" s="2">
        <v>16343.607</v>
      </c>
      <c r="K8281" s="2">
        <v>10398.2508</v>
      </c>
      <c r="L8281" s="2">
        <v>8114.2728981002701</v>
      </c>
      <c r="M8281" s="2">
        <v>1137878.8920981004</v>
      </c>
      <c r="N8281" s="2">
        <v>1168694.6614689128</v>
      </c>
      <c r="O8281" s="2">
        <v>-30815.769370812457</v>
      </c>
      <c r="P8281" s="2">
        <v>-20890.035570812681</v>
      </c>
      <c r="R8281" s="2">
        <v>398602.4593837522</v>
      </c>
      <c r="S8281" s="5">
        <v>-7.7309531452601388E-2</v>
      </c>
      <c r="T8281" s="2">
        <v>10317.343419167801</v>
      </c>
      <c r="U8281" s="2">
        <v>10317.343419167801</v>
      </c>
      <c r="V8281" s="2">
        <v>-368.56866410955797</v>
      </c>
      <c r="W8281" s="2">
        <v>285257.52779999998</v>
      </c>
      <c r="X8281" s="2">
        <v>458725.9362</v>
      </c>
      <c r="Y8281" s="2">
        <v>413858.44919999997</v>
      </c>
      <c r="Z8281" s="2">
        <v>302804.744268913</v>
      </c>
      <c r="AC8281" s="6">
        <v>9.9804844921862941</v>
      </c>
      <c r="AD8281" s="6">
        <v>9.5139610234725751</v>
      </c>
      <c r="AE8281" s="5">
        <v>-7.3695808010003333E-2</v>
      </c>
      <c r="AF8281" s="8">
        <v>-4.9958449267436311E-2</v>
      </c>
      <c r="AG8281">
        <f t="shared" si="260"/>
        <v>-30.815769370812458</v>
      </c>
      <c r="AH8281">
        <f t="shared" si="259"/>
        <v>2.5883792676840559E-2</v>
      </c>
    </row>
    <row r="8282" spans="1:34" x14ac:dyDescent="0.3">
      <c r="A8282" t="s">
        <v>35</v>
      </c>
      <c r="B8282">
        <v>912</v>
      </c>
      <c r="C8282">
        <v>2009</v>
      </c>
      <c r="D8282" s="2">
        <v>35.567341696937305</v>
      </c>
      <c r="E8282" s="2">
        <v>2.7549999999999999</v>
      </c>
      <c r="F8282" s="40">
        <v>36458.801009141462</v>
      </c>
      <c r="G8282" s="40">
        <v>36167.908221351041</v>
      </c>
      <c r="H8282" s="2">
        <v>26241.960999999996</v>
      </c>
      <c r="I8282" s="2">
        <v>8896.8608732740504</v>
      </c>
      <c r="J8282" s="2">
        <v>0</v>
      </c>
      <c r="K8282" s="2">
        <v>0</v>
      </c>
      <c r="L8282" s="2">
        <v>5363.7803481280498</v>
      </c>
      <c r="M8282" s="2">
        <v>68100.109698966437</v>
      </c>
      <c r="N8282" s="2">
        <v>45067.524094625085</v>
      </c>
      <c r="O8282" s="2">
        <v>23032.585604341351</v>
      </c>
      <c r="R8282" s="2">
        <v>44288.735460595883</v>
      </c>
      <c r="S8282" s="5">
        <v>0.52005516447480571</v>
      </c>
      <c r="T8282" s="2">
        <v>10177.808000000001</v>
      </c>
      <c r="U8282" s="2">
        <v>10174.876</v>
      </c>
      <c r="V8282" s="2">
        <v>5.35</v>
      </c>
      <c r="AC8282" s="6">
        <v>0.80378333333333296</v>
      </c>
      <c r="AD8282" s="6">
        <v>0.80310000000000004</v>
      </c>
      <c r="AE8282" s="5">
        <v>0.51961304156142829</v>
      </c>
      <c r="AF8282" s="8"/>
      <c r="AG8282">
        <f t="shared" si="260"/>
        <v>23.032585604341353</v>
      </c>
      <c r="AH8282">
        <f t="shared" si="259"/>
        <v>0.22973959166327262</v>
      </c>
    </row>
    <row r="8283" spans="1:34" x14ac:dyDescent="0.3">
      <c r="A8283" t="s">
        <v>128</v>
      </c>
      <c r="B8283">
        <v>313</v>
      </c>
      <c r="C8283">
        <v>2009</v>
      </c>
      <c r="D8283" s="2">
        <v>1132</v>
      </c>
      <c r="E8283" s="2">
        <v>11070.438142415571</v>
      </c>
      <c r="F8283" s="40">
        <v>2387.84790039062</v>
      </c>
      <c r="G8283" s="40">
        <v>5825.5176850132257</v>
      </c>
      <c r="H8283" s="2">
        <v>484517</v>
      </c>
      <c r="I8283" s="2">
        <v>469270.12800000003</v>
      </c>
      <c r="J8283" s="2">
        <v>0</v>
      </c>
      <c r="K8283" s="2">
        <v>0</v>
      </c>
      <c r="L8283" s="2">
        <v>1009.8237565266299</v>
      </c>
      <c r="M8283" s="2">
        <v>489046.67165691726</v>
      </c>
      <c r="N8283" s="2">
        <v>486166.08382742881</v>
      </c>
      <c r="R8283" s="2">
        <v>7820.42</v>
      </c>
      <c r="S8283" s="5"/>
      <c r="T8283" s="2">
        <v>-808.5175565953341</v>
      </c>
      <c r="U8283" s="2">
        <v>-808.98</v>
      </c>
      <c r="V8283" s="2">
        <v>0</v>
      </c>
      <c r="AC8283" s="1">
        <v>1</v>
      </c>
      <c r="AD8283" s="1">
        <v>1</v>
      </c>
      <c r="AE8283" s="5"/>
      <c r="AF8283" s="1"/>
      <c r="AG8283">
        <f t="shared" si="260"/>
        <v>0</v>
      </c>
      <c r="AH8283">
        <f t="shared" si="259"/>
        <v>-0.1034445720306582</v>
      </c>
    </row>
    <row r="8284" spans="1:34" x14ac:dyDescent="0.3">
      <c r="A8284" t="s">
        <v>144</v>
      </c>
      <c r="B8284">
        <v>419</v>
      </c>
      <c r="C8284">
        <v>2009</v>
      </c>
      <c r="D8284" s="2">
        <v>14194.037369076683</v>
      </c>
      <c r="E8284" s="2">
        <v>2395.2127659574498</v>
      </c>
      <c r="F8284" s="40">
        <v>7548.6702127659591</v>
      </c>
      <c r="G8284" s="40">
        <v>14998.2183525324</v>
      </c>
      <c r="H8284" s="2">
        <v>166067.9701435297</v>
      </c>
      <c r="I8284" s="2">
        <v>156992.69662101447</v>
      </c>
      <c r="J8284" s="2">
        <v>0</v>
      </c>
      <c r="K8284" s="2">
        <v>0</v>
      </c>
      <c r="L8284" s="2">
        <v>3845.1739406211</v>
      </c>
      <c r="M8284" s="2">
        <v>191655.85166599345</v>
      </c>
      <c r="N8284" s="2">
        <v>174386.12773950433</v>
      </c>
      <c r="O8284" s="2">
        <v>17269.723926489125</v>
      </c>
      <c r="P8284" s="2">
        <v>15852.778446189954</v>
      </c>
      <c r="R8284" s="2">
        <v>22933.236840000001</v>
      </c>
      <c r="S8284" s="5">
        <v>0.75304345596638089</v>
      </c>
      <c r="T8284" s="2">
        <v>559.98540000000003</v>
      </c>
      <c r="U8284" s="2">
        <v>559.97554879324491</v>
      </c>
      <c r="V8284" s="2">
        <v>50</v>
      </c>
      <c r="W8284" s="2">
        <v>27953.676820282697</v>
      </c>
      <c r="X8284" s="2">
        <v>10185.1847565425</v>
      </c>
      <c r="Y8284" s="2">
        <v>138114.29332324699</v>
      </c>
      <c r="Z8284" s="2">
        <v>146807.51186447198</v>
      </c>
      <c r="AC8284" s="1">
        <v>0.376</v>
      </c>
      <c r="AD8284" s="1">
        <v>0.376</v>
      </c>
      <c r="AE8284" s="5">
        <v>0.75304345596638089</v>
      </c>
      <c r="AF8284" s="5">
        <v>0.69125778261442983</v>
      </c>
      <c r="AG8284">
        <f t="shared" si="260"/>
        <v>17.269723926489124</v>
      </c>
      <c r="AH8284">
        <f t="shared" si="259"/>
        <v>2.441764120346672E-2</v>
      </c>
    </row>
    <row r="8285" spans="1:34" x14ac:dyDescent="0.3">
      <c r="A8285" t="s">
        <v>154</v>
      </c>
      <c r="B8285">
        <v>513</v>
      </c>
      <c r="C8285">
        <v>2009</v>
      </c>
      <c r="D8285" s="2">
        <v>0</v>
      </c>
      <c r="E8285" s="2">
        <v>0</v>
      </c>
      <c r="F8285" s="40">
        <v>326.01856303245296</v>
      </c>
      <c r="G8285" s="40">
        <v>5577.1181534561301</v>
      </c>
      <c r="H8285" s="2">
        <v>1527.0534248579067</v>
      </c>
      <c r="I8285" s="2">
        <v>25535.313763507096</v>
      </c>
      <c r="J8285" s="2">
        <v>0</v>
      </c>
      <c r="K8285" s="2">
        <v>0</v>
      </c>
      <c r="L8285" s="2">
        <v>10218.896470309101</v>
      </c>
      <c r="M8285" s="2">
        <v>12071.968458199461</v>
      </c>
      <c r="N8285" s="2">
        <v>31112.431916963225</v>
      </c>
      <c r="O8285" s="2">
        <v>-19040.463458763763</v>
      </c>
      <c r="P8285" s="2">
        <v>-18916.802173468568</v>
      </c>
      <c r="R8285" s="2">
        <v>108896.09642544496</v>
      </c>
      <c r="S8285" s="5">
        <v>-0.17484982551050118</v>
      </c>
      <c r="T8285" s="2">
        <v>2662.8449999999998</v>
      </c>
      <c r="U8285" s="2">
        <v>3556.1263940466297</v>
      </c>
      <c r="V8285" s="2">
        <v>474.938510334483</v>
      </c>
      <c r="W8285" s="2">
        <v>455.73125325733696</v>
      </c>
      <c r="X8285" s="2">
        <v>770.56522109469597</v>
      </c>
      <c r="Y8285" s="2">
        <v>1071.3221716005698</v>
      </c>
      <c r="Z8285" s="2">
        <v>24764.748542412399</v>
      </c>
      <c r="AC8285" s="10">
        <v>69.039066666666699</v>
      </c>
      <c r="AD8285" s="10">
        <v>69.2667</v>
      </c>
      <c r="AE8285" s="5">
        <v>-0.175426334587686</v>
      </c>
      <c r="AF8285" s="5">
        <v>-0.17428700066040426</v>
      </c>
      <c r="AG8285">
        <f t="shared" si="260"/>
        <v>-19.040463458763764</v>
      </c>
      <c r="AH8285">
        <f t="shared" si="259"/>
        <v>3.265614205447033E-2</v>
      </c>
    </row>
    <row r="8286" spans="1:34" x14ac:dyDescent="0.3">
      <c r="A8286" t="s">
        <v>130</v>
      </c>
      <c r="B8286">
        <v>316</v>
      </c>
      <c r="C8286">
        <v>2009</v>
      </c>
      <c r="D8286" s="2">
        <v>592.47762540074814</v>
      </c>
      <c r="E8286" s="2">
        <v>60.407314999999997</v>
      </c>
      <c r="F8286" s="40">
        <v>286.46511175958608</v>
      </c>
      <c r="G8286" s="40">
        <v>2952.1220843149999</v>
      </c>
      <c r="H8286" s="2">
        <v>1315.8167297549996</v>
      </c>
      <c r="I8286" s="2">
        <v>2349.6324060288202</v>
      </c>
      <c r="J8286" s="2">
        <v>140.37674820999999</v>
      </c>
      <c r="K8286" s="2">
        <v>0</v>
      </c>
      <c r="L8286" s="2">
        <v>918.45717339031989</v>
      </c>
      <c r="M8286" s="2">
        <v>3253.5933885156542</v>
      </c>
      <c r="N8286" s="2">
        <v>5362.1618053438197</v>
      </c>
      <c r="O8286" s="2">
        <v>-2108.5684168281655</v>
      </c>
      <c r="P8286" s="2">
        <v>9831.1005837922203</v>
      </c>
      <c r="R8286" s="2">
        <v>4602.2152155455597</v>
      </c>
      <c r="S8286" s="5">
        <v>-0.45816380114205713</v>
      </c>
      <c r="T8286" s="2">
        <v>-310.181463154781</v>
      </c>
      <c r="U8286" s="2">
        <v>-259.620267705</v>
      </c>
      <c r="V8286" s="2">
        <v>0</v>
      </c>
      <c r="W8286" s="2">
        <v>15576.290872995</v>
      </c>
      <c r="X8286" s="2">
        <v>787.16070549999995</v>
      </c>
      <c r="Y8286" s="2">
        <v>7642.3346934449992</v>
      </c>
      <c r="Z8286" s="2">
        <v>17457.864472223097</v>
      </c>
      <c r="AC8286" s="1">
        <v>2</v>
      </c>
      <c r="AD8286" s="1">
        <v>2</v>
      </c>
      <c r="AE8286" s="5">
        <v>-0.45816380114205713</v>
      </c>
      <c r="AF8286" s="5">
        <v>2.1361670681076164</v>
      </c>
      <c r="AG8286">
        <f t="shared" si="260"/>
        <v>-2.1085684168281653</v>
      </c>
      <c r="AH8286">
        <f t="shared" si="259"/>
        <v>-5.6412022373061463E-2</v>
      </c>
    </row>
    <row r="8287" spans="1:34" x14ac:dyDescent="0.3">
      <c r="A8287" t="s">
        <v>36</v>
      </c>
      <c r="B8287">
        <v>913</v>
      </c>
      <c r="C8287">
        <v>2009</v>
      </c>
      <c r="D8287" s="2">
        <v>13.1</v>
      </c>
      <c r="E8287" s="2">
        <v>24.4</v>
      </c>
      <c r="F8287" s="40">
        <v>144.6</v>
      </c>
      <c r="G8287" s="40">
        <v>8536.6999999999989</v>
      </c>
      <c r="H8287" s="2">
        <v>5191.7</v>
      </c>
      <c r="I8287" s="2">
        <v>21285.681044082499</v>
      </c>
      <c r="J8287" s="2">
        <v>0</v>
      </c>
      <c r="K8287" s="2">
        <v>0</v>
      </c>
      <c r="L8287" s="2">
        <v>4831.3828835780996</v>
      </c>
      <c r="M8287" s="2">
        <v>10180.7828835781</v>
      </c>
      <c r="N8287" s="2">
        <v>29846.781044082498</v>
      </c>
      <c r="O8287" s="2">
        <v>-19665.998160504398</v>
      </c>
      <c r="P8287" s="2">
        <v>-18844.847269830279</v>
      </c>
      <c r="R8287" s="2">
        <v>49208.656660941895</v>
      </c>
      <c r="S8287" s="5">
        <v>-0.39964509285444033</v>
      </c>
      <c r="T8287" s="2">
        <v>-6177.8000000000093</v>
      </c>
      <c r="U8287" s="2">
        <v>-6132.5999999999995</v>
      </c>
      <c r="W8287" s="2">
        <v>30.299999999999997</v>
      </c>
      <c r="X8287" s="2">
        <v>22.2</v>
      </c>
      <c r="Y8287" s="2">
        <v>5161.3999999999996</v>
      </c>
      <c r="Z8287" s="2">
        <v>21263.481044082499</v>
      </c>
      <c r="AC8287" s="6">
        <v>2793.0492178846898</v>
      </c>
      <c r="AD8287" s="6">
        <v>2863</v>
      </c>
      <c r="AE8287" s="5">
        <v>-0.40965404172462383</v>
      </c>
      <c r="AF8287" s="8">
        <v>-0.39254899684030153</v>
      </c>
      <c r="AG8287">
        <f t="shared" si="260"/>
        <v>-19.665998160504397</v>
      </c>
      <c r="AH8287">
        <f t="shared" si="259"/>
        <v>-0.12462441399802716</v>
      </c>
    </row>
    <row r="8288" spans="1:34" x14ac:dyDescent="0.3">
      <c r="A8288" t="s">
        <v>37</v>
      </c>
      <c r="B8288">
        <v>124</v>
      </c>
      <c r="C8288">
        <v>2009</v>
      </c>
      <c r="D8288" s="2">
        <v>230637.17879999999</v>
      </c>
      <c r="E8288" s="2">
        <v>85335.38160000011</v>
      </c>
      <c r="F8288" s="40">
        <v>1003029.2747999999</v>
      </c>
      <c r="G8288" s="40">
        <v>1045987.9667999999</v>
      </c>
      <c r="H8288" s="2">
        <v>1358688.9246</v>
      </c>
      <c r="I8288" s="2">
        <v>1199273.20873769</v>
      </c>
      <c r="J8288" s="2">
        <v>20985.2202</v>
      </c>
      <c r="K8288" s="2">
        <v>17813.019</v>
      </c>
      <c r="L8288" s="2">
        <v>15906.609096472301</v>
      </c>
      <c r="M8288" s="2">
        <v>2629247.2074964722</v>
      </c>
      <c r="N8288" s="2">
        <v>2348409.5761376899</v>
      </c>
      <c r="O8288" s="2">
        <v>280837.6313587823</v>
      </c>
      <c r="P8288" s="2">
        <v>305140.55325878225</v>
      </c>
      <c r="R8288" s="2">
        <v>485781.4091925823</v>
      </c>
      <c r="S8288" s="5">
        <v>0.57811523052222757</v>
      </c>
      <c r="T8288" s="2">
        <v>-5225.7758441915794</v>
      </c>
      <c r="U8288" s="2">
        <v>-5241.2259100686897</v>
      </c>
      <c r="V8288" s="2">
        <v>-910.09200400872498</v>
      </c>
      <c r="W8288" s="2">
        <v>538597.12199999997</v>
      </c>
      <c r="X8288" s="2">
        <v>410867.76360000001</v>
      </c>
      <c r="Y8288" s="2">
        <v>820091.80259999994</v>
      </c>
      <c r="Z8288" s="2">
        <v>788405.44513768994</v>
      </c>
      <c r="AC8288" s="6">
        <v>29.265378437266722</v>
      </c>
      <c r="AD8288" s="6">
        <v>28.002080991406537</v>
      </c>
      <c r="AE8288" s="5">
        <v>0.55315975298766773</v>
      </c>
      <c r="AF8288" s="8">
        <v>0.6010286878239256</v>
      </c>
      <c r="AG8288">
        <f t="shared" si="260"/>
        <v>280.83763135878229</v>
      </c>
      <c r="AH8288">
        <f t="shared" si="259"/>
        <v>-1.078926819941532E-2</v>
      </c>
    </row>
    <row r="8289" spans="1:34" x14ac:dyDescent="0.3">
      <c r="A8289" t="s">
        <v>135</v>
      </c>
      <c r="B8289">
        <v>339</v>
      </c>
      <c r="C8289">
        <v>2009</v>
      </c>
      <c r="D8289" s="2">
        <v>0.56922278026535289</v>
      </c>
      <c r="E8289" s="2">
        <v>28.668722152709901</v>
      </c>
      <c r="F8289" s="40">
        <v>61.851817704509706</v>
      </c>
      <c r="G8289" s="40">
        <v>1151.315096053572</v>
      </c>
      <c r="H8289" s="2">
        <v>203.32979313670438</v>
      </c>
      <c r="I8289" s="2">
        <v>1270.864</v>
      </c>
      <c r="J8289" s="2">
        <v>0</v>
      </c>
      <c r="K8289" s="2">
        <v>0</v>
      </c>
      <c r="L8289" s="2">
        <v>213.68331881089</v>
      </c>
      <c r="M8289" s="2">
        <v>479.43415243236944</v>
      </c>
      <c r="N8289" s="2">
        <v>2450.8478182062818</v>
      </c>
      <c r="O8289" s="2">
        <v>-1971.4136657739123</v>
      </c>
      <c r="P8289" s="2">
        <v>-2127.5</v>
      </c>
      <c r="R8289" s="2">
        <v>1338.515647693145</v>
      </c>
      <c r="S8289" s="5">
        <v>-1.4728357260309439</v>
      </c>
      <c r="T8289" s="2">
        <v>-65.043400993960006</v>
      </c>
      <c r="U8289" s="2">
        <v>-82.838728488412499</v>
      </c>
      <c r="V8289" s="2">
        <v>18.495787361999998</v>
      </c>
      <c r="W8289" s="2">
        <v>23.6</v>
      </c>
      <c r="X8289" s="2">
        <v>546.79999999999995</v>
      </c>
      <c r="Y8289" s="2">
        <v>77.8</v>
      </c>
      <c r="Z8289" s="2">
        <v>806</v>
      </c>
      <c r="AC8289">
        <v>2</v>
      </c>
      <c r="AD8289">
        <v>2</v>
      </c>
      <c r="AE8289" s="5">
        <v>-1.4728357260309439</v>
      </c>
      <c r="AF8289" s="5">
        <v>-1.5894472385635718</v>
      </c>
      <c r="AG8289">
        <f t="shared" si="260"/>
        <v>-1.9714136657739123</v>
      </c>
      <c r="AH8289">
        <f t="shared" si="259"/>
        <v>-6.1888502111409983E-2</v>
      </c>
    </row>
    <row r="8290" spans="1:34" x14ac:dyDescent="0.3">
      <c r="A8290" t="s">
        <v>177</v>
      </c>
      <c r="B8290" s="21">
        <v>638</v>
      </c>
      <c r="C8290">
        <v>2009</v>
      </c>
      <c r="D8290" s="2">
        <v>6.8938107223491798</v>
      </c>
      <c r="E8290" s="2">
        <v>18.5335675966565</v>
      </c>
      <c r="F8290" s="40">
        <v>57.4674562509433</v>
      </c>
      <c r="G8290" s="40">
        <v>762.80158394528894</v>
      </c>
      <c r="H8290" s="2">
        <v>1063.511408522206</v>
      </c>
      <c r="I8290" s="2">
        <v>2407.201594119394</v>
      </c>
      <c r="J8290" s="2">
        <v>0.15373263796254899</v>
      </c>
      <c r="K8290" s="2">
        <v>0</v>
      </c>
      <c r="L8290" s="2">
        <v>1229.8376789142001</v>
      </c>
      <c r="M8290" s="2">
        <v>2357.8640870476611</v>
      </c>
      <c r="N8290" s="2">
        <v>3188.5367456613394</v>
      </c>
      <c r="O8290" s="2">
        <v>-830.67265861367832</v>
      </c>
      <c r="P8290" s="2">
        <v>-830.67156052339828</v>
      </c>
      <c r="R8290" s="2">
        <v>6601.6419060434055</v>
      </c>
      <c r="S8290" s="5">
        <v>-0.12582819099188758</v>
      </c>
      <c r="T8290" s="2">
        <v>-589.64577589107091</v>
      </c>
      <c r="U8290" s="2">
        <v>-648.93455400859693</v>
      </c>
      <c r="V8290" s="2">
        <v>143.206190700485</v>
      </c>
      <c r="W8290" s="2">
        <v>199.432958867731</v>
      </c>
      <c r="X8290" s="2">
        <v>183.954278405444</v>
      </c>
      <c r="Y8290" s="2">
        <v>864.07844965447498</v>
      </c>
      <c r="Z8290" s="2">
        <v>2223.2473157139502</v>
      </c>
      <c r="AC8290" s="1">
        <v>472.18629075489298</v>
      </c>
      <c r="AD8290" s="1">
        <v>455.335971123143</v>
      </c>
      <c r="AE8290" s="5">
        <v>-0.12133791823638569</v>
      </c>
      <c r="AF8290" s="5">
        <v>-0.12133775783627231</v>
      </c>
      <c r="AG8290">
        <f t="shared" si="260"/>
        <v>-0.83067265861367834</v>
      </c>
      <c r="AH8290">
        <f t="shared" si="259"/>
        <v>-9.8298963082886465E-2</v>
      </c>
    </row>
    <row r="8291" spans="1:34" x14ac:dyDescent="0.3">
      <c r="A8291" t="s">
        <v>131</v>
      </c>
      <c r="B8291">
        <v>319</v>
      </c>
      <c r="C8291">
        <v>2009</v>
      </c>
      <c r="D8291" s="2">
        <v>108058.4765625</v>
      </c>
      <c r="E8291" s="2">
        <v>301880.875</v>
      </c>
      <c r="F8291" s="40">
        <v>336285.56492799899</v>
      </c>
      <c r="G8291" s="40">
        <v>529017.40544</v>
      </c>
      <c r="H8291" s="2">
        <v>434428.4375</v>
      </c>
      <c r="I8291" s="2">
        <v>130209</v>
      </c>
      <c r="M8291" s="2">
        <v>878772.47899049893</v>
      </c>
      <c r="N8291" s="2">
        <v>961107.28044</v>
      </c>
      <c r="R8291" s="2">
        <v>5938.9340000000002</v>
      </c>
      <c r="S8291" s="1"/>
      <c r="U8291" s="2">
        <v>581.36117686067701</v>
      </c>
      <c r="AC8291" s="10">
        <v>1</v>
      </c>
      <c r="AD8291" s="10">
        <v>1</v>
      </c>
      <c r="AE8291" s="1"/>
      <c r="AF8291" s="1"/>
      <c r="AG8291">
        <f t="shared" si="260"/>
        <v>0</v>
      </c>
      <c r="AH8291">
        <f t="shared" si="259"/>
        <v>9.7889819428987931E-2</v>
      </c>
    </row>
    <row r="8292" spans="1:34" x14ac:dyDescent="0.3">
      <c r="A8292" t="s">
        <v>155</v>
      </c>
      <c r="B8292">
        <v>514</v>
      </c>
      <c r="C8292">
        <v>2009</v>
      </c>
      <c r="D8292" s="2">
        <v>0</v>
      </c>
      <c r="E8292" s="2">
        <v>0</v>
      </c>
      <c r="F8292" s="40">
        <v>0</v>
      </c>
      <c r="G8292" s="40">
        <v>26.651060105940299</v>
      </c>
      <c r="H8292" s="2">
        <v>122.72203128485398</v>
      </c>
      <c r="I8292" s="2">
        <v>881.94689938359897</v>
      </c>
      <c r="J8292" s="2">
        <v>0</v>
      </c>
      <c r="K8292" s="2">
        <v>0</v>
      </c>
      <c r="L8292" s="2">
        <v>890.89341264284997</v>
      </c>
      <c r="M8292" s="2">
        <v>1013.615443927704</v>
      </c>
      <c r="N8292" s="2">
        <v>908.59795948953922</v>
      </c>
      <c r="O8292" s="2">
        <v>105.01748443816473</v>
      </c>
      <c r="P8292" s="2">
        <v>-101.52420188826341</v>
      </c>
      <c r="R8292" s="2">
        <v>1213.9776789256614</v>
      </c>
      <c r="S8292" s="5">
        <v>8.6506931932309059E-2</v>
      </c>
      <c r="T8292" s="2">
        <v>-26.4625653492769</v>
      </c>
      <c r="U8292" s="2">
        <v>-65.940668746958991</v>
      </c>
      <c r="V8292" s="2">
        <v>67.989205298425787</v>
      </c>
      <c r="W8292" s="2">
        <v>0</v>
      </c>
      <c r="X8292" s="2">
        <v>0</v>
      </c>
      <c r="Y8292" s="2">
        <v>122.72203128485398</v>
      </c>
      <c r="Z8292" s="2">
        <v>881.94689938359897</v>
      </c>
      <c r="AC8292">
        <v>48.405266666666698</v>
      </c>
      <c r="AD8292">
        <v>46.68</v>
      </c>
      <c r="AE8292" s="5">
        <v>8.3423640869661239E-2</v>
      </c>
      <c r="AF8292" s="5">
        <v>-8.0648652014630964E-2</v>
      </c>
      <c r="AG8292">
        <f t="shared" si="260"/>
        <v>0.10501748443816473</v>
      </c>
      <c r="AH8292">
        <f t="shared" si="259"/>
        <v>-5.4317859291543785E-2</v>
      </c>
    </row>
    <row r="8293" spans="1:34" x14ac:dyDescent="0.3">
      <c r="A8293" t="s">
        <v>38</v>
      </c>
      <c r="B8293">
        <v>218</v>
      </c>
      <c r="C8293">
        <v>2009</v>
      </c>
      <c r="D8293" s="2">
        <v>0</v>
      </c>
      <c r="E8293" s="2">
        <v>32.638620000000103</v>
      </c>
      <c r="F8293" s="40">
        <v>49.493673000000001</v>
      </c>
      <c r="G8293" s="40">
        <v>6421.0599999999995</v>
      </c>
      <c r="H8293" s="2">
        <v>4776.2063503376303</v>
      </c>
      <c r="I8293" s="2">
        <v>3920.3875080328394</v>
      </c>
      <c r="J8293" s="2">
        <v>0</v>
      </c>
      <c r="K8293" s="2">
        <v>0</v>
      </c>
      <c r="L8293" s="2">
        <v>7583.7851723235599</v>
      </c>
      <c r="M8293" s="2">
        <v>12409.485195661189</v>
      </c>
      <c r="N8293" s="2">
        <v>10374.086128032839</v>
      </c>
      <c r="O8293" s="2">
        <v>2035.3990676283502</v>
      </c>
      <c r="P8293" s="2">
        <v>3032.9980042346729</v>
      </c>
      <c r="R8293" s="2">
        <v>17464.382379113056</v>
      </c>
      <c r="S8293" s="5">
        <v>0.11654572279994477</v>
      </c>
      <c r="T8293" s="2">
        <v>745.78325531150608</v>
      </c>
      <c r="U8293" s="2">
        <v>813.54</v>
      </c>
      <c r="V8293" s="2">
        <v>99.8</v>
      </c>
      <c r="W8293" s="2">
        <v>885.6208303497699</v>
      </c>
      <c r="X8293" s="2">
        <v>0</v>
      </c>
      <c r="Y8293" s="2">
        <v>3890.5855199878602</v>
      </c>
      <c r="Z8293" s="2">
        <v>3920.3875080328394</v>
      </c>
      <c r="AC8293" s="6">
        <v>7.02</v>
      </c>
      <c r="AD8293" s="6">
        <v>7.02</v>
      </c>
      <c r="AE8293" s="5">
        <v>0.11654572279994477</v>
      </c>
      <c r="AF8293" s="8">
        <v>0.17366763612906569</v>
      </c>
      <c r="AG8293">
        <f t="shared" si="260"/>
        <v>2.03539906762835</v>
      </c>
      <c r="AH8293">
        <f t="shared" si="259"/>
        <v>4.6582809648795395E-2</v>
      </c>
    </row>
    <row r="8294" spans="1:34" x14ac:dyDescent="0.3">
      <c r="A8294" t="s">
        <v>228</v>
      </c>
      <c r="B8294">
        <v>963</v>
      </c>
      <c r="C8294">
        <v>2009</v>
      </c>
      <c r="D8294" s="2">
        <v>10.0129889521124</v>
      </c>
      <c r="E8294" s="2">
        <v>0</v>
      </c>
      <c r="F8294" s="40">
        <v>196.02038837731399</v>
      </c>
      <c r="G8294" s="40">
        <v>7006.7033746847801</v>
      </c>
      <c r="H8294" s="2">
        <v>4126.0889376996183</v>
      </c>
      <c r="I8294" s="2">
        <v>12030.604622422319</v>
      </c>
      <c r="J8294" s="2">
        <v>0</v>
      </c>
      <c r="K8294" s="2">
        <v>0</v>
      </c>
      <c r="L8294" s="2">
        <v>4529.0384964473196</v>
      </c>
      <c r="M8294" s="2">
        <v>8861.160811476364</v>
      </c>
      <c r="N8294" s="2">
        <v>19037.307997107098</v>
      </c>
      <c r="O8294" s="2">
        <v>-10176.147185630734</v>
      </c>
      <c r="P8294" s="2">
        <v>-10109.023130932717</v>
      </c>
      <c r="R8294" s="2">
        <v>17265.000561585483</v>
      </c>
      <c r="S8294" s="5">
        <v>-0.58940902720111099</v>
      </c>
      <c r="T8294" s="2">
        <v>-1131.0490455592301</v>
      </c>
      <c r="U8294" s="2">
        <v>-1135.2554849302198</v>
      </c>
      <c r="V8294" s="2">
        <v>249.24313488787098</v>
      </c>
      <c r="W8294" s="2">
        <v>222.116328724798</v>
      </c>
      <c r="X8294" s="2">
        <v>553.79943785911996</v>
      </c>
      <c r="Y8294" s="2">
        <v>3903.9726089748201</v>
      </c>
      <c r="Z8294" s="2">
        <v>11476.8051845632</v>
      </c>
      <c r="AC8294" s="1">
        <v>1.4078912383694999</v>
      </c>
      <c r="AD8294" s="1">
        <v>1.35764959044842</v>
      </c>
      <c r="AE8294" s="5">
        <v>-0.56837552687161141</v>
      </c>
      <c r="AF8294" s="5">
        <v>-0.56462639969618922</v>
      </c>
      <c r="AG8294">
        <f t="shared" si="260"/>
        <v>-10.176147185630734</v>
      </c>
      <c r="AH8294">
        <f t="shared" si="259"/>
        <v>-6.5754732001350527E-2</v>
      </c>
    </row>
    <row r="8295" spans="1:34" x14ac:dyDescent="0.3">
      <c r="A8295" t="s">
        <v>39</v>
      </c>
      <c r="B8295">
        <v>616</v>
      </c>
      <c r="C8295">
        <v>2009</v>
      </c>
      <c r="D8295" s="2">
        <v>2427.3034948029999</v>
      </c>
      <c r="E8295" s="2">
        <v>100.553190130622</v>
      </c>
      <c r="F8295" s="40">
        <v>968.57980443814802</v>
      </c>
      <c r="G8295" s="40">
        <v>3011.91107574122</v>
      </c>
      <c r="H8295" s="2">
        <v>1460.9764192674149</v>
      </c>
      <c r="I8295" s="2">
        <v>2565.7409143985101</v>
      </c>
      <c r="J8295" s="2">
        <v>0</v>
      </c>
      <c r="K8295" s="2">
        <v>0</v>
      </c>
      <c r="L8295" s="2">
        <v>8703.9602663820497</v>
      </c>
      <c r="M8295" s="2">
        <v>13560.819984890612</v>
      </c>
      <c r="N8295" s="2">
        <v>5678.2051802703518</v>
      </c>
      <c r="O8295" s="2">
        <v>7882.6148046202597</v>
      </c>
      <c r="P8295" s="2">
        <v>7857.4504783635402</v>
      </c>
      <c r="R8295" s="2">
        <v>10316.986452010808</v>
      </c>
      <c r="S8295" s="5">
        <v>0.76404237238131856</v>
      </c>
      <c r="T8295" s="2">
        <v>-1139.2662791091102</v>
      </c>
      <c r="U8295" s="2">
        <v>-648.18274870529194</v>
      </c>
      <c r="V8295" s="2">
        <v>-1.2202629086938799E-17</v>
      </c>
      <c r="W8295" s="2">
        <v>500.85475936287395</v>
      </c>
      <c r="X8295" s="2">
        <v>334.94851865255998</v>
      </c>
      <c r="Y8295" s="2">
        <v>960.12165990454093</v>
      </c>
      <c r="Z8295" s="2">
        <v>2230.7923957459502</v>
      </c>
      <c r="AC8295" s="6">
        <v>7.1551376959950197</v>
      </c>
      <c r="AD8295" s="6">
        <v>6.6730254816217798</v>
      </c>
      <c r="AE8295" s="5">
        <v>0.71256130022390618</v>
      </c>
      <c r="AF8295" s="8">
        <v>0.71028653157401145</v>
      </c>
      <c r="AG8295">
        <f t="shared" si="260"/>
        <v>7.8826148046202595</v>
      </c>
      <c r="AH8295">
        <f t="shared" si="259"/>
        <v>-6.2826751951288978E-2</v>
      </c>
    </row>
    <row r="8296" spans="1:34" x14ac:dyDescent="0.3">
      <c r="A8296" t="s">
        <v>40</v>
      </c>
      <c r="B8296">
        <v>223</v>
      </c>
      <c r="C8296">
        <v>2009</v>
      </c>
      <c r="D8296" s="2">
        <v>8641.3002031200012</v>
      </c>
      <c r="E8296" s="2">
        <v>376462.87939225795</v>
      </c>
      <c r="F8296" s="40">
        <v>167147.75095147197</v>
      </c>
      <c r="G8296" s="40">
        <v>400807.73795125895</v>
      </c>
      <c r="H8296" s="2">
        <v>63897.33406049</v>
      </c>
      <c r="I8296" s="2">
        <v>254172.97737099897</v>
      </c>
      <c r="J8296" s="2">
        <v>426.27727449999998</v>
      </c>
      <c r="K8296" s="2">
        <v>3412.6507127268501</v>
      </c>
      <c r="L8296" s="2">
        <v>237364.462954316</v>
      </c>
      <c r="M8296" s="2">
        <v>477477.12544389797</v>
      </c>
      <c r="N8296" s="2">
        <v>1034856.2454272427</v>
      </c>
      <c r="O8296" s="2">
        <v>-557379.1199833448</v>
      </c>
      <c r="P8296" s="2">
        <v>-559145.50074695295</v>
      </c>
      <c r="R8296" s="2">
        <v>1669204.6374585819</v>
      </c>
      <c r="S8296" s="5">
        <v>-0.33391898600999131</v>
      </c>
      <c r="T8296" s="2">
        <v>-24305.612300000001</v>
      </c>
      <c r="U8296" s="2">
        <v>-24305.612300000001</v>
      </c>
      <c r="V8296" s="2">
        <v>55.553999999999995</v>
      </c>
      <c r="W8296" s="2">
        <v>7877.3340604899995</v>
      </c>
      <c r="X8296" s="2">
        <v>146241.09441435698</v>
      </c>
      <c r="Y8296" s="2">
        <v>53078.623200663802</v>
      </c>
      <c r="Z8296" s="2">
        <v>107931.88295664199</v>
      </c>
      <c r="AC8296" s="6">
        <v>1.99942817314426</v>
      </c>
      <c r="AD8296" s="6">
        <v>1.7403999999999999</v>
      </c>
      <c r="AE8296" s="5">
        <v>-0.29065940505273569</v>
      </c>
      <c r="AF8296" s="8">
        <v>-0.2915805288685368</v>
      </c>
      <c r="AG8296">
        <f t="shared" si="260"/>
        <v>-557.37911998334482</v>
      </c>
      <c r="AH8296">
        <f t="shared" si="259"/>
        <v>-1.4561193849189205E-2</v>
      </c>
    </row>
    <row r="8297" spans="1:34" x14ac:dyDescent="0.3">
      <c r="A8297" t="s">
        <v>240</v>
      </c>
      <c r="B8297">
        <v>379</v>
      </c>
      <c r="C8297">
        <v>2009</v>
      </c>
      <c r="D8297" s="2">
        <v>36312</v>
      </c>
      <c r="E8297" s="2">
        <v>37579.546875</v>
      </c>
      <c r="F8297" s="40">
        <v>598029</v>
      </c>
      <c r="G8297" s="40">
        <v>386897.03129999997</v>
      </c>
      <c r="H8297" s="2">
        <v>257979</v>
      </c>
      <c r="I8297" s="2">
        <v>125816.22656</v>
      </c>
      <c r="M8297" s="2">
        <v>892320</v>
      </c>
      <c r="N8297" s="2">
        <v>550292.80473500001</v>
      </c>
      <c r="R8297" s="2">
        <v>876.81149209805744</v>
      </c>
      <c r="AC8297">
        <v>1</v>
      </c>
      <c r="AD8297">
        <v>1</v>
      </c>
      <c r="AG8297">
        <f t="shared" si="260"/>
        <v>0</v>
      </c>
      <c r="AH8297">
        <f t="shared" si="259"/>
        <v>0</v>
      </c>
    </row>
    <row r="8298" spans="1:34" x14ac:dyDescent="0.3">
      <c r="A8298" t="s">
        <v>156</v>
      </c>
      <c r="B8298">
        <v>516</v>
      </c>
      <c r="C8298">
        <v>2009</v>
      </c>
      <c r="D8298" s="2">
        <v>39359.314761296584</v>
      </c>
      <c r="E8298" s="2">
        <v>0</v>
      </c>
      <c r="F8298" s="40">
        <v>674.92698955535866</v>
      </c>
      <c r="G8298" s="40">
        <v>3511.47216796875</v>
      </c>
      <c r="H8298" s="2">
        <v>41619.970592410777</v>
      </c>
      <c r="I8298" s="2">
        <v>942</v>
      </c>
      <c r="L8298" s="2">
        <v>1357.2688357684499</v>
      </c>
      <c r="M8298" s="2">
        <v>83011.481179031165</v>
      </c>
      <c r="N8298" s="2">
        <v>4453.47216796875</v>
      </c>
      <c r="O8298" s="2">
        <v>78558.009011062415</v>
      </c>
      <c r="R8298" s="2">
        <v>11892.704888029548</v>
      </c>
      <c r="S8298" s="12">
        <v>6.6055628009515299</v>
      </c>
      <c r="T8298" s="2">
        <v>4945.9674497242095</v>
      </c>
      <c r="U8298" s="2">
        <v>3977.3835953924595</v>
      </c>
      <c r="V8298" s="2">
        <v>-10.9441394653816</v>
      </c>
      <c r="AC8298" s="1">
        <v>1.4545692733233</v>
      </c>
      <c r="AD8298" s="1">
        <v>1.4034</v>
      </c>
      <c r="AE8298" s="5">
        <v>6.373190335359797</v>
      </c>
      <c r="AF8298" s="1"/>
      <c r="AG8298">
        <f t="shared" si="260"/>
        <v>78.55800901106241</v>
      </c>
      <c r="AH8298">
        <f t="shared" si="259"/>
        <v>0.33443893822639498</v>
      </c>
    </row>
    <row r="8299" spans="1:34" x14ac:dyDescent="0.3">
      <c r="A8299" t="s">
        <v>41</v>
      </c>
      <c r="B8299">
        <v>918</v>
      </c>
      <c r="C8299">
        <v>2009</v>
      </c>
      <c r="D8299" s="2">
        <v>704.81350253822211</v>
      </c>
      <c r="E8299" s="2">
        <v>632.50780660438795</v>
      </c>
      <c r="F8299" s="40">
        <v>1392.6980906479798</v>
      </c>
      <c r="G8299" s="40">
        <v>48992.959247246297</v>
      </c>
      <c r="H8299" s="2">
        <v>11565.147989362349</v>
      </c>
      <c r="I8299" s="2">
        <v>34301.04976426177</v>
      </c>
      <c r="J8299" s="2">
        <v>39.410844592365699</v>
      </c>
      <c r="K8299" s="2">
        <v>44.590899045517496</v>
      </c>
      <c r="L8299" s="2">
        <v>17127.293190497101</v>
      </c>
      <c r="M8299" s="2">
        <v>30829.363617638017</v>
      </c>
      <c r="N8299" s="2">
        <v>83971.107717157982</v>
      </c>
      <c r="O8299" s="2">
        <v>-53141.744099519965</v>
      </c>
      <c r="P8299" s="2">
        <v>-51951.557978592136</v>
      </c>
      <c r="R8299" s="2">
        <v>50249.069895865221</v>
      </c>
      <c r="S8299" s="5">
        <v>-1.0575667213273687</v>
      </c>
      <c r="T8299" s="2">
        <v>-4340.11210545224</v>
      </c>
      <c r="U8299" s="2">
        <v>-4256.3285028584996</v>
      </c>
      <c r="V8299" s="2">
        <v>654.76307834555189</v>
      </c>
      <c r="W8299" s="2">
        <v>2114.2864627937902</v>
      </c>
      <c r="X8299" s="2">
        <v>1839.6398564410699</v>
      </c>
      <c r="Y8299" s="2">
        <v>9450.8615265685585</v>
      </c>
      <c r="Z8299" s="2">
        <v>32461.4099078207</v>
      </c>
      <c r="AC8299" s="6">
        <v>1.40669166666667</v>
      </c>
      <c r="AD8299" s="6">
        <v>1.3641000000000001</v>
      </c>
      <c r="AE8299" s="5">
        <v>-1.0255458241116522</v>
      </c>
      <c r="AF8299" s="8">
        <v>-1.0025772440073306</v>
      </c>
      <c r="AG8299">
        <f t="shared" si="260"/>
        <v>-53.141744099519968</v>
      </c>
      <c r="AH8299">
        <f t="shared" si="259"/>
        <v>-8.4704622626432621E-2</v>
      </c>
    </row>
    <row r="8300" spans="1:34" x14ac:dyDescent="0.3">
      <c r="A8300" t="s">
        <v>212</v>
      </c>
      <c r="B8300">
        <v>748</v>
      </c>
      <c r="C8300">
        <v>2009</v>
      </c>
      <c r="D8300" s="2">
        <v>5.36087670380833</v>
      </c>
      <c r="E8300" s="2">
        <v>6.7642360703521796</v>
      </c>
      <c r="F8300" s="40">
        <v>11.852786386912598</v>
      </c>
      <c r="G8300" s="40">
        <v>1252.864045143252</v>
      </c>
      <c r="H8300" s="2">
        <v>859.28183646184095</v>
      </c>
      <c r="I8300" s="2">
        <v>2733.7450040501735</v>
      </c>
      <c r="J8300" s="2">
        <v>0</v>
      </c>
      <c r="K8300" s="2">
        <v>0</v>
      </c>
      <c r="L8300" s="2">
        <v>1295.84086289268</v>
      </c>
      <c r="M8300" s="2">
        <v>2172.3363624452418</v>
      </c>
      <c r="N8300" s="2">
        <v>3993.3732852637777</v>
      </c>
      <c r="O8300" s="2">
        <v>-1821.0369228185359</v>
      </c>
      <c r="P8300" s="2">
        <v>-1398.3610320207638</v>
      </c>
      <c r="R8300" s="2">
        <v>8390.9016790020833</v>
      </c>
      <c r="S8300" s="5">
        <v>-0.21702517708860927</v>
      </c>
      <c r="T8300" s="2">
        <v>-380.03856425630198</v>
      </c>
      <c r="U8300" s="2">
        <v>-380.03856425630494</v>
      </c>
      <c r="V8300" s="2">
        <v>281.46518143829201</v>
      </c>
      <c r="W8300" s="2">
        <v>211.327472684947</v>
      </c>
      <c r="X8300" s="2">
        <v>8.3454860608241095</v>
      </c>
      <c r="Y8300" s="2">
        <v>1913.5263036151698</v>
      </c>
      <c r="Z8300" s="2">
        <v>2725.3995179893495</v>
      </c>
      <c r="AC8300" s="1">
        <v>472.18629075489298</v>
      </c>
      <c r="AD8300" s="1">
        <v>455.335971123143</v>
      </c>
      <c r="AE8300" s="5">
        <v>-0.20928047192947857</v>
      </c>
      <c r="AF8300" s="5">
        <v>-0.16070495498583601</v>
      </c>
      <c r="AG8300">
        <f t="shared" si="260"/>
        <v>-1.8210369228185359</v>
      </c>
      <c r="AH8300">
        <f t="shared" si="259"/>
        <v>-4.5291743223179123E-2</v>
      </c>
    </row>
    <row r="8301" spans="1:34" x14ac:dyDescent="0.3">
      <c r="A8301" t="s">
        <v>169</v>
      </c>
      <c r="B8301" s="24">
        <v>618</v>
      </c>
      <c r="C8301">
        <v>2009</v>
      </c>
      <c r="D8301" s="2">
        <v>0</v>
      </c>
      <c r="E8301" s="2">
        <v>0</v>
      </c>
      <c r="F8301" s="40">
        <v>1.9914097165152964</v>
      </c>
      <c r="G8301" s="40">
        <v>80.039154294260584</v>
      </c>
      <c r="H8301" s="2">
        <v>270.39829337667629</v>
      </c>
      <c r="I8301" s="2">
        <v>947.9466679009829</v>
      </c>
      <c r="J8301" s="2">
        <v>0</v>
      </c>
      <c r="K8301" s="2">
        <v>0</v>
      </c>
      <c r="L8301" s="2">
        <v>322.04351837703001</v>
      </c>
      <c r="M8301" s="2">
        <v>594.43322147022161</v>
      </c>
      <c r="N8301" s="2">
        <v>1027.9858221952436</v>
      </c>
      <c r="O8301" s="2">
        <v>-433.55260072502199</v>
      </c>
      <c r="P8301" s="2">
        <v>-411.24325517206358</v>
      </c>
      <c r="R8301" s="2">
        <v>1775.4950329050937</v>
      </c>
      <c r="S8301" s="5">
        <v>-0.24418688460966079</v>
      </c>
      <c r="T8301" s="2">
        <v>30.495533655001701</v>
      </c>
      <c r="U8301" s="2">
        <v>-161.18058683863799</v>
      </c>
      <c r="V8301" s="2">
        <v>1025.33316623933</v>
      </c>
      <c r="W8301" s="2">
        <v>0</v>
      </c>
      <c r="X8301" s="2">
        <v>0</v>
      </c>
      <c r="Y8301" s="2">
        <v>223.39683055668397</v>
      </c>
      <c r="Z8301" s="2">
        <v>947.9466679009829</v>
      </c>
      <c r="AC8301">
        <v>1230.17916666667</v>
      </c>
      <c r="AD8301">
        <v>1230.5</v>
      </c>
      <c r="AE8301" s="5">
        <v>-0.24425056906658182</v>
      </c>
      <c r="AF8301" s="5">
        <v>-0.23168215098374548</v>
      </c>
      <c r="AG8301">
        <f t="shared" si="260"/>
        <v>-0.433552600725022</v>
      </c>
      <c r="AH8301">
        <f t="shared" si="259"/>
        <v>-9.0780646440284149E-2</v>
      </c>
    </row>
    <row r="8302" spans="1:34" x14ac:dyDescent="0.3">
      <c r="A8302" t="s">
        <v>158</v>
      </c>
      <c r="B8302">
        <v>522</v>
      </c>
      <c r="C8302">
        <v>2009</v>
      </c>
      <c r="D8302" s="2">
        <v>319.66088301576195</v>
      </c>
      <c r="E8302" s="2">
        <v>23.529720306396399</v>
      </c>
      <c r="F8302" s="40">
        <v>325.55932309027895</v>
      </c>
      <c r="G8302" s="40">
        <v>5130.4194851740904</v>
      </c>
      <c r="H8302" s="2">
        <v>4346.1561979596909</v>
      </c>
      <c r="I8302" s="2">
        <v>4160.4382553674504</v>
      </c>
      <c r="J8302" s="2">
        <v>0</v>
      </c>
      <c r="K8302" s="2">
        <v>0</v>
      </c>
      <c r="L8302" s="2">
        <v>2851.13343584732</v>
      </c>
      <c r="M8302" s="2">
        <v>7842.5098399130511</v>
      </c>
      <c r="N8302" s="2">
        <v>9314.3874608479382</v>
      </c>
      <c r="O8302" s="2">
        <v>-1471.8776209348871</v>
      </c>
      <c r="P8302" s="2">
        <v>-1932.2100483971294</v>
      </c>
      <c r="R8302" s="2">
        <v>10391.127878362156</v>
      </c>
      <c r="S8302" s="5">
        <v>-0.14164753221831042</v>
      </c>
      <c r="T8302" s="2">
        <v>-718.71334965026995</v>
      </c>
      <c r="U8302" s="2">
        <v>-397.777515045987</v>
      </c>
      <c r="V8302" s="2">
        <v>311.59870000000001</v>
      </c>
      <c r="W8302" s="2">
        <v>35.543106120911297</v>
      </c>
      <c r="X8302" s="2">
        <v>0</v>
      </c>
      <c r="Y8302" s="2">
        <v>4310.6130918387798</v>
      </c>
      <c r="Z8302" s="2">
        <v>4160.4382553674504</v>
      </c>
      <c r="AC8302" s="1">
        <v>4139.3333333333303</v>
      </c>
      <c r="AD8302" s="1">
        <v>4165</v>
      </c>
      <c r="AE8302" s="5">
        <v>-0.14252584273375662</v>
      </c>
      <c r="AF8302" s="5">
        <v>-0.18710106164364071</v>
      </c>
      <c r="AG8302">
        <f t="shared" si="260"/>
        <v>-1.4718776209348872</v>
      </c>
      <c r="AH8302">
        <f t="shared" si="259"/>
        <v>-3.8280494639498598E-2</v>
      </c>
    </row>
    <row r="8303" spans="1:34" x14ac:dyDescent="0.3">
      <c r="A8303" t="s">
        <v>170</v>
      </c>
      <c r="B8303">
        <v>622</v>
      </c>
      <c r="C8303">
        <v>2009</v>
      </c>
      <c r="D8303" s="2">
        <v>10.921695566002441</v>
      </c>
      <c r="E8303" s="2">
        <v>113.0880876953028</v>
      </c>
      <c r="F8303" s="40">
        <v>66.374120042453114</v>
      </c>
      <c r="G8303" s="40">
        <v>4693.4403505639875</v>
      </c>
      <c r="H8303" s="2">
        <v>2180.820888259444</v>
      </c>
      <c r="I8303" s="2">
        <v>1277.74590036309</v>
      </c>
      <c r="J8303" s="2">
        <v>0</v>
      </c>
      <c r="K8303" s="2">
        <v>0</v>
      </c>
      <c r="L8303" s="2">
        <v>3675.5215738598099</v>
      </c>
      <c r="M8303" s="2">
        <v>5933.6382777277095</v>
      </c>
      <c r="N8303" s="2">
        <v>6084.2743386223801</v>
      </c>
      <c r="O8303" s="2">
        <v>-150.63606089467066</v>
      </c>
      <c r="R8303" s="2">
        <v>23441.995592855965</v>
      </c>
      <c r="S8303" s="5">
        <v>-6.4259060325298229E-3</v>
      </c>
      <c r="T8303" s="2">
        <v>-814.59657044152198</v>
      </c>
      <c r="U8303" s="2">
        <v>-1118.67415539642</v>
      </c>
      <c r="V8303" s="2">
        <v>183.53561231405101</v>
      </c>
      <c r="AC8303" s="1">
        <v>472.18629075489298</v>
      </c>
      <c r="AD8303" s="1">
        <v>455.335971123143</v>
      </c>
      <c r="AE8303" s="5">
        <v>-6.1965927875421061E-3</v>
      </c>
      <c r="AF8303" s="1"/>
      <c r="AG8303">
        <f t="shared" si="260"/>
        <v>-0.15063606089467066</v>
      </c>
      <c r="AH8303">
        <f t="shared" si="259"/>
        <v>-4.7720943849052684E-2</v>
      </c>
    </row>
    <row r="8304" spans="1:34" x14ac:dyDescent="0.3">
      <c r="A8304" t="s">
        <v>42</v>
      </c>
      <c r="B8304">
        <v>156</v>
      </c>
      <c r="C8304">
        <v>2009</v>
      </c>
      <c r="D8304" s="2">
        <v>480126.61666348198</v>
      </c>
      <c r="E8304" s="2">
        <v>353642.88181982702</v>
      </c>
      <c r="F8304" s="40">
        <v>881069.55955127999</v>
      </c>
      <c r="G8304" s="40">
        <v>867386.31103627698</v>
      </c>
      <c r="H8304" s="2">
        <v>504541.65514943603</v>
      </c>
      <c r="I8304" s="2">
        <v>894225.32642341102</v>
      </c>
      <c r="J8304" s="2">
        <v>0</v>
      </c>
      <c r="K8304" s="2">
        <v>0</v>
      </c>
      <c r="L8304" s="2">
        <v>54237.788367625799</v>
      </c>
      <c r="M8304" s="2">
        <v>1919975.6197318239</v>
      </c>
      <c r="N8304" s="2">
        <v>2115254.5192795154</v>
      </c>
      <c r="O8304" s="2">
        <v>-195278.89954769146</v>
      </c>
      <c r="P8304" s="2">
        <v>-194980.29664304748</v>
      </c>
      <c r="Q8304" s="2">
        <v>-130132.94999806321</v>
      </c>
      <c r="R8304" s="2">
        <v>1371152.3373430516</v>
      </c>
      <c r="S8304" s="5">
        <v>-0.14241955049727945</v>
      </c>
      <c r="T8304" s="2">
        <v>-40408.518509863898</v>
      </c>
      <c r="U8304" s="2">
        <v>-40341.410759285798</v>
      </c>
      <c r="V8304" s="2">
        <v>-732.29877365629397</v>
      </c>
      <c r="W8304" s="2">
        <v>136414.73669405701</v>
      </c>
      <c r="X8304" s="2">
        <v>537670.21593732096</v>
      </c>
      <c r="Y8304" s="2">
        <v>368126.91845537903</v>
      </c>
      <c r="Z8304" s="2">
        <v>356555.11048609001</v>
      </c>
      <c r="AC8304" s="6">
        <v>1.14310055659983</v>
      </c>
      <c r="AD8304" s="6">
        <v>1.0466</v>
      </c>
      <c r="AE8304" s="5">
        <v>-0.1303964910959565</v>
      </c>
      <c r="AF8304" s="8">
        <v>-0.13019710052643349</v>
      </c>
      <c r="AG8304">
        <f t="shared" si="260"/>
        <v>-195.27889954769145</v>
      </c>
      <c r="AH8304">
        <f t="shared" si="259"/>
        <v>-2.9421538118410175E-2</v>
      </c>
    </row>
    <row r="8305" spans="1:34" x14ac:dyDescent="0.3">
      <c r="A8305" t="s">
        <v>171</v>
      </c>
      <c r="B8305">
        <v>624</v>
      </c>
      <c r="C8305">
        <v>2009</v>
      </c>
      <c r="D8305" s="2">
        <v>0.57321855477464501</v>
      </c>
      <c r="E8305" s="2">
        <v>63.165351867675703</v>
      </c>
      <c r="F8305" s="40">
        <v>2.2520797898485601</v>
      </c>
      <c r="G8305" s="40">
        <v>1229.8955707761399</v>
      </c>
      <c r="H8305" s="2">
        <v>348.89637663373895</v>
      </c>
      <c r="I8305" s="2">
        <v>1071.6205039183537</v>
      </c>
      <c r="J8305" s="2">
        <v>0</v>
      </c>
      <c r="K8305" s="2">
        <v>0</v>
      </c>
      <c r="L8305" s="2">
        <v>397.87670461301701</v>
      </c>
      <c r="M8305" s="2">
        <v>749.59837959137917</v>
      </c>
      <c r="N8305" s="2">
        <v>2364.6814265621697</v>
      </c>
      <c r="O8305" s="2">
        <v>-1615.0830469707905</v>
      </c>
      <c r="P8305" s="2">
        <v>-1559.4068854653462</v>
      </c>
      <c r="R8305" s="2">
        <v>1711.8165929548043</v>
      </c>
      <c r="S8305" s="5">
        <v>-0.94349070666674639</v>
      </c>
      <c r="T8305" s="2">
        <v>-250.42220084343799</v>
      </c>
      <c r="U8305" s="2">
        <v>-246.80026544593198</v>
      </c>
      <c r="V8305" s="2">
        <v>44.494883700954396</v>
      </c>
      <c r="W8305" s="2">
        <v>0</v>
      </c>
      <c r="X8305" s="2">
        <v>5.8473440573138697</v>
      </c>
      <c r="Y8305" s="2">
        <v>348.89637663373895</v>
      </c>
      <c r="Z8305" s="2">
        <v>1065.7731598610399</v>
      </c>
      <c r="AC8305">
        <v>79.377127283559702</v>
      </c>
      <c r="AD8305" s="23">
        <v>76.544495349160002</v>
      </c>
      <c r="AE8305" s="5">
        <v>-0.90982153776414365</v>
      </c>
      <c r="AF8305" s="5">
        <v>-0.87845759584629857</v>
      </c>
      <c r="AG8305">
        <f t="shared" si="260"/>
        <v>-1.6150830469707904</v>
      </c>
      <c r="AH8305">
        <f t="shared" si="259"/>
        <v>-0.1441744790076632</v>
      </c>
    </row>
    <row r="8306" spans="1:34" x14ac:dyDescent="0.3">
      <c r="A8306" t="s">
        <v>239</v>
      </c>
      <c r="B8306">
        <v>377</v>
      </c>
      <c r="C8306">
        <v>2009</v>
      </c>
      <c r="D8306" s="2">
        <v>300476</v>
      </c>
      <c r="E8306" s="2">
        <v>639241</v>
      </c>
      <c r="F8306" s="40">
        <v>197747.081215999</v>
      </c>
      <c r="G8306" s="40">
        <v>295605.27257600002</v>
      </c>
      <c r="H8306" s="2">
        <v>2554120.5</v>
      </c>
      <c r="I8306" s="2">
        <v>3114078.3480000002</v>
      </c>
      <c r="J8306" s="2">
        <v>62945</v>
      </c>
      <c r="K8306" s="2">
        <v>54221</v>
      </c>
      <c r="M8306" s="2">
        <v>3115288.5812159991</v>
      </c>
      <c r="N8306" s="2">
        <v>4103145.6205760003</v>
      </c>
      <c r="R8306" s="2">
        <v>3337.1062962963001</v>
      </c>
      <c r="S8306" s="3"/>
      <c r="AC8306">
        <v>0.8</v>
      </c>
      <c r="AD8306">
        <v>0.8</v>
      </c>
      <c r="AG8306">
        <f t="shared" si="260"/>
        <v>0</v>
      </c>
      <c r="AH8306">
        <f t="shared" si="259"/>
        <v>0</v>
      </c>
    </row>
    <row r="8307" spans="1:34" x14ac:dyDescent="0.3">
      <c r="A8307" t="s">
        <v>172</v>
      </c>
      <c r="B8307">
        <v>626</v>
      </c>
      <c r="C8307">
        <v>2009</v>
      </c>
      <c r="D8307" s="2">
        <v>0</v>
      </c>
      <c r="E8307" s="2">
        <v>0</v>
      </c>
      <c r="F8307" s="40">
        <v>52.597330699659921</v>
      </c>
      <c r="G8307" s="40">
        <v>563.31193470895016</v>
      </c>
      <c r="H8307" s="2">
        <v>113.6395483240517</v>
      </c>
      <c r="I8307" s="2">
        <v>537.59299999999996</v>
      </c>
      <c r="J8307" s="2">
        <v>0</v>
      </c>
      <c r="K8307" s="2">
        <v>0</v>
      </c>
      <c r="L8307" s="2">
        <v>210.590011769174</v>
      </c>
      <c r="M8307" s="2">
        <v>376.82689079288559</v>
      </c>
      <c r="N8307" s="2">
        <v>1100.9049347089501</v>
      </c>
      <c r="O8307" s="2">
        <v>-724.07804391606453</v>
      </c>
      <c r="R8307" s="2">
        <v>1981.7326727211921</v>
      </c>
      <c r="S8307" s="5">
        <v>-0.36537624568797444</v>
      </c>
      <c r="T8307" s="2">
        <v>-179.438565826201</v>
      </c>
      <c r="U8307" s="2">
        <v>-179.438565826201</v>
      </c>
      <c r="V8307" s="2">
        <v>91.129510663231002</v>
      </c>
      <c r="AC8307">
        <v>472.18629075489298</v>
      </c>
      <c r="AD8307">
        <v>455.335971123143</v>
      </c>
      <c r="AE8307" s="5">
        <v>-0.35233752210316144</v>
      </c>
      <c r="AG8307">
        <f t="shared" si="260"/>
        <v>-0.72407804391606456</v>
      </c>
      <c r="AH8307">
        <f t="shared" si="259"/>
        <v>-9.0546302382857283E-2</v>
      </c>
    </row>
    <row r="8308" spans="1:34" x14ac:dyDescent="0.3">
      <c r="A8308" t="s">
        <v>173</v>
      </c>
      <c r="B8308" s="21">
        <v>628</v>
      </c>
      <c r="C8308">
        <v>2009</v>
      </c>
      <c r="D8308" s="2">
        <v>0</v>
      </c>
      <c r="E8308" s="2">
        <v>0</v>
      </c>
      <c r="F8308" s="40">
        <v>0</v>
      </c>
      <c r="G8308" s="40">
        <v>5687.4432939284416</v>
      </c>
      <c r="H8308" s="2">
        <v>363.63168317435395</v>
      </c>
      <c r="I8308" s="2">
        <v>2548.56</v>
      </c>
      <c r="J8308" s="2">
        <v>0</v>
      </c>
      <c r="K8308" s="2">
        <v>0</v>
      </c>
      <c r="L8308" s="2">
        <v>616.70139053926403</v>
      </c>
      <c r="M8308" s="2">
        <v>980.33307371361798</v>
      </c>
      <c r="N8308" s="2">
        <v>8236.0032939284411</v>
      </c>
      <c r="O8308" s="2">
        <v>-7255.6702202148226</v>
      </c>
      <c r="R8308" s="2">
        <v>9277.5059628693143</v>
      </c>
      <c r="S8308" s="5">
        <v>-0.78207119987350726</v>
      </c>
      <c r="T8308" s="2">
        <v>-850.45992797743702</v>
      </c>
      <c r="U8308" s="2">
        <v>-850.45992797743702</v>
      </c>
      <c r="V8308" s="2">
        <v>104.938026570012</v>
      </c>
      <c r="AC8308" s="1">
        <v>472.18629075489298</v>
      </c>
      <c r="AD8308" s="1">
        <v>455.335971123143</v>
      </c>
      <c r="AE8308" s="5">
        <v>-0.75416240635138554</v>
      </c>
      <c r="AF8308" s="1"/>
      <c r="AG8308">
        <f t="shared" si="260"/>
        <v>-7.2556702202148227</v>
      </c>
      <c r="AH8308">
        <f t="shared" si="259"/>
        <v>-9.1669025207978386E-2</v>
      </c>
    </row>
    <row r="8309" spans="1:34" x14ac:dyDescent="0.3">
      <c r="A8309" t="s">
        <v>43</v>
      </c>
      <c r="B8309">
        <v>228</v>
      </c>
      <c r="C8309">
        <v>2009</v>
      </c>
      <c r="D8309" s="2">
        <v>71077.944589825798</v>
      </c>
      <c r="E8309" s="2">
        <v>14115.2515224242</v>
      </c>
      <c r="F8309" s="40">
        <v>51426.301544999995</v>
      </c>
      <c r="G8309" s="40">
        <v>127940.119693727</v>
      </c>
      <c r="H8309" s="2">
        <v>39772.857729935902</v>
      </c>
      <c r="I8309" s="2">
        <v>67069.957990962197</v>
      </c>
      <c r="J8309" s="2">
        <v>4306.7765552999999</v>
      </c>
      <c r="K8309" s="2">
        <v>5432.1078551653791</v>
      </c>
      <c r="L8309" s="2">
        <v>25283.487300104302</v>
      </c>
      <c r="M8309" s="2">
        <v>191867.36772016599</v>
      </c>
      <c r="N8309" s="2">
        <v>214557.43706227877</v>
      </c>
      <c r="O8309" s="2">
        <v>-22690.06934211278</v>
      </c>
      <c r="P8309" s="2">
        <v>-22596.351413528748</v>
      </c>
      <c r="R8309" s="2">
        <v>172107.48893955201</v>
      </c>
      <c r="S8309" s="5">
        <v>-0.13183661839422942</v>
      </c>
      <c r="T8309" s="2">
        <v>3518.8</v>
      </c>
      <c r="U8309" s="2">
        <v>3517.7705232601897</v>
      </c>
      <c r="V8309" s="2">
        <v>14.505510199999998</v>
      </c>
      <c r="W8309" s="2">
        <v>18824.340647201399</v>
      </c>
      <c r="X8309" s="2">
        <v>13478.662631053599</v>
      </c>
      <c r="Y8309" s="2">
        <v>20948.517082734499</v>
      </c>
      <c r="Z8309" s="2">
        <v>53591.295359908596</v>
      </c>
      <c r="AC8309" s="6">
        <v>560.85989484127003</v>
      </c>
      <c r="AD8309" s="6">
        <v>506.43</v>
      </c>
      <c r="AE8309" s="5">
        <v>-0.11904224079399577</v>
      </c>
      <c r="AF8309" s="8">
        <v>-0.11855055467118129</v>
      </c>
      <c r="AG8309">
        <f t="shared" si="260"/>
        <v>-22.690069342112778</v>
      </c>
      <c r="AH8309">
        <f t="shared" si="259"/>
        <v>2.0439380906287635E-2</v>
      </c>
    </row>
    <row r="8310" spans="1:34" x14ac:dyDescent="0.3">
      <c r="A8310" t="s">
        <v>44</v>
      </c>
      <c r="B8310">
        <v>924</v>
      </c>
      <c r="C8310">
        <v>2009</v>
      </c>
      <c r="D8310" s="2">
        <v>76743.649520960011</v>
      </c>
      <c r="E8310" s="2">
        <v>411426.6875</v>
      </c>
      <c r="F8310" s="40">
        <v>245750</v>
      </c>
      <c r="G8310" s="40">
        <v>1314770.7371999999</v>
      </c>
      <c r="H8310" s="2">
        <v>683398.83345021901</v>
      </c>
      <c r="I8310" s="2">
        <v>456848.97651179094</v>
      </c>
      <c r="J8310" s="2">
        <v>0</v>
      </c>
      <c r="K8310" s="2">
        <v>0</v>
      </c>
      <c r="L8310" s="2">
        <v>2416043.6814073198</v>
      </c>
      <c r="M8310" s="2">
        <v>3421936.1643784987</v>
      </c>
      <c r="N8310" s="2">
        <v>2183046.4012117907</v>
      </c>
      <c r="O8310" s="2">
        <v>1238889.7631667079</v>
      </c>
      <c r="P8310" s="2">
        <v>1490515.5629580389</v>
      </c>
      <c r="R8310" s="2">
        <v>5071456.2940054061</v>
      </c>
      <c r="S8310" s="5">
        <v>0.24428678693950454</v>
      </c>
      <c r="T8310" s="2">
        <v>243256.56791940302</v>
      </c>
      <c r="U8310" s="2">
        <v>243256.56791961801</v>
      </c>
      <c r="V8310" s="2">
        <v>3939.30039756</v>
      </c>
      <c r="W8310" s="2">
        <v>188198.99526984</v>
      </c>
      <c r="X8310" s="2">
        <v>15219.383</v>
      </c>
      <c r="Y8310" s="2">
        <v>495199.83818037901</v>
      </c>
      <c r="Z8310" s="2">
        <v>441629.59351179097</v>
      </c>
      <c r="AC8310" s="6">
        <v>6.8314160517666602</v>
      </c>
      <c r="AD8310" s="6">
        <v>6.8281999999999998</v>
      </c>
      <c r="AE8310" s="5">
        <v>0.24417178311793153</v>
      </c>
      <c r="AF8310" s="8">
        <v>0.29376450883105648</v>
      </c>
      <c r="AG8310">
        <f t="shared" si="260"/>
        <v>1238.889763166708</v>
      </c>
      <c r="AH8310">
        <f t="shared" si="259"/>
        <v>4.7965821613636626E-2</v>
      </c>
    </row>
    <row r="8311" spans="1:34" x14ac:dyDescent="0.3">
      <c r="A8311" t="s">
        <v>161</v>
      </c>
      <c r="B8311">
        <v>546</v>
      </c>
      <c r="C8311">
        <v>2009</v>
      </c>
      <c r="D8311" s="2">
        <v>7647.2705078125</v>
      </c>
      <c r="E8311" s="2">
        <v>158.11734008789</v>
      </c>
      <c r="F8311" s="40">
        <v>1653.1723049117122</v>
      </c>
      <c r="G8311" s="40">
        <v>15459.78267150731</v>
      </c>
      <c r="H8311" s="2">
        <v>41283.477277848746</v>
      </c>
      <c r="I8311" s="2">
        <v>24551.802298505198</v>
      </c>
      <c r="J8311" s="2">
        <v>0</v>
      </c>
      <c r="K8311" s="2">
        <v>0</v>
      </c>
      <c r="L8311" s="2">
        <v>18350.321740654501</v>
      </c>
      <c r="M8311" s="2">
        <v>68934.241831227468</v>
      </c>
      <c r="N8311" s="2">
        <v>40169.702310100402</v>
      </c>
      <c r="O8311" s="2">
        <v>28764.539521127066</v>
      </c>
      <c r="R8311" s="2">
        <v>21313.263933101913</v>
      </c>
      <c r="S8311" s="12">
        <v>1.3496074374818059</v>
      </c>
      <c r="U8311" s="2">
        <v>6663.8257034131693</v>
      </c>
      <c r="V8311" s="2">
        <v>604.2221823290339</v>
      </c>
      <c r="AC8311">
        <v>7.9842833333333303</v>
      </c>
      <c r="AD8311">
        <v>7.9878</v>
      </c>
      <c r="AE8311" s="5">
        <v>1.3502018702305372</v>
      </c>
      <c r="AG8311">
        <f t="shared" si="260"/>
        <v>28.764539521127066</v>
      </c>
      <c r="AH8311">
        <f t="shared" si="259"/>
        <v>0.31266096663230886</v>
      </c>
    </row>
    <row r="8312" spans="1:34" x14ac:dyDescent="0.3">
      <c r="A8312" t="s">
        <v>45</v>
      </c>
      <c r="B8312">
        <v>233</v>
      </c>
      <c r="C8312">
        <v>2009</v>
      </c>
      <c r="D8312" s="2">
        <v>4552.6650390625</v>
      </c>
      <c r="E8312" s="2">
        <v>9306.6477045989795</v>
      </c>
      <c r="F8312" s="40">
        <v>18234.659366550299</v>
      </c>
      <c r="G8312" s="40">
        <v>75974.316727461104</v>
      </c>
      <c r="H8312" s="2">
        <v>28291.100972539301</v>
      </c>
      <c r="I8312" s="2">
        <v>53437.800234837501</v>
      </c>
      <c r="J8312" s="2">
        <v>0</v>
      </c>
      <c r="K8312" s="2">
        <v>152.24991210921598</v>
      </c>
      <c r="L8312" s="2">
        <v>24747.664433009799</v>
      </c>
      <c r="M8312" s="2">
        <v>75826.089811161888</v>
      </c>
      <c r="N8312" s="2">
        <v>138871.01457900682</v>
      </c>
      <c r="O8312" s="2">
        <v>-63044.924767844932</v>
      </c>
      <c r="P8312" s="2">
        <v>-59882.571696362334</v>
      </c>
      <c r="R8312" s="2">
        <v>233892.93187873278</v>
      </c>
      <c r="S8312" s="5">
        <v>-0.26954608786781142</v>
      </c>
      <c r="T8312" s="2">
        <v>-4647.8003209838598</v>
      </c>
      <c r="U8312" s="2">
        <v>-4647.78604127783</v>
      </c>
      <c r="V8312" s="2">
        <v>0</v>
      </c>
      <c r="W8312" s="2">
        <v>18951.073727628602</v>
      </c>
      <c r="X8312" s="2">
        <v>19959.727333118597</v>
      </c>
      <c r="Y8312" s="2">
        <v>9340.0272449106997</v>
      </c>
      <c r="Z8312" s="2">
        <v>33478.072901718901</v>
      </c>
      <c r="AC8312" s="6">
        <v>2158.25590299025</v>
      </c>
      <c r="AD8312" s="6">
        <v>2044.23</v>
      </c>
      <c r="AE8312" s="5">
        <v>-0.2553053131644813</v>
      </c>
      <c r="AF8312" s="8">
        <v>-0.24249911910168326</v>
      </c>
      <c r="AG8312">
        <f t="shared" si="260"/>
        <v>-63.044924767844932</v>
      </c>
      <c r="AH8312">
        <f t="shared" si="259"/>
        <v>-1.9871425801304601E-2</v>
      </c>
    </row>
    <row r="8313" spans="1:34" x14ac:dyDescent="0.3">
      <c r="A8313" t="s">
        <v>174</v>
      </c>
      <c r="B8313">
        <v>632</v>
      </c>
      <c r="C8313">
        <v>2009</v>
      </c>
      <c r="D8313" s="2">
        <v>0</v>
      </c>
      <c r="E8313" s="2">
        <v>0</v>
      </c>
      <c r="F8313" s="40">
        <v>1.1578751114375752</v>
      </c>
      <c r="G8313" s="40">
        <v>58.031775516965524</v>
      </c>
      <c r="H8313" s="2">
        <v>59.312251129994976</v>
      </c>
      <c r="I8313" s="2">
        <v>278.322378393176</v>
      </c>
      <c r="J8313" s="2">
        <v>0</v>
      </c>
      <c r="K8313" s="2">
        <v>0</v>
      </c>
      <c r="L8313" s="2">
        <v>150.26970175074101</v>
      </c>
      <c r="M8313" s="2">
        <v>210.73982799217356</v>
      </c>
      <c r="N8313" s="2">
        <v>336.35415391014152</v>
      </c>
      <c r="O8313" s="2">
        <v>-125.61432591796796</v>
      </c>
      <c r="R8313" s="2">
        <v>536.6072295829938</v>
      </c>
      <c r="S8313" s="5">
        <v>-0.23408988733823974</v>
      </c>
      <c r="T8313" s="2">
        <v>-82.544209288453501</v>
      </c>
      <c r="U8313" s="2">
        <v>-39.227178372279894</v>
      </c>
      <c r="V8313" s="2">
        <v>46.680704693542296</v>
      </c>
      <c r="AC8313">
        <v>354.139898027009</v>
      </c>
      <c r="AD8313">
        <v>341.50215188116101</v>
      </c>
      <c r="AE8313" s="5">
        <v>-0.22573621527820767</v>
      </c>
      <c r="AG8313">
        <f t="shared" si="260"/>
        <v>-0.12561432591796795</v>
      </c>
      <c r="AH8313">
        <f t="shared" si="259"/>
        <v>-7.3102217431479585E-2</v>
      </c>
    </row>
    <row r="8314" spans="1:34" x14ac:dyDescent="0.3">
      <c r="A8314" t="s">
        <v>176</v>
      </c>
      <c r="B8314" s="21">
        <v>636</v>
      </c>
      <c r="C8314">
        <v>2009</v>
      </c>
      <c r="D8314" s="2">
        <v>0</v>
      </c>
      <c r="E8314" s="2">
        <v>78.649703979492102</v>
      </c>
      <c r="F8314" s="40">
        <v>167.43599297056397</v>
      </c>
      <c r="G8314" s="40">
        <v>3057.95678710937</v>
      </c>
      <c r="H8314" s="2">
        <v>1873.2235491536849</v>
      </c>
      <c r="I8314" s="2">
        <v>13704.885361913401</v>
      </c>
      <c r="J8314" s="2">
        <v>0</v>
      </c>
      <c r="K8314" s="2">
        <v>0</v>
      </c>
      <c r="L8314" s="2">
        <v>1035.38118263296</v>
      </c>
      <c r="M8314" s="2">
        <v>3076.0407247572089</v>
      </c>
      <c r="N8314" s="2">
        <v>16841.491853002262</v>
      </c>
      <c r="O8314" s="2">
        <v>-13765.451128245053</v>
      </c>
      <c r="R8314" s="2">
        <v>18315.198137044466</v>
      </c>
      <c r="S8314" s="5">
        <v>-0.75158625231593545</v>
      </c>
      <c r="T8314" s="2">
        <v>-1123.0999999999999</v>
      </c>
      <c r="U8314" s="2">
        <v>-1123.0999999999999</v>
      </c>
      <c r="V8314" s="2">
        <v>143.97999999999999</v>
      </c>
      <c r="AC8314" s="1">
        <v>809.78583333333302</v>
      </c>
      <c r="AD8314" s="1">
        <v>902.66</v>
      </c>
      <c r="AE8314" s="5">
        <v>-0.83778552129380202</v>
      </c>
      <c r="AF8314" s="1"/>
      <c r="AG8314">
        <f t="shared" si="260"/>
        <v>-13.765451128245052</v>
      </c>
      <c r="AH8314">
        <f t="shared" si="259"/>
        <v>-6.1320657936449446E-2</v>
      </c>
    </row>
    <row r="8315" spans="1:34" x14ac:dyDescent="0.3">
      <c r="A8315" t="s">
        <v>175</v>
      </c>
      <c r="B8315" s="21">
        <v>634</v>
      </c>
      <c r="C8315">
        <v>2009</v>
      </c>
      <c r="D8315" s="2">
        <v>64.746914119988958</v>
      </c>
      <c r="E8315" s="2">
        <v>36.845909118652301</v>
      </c>
      <c r="F8315" s="40">
        <v>329.93023789488058</v>
      </c>
      <c r="G8315" s="40">
        <v>15274.318295705811</v>
      </c>
      <c r="H8315" s="2">
        <v>1048.1615947386799</v>
      </c>
      <c r="I8315" s="2">
        <v>4938.0379999999996</v>
      </c>
      <c r="J8315" s="2">
        <v>0</v>
      </c>
      <c r="K8315" s="2">
        <v>0</v>
      </c>
      <c r="L8315" s="2">
        <v>3806.2503466425201</v>
      </c>
      <c r="M8315" s="2">
        <v>5249.0890933960691</v>
      </c>
      <c r="N8315" s="2">
        <v>20249.202204824462</v>
      </c>
      <c r="O8315" s="2">
        <v>-15000.113111428393</v>
      </c>
      <c r="R8315" s="2">
        <v>9618.4485141251844</v>
      </c>
      <c r="S8315" s="5">
        <v>-1.5595148312537057</v>
      </c>
      <c r="T8315" s="2">
        <v>-1357.2824934207799</v>
      </c>
      <c r="U8315" s="2">
        <v>-1357.2824934207799</v>
      </c>
      <c r="V8315" s="2">
        <v>30.7879362483344</v>
      </c>
      <c r="AC8315" s="1">
        <v>472.18629075489298</v>
      </c>
      <c r="AD8315" s="1">
        <v>455.335971123143</v>
      </c>
      <c r="AE8315" s="5">
        <v>-1.5038623824393451</v>
      </c>
      <c r="AF8315" s="1"/>
      <c r="AG8315">
        <f t="shared" si="260"/>
        <v>-15.000113111428393</v>
      </c>
      <c r="AH8315">
        <f t="shared" si="259"/>
        <v>-0.14111241448426334</v>
      </c>
    </row>
    <row r="8316" spans="1:34" x14ac:dyDescent="0.3">
      <c r="A8316" t="s">
        <v>46</v>
      </c>
      <c r="B8316">
        <v>238</v>
      </c>
      <c r="C8316">
        <v>2009</v>
      </c>
      <c r="D8316" s="2">
        <v>205.26979479176748</v>
      </c>
      <c r="E8316" s="2">
        <v>25.1889133453369</v>
      </c>
      <c r="F8316" s="40">
        <v>544.60114315299995</v>
      </c>
      <c r="G8316" s="40">
        <v>12385.848765365199</v>
      </c>
      <c r="H8316" s="2">
        <v>7360.1714309185791</v>
      </c>
      <c r="I8316" s="2">
        <v>7600.2594678391997</v>
      </c>
      <c r="J8316" s="2">
        <v>0</v>
      </c>
      <c r="K8316" s="2">
        <v>0</v>
      </c>
      <c r="L8316" s="2">
        <v>4066.17468450859</v>
      </c>
      <c r="M8316" s="2">
        <v>12176.217053371936</v>
      </c>
      <c r="N8316" s="2">
        <v>20011.297146549736</v>
      </c>
      <c r="O8316" s="2">
        <v>-7835.0800931777994</v>
      </c>
      <c r="P8316" s="2">
        <v>-7751.7284383085189</v>
      </c>
      <c r="R8316" s="2">
        <v>29382.695035120705</v>
      </c>
      <c r="S8316" s="5">
        <v>-0.26665627791503271</v>
      </c>
      <c r="T8316" s="2">
        <v>-576.00402384000097</v>
      </c>
      <c r="U8316" s="2">
        <v>-630.11157115923197</v>
      </c>
      <c r="V8316" s="2">
        <v>58.318530860434898</v>
      </c>
      <c r="W8316" s="2">
        <v>1232.6743856088099</v>
      </c>
      <c r="X8316" s="2">
        <v>1010.2442031922899</v>
      </c>
      <c r="Y8316" s="2">
        <v>6127.4970453097694</v>
      </c>
      <c r="Z8316" s="2">
        <v>6590.0152646469096</v>
      </c>
      <c r="AC8316" s="6">
        <v>573.287956733231</v>
      </c>
      <c r="AD8316" s="6">
        <v>565.24</v>
      </c>
      <c r="AE8316" s="5">
        <v>-0.26291289178228827</v>
      </c>
      <c r="AF8316" s="8">
        <v>-0.26011595488363382</v>
      </c>
      <c r="AG8316">
        <f t="shared" si="260"/>
        <v>-7.8350800931777993</v>
      </c>
      <c r="AH8316">
        <f t="shared" si="259"/>
        <v>-2.1444988977562092E-2</v>
      </c>
    </row>
    <row r="8317" spans="1:34" x14ac:dyDescent="0.3">
      <c r="A8317" t="s">
        <v>47</v>
      </c>
      <c r="B8317">
        <v>662</v>
      </c>
      <c r="C8317">
        <v>2009</v>
      </c>
      <c r="D8317" s="2">
        <v>228.53314463151071</v>
      </c>
      <c r="E8317" s="2">
        <v>297.74505615234301</v>
      </c>
      <c r="F8317" s="40">
        <v>527.47907095028654</v>
      </c>
      <c r="G8317" s="40">
        <v>6409.3267077250894</v>
      </c>
      <c r="H8317" s="2">
        <v>8505.8516237101012</v>
      </c>
      <c r="I8317" s="2">
        <v>14793.391175508606</v>
      </c>
      <c r="J8317" s="2">
        <v>0</v>
      </c>
      <c r="K8317" s="2">
        <v>0</v>
      </c>
      <c r="L8317" s="2">
        <v>3266.8208884975697</v>
      </c>
      <c r="M8317" s="2">
        <v>12528.684727789469</v>
      </c>
      <c r="N8317" s="2">
        <v>21500.462939386038</v>
      </c>
      <c r="O8317" s="2">
        <v>-8971.7782115965692</v>
      </c>
      <c r="P8317" s="2">
        <v>-9308.9432798701182</v>
      </c>
      <c r="R8317" s="2">
        <v>24340.517736743568</v>
      </c>
      <c r="S8317" s="5">
        <v>-0.36859438688327884</v>
      </c>
      <c r="T8317" s="2">
        <v>1617.5886759201401</v>
      </c>
      <c r="U8317" s="2">
        <v>1617.5886759201398</v>
      </c>
      <c r="V8317" s="2">
        <v>224.92393802921796</v>
      </c>
      <c r="W8317" s="2">
        <v>599.08546510080294</v>
      </c>
      <c r="X8317" s="2">
        <v>843.707314246907</v>
      </c>
      <c r="Y8317" s="2">
        <v>7906.7661586092991</v>
      </c>
      <c r="Z8317" s="2">
        <v>13949.683861261699</v>
      </c>
      <c r="AC8317" s="6">
        <v>472.18629075489298</v>
      </c>
      <c r="AD8317" s="6">
        <v>455.335971123143</v>
      </c>
      <c r="AE8317" s="5">
        <v>-0.35544082153193701</v>
      </c>
      <c r="AF8317" s="8">
        <v>-0.36879851117077794</v>
      </c>
      <c r="AG8317">
        <f t="shared" si="260"/>
        <v>-8.9717782115965701</v>
      </c>
      <c r="AH8317">
        <f t="shared" si="259"/>
        <v>6.6456625673096764E-2</v>
      </c>
    </row>
    <row r="8318" spans="1:34" x14ac:dyDescent="0.3">
      <c r="A8318" t="s">
        <v>48</v>
      </c>
      <c r="B8318">
        <v>960</v>
      </c>
      <c r="C8318">
        <v>2009</v>
      </c>
      <c r="D8318" s="2">
        <v>1125.5850509893301</v>
      </c>
      <c r="E8318" s="2">
        <v>944.0315957007839</v>
      </c>
      <c r="F8318" s="40">
        <v>6543.1326078366092</v>
      </c>
      <c r="G8318" s="40">
        <v>36770.283594874803</v>
      </c>
      <c r="H8318" s="2">
        <v>12441.34556815279</v>
      </c>
      <c r="I8318" s="2">
        <v>57615.143818239587</v>
      </c>
      <c r="J8318" s="2">
        <v>34.613797575305092</v>
      </c>
      <c r="K8318" s="2">
        <v>74.853123219303285</v>
      </c>
      <c r="L8318" s="2">
        <v>14894.5143729103</v>
      </c>
      <c r="M8318" s="2">
        <v>35039.191397464339</v>
      </c>
      <c r="N8318" s="2">
        <v>95404.31213203448</v>
      </c>
      <c r="O8318" s="2">
        <v>-60365.12073457014</v>
      </c>
      <c r="P8318" s="2">
        <v>-60365.12098061914</v>
      </c>
      <c r="R8318" s="2">
        <v>62662.212613765689</v>
      </c>
      <c r="S8318" s="5">
        <v>-0.96334167302143869</v>
      </c>
      <c r="T8318" s="2">
        <v>-3202.1453294226299</v>
      </c>
      <c r="U8318" s="2">
        <v>-3158.0423240158098</v>
      </c>
      <c r="V8318" s="2">
        <v>86.882858552826704</v>
      </c>
      <c r="W8318" s="2">
        <v>3465.9894288015998</v>
      </c>
      <c r="X8318" s="2">
        <v>8391.4133574361895</v>
      </c>
      <c r="Y8318" s="2">
        <v>8975.35613935119</v>
      </c>
      <c r="Z8318" s="2">
        <v>49223.730460803396</v>
      </c>
      <c r="AC8318" s="6">
        <v>5.2839464166666703</v>
      </c>
      <c r="AD8318" s="6">
        <v>5.0892999999999997</v>
      </c>
      <c r="AE8318" s="5">
        <v>-0.92785474906478216</v>
      </c>
      <c r="AF8318" s="8">
        <v>-0.9278547528467298</v>
      </c>
      <c r="AG8318">
        <f t="shared" si="260"/>
        <v>-60.365120734570141</v>
      </c>
      <c r="AH8318">
        <f t="shared" si="259"/>
        <v>-5.0397874449170793E-2</v>
      </c>
    </row>
    <row r="8319" spans="1:34" x14ac:dyDescent="0.3">
      <c r="A8319" t="s">
        <v>138</v>
      </c>
      <c r="B8319">
        <v>354</v>
      </c>
      <c r="C8319">
        <v>2009</v>
      </c>
      <c r="R8319" s="2">
        <v>2869</v>
      </c>
      <c r="S8319" s="5"/>
      <c r="AC8319" s="1"/>
      <c r="AD8319" s="1"/>
      <c r="AE8319" s="1"/>
      <c r="AF8319" s="1"/>
      <c r="AG8319">
        <f t="shared" si="260"/>
        <v>0</v>
      </c>
      <c r="AH8319">
        <f t="shared" si="259"/>
        <v>0</v>
      </c>
    </row>
    <row r="8320" spans="1:34" x14ac:dyDescent="0.3">
      <c r="A8320" t="s">
        <v>145</v>
      </c>
      <c r="B8320">
        <v>423</v>
      </c>
      <c r="C8320">
        <v>2009</v>
      </c>
      <c r="D8320" s="2">
        <v>6661.4935863000001</v>
      </c>
      <c r="E8320" s="2">
        <v>3638.3947859447999</v>
      </c>
      <c r="F8320" s="40">
        <v>176772.59504625201</v>
      </c>
      <c r="G8320" s="40">
        <v>191474.57166927701</v>
      </c>
      <c r="H8320" s="2">
        <v>150358.8142197307</v>
      </c>
      <c r="I8320" s="2">
        <v>166874.4157096342</v>
      </c>
      <c r="J8320" s="2">
        <v>2214.0501194450999</v>
      </c>
      <c r="K8320" s="2">
        <v>2331.45418529571</v>
      </c>
      <c r="L8320" s="2">
        <v>796.22017370282003</v>
      </c>
      <c r="M8320" s="2">
        <v>336803.17314543063</v>
      </c>
      <c r="N8320" s="2">
        <v>364318.83635015175</v>
      </c>
      <c r="O8320" s="2">
        <v>-27515.663204721117</v>
      </c>
      <c r="P8320" s="2">
        <v>-27020.703229397157</v>
      </c>
      <c r="R8320" s="2">
        <v>25742.099383022942</v>
      </c>
      <c r="S8320" s="5">
        <v>-1.0688974040271109</v>
      </c>
      <c r="T8320" s="2">
        <v>-1994.23879570186</v>
      </c>
      <c r="U8320" s="2">
        <v>-1986.47602481637</v>
      </c>
      <c r="V8320" s="2">
        <v>90.726225999483489</v>
      </c>
      <c r="W8320" s="2">
        <v>68204.156075471605</v>
      </c>
      <c r="X8320" s="2">
        <v>16827.173374382201</v>
      </c>
      <c r="Y8320" s="2">
        <v>82154.658144259098</v>
      </c>
      <c r="Z8320" s="2">
        <v>150047.242335252</v>
      </c>
      <c r="AA8320" s="2">
        <v>176772.59504625201</v>
      </c>
      <c r="AB8320" s="2">
        <v>191474.57166927701</v>
      </c>
      <c r="AC8320" s="25">
        <v>0.41982960317345491</v>
      </c>
      <c r="AD8320" s="25">
        <v>0.40648629190215491</v>
      </c>
      <c r="AE8320" s="5">
        <v>-1.0349249764726738</v>
      </c>
      <c r="AF8320" s="5">
        <v>-1.0163084366129631</v>
      </c>
      <c r="AG8320">
        <f t="shared" si="260"/>
        <v>-27.515663204721118</v>
      </c>
      <c r="AH8320">
        <f t="shared" si="259"/>
        <v>-7.7168376800163474E-2</v>
      </c>
    </row>
    <row r="8321" spans="1:34" x14ac:dyDescent="0.3">
      <c r="A8321" t="s">
        <v>49</v>
      </c>
      <c r="B8321">
        <v>935</v>
      </c>
      <c r="C8321">
        <v>2009</v>
      </c>
      <c r="D8321" s="2">
        <v>10147.7025261324</v>
      </c>
      <c r="E8321" s="2">
        <v>11410.6598432056</v>
      </c>
      <c r="F8321" s="40">
        <v>30637.195121951198</v>
      </c>
      <c r="G8321" s="40">
        <v>141660.06097560999</v>
      </c>
      <c r="H8321" s="2">
        <v>55962.7068815331</v>
      </c>
      <c r="I8321" s="2">
        <v>78293.941441832692</v>
      </c>
      <c r="J8321" s="2">
        <v>5600.3375435540102</v>
      </c>
      <c r="K8321" s="2">
        <v>6536.2587108013895</v>
      </c>
      <c r="L8321" s="2">
        <v>41156.6039439671</v>
      </c>
      <c r="M8321" s="2">
        <v>143504.54601713782</v>
      </c>
      <c r="N8321" s="2">
        <v>237900.92097144967</v>
      </c>
      <c r="O8321" s="2">
        <v>-94396.374954311847</v>
      </c>
      <c r="P8321" s="2">
        <v>-93941.969691942548</v>
      </c>
      <c r="R8321" s="2">
        <v>205852.48928124973</v>
      </c>
      <c r="S8321" s="5">
        <v>-0.45856319388657513</v>
      </c>
      <c r="T8321" s="2">
        <v>-4867.8269124332501</v>
      </c>
      <c r="U8321" s="2">
        <v>-4869.7683325546104</v>
      </c>
      <c r="V8321" s="2">
        <v>2726.9446264376002</v>
      </c>
      <c r="W8321" s="2">
        <v>14699.3140243902</v>
      </c>
      <c r="X8321" s="2">
        <v>24164.035278745599</v>
      </c>
      <c r="Y8321" s="2">
        <v>41263.392857142899</v>
      </c>
      <c r="Z8321" s="2">
        <v>54129.906163087093</v>
      </c>
      <c r="AC8321" s="6">
        <v>19.062999999999999</v>
      </c>
      <c r="AD8321" s="6">
        <v>18.367999999999999</v>
      </c>
      <c r="AE8321" s="5">
        <v>-0.44184486939666429</v>
      </c>
      <c r="AF8321" s="8">
        <v>-0.4397179165989335</v>
      </c>
      <c r="AG8321">
        <f t="shared" si="260"/>
        <v>-94.396374954311852</v>
      </c>
      <c r="AH8321">
        <f t="shared" si="259"/>
        <v>-2.3656591909856386E-2</v>
      </c>
    </row>
    <row r="8322" spans="1:34" x14ac:dyDescent="0.3">
      <c r="A8322" t="s">
        <v>50</v>
      </c>
      <c r="B8322">
        <v>128</v>
      </c>
      <c r="C8322">
        <v>2009</v>
      </c>
      <c r="D8322" s="2">
        <v>118115.45056935299</v>
      </c>
      <c r="E8322" s="2">
        <v>66976.358837016596</v>
      </c>
      <c r="F8322" s="40">
        <v>213069.49769754001</v>
      </c>
      <c r="G8322" s="40">
        <v>154031.714225159</v>
      </c>
      <c r="H8322" s="2">
        <v>370461.070114256</v>
      </c>
      <c r="I8322" s="2">
        <v>549866.24223394797</v>
      </c>
      <c r="J8322" s="2">
        <v>4117.4543843085894</v>
      </c>
      <c r="K8322" s="2">
        <v>0</v>
      </c>
      <c r="L8322" s="2">
        <v>74290.893406295698</v>
      </c>
      <c r="M8322" s="2">
        <v>780054.36617175327</v>
      </c>
      <c r="N8322" s="2">
        <v>770874.3152961235</v>
      </c>
      <c r="O8322" s="2">
        <v>9180.0508756297641</v>
      </c>
      <c r="P8322" s="2">
        <v>11672.616356063681</v>
      </c>
      <c r="R8322" s="2">
        <v>319764.52812356187</v>
      </c>
      <c r="S8322" s="5">
        <v>2.8708784334209994E-2</v>
      </c>
      <c r="T8322" s="2">
        <v>10617.12658401</v>
      </c>
      <c r="U8322" s="2">
        <v>10767.024185788099</v>
      </c>
      <c r="V8322" s="2">
        <v>-49.020896539246095</v>
      </c>
      <c r="W8322" s="2">
        <v>178484.61493998198</v>
      </c>
      <c r="X8322" s="2">
        <v>262397.64166393701</v>
      </c>
      <c r="Y8322" s="2">
        <v>191976.45517427399</v>
      </c>
      <c r="Z8322" s="2">
        <v>287468.60057001095</v>
      </c>
      <c r="AC8322" s="6">
        <v>5.36086666666667</v>
      </c>
      <c r="AD8322" s="6">
        <v>5.1901000000000002</v>
      </c>
      <c r="AE8322" s="5">
        <v>2.7794286043236145E-2</v>
      </c>
      <c r="AF8322" s="8">
        <v>3.5340984736223942E-2</v>
      </c>
      <c r="AG8322">
        <f t="shared" si="260"/>
        <v>9.1800508756297639</v>
      </c>
      <c r="AH8322">
        <f t="shared" ref="AH8322:AH8385" si="261">U:U/R:R</f>
        <v>3.3671727908567636E-2</v>
      </c>
    </row>
    <row r="8323" spans="1:34" x14ac:dyDescent="0.3">
      <c r="A8323" t="s">
        <v>166</v>
      </c>
      <c r="B8323">
        <v>611</v>
      </c>
      <c r="C8323">
        <v>2009</v>
      </c>
      <c r="D8323" s="2">
        <v>0</v>
      </c>
      <c r="E8323" s="2">
        <v>0</v>
      </c>
      <c r="F8323" s="40">
        <v>0</v>
      </c>
      <c r="G8323" s="40">
        <v>295.06923773780295</v>
      </c>
      <c r="H8323" s="2">
        <v>847.88516832563391</v>
      </c>
      <c r="I8323" s="2">
        <v>740.010779676938</v>
      </c>
      <c r="J8323" s="2">
        <v>0</v>
      </c>
      <c r="K8323" s="2">
        <v>0</v>
      </c>
      <c r="L8323" s="2">
        <v>241.83190695304998</v>
      </c>
      <c r="M8323" s="2">
        <v>1089.717075278684</v>
      </c>
      <c r="N8323" s="2">
        <v>1035.080017414741</v>
      </c>
      <c r="O8323" s="2">
        <v>54.637057863943028</v>
      </c>
      <c r="P8323" s="2">
        <v>31.207074913138939</v>
      </c>
      <c r="R8323" s="2">
        <v>1015.0056422634298</v>
      </c>
      <c r="S8323" s="5">
        <v>5.3829314428345598E-2</v>
      </c>
      <c r="T8323" s="2">
        <v>-98.015677858741299</v>
      </c>
      <c r="U8323" s="2">
        <v>-71.100207628811404</v>
      </c>
      <c r="V8323" s="2">
        <v>55.131357577326298</v>
      </c>
      <c r="W8323" s="2">
        <v>0</v>
      </c>
      <c r="X8323" s="2">
        <v>0</v>
      </c>
      <c r="Y8323" s="2">
        <v>847.88516832563391</v>
      </c>
      <c r="Z8323" s="2">
        <v>740.010779676938</v>
      </c>
      <c r="AC8323">
        <v>177.721</v>
      </c>
      <c r="AD8323">
        <v>177.721</v>
      </c>
      <c r="AE8323" s="5">
        <v>5.3829314428345584E-2</v>
      </c>
      <c r="AF8323" s="5">
        <v>3.0745715702178926E-2</v>
      </c>
      <c r="AG8323">
        <f t="shared" si="260"/>
        <v>5.4637057863943031E-2</v>
      </c>
      <c r="AH8323">
        <f t="shared" si="261"/>
        <v>-7.0049076249724326E-2</v>
      </c>
    </row>
    <row r="8324" spans="1:34" x14ac:dyDescent="0.3">
      <c r="A8324" t="s">
        <v>132</v>
      </c>
      <c r="B8324">
        <v>321</v>
      </c>
      <c r="C8324">
        <v>2009</v>
      </c>
      <c r="D8324" s="2">
        <v>0</v>
      </c>
      <c r="E8324" s="2">
        <v>0</v>
      </c>
      <c r="F8324" s="40">
        <v>0</v>
      </c>
      <c r="G8324" s="40">
        <v>559.418969478912</v>
      </c>
      <c r="H8324" s="2">
        <v>514.46925925925893</v>
      </c>
      <c r="I8324" s="2">
        <v>550.11671710117616</v>
      </c>
      <c r="J8324" s="2">
        <v>0</v>
      </c>
      <c r="K8324" s="2">
        <v>0</v>
      </c>
      <c r="L8324" s="2">
        <v>75.464029008780003</v>
      </c>
      <c r="M8324" s="2">
        <v>589.93328826803895</v>
      </c>
      <c r="N8324" s="2">
        <v>1109.5356865800882</v>
      </c>
      <c r="O8324" s="2">
        <v>-519.60239831204922</v>
      </c>
      <c r="R8324" s="2">
        <v>489.07432814814814</v>
      </c>
      <c r="S8324" s="5">
        <v>-1.0624201034625838</v>
      </c>
      <c r="T8324" s="2">
        <v>-111.079073703704</v>
      </c>
      <c r="U8324" s="2">
        <v>-111.079073703704</v>
      </c>
      <c r="V8324" s="2">
        <v>43.981551851851798</v>
      </c>
      <c r="AC8324">
        <v>2.7</v>
      </c>
      <c r="AD8324">
        <v>2.7</v>
      </c>
      <c r="AE8324" s="5">
        <v>-1.0624201034625838</v>
      </c>
      <c r="AG8324">
        <f t="shared" si="260"/>
        <v>-0.51960239831204924</v>
      </c>
      <c r="AH8324">
        <f t="shared" si="261"/>
        <v>-0.22712104747819933</v>
      </c>
    </row>
    <row r="8325" spans="1:34" x14ac:dyDescent="0.3">
      <c r="A8325" t="s">
        <v>51</v>
      </c>
      <c r="B8325">
        <v>243</v>
      </c>
      <c r="C8325">
        <v>2009</v>
      </c>
      <c r="D8325" s="2">
        <v>9.6</v>
      </c>
      <c r="E8325" s="2">
        <v>52.931190490722599</v>
      </c>
      <c r="F8325" s="40">
        <v>946.9</v>
      </c>
      <c r="G8325" s="40">
        <v>17692.895</v>
      </c>
      <c r="H8325" s="2">
        <v>6696.1399999999994</v>
      </c>
      <c r="I8325" s="2">
        <v>13459.2610752657</v>
      </c>
      <c r="J8325" s="2">
        <v>0</v>
      </c>
      <c r="K8325" s="2">
        <v>0</v>
      </c>
      <c r="L8325" s="2">
        <v>2885.1188231255901</v>
      </c>
      <c r="M8325" s="2">
        <v>10537.75882312559</v>
      </c>
      <c r="N8325" s="2">
        <v>31205.087265756425</v>
      </c>
      <c r="O8325" s="2">
        <v>-20667.328442630835</v>
      </c>
      <c r="P8325" s="2">
        <v>-20192.475972991029</v>
      </c>
      <c r="R8325" s="2">
        <v>48135.840718353815</v>
      </c>
      <c r="S8325" s="5">
        <v>-0.42935426356333578</v>
      </c>
      <c r="T8325" s="2">
        <v>-2331.5</v>
      </c>
      <c r="U8325" s="2">
        <v>-2302.9</v>
      </c>
      <c r="V8325" s="2">
        <v>354.8</v>
      </c>
      <c r="W8325" s="2">
        <v>196.7</v>
      </c>
      <c r="X8325" s="2">
        <v>3021.52</v>
      </c>
      <c r="Y8325" s="2">
        <v>6499.44</v>
      </c>
      <c r="Z8325" s="2">
        <v>10437.7410752657</v>
      </c>
      <c r="AC8325" s="6">
        <v>36.0267533500433</v>
      </c>
      <c r="AD8325" s="6">
        <v>36.21</v>
      </c>
      <c r="AE8325" s="5">
        <v>-0.43153813313598804</v>
      </c>
      <c r="AF8325" s="8">
        <v>-0.42162311442265066</v>
      </c>
      <c r="AG8325">
        <f t="shared" si="260"/>
        <v>-20.667328442630836</v>
      </c>
      <c r="AH8325">
        <f t="shared" si="261"/>
        <v>-4.7841690632857745E-2</v>
      </c>
    </row>
    <row r="8326" spans="1:34" x14ac:dyDescent="0.3">
      <c r="A8326" t="s">
        <v>52</v>
      </c>
      <c r="B8326">
        <v>248</v>
      </c>
      <c r="C8326">
        <v>2009</v>
      </c>
      <c r="D8326" s="2">
        <v>387.7</v>
      </c>
      <c r="E8326" s="2">
        <v>270.69324224426151</v>
      </c>
      <c r="F8326" s="40">
        <v>436.56347996961114</v>
      </c>
      <c r="G8326" s="40">
        <v>11691.740453983199</v>
      </c>
      <c r="H8326" s="2">
        <v>15887.411352266199</v>
      </c>
      <c r="I8326" s="2">
        <v>16578.760818441599</v>
      </c>
      <c r="J8326" s="2">
        <v>0</v>
      </c>
      <c r="K8326" s="2">
        <v>0</v>
      </c>
      <c r="L8326" s="2">
        <v>2873.18471374514</v>
      </c>
      <c r="M8326" s="2">
        <v>19584.859545980951</v>
      </c>
      <c r="N8326" s="2">
        <v>28541.19451466906</v>
      </c>
      <c r="O8326" s="2">
        <v>-8956.3349686881083</v>
      </c>
      <c r="P8326" s="2">
        <v>-8276.4084792205904</v>
      </c>
      <c r="R8326" s="2">
        <v>62519.686000000002</v>
      </c>
      <c r="S8326" s="5">
        <v>-0.14325623722243436</v>
      </c>
      <c r="T8326" s="2">
        <v>308.82963565432101</v>
      </c>
      <c r="U8326" s="2">
        <v>308.81486556600197</v>
      </c>
      <c r="V8326" s="2">
        <v>2046.2887524799999</v>
      </c>
      <c r="W8326" s="2">
        <v>1463.0532805099999</v>
      </c>
      <c r="X8326" s="2">
        <v>979.40599999999995</v>
      </c>
      <c r="Y8326" s="2">
        <v>14424.3580717562</v>
      </c>
      <c r="Z8326" s="2">
        <v>15599.354818441599</v>
      </c>
      <c r="AC8326" s="14">
        <v>25000</v>
      </c>
      <c r="AD8326" s="14">
        <v>25000</v>
      </c>
      <c r="AE8326" s="5">
        <v>-0.14325623722243436</v>
      </c>
      <c r="AF8326" s="8">
        <v>-0.13238083888042224</v>
      </c>
      <c r="AG8326">
        <f t="shared" si="260"/>
        <v>-8.9563349686881075</v>
      </c>
      <c r="AH8326">
        <f t="shared" si="261"/>
        <v>4.9394820307639099E-3</v>
      </c>
    </row>
    <row r="8327" spans="1:34" x14ac:dyDescent="0.3">
      <c r="A8327" t="s">
        <v>53</v>
      </c>
      <c r="B8327">
        <v>469</v>
      </c>
      <c r="C8327">
        <v>2009</v>
      </c>
      <c r="D8327" s="2">
        <v>965.69999999999993</v>
      </c>
      <c r="E8327" s="2">
        <v>1756.8999999999999</v>
      </c>
      <c r="F8327" s="40">
        <v>4272.8999999999996</v>
      </c>
      <c r="G8327" s="40">
        <v>66709</v>
      </c>
      <c r="H8327" s="2">
        <v>33993.800000000003</v>
      </c>
      <c r="I8327" s="2">
        <v>33972.694794357601</v>
      </c>
      <c r="J8327" s="2">
        <v>0</v>
      </c>
      <c r="K8327" s="2">
        <v>0</v>
      </c>
      <c r="L8327" s="2">
        <v>32252.9653286998</v>
      </c>
      <c r="M8327" s="2">
        <v>71485.365328699801</v>
      </c>
      <c r="N8327" s="2">
        <v>102438.5947943576</v>
      </c>
      <c r="O8327" s="2">
        <v>-30953.229465657801</v>
      </c>
      <c r="P8327" s="2">
        <v>-29738.129465657803</v>
      </c>
      <c r="R8327" s="2">
        <v>198316.2084780171</v>
      </c>
      <c r="S8327" s="5">
        <v>-0.15608017974531263</v>
      </c>
      <c r="T8327" s="2">
        <v>-4424.3</v>
      </c>
      <c r="U8327" s="2">
        <v>-3349.2999999999997</v>
      </c>
      <c r="V8327" s="2">
        <v>-18.8</v>
      </c>
      <c r="W8327" s="2">
        <v>3154.5</v>
      </c>
      <c r="X8327" s="2">
        <v>2351.2999999999997</v>
      </c>
      <c r="Y8327" s="2">
        <v>30839.3</v>
      </c>
      <c r="Z8327" s="2">
        <v>31621.394794357599</v>
      </c>
      <c r="AC8327" s="6">
        <v>5.54455330862978</v>
      </c>
      <c r="AD8327" s="6">
        <v>5.4753999999999996</v>
      </c>
      <c r="AE8327" s="5">
        <v>-0.15413350158386005</v>
      </c>
      <c r="AF8327" s="8">
        <v>-0.14808283672569586</v>
      </c>
      <c r="AG8327">
        <f t="shared" si="260"/>
        <v>-30.953229465657802</v>
      </c>
      <c r="AH8327">
        <f t="shared" si="261"/>
        <v>-1.6888685124147391E-2</v>
      </c>
    </row>
    <row r="8328" spans="1:34" x14ac:dyDescent="0.3">
      <c r="A8328" t="s">
        <v>54</v>
      </c>
      <c r="B8328">
        <v>253</v>
      </c>
      <c r="C8328">
        <v>2009</v>
      </c>
      <c r="D8328" s="2">
        <v>123.80274004</v>
      </c>
      <c r="E8328" s="2">
        <v>0</v>
      </c>
      <c r="F8328" s="40">
        <v>585.72399314999996</v>
      </c>
      <c r="G8328" s="40">
        <v>8275.6301007499987</v>
      </c>
      <c r="H8328" s="2">
        <v>4009.5604752499999</v>
      </c>
      <c r="I8328" s="2">
        <v>9531.882157</v>
      </c>
      <c r="J8328" s="2">
        <v>0</v>
      </c>
      <c r="K8328" s="2">
        <v>0</v>
      </c>
      <c r="L8328" s="2">
        <v>2867.3854999974797</v>
      </c>
      <c r="M8328" s="2">
        <v>7586.472708437479</v>
      </c>
      <c r="N8328" s="2">
        <v>17807.512257750001</v>
      </c>
      <c r="O8328" s="2">
        <v>-10221.039549312522</v>
      </c>
      <c r="P8328" s="2">
        <v>-10102.11716055252</v>
      </c>
      <c r="R8328" s="2">
        <v>20661</v>
      </c>
      <c r="S8328" s="5">
        <v>-0.49470207392248783</v>
      </c>
      <c r="T8328" s="2">
        <v>-312.10000000000002</v>
      </c>
      <c r="U8328" s="2">
        <v>-312.19647168633799</v>
      </c>
      <c r="V8328" s="2">
        <v>131.19999999999999</v>
      </c>
      <c r="W8328" s="2">
        <v>113.52199999999999</v>
      </c>
      <c r="X8328" s="2">
        <v>2236.6247639999997</v>
      </c>
      <c r="Y8328" s="2">
        <v>3896.0384752499999</v>
      </c>
      <c r="Z8328" s="2">
        <v>7295.2573929999999</v>
      </c>
      <c r="AC8328" s="6">
        <v>8.75</v>
      </c>
      <c r="AD8328" s="6">
        <v>8.75</v>
      </c>
      <c r="AE8328" s="5">
        <v>-0.49470207392248783</v>
      </c>
      <c r="AF8328" s="8">
        <v>-0.48894618656175981</v>
      </c>
      <c r="AG8328">
        <f t="shared" si="260"/>
        <v>-10.221039549312522</v>
      </c>
      <c r="AH8328">
        <f t="shared" si="261"/>
        <v>-1.5110424068841681E-2</v>
      </c>
    </row>
    <row r="8329" spans="1:34" x14ac:dyDescent="0.3">
      <c r="A8329" t="s">
        <v>178</v>
      </c>
      <c r="B8329" s="21">
        <v>642</v>
      </c>
      <c r="C8329">
        <v>2009</v>
      </c>
      <c r="D8329" s="2">
        <v>0</v>
      </c>
      <c r="E8329" s="2">
        <v>0</v>
      </c>
      <c r="F8329" s="40">
        <v>0</v>
      </c>
      <c r="G8329" s="40">
        <v>6678.55126953125</v>
      </c>
      <c r="H8329" s="2">
        <v>3428.8038438270269</v>
      </c>
      <c r="I8329" s="2">
        <v>673.19566793642696</v>
      </c>
      <c r="J8329" s="2">
        <v>0</v>
      </c>
      <c r="K8329" s="2">
        <v>0</v>
      </c>
      <c r="L8329" s="2">
        <v>3251.9379126018398</v>
      </c>
      <c r="M8329" s="2">
        <v>6680.7417564288662</v>
      </c>
      <c r="N8329" s="2">
        <v>7351.7469374676766</v>
      </c>
      <c r="O8329" s="2">
        <v>-671.00518103881041</v>
      </c>
      <c r="R8329" s="2">
        <v>10219.467807523692</v>
      </c>
      <c r="S8329" s="5">
        <v>-6.565950337891456E-2</v>
      </c>
      <c r="T8329" s="2">
        <v>-2359.54302453424</v>
      </c>
      <c r="U8329" s="2">
        <v>-2359.54302453424</v>
      </c>
      <c r="V8329" s="2">
        <v>0</v>
      </c>
      <c r="AC8329" s="1">
        <v>472.18629075489298</v>
      </c>
      <c r="AD8329" s="1">
        <v>455.335971123143</v>
      </c>
      <c r="AE8329" s="5">
        <v>-6.3316395075139198E-2</v>
      </c>
      <c r="AF8329" s="1"/>
      <c r="AG8329">
        <f t="shared" si="260"/>
        <v>-0.67100518103881046</v>
      </c>
      <c r="AH8329">
        <f t="shared" si="261"/>
        <v>-0.23088707445187281</v>
      </c>
    </row>
    <row r="8330" spans="1:34" x14ac:dyDescent="0.3">
      <c r="A8330" t="s">
        <v>179</v>
      </c>
      <c r="B8330">
        <v>643</v>
      </c>
      <c r="C8330">
        <v>2009</v>
      </c>
      <c r="D8330" s="2">
        <v>0</v>
      </c>
      <c r="E8330" s="2">
        <v>0.58402687311172397</v>
      </c>
      <c r="F8330" s="40">
        <v>0</v>
      </c>
      <c r="G8330" s="40">
        <v>721.29737646633021</v>
      </c>
      <c r="H8330" s="2">
        <v>236.9172859434149</v>
      </c>
      <c r="I8330" s="2">
        <v>1050.652</v>
      </c>
      <c r="J8330" s="2">
        <v>0</v>
      </c>
      <c r="K8330" s="2">
        <v>0</v>
      </c>
      <c r="L8330" s="2">
        <v>90.010610850407204</v>
      </c>
      <c r="M8330" s="2">
        <v>326.92789679382213</v>
      </c>
      <c r="N8330" s="2">
        <v>1772.533403339442</v>
      </c>
      <c r="O8330" s="2">
        <v>-1445.6055065456198</v>
      </c>
      <c r="P8330" s="2">
        <v>-830.67000000000007</v>
      </c>
      <c r="R8330" s="2">
        <v>1856.6955504686505</v>
      </c>
      <c r="S8330" s="5">
        <v>-0.7785904943762767</v>
      </c>
      <c r="T8330" s="2">
        <v>-141.37821682289101</v>
      </c>
      <c r="U8330" s="2">
        <v>-141.37821682289101</v>
      </c>
      <c r="V8330" s="2">
        <v>21.613068594673802</v>
      </c>
      <c r="AC8330">
        <v>15.375</v>
      </c>
      <c r="AD8330">
        <v>15.375</v>
      </c>
      <c r="AE8330" s="5">
        <v>-0.77859049437627681</v>
      </c>
      <c r="AG8330">
        <f t="shared" si="260"/>
        <v>-1.4456055065456199</v>
      </c>
      <c r="AH8330">
        <f t="shared" si="261"/>
        <v>-7.6145072242568571E-2</v>
      </c>
    </row>
    <row r="8331" spans="1:34" x14ac:dyDescent="0.3">
      <c r="A8331" t="s">
        <v>55</v>
      </c>
      <c r="B8331">
        <v>939</v>
      </c>
      <c r="C8331">
        <v>2009</v>
      </c>
      <c r="D8331" s="2">
        <v>1589.2785635999999</v>
      </c>
      <c r="E8331" s="2">
        <v>878.04570000000092</v>
      </c>
      <c r="F8331" s="40">
        <v>8576.6121000000094</v>
      </c>
      <c r="G8331" s="40">
        <v>18155.305560000001</v>
      </c>
      <c r="H8331" s="2">
        <v>9896.3630471999986</v>
      </c>
      <c r="I8331" s="2">
        <v>21302.342108663302</v>
      </c>
      <c r="J8331" s="2">
        <v>45.234839999999998</v>
      </c>
      <c r="K8331" s="2">
        <v>70.013159999999999</v>
      </c>
      <c r="L8331" s="2">
        <v>3971.94098022447</v>
      </c>
      <c r="M8331" s="2">
        <v>24079.429531024482</v>
      </c>
      <c r="N8331" s="2">
        <v>40405.706528663308</v>
      </c>
      <c r="O8331" s="2">
        <v>-16326.276997638826</v>
      </c>
      <c r="P8331" s="2">
        <v>-16316.205747181426</v>
      </c>
      <c r="R8331" s="2">
        <v>19712.147787928345</v>
      </c>
      <c r="S8331" s="5">
        <v>-0.8282343037036779</v>
      </c>
      <c r="T8331" s="2">
        <v>500.80339715485502</v>
      </c>
      <c r="U8331" s="2">
        <v>525.53214423787892</v>
      </c>
      <c r="V8331" s="2">
        <v>691.59740239777</v>
      </c>
      <c r="W8331" s="2">
        <v>3416.5269599999997</v>
      </c>
      <c r="X8331" s="2">
        <v>994.87836000000095</v>
      </c>
      <c r="Y8331" s="2">
        <v>6479.8360871999994</v>
      </c>
      <c r="Z8331" s="2">
        <v>20307.4637486633</v>
      </c>
      <c r="AC8331" s="6">
        <v>11.257430885076699</v>
      </c>
      <c r="AD8331" s="6">
        <v>10.8653</v>
      </c>
      <c r="AE8331" s="5">
        <v>-0.79938435970866351</v>
      </c>
      <c r="AF8331" s="8">
        <v>-0.79889124054257821</v>
      </c>
      <c r="AG8331">
        <f t="shared" si="260"/>
        <v>-16.326276997638825</v>
      </c>
      <c r="AH8331">
        <f t="shared" si="261"/>
        <v>2.6660318798934386E-2</v>
      </c>
    </row>
    <row r="8332" spans="1:34" x14ac:dyDescent="0.3">
      <c r="A8332" t="s">
        <v>180</v>
      </c>
      <c r="B8332">
        <v>644</v>
      </c>
      <c r="C8332">
        <v>2009</v>
      </c>
      <c r="D8332" s="2">
        <v>0</v>
      </c>
      <c r="E8332" s="2">
        <v>80.470527648925696</v>
      </c>
      <c r="F8332" s="40">
        <v>0</v>
      </c>
      <c r="G8332" s="40">
        <v>5237.4786465338211</v>
      </c>
      <c r="H8332" s="2">
        <v>648</v>
      </c>
      <c r="I8332" s="2">
        <v>5373.2463640299993</v>
      </c>
      <c r="J8332" s="2">
        <v>0</v>
      </c>
      <c r="K8332" s="2">
        <v>0</v>
      </c>
      <c r="L8332" s="2">
        <v>1780.87420112431</v>
      </c>
      <c r="M8332" s="2">
        <v>2428.8742011243103</v>
      </c>
      <c r="N8332" s="2">
        <v>10691.195538212745</v>
      </c>
      <c r="O8332" s="2">
        <v>-8262.321337088435</v>
      </c>
      <c r="R8332" s="2">
        <v>32463.548095207163</v>
      </c>
      <c r="S8332" s="5">
        <v>-0.25451073040005334</v>
      </c>
      <c r="T8332" s="2">
        <v>-2190.6537610433797</v>
      </c>
      <c r="U8332" s="2">
        <v>-2190.6537610433697</v>
      </c>
      <c r="V8332" s="2">
        <v>0</v>
      </c>
      <c r="AC8332" s="11">
        <v>11.777599672499999</v>
      </c>
      <c r="AD8332" s="11">
        <v>12.6416</v>
      </c>
      <c r="AE8332" s="5">
        <v>-0.27318154283489587</v>
      </c>
      <c r="AF8332" s="1"/>
      <c r="AG8332">
        <f t="shared" si="260"/>
        <v>-8.2623213370884354</v>
      </c>
      <c r="AH8332">
        <f t="shared" si="261"/>
        <v>-6.7480416946993929E-2</v>
      </c>
    </row>
    <row r="8333" spans="1:34" x14ac:dyDescent="0.3">
      <c r="A8333" t="s">
        <v>56</v>
      </c>
      <c r="B8333">
        <v>163</v>
      </c>
      <c r="C8333">
        <v>2009</v>
      </c>
      <c r="D8333" s="2">
        <v>2170491.9325739997</v>
      </c>
      <c r="E8333" s="2">
        <v>4040970.08427</v>
      </c>
      <c r="F8333" s="40">
        <v>6355471.3797539994</v>
      </c>
      <c r="G8333" s="40">
        <v>5079751.59363</v>
      </c>
      <c r="H8333" s="2">
        <v>10615032.806615999</v>
      </c>
      <c r="I8333" s="2">
        <v>12847431.594606319</v>
      </c>
      <c r="J8333" s="2">
        <v>789110.69117999997</v>
      </c>
      <c r="K8333" s="2">
        <v>815351.16255599994</v>
      </c>
      <c r="L8333" s="2">
        <v>282823.61161727703</v>
      </c>
      <c r="M8333" s="2">
        <v>20212930.421741273</v>
      </c>
      <c r="N8333" s="2">
        <v>22783504.435062319</v>
      </c>
      <c r="O8333" s="2">
        <v>-2570574.0133210458</v>
      </c>
      <c r="P8333" s="2">
        <v>-2187335.173031047</v>
      </c>
      <c r="Q8333" s="2">
        <v>-2177839.7987741679</v>
      </c>
      <c r="R8333" s="2">
        <v>12937171.773110574</v>
      </c>
      <c r="S8333" s="5">
        <v>-0.19869675214979268</v>
      </c>
      <c r="T8333" s="2">
        <v>7904.1252440797398</v>
      </c>
      <c r="U8333" s="2">
        <v>-12534.173326947399</v>
      </c>
      <c r="V8333" s="2">
        <v>11145.4052288075</v>
      </c>
      <c r="W8333" s="2">
        <v>4083337.5972479996</v>
      </c>
      <c r="X8333" s="2">
        <v>5827745.3566919994</v>
      </c>
      <c r="Y8333" s="2">
        <v>6531695.2093679998</v>
      </c>
      <c r="Z8333" s="2">
        <v>7019686.2379143201</v>
      </c>
      <c r="AC8333" s="6">
        <v>0.71984335978561498</v>
      </c>
      <c r="AD8333" s="6">
        <v>0.69415521310564998</v>
      </c>
      <c r="AE8333" s="5">
        <v>-0.19160611049189558</v>
      </c>
      <c r="AF8333" s="8">
        <v>-0.16304015471825783</v>
      </c>
      <c r="AG8333">
        <f t="shared" si="260"/>
        <v>-2570.5740133210456</v>
      </c>
      <c r="AH8333">
        <f t="shared" si="261"/>
        <v>-9.6884957135679438E-4</v>
      </c>
    </row>
    <row r="8334" spans="1:34" x14ac:dyDescent="0.3">
      <c r="A8334" t="s">
        <v>215</v>
      </c>
      <c r="B8334" s="21">
        <v>819</v>
      </c>
      <c r="C8334">
        <v>2009</v>
      </c>
      <c r="D8334" s="2">
        <v>1.6793721667857395E-3</v>
      </c>
      <c r="E8334" s="2">
        <v>0.60100001096725397</v>
      </c>
      <c r="F8334" s="40">
        <v>36.347609665041993</v>
      </c>
      <c r="G8334" s="40">
        <v>2047.3400394068199</v>
      </c>
      <c r="H8334" s="2">
        <v>409.468007881365</v>
      </c>
      <c r="I8334" s="2">
        <v>1084.2354558076199</v>
      </c>
      <c r="J8334" s="2">
        <v>0</v>
      </c>
      <c r="K8334" s="2">
        <v>0</v>
      </c>
      <c r="L8334" s="2">
        <v>569.13503430529499</v>
      </c>
      <c r="M8334" s="2">
        <v>1014.9523312238688</v>
      </c>
      <c r="N8334" s="2">
        <v>3132.1764952254071</v>
      </c>
      <c r="O8334" s="2">
        <v>-2117.2241640015382</v>
      </c>
      <c r="P8334" s="2">
        <v>-2098.6198408636492</v>
      </c>
      <c r="R8334" s="2">
        <v>2870.6223235400689</v>
      </c>
      <c r="S8334" s="5">
        <v>-0.73754883972008012</v>
      </c>
      <c r="T8334" s="2">
        <v>-119.342949059378</v>
      </c>
      <c r="U8334" s="2">
        <v>-123.865811063351</v>
      </c>
      <c r="V8334" s="2">
        <v>2.3565358604876998</v>
      </c>
      <c r="W8334" s="2">
        <v>0</v>
      </c>
      <c r="X8334" s="2">
        <v>132.22026340350499</v>
      </c>
      <c r="Y8334" s="2">
        <v>409.468007881365</v>
      </c>
      <c r="Z8334" s="2">
        <v>952.01519240411494</v>
      </c>
      <c r="AC8334" s="10">
        <v>1.9557083333333301</v>
      </c>
      <c r="AD8334" s="10">
        <v>1.9286000000000001</v>
      </c>
      <c r="AE8334" s="5">
        <v>-0.72732557715277013</v>
      </c>
      <c r="AF8334" s="5">
        <v>-0.72093447303924663</v>
      </c>
      <c r="AG8334">
        <f t="shared" si="260"/>
        <v>-2.1172241640015383</v>
      </c>
      <c r="AH8334">
        <f t="shared" si="261"/>
        <v>-4.3149462765481088E-2</v>
      </c>
    </row>
    <row r="8335" spans="1:34" x14ac:dyDescent="0.3">
      <c r="A8335" t="s">
        <v>57</v>
      </c>
      <c r="B8335">
        <v>172</v>
      </c>
      <c r="C8335">
        <v>2009</v>
      </c>
      <c r="D8335" s="2">
        <v>103086.09465</v>
      </c>
      <c r="E8335" s="2">
        <v>104051.70001799999</v>
      </c>
      <c r="F8335" s="40">
        <v>176862.649278</v>
      </c>
      <c r="G8335" s="40">
        <v>131796.07135799999</v>
      </c>
      <c r="H8335" s="2">
        <v>305137.57730400003</v>
      </c>
      <c r="I8335" s="2">
        <v>349006.52632507798</v>
      </c>
      <c r="J8335" s="2">
        <v>116823.627438</v>
      </c>
      <c r="K8335" s="2">
        <v>113675.00886</v>
      </c>
      <c r="L8335" s="2">
        <v>9710.5840187137801</v>
      </c>
      <c r="M8335" s="2">
        <v>711620.53268871387</v>
      </c>
      <c r="N8335" s="2">
        <v>698529.30656107794</v>
      </c>
      <c r="O8335" s="2">
        <v>13091.22612763592</v>
      </c>
      <c r="P8335" s="2">
        <v>14831.312661635864</v>
      </c>
      <c r="R8335" s="2">
        <v>252136.72049524466</v>
      </c>
      <c r="S8335" s="5">
        <v>5.1921140649098051E-2</v>
      </c>
      <c r="T8335" s="2">
        <v>4824.6501930382792</v>
      </c>
      <c r="U8335" s="2">
        <v>5121.4240822229995</v>
      </c>
      <c r="V8335" s="2">
        <v>226.965260745362</v>
      </c>
      <c r="W8335" s="2">
        <v>151228.094262</v>
      </c>
      <c r="X8335" s="2">
        <v>174357.31622399998</v>
      </c>
      <c r="Y8335" s="2">
        <v>153909.48304200001</v>
      </c>
      <c r="Z8335" s="2">
        <v>174649.210101078</v>
      </c>
      <c r="AC8335" s="6">
        <v>4.3085940799895575</v>
      </c>
      <c r="AD8335" s="6">
        <v>4.1272789116894746</v>
      </c>
      <c r="AE8335" s="5">
        <v>4.9736184215433188E-2</v>
      </c>
      <c r="AF8335" s="8">
        <v>5.6347120697778148E-2</v>
      </c>
      <c r="AG8335">
        <f t="shared" si="260"/>
        <v>13.09122612763592</v>
      </c>
      <c r="AH8335">
        <f t="shared" si="261"/>
        <v>2.0312091281918576E-2</v>
      </c>
    </row>
    <row r="8336" spans="1:34" x14ac:dyDescent="0.3">
      <c r="A8336" t="s">
        <v>58</v>
      </c>
      <c r="B8336">
        <v>132</v>
      </c>
      <c r="C8336">
        <v>2009</v>
      </c>
      <c r="D8336" s="2">
        <v>646027.60381739994</v>
      </c>
      <c r="E8336" s="2">
        <v>825769.74166260089</v>
      </c>
      <c r="F8336" s="40">
        <v>1504780.8275136</v>
      </c>
      <c r="G8336" s="40">
        <v>1032312.4936194</v>
      </c>
      <c r="H8336" s="2">
        <v>4229386.1431589695</v>
      </c>
      <c r="I8336" s="2">
        <v>4946622.3119479604</v>
      </c>
      <c r="J8336" s="2">
        <v>1334866.6155719999</v>
      </c>
      <c r="K8336" s="2">
        <v>1438111.925334</v>
      </c>
      <c r="L8336" s="2">
        <v>46633.486235531404</v>
      </c>
      <c r="M8336" s="2">
        <v>7761694.6762975007</v>
      </c>
      <c r="N8336" s="2">
        <v>8242816.4725639615</v>
      </c>
      <c r="O8336" s="2">
        <v>-481121.79626646079</v>
      </c>
      <c r="P8336" s="2">
        <v>-394677.04094026051</v>
      </c>
      <c r="Q8336" s="2">
        <v>-443449.38502741122</v>
      </c>
      <c r="R8336" s="2">
        <v>2700657.8358413726</v>
      </c>
      <c r="S8336" s="5">
        <v>-0.17814985292891442</v>
      </c>
      <c r="T8336" s="2">
        <v>-22451.894085386102</v>
      </c>
      <c r="U8336" s="2">
        <v>-22058.758639149502</v>
      </c>
      <c r="V8336" s="2">
        <v>3185.89271381853</v>
      </c>
      <c r="W8336" s="2">
        <v>2337127.5722927996</v>
      </c>
      <c r="X8336" s="2">
        <v>2473184.2628094</v>
      </c>
      <c r="Y8336" s="2">
        <v>1892258.5708661699</v>
      </c>
      <c r="Z8336" s="2">
        <v>2473438.04913856</v>
      </c>
      <c r="AA8336" s="2">
        <v>1492444.3128000009</v>
      </c>
      <c r="AB8336" s="2">
        <v>985157.19120000058</v>
      </c>
      <c r="AC8336" s="6">
        <v>4.7564193759849207</v>
      </c>
      <c r="AD8336" s="6">
        <v>4.5533702451745262</v>
      </c>
      <c r="AE8336" s="5">
        <v>-0.1705447260610328</v>
      </c>
      <c r="AF8336" s="8">
        <v>-0.13990238719606304</v>
      </c>
      <c r="AG8336">
        <f t="shared" si="260"/>
        <v>-481.12179626646082</v>
      </c>
      <c r="AH8336">
        <f t="shared" si="261"/>
        <v>-8.1679205512079391E-3</v>
      </c>
    </row>
    <row r="8337" spans="1:34" x14ac:dyDescent="0.3">
      <c r="A8337" t="s">
        <v>233</v>
      </c>
      <c r="B8337">
        <v>887</v>
      </c>
      <c r="C8337">
        <v>2009</v>
      </c>
      <c r="D8337" s="2">
        <v>34.5</v>
      </c>
      <c r="E8337" s="2">
        <v>1.6195000410079901</v>
      </c>
      <c r="F8337" s="40">
        <v>106.39877949145006</v>
      </c>
      <c r="G8337" s="40">
        <v>208.00990866591843</v>
      </c>
      <c r="H8337" s="2">
        <v>1280</v>
      </c>
      <c r="I8337" s="2">
        <v>2552</v>
      </c>
      <c r="J8337" s="2">
        <v>0</v>
      </c>
      <c r="K8337" s="2">
        <v>0</v>
      </c>
      <c r="L8337" s="2">
        <v>0</v>
      </c>
      <c r="M8337" s="2">
        <v>1420.8987794914501</v>
      </c>
      <c r="N8337" s="2">
        <v>2761.6294087069264</v>
      </c>
      <c r="O8337" s="2">
        <v>-1340.7306292154763</v>
      </c>
      <c r="R8337" s="2">
        <v>7109.3979127662806</v>
      </c>
      <c r="S8337" s="5">
        <v>-0.18858567851546734</v>
      </c>
      <c r="U8337" s="2">
        <v>-42.178227712554403</v>
      </c>
      <c r="V8337" s="2">
        <v>0</v>
      </c>
      <c r="AC8337" s="20">
        <v>85.900131856929093</v>
      </c>
      <c r="AD8337" s="20">
        <v>82.834750967261328</v>
      </c>
      <c r="AG8337">
        <f t="shared" si="260"/>
        <v>-1.3407306292154764</v>
      </c>
      <c r="AH8337">
        <f t="shared" si="261"/>
        <v>-5.9327425796234234E-3</v>
      </c>
    </row>
    <row r="8338" spans="1:34" x14ac:dyDescent="0.3">
      <c r="A8338" t="s">
        <v>182</v>
      </c>
      <c r="B8338">
        <v>646</v>
      </c>
      <c r="C8338">
        <v>2009</v>
      </c>
      <c r="D8338" s="2">
        <v>10.322802967621142</v>
      </c>
      <c r="E8338" s="2">
        <v>182.04022216796801</v>
      </c>
      <c r="F8338" s="40">
        <v>1018.1716927785283</v>
      </c>
      <c r="G8338" s="40">
        <v>3670.3179859839838</v>
      </c>
      <c r="H8338" s="2">
        <v>8951.1351693790275</v>
      </c>
      <c r="I8338" s="2">
        <v>2149.5455595810699</v>
      </c>
      <c r="J8338" s="2">
        <v>0</v>
      </c>
      <c r="K8338" s="2">
        <v>0</v>
      </c>
      <c r="L8338" s="2">
        <v>1993.2413202707801</v>
      </c>
      <c r="M8338" s="2">
        <v>11972.870985395955</v>
      </c>
      <c r="N8338" s="2">
        <v>6001.9037677330216</v>
      </c>
      <c r="O8338" s="2">
        <v>5970.9672176629338</v>
      </c>
      <c r="R8338" s="2">
        <v>12152.234496096369</v>
      </c>
      <c r="S8338" s="5">
        <v>0.4913472678280667</v>
      </c>
      <c r="T8338" s="2">
        <v>572.5314305528949</v>
      </c>
      <c r="U8338" s="2">
        <v>572.5314305528949</v>
      </c>
      <c r="V8338" s="2">
        <v>3.1465932842935502</v>
      </c>
      <c r="AC8338" s="1">
        <v>472.18629075489298</v>
      </c>
      <c r="AD8338" s="1">
        <v>455.335971123143</v>
      </c>
      <c r="AE8338" s="5">
        <v>0.47381317445179855</v>
      </c>
      <c r="AF8338" s="1"/>
      <c r="AG8338">
        <f t="shared" si="260"/>
        <v>5.9709672176629338</v>
      </c>
      <c r="AH8338">
        <f t="shared" si="261"/>
        <v>4.7113263880548692E-2</v>
      </c>
    </row>
    <row r="8339" spans="1:34" x14ac:dyDescent="0.3">
      <c r="A8339" t="s">
        <v>183</v>
      </c>
      <c r="B8339">
        <v>648</v>
      </c>
      <c r="C8339">
        <v>2009</v>
      </c>
      <c r="D8339" s="2">
        <v>0</v>
      </c>
      <c r="E8339" s="2">
        <v>0</v>
      </c>
      <c r="F8339" s="40">
        <v>0</v>
      </c>
      <c r="G8339" s="40">
        <v>829.02639286067188</v>
      </c>
      <c r="H8339" s="2">
        <v>180.53085677379119</v>
      </c>
      <c r="I8339" s="2">
        <v>500.54199999999997</v>
      </c>
      <c r="J8339" s="2">
        <v>0</v>
      </c>
      <c r="K8339" s="2">
        <v>0</v>
      </c>
      <c r="L8339" s="2">
        <v>224.17508334075498</v>
      </c>
      <c r="M8339" s="2">
        <v>404.70594011454614</v>
      </c>
      <c r="N8339" s="2">
        <v>1329.5683928606718</v>
      </c>
      <c r="O8339" s="2">
        <v>-924.86245274612565</v>
      </c>
      <c r="R8339" s="2">
        <v>900.62937299955115</v>
      </c>
      <c r="S8339" s="5">
        <v>-1.0269068281282745</v>
      </c>
      <c r="T8339" s="2">
        <v>-112.860107307246</v>
      </c>
      <c r="U8339" s="2">
        <v>62.997217390753001</v>
      </c>
      <c r="V8339" s="2">
        <v>0</v>
      </c>
      <c r="AC8339">
        <v>26.644354449661598</v>
      </c>
      <c r="AD8339">
        <v>26.9406</v>
      </c>
      <c r="AE8339" s="5">
        <v>-1.0383245030815134</v>
      </c>
      <c r="AG8339">
        <f t="shared" si="260"/>
        <v>-0.92486245274612566</v>
      </c>
      <c r="AH8339">
        <f t="shared" si="261"/>
        <v>6.9947993347075077E-2</v>
      </c>
    </row>
    <row r="8340" spans="1:34" x14ac:dyDescent="0.3">
      <c r="A8340" t="s">
        <v>59</v>
      </c>
      <c r="B8340">
        <v>915</v>
      </c>
      <c r="C8340">
        <v>2009</v>
      </c>
      <c r="D8340" s="2">
        <v>7.1630852164614325</v>
      </c>
      <c r="E8340" s="2">
        <v>395.39314938999996</v>
      </c>
      <c r="F8340" s="40">
        <v>802.23095489999992</v>
      </c>
      <c r="G8340" s="40">
        <v>7630.4226490600004</v>
      </c>
      <c r="H8340" s="2">
        <v>1013.5660230899999</v>
      </c>
      <c r="I8340" s="2">
        <v>6603.6029480614097</v>
      </c>
      <c r="J8340" s="2">
        <v>0.74508400000000097</v>
      </c>
      <c r="K8340" s="2">
        <v>0.33518246999999995</v>
      </c>
      <c r="L8340" s="2">
        <v>2110.3235529847202</v>
      </c>
      <c r="M8340" s="2">
        <v>3934.0287001911811</v>
      </c>
      <c r="N8340" s="2">
        <v>14629.75392898141</v>
      </c>
      <c r="O8340" s="2">
        <v>-10695.72522879023</v>
      </c>
      <c r="P8340" s="2">
        <v>-10701.54787383718</v>
      </c>
      <c r="R8340" s="2">
        <v>10766.892261474422</v>
      </c>
      <c r="S8340" s="5">
        <v>-0.99339019737953183</v>
      </c>
      <c r="T8340" s="2">
        <v>-1134.33463302629</v>
      </c>
      <c r="U8340" s="2">
        <v>-1139.2802452599999</v>
      </c>
      <c r="V8340" s="2">
        <v>177.60645133</v>
      </c>
      <c r="W8340" s="2">
        <v>9.1035619999997305E-2</v>
      </c>
      <c r="X8340" s="2">
        <v>509.50799999999998</v>
      </c>
      <c r="Y8340" s="2">
        <v>1013.47498747</v>
      </c>
      <c r="Z8340" s="2">
        <v>6094.0949480614099</v>
      </c>
      <c r="AC8340" s="6">
        <v>1.6704870967741901</v>
      </c>
      <c r="AD8340" s="6">
        <v>1.6858</v>
      </c>
      <c r="AE8340" s="5">
        <v>-1.0024963365333843</v>
      </c>
      <c r="AF8340" s="8">
        <v>-1.0030420854380766</v>
      </c>
      <c r="AG8340">
        <f t="shared" ref="AG8340:AG8403" si="262">O8340/1000</f>
        <v>-10.695725228790231</v>
      </c>
      <c r="AH8340">
        <f t="shared" si="261"/>
        <v>-0.10581328554168948</v>
      </c>
    </row>
    <row r="8341" spans="1:34" x14ac:dyDescent="0.3">
      <c r="A8341" t="s">
        <v>60</v>
      </c>
      <c r="B8341">
        <v>134</v>
      </c>
      <c r="C8341">
        <v>2009</v>
      </c>
      <c r="D8341" s="2">
        <v>707088.2574</v>
      </c>
      <c r="E8341" s="2">
        <v>647291.83259999997</v>
      </c>
      <c r="F8341" s="40">
        <v>1605282.189</v>
      </c>
      <c r="G8341" s="40">
        <v>1212374.3855999999</v>
      </c>
      <c r="H8341" s="2">
        <v>5060837.8841999993</v>
      </c>
      <c r="I8341" s="2">
        <v>4807424.86091513</v>
      </c>
      <c r="J8341" s="2">
        <v>0</v>
      </c>
      <c r="K8341" s="2">
        <v>0</v>
      </c>
      <c r="L8341" s="2">
        <v>59925.306900032701</v>
      </c>
      <c r="M8341" s="2">
        <v>7433133.6375000319</v>
      </c>
      <c r="N8341" s="2">
        <v>6667091.07911513</v>
      </c>
      <c r="O8341" s="2">
        <v>766042.55838490184</v>
      </c>
      <c r="P8341" s="2">
        <v>886965.08218490239</v>
      </c>
      <c r="R8341" s="2">
        <v>3426671.5868730405</v>
      </c>
      <c r="S8341" s="5">
        <v>0.22355295480298504</v>
      </c>
      <c r="T8341" s="2">
        <v>196548.03135972001</v>
      </c>
      <c r="U8341" s="2">
        <v>198721.82688455397</v>
      </c>
      <c r="V8341" s="2">
        <v>-2596.1215327792502</v>
      </c>
      <c r="W8341" s="2">
        <v>1800777.3713999998</v>
      </c>
      <c r="X8341" s="2">
        <v>2395400.8679999998</v>
      </c>
      <c r="Y8341" s="2">
        <v>3260060.5127999997</v>
      </c>
      <c r="Z8341" s="2">
        <v>2412023.9929151298</v>
      </c>
      <c r="AC8341" s="6">
        <v>1.4187125758853893</v>
      </c>
      <c r="AD8341" s="6">
        <v>1.3549720602936595</v>
      </c>
      <c r="AE8341" s="5">
        <v>0.21350907358038843</v>
      </c>
      <c r="AF8341" s="8">
        <v>0.24721223504177575</v>
      </c>
      <c r="AG8341">
        <f t="shared" si="262"/>
        <v>766.04255838490189</v>
      </c>
      <c r="AH8341">
        <f t="shared" si="261"/>
        <v>5.799266776711879E-2</v>
      </c>
    </row>
    <row r="8342" spans="1:34" x14ac:dyDescent="0.3">
      <c r="A8342" t="s">
        <v>184</v>
      </c>
      <c r="B8342">
        <v>652</v>
      </c>
      <c r="C8342">
        <v>2009</v>
      </c>
      <c r="D8342" s="2">
        <v>130.84899999999999</v>
      </c>
      <c r="E8342" s="2">
        <v>700.95999999999992</v>
      </c>
      <c r="F8342" s="40">
        <v>71.750434554440005</v>
      </c>
      <c r="G8342" s="40">
        <v>8523.467847411559</v>
      </c>
      <c r="H8342" s="2">
        <v>2302.8294337859606</v>
      </c>
      <c r="I8342" s="2">
        <v>9716.9741458399985</v>
      </c>
      <c r="J8342" s="2">
        <v>0</v>
      </c>
      <c r="K8342" s="2">
        <v>0</v>
      </c>
      <c r="L8342" s="2">
        <v>3386.2346824033198</v>
      </c>
      <c r="M8342" s="2">
        <v>5891.6635507437204</v>
      </c>
      <c r="N8342" s="2">
        <v>18941.401993251558</v>
      </c>
      <c r="O8342" s="2">
        <v>-13049.738442507838</v>
      </c>
      <c r="P8342" s="2">
        <v>-13136.262989230287</v>
      </c>
      <c r="R8342" s="2">
        <v>25977.847780471464</v>
      </c>
      <c r="S8342" s="5">
        <v>-0.50234101580646806</v>
      </c>
      <c r="T8342" s="2">
        <v>-1397.3893304618</v>
      </c>
      <c r="U8342" s="2">
        <v>-1897.16548424191</v>
      </c>
      <c r="V8342" s="2">
        <v>563.89</v>
      </c>
      <c r="W8342" s="2">
        <v>482.30021281381096</v>
      </c>
      <c r="X8342" s="2">
        <v>207.5634</v>
      </c>
      <c r="Y8342" s="2">
        <v>1820.5292209721499</v>
      </c>
      <c r="Z8342" s="2">
        <v>9509.4107458399994</v>
      </c>
      <c r="AC8342" s="1">
        <v>1.4088000000000001</v>
      </c>
      <c r="AD8342" s="1">
        <v>1.4186000000000001</v>
      </c>
      <c r="AE8342" s="5">
        <v>-0.5058354379777511</v>
      </c>
      <c r="AF8342" s="5">
        <v>-0.50918931224733877</v>
      </c>
      <c r="AG8342">
        <f t="shared" si="262"/>
        <v>-13.049738442507838</v>
      </c>
      <c r="AH8342">
        <f t="shared" si="261"/>
        <v>-7.3030125523642547E-2</v>
      </c>
    </row>
    <row r="8343" spans="1:34" x14ac:dyDescent="0.3">
      <c r="A8343" t="s">
        <v>243</v>
      </c>
      <c r="B8343">
        <v>823</v>
      </c>
      <c r="C8343">
        <v>2009</v>
      </c>
      <c r="D8343" s="2">
        <v>1225.96154785156</v>
      </c>
      <c r="E8343" s="2">
        <v>1172.13208007812</v>
      </c>
      <c r="F8343" s="40">
        <v>13564.280832</v>
      </c>
      <c r="G8343" s="40">
        <v>37913.210879999897</v>
      </c>
      <c r="H8343" s="2">
        <v>14036.18603515625</v>
      </c>
      <c r="I8343" s="2">
        <v>12058.213623</v>
      </c>
      <c r="M8343" s="2">
        <v>28826.428415007809</v>
      </c>
      <c r="N8343" s="2">
        <v>51143.556583078011</v>
      </c>
      <c r="R8343" s="2">
        <v>1555.273469381134</v>
      </c>
      <c r="S8343" s="4"/>
      <c r="AC8343">
        <v>0.64191926349599604</v>
      </c>
      <c r="AD8343">
        <v>0.61747452917567103</v>
      </c>
      <c r="AG8343">
        <f t="shared" si="262"/>
        <v>0</v>
      </c>
      <c r="AH8343">
        <f t="shared" si="261"/>
        <v>0</v>
      </c>
    </row>
    <row r="8344" spans="1:34" x14ac:dyDescent="0.3">
      <c r="A8344" t="s">
        <v>61</v>
      </c>
      <c r="B8344">
        <v>174</v>
      </c>
      <c r="C8344">
        <v>2009</v>
      </c>
      <c r="D8344" s="2">
        <v>13728.918</v>
      </c>
      <c r="E8344" s="2">
        <v>28114.749599999999</v>
      </c>
      <c r="F8344" s="40">
        <v>48899.7264</v>
      </c>
      <c r="G8344" s="40">
        <v>47381.333999999995</v>
      </c>
      <c r="H8344" s="2">
        <v>304147.55019752699</v>
      </c>
      <c r="I8344" s="2">
        <v>593521.98109188292</v>
      </c>
      <c r="J8344" s="2">
        <v>2551.3026</v>
      </c>
      <c r="K8344" s="2">
        <v>0</v>
      </c>
      <c r="L8344" s="2">
        <v>1554.80964318779</v>
      </c>
      <c r="M8344" s="2">
        <v>370882.30684071477</v>
      </c>
      <c r="N8344" s="2">
        <v>669018.06469188293</v>
      </c>
      <c r="O8344" s="2">
        <v>-298135.75785116816</v>
      </c>
      <c r="P8344" s="2">
        <v>-298305.74865116813</v>
      </c>
      <c r="R8344" s="2">
        <v>330836.73757308139</v>
      </c>
      <c r="S8344" s="5">
        <v>-0.90115674588681483</v>
      </c>
      <c r="T8344" s="2">
        <v>-35960.218227193196</v>
      </c>
      <c r="U8344" s="2">
        <v>-35913.167810586499</v>
      </c>
      <c r="V8344" s="2">
        <v>2817.68627105823</v>
      </c>
      <c r="W8344" s="2">
        <v>115426.6344</v>
      </c>
      <c r="X8344" s="2">
        <v>315561.98939999996</v>
      </c>
      <c r="Y8344" s="2">
        <v>188720.91579752701</v>
      </c>
      <c r="Z8344" s="2">
        <v>277959.99169188295</v>
      </c>
      <c r="AC8344" s="6">
        <v>242.33418624096225</v>
      </c>
      <c r="AD8344" s="6">
        <v>245.50279214155233</v>
      </c>
      <c r="AE8344" s="5">
        <v>-0.91293969168850331</v>
      </c>
      <c r="AF8344" s="8">
        <v>-0.91346023088735828</v>
      </c>
      <c r="AG8344">
        <f t="shared" si="262"/>
        <v>-298.13575785116814</v>
      </c>
      <c r="AH8344">
        <f t="shared" si="261"/>
        <v>-0.10855253885658127</v>
      </c>
    </row>
    <row r="8345" spans="1:34" x14ac:dyDescent="0.3">
      <c r="A8345" t="s">
        <v>133</v>
      </c>
      <c r="B8345">
        <v>328</v>
      </c>
      <c r="C8345">
        <v>2009</v>
      </c>
      <c r="D8345" s="2">
        <v>20.826119421875596</v>
      </c>
      <c r="E8345" s="2">
        <v>0</v>
      </c>
      <c r="F8345" s="40">
        <v>0</v>
      </c>
      <c r="G8345" s="40">
        <v>1209.1826767757882</v>
      </c>
      <c r="H8345" s="2">
        <v>334.44851851851899</v>
      </c>
      <c r="I8345" s="2">
        <v>848.28729356657834</v>
      </c>
      <c r="J8345" s="2">
        <v>0</v>
      </c>
      <c r="K8345" s="2">
        <v>0</v>
      </c>
      <c r="L8345" s="2">
        <v>129.07899432905299</v>
      </c>
      <c r="M8345" s="2">
        <v>484.35363226944759</v>
      </c>
      <c r="N8345" s="2">
        <v>2057.4699703423667</v>
      </c>
      <c r="O8345" s="2">
        <v>-1573.116338072919</v>
      </c>
      <c r="R8345" s="2">
        <v>771.27809814814805</v>
      </c>
      <c r="S8345" s="5">
        <v>-2.0396227273275338</v>
      </c>
      <c r="T8345" s="2">
        <v>-187.35550659742</v>
      </c>
      <c r="U8345" s="2">
        <v>-197.16317962962998</v>
      </c>
      <c r="V8345" s="2">
        <v>38.674644074073996</v>
      </c>
      <c r="AC8345">
        <v>2.7</v>
      </c>
      <c r="AD8345">
        <v>2.7</v>
      </c>
      <c r="AE8345" s="5">
        <v>-2.0396227273275338</v>
      </c>
      <c r="AG8345">
        <f t="shared" si="262"/>
        <v>-1.573116338072919</v>
      </c>
      <c r="AH8345">
        <f t="shared" si="261"/>
        <v>-0.25563176252900499</v>
      </c>
    </row>
    <row r="8346" spans="1:34" x14ac:dyDescent="0.3">
      <c r="A8346" t="s">
        <v>62</v>
      </c>
      <c r="B8346">
        <v>258</v>
      </c>
      <c r="C8346">
        <v>2009</v>
      </c>
      <c r="D8346" s="2">
        <v>1.2320537603897015</v>
      </c>
      <c r="E8346" s="2">
        <v>1.8224840164184499</v>
      </c>
      <c r="F8346" s="40">
        <v>1105.1099999999999</v>
      </c>
      <c r="G8346" s="40">
        <v>6382.88</v>
      </c>
      <c r="H8346" s="2">
        <v>5866.77</v>
      </c>
      <c r="I8346" s="2">
        <v>10579.04617029307</v>
      </c>
      <c r="J8346" s="2">
        <v>0</v>
      </c>
      <c r="K8346" s="2">
        <v>0</v>
      </c>
      <c r="L8346" s="2">
        <v>4963.6236082815503</v>
      </c>
      <c r="M8346" s="2">
        <v>11936.735662041941</v>
      </c>
      <c r="N8346" s="2">
        <v>16963.748654309489</v>
      </c>
      <c r="O8346" s="2">
        <v>-5027.0129922675478</v>
      </c>
      <c r="P8346" s="2">
        <v>-4781.5725620115199</v>
      </c>
      <c r="R8346" s="2">
        <v>37733.850807391362</v>
      </c>
      <c r="S8346" s="5">
        <v>-0.13322289892774075</v>
      </c>
      <c r="T8346" s="2">
        <v>272.79999999999899</v>
      </c>
      <c r="U8346" s="2">
        <v>272.83859249589199</v>
      </c>
      <c r="V8346" s="2">
        <v>1.0119</v>
      </c>
      <c r="W8346" s="2">
        <v>192.31</v>
      </c>
      <c r="X8346" s="2">
        <v>1270.57</v>
      </c>
      <c r="Y8346" s="2">
        <v>5674.46</v>
      </c>
      <c r="Z8346" s="2">
        <v>9308.47617029307</v>
      </c>
      <c r="AC8346" s="6">
        <v>8.1615554166666708</v>
      </c>
      <c r="AD8346" s="6">
        <v>8.3470499999999994</v>
      </c>
      <c r="AE8346" s="5">
        <v>-0.13625076860030277</v>
      </c>
      <c r="AF8346" s="8">
        <v>-0.1295984191197242</v>
      </c>
      <c r="AG8346">
        <f t="shared" si="262"/>
        <v>-5.0270129922675482</v>
      </c>
      <c r="AH8346">
        <f t="shared" si="261"/>
        <v>7.2306055877670444E-3</v>
      </c>
    </row>
    <row r="8347" spans="1:34" x14ac:dyDescent="0.3">
      <c r="A8347" t="s">
        <v>234</v>
      </c>
      <c r="B8347">
        <v>113</v>
      </c>
      <c r="C8347">
        <v>2009</v>
      </c>
      <c r="D8347" s="2">
        <v>96899.7578125</v>
      </c>
      <c r="E8347" s="2">
        <v>43064.515625</v>
      </c>
      <c r="F8347" s="40">
        <v>19703.846912000001</v>
      </c>
      <c r="G8347" s="40">
        <v>25719.431167999901</v>
      </c>
      <c r="H8347" s="2">
        <v>282978.8671875</v>
      </c>
      <c r="I8347" s="2">
        <v>193528.431640625</v>
      </c>
      <c r="M8347" s="2">
        <v>399582.47191199998</v>
      </c>
      <c r="N8347" s="2">
        <v>262312.37843362486</v>
      </c>
      <c r="R8347" s="2">
        <v>2853.941459900474</v>
      </c>
      <c r="AC8347" s="31">
        <v>0.64191926349599604</v>
      </c>
      <c r="AD8347" s="31">
        <v>0.61747452917567103</v>
      </c>
      <c r="AE8347" s="5"/>
      <c r="AG8347">
        <f t="shared" si="262"/>
        <v>0</v>
      </c>
      <c r="AH8347">
        <f t="shared" si="261"/>
        <v>0</v>
      </c>
    </row>
    <row r="8348" spans="1:34" x14ac:dyDescent="0.3">
      <c r="A8348" t="s">
        <v>187</v>
      </c>
      <c r="B8348" s="21">
        <v>656</v>
      </c>
      <c r="C8348">
        <v>2009</v>
      </c>
      <c r="D8348" s="2">
        <v>0</v>
      </c>
      <c r="E8348" s="2">
        <v>20.399999618530199</v>
      </c>
      <c r="F8348" s="40">
        <v>143.59</v>
      </c>
      <c r="G8348" s="40">
        <v>384.71999999999997</v>
      </c>
      <c r="H8348" s="2">
        <v>618</v>
      </c>
      <c r="I8348" s="2">
        <v>3416.558</v>
      </c>
      <c r="J8348" s="2">
        <v>0</v>
      </c>
      <c r="K8348" s="2">
        <v>0</v>
      </c>
      <c r="L8348" s="2">
        <v>128.99513455637</v>
      </c>
      <c r="M8348" s="2">
        <v>890.58513455637001</v>
      </c>
      <c r="N8348" s="2">
        <v>3821.6779996185301</v>
      </c>
      <c r="O8348" s="2">
        <v>-2931.0928650621599</v>
      </c>
      <c r="P8348" s="2">
        <v>-461.16723680376987</v>
      </c>
      <c r="R8348" s="2">
        <v>4634.7297433430604</v>
      </c>
      <c r="S8348" s="5">
        <v>-0.63241937014173</v>
      </c>
      <c r="T8348" s="2">
        <v>-364.942956477883</v>
      </c>
      <c r="U8348" s="2">
        <v>-403.35999999999996</v>
      </c>
      <c r="V8348" s="2">
        <v>39.53</v>
      </c>
      <c r="W8348" s="2">
        <v>0</v>
      </c>
      <c r="X8348" s="2">
        <v>0</v>
      </c>
      <c r="Y8348" s="2">
        <v>93.46</v>
      </c>
      <c r="Z8348" s="2">
        <v>542.51237136013992</v>
      </c>
      <c r="AC8348" s="1">
        <v>4801.0832375</v>
      </c>
      <c r="AD8348" s="1">
        <v>4924.4418999999998</v>
      </c>
      <c r="AE8348" s="5">
        <v>-0.64866870467324278</v>
      </c>
      <c r="AF8348" s="5">
        <v>-0.10205911852912104</v>
      </c>
      <c r="AG8348">
        <f t="shared" si="262"/>
        <v>-2.9310928650621602</v>
      </c>
      <c r="AH8348">
        <f t="shared" si="261"/>
        <v>-8.7029885740231711E-2</v>
      </c>
    </row>
    <row r="8349" spans="1:34" x14ac:dyDescent="0.3">
      <c r="A8349" t="s">
        <v>186</v>
      </c>
      <c r="B8349" s="24">
        <v>654</v>
      </c>
      <c r="C8349">
        <v>2009</v>
      </c>
      <c r="D8349" s="2">
        <v>0</v>
      </c>
      <c r="E8349" s="2">
        <v>6.9990040537121239</v>
      </c>
      <c r="F8349" s="40">
        <v>4.1039722077925207</v>
      </c>
      <c r="G8349" s="40">
        <v>123.62763230759109</v>
      </c>
      <c r="H8349" s="2">
        <v>117.0164492489599</v>
      </c>
      <c r="I8349" s="2">
        <v>1275.1468257060499</v>
      </c>
      <c r="J8349" s="2">
        <v>0</v>
      </c>
      <c r="K8349" s="2">
        <v>0</v>
      </c>
      <c r="L8349" s="2">
        <v>168.59251188502202</v>
      </c>
      <c r="M8349" s="2">
        <v>289.71293334177443</v>
      </c>
      <c r="N8349" s="2">
        <v>1405.7734620673532</v>
      </c>
      <c r="O8349" s="2">
        <v>-1116.0605287255787</v>
      </c>
      <c r="P8349" s="2">
        <v>-1191.9560947602997</v>
      </c>
      <c r="R8349" s="2">
        <v>827.97253795563745</v>
      </c>
      <c r="S8349" s="5">
        <v>-1.3479438961602093</v>
      </c>
      <c r="T8349" s="2">
        <v>-44.310719972720499</v>
      </c>
      <c r="U8349" s="2">
        <v>-47.610403315642195</v>
      </c>
      <c r="V8349" s="2">
        <v>70.45059679871909</v>
      </c>
      <c r="W8349" s="2">
        <v>3.1110432735386599E-2</v>
      </c>
      <c r="X8349" s="2">
        <v>0</v>
      </c>
      <c r="Y8349" s="2">
        <v>33.474825623275898</v>
      </c>
      <c r="Z8349" s="2">
        <v>1275.1468257060499</v>
      </c>
      <c r="AC8349">
        <v>472.18629075489298</v>
      </c>
      <c r="AD8349">
        <v>455.335971123143</v>
      </c>
      <c r="AE8349" s="5">
        <v>-1.2998415138151951</v>
      </c>
      <c r="AF8349" s="5">
        <v>-1.3882347549587404</v>
      </c>
      <c r="AG8349">
        <f t="shared" si="262"/>
        <v>-1.1160605287255787</v>
      </c>
      <c r="AH8349">
        <f t="shared" si="261"/>
        <v>-5.7502394262010113E-2</v>
      </c>
    </row>
    <row r="8350" spans="1:34" x14ac:dyDescent="0.3">
      <c r="A8350" t="s">
        <v>134</v>
      </c>
      <c r="B8350">
        <v>336</v>
      </c>
      <c r="C8350">
        <v>2009</v>
      </c>
      <c r="D8350" s="2">
        <v>0</v>
      </c>
      <c r="E8350" s="2">
        <v>0</v>
      </c>
      <c r="F8350" s="40">
        <v>0</v>
      </c>
      <c r="G8350" s="40">
        <v>1617.8206475069294</v>
      </c>
      <c r="H8350" s="2">
        <v>543.69224275030774</v>
      </c>
      <c r="I8350" s="2">
        <v>933.0389052455929</v>
      </c>
      <c r="J8350" s="2">
        <v>0</v>
      </c>
      <c r="K8350" s="2">
        <v>0</v>
      </c>
      <c r="L8350" s="2">
        <v>631.41030342449596</v>
      </c>
      <c r="M8350" s="2">
        <v>1175.1025461748036</v>
      </c>
      <c r="N8350" s="2">
        <v>2550.8595527525222</v>
      </c>
      <c r="O8350" s="2">
        <v>-1375.7570065777186</v>
      </c>
      <c r="R8350" s="2">
        <v>2022.5899632802937</v>
      </c>
      <c r="S8350" s="5">
        <v>-0.68019570528594775</v>
      </c>
      <c r="T8350" s="2">
        <v>-183.62847197062399</v>
      </c>
      <c r="U8350" s="2">
        <v>-230.58998338158</v>
      </c>
      <c r="V8350" s="2">
        <v>74.170999999999992</v>
      </c>
      <c r="AC8350" s="20">
        <v>203.95</v>
      </c>
      <c r="AD8350" s="20">
        <v>203.25</v>
      </c>
      <c r="AE8350" s="5">
        <v>-0.67786112821460609</v>
      </c>
      <c r="AG8350">
        <f t="shared" si="262"/>
        <v>-1.3757570065777185</v>
      </c>
      <c r="AH8350">
        <f t="shared" si="261"/>
        <v>-0.11400728153896435</v>
      </c>
    </row>
    <row r="8351" spans="1:34" x14ac:dyDescent="0.3">
      <c r="A8351" t="s">
        <v>123</v>
      </c>
      <c r="B8351" s="21">
        <v>263</v>
      </c>
      <c r="C8351">
        <v>2009</v>
      </c>
      <c r="D8351" s="2">
        <v>0</v>
      </c>
      <c r="E8351" s="2">
        <v>24.494928359985298</v>
      </c>
      <c r="F8351" s="40">
        <v>3.3799376247995121</v>
      </c>
      <c r="G8351" s="40">
        <v>776.18753087224911</v>
      </c>
      <c r="H8351" s="2">
        <v>866.97900906096004</v>
      </c>
      <c r="I8351" s="2">
        <v>1848.25359636698</v>
      </c>
      <c r="J8351" s="2">
        <v>0</v>
      </c>
      <c r="K8351" s="2">
        <v>0</v>
      </c>
      <c r="L8351" s="2">
        <v>1051.9248036212798</v>
      </c>
      <c r="M8351" s="2">
        <v>1922.2837503070393</v>
      </c>
      <c r="N8351" s="2">
        <v>2648.9360555992143</v>
      </c>
      <c r="O8351" s="2">
        <v>-726.65230529217501</v>
      </c>
      <c r="P8351" s="2">
        <v>-481.16442430039695</v>
      </c>
      <c r="R8351" s="2">
        <v>6584.4806667526</v>
      </c>
      <c r="S8351" s="5">
        <v>-0.11035833227687988</v>
      </c>
      <c r="T8351" s="2">
        <v>-122.14996912999999</v>
      </c>
      <c r="U8351" s="2">
        <v>-122.18567687883498</v>
      </c>
      <c r="V8351" s="2">
        <v>911.25806522999994</v>
      </c>
      <c r="W8351" s="2">
        <v>0</v>
      </c>
      <c r="X8351" s="2">
        <v>0</v>
      </c>
      <c r="Y8351" s="2">
        <v>866.97900906096004</v>
      </c>
      <c r="Z8351" s="2">
        <v>1848.25359636698</v>
      </c>
      <c r="AC8351" s="17">
        <v>41.197608333333299</v>
      </c>
      <c r="AD8351" s="17">
        <v>42.019300000000001</v>
      </c>
      <c r="AE8351" s="5">
        <v>-0.11255944359493124</v>
      </c>
      <c r="AF8351" s="5">
        <v>-7.4533032486770137E-2</v>
      </c>
      <c r="AG8351">
        <f t="shared" si="262"/>
        <v>-0.72665230529217506</v>
      </c>
      <c r="AH8351">
        <f t="shared" si="261"/>
        <v>-1.8556615633453708E-2</v>
      </c>
    </row>
    <row r="8352" spans="1:34" x14ac:dyDescent="0.3">
      <c r="A8352" t="s">
        <v>124</v>
      </c>
      <c r="B8352">
        <v>268</v>
      </c>
      <c r="C8352">
        <v>2009</v>
      </c>
      <c r="D8352" s="2">
        <v>26.827194744708649</v>
      </c>
      <c r="E8352" s="2">
        <v>35.0119819641113</v>
      </c>
      <c r="F8352" s="40">
        <v>74.580901183952193</v>
      </c>
      <c r="G8352" s="40">
        <v>5981.6869934422593</v>
      </c>
      <c r="H8352" s="2">
        <v>2362.4990350560929</v>
      </c>
      <c r="I8352" s="2">
        <v>3882.4314127764201</v>
      </c>
      <c r="J8352" s="2">
        <v>0</v>
      </c>
      <c r="K8352" s="2">
        <v>0</v>
      </c>
      <c r="L8352" s="2">
        <v>2086.4828137177301</v>
      </c>
      <c r="M8352" s="2">
        <v>4550.3899447024833</v>
      </c>
      <c r="N8352" s="2">
        <v>9899.1303881827916</v>
      </c>
      <c r="O8352" s="2">
        <v>-5348.7404434803084</v>
      </c>
      <c r="P8352" s="2">
        <v>-5300.1948850982699</v>
      </c>
      <c r="R8352" s="2">
        <v>14486.111135518258</v>
      </c>
      <c r="S8352" s="5">
        <v>-0.36923232145898838</v>
      </c>
      <c r="T8352" s="2">
        <v>-556.65346475882995</v>
      </c>
      <c r="U8352" s="2">
        <v>-556.65482517522003</v>
      </c>
      <c r="V8352" s="2">
        <v>115.181657912021</v>
      </c>
      <c r="W8352" s="2">
        <v>241.87526808028298</v>
      </c>
      <c r="X8352" s="2">
        <v>112.10599999999999</v>
      </c>
      <c r="Y8352" s="2">
        <v>2120.6237669758098</v>
      </c>
      <c r="Z8352" s="2">
        <v>3770.3254127764199</v>
      </c>
      <c r="AC8352" s="1">
        <v>18.895099999999999</v>
      </c>
      <c r="AD8352" s="1">
        <v>18.895099999999999</v>
      </c>
      <c r="AE8352" s="5">
        <v>-0.36923232145898832</v>
      </c>
      <c r="AF8352" s="5">
        <v>-0.36588114197900973</v>
      </c>
      <c r="AG8352">
        <f t="shared" si="262"/>
        <v>-5.3487404434803087</v>
      </c>
      <c r="AH8352">
        <f t="shared" si="261"/>
        <v>-3.8426795153487896E-2</v>
      </c>
    </row>
    <row r="8353" spans="1:34" x14ac:dyDescent="0.3">
      <c r="A8353" t="s">
        <v>63</v>
      </c>
      <c r="B8353">
        <v>532</v>
      </c>
      <c r="C8353">
        <v>2009</v>
      </c>
      <c r="D8353" s="2">
        <v>498739.60415189201</v>
      </c>
      <c r="E8353" s="2">
        <v>326143.89787892497</v>
      </c>
      <c r="F8353" s="40">
        <v>928946.29617690691</v>
      </c>
      <c r="G8353" s="40">
        <v>994020.75946102792</v>
      </c>
      <c r="H8353" s="2">
        <v>944408.09747920791</v>
      </c>
      <c r="I8353" s="2">
        <v>571010.37973051367</v>
      </c>
      <c r="J8353" s="2">
        <v>48897.427632003099</v>
      </c>
      <c r="K8353" s="2">
        <v>40033.266713944897</v>
      </c>
      <c r="L8353" s="2">
        <v>255768</v>
      </c>
      <c r="M8353" s="2">
        <v>2676759.4254400097</v>
      </c>
      <c r="N8353" s="2">
        <v>1931208.3037844116</v>
      </c>
      <c r="O8353" s="2">
        <v>745551.12165559805</v>
      </c>
      <c r="P8353" s="2">
        <v>735247.37283218233</v>
      </c>
      <c r="R8353" s="2">
        <v>214046.33909189704</v>
      </c>
      <c r="S8353" s="5">
        <v>3.483129516807614</v>
      </c>
      <c r="T8353" s="2">
        <v>21156.642048569698</v>
      </c>
      <c r="U8353" s="2">
        <v>21155.607433429999</v>
      </c>
      <c r="V8353" s="2">
        <v>-389.71254236560799</v>
      </c>
      <c r="W8353" s="2">
        <v>312742.44084842998</v>
      </c>
      <c r="X8353" s="2">
        <v>14669.589323705799</v>
      </c>
      <c r="Y8353" s="2">
        <v>631665.65663077787</v>
      </c>
      <c r="Z8353" s="2">
        <v>556340.79040680791</v>
      </c>
      <c r="AC8353" s="6">
        <v>7.7517500000000004</v>
      </c>
      <c r="AD8353" s="6">
        <v>7.7554999999999996</v>
      </c>
      <c r="AE8353" s="5">
        <v>3.4848145215727349</v>
      </c>
      <c r="AF8353" s="8">
        <v>3.4366532989771046</v>
      </c>
      <c r="AG8353">
        <f t="shared" si="262"/>
        <v>745.55112165559808</v>
      </c>
      <c r="AH8353">
        <f t="shared" si="261"/>
        <v>9.883657680474138E-2</v>
      </c>
    </row>
    <row r="8354" spans="1:34" x14ac:dyDescent="0.3">
      <c r="A8354" t="s">
        <v>64</v>
      </c>
      <c r="B8354">
        <v>944</v>
      </c>
      <c r="C8354">
        <v>2009</v>
      </c>
      <c r="D8354" s="2">
        <v>9550.5703066730493</v>
      </c>
      <c r="E8354" s="2">
        <v>15584.817286856</v>
      </c>
      <c r="F8354" s="40">
        <v>242538.01421936799</v>
      </c>
      <c r="G8354" s="40">
        <v>318837.81184784399</v>
      </c>
      <c r="H8354" s="2">
        <v>33179.342478703446</v>
      </c>
      <c r="I8354" s="2">
        <v>155734.21602742939</v>
      </c>
      <c r="J8354" s="2">
        <v>3433.2152402988299</v>
      </c>
      <c r="K8354" s="2">
        <v>4290.94795362897</v>
      </c>
      <c r="L8354" s="2">
        <v>44073.738432573002</v>
      </c>
      <c r="M8354" s="2">
        <v>332774.88067761634</v>
      </c>
      <c r="N8354" s="2">
        <v>494447.79311575834</v>
      </c>
      <c r="O8354" s="2">
        <v>-161672.912438142</v>
      </c>
      <c r="P8354" s="2">
        <v>-161563.53772692109</v>
      </c>
      <c r="R8354" s="2">
        <v>129359.84185165334</v>
      </c>
      <c r="S8354" s="5">
        <v>-1.2497921311897124</v>
      </c>
      <c r="T8354" s="2">
        <v>-1049.7096495201999</v>
      </c>
      <c r="U8354" s="2">
        <v>-992.18062274199895</v>
      </c>
      <c r="V8354" s="2">
        <v>2285.7742053002298</v>
      </c>
      <c r="W8354" s="2">
        <v>2221.2005749295499</v>
      </c>
      <c r="X8354" s="2">
        <v>46453.893799164398</v>
      </c>
      <c r="Y8354" s="2">
        <v>30958.141903773896</v>
      </c>
      <c r="Z8354" s="2">
        <v>109280.32222826499</v>
      </c>
      <c r="AC8354" s="6">
        <v>202.34166666666701</v>
      </c>
      <c r="AD8354" s="6">
        <v>188.07</v>
      </c>
      <c r="AE8354" s="5">
        <v>-1.1616411487806044</v>
      </c>
      <c r="AF8354" s="8">
        <v>-1.1608552770889642</v>
      </c>
      <c r="AG8354">
        <f t="shared" si="262"/>
        <v>-161.67291243814199</v>
      </c>
      <c r="AH8354">
        <f t="shared" si="261"/>
        <v>-7.6699276107635248E-3</v>
      </c>
    </row>
    <row r="8355" spans="1:34" x14ac:dyDescent="0.3">
      <c r="A8355" t="s">
        <v>65</v>
      </c>
      <c r="B8355">
        <v>176</v>
      </c>
      <c r="C8355">
        <v>2009</v>
      </c>
      <c r="D8355" s="2">
        <v>5893.0024019215398</v>
      </c>
      <c r="E8355" s="2">
        <v>493.85108086469194</v>
      </c>
      <c r="F8355" s="40">
        <v>14682.8903122498</v>
      </c>
      <c r="G8355" s="40">
        <v>13124.4035228183</v>
      </c>
      <c r="H8355" s="2">
        <v>13795.435242113688</v>
      </c>
      <c r="I8355" s="2">
        <v>109543.7267265276</v>
      </c>
      <c r="J8355" s="2">
        <v>7.7019457966373093</v>
      </c>
      <c r="K8355" s="2">
        <v>6.0587910328262593</v>
      </c>
      <c r="L8355" s="2">
        <v>3813.2404574172301</v>
      </c>
      <c r="M8355" s="2">
        <v>38192.2703594989</v>
      </c>
      <c r="N8355" s="2">
        <v>123168.04012124342</v>
      </c>
      <c r="O8355" s="2">
        <v>-84975.769761744523</v>
      </c>
      <c r="P8355" s="2">
        <v>-84906.410274154448</v>
      </c>
      <c r="Q8355" s="2">
        <v>-9207.0539378590001</v>
      </c>
      <c r="R8355" s="2">
        <v>12855.271816364266</v>
      </c>
      <c r="S8355" s="5">
        <v>-6.6101884873078793</v>
      </c>
      <c r="T8355" s="2">
        <v>-1240.7978136883401</v>
      </c>
      <c r="U8355" s="2">
        <v>-669.08260268780805</v>
      </c>
      <c r="V8355" s="2">
        <v>-11.251746272637199</v>
      </c>
      <c r="W8355" s="2">
        <v>1196.3410728582899</v>
      </c>
      <c r="X8355" s="2">
        <v>52593.034427541999</v>
      </c>
      <c r="Y8355" s="2">
        <v>12599.094169255399</v>
      </c>
      <c r="Z8355" s="2">
        <v>56950.692298985603</v>
      </c>
      <c r="AC8355" s="6">
        <v>123.638381413044</v>
      </c>
      <c r="AD8355" s="6">
        <v>124.9</v>
      </c>
      <c r="AE8355" s="5">
        <v>-6.6776395212308328</v>
      </c>
      <c r="AF8355" s="8">
        <v>-6.6721890539175925</v>
      </c>
      <c r="AG8355">
        <f t="shared" si="262"/>
        <v>-84.975769761744516</v>
      </c>
      <c r="AH8355">
        <f t="shared" si="261"/>
        <v>-5.2047332195348191E-2</v>
      </c>
    </row>
    <row r="8356" spans="1:34" x14ac:dyDescent="0.3">
      <c r="A8356" t="s">
        <v>66</v>
      </c>
      <c r="B8356">
        <v>534</v>
      </c>
      <c r="C8356">
        <v>2009</v>
      </c>
      <c r="D8356" s="2">
        <v>1108.2957405113946</v>
      </c>
      <c r="E8356" s="2">
        <v>288067.4375</v>
      </c>
      <c r="F8356" s="40">
        <v>80839.245929734403</v>
      </c>
      <c r="G8356" s="40">
        <v>171217.89895368999</v>
      </c>
      <c r="H8356" s="2">
        <v>20578.292630676991</v>
      </c>
      <c r="I8356" s="2">
        <v>253233.09397856999</v>
      </c>
      <c r="J8356" s="2">
        <v>0</v>
      </c>
      <c r="K8356" s="2">
        <v>0</v>
      </c>
      <c r="L8356" s="2">
        <v>265181.72946592403</v>
      </c>
      <c r="M8356" s="2">
        <v>367707.56376684684</v>
      </c>
      <c r="N8356" s="2">
        <v>712518.43043225992</v>
      </c>
      <c r="O8356" s="2">
        <v>-344810.86666541308</v>
      </c>
      <c r="P8356" s="2">
        <v>-131892.77523771732</v>
      </c>
      <c r="R8356" s="2">
        <v>1365373.4482907618</v>
      </c>
      <c r="S8356" s="5">
        <v>-0.25253960159915473</v>
      </c>
      <c r="T8356" s="2">
        <v>-38180.513164000004</v>
      </c>
      <c r="U8356" s="2">
        <v>-26186.4359569107</v>
      </c>
      <c r="V8356" s="2">
        <v>292.99999999999898</v>
      </c>
      <c r="W8356" s="2">
        <v>42.485004284490103</v>
      </c>
      <c r="X8356" s="2">
        <v>23765.852613539002</v>
      </c>
      <c r="Y8356" s="2">
        <v>20535.8076263925</v>
      </c>
      <c r="Z8356" s="2">
        <v>229467.24136503099</v>
      </c>
      <c r="AC8356" s="6">
        <v>48.405266666666698</v>
      </c>
      <c r="AD8356" s="6">
        <v>46.68</v>
      </c>
      <c r="AE8356" s="5">
        <v>-0.24353855302209268</v>
      </c>
      <c r="AF8356" s="8">
        <v>-9.3155346135394071E-2</v>
      </c>
      <c r="AG8356">
        <f t="shared" si="262"/>
        <v>-344.81086666541307</v>
      </c>
      <c r="AH8356">
        <f t="shared" si="261"/>
        <v>-1.9178955024863054E-2</v>
      </c>
    </row>
    <row r="8357" spans="1:34" x14ac:dyDescent="0.3">
      <c r="A8357" t="s">
        <v>67</v>
      </c>
      <c r="B8357">
        <v>536</v>
      </c>
      <c r="C8357">
        <v>2009</v>
      </c>
      <c r="D8357" s="2">
        <v>1409.1362599182835</v>
      </c>
      <c r="E8357" s="2">
        <v>53293</v>
      </c>
      <c r="F8357" s="40">
        <v>16742</v>
      </c>
      <c r="G8357" s="40">
        <v>121625</v>
      </c>
      <c r="H8357" s="2">
        <v>32464.126778967897</v>
      </c>
      <c r="I8357" s="2">
        <v>154977.26827792299</v>
      </c>
      <c r="J8357" s="2">
        <v>76</v>
      </c>
      <c r="K8357" s="2">
        <v>78</v>
      </c>
      <c r="L8357" s="2">
        <v>63563.291965730998</v>
      </c>
      <c r="M8357" s="2">
        <v>114254.55500461717</v>
      </c>
      <c r="N8357" s="2">
        <v>329973.26827792299</v>
      </c>
      <c r="O8357" s="2">
        <v>-215718.71327330582</v>
      </c>
      <c r="P8357" s="2">
        <v>-213724.4395332241</v>
      </c>
      <c r="R8357" s="2">
        <v>577539.20200017956</v>
      </c>
      <c r="S8357" s="5">
        <v>-0.37351354250276286</v>
      </c>
      <c r="T8357" s="2">
        <v>10628.491685749999</v>
      </c>
      <c r="U8357" s="2">
        <v>10628.489686076598</v>
      </c>
      <c r="V8357" s="2">
        <v>95.824593215999997</v>
      </c>
      <c r="W8357" s="2">
        <v>3341</v>
      </c>
      <c r="X8357" s="2">
        <v>42347.955999999998</v>
      </c>
      <c r="Y8357" s="2">
        <v>29123.126778967897</v>
      </c>
      <c r="Z8357" s="2">
        <v>112629.312277923</v>
      </c>
      <c r="AC8357" s="9">
        <v>10389.9375</v>
      </c>
      <c r="AD8357" s="16">
        <v>9400</v>
      </c>
      <c r="AE8357" s="5">
        <v>-0.33792573819871113</v>
      </c>
      <c r="AF8357" s="8">
        <v>-0.33480168643907726</v>
      </c>
      <c r="AG8357">
        <f t="shared" si="262"/>
        <v>-215.71871327330584</v>
      </c>
      <c r="AH8357">
        <f t="shared" si="261"/>
        <v>1.8403061903446847E-2</v>
      </c>
    </row>
    <row r="8358" spans="1:34" x14ac:dyDescent="0.3">
      <c r="A8358" t="s">
        <v>146</v>
      </c>
      <c r="B8358">
        <v>429</v>
      </c>
      <c r="C8358">
        <v>2009</v>
      </c>
      <c r="D8358" s="2">
        <v>0</v>
      </c>
      <c r="E8358" s="2">
        <v>25.976942062377901</v>
      </c>
      <c r="F8358" s="40">
        <v>1910.461006641387</v>
      </c>
      <c r="G8358" s="40">
        <v>15804.541385978458</v>
      </c>
      <c r="H8358" s="2">
        <v>56512.598557692261</v>
      </c>
      <c r="I8358" s="2">
        <v>21232</v>
      </c>
      <c r="J8358" s="2">
        <v>0</v>
      </c>
      <c r="K8358" s="2">
        <v>0</v>
      </c>
      <c r="L8358" s="2">
        <v>68491.342389626399</v>
      </c>
      <c r="M8358" s="2">
        <v>126914.40195396004</v>
      </c>
      <c r="N8358" s="2">
        <v>37062.518328040838</v>
      </c>
      <c r="O8358" s="2">
        <v>89851.883625919203</v>
      </c>
      <c r="R8358" s="2">
        <v>396737.97524271166</v>
      </c>
      <c r="S8358" s="5">
        <v>0.22647664008203572</v>
      </c>
      <c r="T8358" s="2">
        <v>9473</v>
      </c>
      <c r="U8358" s="2">
        <v>9473</v>
      </c>
      <c r="V8358" s="2">
        <v>0</v>
      </c>
      <c r="AC8358" s="1">
        <v>9864.3024562682003</v>
      </c>
      <c r="AD8358" s="1">
        <v>9984</v>
      </c>
      <c r="AE8358" s="5">
        <v>0.22922480171339613</v>
      </c>
      <c r="AF8358" s="1"/>
      <c r="AG8358">
        <f t="shared" si="262"/>
        <v>89.8518836259192</v>
      </c>
      <c r="AH8358">
        <f t="shared" si="261"/>
        <v>2.387722020863952E-2</v>
      </c>
    </row>
    <row r="8359" spans="1:34" x14ac:dyDescent="0.3">
      <c r="A8359" t="s">
        <v>147</v>
      </c>
      <c r="B8359">
        <v>433</v>
      </c>
      <c r="C8359">
        <v>2009</v>
      </c>
      <c r="D8359" s="2">
        <v>0</v>
      </c>
      <c r="E8359" s="2">
        <v>117</v>
      </c>
      <c r="F8359" s="40">
        <v>507.09999999999997</v>
      </c>
      <c r="G8359" s="40">
        <v>6632.1849997531626</v>
      </c>
      <c r="H8359" s="2">
        <v>23484.699999999997</v>
      </c>
      <c r="I8359" s="2">
        <v>89740.762202582904</v>
      </c>
      <c r="J8359" s="2">
        <v>0</v>
      </c>
      <c r="K8359" s="2">
        <v>0</v>
      </c>
      <c r="L8359" s="2">
        <v>44127.521022815694</v>
      </c>
      <c r="M8359" s="2">
        <v>68119.321022815682</v>
      </c>
      <c r="N8359" s="2">
        <v>96489.947202336072</v>
      </c>
      <c r="O8359" s="2">
        <v>-28370.62617952039</v>
      </c>
      <c r="P8359" s="2">
        <v>-13055.102718120797</v>
      </c>
      <c r="R8359" s="2">
        <v>111659.98888888888</v>
      </c>
      <c r="S8359" s="5">
        <v>-0.25408050333724785</v>
      </c>
      <c r="T8359" s="2">
        <v>-7599.7608125100696</v>
      </c>
      <c r="U8359" s="2">
        <v>-1128.5</v>
      </c>
      <c r="V8359" s="2">
        <v>10.199999999999999</v>
      </c>
      <c r="W8359" s="2">
        <v>6627.4</v>
      </c>
      <c r="X8359" s="2">
        <v>1221</v>
      </c>
      <c r="Y8359" s="2">
        <v>16857.3</v>
      </c>
      <c r="Z8359" s="2">
        <v>73955.837262936489</v>
      </c>
      <c r="AC8359">
        <v>1170</v>
      </c>
      <c r="AD8359">
        <v>1170</v>
      </c>
      <c r="AE8359" s="5">
        <v>-0.25408050333724785</v>
      </c>
      <c r="AF8359" s="5">
        <v>-0.11691835945919471</v>
      </c>
      <c r="AG8359">
        <f t="shared" si="262"/>
        <v>-28.370626179520389</v>
      </c>
      <c r="AH8359">
        <f t="shared" si="261"/>
        <v>-1.0106574532467067E-2</v>
      </c>
    </row>
    <row r="8360" spans="1:34" x14ac:dyDescent="0.3">
      <c r="A8360" t="s">
        <v>68</v>
      </c>
      <c r="B8360">
        <v>178</v>
      </c>
      <c r="C8360">
        <v>2009</v>
      </c>
      <c r="D8360" s="2">
        <v>539873.49359999993</v>
      </c>
      <c r="E8360" s="2">
        <v>1177526.2715999999</v>
      </c>
      <c r="F8360" s="40">
        <v>273296.22599999997</v>
      </c>
      <c r="G8360" s="40">
        <v>243932.47619999998</v>
      </c>
      <c r="H8360" s="2">
        <v>2433743.8776000002</v>
      </c>
      <c r="I8360" s="2">
        <v>2048872.9365575099</v>
      </c>
      <c r="J8360" s="2">
        <v>67473.382199999993</v>
      </c>
      <c r="K8360" s="2">
        <v>73706.858399999997</v>
      </c>
      <c r="L8360" s="2">
        <v>1940.7976602303499</v>
      </c>
      <c r="M8360" s="2">
        <v>3316327.7770602303</v>
      </c>
      <c r="N8360" s="2">
        <v>3544038.5427575097</v>
      </c>
      <c r="O8360" s="2">
        <v>-227710.76569727948</v>
      </c>
      <c r="P8360" s="2">
        <v>-227497.05269727935</v>
      </c>
      <c r="R8360" s="2">
        <v>235373.01233210022</v>
      </c>
      <c r="S8360" s="5">
        <v>-0.96744636711361931</v>
      </c>
      <c r="T8360" s="2">
        <v>-7139.4794715687704</v>
      </c>
      <c r="U8360" s="2">
        <v>-5001.3693021934605</v>
      </c>
      <c r="V8360" s="2">
        <v>-1754.1294989180299</v>
      </c>
      <c r="W8360" s="2">
        <v>1262181.69</v>
      </c>
      <c r="X8360" s="2">
        <v>771055.21919999993</v>
      </c>
      <c r="Y8360" s="2">
        <v>1171562.1876000001</v>
      </c>
      <c r="Z8360" s="2">
        <v>1277817.71735751</v>
      </c>
      <c r="AC8360" s="6">
        <v>0.56619823938060043</v>
      </c>
      <c r="AD8360" s="6">
        <v>0.54454756600249865</v>
      </c>
      <c r="AE8360" s="5">
        <v>-0.93045249491768656</v>
      </c>
      <c r="AF8360" s="8">
        <v>-0.92957923891049876</v>
      </c>
      <c r="AG8360">
        <f t="shared" si="262"/>
        <v>-227.71076569727947</v>
      </c>
      <c r="AH8360">
        <f t="shared" si="261"/>
        <v>-2.1248694795717549E-2</v>
      </c>
    </row>
    <row r="8361" spans="1:34" x14ac:dyDescent="0.3">
      <c r="A8361" t="s">
        <v>235</v>
      </c>
      <c r="B8361">
        <v>118</v>
      </c>
      <c r="C8361">
        <v>2009</v>
      </c>
      <c r="D8361" s="2">
        <v>32900.62109375</v>
      </c>
      <c r="E8361" s="2">
        <v>4954.25537109375</v>
      </c>
      <c r="F8361" s="40">
        <v>7216.1018880000001</v>
      </c>
      <c r="G8361" s="40">
        <v>1754.3688959999899</v>
      </c>
      <c r="H8361" s="2">
        <v>104380.9580078125</v>
      </c>
      <c r="I8361" s="2">
        <v>84568.453491210938</v>
      </c>
      <c r="M8361" s="2">
        <v>144497.6809895625</v>
      </c>
      <c r="N8361" s="2">
        <v>91277.077758304673</v>
      </c>
      <c r="R8361" s="2">
        <v>5047.7578478531068</v>
      </c>
      <c r="AC8361" s="32">
        <v>0.64191926349599604</v>
      </c>
      <c r="AD8361" s="32">
        <v>0.61747452917567103</v>
      </c>
      <c r="AE8361" s="5"/>
      <c r="AG8361">
        <f t="shared" si="262"/>
        <v>0</v>
      </c>
      <c r="AH8361">
        <f t="shared" si="261"/>
        <v>0</v>
      </c>
    </row>
    <row r="8362" spans="1:34" x14ac:dyDescent="0.3">
      <c r="A8362" t="s">
        <v>69</v>
      </c>
      <c r="B8362">
        <v>436</v>
      </c>
      <c r="C8362">
        <v>2009</v>
      </c>
      <c r="D8362" s="2">
        <v>25336.5</v>
      </c>
      <c r="E8362" s="2">
        <v>68650</v>
      </c>
      <c r="F8362" s="40">
        <v>57371.399999999994</v>
      </c>
      <c r="G8362" s="40">
        <v>55797</v>
      </c>
      <c r="H8362" s="2">
        <v>83756.399999999994</v>
      </c>
      <c r="I8362" s="2">
        <v>90333.874678770298</v>
      </c>
      <c r="J8362" s="2">
        <v>-67.7</v>
      </c>
      <c r="K8362" s="2">
        <v>0</v>
      </c>
      <c r="L8362" s="2">
        <v>60611.3546711823</v>
      </c>
      <c r="M8362" s="2">
        <v>227007.95467118226</v>
      </c>
      <c r="N8362" s="2">
        <v>214780.87467877031</v>
      </c>
      <c r="O8362" s="2">
        <v>12227.079992411949</v>
      </c>
      <c r="P8362" s="2">
        <v>12363.17999241198</v>
      </c>
      <c r="R8362" s="2">
        <v>208066.937471335</v>
      </c>
      <c r="S8362" s="5">
        <v>5.876512693948048E-2</v>
      </c>
      <c r="T8362" s="2">
        <v>7367.9</v>
      </c>
      <c r="U8362" s="2">
        <v>7963</v>
      </c>
      <c r="V8362" s="2">
        <v>147.69999999999999</v>
      </c>
      <c r="W8362" s="2">
        <v>24088.5</v>
      </c>
      <c r="X8362" s="2">
        <v>26496</v>
      </c>
      <c r="Y8362" s="2">
        <v>59667.899999999994</v>
      </c>
      <c r="Z8362" s="2">
        <v>63837.874678770298</v>
      </c>
      <c r="AC8362" s="6">
        <v>3.9323354779166699</v>
      </c>
      <c r="AD8362" s="6">
        <v>3.7749999999999999</v>
      </c>
      <c r="AE8362" s="5">
        <v>5.6413893331925882E-2</v>
      </c>
      <c r="AF8362" s="8">
        <v>5.7041838097744199E-2</v>
      </c>
      <c r="AG8362">
        <f t="shared" si="262"/>
        <v>12.22707999241195</v>
      </c>
      <c r="AH8362">
        <f t="shared" si="261"/>
        <v>3.8271337564609695E-2</v>
      </c>
    </row>
    <row r="8363" spans="1:34" x14ac:dyDescent="0.3">
      <c r="A8363" t="s">
        <v>70</v>
      </c>
      <c r="B8363">
        <v>136</v>
      </c>
      <c r="C8363">
        <v>2009</v>
      </c>
      <c r="D8363" s="2">
        <v>401158.11959999998</v>
      </c>
      <c r="E8363" s="2">
        <v>245736.10739999998</v>
      </c>
      <c r="F8363" s="40">
        <v>608291.9094</v>
      </c>
      <c r="G8363" s="40">
        <v>485706.93359999999</v>
      </c>
      <c r="H8363" s="2">
        <v>1426238.6585999997</v>
      </c>
      <c r="I8363" s="2">
        <v>2362397.0921828048</v>
      </c>
      <c r="J8363" s="2">
        <v>146812.9866</v>
      </c>
      <c r="K8363" s="2">
        <v>185047.95119999998</v>
      </c>
      <c r="L8363" s="2">
        <v>45770.373170997002</v>
      </c>
      <c r="M8363" s="2">
        <v>2628272.0473709968</v>
      </c>
      <c r="N8363" s="2">
        <v>3278888.084382805</v>
      </c>
      <c r="O8363" s="2">
        <v>-650616.03701180825</v>
      </c>
      <c r="P8363" s="2">
        <v>-563589.39121180808</v>
      </c>
      <c r="R8363" s="2">
        <v>2191781.1994444188</v>
      </c>
      <c r="S8363" s="5">
        <v>-0.29684351575637613</v>
      </c>
      <c r="T8363" s="2">
        <v>-42473.356708054904</v>
      </c>
      <c r="U8363" s="2">
        <v>-41404.438191407797</v>
      </c>
      <c r="V8363" s="2">
        <v>396.21217311974499</v>
      </c>
      <c r="W8363" s="2">
        <v>773499.91739999992</v>
      </c>
      <c r="X8363" s="2">
        <v>1568104.6247999999</v>
      </c>
      <c r="Y8363" s="2">
        <v>652738.74119999993</v>
      </c>
      <c r="Z8363" s="2">
        <v>794292.46738280507</v>
      </c>
      <c r="AC8363" s="9">
        <v>1399.7980351971364</v>
      </c>
      <c r="AD8363" s="9">
        <v>1338.8549389548405</v>
      </c>
      <c r="AE8363" s="5">
        <v>-0.28391982069839966</v>
      </c>
      <c r="AF8363" s="8">
        <v>-0.24594259870276242</v>
      </c>
      <c r="AG8363">
        <f t="shared" si="262"/>
        <v>-650.6160370118082</v>
      </c>
      <c r="AH8363">
        <f t="shared" si="261"/>
        <v>-1.8890771670960201E-2</v>
      </c>
    </row>
    <row r="8364" spans="1:34" x14ac:dyDescent="0.3">
      <c r="A8364" t="s">
        <v>71</v>
      </c>
      <c r="B8364">
        <v>343</v>
      </c>
      <c r="C8364">
        <v>2009</v>
      </c>
      <c r="D8364" s="2">
        <v>55.814045864503498</v>
      </c>
      <c r="E8364" s="2">
        <v>414.41144393946894</v>
      </c>
      <c r="F8364" s="40">
        <v>884.33071058772418</v>
      </c>
      <c r="G8364" s="40">
        <v>10627.495020037501</v>
      </c>
      <c r="H8364" s="2">
        <v>1884</v>
      </c>
      <c r="I8364" s="2">
        <v>9232.9047488630094</v>
      </c>
      <c r="J8364" s="2">
        <v>2.424474</v>
      </c>
      <c r="K8364" s="2">
        <v>19.401267000000001</v>
      </c>
      <c r="L8364" s="2">
        <v>2075.8406417882002</v>
      </c>
      <c r="M8364" s="2">
        <v>4902.4098722404278</v>
      </c>
      <c r="N8364" s="2">
        <v>20294.212479839982</v>
      </c>
      <c r="O8364" s="2">
        <v>-15391.802607599555</v>
      </c>
      <c r="P8364" s="2">
        <v>-17107.178411540986</v>
      </c>
      <c r="R8364" s="2">
        <v>12105.415903821207</v>
      </c>
      <c r="S8364" s="5">
        <v>-1.271480693425904</v>
      </c>
      <c r="T8364" s="2">
        <v>-1333.20907110593</v>
      </c>
      <c r="U8364" s="2">
        <v>-1127.50230311628</v>
      </c>
      <c r="V8364" s="2">
        <v>45.255026709999996</v>
      </c>
      <c r="W8364" s="2">
        <v>305.26678899999996</v>
      </c>
      <c r="X8364" s="2">
        <v>2485.2308040923899</v>
      </c>
      <c r="Y8364" s="2">
        <v>851.404629</v>
      </c>
      <c r="Z8364" s="2">
        <v>6747.6739447706204</v>
      </c>
      <c r="AC8364" s="6">
        <v>87.894119810653507</v>
      </c>
      <c r="AD8364" s="6">
        <v>89.3279</v>
      </c>
      <c r="AE8364" s="5">
        <v>-1.2922218287066014</v>
      </c>
      <c r="AF8364" s="8">
        <v>-1.4362365432140374</v>
      </c>
      <c r="AG8364">
        <f t="shared" si="262"/>
        <v>-15.391802607599555</v>
      </c>
      <c r="AH8364">
        <f t="shared" si="261"/>
        <v>-9.3140319347505565E-2</v>
      </c>
    </row>
    <row r="8365" spans="1:34" x14ac:dyDescent="0.3">
      <c r="A8365" t="s">
        <v>72</v>
      </c>
      <c r="B8365">
        <v>158</v>
      </c>
      <c r="C8365">
        <v>2009</v>
      </c>
      <c r="D8365" s="2">
        <v>594036.85713899496</v>
      </c>
      <c r="E8365" s="2">
        <v>829589.24009048496</v>
      </c>
      <c r="F8365" s="40">
        <v>753199.71404026693</v>
      </c>
      <c r="G8365" s="40">
        <v>212416.66743058199</v>
      </c>
      <c r="H8365" s="2">
        <v>3594408.6393989902</v>
      </c>
      <c r="I8365" s="2">
        <v>2026590.9524690877</v>
      </c>
      <c r="J8365" s="2">
        <v>46179.577611514898</v>
      </c>
      <c r="K8365" s="2">
        <v>56629.686074299396</v>
      </c>
      <c r="L8365" s="2">
        <v>1022235.97052888</v>
      </c>
      <c r="M8365" s="2">
        <v>6010060.7587186471</v>
      </c>
      <c r="N8365" s="2">
        <v>3125226.5460644537</v>
      </c>
      <c r="O8365" s="2">
        <v>2884834.2126541934</v>
      </c>
      <c r="P8365" s="2">
        <v>2913812.0064843022</v>
      </c>
      <c r="R8365" s="2">
        <v>5035141.0861831512</v>
      </c>
      <c r="S8365" s="5">
        <v>0.57294009507904753</v>
      </c>
      <c r="T8365" s="2">
        <v>145250.29447283302</v>
      </c>
      <c r="U8365" s="2">
        <v>145677.709652338</v>
      </c>
      <c r="V8365" s="2">
        <v>-4990.5599420952703</v>
      </c>
      <c r="W8365" s="2">
        <v>2251814.93390118</v>
      </c>
      <c r="X8365" s="2">
        <v>707412.18938938796</v>
      </c>
      <c r="Y8365" s="2">
        <v>1342593.7054978099</v>
      </c>
      <c r="Z8365" s="2">
        <v>1319178.7630796998</v>
      </c>
      <c r="AC8365" s="6">
        <v>93.570089087045702</v>
      </c>
      <c r="AD8365" s="6">
        <v>92.06</v>
      </c>
      <c r="AE8365" s="5">
        <v>0.56369365111868186</v>
      </c>
      <c r="AF8365" s="8">
        <v>0.56935588236018875</v>
      </c>
      <c r="AG8365">
        <f t="shared" si="262"/>
        <v>2884.8342126541934</v>
      </c>
      <c r="AH8365">
        <f t="shared" si="261"/>
        <v>2.8932200142730825E-2</v>
      </c>
    </row>
    <row r="8366" spans="1:34" x14ac:dyDescent="0.3">
      <c r="A8366" t="s">
        <v>236</v>
      </c>
      <c r="B8366">
        <v>117</v>
      </c>
      <c r="C8366">
        <v>2009</v>
      </c>
      <c r="D8366" s="2">
        <v>76064.6796875</v>
      </c>
      <c r="E8366" s="2">
        <v>71410.6328125</v>
      </c>
      <c r="F8366" s="40">
        <v>48960.229376000003</v>
      </c>
      <c r="G8366" s="40">
        <v>60765.003775999903</v>
      </c>
      <c r="H8366" s="2">
        <v>573112.703125</v>
      </c>
      <c r="I8366" s="2">
        <v>437419.671875</v>
      </c>
      <c r="M8366" s="2">
        <v>698137.6121885</v>
      </c>
      <c r="N8366" s="2">
        <v>569595.30846349988</v>
      </c>
      <c r="R8366" s="2">
        <v>5653.3589290277405</v>
      </c>
      <c r="AC8366" s="32">
        <v>0.64191926349599604</v>
      </c>
      <c r="AD8366" s="32">
        <v>0.61747452917567103</v>
      </c>
      <c r="AG8366">
        <f t="shared" si="262"/>
        <v>0</v>
      </c>
      <c r="AH8366">
        <f t="shared" si="261"/>
        <v>0</v>
      </c>
    </row>
    <row r="8367" spans="1:34" x14ac:dyDescent="0.3">
      <c r="A8367" t="s">
        <v>73</v>
      </c>
      <c r="B8367">
        <v>439</v>
      </c>
      <c r="C8367">
        <v>2009</v>
      </c>
      <c r="D8367" s="2">
        <v>88.028169014084398</v>
      </c>
      <c r="E8367" s="2">
        <v>3329.5774647887301</v>
      </c>
      <c r="F8367" s="40">
        <v>444.366197183098</v>
      </c>
      <c r="G8367" s="40">
        <v>20761.408450704199</v>
      </c>
      <c r="H8367" s="2">
        <v>8667.8873239436471</v>
      </c>
      <c r="I8367" s="2">
        <v>14549.3882300974</v>
      </c>
      <c r="J8367" s="2">
        <v>0</v>
      </c>
      <c r="K8367" s="2">
        <v>0</v>
      </c>
      <c r="L8367" s="2">
        <v>11689.2839942429</v>
      </c>
      <c r="M8367" s="2">
        <v>20889.565684383728</v>
      </c>
      <c r="N8367" s="2">
        <v>38640.374145590329</v>
      </c>
      <c r="O8367" s="2">
        <v>-17750.808461206601</v>
      </c>
      <c r="P8367" s="2">
        <v>-17317.2140950094</v>
      </c>
      <c r="R8367" s="2">
        <v>23820.013058615601</v>
      </c>
      <c r="S8367" s="5">
        <v>-0.74520565616508794</v>
      </c>
      <c r="T8367" s="2">
        <v>-1245.242215</v>
      </c>
      <c r="U8367" s="2">
        <v>-1243.1956027439401</v>
      </c>
      <c r="V8367" s="2">
        <v>0.56338028169014098</v>
      </c>
      <c r="W8367" s="2">
        <v>872.11267605633691</v>
      </c>
      <c r="X8367" s="2">
        <v>0</v>
      </c>
      <c r="Y8367" s="2">
        <v>7795.7746478873096</v>
      </c>
      <c r="Z8367" s="2">
        <v>14549.3882300974</v>
      </c>
      <c r="AC8367" s="6">
        <v>0.71</v>
      </c>
      <c r="AD8367" s="6">
        <v>0.71000000000000096</v>
      </c>
      <c r="AE8367" s="5">
        <v>-0.74520565616508883</v>
      </c>
      <c r="AF8367" s="5">
        <v>-0.72700271206383138</v>
      </c>
      <c r="AG8367">
        <f t="shared" si="262"/>
        <v>-17.750808461206603</v>
      </c>
      <c r="AH8367">
        <f t="shared" si="261"/>
        <v>-5.2191222552427669E-2</v>
      </c>
    </row>
    <row r="8368" spans="1:34" x14ac:dyDescent="0.3">
      <c r="A8368" t="s">
        <v>74</v>
      </c>
      <c r="B8368">
        <v>916</v>
      </c>
      <c r="C8368">
        <v>2009</v>
      </c>
      <c r="D8368" s="2">
        <v>4400.1808206434698</v>
      </c>
      <c r="E8368" s="2">
        <v>4486.2263771280095</v>
      </c>
      <c r="F8368" s="40">
        <v>14008.667519999999</v>
      </c>
      <c r="G8368" s="40">
        <v>78771.380444517097</v>
      </c>
      <c r="H8368" s="2">
        <v>61972.904805281389</v>
      </c>
      <c r="I8368" s="2">
        <v>63236.832746697219</v>
      </c>
      <c r="J8368" s="2">
        <v>581.55185515999995</v>
      </c>
      <c r="K8368" s="2">
        <v>569.66499999999996</v>
      </c>
      <c r="L8368" s="2">
        <v>20719.793319080301</v>
      </c>
      <c r="M8368" s="2">
        <v>101683.09832016515</v>
      </c>
      <c r="N8368" s="2">
        <v>147064.10456834233</v>
      </c>
      <c r="O8368" s="2">
        <v>-45381.006248177175</v>
      </c>
      <c r="P8368" s="2">
        <v>-43024.209773554678</v>
      </c>
      <c r="R8368" s="2">
        <v>115308.6872019704</v>
      </c>
      <c r="S8368" s="5">
        <v>-0.39356103472663334</v>
      </c>
      <c r="T8368" s="2">
        <v>-4120.8999999999996</v>
      </c>
      <c r="U8368" s="2">
        <v>-4120.7749083129602</v>
      </c>
      <c r="V8368" s="2">
        <v>31.401571754999999</v>
      </c>
      <c r="W8368" s="2">
        <v>23676.051725495996</v>
      </c>
      <c r="X8368" s="2">
        <v>4081.8608485855198</v>
      </c>
      <c r="Y8368" s="2">
        <v>38296.853079785396</v>
      </c>
      <c r="Z8368" s="2">
        <v>59154.971898111697</v>
      </c>
      <c r="AC8368" s="6">
        <v>147.49666666666701</v>
      </c>
      <c r="AD8368" s="6">
        <v>148.46</v>
      </c>
      <c r="AE8368" s="5">
        <v>-0.39613146883895128</v>
      </c>
      <c r="AF8368" s="5">
        <v>-0.37555895786065691</v>
      </c>
      <c r="AG8368">
        <f t="shared" si="262"/>
        <v>-45.381006248177172</v>
      </c>
      <c r="AH8368">
        <f t="shared" si="261"/>
        <v>-3.5736898999597179E-2</v>
      </c>
    </row>
    <row r="8369" spans="1:34" x14ac:dyDescent="0.3">
      <c r="A8369" t="s">
        <v>188</v>
      </c>
      <c r="B8369">
        <v>664</v>
      </c>
      <c r="C8369">
        <v>2009</v>
      </c>
      <c r="D8369" s="2">
        <v>230.12736018532075</v>
      </c>
      <c r="E8369" s="2">
        <v>617.289794921875</v>
      </c>
      <c r="F8369" s="40">
        <v>320.35247128075184</v>
      </c>
      <c r="G8369" s="40">
        <v>4190.013513829761</v>
      </c>
      <c r="H8369" s="2">
        <v>4468.9658536776305</v>
      </c>
      <c r="I8369" s="2">
        <v>8600.2479999999996</v>
      </c>
      <c r="J8369" s="2">
        <v>0</v>
      </c>
      <c r="K8369" s="2">
        <v>0</v>
      </c>
      <c r="L8369" s="2">
        <v>3848.95693465356</v>
      </c>
      <c r="M8369" s="2">
        <v>8868.4026197972635</v>
      </c>
      <c r="N8369" s="2">
        <v>13407.551308751636</v>
      </c>
      <c r="O8369" s="2">
        <v>-4539.1486889543721</v>
      </c>
      <c r="R8369" s="2">
        <v>37021.506163061116</v>
      </c>
      <c r="S8369" s="5">
        <v>-0.12260842843512916</v>
      </c>
      <c r="T8369" s="2">
        <v>-1688.5059111007499</v>
      </c>
      <c r="U8369" s="2">
        <v>-1688.5059111007499</v>
      </c>
      <c r="V8369" s="2">
        <v>260.85371796632</v>
      </c>
      <c r="AC8369" s="1">
        <v>77.352012297578995</v>
      </c>
      <c r="AD8369" s="1">
        <v>75.819999999999993</v>
      </c>
      <c r="AE8369" s="5">
        <v>-0.12018008023098901</v>
      </c>
      <c r="AF8369" s="1"/>
      <c r="AG8369">
        <f t="shared" si="262"/>
        <v>-4.5391486889543717</v>
      </c>
      <c r="AH8369">
        <f t="shared" si="261"/>
        <v>-4.5608784895561257E-2</v>
      </c>
    </row>
    <row r="8370" spans="1:34" x14ac:dyDescent="0.3">
      <c r="A8370" t="s">
        <v>216</v>
      </c>
      <c r="B8370">
        <v>826</v>
      </c>
      <c r="C8370">
        <v>2009</v>
      </c>
      <c r="D8370" s="2">
        <v>79.276427746799797</v>
      </c>
      <c r="E8370" s="2">
        <v>0</v>
      </c>
      <c r="F8370" s="40">
        <v>1.59721162815</v>
      </c>
      <c r="G8370" s="40">
        <v>10.439691999224999</v>
      </c>
      <c r="H8370" s="2">
        <v>30.353183027771397</v>
      </c>
      <c r="I8370" s="2">
        <v>22.319638042284897</v>
      </c>
      <c r="J8370" s="2">
        <v>0</v>
      </c>
      <c r="K8370" s="2">
        <v>0</v>
      </c>
      <c r="L8370" s="2">
        <v>524.14533158443703</v>
      </c>
      <c r="M8370" s="2">
        <v>635.37215398715819</v>
      </c>
      <c r="N8370" s="2">
        <v>32.759330041509898</v>
      </c>
      <c r="O8370" s="2">
        <v>602.6128239456483</v>
      </c>
      <c r="P8370" s="2">
        <v>602.6128239456483</v>
      </c>
      <c r="R8370" s="2">
        <v>131.57991776386339</v>
      </c>
      <c r="S8370" s="18">
        <v>4.5798236857626886</v>
      </c>
      <c r="T8370" s="2">
        <v>-29.5747664467474</v>
      </c>
      <c r="U8370" s="2">
        <v>-17.5612876167697</v>
      </c>
      <c r="V8370" s="2">
        <v>12.501349156949299</v>
      </c>
      <c r="W8370" s="2">
        <v>0</v>
      </c>
      <c r="X8370" s="2">
        <v>0</v>
      </c>
      <c r="Y8370" s="2">
        <v>30.353183027771397</v>
      </c>
      <c r="Z8370" s="2">
        <v>22.319638042284897</v>
      </c>
      <c r="AC8370">
        <v>1.28218881008452</v>
      </c>
      <c r="AD8370">
        <v>1.11495149960977</v>
      </c>
      <c r="AE8370" s="5">
        <v>3.9824721961602951</v>
      </c>
      <c r="AF8370" s="5">
        <v>3.9824721961602951</v>
      </c>
      <c r="AG8370">
        <f t="shared" si="262"/>
        <v>0.6026128239456483</v>
      </c>
      <c r="AH8370">
        <f t="shared" si="261"/>
        <v>-0.13346480158382243</v>
      </c>
    </row>
    <row r="8371" spans="1:34" x14ac:dyDescent="0.3">
      <c r="A8371" t="s">
        <v>75</v>
      </c>
      <c r="B8371">
        <v>542</v>
      </c>
      <c r="C8371">
        <v>2009</v>
      </c>
      <c r="D8371" s="2">
        <v>72319.599999999991</v>
      </c>
      <c r="E8371" s="2">
        <v>237083.19999999998</v>
      </c>
      <c r="F8371" s="40">
        <v>121278.79999999999</v>
      </c>
      <c r="G8371" s="40">
        <v>121933.4</v>
      </c>
      <c r="H8371" s="2">
        <v>138134.9</v>
      </c>
      <c r="I8371" s="2">
        <v>338682.824733213</v>
      </c>
      <c r="J8371" s="2">
        <v>28682.199999999997</v>
      </c>
      <c r="K8371" s="2">
        <v>32598.799999999999</v>
      </c>
      <c r="L8371" s="2">
        <v>269932.92966457101</v>
      </c>
      <c r="M8371" s="2">
        <v>630348.42966457095</v>
      </c>
      <c r="N8371" s="2">
        <v>730298.22473321296</v>
      </c>
      <c r="O8371" s="2">
        <v>-99949.795068642008</v>
      </c>
      <c r="P8371" s="2">
        <v>-99870.901068641979</v>
      </c>
      <c r="R8371" s="2">
        <v>901934.95336471056</v>
      </c>
      <c r="S8371" s="5">
        <v>-0.11081707688095979</v>
      </c>
      <c r="T8371" s="2">
        <v>33593.300000000003</v>
      </c>
      <c r="U8371" s="2">
        <v>33593.299999999996</v>
      </c>
      <c r="V8371" s="2">
        <v>-69.599999999999994</v>
      </c>
      <c r="W8371" s="2">
        <v>28826.5</v>
      </c>
      <c r="X8371" s="2">
        <v>154496.5</v>
      </c>
      <c r="Y8371" s="2">
        <v>109308.4</v>
      </c>
      <c r="Z8371" s="2">
        <v>184186.324733213</v>
      </c>
      <c r="AC8371" s="6">
        <v>1276.93</v>
      </c>
      <c r="AD8371" s="6">
        <v>1164.5</v>
      </c>
      <c r="AE8371" s="5">
        <v>-0.10105995319076037</v>
      </c>
      <c r="AF8371" s="5">
        <v>-0.10098018290267165</v>
      </c>
      <c r="AG8371">
        <f t="shared" si="262"/>
        <v>-99.949795068642004</v>
      </c>
      <c r="AH8371">
        <f t="shared" si="261"/>
        <v>3.7245812322361627E-2</v>
      </c>
    </row>
    <row r="8372" spans="1:34" x14ac:dyDescent="0.3">
      <c r="A8372" t="s">
        <v>229</v>
      </c>
      <c r="B8372">
        <v>967</v>
      </c>
      <c r="C8372">
        <v>2009</v>
      </c>
      <c r="D8372" s="2">
        <v>201.82805999999999</v>
      </c>
      <c r="E8372" s="2">
        <v>2.7822078106954597</v>
      </c>
      <c r="F8372" s="40">
        <v>74.399787000000003</v>
      </c>
      <c r="G8372" s="40">
        <v>2279.5628530016998</v>
      </c>
      <c r="H8372" s="2">
        <v>2940.6905322459897</v>
      </c>
      <c r="I8372" s="2">
        <v>1068.5605708303999</v>
      </c>
      <c r="J8372" s="2">
        <v>0</v>
      </c>
      <c r="K8372" s="2">
        <v>0</v>
      </c>
      <c r="L8372" s="2">
        <v>830.20616310296396</v>
      </c>
      <c r="M8372" s="2">
        <v>4047.1245423489536</v>
      </c>
      <c r="N8372" s="2">
        <v>3350.905631642795</v>
      </c>
      <c r="O8372" s="2">
        <v>696.21891070615857</v>
      </c>
      <c r="P8372" s="2">
        <v>696.42772727395561</v>
      </c>
      <c r="R8372" s="2">
        <v>5668.0309980764368</v>
      </c>
      <c r="S8372" s="5">
        <v>0.1228325870028648</v>
      </c>
      <c r="T8372" s="2">
        <v>-522.39729350148707</v>
      </c>
      <c r="U8372" s="2">
        <v>-546.984499483842</v>
      </c>
      <c r="V8372" s="2">
        <v>142.392104016714</v>
      </c>
      <c r="W8372" s="2">
        <v>694.17339287585992</v>
      </c>
      <c r="X8372" s="2">
        <v>0</v>
      </c>
      <c r="Y8372" s="2">
        <v>2246.5171393701298</v>
      </c>
      <c r="Z8372" s="2">
        <v>1068.5605708303999</v>
      </c>
      <c r="AC8372" s="30">
        <v>0.71984335978561498</v>
      </c>
      <c r="AD8372" s="30">
        <v>0.69415521310564998</v>
      </c>
      <c r="AE8372" s="5">
        <v>0.11844921460786365</v>
      </c>
      <c r="AF8372" s="5">
        <v>0.1184847410178366</v>
      </c>
      <c r="AG8372">
        <f t="shared" si="262"/>
        <v>0.6962189107061586</v>
      </c>
      <c r="AH8372">
        <f t="shared" si="261"/>
        <v>-9.6503441789480768E-2</v>
      </c>
    </row>
    <row r="8373" spans="1:34" x14ac:dyDescent="0.3">
      <c r="A8373" t="s">
        <v>76</v>
      </c>
      <c r="B8373">
        <v>443</v>
      </c>
      <c r="C8373">
        <v>2009</v>
      </c>
      <c r="D8373" s="2">
        <v>71611.580657576618</v>
      </c>
      <c r="E8373" s="2">
        <v>9273.2736115999905</v>
      </c>
      <c r="F8373" s="40">
        <v>45963.281816835595</v>
      </c>
      <c r="G8373" s="40">
        <v>10332.155495999999</v>
      </c>
      <c r="H8373" s="2">
        <v>293616.57908670296</v>
      </c>
      <c r="I8373" s="2">
        <v>46396.613468314594</v>
      </c>
      <c r="J8373" s="2">
        <v>0</v>
      </c>
      <c r="K8373" s="2">
        <v>0</v>
      </c>
      <c r="L8373" s="2">
        <v>20267.474424074499</v>
      </c>
      <c r="M8373" s="2">
        <v>431458.91598518973</v>
      </c>
      <c r="N8373" s="2">
        <v>66002.042575914587</v>
      </c>
      <c r="O8373" s="2">
        <v>365456.87340927514</v>
      </c>
      <c r="P8373" s="2">
        <v>101897.31057968261</v>
      </c>
      <c r="R8373" s="2">
        <v>105992.32473607242</v>
      </c>
      <c r="S8373" s="5">
        <v>3.4479560130347724</v>
      </c>
      <c r="T8373" s="2">
        <v>28289.5746745254</v>
      </c>
      <c r="U8373" s="2">
        <v>28383.766327351299</v>
      </c>
      <c r="V8373" s="2">
        <v>1006.9835448495299</v>
      </c>
      <c r="W8373" s="2">
        <v>6885.3386315999896</v>
      </c>
      <c r="X8373" s="2">
        <v>915.33032839999896</v>
      </c>
      <c r="Y8373" s="2">
        <v>69131.134343599901</v>
      </c>
      <c r="Z8373" s="2">
        <v>45481.283139914594</v>
      </c>
      <c r="AC8373" s="6">
        <v>0.28778541666666702</v>
      </c>
      <c r="AD8373" s="6">
        <v>0.28679591602615601</v>
      </c>
      <c r="AE8373" s="5">
        <v>3.4361008095193575</v>
      </c>
      <c r="AF8373" s="5">
        <v>0.96136499348809779</v>
      </c>
      <c r="AG8373">
        <f t="shared" si="262"/>
        <v>365.45687340927515</v>
      </c>
      <c r="AH8373">
        <f t="shared" si="261"/>
        <v>0.26779077068107215</v>
      </c>
    </row>
    <row r="8374" spans="1:34" x14ac:dyDescent="0.3">
      <c r="A8374" t="s">
        <v>77</v>
      </c>
      <c r="B8374">
        <v>917</v>
      </c>
      <c r="C8374">
        <v>2009</v>
      </c>
      <c r="D8374" s="2">
        <v>27.717791111277901</v>
      </c>
      <c r="E8374" s="2">
        <v>20.079599999999999</v>
      </c>
      <c r="F8374" s="40">
        <v>820.83593706185604</v>
      </c>
      <c r="G8374" s="40">
        <v>1452.5650304000001</v>
      </c>
      <c r="H8374" s="2">
        <v>1017.2378233746533</v>
      </c>
      <c r="I8374" s="2">
        <v>4250.4158541877396</v>
      </c>
      <c r="J8374" s="2">
        <v>0</v>
      </c>
      <c r="K8374" s="2">
        <v>0</v>
      </c>
      <c r="L8374" s="2">
        <v>1493.97206885832</v>
      </c>
      <c r="M8374" s="2">
        <v>3359.7636204061073</v>
      </c>
      <c r="N8374" s="2">
        <v>5723.0604845877397</v>
      </c>
      <c r="O8374" s="2">
        <v>-2363.2968641816324</v>
      </c>
      <c r="P8374" s="2">
        <v>-2276.3939066678126</v>
      </c>
      <c r="R8374" s="2">
        <v>4683.3723841640112</v>
      </c>
      <c r="S8374" s="5">
        <v>-0.50461433990871607</v>
      </c>
      <c r="T8374" s="2">
        <v>-103.27846091479201</v>
      </c>
      <c r="U8374" s="2">
        <v>-202.34039428497999</v>
      </c>
      <c r="V8374" s="2">
        <v>16.314823197393199</v>
      </c>
      <c r="W8374" s="2">
        <v>53.810122658924399</v>
      </c>
      <c r="X8374" s="2">
        <v>0</v>
      </c>
      <c r="Y8374" s="2">
        <v>963.42770071572897</v>
      </c>
      <c r="Z8374" s="2">
        <v>4250.4158541877396</v>
      </c>
      <c r="AC8374" s="6">
        <v>42.904108333333298</v>
      </c>
      <c r="AD8374" s="6">
        <v>44.091700000000003</v>
      </c>
      <c r="AE8374" s="5">
        <v>-0.5185821347944688</v>
      </c>
      <c r="AF8374" s="5">
        <v>-0.49951287527379684</v>
      </c>
      <c r="AG8374">
        <f t="shared" si="262"/>
        <v>-2.3632968641816325</v>
      </c>
      <c r="AH8374">
        <f t="shared" si="261"/>
        <v>-4.3203994405646234E-2</v>
      </c>
    </row>
    <row r="8375" spans="1:34" x14ac:dyDescent="0.3">
      <c r="A8375" t="s">
        <v>160</v>
      </c>
      <c r="B8375" s="21">
        <v>544</v>
      </c>
      <c r="C8375">
        <v>2009</v>
      </c>
      <c r="D8375" s="2">
        <v>0</v>
      </c>
      <c r="E8375" s="2">
        <v>23.409465789794901</v>
      </c>
      <c r="F8375" s="40">
        <v>17.175799693785091</v>
      </c>
      <c r="G8375" s="40">
        <v>2179.3165152400325</v>
      </c>
      <c r="H8375" s="2">
        <v>416.67573488545497</v>
      </c>
      <c r="I8375" s="2">
        <v>6382.8249999999998</v>
      </c>
      <c r="J8375" s="2">
        <v>0</v>
      </c>
      <c r="K8375" s="2">
        <v>0</v>
      </c>
      <c r="L8375" s="2">
        <v>608.59969354172802</v>
      </c>
      <c r="M8375" s="2">
        <v>1042.4512281209682</v>
      </c>
      <c r="N8375" s="2">
        <v>8585.5509810298281</v>
      </c>
      <c r="O8375" s="2">
        <v>-7543.09975290886</v>
      </c>
      <c r="R8375" s="2">
        <v>5582.4929884430167</v>
      </c>
      <c r="S8375" s="5">
        <v>-1.3512063102496912</v>
      </c>
      <c r="T8375" s="2">
        <v>-1236.27344971509</v>
      </c>
      <c r="U8375" s="2">
        <v>-60.9056246991899</v>
      </c>
      <c r="V8375" s="2">
        <v>0</v>
      </c>
      <c r="AC8375" s="1">
        <v>8516.0526154260806</v>
      </c>
      <c r="AD8375" s="1">
        <v>8484.2542742632195</v>
      </c>
      <c r="AE8375" s="5">
        <v>-1.3461610009761316</v>
      </c>
      <c r="AF8375" s="1"/>
      <c r="AG8375">
        <f t="shared" si="262"/>
        <v>-7.5430997529088604</v>
      </c>
      <c r="AH8375">
        <f t="shared" si="261"/>
        <v>-1.0910112171260741E-2</v>
      </c>
    </row>
    <row r="8376" spans="1:34" x14ac:dyDescent="0.3">
      <c r="A8376" t="s">
        <v>78</v>
      </c>
      <c r="B8376">
        <v>941</v>
      </c>
      <c r="C8376">
        <v>2009</v>
      </c>
      <c r="D8376" s="2">
        <v>775.04279999999994</v>
      </c>
      <c r="E8376" s="2">
        <v>203.12459999999999</v>
      </c>
      <c r="F8376" s="40">
        <v>1758.9725999999998</v>
      </c>
      <c r="G8376" s="40">
        <v>12494.3238</v>
      </c>
      <c r="H8376" s="2">
        <v>18638.482799999998</v>
      </c>
      <c r="I8376" s="2">
        <v>37710.937468690696</v>
      </c>
      <c r="J8376" s="2">
        <v>133.97579999999999</v>
      </c>
      <c r="K8376" s="2">
        <v>155.5848</v>
      </c>
      <c r="L8376" s="2">
        <v>6631.8013787166101</v>
      </c>
      <c r="M8376" s="2">
        <v>27938.275378716608</v>
      </c>
      <c r="N8376" s="2">
        <v>50563.970668690694</v>
      </c>
      <c r="O8376" s="2">
        <v>-22625.695289974086</v>
      </c>
      <c r="P8376" s="2">
        <v>-22335.880289974088</v>
      </c>
      <c r="R8376" s="2">
        <v>26212.73577768376</v>
      </c>
      <c r="S8376" s="5">
        <v>-0.86315657708786342</v>
      </c>
      <c r="T8376" s="2">
        <v>2117.4160519720499</v>
      </c>
      <c r="U8376" s="2">
        <v>2146.5806368765998</v>
      </c>
      <c r="V8376" s="2">
        <v>624.43415770836793</v>
      </c>
      <c r="W8376" s="2">
        <v>2222.8458000000001</v>
      </c>
      <c r="X8376" s="2">
        <v>1542.8825999999999</v>
      </c>
      <c r="Y8376" s="2">
        <v>16415.636999999999</v>
      </c>
      <c r="Z8376" s="2">
        <v>36168.054868690699</v>
      </c>
      <c r="AC8376" s="6">
        <v>0.50555000000000005</v>
      </c>
      <c r="AD8376" s="6">
        <v>0.48899999999999999</v>
      </c>
      <c r="AE8376" s="5">
        <v>-0.83489974521998833</v>
      </c>
      <c r="AF8376" s="5">
        <v>-0.82420542327496737</v>
      </c>
      <c r="AG8376">
        <f t="shared" si="262"/>
        <v>-22.625695289974086</v>
      </c>
      <c r="AH8376">
        <f t="shared" si="261"/>
        <v>8.1890751697275846E-2</v>
      </c>
    </row>
    <row r="8377" spans="1:34" x14ac:dyDescent="0.3">
      <c r="A8377" t="s">
        <v>148</v>
      </c>
      <c r="B8377">
        <v>446</v>
      </c>
      <c r="C8377">
        <v>2009</v>
      </c>
      <c r="D8377" s="2">
        <v>2720.72338867187</v>
      </c>
      <c r="E8377" s="2">
        <v>559.95397949218705</v>
      </c>
      <c r="F8377" s="40">
        <v>6344.3379405593751</v>
      </c>
      <c r="G8377" s="40">
        <v>32360.252743145436</v>
      </c>
      <c r="H8377" s="2">
        <v>23680.017910447797</v>
      </c>
      <c r="I8377" s="2">
        <v>58360.116761705904</v>
      </c>
      <c r="J8377" s="2">
        <v>0</v>
      </c>
      <c r="K8377" s="2">
        <v>0</v>
      </c>
      <c r="L8377" s="2">
        <v>29102.8982006638</v>
      </c>
      <c r="M8377" s="2">
        <v>61847.977440342846</v>
      </c>
      <c r="N8377" s="2">
        <v>91280.323484343535</v>
      </c>
      <c r="O8377" s="2">
        <v>-29432.346044000689</v>
      </c>
      <c r="R8377" s="2">
        <v>35140.298507462685</v>
      </c>
      <c r="S8377" s="5">
        <v>-0.8375667622103492</v>
      </c>
      <c r="T8377" s="2">
        <v>-4175.5522974163796</v>
      </c>
      <c r="U8377" s="2">
        <v>-6740.9364223655002</v>
      </c>
      <c r="V8377" s="2">
        <v>17.987007946739098</v>
      </c>
      <c r="AC8377" s="1">
        <v>1507.5</v>
      </c>
      <c r="AD8377" s="1">
        <v>1507.5</v>
      </c>
      <c r="AE8377" s="5">
        <v>-0.83756676221034931</v>
      </c>
      <c r="AF8377" s="1"/>
      <c r="AG8377">
        <f t="shared" si="262"/>
        <v>-29.432346044000688</v>
      </c>
      <c r="AH8377">
        <f t="shared" si="261"/>
        <v>-0.19182923050394518</v>
      </c>
    </row>
    <row r="8378" spans="1:34" x14ac:dyDescent="0.3">
      <c r="A8378" t="s">
        <v>190</v>
      </c>
      <c r="B8378" s="24">
        <v>666</v>
      </c>
      <c r="C8378">
        <v>2009</v>
      </c>
      <c r="D8378" s="2">
        <v>4.574692159022673</v>
      </c>
      <c r="E8378" s="2">
        <v>9.5770990848540993</v>
      </c>
      <c r="F8378" s="40">
        <v>0.97377291318780712</v>
      </c>
      <c r="G8378" s="40">
        <v>1886.8676699468729</v>
      </c>
      <c r="H8378" s="2">
        <v>590.69620596205993</v>
      </c>
      <c r="I8378" s="2">
        <v>906.86409119895802</v>
      </c>
      <c r="J8378" s="2">
        <v>0</v>
      </c>
      <c r="K8378" s="2">
        <v>0</v>
      </c>
      <c r="L8378" s="2">
        <v>1179.79851389842</v>
      </c>
      <c r="M8378" s="2">
        <v>1776.0431849326903</v>
      </c>
      <c r="N8378" s="2">
        <v>2803.3088602306852</v>
      </c>
      <c r="O8378" s="2">
        <v>-1027.2656752979949</v>
      </c>
      <c r="P8378" s="2">
        <v>719.70550671030003</v>
      </c>
      <c r="R8378" s="2">
        <v>1734.6780909830534</v>
      </c>
      <c r="S8378" s="5">
        <v>-0.59219383736831355</v>
      </c>
      <c r="T8378" s="2">
        <v>67.316166967808797</v>
      </c>
      <c r="U8378" s="2">
        <v>55.187141705046699</v>
      </c>
      <c r="V8378" s="2">
        <v>79.5514898761258</v>
      </c>
      <c r="W8378" s="2">
        <v>0</v>
      </c>
      <c r="X8378" s="2">
        <v>0</v>
      </c>
      <c r="Y8378" s="2">
        <v>446.77506775067798</v>
      </c>
      <c r="Z8378" s="2">
        <v>906.86409119895802</v>
      </c>
      <c r="AC8378">
        <v>8.4736741582488797</v>
      </c>
      <c r="AD8378">
        <v>7.38</v>
      </c>
      <c r="AE8378" s="5">
        <v>-0.51576098374324486</v>
      </c>
      <c r="AF8378" s="5">
        <v>0.36134373908546707</v>
      </c>
      <c r="AG8378">
        <f t="shared" si="262"/>
        <v>-1.027265675297995</v>
      </c>
      <c r="AH8378">
        <f t="shared" si="261"/>
        <v>3.1814053565276647E-2</v>
      </c>
    </row>
    <row r="8379" spans="1:34" x14ac:dyDescent="0.3">
      <c r="A8379" t="s">
        <v>191</v>
      </c>
      <c r="B8379">
        <v>668</v>
      </c>
      <c r="C8379">
        <v>2009</v>
      </c>
      <c r="D8379" s="2">
        <v>0</v>
      </c>
      <c r="E8379" s="2">
        <v>0</v>
      </c>
      <c r="F8379" s="40">
        <v>0</v>
      </c>
      <c r="G8379" s="40">
        <v>3960.7176185452854</v>
      </c>
      <c r="H8379" s="2">
        <v>96.445956728026104</v>
      </c>
      <c r="I8379" s="2">
        <v>1850.2809999999999</v>
      </c>
      <c r="J8379" s="2">
        <v>0</v>
      </c>
      <c r="K8379" s="2">
        <v>0</v>
      </c>
      <c r="L8379" s="2">
        <v>372.45698436465</v>
      </c>
      <c r="M8379" s="2">
        <v>468.90294109267609</v>
      </c>
      <c r="N8379" s="2">
        <v>5810.9986185452854</v>
      </c>
      <c r="O8379" s="2">
        <v>-5342.0956774526094</v>
      </c>
      <c r="R8379" s="2">
        <v>1141.5862795989699</v>
      </c>
      <c r="S8379" s="5">
        <v>-4.6795373883866622</v>
      </c>
      <c r="T8379" s="2">
        <v>-265.33226942751497</v>
      </c>
      <c r="U8379" s="2">
        <v>-277.19142328217799</v>
      </c>
      <c r="V8379" s="2">
        <v>1525.9998510202099</v>
      </c>
      <c r="AC8379" s="10">
        <v>68.286666666666704</v>
      </c>
      <c r="AD8379">
        <v>70.5</v>
      </c>
      <c r="AE8379" s="5">
        <v>-4.8312123286331072</v>
      </c>
      <c r="AG8379">
        <f t="shared" si="262"/>
        <v>-5.3420956774526092</v>
      </c>
      <c r="AH8379">
        <f t="shared" si="261"/>
        <v>-0.24281250417581501</v>
      </c>
    </row>
    <row r="8380" spans="1:34" x14ac:dyDescent="0.3">
      <c r="A8380" t="s">
        <v>192</v>
      </c>
      <c r="B8380">
        <v>672</v>
      </c>
      <c r="C8380">
        <v>2009</v>
      </c>
      <c r="D8380" s="2">
        <v>36690.281467563727</v>
      </c>
      <c r="E8380" s="2">
        <v>21.477735519409102</v>
      </c>
      <c r="F8380" s="40">
        <v>15301.6954063868</v>
      </c>
      <c r="G8380" s="40">
        <v>16018.471900517268</v>
      </c>
      <c r="H8380" s="2">
        <v>66091</v>
      </c>
      <c r="I8380" s="2">
        <v>5573.51</v>
      </c>
      <c r="J8380" s="2">
        <v>0</v>
      </c>
      <c r="K8380" s="2">
        <v>0</v>
      </c>
      <c r="L8380" s="2">
        <v>98725.248614775395</v>
      </c>
      <c r="M8380" s="2">
        <v>216808.22548872593</v>
      </c>
      <c r="N8380" s="2">
        <v>21613.459636036678</v>
      </c>
      <c r="O8380" s="2">
        <v>195194.76585268925</v>
      </c>
      <c r="R8380" s="2">
        <v>63026.935715148946</v>
      </c>
      <c r="S8380" s="5">
        <v>3.0970054888099674</v>
      </c>
      <c r="T8380" s="2">
        <v>9380</v>
      </c>
      <c r="U8380" s="2">
        <v>9380.6</v>
      </c>
      <c r="V8380" s="2">
        <v>0</v>
      </c>
      <c r="AC8380" s="1">
        <v>1.2535344886256801</v>
      </c>
      <c r="AD8380" s="1">
        <v>1.23262060739049</v>
      </c>
      <c r="AE8380" s="5">
        <v>3.0453352670766072</v>
      </c>
      <c r="AF8380" s="1"/>
      <c r="AG8380">
        <f t="shared" si="262"/>
        <v>195.19476585268924</v>
      </c>
      <c r="AH8380">
        <f t="shared" si="261"/>
        <v>0.14883477823506674</v>
      </c>
    </row>
    <row r="8381" spans="1:34" x14ac:dyDescent="0.3">
      <c r="A8381" t="s">
        <v>237</v>
      </c>
      <c r="B8381">
        <v>147</v>
      </c>
      <c r="C8381">
        <v>2009</v>
      </c>
      <c r="D8381" s="2">
        <v>1782</v>
      </c>
      <c r="E8381" s="2">
        <v>2950.7177734375</v>
      </c>
      <c r="F8381" s="40">
        <v>11054.696448000001</v>
      </c>
      <c r="G8381" s="40">
        <v>1888.799616</v>
      </c>
      <c r="H8381" s="2">
        <v>30659</v>
      </c>
      <c r="I8381" s="2">
        <v>8131.9875489999995</v>
      </c>
      <c r="M8381" s="2">
        <v>43495.696448000002</v>
      </c>
      <c r="N8381" s="2">
        <v>12971.5049384375</v>
      </c>
      <c r="R8381" s="2">
        <v>4508.9715950331802</v>
      </c>
      <c r="S8381" s="3"/>
      <c r="AC8381" s="10">
        <v>1.08814169630268</v>
      </c>
      <c r="AD8381" s="10">
        <v>1.0305</v>
      </c>
      <c r="AG8381">
        <f t="shared" si="262"/>
        <v>0</v>
      </c>
      <c r="AH8381">
        <f t="shared" si="261"/>
        <v>0</v>
      </c>
    </row>
    <row r="8382" spans="1:34" x14ac:dyDescent="0.3">
      <c r="A8382" t="s">
        <v>79</v>
      </c>
      <c r="B8382">
        <v>946</v>
      </c>
      <c r="C8382">
        <v>2009</v>
      </c>
      <c r="D8382" s="2">
        <v>1294.4943479999999</v>
      </c>
      <c r="E8382" s="2">
        <v>336.27925799999997</v>
      </c>
      <c r="F8382" s="40">
        <v>3407.7392999999997</v>
      </c>
      <c r="G8382" s="40">
        <v>14362.248978</v>
      </c>
      <c r="H8382" s="2">
        <v>10856.448036</v>
      </c>
      <c r="I8382" s="2">
        <v>30068.989679550701</v>
      </c>
      <c r="J8382" s="2">
        <v>46.430537999999999</v>
      </c>
      <c r="K8382" s="2">
        <v>156.62203199999999</v>
      </c>
      <c r="L8382" s="2">
        <v>6419.82492860612</v>
      </c>
      <c r="M8382" s="2">
        <v>22024.937150606122</v>
      </c>
      <c r="N8382" s="2">
        <v>44924.139947550699</v>
      </c>
      <c r="O8382" s="2">
        <v>-22899.202796944577</v>
      </c>
      <c r="P8382" s="2">
        <v>-23147.043904064529</v>
      </c>
      <c r="R8382" s="2">
        <v>37533.172576649384</v>
      </c>
      <c r="S8382" s="5">
        <v>-0.61010570716291967</v>
      </c>
      <c r="T8382" s="2">
        <v>778.169835263398</v>
      </c>
      <c r="U8382" s="2">
        <v>848.70644871180298</v>
      </c>
      <c r="V8382" s="2">
        <v>1656.9856526317799</v>
      </c>
      <c r="W8382" s="2">
        <v>3214.12266</v>
      </c>
      <c r="X8382" s="2">
        <v>6864.8479619999998</v>
      </c>
      <c r="Y8382" s="2">
        <v>7642.3253759999998</v>
      </c>
      <c r="Z8382" s="2">
        <v>23204.141717550701</v>
      </c>
      <c r="AC8382" s="6">
        <v>2.48403333333333</v>
      </c>
      <c r="AD8382" s="6">
        <v>2.4051999999999998</v>
      </c>
      <c r="AE8382" s="5">
        <v>-0.59074337979962277</v>
      </c>
      <c r="AF8382" s="5">
        <v>-0.59713707370117886</v>
      </c>
      <c r="AG8382">
        <f t="shared" si="262"/>
        <v>-22.899202796944579</v>
      </c>
      <c r="AH8382">
        <f t="shared" si="261"/>
        <v>2.2612169194559668E-2</v>
      </c>
    </row>
    <row r="8383" spans="1:34" x14ac:dyDescent="0.3">
      <c r="A8383" t="s">
        <v>80</v>
      </c>
      <c r="B8383">
        <v>137</v>
      </c>
      <c r="C8383">
        <v>2009</v>
      </c>
      <c r="D8383" s="2">
        <v>1068481.3523961999</v>
      </c>
      <c r="E8383" s="2">
        <v>2575507.8194318698</v>
      </c>
      <c r="F8383" s="40">
        <v>1902963.4405251599</v>
      </c>
      <c r="G8383" s="40">
        <v>1867272.4929297899</v>
      </c>
      <c r="H8383" s="2">
        <v>3039768.7158705397</v>
      </c>
      <c r="I8383" s="2">
        <v>1619320.4629410917</v>
      </c>
      <c r="J8383" s="2">
        <v>76905.8014578</v>
      </c>
      <c r="K8383" s="2">
        <v>42234.057234599997</v>
      </c>
      <c r="L8383" s="2">
        <v>730.51503202805998</v>
      </c>
      <c r="M8383" s="2">
        <v>6088849.8252817271</v>
      </c>
      <c r="N8383" s="2">
        <v>6104334.8325373512</v>
      </c>
      <c r="O8383" s="2">
        <v>-15485.007255624048</v>
      </c>
      <c r="P8383" s="2">
        <v>-15405.069805024439</v>
      </c>
      <c r="R8383" s="2">
        <v>50514.25465679881</v>
      </c>
      <c r="S8383" s="5">
        <v>-0.30654727780962898</v>
      </c>
      <c r="T8383" s="2">
        <v>3714.5906653675197</v>
      </c>
      <c r="U8383" s="2">
        <v>3544.5635889354198</v>
      </c>
      <c r="V8383" s="2">
        <v>-573.30661588142505</v>
      </c>
      <c r="W8383" s="2">
        <v>1637095.3131587899</v>
      </c>
      <c r="X8383" s="2">
        <v>455566.70703108195</v>
      </c>
      <c r="Y8383" s="2">
        <v>1402673.40271175</v>
      </c>
      <c r="Z8383" s="2">
        <v>1163753.7559100098</v>
      </c>
      <c r="AC8383" s="6">
        <v>29.265378437266722</v>
      </c>
      <c r="AD8383" s="6">
        <v>28.002080991406537</v>
      </c>
      <c r="AE8383" s="5">
        <v>-0.29331456346348006</v>
      </c>
      <c r="AF8383" s="5">
        <v>-0.2918004008906151</v>
      </c>
      <c r="AG8383">
        <f t="shared" si="262"/>
        <v>-15.485007255624048</v>
      </c>
      <c r="AH8383">
        <f t="shared" si="261"/>
        <v>7.016957120356819E-2</v>
      </c>
    </row>
    <row r="8384" spans="1:34" x14ac:dyDescent="0.3">
      <c r="A8384" t="s">
        <v>227</v>
      </c>
      <c r="B8384">
        <v>962</v>
      </c>
      <c r="C8384">
        <v>2009</v>
      </c>
      <c r="D8384" s="2">
        <v>40.444440466333617</v>
      </c>
      <c r="E8384" s="2">
        <v>774.37465641615677</v>
      </c>
      <c r="F8384" s="40">
        <v>350.07591849918504</v>
      </c>
      <c r="G8384" s="40">
        <v>4758.5338622140998</v>
      </c>
      <c r="H8384" s="2">
        <v>1344.05231625691</v>
      </c>
      <c r="I8384" s="2">
        <v>4219.3767000029538</v>
      </c>
      <c r="J8384" s="2">
        <v>0</v>
      </c>
      <c r="K8384" s="2">
        <v>0</v>
      </c>
      <c r="L8384" s="2">
        <v>2050.90972182312</v>
      </c>
      <c r="M8384" s="2">
        <v>3785.4823970455486</v>
      </c>
      <c r="N8384" s="2">
        <v>9752.2852186332093</v>
      </c>
      <c r="O8384" s="2">
        <v>-5966.8028215876602</v>
      </c>
      <c r="P8384" s="2">
        <v>-5179.5724928680247</v>
      </c>
      <c r="R8384" s="2">
        <v>9399.6036476507034</v>
      </c>
      <c r="S8384" s="5">
        <v>-0.63479302375467472</v>
      </c>
      <c r="T8384" s="2">
        <v>-636.59850866999102</v>
      </c>
      <c r="U8384" s="2">
        <v>-609.56543999104497</v>
      </c>
      <c r="V8384" s="2">
        <v>15.507348331415898</v>
      </c>
      <c r="W8384" s="2">
        <v>0</v>
      </c>
      <c r="X8384" s="2">
        <v>395.11213436743401</v>
      </c>
      <c r="Y8384" s="2">
        <v>1344.05231625691</v>
      </c>
      <c r="Z8384" s="2">
        <v>3824.2645656355198</v>
      </c>
      <c r="AC8384" s="1">
        <v>44.100574999999999</v>
      </c>
      <c r="AD8384" s="1">
        <v>42.665100000000002</v>
      </c>
      <c r="AE8384" s="5">
        <v>-0.61413049235289052</v>
      </c>
      <c r="AF8384" s="5">
        <v>-0.53310516541857822</v>
      </c>
      <c r="AG8384">
        <f t="shared" si="262"/>
        <v>-5.9668028215876605</v>
      </c>
      <c r="AH8384">
        <f t="shared" si="261"/>
        <v>-6.4850121647777897E-2</v>
      </c>
    </row>
    <row r="8385" spans="1:34" x14ac:dyDescent="0.3">
      <c r="A8385" t="s">
        <v>193</v>
      </c>
      <c r="B8385">
        <v>674</v>
      </c>
      <c r="C8385">
        <v>2009</v>
      </c>
      <c r="D8385" s="2">
        <v>0</v>
      </c>
      <c r="E8385" s="2">
        <v>77.108131408691406</v>
      </c>
      <c r="F8385" s="40">
        <v>164.30801948549319</v>
      </c>
      <c r="G8385" s="40">
        <v>4250.025166013691</v>
      </c>
      <c r="H8385" s="2">
        <v>1482</v>
      </c>
      <c r="I8385" s="2">
        <v>3086.2070573488004</v>
      </c>
      <c r="J8385" s="2">
        <v>0</v>
      </c>
      <c r="K8385" s="2">
        <v>0</v>
      </c>
      <c r="L8385" s="2">
        <v>1135.48829468146</v>
      </c>
      <c r="M8385" s="2">
        <v>2781.7963141669534</v>
      </c>
      <c r="N8385" s="2">
        <v>7413.3403547711823</v>
      </c>
      <c r="O8385" s="2">
        <v>-4631.5440406042289</v>
      </c>
      <c r="R8385" s="2">
        <v>8550.3638291152693</v>
      </c>
      <c r="S8385" s="5">
        <v>-0.54167800729521332</v>
      </c>
      <c r="T8385" s="2">
        <v>-1807.5236389607301</v>
      </c>
      <c r="U8385" s="2">
        <v>-1804.12074633617</v>
      </c>
      <c r="V8385" s="2">
        <v>75.464330013366194</v>
      </c>
      <c r="AC8385" s="1">
        <v>1956.20583333333</v>
      </c>
      <c r="AD8385" s="1">
        <v>1954.64</v>
      </c>
      <c r="AE8385" s="5">
        <v>-0.54124442435353004</v>
      </c>
      <c r="AF8385" s="1"/>
      <c r="AG8385">
        <f t="shared" si="262"/>
        <v>-4.6315440406042292</v>
      </c>
      <c r="AH8385">
        <f t="shared" si="261"/>
        <v>-0.21099929574842988</v>
      </c>
    </row>
    <row r="8386" spans="1:34" x14ac:dyDescent="0.3">
      <c r="A8386" t="s">
        <v>194</v>
      </c>
      <c r="B8386" s="21">
        <v>676</v>
      </c>
      <c r="C8386">
        <v>2009</v>
      </c>
      <c r="D8386" s="2">
        <v>0</v>
      </c>
      <c r="E8386" s="2">
        <v>91.777900695800696</v>
      </c>
      <c r="F8386" s="40">
        <v>48.14</v>
      </c>
      <c r="G8386" s="40">
        <v>1028.5</v>
      </c>
      <c r="H8386" s="2">
        <v>253.654367400002</v>
      </c>
      <c r="I8386" s="2">
        <v>1280.70735000524</v>
      </c>
      <c r="J8386" s="2">
        <v>0</v>
      </c>
      <c r="K8386" s="2">
        <v>0</v>
      </c>
      <c r="L8386" s="2">
        <v>149.35659279087702</v>
      </c>
      <c r="M8386" s="2">
        <v>451.150960190879</v>
      </c>
      <c r="N8386" s="2">
        <v>2400.985250701041</v>
      </c>
      <c r="O8386" s="2">
        <v>-1949.834290510162</v>
      </c>
      <c r="P8386" s="2">
        <v>-1841.9777395329879</v>
      </c>
      <c r="R8386" s="2">
        <v>6195.3435273254117</v>
      </c>
      <c r="S8386" s="5">
        <v>-0.31472577459347501</v>
      </c>
      <c r="T8386" s="2">
        <v>-241.46839181050802</v>
      </c>
      <c r="U8386" s="2">
        <v>-481.57931463667296</v>
      </c>
      <c r="V8386" s="2">
        <v>408.67659984769796</v>
      </c>
      <c r="W8386" s="2">
        <v>0</v>
      </c>
      <c r="X8386" s="2">
        <v>4.5199999999999996</v>
      </c>
      <c r="Y8386" s="2">
        <v>253.654367400002</v>
      </c>
      <c r="Z8386" s="2">
        <v>1276.18735000524</v>
      </c>
      <c r="AC8386" s="1">
        <v>141.16694375</v>
      </c>
      <c r="AD8386" s="1">
        <v>145.99510000000001</v>
      </c>
      <c r="AE8386" s="5">
        <v>-0.32548994625628735</v>
      </c>
      <c r="AF8386" s="5">
        <v>-0.30748522495673347</v>
      </c>
      <c r="AG8386">
        <f t="shared" si="262"/>
        <v>-1.949834290510162</v>
      </c>
      <c r="AH8386">
        <f t="shared" ref="AH8386:AH8449" si="263">U:U/R:R</f>
        <v>-7.7732463504663035E-2</v>
      </c>
    </row>
    <row r="8387" spans="1:34" x14ac:dyDescent="0.3">
      <c r="A8387" t="s">
        <v>81</v>
      </c>
      <c r="B8387">
        <v>548</v>
      </c>
      <c r="C8387">
        <v>2009</v>
      </c>
      <c r="D8387" s="2">
        <v>20150.095703125</v>
      </c>
      <c r="E8387" s="2">
        <v>41715.988604716003</v>
      </c>
      <c r="F8387" s="40">
        <v>92328.041399328402</v>
      </c>
      <c r="G8387" s="40">
        <v>91660.005938630493</v>
      </c>
      <c r="H8387" s="2">
        <v>50179.65931206019</v>
      </c>
      <c r="I8387" s="2">
        <v>94843.683278291792</v>
      </c>
      <c r="J8387" s="2">
        <v>2273.3865647247799</v>
      </c>
      <c r="K8387" s="2">
        <v>2538.7231898350101</v>
      </c>
      <c r="L8387" s="2">
        <v>95431.678354769901</v>
      </c>
      <c r="M8387" s="2">
        <v>260362.86133400828</v>
      </c>
      <c r="N8387" s="2">
        <v>230758.4010114733</v>
      </c>
      <c r="O8387" s="2">
        <v>29604.460322534986</v>
      </c>
      <c r="P8387" s="2">
        <v>33459.774070788611</v>
      </c>
      <c r="R8387" s="2">
        <v>208914.20527471442</v>
      </c>
      <c r="S8387" s="5">
        <v>0.14170630610592622</v>
      </c>
      <c r="T8387" s="2">
        <v>31420.488643380198</v>
      </c>
      <c r="U8387" s="2">
        <v>31800.960631188398</v>
      </c>
      <c r="V8387" s="2">
        <v>-44.876390261643401</v>
      </c>
      <c r="W8387" s="2">
        <v>7648.3930172579894</v>
      </c>
      <c r="X8387" s="2">
        <v>43057.680077383593</v>
      </c>
      <c r="Y8387" s="2">
        <v>42531.266294802197</v>
      </c>
      <c r="Z8387" s="2">
        <v>51786.003200908199</v>
      </c>
      <c r="AC8387" s="6">
        <v>3.5245029107064401</v>
      </c>
      <c r="AD8387" s="6">
        <v>3.4245000000000001</v>
      </c>
      <c r="AE8387" s="5">
        <v>0.13768558504679393</v>
      </c>
      <c r="AF8387" s="5">
        <v>0.15561602941848834</v>
      </c>
      <c r="AG8387">
        <f t="shared" si="262"/>
        <v>29.604460322534987</v>
      </c>
      <c r="AH8387">
        <f t="shared" si="263"/>
        <v>0.15222019292259861</v>
      </c>
    </row>
    <row r="8388" spans="1:34" x14ac:dyDescent="0.3">
      <c r="A8388" t="s">
        <v>163</v>
      </c>
      <c r="B8388" s="24">
        <v>556</v>
      </c>
      <c r="C8388">
        <v>2009</v>
      </c>
      <c r="D8388" s="2">
        <v>0</v>
      </c>
      <c r="E8388" s="2">
        <v>18.573320244887014</v>
      </c>
      <c r="F8388" s="40">
        <v>0</v>
      </c>
      <c r="G8388" s="40">
        <v>898.66844527776561</v>
      </c>
      <c r="H8388" s="2">
        <v>152.83592598046874</v>
      </c>
      <c r="I8388" s="2">
        <v>971.67873514068958</v>
      </c>
      <c r="J8388" s="2">
        <v>0</v>
      </c>
      <c r="K8388" s="2">
        <v>0</v>
      </c>
      <c r="L8388" s="2">
        <v>275.59273596107897</v>
      </c>
      <c r="M8388" s="2">
        <v>428.42866194154772</v>
      </c>
      <c r="N8388" s="2">
        <v>1888.9205006633422</v>
      </c>
      <c r="O8388" s="2">
        <v>-1460.4918387217945</v>
      </c>
      <c r="P8388" s="2">
        <v>-651.75092114902475</v>
      </c>
      <c r="R8388" s="2">
        <v>2166.3301893295156</v>
      </c>
      <c r="S8388" s="5">
        <v>-0.6741778542881407</v>
      </c>
      <c r="T8388" s="2">
        <v>-226.25447399362099</v>
      </c>
      <c r="U8388" s="2">
        <v>-220.83137484099998</v>
      </c>
      <c r="V8388" s="2">
        <v>29.298423999999997</v>
      </c>
      <c r="W8388" s="2">
        <v>0</v>
      </c>
      <c r="X8388" s="2">
        <v>3.9355013550135496</v>
      </c>
      <c r="Y8388" s="2">
        <v>69.377656250000001</v>
      </c>
      <c r="Z8388" s="2">
        <v>967.74323378567601</v>
      </c>
      <c r="AC8388">
        <v>12.8</v>
      </c>
      <c r="AD8388">
        <v>12.8</v>
      </c>
      <c r="AE8388" s="5">
        <v>-0.67417785428814059</v>
      </c>
      <c r="AF8388" s="5">
        <v>-0.30085483937734497</v>
      </c>
      <c r="AG8388">
        <f t="shared" si="262"/>
        <v>-1.4604918387217944</v>
      </c>
      <c r="AH8388">
        <f t="shared" si="263"/>
        <v>-0.10193800369340179</v>
      </c>
    </row>
    <row r="8389" spans="1:34" x14ac:dyDescent="0.3">
      <c r="A8389" t="s">
        <v>195</v>
      </c>
      <c r="B8389">
        <v>678</v>
      </c>
      <c r="C8389">
        <v>2009</v>
      </c>
      <c r="D8389" s="2">
        <v>2.8550347050187801</v>
      </c>
      <c r="E8389" s="2">
        <v>17.3498262843449</v>
      </c>
      <c r="F8389" s="40">
        <v>238.71230524786097</v>
      </c>
      <c r="G8389" s="40">
        <v>1882.76361712734</v>
      </c>
      <c r="H8389" s="2">
        <v>745.95468300513699</v>
      </c>
      <c r="I8389" s="2">
        <v>2397.107838922439</v>
      </c>
      <c r="J8389" s="2">
        <v>0.32942708134831999</v>
      </c>
      <c r="K8389" s="2">
        <v>3.3381944243296395</v>
      </c>
      <c r="L8389" s="2">
        <v>1604.4765862347199</v>
      </c>
      <c r="M8389" s="2">
        <v>2592.3280362740852</v>
      </c>
      <c r="N8389" s="2">
        <v>4300.5594767584535</v>
      </c>
      <c r="O8389" s="2">
        <v>-1708.2314404843682</v>
      </c>
      <c r="P8389" s="2">
        <v>-1935.9676746178097</v>
      </c>
      <c r="R8389" s="2">
        <v>8987.7520015131322</v>
      </c>
      <c r="S8389" s="5">
        <v>-0.19006214681900202</v>
      </c>
      <c r="T8389" s="2">
        <v>-654.868652593967</v>
      </c>
      <c r="U8389" s="2">
        <v>-654.86865259396689</v>
      </c>
      <c r="V8389" s="2">
        <v>411.63838045627494</v>
      </c>
      <c r="W8389" s="2">
        <v>282.64843579685902</v>
      </c>
      <c r="X8389" s="2">
        <v>74.714062049798997</v>
      </c>
      <c r="Y8389" s="2">
        <v>463.30624720827797</v>
      </c>
      <c r="Z8389" s="2">
        <v>2322.39377687264</v>
      </c>
      <c r="AC8389" s="1">
        <v>472.18629075489298</v>
      </c>
      <c r="AD8389" s="1">
        <v>455.335971123143</v>
      </c>
      <c r="AE8389" s="5">
        <v>-0.18327963748634707</v>
      </c>
      <c r="AF8389" s="5">
        <v>-0.20771392282103673</v>
      </c>
      <c r="AG8389">
        <f t="shared" si="262"/>
        <v>-1.7082314404843681</v>
      </c>
      <c r="AH8389">
        <f t="shared" si="263"/>
        <v>-7.2862341159804653E-2</v>
      </c>
    </row>
    <row r="8390" spans="1:34" x14ac:dyDescent="0.3">
      <c r="A8390" t="s">
        <v>122</v>
      </c>
      <c r="B8390">
        <v>181</v>
      </c>
      <c r="C8390">
        <v>2009</v>
      </c>
      <c r="D8390" s="2">
        <v>59914.666222739994</v>
      </c>
      <c r="E8390" s="2">
        <v>6953.5323064200002</v>
      </c>
      <c r="F8390" s="40">
        <v>64091.191940999997</v>
      </c>
      <c r="G8390" s="40">
        <v>150175.89197898001</v>
      </c>
      <c r="H8390" s="2">
        <v>95155.466461859993</v>
      </c>
      <c r="I8390" s="2">
        <v>63636.12933211129</v>
      </c>
      <c r="J8390" s="2">
        <v>2414.2630759799999</v>
      </c>
      <c r="K8390" s="2">
        <v>372.05843177999998</v>
      </c>
      <c r="L8390" s="2">
        <v>532.09257213060005</v>
      </c>
      <c r="M8390" s="2">
        <v>222107.6802737106</v>
      </c>
      <c r="N8390" s="2">
        <v>221137.61204929129</v>
      </c>
      <c r="O8390" s="2">
        <v>970.06822441931581</v>
      </c>
      <c r="P8390" s="2">
        <v>976.58781821927539</v>
      </c>
      <c r="R8390" s="2">
        <v>8549.8581529847725</v>
      </c>
      <c r="S8390" s="5">
        <v>0.113460154199244</v>
      </c>
      <c r="T8390" s="2">
        <v>-562.48055489884598</v>
      </c>
      <c r="U8390" s="2">
        <v>-557.60960652769006</v>
      </c>
      <c r="V8390" s="2">
        <v>104.38954452982999</v>
      </c>
      <c r="W8390" s="2">
        <v>17242.059519299997</v>
      </c>
      <c r="X8390" s="2">
        <v>515.08393692000004</v>
      </c>
      <c r="Y8390" s="2">
        <v>77913.406942559988</v>
      </c>
      <c r="Z8390" s="2">
        <v>63121.045395191293</v>
      </c>
      <c r="AC8390" s="20">
        <v>0.30707044076054335</v>
      </c>
      <c r="AD8390" s="20">
        <v>0.297998276286147</v>
      </c>
      <c r="AE8390" s="5">
        <v>0.11010805955400071</v>
      </c>
      <c r="AF8390" s="5">
        <v>0.11084806917839961</v>
      </c>
      <c r="AG8390">
        <f t="shared" si="262"/>
        <v>0.97006822441931584</v>
      </c>
      <c r="AH8390">
        <f t="shared" si="263"/>
        <v>-6.5218579834921284E-2</v>
      </c>
    </row>
    <row r="8391" spans="1:34" x14ac:dyDescent="0.3">
      <c r="A8391" t="s">
        <v>246</v>
      </c>
      <c r="B8391">
        <v>867</v>
      </c>
      <c r="C8391">
        <v>2009</v>
      </c>
      <c r="D8391" s="2">
        <v>178</v>
      </c>
      <c r="F8391" s="40">
        <v>0</v>
      </c>
      <c r="G8391" s="40">
        <v>150.53011158969721</v>
      </c>
      <c r="H8391" s="2">
        <v>99.739256510626603</v>
      </c>
      <c r="I8391" s="2">
        <v>112.21345148436998</v>
      </c>
      <c r="L8391" s="2">
        <v>5.1251861021804963</v>
      </c>
      <c r="M8391" s="2">
        <v>282.86444261280712</v>
      </c>
      <c r="N8391" s="2">
        <v>262.7435630740672</v>
      </c>
      <c r="O8391" s="2">
        <v>20.120879538739928</v>
      </c>
      <c r="R8391" s="2">
        <v>152.11614454908698</v>
      </c>
      <c r="S8391" s="5">
        <v>0.13227313641417621</v>
      </c>
      <c r="T8391" s="2">
        <v>-22.717454249902698</v>
      </c>
      <c r="U8391" s="2">
        <v>-26.400463894377296</v>
      </c>
      <c r="V8391" s="2">
        <v>23.809272999999997</v>
      </c>
      <c r="AC8391">
        <v>1</v>
      </c>
      <c r="AD8391">
        <v>1</v>
      </c>
      <c r="AE8391" s="5">
        <v>0.13227313641417621</v>
      </c>
      <c r="AG8391">
        <f t="shared" si="262"/>
        <v>2.0120879538739929E-2</v>
      </c>
      <c r="AH8391">
        <f t="shared" si="263"/>
        <v>-0.17355464781621535</v>
      </c>
    </row>
    <row r="8392" spans="1:34" x14ac:dyDescent="0.3">
      <c r="A8392" t="s">
        <v>196</v>
      </c>
      <c r="B8392">
        <v>682</v>
      </c>
      <c r="C8392">
        <v>2009</v>
      </c>
      <c r="D8392" s="2">
        <v>0</v>
      </c>
      <c r="E8392" s="2">
        <v>0</v>
      </c>
      <c r="F8392" s="40">
        <v>20.240562709619262</v>
      </c>
      <c r="G8392" s="40">
        <v>2743.5583746429056</v>
      </c>
      <c r="H8392" s="2">
        <v>481</v>
      </c>
      <c r="I8392" s="2">
        <v>3173.4518446633301</v>
      </c>
      <c r="J8392" s="2">
        <v>0</v>
      </c>
      <c r="K8392" s="2">
        <v>0</v>
      </c>
      <c r="L8392" s="2">
        <v>225.351721019454</v>
      </c>
      <c r="M8392" s="2">
        <v>726.5922837290733</v>
      </c>
      <c r="N8392" s="2">
        <v>5917.0102193062357</v>
      </c>
      <c r="O8392" s="2">
        <v>-5190.4179355771621</v>
      </c>
      <c r="R8392" s="2">
        <v>3670.5156955960647</v>
      </c>
      <c r="S8392" s="5">
        <v>-1.4140841140673222</v>
      </c>
      <c r="T8392" s="2">
        <v>-490.20702911124698</v>
      </c>
      <c r="U8392" s="2">
        <v>-490.20702911124698</v>
      </c>
      <c r="V8392" s="2">
        <v>0</v>
      </c>
      <c r="AC8392" s="10">
        <v>262.365833333333</v>
      </c>
      <c r="AD8392" s="10">
        <v>261.99</v>
      </c>
      <c r="AE8392" s="5">
        <v>-1.4120584694189662</v>
      </c>
      <c r="AG8392">
        <f t="shared" si="262"/>
        <v>-5.1904179355771625</v>
      </c>
      <c r="AH8392">
        <f t="shared" si="263"/>
        <v>-0.13355263122819611</v>
      </c>
    </row>
    <row r="8393" spans="1:34" x14ac:dyDescent="0.3">
      <c r="A8393" t="s">
        <v>82</v>
      </c>
      <c r="B8393">
        <v>684</v>
      </c>
      <c r="C8393">
        <v>2009</v>
      </c>
      <c r="D8393" s="2">
        <v>165921.09375</v>
      </c>
      <c r="E8393" s="2">
        <v>10063.848401313899</v>
      </c>
      <c r="F8393" s="40">
        <v>166987.24022383301</v>
      </c>
      <c r="G8393" s="40">
        <v>179037.487000875</v>
      </c>
      <c r="H8393" s="2">
        <v>67307.505653587796</v>
      </c>
      <c r="I8393" s="2">
        <v>46877.665252482497</v>
      </c>
      <c r="J8393" s="2">
        <v>3019.1644244895301</v>
      </c>
      <c r="K8393" s="2">
        <v>2998.7289744309301</v>
      </c>
      <c r="L8393" s="2">
        <v>2178.7696936928501</v>
      </c>
      <c r="M8393" s="2">
        <v>405413.77374560322</v>
      </c>
      <c r="N8393" s="2">
        <v>238977.72962910234</v>
      </c>
      <c r="O8393" s="2">
        <v>166436.04411650088</v>
      </c>
      <c r="P8393" s="2">
        <v>84983.386676895228</v>
      </c>
      <c r="R8393" s="2">
        <v>9638.596167829015</v>
      </c>
      <c r="S8393" s="5">
        <v>17.267664421092633</v>
      </c>
      <c r="T8393" s="2">
        <v>-713.93215698724305</v>
      </c>
      <c r="U8393" s="2">
        <v>-654.97164734338401</v>
      </c>
      <c r="V8393" s="2">
        <v>0</v>
      </c>
      <c r="W8393" s="2">
        <v>45372.872682854395</v>
      </c>
      <c r="X8393" s="2">
        <v>32462.950430002798</v>
      </c>
      <c r="Y8393" s="2">
        <v>21934.632970733397</v>
      </c>
      <c r="Z8393" s="2">
        <v>14414.7148224797</v>
      </c>
      <c r="AC8393" s="6">
        <v>31.959800000000001</v>
      </c>
      <c r="AD8393" s="6">
        <v>30.290500000000002</v>
      </c>
      <c r="AE8393" s="5">
        <v>16.365752887912514</v>
      </c>
      <c r="AF8393" s="5">
        <v>8.3564657722725517</v>
      </c>
      <c r="AG8393">
        <f t="shared" si="262"/>
        <v>166.43604411650088</v>
      </c>
      <c r="AH8393">
        <f t="shared" si="263"/>
        <v>-6.7953012652350694E-2</v>
      </c>
    </row>
    <row r="8394" spans="1:34" x14ac:dyDescent="0.3">
      <c r="A8394" t="s">
        <v>83</v>
      </c>
      <c r="B8394">
        <v>273</v>
      </c>
      <c r="C8394">
        <v>2009</v>
      </c>
      <c r="D8394" s="2">
        <v>14487</v>
      </c>
      <c r="E8394" s="2">
        <v>134384.01703399999</v>
      </c>
      <c r="F8394" s="40">
        <v>88078.394625122601</v>
      </c>
      <c r="G8394" s="40">
        <v>305831.867142779</v>
      </c>
      <c r="H8394" s="2">
        <v>125930.2417649331</v>
      </c>
      <c r="I8394" s="2">
        <v>213560.98936619199</v>
      </c>
      <c r="J8394" s="2">
        <v>0</v>
      </c>
      <c r="K8394" s="2">
        <v>0</v>
      </c>
      <c r="L8394" s="2">
        <v>99589.207904006893</v>
      </c>
      <c r="M8394" s="2">
        <v>328084.84429406258</v>
      </c>
      <c r="N8394" s="2">
        <v>653776.87354297098</v>
      </c>
      <c r="O8394" s="2">
        <v>-325692.02924890839</v>
      </c>
      <c r="P8394" s="2">
        <v>-339877.43318112835</v>
      </c>
      <c r="R8394" s="2">
        <v>894950.40505865437</v>
      </c>
      <c r="S8394" s="5">
        <v>-0.36392187478541094</v>
      </c>
      <c r="T8394" s="2">
        <v>-8327.9680000000008</v>
      </c>
      <c r="U8394" s="2">
        <v>-8327.9726190609999</v>
      </c>
      <c r="V8394" s="2">
        <v>0</v>
      </c>
      <c r="W8394" s="2">
        <v>47481.373780331902</v>
      </c>
      <c r="X8394" s="2">
        <v>104264.281588849</v>
      </c>
      <c r="Y8394" s="2">
        <v>78448.867984601195</v>
      </c>
      <c r="Z8394" s="2">
        <v>109296.70777734299</v>
      </c>
      <c r="AC8394" s="6">
        <v>13.513475</v>
      </c>
      <c r="AD8394" s="6">
        <v>13.0587</v>
      </c>
      <c r="AE8394" s="5">
        <v>-0.3516746496560097</v>
      </c>
      <c r="AF8394" s="5">
        <v>-0.36699171765302807</v>
      </c>
      <c r="AG8394">
        <f t="shared" si="262"/>
        <v>-325.6920292489084</v>
      </c>
      <c r="AH8394">
        <f t="shared" si="263"/>
        <v>-9.3055129893093811E-3</v>
      </c>
    </row>
    <row r="8395" spans="1:34" x14ac:dyDescent="0.3">
      <c r="A8395" t="s">
        <v>247</v>
      </c>
      <c r="B8395">
        <v>868</v>
      </c>
      <c r="C8395">
        <v>2009</v>
      </c>
      <c r="D8395" s="2">
        <v>91.738607619299984</v>
      </c>
      <c r="E8395" s="2">
        <v>0</v>
      </c>
      <c r="F8395" s="40">
        <v>0</v>
      </c>
      <c r="G8395" s="40">
        <v>6.5956169999999998</v>
      </c>
      <c r="H8395" s="2">
        <v>151.755561</v>
      </c>
      <c r="I8395" s="2">
        <v>95.873528046770005</v>
      </c>
      <c r="L8395" s="2">
        <v>55.718610961769997</v>
      </c>
      <c r="M8395" s="2">
        <v>299.21277958106998</v>
      </c>
      <c r="N8395" s="2">
        <v>102.46914504677001</v>
      </c>
      <c r="O8395" s="2">
        <v>196.74363453429999</v>
      </c>
      <c r="P8395" s="2">
        <v>194.05363453429996</v>
      </c>
      <c r="R8395" s="2">
        <v>277.30547231675001</v>
      </c>
      <c r="S8395" s="5">
        <v>0.70948341873892451</v>
      </c>
      <c r="T8395" s="2">
        <v>-52.292513580062597</v>
      </c>
      <c r="U8395" s="2">
        <v>-38.254100000000001</v>
      </c>
      <c r="V8395" s="2">
        <v>54.885799999999996</v>
      </c>
      <c r="AC8395">
        <v>1</v>
      </c>
      <c r="AD8395">
        <v>1</v>
      </c>
      <c r="AE8395" s="5">
        <v>0.70948341873892451</v>
      </c>
      <c r="AF8395" s="5">
        <v>0.69978292499270878</v>
      </c>
      <c r="AG8395">
        <f t="shared" si="262"/>
        <v>0.19674363453429999</v>
      </c>
      <c r="AH8395">
        <f t="shared" si="263"/>
        <v>-0.13794931517364559</v>
      </c>
    </row>
    <row r="8396" spans="1:34" x14ac:dyDescent="0.3">
      <c r="A8396" t="s">
        <v>84</v>
      </c>
      <c r="B8396">
        <v>921</v>
      </c>
      <c r="C8396">
        <v>2009</v>
      </c>
      <c r="D8396" s="2">
        <v>1.39</v>
      </c>
      <c r="E8396" s="2">
        <v>49.269999999999996</v>
      </c>
      <c r="F8396" s="40">
        <v>70.09</v>
      </c>
      <c r="G8396" s="40">
        <v>2778.68</v>
      </c>
      <c r="H8396" s="2">
        <v>950.26</v>
      </c>
      <c r="I8396" s="2">
        <v>3550.31911868713</v>
      </c>
      <c r="J8396" s="2">
        <v>2.8899999999999997</v>
      </c>
      <c r="K8396" s="2">
        <v>2.9499999999999997</v>
      </c>
      <c r="L8396" s="2">
        <v>1480.2652262347301</v>
      </c>
      <c r="M8396" s="2">
        <v>2504.8952262347302</v>
      </c>
      <c r="N8396" s="2">
        <v>6381.2191186871296</v>
      </c>
      <c r="O8396" s="2">
        <v>-3876.3238924523994</v>
      </c>
      <c r="P8396" s="2">
        <v>-3876.3188752958299</v>
      </c>
      <c r="R8396" s="2">
        <v>5437.7170752191651</v>
      </c>
      <c r="S8396" s="5">
        <v>-0.71285869397612334</v>
      </c>
      <c r="T8396" s="2">
        <v>-446.66999999999899</v>
      </c>
      <c r="U8396" s="2">
        <v>-446.66999999999996</v>
      </c>
      <c r="V8396" s="2">
        <v>0.06</v>
      </c>
      <c r="W8396" s="2">
        <v>0.12</v>
      </c>
      <c r="X8396" s="2">
        <v>0</v>
      </c>
      <c r="Y8396" s="2">
        <v>950.14</v>
      </c>
      <c r="Z8396" s="2">
        <v>3550.31911868713</v>
      </c>
      <c r="AC8396" s="6">
        <v>11.1095754339478</v>
      </c>
      <c r="AD8396" s="6">
        <v>12.3017</v>
      </c>
      <c r="AE8396" s="5">
        <v>-0.78935273879947643</v>
      </c>
      <c r="AF8396" s="5">
        <v>-0.78935171713400443</v>
      </c>
      <c r="AG8396">
        <f t="shared" si="262"/>
        <v>-3.8763238924523993</v>
      </c>
      <c r="AH8396">
        <f t="shared" si="263"/>
        <v>-8.214292759650374E-2</v>
      </c>
    </row>
    <row r="8397" spans="1:34" x14ac:dyDescent="0.3">
      <c r="A8397" t="s">
        <v>226</v>
      </c>
      <c r="B8397">
        <v>948</v>
      </c>
      <c r="C8397">
        <v>2009</v>
      </c>
      <c r="D8397" s="2">
        <v>33.830170928265822</v>
      </c>
      <c r="E8397" s="2">
        <v>3.94544005393981</v>
      </c>
      <c r="F8397" s="40">
        <v>72.056504748185688</v>
      </c>
      <c r="G8397" s="40">
        <v>2500.3892943166097</v>
      </c>
      <c r="H8397" s="2">
        <v>319.46543601508165</v>
      </c>
      <c r="I8397" s="2">
        <v>2847.6241177891829</v>
      </c>
      <c r="J8397" s="2">
        <v>0</v>
      </c>
      <c r="K8397" s="2">
        <v>0</v>
      </c>
      <c r="L8397" s="2">
        <v>1294.47297634701</v>
      </c>
      <c r="M8397" s="2">
        <v>1719.8250880385431</v>
      </c>
      <c r="N8397" s="2">
        <v>5351.9588521597325</v>
      </c>
      <c r="O8397" s="2">
        <v>-3632.1337641211894</v>
      </c>
      <c r="R8397" s="2">
        <v>5976.4940365851526</v>
      </c>
      <c r="S8397" s="5">
        <v>-0.60773653280452644</v>
      </c>
      <c r="T8397" s="2">
        <v>-409.85360711066596</v>
      </c>
      <c r="U8397" s="2">
        <v>-341.78322424285</v>
      </c>
      <c r="V8397" s="2">
        <v>160.49747330721999</v>
      </c>
      <c r="AC8397">
        <v>1437.7950000000001</v>
      </c>
      <c r="AD8397">
        <v>1442.84</v>
      </c>
      <c r="AE8397" s="5">
        <v>-0.60986898618487528</v>
      </c>
      <c r="AG8397">
        <f t="shared" si="262"/>
        <v>-3.6321337641211895</v>
      </c>
      <c r="AH8397">
        <f t="shared" si="263"/>
        <v>-5.7187913541052911E-2</v>
      </c>
    </row>
    <row r="8398" spans="1:34" x14ac:dyDescent="0.3">
      <c r="A8398" t="s">
        <v>225</v>
      </c>
      <c r="B8398">
        <v>943</v>
      </c>
      <c r="C8398">
        <v>2009</v>
      </c>
      <c r="D8398" s="2">
        <v>110.39725788463181</v>
      </c>
      <c r="E8398" s="2">
        <v>23.256019347864108</v>
      </c>
      <c r="F8398" s="40">
        <v>563.34846615495076</v>
      </c>
      <c r="G8398" s="40">
        <v>4446.8033542856647</v>
      </c>
      <c r="H8398" s="2">
        <v>1134.2263258077501</v>
      </c>
      <c r="I8398" s="2">
        <v>5911.2965277471403</v>
      </c>
      <c r="L8398" s="2">
        <v>572.61299937146998</v>
      </c>
      <c r="M8398" s="2">
        <v>2380.5850492188024</v>
      </c>
      <c r="N8398" s="2">
        <v>10381.35590138067</v>
      </c>
      <c r="O8398" s="2">
        <v>-8000.7708521618679</v>
      </c>
      <c r="R8398" s="2">
        <v>4151.8803010076062</v>
      </c>
      <c r="S8398" s="5">
        <v>-1.9270234862551763</v>
      </c>
      <c r="T8398" s="2">
        <v>-1156.39054140547</v>
      </c>
      <c r="U8398" s="2">
        <v>-1150.28552603514</v>
      </c>
      <c r="V8398" s="2">
        <v>2.6625142504263901</v>
      </c>
      <c r="AC8398">
        <v>0.71984335978561498</v>
      </c>
      <c r="AD8398">
        <v>0.69415521310564998</v>
      </c>
      <c r="AE8398" s="5">
        <v>-1.8582562172407016</v>
      </c>
      <c r="AG8398">
        <f t="shared" si="262"/>
        <v>-8.0007708521618675</v>
      </c>
      <c r="AH8398">
        <f t="shared" si="263"/>
        <v>-0.2770517073326948</v>
      </c>
    </row>
    <row r="8399" spans="1:34" x14ac:dyDescent="0.3">
      <c r="A8399" t="s">
        <v>136</v>
      </c>
      <c r="B8399">
        <v>351</v>
      </c>
      <c r="C8399">
        <v>2009</v>
      </c>
      <c r="D8399" s="2">
        <v>0</v>
      </c>
      <c r="E8399" s="2">
        <v>0.17663481481481841</v>
      </c>
      <c r="F8399" s="40">
        <v>0</v>
      </c>
      <c r="G8399" s="40">
        <v>120.040497037037</v>
      </c>
      <c r="H8399" s="2">
        <v>109.33870370370418</v>
      </c>
      <c r="I8399" s="2">
        <v>66.860184962963018</v>
      </c>
      <c r="J8399" s="2">
        <v>0</v>
      </c>
      <c r="K8399" s="2">
        <v>0</v>
      </c>
      <c r="L8399" s="2">
        <v>14.3014096296296</v>
      </c>
      <c r="M8399" s="2">
        <v>123.64011333333379</v>
      </c>
      <c r="N8399" s="2">
        <v>187.07731681481482</v>
      </c>
      <c r="O8399" s="2">
        <v>-63.437203481481035</v>
      </c>
      <c r="R8399" s="2">
        <v>59.404367037037026</v>
      </c>
      <c r="S8399" s="5">
        <v>-1.0678878783765113</v>
      </c>
      <c r="T8399" s="2">
        <v>-12.704740370370398</v>
      </c>
      <c r="U8399" s="2">
        <v>-12.704739999999898</v>
      </c>
      <c r="V8399" s="2">
        <v>18.7401814814815</v>
      </c>
      <c r="AC8399">
        <v>2.7</v>
      </c>
      <c r="AD8399">
        <v>2.7</v>
      </c>
      <c r="AE8399" s="5">
        <v>-1.0678878783765113</v>
      </c>
      <c r="AG8399">
        <f t="shared" si="262"/>
        <v>-6.3437203481481033E-2</v>
      </c>
      <c r="AH8399">
        <f t="shared" si="263"/>
        <v>-0.21386878833468312</v>
      </c>
    </row>
    <row r="8400" spans="1:34" x14ac:dyDescent="0.3">
      <c r="A8400" t="s">
        <v>85</v>
      </c>
      <c r="B8400">
        <v>686</v>
      </c>
      <c r="C8400">
        <v>2009</v>
      </c>
      <c r="D8400" s="2">
        <v>707.30652281777589</v>
      </c>
      <c r="E8400" s="2">
        <v>3663.8974058854196</v>
      </c>
      <c r="F8400" s="40">
        <v>1861.37580946807</v>
      </c>
      <c r="G8400" s="40">
        <v>42581.099477105905</v>
      </c>
      <c r="H8400" s="2">
        <v>10898</v>
      </c>
      <c r="I8400" s="2">
        <v>25312.4457597685</v>
      </c>
      <c r="J8400" s="2">
        <v>0</v>
      </c>
      <c r="K8400" s="2">
        <v>0</v>
      </c>
      <c r="L8400" s="2">
        <v>22797.349299990201</v>
      </c>
      <c r="M8400" s="2">
        <v>36264.031632276048</v>
      </c>
      <c r="N8400" s="2">
        <v>71557.442642759823</v>
      </c>
      <c r="O8400" s="2">
        <v>-35293.411010483775</v>
      </c>
      <c r="P8400" s="2">
        <v>-40807.266834201073</v>
      </c>
      <c r="R8400" s="2">
        <v>92897.320375817595</v>
      </c>
      <c r="S8400" s="5">
        <v>-0.3799185042981188</v>
      </c>
      <c r="T8400" s="2">
        <v>-4949.0061233694496</v>
      </c>
      <c r="U8400" s="2">
        <v>-4971.3306523145102</v>
      </c>
      <c r="V8400" s="2">
        <v>-0.42534465020087903</v>
      </c>
      <c r="W8400" s="2">
        <v>16.831846923067101</v>
      </c>
      <c r="X8400" s="2">
        <v>0</v>
      </c>
      <c r="Y8400" s="2">
        <v>4585.2215620666393</v>
      </c>
      <c r="Z8400" s="2">
        <v>25312.4457597685</v>
      </c>
      <c r="AC8400" s="6">
        <v>8.0571000000000002</v>
      </c>
      <c r="AD8400" s="6">
        <v>7.8601000000000001</v>
      </c>
      <c r="AE8400" s="5">
        <v>-0.37062931273456245</v>
      </c>
      <c r="AF8400" s="8">
        <v>-0.42853237554293666</v>
      </c>
      <c r="AG8400">
        <f t="shared" si="262"/>
        <v>-35.293411010483773</v>
      </c>
      <c r="AH8400">
        <f t="shared" si="263"/>
        <v>-5.3514252426258506E-2</v>
      </c>
    </row>
    <row r="8401" spans="1:34" x14ac:dyDescent="0.3">
      <c r="A8401" t="s">
        <v>197</v>
      </c>
      <c r="B8401">
        <v>688</v>
      </c>
      <c r="C8401">
        <v>2009</v>
      </c>
      <c r="D8401" s="2">
        <v>31.668459340667411</v>
      </c>
      <c r="E8401" s="2">
        <v>219.82524108886699</v>
      </c>
      <c r="F8401" s="40">
        <v>123.983301671452</v>
      </c>
      <c r="G8401" s="40">
        <v>3905.3830157999901</v>
      </c>
      <c r="H8401" s="2">
        <v>1436.7345118438443</v>
      </c>
      <c r="I8401" s="2">
        <v>9673.9389953625923</v>
      </c>
      <c r="J8401" s="2">
        <v>16</v>
      </c>
      <c r="K8401" s="2">
        <v>0</v>
      </c>
      <c r="L8401" s="2">
        <v>2099.2659726974898</v>
      </c>
      <c r="M8401" s="2">
        <v>3707.6522455534532</v>
      </c>
      <c r="N8401" s="2">
        <v>13799.147252251449</v>
      </c>
      <c r="O8401" s="2">
        <v>-10091.495006697995</v>
      </c>
      <c r="P8401" s="2">
        <v>-10050.593889121892</v>
      </c>
      <c r="R8401" s="2">
        <v>11051.875463143539</v>
      </c>
      <c r="S8401" s="5">
        <v>-0.9131024901928837</v>
      </c>
      <c r="T8401" s="2">
        <v>-1220.1215743702301</v>
      </c>
      <c r="U8401" s="2">
        <v>-1226.1875716602299</v>
      </c>
      <c r="V8401" s="2">
        <v>424.20457305999997</v>
      </c>
      <c r="W8401" s="2">
        <v>4.8531610635144098</v>
      </c>
      <c r="X8401" s="2">
        <v>0.13559494043273002</v>
      </c>
      <c r="Y8401" s="2">
        <v>1431.88135078033</v>
      </c>
      <c r="Z8401" s="2">
        <v>9673.803400422159</v>
      </c>
      <c r="AC8401" s="25">
        <v>27.518299963924999</v>
      </c>
      <c r="AD8401" s="25">
        <v>29.19</v>
      </c>
      <c r="AE8401" s="5">
        <v>-0.96857224914589646</v>
      </c>
      <c r="AF8401" s="5">
        <v>-0.96464659814800424</v>
      </c>
      <c r="AG8401">
        <f t="shared" si="262"/>
        <v>-10.091495006697995</v>
      </c>
      <c r="AH8401">
        <f t="shared" si="263"/>
        <v>-0.11094837032405895</v>
      </c>
    </row>
    <row r="8402" spans="1:34" x14ac:dyDescent="0.3">
      <c r="A8402" t="s">
        <v>157</v>
      </c>
      <c r="B8402">
        <v>518</v>
      </c>
      <c r="C8402">
        <v>2009</v>
      </c>
      <c r="D8402" s="2">
        <v>0</v>
      </c>
      <c r="E8402" s="2">
        <v>0</v>
      </c>
      <c r="F8402" s="40">
        <v>0</v>
      </c>
      <c r="G8402" s="40">
        <v>6651.0407340125912</v>
      </c>
      <c r="H8402" s="2">
        <v>5535.2042670421306</v>
      </c>
      <c r="I8402" s="2">
        <v>13751.912662075702</v>
      </c>
      <c r="J8402" s="2">
        <v>0</v>
      </c>
      <c r="K8402" s="2">
        <v>0</v>
      </c>
      <c r="L8402" s="2">
        <v>5251.6935512773198</v>
      </c>
      <c r="M8402" s="2">
        <v>10786.89781831945</v>
      </c>
      <c r="N8402" s="2">
        <v>20402.953396088291</v>
      </c>
      <c r="O8402" s="2">
        <v>-9616.0555777688405</v>
      </c>
      <c r="P8402" s="2">
        <v>-9086.94720100226</v>
      </c>
      <c r="R8402" s="2">
        <v>38064.552547667758</v>
      </c>
      <c r="S8402" s="5">
        <v>-0.25262494720584922</v>
      </c>
      <c r="T8402" s="2">
        <v>-443.04829618546898</v>
      </c>
      <c r="U8402" s="2">
        <v>986.00964390003696</v>
      </c>
      <c r="W8402" s="2">
        <v>0</v>
      </c>
      <c r="X8402" s="2">
        <v>0</v>
      </c>
      <c r="Y8402" s="2">
        <v>0</v>
      </c>
      <c r="Z8402" s="2">
        <v>6459.3788368716196</v>
      </c>
      <c r="AC8402" s="1">
        <v>5.5194797833107998</v>
      </c>
      <c r="AD8402" s="1">
        <v>5.4273931708437297</v>
      </c>
      <c r="AE8402" s="5">
        <v>-0.24841017035619026</v>
      </c>
      <c r="AF8402" s="5">
        <v>-0.23474179032796563</v>
      </c>
      <c r="AG8402">
        <f t="shared" si="262"/>
        <v>-9.6160555777688401</v>
      </c>
      <c r="AH8402">
        <f t="shared" si="263"/>
        <v>2.590361840363865E-2</v>
      </c>
    </row>
    <row r="8403" spans="1:34" x14ac:dyDescent="0.3">
      <c r="A8403" t="s">
        <v>206</v>
      </c>
      <c r="B8403">
        <v>728</v>
      </c>
      <c r="C8403">
        <v>2009</v>
      </c>
      <c r="D8403" s="2">
        <v>2096.5460704606999</v>
      </c>
      <c r="E8403" s="2">
        <v>156.13189697265599</v>
      </c>
      <c r="F8403" s="40">
        <v>68.417152574525701</v>
      </c>
      <c r="G8403" s="40">
        <v>4293.1911318428201</v>
      </c>
      <c r="H8403" s="2">
        <v>5249.7738957655802</v>
      </c>
      <c r="I8403" s="2">
        <v>1421.4299741540053</v>
      </c>
      <c r="J8403" s="2">
        <v>0</v>
      </c>
      <c r="K8403" s="2">
        <v>0</v>
      </c>
      <c r="L8403" s="2">
        <v>2050.9274582849698</v>
      </c>
      <c r="M8403" s="2">
        <v>9465.6645770857758</v>
      </c>
      <c r="N8403" s="2">
        <v>5870.7530029694817</v>
      </c>
      <c r="O8403" s="2">
        <v>3594.9115741162941</v>
      </c>
      <c r="P8403" s="2">
        <v>3577.6677349393221</v>
      </c>
      <c r="R8403" s="2">
        <v>8875.9853654491981</v>
      </c>
      <c r="S8403" s="5">
        <v>0.40501549136278481</v>
      </c>
      <c r="T8403" s="2">
        <v>-131.020352375584</v>
      </c>
      <c r="U8403" s="2">
        <v>-131.020352375584</v>
      </c>
      <c r="V8403" s="2">
        <v>66.768970392957598</v>
      </c>
      <c r="W8403" s="2">
        <v>1557.6246612466098</v>
      </c>
      <c r="X8403" s="2">
        <v>65.853658536585399</v>
      </c>
      <c r="Y8403" s="2">
        <v>3692.1492345189699</v>
      </c>
      <c r="Z8403" s="2">
        <v>1355.5763156174198</v>
      </c>
      <c r="AC8403" s="1">
        <v>8.4736741582488797</v>
      </c>
      <c r="AD8403" s="1">
        <v>7.38</v>
      </c>
      <c r="AE8403" s="5">
        <v>0.35274123956579473</v>
      </c>
      <c r="AF8403" s="5">
        <v>0.35104923321716747</v>
      </c>
      <c r="AG8403">
        <f t="shared" si="262"/>
        <v>3.5949115741162943</v>
      </c>
      <c r="AH8403">
        <f t="shared" si="263"/>
        <v>-1.4761217710610014E-2</v>
      </c>
    </row>
    <row r="8404" spans="1:34" x14ac:dyDescent="0.3">
      <c r="A8404" t="s">
        <v>244</v>
      </c>
      <c r="B8404">
        <v>836</v>
      </c>
      <c r="C8404">
        <v>2009</v>
      </c>
      <c r="E8404" s="2">
        <v>0</v>
      </c>
      <c r="F8404" s="40">
        <v>178.2724</v>
      </c>
      <c r="G8404" s="40">
        <v>0.23067894999999999</v>
      </c>
      <c r="H8404" s="2">
        <v>24</v>
      </c>
      <c r="I8404" s="2">
        <v>10</v>
      </c>
      <c r="M8404" s="2">
        <v>202.2724</v>
      </c>
      <c r="N8404" s="2">
        <v>10.23067895</v>
      </c>
      <c r="R8404" s="2">
        <v>54.243181232735402</v>
      </c>
      <c r="S8404" s="3"/>
      <c r="AC8404">
        <v>1.28218881008452</v>
      </c>
      <c r="AD8404">
        <v>1.11495149960977</v>
      </c>
      <c r="AG8404">
        <f t="shared" ref="AG8404:AG8467" si="264">O8404/1000</f>
        <v>0</v>
      </c>
      <c r="AH8404">
        <f t="shared" si="263"/>
        <v>0</v>
      </c>
    </row>
    <row r="8405" spans="1:34" x14ac:dyDescent="0.3">
      <c r="A8405" t="s">
        <v>164</v>
      </c>
      <c r="B8405">
        <v>558</v>
      </c>
      <c r="C8405">
        <v>2009</v>
      </c>
      <c r="D8405" s="2">
        <v>0</v>
      </c>
      <c r="E8405" s="2">
        <v>36.332721710205</v>
      </c>
      <c r="F8405" s="40">
        <v>0</v>
      </c>
      <c r="G8405" s="40">
        <v>200.59958835756518</v>
      </c>
      <c r="H8405" s="2">
        <v>1089.8215754678629</v>
      </c>
      <c r="I8405" s="2">
        <v>3778.4380000000001</v>
      </c>
      <c r="J8405" s="2">
        <v>0</v>
      </c>
      <c r="K8405" s="2">
        <v>0</v>
      </c>
      <c r="L8405" s="2">
        <v>2768.5566323672197</v>
      </c>
      <c r="M8405" s="2">
        <v>3858.3782078350823</v>
      </c>
      <c r="N8405" s="2">
        <v>4015.3703100677703</v>
      </c>
      <c r="O8405" s="2">
        <v>-156.99210223268801</v>
      </c>
      <c r="R8405" s="2">
        <v>12854.977943379899</v>
      </c>
      <c r="S8405" s="5">
        <v>-1.221255321667326E-2</v>
      </c>
      <c r="T8405" s="2">
        <v>535.89272602876599</v>
      </c>
      <c r="U8405" s="2">
        <v>21.414155629330001</v>
      </c>
      <c r="V8405" s="2">
        <v>132.002061145189</v>
      </c>
      <c r="AC8405" s="1">
        <v>77.545214027699302</v>
      </c>
      <c r="AD8405" s="1">
        <v>74.650000000000006</v>
      </c>
      <c r="AE8405" s="5">
        <v>-1.1756587547737113E-2</v>
      </c>
      <c r="AF8405" s="1"/>
      <c r="AG8405">
        <f t="shared" si="264"/>
        <v>-0.156992102232688</v>
      </c>
      <c r="AH8405">
        <f t="shared" si="263"/>
        <v>1.6658259332415219E-3</v>
      </c>
    </row>
    <row r="8406" spans="1:34" x14ac:dyDescent="0.3">
      <c r="A8406" t="s">
        <v>86</v>
      </c>
      <c r="B8406">
        <v>138</v>
      </c>
      <c r="C8406">
        <v>2009</v>
      </c>
      <c r="D8406" s="2">
        <v>588087.49439999997</v>
      </c>
      <c r="E8406" s="2">
        <v>472610.43899999995</v>
      </c>
      <c r="F8406" s="40">
        <v>4520667.6269999994</v>
      </c>
      <c r="G8406" s="40">
        <v>3754591.1214000001</v>
      </c>
      <c r="H8406" s="2">
        <v>2138906.3598000007</v>
      </c>
      <c r="I8406" s="2">
        <v>3071163.7403909597</v>
      </c>
      <c r="J8406" s="2">
        <v>262928.22779999999</v>
      </c>
      <c r="K8406" s="2">
        <v>243870.53039999999</v>
      </c>
      <c r="L8406" s="2">
        <v>17870.5004090281</v>
      </c>
      <c r="M8406" s="2">
        <v>7528460.2094090292</v>
      </c>
      <c r="N8406" s="2">
        <v>7542235.8311909596</v>
      </c>
      <c r="O8406" s="2">
        <v>-13775.621781930327</v>
      </c>
      <c r="P8406" s="2">
        <v>7964.4725180678652</v>
      </c>
      <c r="Q8406" s="2">
        <v>-484081.96544193057</v>
      </c>
      <c r="R8406" s="2">
        <v>860108.10629586084</v>
      </c>
      <c r="S8406" s="5">
        <v>-1.6016151552455869E-2</v>
      </c>
      <c r="T8406" s="2">
        <v>50017.437702776901</v>
      </c>
      <c r="U8406" s="2">
        <v>50018.797924693492</v>
      </c>
      <c r="V8406" s="2">
        <v>667.74386139033402</v>
      </c>
      <c r="W8406" s="2">
        <v>915498.41880000092</v>
      </c>
      <c r="X8406" s="2">
        <v>1754594.6165999998</v>
      </c>
      <c r="Y8406" s="2">
        <v>1223407.9409999999</v>
      </c>
      <c r="Z8406" s="2">
        <v>1316569.1237909598</v>
      </c>
      <c r="AA8406" s="2">
        <v>1015096.8928800004</v>
      </c>
      <c r="AB8406" s="2">
        <v>696243.13248000015</v>
      </c>
      <c r="AC8406" s="6">
        <v>1.5993628309681054</v>
      </c>
      <c r="AD8406" s="6">
        <v>1.5297496876764285</v>
      </c>
      <c r="AE8406" s="5">
        <v>-1.5319039783059896E-2</v>
      </c>
      <c r="AF8406" s="5">
        <v>8.8568104791762314E-3</v>
      </c>
      <c r="AG8406">
        <f t="shared" si="264"/>
        <v>-13.775621781930328</v>
      </c>
      <c r="AH8406">
        <f t="shared" si="263"/>
        <v>5.8154082677007085E-2</v>
      </c>
    </row>
    <row r="8407" spans="1:34" x14ac:dyDescent="0.3">
      <c r="A8407" t="s">
        <v>230</v>
      </c>
      <c r="B8407">
        <v>353</v>
      </c>
      <c r="C8407">
        <v>2009</v>
      </c>
      <c r="D8407" s="2">
        <v>52872.22265625</v>
      </c>
      <c r="E8407" s="2">
        <v>70264.9609375</v>
      </c>
      <c r="F8407" s="40">
        <v>228.86058834961443</v>
      </c>
      <c r="G8407" s="40">
        <v>1312.3433077550033</v>
      </c>
      <c r="H8407" s="2">
        <v>126994</v>
      </c>
      <c r="I8407" s="2">
        <v>69818.8828125</v>
      </c>
      <c r="J8407" s="2">
        <v>0</v>
      </c>
      <c r="K8407" s="2">
        <v>0</v>
      </c>
      <c r="L8407" s="2">
        <v>867</v>
      </c>
      <c r="M8407" s="2">
        <v>180962.08324459961</v>
      </c>
      <c r="N8407" s="2">
        <v>141396.18705775501</v>
      </c>
      <c r="R8407" s="2">
        <v>4022.3463687150797</v>
      </c>
      <c r="S8407" s="8"/>
      <c r="U8407" s="2">
        <v>-373.86480446927499</v>
      </c>
      <c r="V8407" s="2">
        <v>112.07262569832399</v>
      </c>
      <c r="AC8407" s="1">
        <v>1.79</v>
      </c>
      <c r="AD8407" s="1">
        <v>1.79</v>
      </c>
      <c r="AE8407" s="1"/>
      <c r="AF8407" s="1"/>
      <c r="AG8407">
        <f t="shared" si="264"/>
        <v>0</v>
      </c>
      <c r="AH8407">
        <f t="shared" si="263"/>
        <v>-9.2946944444444846E-2</v>
      </c>
    </row>
    <row r="8408" spans="1:34" x14ac:dyDescent="0.3">
      <c r="A8408" t="s">
        <v>232</v>
      </c>
      <c r="B8408">
        <v>839</v>
      </c>
      <c r="C8408">
        <v>2009</v>
      </c>
      <c r="D8408" s="2">
        <v>0</v>
      </c>
      <c r="E8408" s="2">
        <v>1.46220898628234</v>
      </c>
      <c r="F8408" s="40">
        <v>218.76434307629495</v>
      </c>
      <c r="G8408" s="40">
        <v>4460.8375681690413</v>
      </c>
      <c r="H8408" s="2">
        <v>1341</v>
      </c>
      <c r="I8408" s="2">
        <v>3829</v>
      </c>
      <c r="J8408" s="2">
        <v>0</v>
      </c>
      <c r="K8408" s="2">
        <v>0</v>
      </c>
      <c r="L8408" s="2">
        <v>0</v>
      </c>
      <c r="M8408" s="2">
        <v>1559.7643430762951</v>
      </c>
      <c r="N8408" s="2">
        <v>8291.2997771553237</v>
      </c>
      <c r="O8408" s="2">
        <v>-6731.5354340790291</v>
      </c>
      <c r="R8408" s="2">
        <v>8715.2512759689198</v>
      </c>
      <c r="S8408" s="5">
        <v>-0.77238569731664442</v>
      </c>
      <c r="U8408" s="2">
        <v>-823.61953415666494</v>
      </c>
      <c r="V8408" s="2">
        <v>5.8263743742976404</v>
      </c>
      <c r="AC8408" s="20">
        <v>85.900131856929093</v>
      </c>
      <c r="AD8408" s="20">
        <v>82.834750967261328</v>
      </c>
      <c r="AG8408">
        <f t="shared" si="264"/>
        <v>-6.7315354340790288</v>
      </c>
      <c r="AH8408">
        <f t="shared" si="263"/>
        <v>-9.450324587056716E-2</v>
      </c>
    </row>
    <row r="8409" spans="1:34" x14ac:dyDescent="0.3">
      <c r="A8409" t="s">
        <v>87</v>
      </c>
      <c r="B8409">
        <v>196</v>
      </c>
      <c r="C8409">
        <v>2009</v>
      </c>
      <c r="D8409" s="2">
        <v>29674.138899999998</v>
      </c>
      <c r="E8409" s="2">
        <v>9232.7080999999998</v>
      </c>
      <c r="F8409" s="40">
        <v>24961.437899999997</v>
      </c>
      <c r="G8409" s="40">
        <v>67618.238100000002</v>
      </c>
      <c r="H8409" s="2">
        <v>27659.152499999997</v>
      </c>
      <c r="I8409" s="2">
        <v>130411.9117</v>
      </c>
      <c r="J8409" s="2">
        <v>10632.0844</v>
      </c>
      <c r="K8409" s="2">
        <v>12273.9519</v>
      </c>
      <c r="L8409" s="2">
        <v>15594.0019691544</v>
      </c>
      <c r="M8409" s="2">
        <v>108520.8156691544</v>
      </c>
      <c r="N8409" s="2">
        <v>219536.80979999999</v>
      </c>
      <c r="O8409" s="2">
        <v>-111015.99413084559</v>
      </c>
      <c r="P8409" s="2">
        <v>-111015.95082884563</v>
      </c>
      <c r="R8409" s="2">
        <v>120598.45780805245</v>
      </c>
      <c r="S8409" s="5">
        <v>-0.92054240285179634</v>
      </c>
      <c r="T8409" s="2">
        <v>-2753.7452388015399</v>
      </c>
      <c r="U8409" s="2">
        <v>-3010.1961743893698</v>
      </c>
      <c r="V8409" s="2">
        <v>522.88037783658501</v>
      </c>
      <c r="W8409" s="2">
        <v>10524.551099999999</v>
      </c>
      <c r="X8409" s="2">
        <v>57250.295899999997</v>
      </c>
      <c r="Y8409" s="2">
        <v>17134.6014</v>
      </c>
      <c r="Z8409" s="2">
        <v>73161.6158</v>
      </c>
      <c r="AC8409" s="6">
        <v>1.60015522484794</v>
      </c>
      <c r="AD8409" s="6">
        <v>1.3856172925038099</v>
      </c>
      <c r="AE8409" s="5">
        <v>-0.79712233667559862</v>
      </c>
      <c r="AF8409" s="8">
        <v>-0.79712202575651281</v>
      </c>
      <c r="AG8409">
        <f t="shared" si="264"/>
        <v>-111.01599413084558</v>
      </c>
      <c r="AH8409">
        <f t="shared" si="263"/>
        <v>-2.496048646973972E-2</v>
      </c>
    </row>
    <row r="8410" spans="1:34" x14ac:dyDescent="0.3">
      <c r="A8410" t="s">
        <v>125</v>
      </c>
      <c r="B8410">
        <v>278</v>
      </c>
      <c r="C8410">
        <v>2009</v>
      </c>
      <c r="D8410" s="2">
        <v>0</v>
      </c>
      <c r="E8410" s="2">
        <v>35.222011566162102</v>
      </c>
      <c r="F8410" s="40">
        <v>164</v>
      </c>
      <c r="G8410" s="40">
        <v>4190.7</v>
      </c>
      <c r="H8410" s="2">
        <v>1413.9500705770679</v>
      </c>
      <c r="I8410" s="2">
        <v>6177.1734347043002</v>
      </c>
      <c r="J8410" s="2">
        <v>0</v>
      </c>
      <c r="K8410" s="2">
        <v>0</v>
      </c>
      <c r="L8410" s="2">
        <v>1573.08219627207</v>
      </c>
      <c r="M8410" s="2">
        <v>3151.0322668491381</v>
      </c>
      <c r="N8410" s="2">
        <v>10403.095446270461</v>
      </c>
      <c r="O8410" s="2">
        <v>-7252.0631794213232</v>
      </c>
      <c r="P8410" s="2">
        <v>-7509.2650477423404</v>
      </c>
      <c r="R8410" s="2">
        <v>8379.3208728882892</v>
      </c>
      <c r="S8410" s="5">
        <v>-0.86547147309822392</v>
      </c>
      <c r="T8410" s="2">
        <v>-724</v>
      </c>
      <c r="U8410" s="2">
        <v>-724</v>
      </c>
      <c r="V8410" s="2">
        <v>532.79999999999995</v>
      </c>
      <c r="W8410" s="2">
        <v>5.3</v>
      </c>
      <c r="X8410" s="2">
        <v>71.599999999999994</v>
      </c>
      <c r="Y8410" s="2">
        <v>1201.2261906898898</v>
      </c>
      <c r="Z8410" s="2">
        <v>6105.5734347042999</v>
      </c>
      <c r="AB8410" s="2">
        <v>8380.7318763981402</v>
      </c>
      <c r="AC8410" s="1">
        <v>20.339481870199702</v>
      </c>
      <c r="AD8410" s="1">
        <v>20.840499999999999</v>
      </c>
      <c r="AE8410" s="5">
        <v>-0.88679044777095117</v>
      </c>
      <c r="AF8410" s="5">
        <v>-0.91824138170974234</v>
      </c>
      <c r="AG8410">
        <f t="shared" si="264"/>
        <v>-7.2520631794213228</v>
      </c>
      <c r="AH8410">
        <f t="shared" si="263"/>
        <v>-8.6403183621066248E-2</v>
      </c>
    </row>
    <row r="8411" spans="1:34" x14ac:dyDescent="0.3">
      <c r="A8411" t="s">
        <v>198</v>
      </c>
      <c r="B8411" s="21">
        <v>692</v>
      </c>
      <c r="C8411">
        <v>2009</v>
      </c>
      <c r="D8411" s="2">
        <v>19.348350577858</v>
      </c>
      <c r="E8411" s="2">
        <v>11.3235068762129</v>
      </c>
      <c r="F8411" s="40">
        <v>324.3167762890273</v>
      </c>
      <c r="G8411" s="40">
        <v>1404.29493945487</v>
      </c>
      <c r="H8411" s="2">
        <v>259.31466056464103</v>
      </c>
      <c r="I8411" s="2">
        <v>1357.1998299881877</v>
      </c>
      <c r="J8411" s="2">
        <v>0</v>
      </c>
      <c r="K8411" s="2">
        <v>4.6559027497229293</v>
      </c>
      <c r="L8411" s="2">
        <v>655.54425523982195</v>
      </c>
      <c r="M8411" s="2">
        <v>1258.5240426713483</v>
      </c>
      <c r="N8411" s="2">
        <v>2777.4741790689936</v>
      </c>
      <c r="O8411" s="2">
        <v>-1518.9501363976453</v>
      </c>
      <c r="P8411" s="2">
        <v>-1852.0309749346657</v>
      </c>
      <c r="R8411" s="2">
        <v>5411.1079261304722</v>
      </c>
      <c r="S8411" s="5">
        <v>-0.28070963601789756</v>
      </c>
      <c r="T8411" s="2">
        <v>-1320.05738456214</v>
      </c>
      <c r="U8411" s="2">
        <v>-1320.05738456214</v>
      </c>
      <c r="V8411" s="2">
        <v>254.89515972092599</v>
      </c>
      <c r="W8411" s="2">
        <v>20.145564114720898</v>
      </c>
      <c r="X8411" s="2">
        <v>0.9245920083176189</v>
      </c>
      <c r="Y8411" s="2">
        <v>155.58401815972701</v>
      </c>
      <c r="Z8411" s="2">
        <v>1356.2752379798701</v>
      </c>
      <c r="AC8411" s="1">
        <v>472.18629075489298</v>
      </c>
      <c r="AD8411" s="1">
        <v>455.335971123143</v>
      </c>
      <c r="AE8411" s="5">
        <v>-0.27069230348786638</v>
      </c>
      <c r="AF8411" s="1"/>
      <c r="AG8411">
        <f t="shared" si="264"/>
        <v>-1.5189501363976454</v>
      </c>
      <c r="AH8411">
        <f t="shared" si="263"/>
        <v>-0.24395325367426629</v>
      </c>
    </row>
    <row r="8412" spans="1:34" x14ac:dyDescent="0.3">
      <c r="A8412" t="s">
        <v>199</v>
      </c>
      <c r="B8412">
        <v>694</v>
      </c>
      <c r="C8412">
        <v>2009</v>
      </c>
      <c r="D8412" s="2">
        <v>10472.0174905235</v>
      </c>
      <c r="E8412" s="2">
        <v>6327.3176994404403</v>
      </c>
      <c r="F8412" s="40">
        <v>4118.2624678267994</v>
      </c>
      <c r="G8412" s="40">
        <v>54227.347469264096</v>
      </c>
      <c r="H8412" s="2">
        <v>23834.207401128137</v>
      </c>
      <c r="I8412" s="2">
        <v>28100.290899594918</v>
      </c>
      <c r="J8412" s="2">
        <v>0</v>
      </c>
      <c r="K8412" s="2">
        <v>0</v>
      </c>
      <c r="L8412" s="2">
        <v>44762.710240469998</v>
      </c>
      <c r="M8412" s="2">
        <v>83187.197599948442</v>
      </c>
      <c r="N8412" s="2">
        <v>88654.956068299449</v>
      </c>
      <c r="O8412" s="2">
        <v>-5467.7584683510067</v>
      </c>
      <c r="P8412" s="2">
        <v>-7891.2489096992213</v>
      </c>
      <c r="R8412" s="2">
        <v>270470.64087918866</v>
      </c>
      <c r="S8412" s="5">
        <v>-2.0215718979988275E-2</v>
      </c>
      <c r="T8412" s="2">
        <v>13867.630390754101</v>
      </c>
      <c r="U8412" s="2">
        <v>13867.630390754101</v>
      </c>
      <c r="V8412" s="2">
        <v>0</v>
      </c>
      <c r="W8412" s="2">
        <v>1325.76763673194</v>
      </c>
      <c r="X8412" s="2">
        <v>8041.4662396962203</v>
      </c>
      <c r="Y8412" s="2">
        <v>22508.439764396197</v>
      </c>
      <c r="Z8412" s="2">
        <v>20058.824659898699</v>
      </c>
      <c r="AC8412" s="1">
        <v>148.90174166666699</v>
      </c>
      <c r="AD8412" s="1">
        <v>149.58099999999999</v>
      </c>
      <c r="AE8412" s="5">
        <v>-2.0307938825288772E-2</v>
      </c>
      <c r="AF8412" s="5">
        <v>-2.9309085439838203E-2</v>
      </c>
      <c r="AG8412">
        <f t="shared" si="264"/>
        <v>-5.4677584683510068</v>
      </c>
      <c r="AH8412">
        <f t="shared" si="263"/>
        <v>5.1272220695289313E-2</v>
      </c>
    </row>
    <row r="8413" spans="1:34" x14ac:dyDescent="0.3">
      <c r="A8413" t="s">
        <v>88</v>
      </c>
      <c r="B8413">
        <v>142</v>
      </c>
      <c r="C8413">
        <v>2009</v>
      </c>
      <c r="D8413" s="2">
        <v>353413.66782006895</v>
      </c>
      <c r="E8413" s="2">
        <v>76559.515570934294</v>
      </c>
      <c r="F8413" s="40">
        <v>211519.37716263</v>
      </c>
      <c r="G8413" s="40">
        <v>190962.28373702397</v>
      </c>
      <c r="H8413" s="2">
        <v>477184.77508650505</v>
      </c>
      <c r="I8413" s="2">
        <v>499646.94867931202</v>
      </c>
      <c r="J8413" s="2">
        <v>0</v>
      </c>
      <c r="K8413" s="2">
        <v>0</v>
      </c>
      <c r="L8413" s="2">
        <v>48859.299009842704</v>
      </c>
      <c r="M8413" s="2">
        <v>1090977.1190790469</v>
      </c>
      <c r="N8413" s="2">
        <v>767168.74798727036</v>
      </c>
      <c r="O8413" s="2">
        <v>323808.37109177653</v>
      </c>
      <c r="P8413" s="2">
        <v>323839.11655025405</v>
      </c>
      <c r="R8413" s="2">
        <v>386381.87119003461</v>
      </c>
      <c r="S8413" s="5">
        <v>0.83805270183734248</v>
      </c>
      <c r="T8413" s="2">
        <v>41059.846276172801</v>
      </c>
      <c r="U8413" s="2">
        <v>45169.002358625599</v>
      </c>
      <c r="V8413" s="2">
        <v>-122.740184074512</v>
      </c>
      <c r="W8413" s="2">
        <v>296669.20415224903</v>
      </c>
      <c r="X8413" s="2">
        <v>222784.94809688599</v>
      </c>
      <c r="Y8413" s="2">
        <v>180515.57093425601</v>
      </c>
      <c r="Z8413" s="2">
        <v>276862.00058242603</v>
      </c>
      <c r="AC8413" s="6">
        <v>6.2883333333333304</v>
      </c>
      <c r="AD8413" s="6">
        <v>5.78</v>
      </c>
      <c r="AE8413" s="5">
        <v>0.7703065915642473</v>
      </c>
      <c r="AF8413" s="8">
        <v>0.77037973182694663</v>
      </c>
      <c r="AG8413">
        <f t="shared" si="264"/>
        <v>323.80837109177651</v>
      </c>
      <c r="AH8413">
        <f t="shared" si="263"/>
        <v>0.11690248877233186</v>
      </c>
    </row>
    <row r="8414" spans="1:34" x14ac:dyDescent="0.3">
      <c r="A8414" t="s">
        <v>89</v>
      </c>
      <c r="B8414">
        <v>449</v>
      </c>
      <c r="C8414">
        <v>2009</v>
      </c>
      <c r="D8414" s="2">
        <v>2305.3036848188931</v>
      </c>
      <c r="E8414" s="2">
        <v>3040.7523968789692</v>
      </c>
      <c r="F8414" s="40">
        <v>1297.2691807542258</v>
      </c>
      <c r="G8414" s="40">
        <v>14037.049341675078</v>
      </c>
      <c r="H8414" s="2">
        <v>26286.035395250961</v>
      </c>
      <c r="I8414" s="2">
        <v>8654.9965411703488</v>
      </c>
      <c r="J8414" s="2">
        <v>0</v>
      </c>
      <c r="K8414" s="2">
        <v>0</v>
      </c>
      <c r="L8414" s="2">
        <v>12202.942829611999</v>
      </c>
      <c r="M8414" s="2">
        <v>42091.551090436078</v>
      </c>
      <c r="N8414" s="2">
        <v>25732.798279724397</v>
      </c>
      <c r="O8414" s="2">
        <v>16358.752810711681</v>
      </c>
      <c r="R8414" s="2">
        <v>46713.583138103764</v>
      </c>
      <c r="S8414" s="5">
        <v>0.35019263588384475</v>
      </c>
      <c r="T8414" s="2">
        <v>-503.25097529258699</v>
      </c>
      <c r="U8414" s="2">
        <v>-501.06152925877797</v>
      </c>
      <c r="V8414" s="2">
        <v>54.616384915474598</v>
      </c>
      <c r="AC8414" s="6">
        <v>0.38450000000000001</v>
      </c>
      <c r="AD8414" s="6">
        <v>0.38450000000000001</v>
      </c>
      <c r="AE8414" s="5">
        <v>0.35019263588384475</v>
      </c>
      <c r="AF8414" s="1"/>
      <c r="AG8414">
        <f t="shared" si="264"/>
        <v>16.358752810711682</v>
      </c>
      <c r="AH8414">
        <f t="shared" si="263"/>
        <v>-1.0726249103551799E-2</v>
      </c>
    </row>
    <row r="8415" spans="1:34" x14ac:dyDescent="0.3">
      <c r="A8415" t="s">
        <v>90</v>
      </c>
      <c r="B8415">
        <v>564</v>
      </c>
      <c r="C8415">
        <v>2009</v>
      </c>
      <c r="D8415" s="2">
        <v>120</v>
      </c>
      <c r="E8415" s="2">
        <v>1258</v>
      </c>
      <c r="F8415" s="40">
        <v>1897.07</v>
      </c>
      <c r="G8415" s="40">
        <v>17720.099999999999</v>
      </c>
      <c r="H8415" s="2">
        <v>6237</v>
      </c>
      <c r="I8415" s="2">
        <v>60324.789416180196</v>
      </c>
      <c r="J8415" s="2">
        <v>27</v>
      </c>
      <c r="K8415" s="2">
        <v>57</v>
      </c>
      <c r="L8415" s="2">
        <v>11318.2421708765</v>
      </c>
      <c r="M8415" s="2">
        <v>19599.312170876499</v>
      </c>
      <c r="N8415" s="2">
        <v>79359.889416180202</v>
      </c>
      <c r="O8415" s="2">
        <v>-59760.577245303706</v>
      </c>
      <c r="P8415" s="2">
        <v>-55933.127345303699</v>
      </c>
      <c r="R8415" s="2">
        <v>167874.90244174388</v>
      </c>
      <c r="S8415" s="5">
        <v>-0.3559827965710472</v>
      </c>
      <c r="T8415" s="2">
        <v>-9260.5</v>
      </c>
      <c r="U8415" s="2">
        <v>-3993.43</v>
      </c>
      <c r="V8415" s="2">
        <v>484</v>
      </c>
      <c r="W8415" s="2">
        <v>33</v>
      </c>
      <c r="X8415" s="2">
        <v>2290</v>
      </c>
      <c r="Y8415" s="2">
        <v>6204</v>
      </c>
      <c r="Z8415" s="2">
        <v>58034.789416180196</v>
      </c>
      <c r="AC8415" s="6">
        <v>81.712891666666707</v>
      </c>
      <c r="AD8415" s="6">
        <v>84.263400000000004</v>
      </c>
      <c r="AE8415" s="5">
        <v>-0.36709410435442019</v>
      </c>
      <c r="AF8415" s="8">
        <v>-0.34358304810684465</v>
      </c>
      <c r="AG8415">
        <f t="shared" si="264"/>
        <v>-59.760577245303708</v>
      </c>
      <c r="AH8415">
        <f t="shared" si="263"/>
        <v>-2.3788129982001353E-2</v>
      </c>
    </row>
    <row r="8416" spans="1:34" x14ac:dyDescent="0.3">
      <c r="A8416" t="s">
        <v>242</v>
      </c>
      <c r="B8416">
        <v>565</v>
      </c>
      <c r="C8416">
        <v>2009</v>
      </c>
      <c r="D8416" s="2">
        <v>0</v>
      </c>
      <c r="E8416" s="2">
        <v>0.16436263918876601</v>
      </c>
      <c r="F8416" s="40">
        <v>0</v>
      </c>
      <c r="G8416" s="40">
        <v>235.22787793854999</v>
      </c>
      <c r="H8416" s="2">
        <v>330.2309851358138</v>
      </c>
      <c r="I8416" s="2">
        <v>79.750919343850001</v>
      </c>
      <c r="L8416" s="2">
        <v>4.63826953385</v>
      </c>
      <c r="M8416" s="2">
        <v>334.8692546696638</v>
      </c>
      <c r="N8416" s="2">
        <v>315.14315992158879</v>
      </c>
      <c r="O8416" s="2">
        <v>19.726094748075013</v>
      </c>
      <c r="P8416" s="2">
        <v>19.890457387263801</v>
      </c>
      <c r="R8416" s="2">
        <v>185.84568741354502</v>
      </c>
      <c r="S8416" s="5">
        <v>0.10614233250503349</v>
      </c>
      <c r="T8416" s="2">
        <v>-13.7100108338885</v>
      </c>
      <c r="U8416" s="2">
        <v>-6.1432442342495497</v>
      </c>
      <c r="V8416" s="2">
        <v>17.797205882714497</v>
      </c>
      <c r="AC8416">
        <v>1</v>
      </c>
      <c r="AD8416">
        <v>1</v>
      </c>
      <c r="AE8416" s="5">
        <v>0.10614233250503349</v>
      </c>
      <c r="AF8416" s="5">
        <v>0.10702673634284247</v>
      </c>
      <c r="AG8416">
        <f t="shared" si="264"/>
        <v>1.9726094748075015E-2</v>
      </c>
      <c r="AH8416">
        <f t="shared" si="263"/>
        <v>-3.3055618990929625E-2</v>
      </c>
    </row>
    <row r="8417" spans="1:34" x14ac:dyDescent="0.3">
      <c r="A8417" t="s">
        <v>91</v>
      </c>
      <c r="B8417">
        <v>283</v>
      </c>
      <c r="C8417">
        <v>2009</v>
      </c>
      <c r="D8417" s="2">
        <v>133.9</v>
      </c>
      <c r="E8417" s="2">
        <v>0</v>
      </c>
      <c r="F8417" s="40">
        <v>5503.7</v>
      </c>
      <c r="G8417" s="40">
        <v>20465.899999999998</v>
      </c>
      <c r="H8417" s="2">
        <v>25007.994041570993</v>
      </c>
      <c r="I8417" s="2">
        <v>30313.403578902253</v>
      </c>
      <c r="J8417" s="2">
        <v>56.699999999999996</v>
      </c>
      <c r="K8417" s="2">
        <v>0</v>
      </c>
      <c r="L8417" s="2">
        <v>3028.2722818685297</v>
      </c>
      <c r="M8417" s="2">
        <v>33730.566323439525</v>
      </c>
      <c r="N8417" s="2">
        <v>50779.303578902254</v>
      </c>
      <c r="O8417" s="2">
        <v>-17048.737255462729</v>
      </c>
      <c r="P8417" s="2">
        <v>-14309.066521913672</v>
      </c>
      <c r="R8417" s="2">
        <v>26593.510228287301</v>
      </c>
      <c r="S8417" s="5">
        <v>-0.64108638194472445</v>
      </c>
      <c r="T8417" s="2">
        <v>-212.20000000000101</v>
      </c>
      <c r="U8417" s="2">
        <v>-212.2</v>
      </c>
      <c r="V8417" s="2">
        <v>30</v>
      </c>
      <c r="W8417" s="2">
        <v>5806.4569999999994</v>
      </c>
      <c r="X8417" s="2">
        <v>8790.6999999999989</v>
      </c>
      <c r="Y8417" s="2">
        <v>29999.613999999998</v>
      </c>
      <c r="Z8417" s="2">
        <v>30214.008213782199</v>
      </c>
      <c r="AC8417" s="6">
        <v>1</v>
      </c>
      <c r="AD8417" s="6">
        <v>1</v>
      </c>
      <c r="AE8417" s="5">
        <v>-0.64108638194472445</v>
      </c>
      <c r="AF8417" s="8">
        <v>-0.5380661070719891</v>
      </c>
      <c r="AG8417">
        <f t="shared" si="264"/>
        <v>-17.048737255462729</v>
      </c>
      <c r="AH8417">
        <f t="shared" si="263"/>
        <v>-7.9793903918063645E-3</v>
      </c>
    </row>
    <row r="8418" spans="1:34" x14ac:dyDescent="0.3">
      <c r="A8418" t="s">
        <v>219</v>
      </c>
      <c r="B8418">
        <v>853</v>
      </c>
      <c r="C8418">
        <v>2009</v>
      </c>
      <c r="D8418" s="2">
        <v>0</v>
      </c>
      <c r="E8418" s="2">
        <v>0</v>
      </c>
      <c r="F8418" s="40">
        <v>37.85423079545582</v>
      </c>
      <c r="G8418" s="40">
        <v>2215.56225585937</v>
      </c>
      <c r="H8418" s="2">
        <v>3180</v>
      </c>
      <c r="I8418" s="2">
        <v>4506.4195064195064</v>
      </c>
      <c r="J8418" s="2">
        <v>0</v>
      </c>
      <c r="K8418" s="2">
        <v>0</v>
      </c>
      <c r="L8418" s="2">
        <v>2560.6086740794199</v>
      </c>
      <c r="M8418" s="2">
        <v>5778.4629048748757</v>
      </c>
      <c r="N8418" s="2">
        <v>6721.981762278876</v>
      </c>
      <c r="O8418" s="2">
        <v>-943.5188574040003</v>
      </c>
      <c r="R8418" s="2">
        <v>8105.214610734115</v>
      </c>
      <c r="S8418" s="5">
        <v>-0.11640886795945589</v>
      </c>
      <c r="T8418" s="2">
        <v>-1232.6216534897299</v>
      </c>
      <c r="U8418" s="2">
        <v>-585.12382295899999</v>
      </c>
      <c r="V8418" s="2">
        <v>26.677377946458996</v>
      </c>
      <c r="AC8418" s="1">
        <v>2.7551433333333302</v>
      </c>
      <c r="AD8418" s="1">
        <v>2.7027000000000001</v>
      </c>
      <c r="AE8418" s="5">
        <v>-0.11419305980476098</v>
      </c>
      <c r="AF8418" s="1"/>
      <c r="AG8418">
        <f t="shared" si="264"/>
        <v>-0.94351885740400032</v>
      </c>
      <c r="AH8418">
        <f t="shared" si="263"/>
        <v>-7.2191033928218643E-2</v>
      </c>
    </row>
    <row r="8419" spans="1:34" x14ac:dyDescent="0.3">
      <c r="A8419" t="s">
        <v>92</v>
      </c>
      <c r="B8419">
        <v>288</v>
      </c>
      <c r="C8419">
        <v>2009</v>
      </c>
      <c r="D8419" s="2">
        <v>4</v>
      </c>
      <c r="E8419" s="2">
        <v>0</v>
      </c>
      <c r="F8419" s="40">
        <v>0</v>
      </c>
      <c r="G8419" s="40">
        <v>2655.2789999999995</v>
      </c>
      <c r="H8419" s="2">
        <v>3517.0905498533398</v>
      </c>
      <c r="I8419" s="2">
        <v>15337.239923748801</v>
      </c>
      <c r="J8419" s="2">
        <v>0</v>
      </c>
      <c r="K8419" s="2">
        <v>0</v>
      </c>
      <c r="L8419" s="2">
        <v>3838.6421032712101</v>
      </c>
      <c r="M8419" s="2">
        <v>7359.7326531245499</v>
      </c>
      <c r="N8419" s="2">
        <v>17992.518923748801</v>
      </c>
      <c r="O8419" s="2">
        <v>-10632.786270624252</v>
      </c>
      <c r="P8419" s="2">
        <v>-10611.045100624251</v>
      </c>
      <c r="R8419" s="2">
        <v>15933.721857870793</v>
      </c>
      <c r="S8419" s="5">
        <v>-0.66731341022951063</v>
      </c>
      <c r="T8419" s="2">
        <v>482.34245514256196</v>
      </c>
      <c r="U8419" s="2">
        <v>481.54245514256098</v>
      </c>
      <c r="V8419" s="2">
        <v>47</v>
      </c>
      <c r="W8419" s="2">
        <v>0</v>
      </c>
      <c r="X8419" s="2">
        <v>0.19999999999999998</v>
      </c>
      <c r="Y8419" s="2">
        <v>3517.0905498533398</v>
      </c>
      <c r="Z8419" s="2">
        <v>15337.0399237488</v>
      </c>
      <c r="AC8419" s="6">
        <v>4965.3916666666701</v>
      </c>
      <c r="AD8419" s="6">
        <v>4610</v>
      </c>
      <c r="AE8419" s="5">
        <v>-0.61955129175604651</v>
      </c>
      <c r="AF8419" s="5">
        <v>-0.61828447705527501</v>
      </c>
      <c r="AG8419">
        <f t="shared" si="264"/>
        <v>-10.632786270624253</v>
      </c>
      <c r="AH8419">
        <f t="shared" si="263"/>
        <v>3.0221592885700657E-2</v>
      </c>
    </row>
    <row r="8420" spans="1:34" x14ac:dyDescent="0.3">
      <c r="A8420" t="s">
        <v>93</v>
      </c>
      <c r="B8420">
        <v>293</v>
      </c>
      <c r="C8420">
        <v>2009</v>
      </c>
      <c r="D8420" s="2">
        <v>13173.923976704598</v>
      </c>
      <c r="E8420" s="2">
        <v>19633.702769932497</v>
      </c>
      <c r="F8420" s="40">
        <v>2282.1877957045999</v>
      </c>
      <c r="G8420" s="40">
        <v>34521.231702762299</v>
      </c>
      <c r="H8420" s="2">
        <v>7019.3988937695394</v>
      </c>
      <c r="I8420" s="2">
        <v>36113.467878914656</v>
      </c>
      <c r="J8420" s="2">
        <v>0</v>
      </c>
      <c r="K8420" s="2">
        <v>0</v>
      </c>
      <c r="L8420" s="2">
        <v>32012.632402160001</v>
      </c>
      <c r="M8420" s="2">
        <v>54488.143068338737</v>
      </c>
      <c r="N8420" s="2">
        <v>90268.40235160946</v>
      </c>
      <c r="O8420" s="2">
        <v>-35780.259283270723</v>
      </c>
      <c r="P8420" s="2">
        <v>-34623.944614100714</v>
      </c>
      <c r="R8420" s="2">
        <v>121228.70861064592</v>
      </c>
      <c r="S8420" s="5">
        <v>-0.29514674942374675</v>
      </c>
      <c r="T8420" s="2">
        <v>-614.28383879446994</v>
      </c>
      <c r="U8420" s="2">
        <v>-722.870310653915</v>
      </c>
      <c r="V8420" s="2">
        <v>43.664765413674999</v>
      </c>
      <c r="W8420" s="2">
        <v>1406.81284871249</v>
      </c>
      <c r="X8420" s="2">
        <v>9059.8050046891585</v>
      </c>
      <c r="Y8420" s="2">
        <v>5612.5860450570499</v>
      </c>
      <c r="Z8420" s="2">
        <v>27053.662874225498</v>
      </c>
      <c r="AC8420" s="6">
        <v>3.0115083333333299</v>
      </c>
      <c r="AD8420" s="6">
        <v>2.8895</v>
      </c>
      <c r="AE8420" s="5">
        <v>-0.2831891657148275</v>
      </c>
      <c r="AF8420" s="5">
        <v>-0.27403730955096856</v>
      </c>
      <c r="AG8420">
        <f t="shared" si="264"/>
        <v>-35.780259283270723</v>
      </c>
      <c r="AH8420">
        <f t="shared" si="263"/>
        <v>-5.9628640685729026E-3</v>
      </c>
    </row>
    <row r="8421" spans="1:34" x14ac:dyDescent="0.3">
      <c r="A8421" t="s">
        <v>94</v>
      </c>
      <c r="B8421">
        <v>566</v>
      </c>
      <c r="C8421">
        <v>2009</v>
      </c>
      <c r="D8421" s="2">
        <v>1256.4482933491838</v>
      </c>
      <c r="E8421" s="2">
        <v>16092.350504788999</v>
      </c>
      <c r="F8421" s="40">
        <v>12188.852222564799</v>
      </c>
      <c r="G8421" s="40">
        <v>29800.492061180998</v>
      </c>
      <c r="H8421" s="2">
        <v>23424.571113844591</v>
      </c>
      <c r="I8421" s="2">
        <v>63033.566341862199</v>
      </c>
      <c r="J8421" s="2">
        <v>129.70122909909</v>
      </c>
      <c r="K8421" s="2">
        <v>239.667235861476</v>
      </c>
      <c r="L8421" s="2">
        <v>38782.892408895001</v>
      </c>
      <c r="M8421" s="2">
        <v>75782.465267752676</v>
      </c>
      <c r="N8421" s="2">
        <v>109166.07614369367</v>
      </c>
      <c r="O8421" s="2">
        <v>-33383.610875940998</v>
      </c>
      <c r="P8421" s="2">
        <v>-29139.545727748431</v>
      </c>
      <c r="R8421" s="2">
        <v>168484.70917439042</v>
      </c>
      <c r="S8421" s="5">
        <v>-0.19814030032474478</v>
      </c>
      <c r="T8421" s="2">
        <v>8444</v>
      </c>
      <c r="U8421" s="2">
        <v>8448.1670392468386</v>
      </c>
      <c r="V8421" s="2">
        <v>89.884</v>
      </c>
      <c r="W8421" s="2">
        <v>6582.0812101129904</v>
      </c>
      <c r="X8421" s="2">
        <v>21772.466821676102</v>
      </c>
      <c r="Y8421" s="2">
        <v>16842.489903731599</v>
      </c>
      <c r="Z8421" s="2">
        <v>41261.099520186093</v>
      </c>
      <c r="AC8421" s="6">
        <v>47.679688453509101</v>
      </c>
      <c r="AD8421" s="6">
        <v>46.356000000000002</v>
      </c>
      <c r="AE8421" s="5">
        <v>-0.19263950876713157</v>
      </c>
      <c r="AF8421" s="8">
        <v>-0.16814920936956904</v>
      </c>
      <c r="AG8421">
        <f t="shared" si="264"/>
        <v>-33.383610875940995</v>
      </c>
      <c r="AH8421">
        <f t="shared" si="263"/>
        <v>5.0142040073811962E-2</v>
      </c>
    </row>
    <row r="8422" spans="1:34" x14ac:dyDescent="0.3">
      <c r="A8422" t="s">
        <v>95</v>
      </c>
      <c r="B8422">
        <v>964</v>
      </c>
      <c r="C8422">
        <v>2009</v>
      </c>
      <c r="D8422" s="2">
        <v>8759</v>
      </c>
      <c r="E8422" s="2">
        <v>22788</v>
      </c>
      <c r="F8422" s="40">
        <v>40436</v>
      </c>
      <c r="G8422" s="40">
        <v>194493</v>
      </c>
      <c r="H8422" s="2">
        <v>39306</v>
      </c>
      <c r="I8422" s="2">
        <v>226441.27059248099</v>
      </c>
      <c r="J8422" s="2">
        <v>981</v>
      </c>
      <c r="K8422" s="2">
        <v>1384</v>
      </c>
      <c r="L8422" s="2">
        <v>75923.342821706698</v>
      </c>
      <c r="M8422" s="2">
        <v>165405.3428217067</v>
      </c>
      <c r="N8422" s="2">
        <v>445106.27059248101</v>
      </c>
      <c r="O8422" s="2">
        <v>-279700.92777077435</v>
      </c>
      <c r="P8422" s="2">
        <v>-276036.48019077431</v>
      </c>
      <c r="R8422" s="2">
        <v>436817.21324852429</v>
      </c>
      <c r="S8422" s="5">
        <v>-0.64031571853749347</v>
      </c>
      <c r="T8422" s="2">
        <v>-17859</v>
      </c>
      <c r="U8422" s="2">
        <v>-17867</v>
      </c>
      <c r="V8422" s="2">
        <v>7040</v>
      </c>
      <c r="W8422" s="2">
        <v>5314</v>
      </c>
      <c r="X8422" s="2">
        <v>79311</v>
      </c>
      <c r="Y8422" s="2">
        <v>33992</v>
      </c>
      <c r="Z8422" s="2">
        <v>147130.27059248099</v>
      </c>
      <c r="AC8422" s="6">
        <v>3.1201416666666701</v>
      </c>
      <c r="AD8422" s="6">
        <v>2.8502999999999998</v>
      </c>
      <c r="AE8422" s="5">
        <v>-0.58493879045473329</v>
      </c>
      <c r="AF8422" s="8">
        <v>-0.57727532808364435</v>
      </c>
      <c r="AG8422">
        <f t="shared" si="264"/>
        <v>-279.70092777077434</v>
      </c>
      <c r="AH8422">
        <f t="shared" si="263"/>
        <v>-4.0902692151544601E-2</v>
      </c>
    </row>
    <row r="8423" spans="1:34" x14ac:dyDescent="0.3">
      <c r="A8423" t="s">
        <v>96</v>
      </c>
      <c r="B8423">
        <v>182</v>
      </c>
      <c r="C8423">
        <v>2009</v>
      </c>
      <c r="D8423" s="2">
        <v>38462.579399999995</v>
      </c>
      <c r="E8423" s="2">
        <v>71724.592799999999</v>
      </c>
      <c r="F8423" s="40">
        <v>84112.312200000102</v>
      </c>
      <c r="G8423" s="40">
        <v>135423.603</v>
      </c>
      <c r="H8423" s="2">
        <v>340759.52399999998</v>
      </c>
      <c r="I8423" s="2">
        <v>544250.93606228696</v>
      </c>
      <c r="J8423" s="2">
        <v>-639.62639999999999</v>
      </c>
      <c r="K8423" s="2">
        <v>0</v>
      </c>
      <c r="L8423" s="2">
        <v>2454.8853355389301</v>
      </c>
      <c r="M8423" s="2">
        <v>465149.674535539</v>
      </c>
      <c r="N8423" s="2">
        <v>751399.13186228694</v>
      </c>
      <c r="O8423" s="2">
        <v>-286249.45732674794</v>
      </c>
      <c r="P8423" s="2">
        <v>-272719.663356748</v>
      </c>
      <c r="R8423" s="2">
        <v>244363.79676622964</v>
      </c>
      <c r="S8423" s="5">
        <v>-1.1714069805544403</v>
      </c>
      <c r="T8423" s="2">
        <v>-25467.3004560349</v>
      </c>
      <c r="U8423" s="2">
        <v>-25453.935769757198</v>
      </c>
      <c r="V8423" s="2">
        <v>2852.5237612481196</v>
      </c>
      <c r="W8423" s="2">
        <v>172220.84879999998</v>
      </c>
      <c r="X8423" s="2">
        <v>239957.86079999999</v>
      </c>
      <c r="Y8423" s="2">
        <v>168538.6752</v>
      </c>
      <c r="Z8423" s="2">
        <v>304293.07526228699</v>
      </c>
      <c r="AC8423" s="6">
        <v>145.20724865838213</v>
      </c>
      <c r="AD8423" s="6">
        <v>139.16526036968239</v>
      </c>
      <c r="AE8423" s="5">
        <v>-1.1226654244461634</v>
      </c>
      <c r="AF8423" s="5">
        <v>-1.1160395564554308</v>
      </c>
      <c r="AG8423">
        <f t="shared" si="264"/>
        <v>-286.24945732674792</v>
      </c>
      <c r="AH8423">
        <f t="shared" si="263"/>
        <v>-0.10416410330253494</v>
      </c>
    </row>
    <row r="8424" spans="1:34" x14ac:dyDescent="0.3">
      <c r="A8424" t="s">
        <v>149</v>
      </c>
      <c r="B8424">
        <v>453</v>
      </c>
      <c r="C8424">
        <v>2009</v>
      </c>
      <c r="D8424" s="2">
        <v>82509.530103912432</v>
      </c>
      <c r="E8424" s="2">
        <v>4084.0498046875</v>
      </c>
      <c r="F8424" s="40">
        <v>18048.342798022506</v>
      </c>
      <c r="G8424" s="40">
        <v>45652.924195177657</v>
      </c>
      <c r="H8424" s="2">
        <v>143571.79228629745</v>
      </c>
      <c r="I8424" s="2">
        <v>80195.989578460692</v>
      </c>
      <c r="J8424" s="2">
        <v>0</v>
      </c>
      <c r="K8424" s="2">
        <v>0</v>
      </c>
      <c r="L8424" s="2">
        <v>18369.737379715301</v>
      </c>
      <c r="M8424" s="2">
        <v>262499.40256794769</v>
      </c>
      <c r="N8424" s="2">
        <v>129932.96357832584</v>
      </c>
      <c r="O8424" s="2">
        <v>132566.43898962185</v>
      </c>
      <c r="R8424" s="2">
        <v>97798.351648351643</v>
      </c>
      <c r="S8424" s="5">
        <v>1.3555079073958627</v>
      </c>
      <c r="T8424" s="2">
        <v>6388.7362637362603</v>
      </c>
      <c r="U8424" s="2">
        <v>6388.7362637362603</v>
      </c>
      <c r="V8424" s="2">
        <v>-1796.1538461538501</v>
      </c>
      <c r="AC8424" s="1">
        <v>3.64</v>
      </c>
      <c r="AD8424" s="1">
        <v>3.64</v>
      </c>
      <c r="AE8424" s="5">
        <v>1.3555079073958627</v>
      </c>
      <c r="AF8424" s="1"/>
      <c r="AG8424">
        <f t="shared" si="264"/>
        <v>132.56643898962184</v>
      </c>
      <c r="AH8424">
        <f t="shared" si="263"/>
        <v>6.5325602692240678E-2</v>
      </c>
    </row>
    <row r="8425" spans="1:34" x14ac:dyDescent="0.3">
      <c r="A8425" t="s">
        <v>97</v>
      </c>
      <c r="B8425">
        <v>968</v>
      </c>
      <c r="C8425">
        <v>2009</v>
      </c>
      <c r="D8425" s="2">
        <v>582.40523142944699</v>
      </c>
      <c r="E8425" s="2">
        <v>1997.8883553012499</v>
      </c>
      <c r="F8425" s="40">
        <v>2474.3707639385598</v>
      </c>
      <c r="G8425" s="40">
        <v>70708.082149790498</v>
      </c>
      <c r="H8425" s="2">
        <v>16554.95385034569</v>
      </c>
      <c r="I8425" s="2">
        <v>99978.741718782621</v>
      </c>
      <c r="J8425" s="2">
        <v>0</v>
      </c>
      <c r="K8425" s="2">
        <v>0</v>
      </c>
      <c r="L8425" s="2">
        <v>40756.567166291403</v>
      </c>
      <c r="M8425" s="2">
        <v>60368.297012005103</v>
      </c>
      <c r="N8425" s="2">
        <v>172684.71222387438</v>
      </c>
      <c r="O8425" s="2">
        <v>-112316.41521186927</v>
      </c>
      <c r="P8425" s="2">
        <v>-112198.83402219586</v>
      </c>
      <c r="R8425" s="2">
        <v>168036.00845902559</v>
      </c>
      <c r="S8425" s="5">
        <v>-0.6684068268573331</v>
      </c>
      <c r="T8425" s="2">
        <v>-7550.3547045209307</v>
      </c>
      <c r="U8425" s="2">
        <v>-8234.1344361817301</v>
      </c>
      <c r="V8425" s="2">
        <v>867.59802204122605</v>
      </c>
      <c r="W8425" s="2">
        <v>1137.2228466332899</v>
      </c>
      <c r="X8425" s="2">
        <v>5085.6578454412293</v>
      </c>
      <c r="Y8425" s="2">
        <v>15417.731003712399</v>
      </c>
      <c r="Z8425" s="2">
        <v>94893.083873341398</v>
      </c>
      <c r="AC8425" s="6">
        <v>3.0493250000000001</v>
      </c>
      <c r="AD8425" s="6">
        <v>2.9361000000000002</v>
      </c>
      <c r="AE8425" s="5">
        <v>-0.64358810042741121</v>
      </c>
      <c r="AF8425" s="5">
        <v>-0.64291434446426765</v>
      </c>
      <c r="AG8425">
        <f t="shared" si="264"/>
        <v>-112.31641521186927</v>
      </c>
      <c r="AH8425">
        <f t="shared" si="263"/>
        <v>-4.9002202038080228E-2</v>
      </c>
    </row>
    <row r="8426" spans="1:34" x14ac:dyDescent="0.3">
      <c r="A8426" t="s">
        <v>98</v>
      </c>
      <c r="B8426">
        <v>922</v>
      </c>
      <c r="C8426">
        <v>2009</v>
      </c>
      <c r="D8426" s="2">
        <v>4723.6027081235006</v>
      </c>
      <c r="E8426" s="2">
        <v>177783.12588777699</v>
      </c>
      <c r="F8426" s="40">
        <v>302541.723</v>
      </c>
      <c r="G8426" s="40">
        <v>377447.10399999999</v>
      </c>
      <c r="H8426" s="2">
        <v>344993.29489051801</v>
      </c>
      <c r="I8426" s="2">
        <v>424359.87342836882</v>
      </c>
      <c r="J8426" s="2">
        <v>2240.1639999999998</v>
      </c>
      <c r="K8426" s="2">
        <v>5204.7932970538095</v>
      </c>
      <c r="L8426" s="2">
        <v>416648.88863778702</v>
      </c>
      <c r="M8426" s="2">
        <v>1071147.6732364285</v>
      </c>
      <c r="N8426" s="2">
        <v>984794.89661319961</v>
      </c>
      <c r="O8426" s="2">
        <v>86352.776623228914</v>
      </c>
      <c r="P8426" s="2">
        <v>102774.2513336453</v>
      </c>
      <c r="R8426" s="2">
        <v>1222645.9321111436</v>
      </c>
      <c r="S8426" s="5">
        <v>7.0627787125683655E-2</v>
      </c>
      <c r="T8426" s="2">
        <v>50385</v>
      </c>
      <c r="U8426" s="2">
        <v>50383.64</v>
      </c>
      <c r="V8426" s="2">
        <v>-12466.21</v>
      </c>
      <c r="W8426" s="2">
        <v>35623.700159009997</v>
      </c>
      <c r="X8426" s="2">
        <v>39342.048945305898</v>
      </c>
      <c r="Y8426" s="2">
        <v>309369.594731508</v>
      </c>
      <c r="Z8426" s="2">
        <v>385017.82448306296</v>
      </c>
      <c r="AC8426" s="6">
        <v>31.740358333333301</v>
      </c>
      <c r="AD8426" s="6">
        <v>30.244199999999999</v>
      </c>
      <c r="AE8426" s="5">
        <v>6.7298576057451667E-2</v>
      </c>
      <c r="AF8426" s="8">
        <v>8.0096564819253604E-2</v>
      </c>
      <c r="AG8426">
        <f t="shared" si="264"/>
        <v>86.35277662322892</v>
      </c>
      <c r="AH8426">
        <f t="shared" si="263"/>
        <v>4.1208692293281127E-2</v>
      </c>
    </row>
    <row r="8427" spans="1:34" x14ac:dyDescent="0.3">
      <c r="A8427" t="s">
        <v>200</v>
      </c>
      <c r="B8427" s="21">
        <v>714</v>
      </c>
      <c r="C8427">
        <v>2009</v>
      </c>
      <c r="D8427" s="2">
        <v>18.79</v>
      </c>
      <c r="E8427" s="2">
        <v>0</v>
      </c>
      <c r="F8427" s="40">
        <v>12.95</v>
      </c>
      <c r="G8427" s="40">
        <v>392.39462405418999</v>
      </c>
      <c r="H8427" s="2">
        <v>616</v>
      </c>
      <c r="I8427" s="2">
        <v>1030.4188884697501</v>
      </c>
      <c r="J8427" s="2">
        <v>0</v>
      </c>
      <c r="K8427" s="2">
        <v>0</v>
      </c>
      <c r="L8427" s="2">
        <v>742.73728723893794</v>
      </c>
      <c r="M8427" s="2">
        <v>1390.4772872389381</v>
      </c>
      <c r="N8427" s="2">
        <v>1422.8135125239401</v>
      </c>
      <c r="O8427" s="2">
        <v>-32.336225285002001</v>
      </c>
      <c r="P8427" s="2">
        <v>-249.178394593505</v>
      </c>
      <c r="R8427" s="2">
        <v>5308.9082986785406</v>
      </c>
      <c r="S8427" s="5">
        <v>-6.0909368679528571E-3</v>
      </c>
      <c r="T8427" s="2">
        <v>-378.63767426733</v>
      </c>
      <c r="U8427" s="2">
        <v>-378.63767426733</v>
      </c>
      <c r="V8427" s="2">
        <v>200</v>
      </c>
      <c r="W8427" s="2">
        <v>0</v>
      </c>
      <c r="X8427" s="2">
        <v>0</v>
      </c>
      <c r="Y8427" s="2">
        <v>249.33015468303</v>
      </c>
      <c r="Z8427" s="2">
        <v>1030.4188884697501</v>
      </c>
      <c r="AC8427">
        <v>568.28132683333297</v>
      </c>
      <c r="AD8427">
        <v>571.24</v>
      </c>
      <c r="AE8427" s="5">
        <v>-6.1226484351294443E-3</v>
      </c>
      <c r="AF8427" s="5">
        <v>-4.7180265917852821E-2</v>
      </c>
      <c r="AG8427">
        <f t="shared" si="264"/>
        <v>-3.2336225285002004E-2</v>
      </c>
      <c r="AH8427">
        <f t="shared" si="263"/>
        <v>-7.1321193165377911E-2</v>
      </c>
    </row>
    <row r="8428" spans="1:34" x14ac:dyDescent="0.3">
      <c r="A8428" t="s">
        <v>220</v>
      </c>
      <c r="B8428">
        <v>862</v>
      </c>
      <c r="C8428">
        <v>2009</v>
      </c>
      <c r="D8428" s="2">
        <v>1.8948588177566341</v>
      </c>
      <c r="E8428" s="2">
        <v>3.00392723083496</v>
      </c>
      <c r="F8428" s="40">
        <v>1.6384701832385957</v>
      </c>
      <c r="G8428" s="40">
        <v>171.41971831750837</v>
      </c>
      <c r="H8428" s="2">
        <v>30.125702811244999</v>
      </c>
      <c r="I8428" s="2">
        <v>252.886</v>
      </c>
      <c r="J8428" s="2">
        <v>0</v>
      </c>
      <c r="K8428" s="2">
        <v>0</v>
      </c>
      <c r="L8428" s="2">
        <v>165.84652052025001</v>
      </c>
      <c r="M8428" s="2">
        <v>199.50555233249025</v>
      </c>
      <c r="N8428" s="2">
        <v>427.30964554834333</v>
      </c>
      <c r="O8428" s="2">
        <v>-227.80409321585307</v>
      </c>
      <c r="R8428" s="2">
        <v>608.31689445336679</v>
      </c>
      <c r="S8428" s="5">
        <v>-0.37448260157324365</v>
      </c>
      <c r="T8428" s="2">
        <v>-32.335101397498995</v>
      </c>
      <c r="U8428" s="2">
        <v>-11.204735283268899</v>
      </c>
      <c r="V8428" s="2">
        <v>48.313373595575698</v>
      </c>
      <c r="AC8428">
        <v>2.7307785095373101</v>
      </c>
      <c r="AD8428">
        <v>2.4937655860349102</v>
      </c>
      <c r="AE8428" s="5">
        <v>-0.34198006946026849</v>
      </c>
      <c r="AG8428">
        <f t="shared" si="264"/>
        <v>-0.22780409321585307</v>
      </c>
      <c r="AH8428">
        <f t="shared" si="263"/>
        <v>-1.841924067115951E-2</v>
      </c>
    </row>
    <row r="8429" spans="1:34" x14ac:dyDescent="0.3">
      <c r="A8429" t="s">
        <v>245</v>
      </c>
      <c r="B8429">
        <v>135</v>
      </c>
      <c r="C8429">
        <v>2009</v>
      </c>
      <c r="E8429" s="2">
        <v>-1.83058297634124</v>
      </c>
      <c r="F8429" s="40">
        <v>731.49113599999896</v>
      </c>
      <c r="G8429" s="40">
        <v>-1186.5570560000001</v>
      </c>
      <c r="H8429" s="2">
        <v>5162.5154321999999</v>
      </c>
      <c r="I8429" s="2">
        <v>5713.2446431788812</v>
      </c>
      <c r="L8429" s="2">
        <v>790.27401812525591</v>
      </c>
      <c r="M8429" s="2">
        <v>6684.2805863252543</v>
      </c>
      <c r="N8429" s="2">
        <v>4524.8570042025403</v>
      </c>
      <c r="R8429" s="2">
        <v>2368.8699792365524</v>
      </c>
      <c r="AC8429" s="15">
        <v>1399.7980351971364</v>
      </c>
      <c r="AD8429" s="15">
        <v>1338.8549389548405</v>
      </c>
      <c r="AG8429">
        <f t="shared" si="264"/>
        <v>0</v>
      </c>
      <c r="AH8429">
        <f t="shared" si="263"/>
        <v>0</v>
      </c>
    </row>
    <row r="8430" spans="1:34" x14ac:dyDescent="0.3">
      <c r="A8430" t="s">
        <v>201</v>
      </c>
      <c r="B8430" s="24">
        <v>716</v>
      </c>
      <c r="C8430">
        <v>2009</v>
      </c>
      <c r="D8430" s="2">
        <v>0</v>
      </c>
      <c r="E8430" s="2">
        <v>0</v>
      </c>
      <c r="F8430" s="40">
        <v>19.712742946906662</v>
      </c>
      <c r="G8430" s="40">
        <v>196.04372442564642</v>
      </c>
      <c r="H8430" s="2">
        <v>83</v>
      </c>
      <c r="I8430" s="2">
        <v>156.71100000000001</v>
      </c>
      <c r="J8430" s="2">
        <v>0</v>
      </c>
      <c r="K8430" s="2">
        <v>0</v>
      </c>
      <c r="L8430" s="2">
        <v>66.659120044251893</v>
      </c>
      <c r="M8430" s="2">
        <v>169.37186299115854</v>
      </c>
      <c r="N8430" s="2">
        <v>352.75472442564643</v>
      </c>
      <c r="O8430" s="2">
        <v>-183.38286143448789</v>
      </c>
      <c r="R8430" s="2">
        <v>199.94243698314853</v>
      </c>
      <c r="S8430" s="5">
        <v>-0.91717828491779207</v>
      </c>
      <c r="T8430" s="2">
        <v>-46.395361415269299</v>
      </c>
      <c r="U8430" s="2">
        <v>-78.780635055683803</v>
      </c>
      <c r="V8430" s="2">
        <v>39.885220980414502</v>
      </c>
      <c r="AC8430" s="10">
        <v>16208.451254166701</v>
      </c>
      <c r="AD8430" s="10">
        <v>16814.490000000002</v>
      </c>
      <c r="AE8430" s="5">
        <v>-0.95147184997103718</v>
      </c>
      <c r="AG8430">
        <f t="shared" si="264"/>
        <v>-0.1833828614344879</v>
      </c>
      <c r="AH8430">
        <f t="shared" si="263"/>
        <v>-0.39401657919335836</v>
      </c>
    </row>
    <row r="8431" spans="1:34" x14ac:dyDescent="0.3">
      <c r="A8431" t="s">
        <v>99</v>
      </c>
      <c r="B8431">
        <v>456</v>
      </c>
      <c r="C8431">
        <v>2009</v>
      </c>
      <c r="D8431" s="2">
        <v>172211.11896463754</v>
      </c>
      <c r="E8431" s="2">
        <v>7881.9205767842286</v>
      </c>
      <c r="F8431" s="40">
        <v>22621.200000000001</v>
      </c>
      <c r="G8431" s="40">
        <v>148088.79999999999</v>
      </c>
      <c r="H8431" s="2">
        <v>262378.40666077746</v>
      </c>
      <c r="I8431" s="2">
        <v>89442</v>
      </c>
      <c r="J8431" s="2">
        <v>0</v>
      </c>
      <c r="K8431" s="2">
        <v>0</v>
      </c>
      <c r="L8431" s="2">
        <v>409693.59294821799</v>
      </c>
      <c r="M8431" s="2">
        <v>866904.31857363298</v>
      </c>
      <c r="N8431" s="2">
        <v>245412.72057678422</v>
      </c>
      <c r="O8431" s="2">
        <v>621491.59799684875</v>
      </c>
      <c r="P8431" s="2">
        <v>434579.6746815521</v>
      </c>
      <c r="R8431" s="2">
        <v>429097.89927901339</v>
      </c>
      <c r="S8431" s="5">
        <v>1.448367841094311</v>
      </c>
      <c r="T8431" s="2">
        <v>20954.6266666667</v>
      </c>
      <c r="U8431" s="2">
        <v>20954.610933333301</v>
      </c>
      <c r="W8431" s="2">
        <v>62729.133333333295</v>
      </c>
      <c r="X8431" s="2">
        <v>1199.4666666666701</v>
      </c>
      <c r="Y8431" s="2">
        <v>81710.876666666692</v>
      </c>
      <c r="Z8431" s="2">
        <v>49400.474933333295</v>
      </c>
      <c r="AC8431" s="6">
        <v>3.75</v>
      </c>
      <c r="AD8431" s="6">
        <v>3.75</v>
      </c>
      <c r="AE8431" s="5">
        <v>1.4483678410943108</v>
      </c>
      <c r="AF8431" s="8">
        <v>1.0127751159158538</v>
      </c>
      <c r="AG8431">
        <f t="shared" si="264"/>
        <v>621.49159799684878</v>
      </c>
      <c r="AH8431">
        <f t="shared" si="263"/>
        <v>4.8834102820223622E-2</v>
      </c>
    </row>
    <row r="8432" spans="1:34" x14ac:dyDescent="0.3">
      <c r="A8432" t="s">
        <v>203</v>
      </c>
      <c r="B8432">
        <v>722</v>
      </c>
      <c r="C8432">
        <v>2009</v>
      </c>
      <c r="D8432" s="2">
        <v>16.133410439909987</v>
      </c>
      <c r="E8432" s="2">
        <v>25.761197761438599</v>
      </c>
      <c r="F8432" s="40">
        <v>998.24079153377875</v>
      </c>
      <c r="G8432" s="40">
        <v>3464.8586197738728</v>
      </c>
      <c r="H8432" s="2">
        <v>2112.5525734156358</v>
      </c>
      <c r="I8432" s="2">
        <v>7243.0790610195545</v>
      </c>
      <c r="J8432" s="2">
        <v>6.5885416269664002E-2</v>
      </c>
      <c r="K8432" s="2">
        <v>0</v>
      </c>
      <c r="L8432" s="2">
        <v>2123.22891268889</v>
      </c>
      <c r="M8432" s="2">
        <v>5250.2215734944839</v>
      </c>
      <c r="N8432" s="2">
        <v>10733.698878554866</v>
      </c>
      <c r="O8432" s="2">
        <v>-5483.4773050603817</v>
      </c>
      <c r="P8432" s="2">
        <v>-5181.8241670544521</v>
      </c>
      <c r="R8432" s="2">
        <v>12846.171765800051</v>
      </c>
      <c r="S8432" s="5">
        <v>-0.42685691932431313</v>
      </c>
      <c r="T8432" s="2">
        <v>-868.86776141736198</v>
      </c>
      <c r="U8432" s="2">
        <v>-853.75202095661996</v>
      </c>
      <c r="V8432" s="2">
        <v>305.07027167117599</v>
      </c>
      <c r="W8432" s="2">
        <v>382.11345255862801</v>
      </c>
      <c r="X8432" s="2">
        <v>603.86180191689391</v>
      </c>
      <c r="Y8432" s="2">
        <v>832.59400539974399</v>
      </c>
      <c r="Z8432" s="2">
        <v>6639.2172591026601</v>
      </c>
      <c r="AC8432" s="1">
        <v>472.18629075489298</v>
      </c>
      <c r="AD8432" s="1">
        <v>455.335971123143</v>
      </c>
      <c r="AE8432" s="5">
        <v>-0.41162421208891303</v>
      </c>
      <c r="AF8432" s="5">
        <v>-0.38898023485547911</v>
      </c>
      <c r="AG8432">
        <f t="shared" si="264"/>
        <v>-5.483477305060382</v>
      </c>
      <c r="AH8432">
        <f t="shared" si="263"/>
        <v>-6.6459645450914526E-2</v>
      </c>
    </row>
    <row r="8433" spans="1:34" x14ac:dyDescent="0.3">
      <c r="A8433" t="s">
        <v>224</v>
      </c>
      <c r="B8433">
        <v>942</v>
      </c>
      <c r="C8433">
        <v>2009</v>
      </c>
      <c r="D8433" s="2">
        <v>58.759302039909961</v>
      </c>
      <c r="E8433" s="2">
        <v>1226.212261578052</v>
      </c>
      <c r="F8433" s="40">
        <v>1878.5655102107</v>
      </c>
      <c r="G8433" s="40">
        <v>20817.633208406602</v>
      </c>
      <c r="H8433" s="2">
        <v>6372.8255534251402</v>
      </c>
      <c r="I8433" s="2">
        <v>32686.618283633408</v>
      </c>
      <c r="J8433" s="2">
        <v>0</v>
      </c>
      <c r="K8433" s="2">
        <v>0</v>
      </c>
      <c r="L8433" s="2">
        <v>14769.209152191201</v>
      </c>
      <c r="M8433" s="2">
        <v>23079.359517866949</v>
      </c>
      <c r="N8433" s="2">
        <v>54730.463753618067</v>
      </c>
      <c r="O8433" s="2">
        <v>-31651.104235751118</v>
      </c>
      <c r="P8433" s="2">
        <v>-30020.918164233037</v>
      </c>
      <c r="R8433" s="2">
        <v>42610.532057295713</v>
      </c>
      <c r="S8433" s="5">
        <v>-0.74280002402203893</v>
      </c>
      <c r="T8433" s="2">
        <v>-2659.8060293100198</v>
      </c>
      <c r="U8433" s="2">
        <v>-2799.5934388976002</v>
      </c>
      <c r="V8433" s="2">
        <v>0.442171233141813</v>
      </c>
      <c r="W8433" s="2">
        <v>12.089610562000699</v>
      </c>
      <c r="X8433" s="2">
        <v>1505.2754086986099</v>
      </c>
      <c r="Y8433" s="2">
        <v>6360.7359428631398</v>
      </c>
      <c r="Z8433" s="2">
        <v>31181.342874934799</v>
      </c>
      <c r="AC8433" s="29">
        <v>67.580600000000004</v>
      </c>
      <c r="AD8433" s="29">
        <v>66.728499999999997</v>
      </c>
      <c r="AE8433" s="5">
        <v>-0.73343431995209607</v>
      </c>
      <c r="AF8433" s="5">
        <v>-0.69565887920116232</v>
      </c>
      <c r="AG8433">
        <f t="shared" si="264"/>
        <v>-31.651104235751117</v>
      </c>
      <c r="AH8433">
        <f t="shared" si="263"/>
        <v>-6.5701912267445109E-2</v>
      </c>
    </row>
    <row r="8434" spans="1:34" x14ac:dyDescent="0.3">
      <c r="A8434" t="s">
        <v>202</v>
      </c>
      <c r="B8434">
        <v>718</v>
      </c>
      <c r="C8434">
        <v>2009</v>
      </c>
      <c r="D8434" s="2">
        <v>842.9421942914106</v>
      </c>
      <c r="E8434" s="2">
        <v>53.507038116455</v>
      </c>
      <c r="F8434" s="40">
        <v>1178.8711627334226</v>
      </c>
      <c r="G8434" s="40">
        <v>2122.7943043569653</v>
      </c>
      <c r="H8434" s="2">
        <v>1265.0910013651696</v>
      </c>
      <c r="I8434" s="2">
        <v>1419.0376966992292</v>
      </c>
      <c r="J8434" s="2">
        <v>0</v>
      </c>
      <c r="K8434" s="2">
        <v>0</v>
      </c>
      <c r="L8434" s="2">
        <v>190.546673520415</v>
      </c>
      <c r="M8434" s="2">
        <v>3477.4510319104179</v>
      </c>
      <c r="N8434" s="2">
        <v>3595.3390391726498</v>
      </c>
      <c r="O8434" s="2">
        <v>-117.88800726223189</v>
      </c>
      <c r="R8434" s="2">
        <v>847.42485151885535</v>
      </c>
      <c r="S8434" s="5">
        <v>-0.13911322880245844</v>
      </c>
      <c r="T8434" s="2">
        <v>-125.64965525904501</v>
      </c>
      <c r="U8434" s="2">
        <v>-189.46179360420899</v>
      </c>
      <c r="V8434" s="2">
        <v>52.457670198471298</v>
      </c>
      <c r="AC8434">
        <v>13.609940452489999</v>
      </c>
      <c r="AD8434">
        <v>11.2546439137778</v>
      </c>
      <c r="AE8434" s="5">
        <v>-0.11503869978954399</v>
      </c>
      <c r="AG8434">
        <f t="shared" si="264"/>
        <v>-0.11788800726223189</v>
      </c>
      <c r="AH8434">
        <f t="shared" si="263"/>
        <v>-0.22357356320697119</v>
      </c>
    </row>
    <row r="8435" spans="1:34" x14ac:dyDescent="0.3">
      <c r="A8435" t="s">
        <v>205</v>
      </c>
      <c r="B8435" s="24">
        <v>724</v>
      </c>
      <c r="C8435">
        <v>2009</v>
      </c>
      <c r="D8435" s="2">
        <v>0</v>
      </c>
      <c r="E8435" s="2">
        <v>0.29201343655586198</v>
      </c>
      <c r="F8435" s="40">
        <v>0</v>
      </c>
      <c r="G8435" s="40">
        <v>272.86552851008298</v>
      </c>
      <c r="H8435" s="2">
        <v>219.92683882101699</v>
      </c>
      <c r="I8435" s="2">
        <v>836.48087349656601</v>
      </c>
      <c r="J8435" s="2">
        <v>0</v>
      </c>
      <c r="K8435" s="2">
        <v>0</v>
      </c>
      <c r="L8435" s="2">
        <v>404.96444508249994</v>
      </c>
      <c r="M8435" s="2">
        <v>624.89128390351698</v>
      </c>
      <c r="N8435" s="2">
        <v>1109.6384154432048</v>
      </c>
      <c r="O8435" s="2">
        <v>-484.74713153968787</v>
      </c>
      <c r="P8435" s="2">
        <v>-583.66585881880906</v>
      </c>
      <c r="R8435" s="2">
        <v>2453.9724411996899</v>
      </c>
      <c r="S8435" s="5">
        <v>-0.1975356867914565</v>
      </c>
      <c r="T8435" s="2">
        <v>-326.98482279704001</v>
      </c>
      <c r="U8435" s="2">
        <v>-326.98482279703995</v>
      </c>
      <c r="V8435" s="2">
        <v>139.04585016568799</v>
      </c>
      <c r="W8435" s="2">
        <v>0</v>
      </c>
      <c r="X8435" s="2">
        <v>17.478177939688997</v>
      </c>
      <c r="Y8435" s="2">
        <v>201.81035729121399</v>
      </c>
      <c r="Z8435" s="2">
        <v>819.00269555687703</v>
      </c>
      <c r="AC8435">
        <v>3385.65</v>
      </c>
      <c r="AD8435">
        <v>3855.68</v>
      </c>
      <c r="AE8435" s="5">
        <v>-0.22495957847033302</v>
      </c>
      <c r="AF8435" s="5">
        <v>-0.27086539976081142</v>
      </c>
      <c r="AG8435">
        <f t="shared" si="264"/>
        <v>-0.48474713153968785</v>
      </c>
      <c r="AH8435">
        <f t="shared" si="263"/>
        <v>-0.13324714544764191</v>
      </c>
    </row>
    <row r="8436" spans="1:34" x14ac:dyDescent="0.3">
      <c r="A8436" t="s">
        <v>100</v>
      </c>
      <c r="B8436">
        <v>576</v>
      </c>
      <c r="C8436">
        <v>2009</v>
      </c>
      <c r="D8436" s="2">
        <v>247752.17190633441</v>
      </c>
      <c r="E8436" s="2">
        <v>101100.114008836</v>
      </c>
      <c r="F8436" s="40">
        <v>375813.38178708899</v>
      </c>
      <c r="G8436" s="40">
        <v>507862.90437508898</v>
      </c>
      <c r="H8436" s="2">
        <v>1067156.9759156329</v>
      </c>
      <c r="I8436" s="2">
        <v>814161.92109997058</v>
      </c>
      <c r="J8436" s="2">
        <v>85712.412711985191</v>
      </c>
      <c r="K8436" s="2">
        <v>65001.923899102199</v>
      </c>
      <c r="L8436" s="2">
        <v>187591.62856947398</v>
      </c>
      <c r="M8436" s="2">
        <v>1964026.5708905153</v>
      </c>
      <c r="N8436" s="2">
        <v>1488126.8633829977</v>
      </c>
      <c r="O8436" s="2">
        <v>475899.70750751765</v>
      </c>
      <c r="P8436" s="2">
        <v>439899.57241577614</v>
      </c>
      <c r="R8436" s="2">
        <v>192406.44141602685</v>
      </c>
      <c r="S8436" s="5">
        <v>2.4734083952964618</v>
      </c>
      <c r="T8436" s="2">
        <v>32360.346420093199</v>
      </c>
      <c r="U8436" s="2">
        <v>32360.346420093298</v>
      </c>
      <c r="W8436" s="2">
        <v>256663.31765711799</v>
      </c>
      <c r="X8436" s="2">
        <v>12255.0947698447</v>
      </c>
      <c r="Y8436" s="2">
        <v>810493.65825851494</v>
      </c>
      <c r="Z8436" s="2">
        <v>801906.82633012591</v>
      </c>
      <c r="AC8436" s="6">
        <v>1.45451471343873</v>
      </c>
      <c r="AD8436" s="6">
        <v>1.4034</v>
      </c>
      <c r="AE8436" s="5">
        <v>2.3864876098451888</v>
      </c>
      <c r="AF8436" s="8">
        <v>2.2059582357063383</v>
      </c>
      <c r="AG8436">
        <f t="shared" si="264"/>
        <v>475.89970750751763</v>
      </c>
      <c r="AH8436">
        <f t="shared" si="263"/>
        <v>0.16818743791494387</v>
      </c>
    </row>
    <row r="8437" spans="1:34" x14ac:dyDescent="0.3">
      <c r="A8437" t="s">
        <v>137</v>
      </c>
      <c r="B8437">
        <v>352</v>
      </c>
      <c r="C8437">
        <v>2009</v>
      </c>
      <c r="D8437" s="2">
        <v>0</v>
      </c>
      <c r="E8437" s="2">
        <v>0</v>
      </c>
      <c r="F8437" s="40">
        <v>0</v>
      </c>
      <c r="G8437" s="40">
        <v>0</v>
      </c>
      <c r="H8437" s="2">
        <v>0</v>
      </c>
      <c r="I8437" s="2">
        <v>967.86000000000013</v>
      </c>
      <c r="J8437" s="2">
        <v>0</v>
      </c>
      <c r="K8437" s="2">
        <v>0</v>
      </c>
      <c r="L8437" s="2">
        <v>293.5</v>
      </c>
      <c r="M8437" s="2">
        <v>293.5</v>
      </c>
      <c r="N8437" s="2">
        <v>967.86000000000013</v>
      </c>
      <c r="R8437" s="2">
        <v>855</v>
      </c>
      <c r="S8437" s="5"/>
      <c r="AC8437" s="3"/>
      <c r="AD8437" s="3"/>
      <c r="AF8437" s="3"/>
      <c r="AG8437">
        <f t="shared" si="264"/>
        <v>0</v>
      </c>
      <c r="AH8437">
        <f t="shared" si="263"/>
        <v>0</v>
      </c>
    </row>
    <row r="8438" spans="1:34" x14ac:dyDescent="0.3">
      <c r="A8438" t="s">
        <v>101</v>
      </c>
      <c r="B8438">
        <v>936</v>
      </c>
      <c r="C8438">
        <v>2009</v>
      </c>
      <c r="D8438" s="2">
        <v>1140.5230199999999</v>
      </c>
      <c r="E8438" s="2">
        <v>1871.4834599999999</v>
      </c>
      <c r="F8438" s="40">
        <v>9961.3297854000084</v>
      </c>
      <c r="G8438" s="40">
        <v>59346.565756800002</v>
      </c>
      <c r="H8438" s="2">
        <v>43877.153732999999</v>
      </c>
      <c r="I8438" s="2">
        <v>56745.713785325199</v>
      </c>
      <c r="J8438" s="2">
        <v>455.66033939999994</v>
      </c>
      <c r="K8438" s="2">
        <v>595.88978399999996</v>
      </c>
      <c r="L8438" s="2">
        <v>692.22182405071999</v>
      </c>
      <c r="M8438" s="2">
        <v>56126.888701850723</v>
      </c>
      <c r="N8438" s="2">
        <v>118559.6527861252</v>
      </c>
      <c r="O8438" s="2">
        <v>-62432.764084274473</v>
      </c>
      <c r="P8438" s="2">
        <v>-61304.630225274479</v>
      </c>
      <c r="R8438" s="2">
        <v>88886.240861551181</v>
      </c>
      <c r="S8438" s="5">
        <v>-0.70238952034791835</v>
      </c>
      <c r="T8438" s="2">
        <v>-3073.9038614421102</v>
      </c>
      <c r="U8438" s="2">
        <v>-3018.0624413322898</v>
      </c>
      <c r="V8438" s="2">
        <v>655.376506703308</v>
      </c>
      <c r="W8438" s="2">
        <v>26461.517039999999</v>
      </c>
      <c r="X8438" s="2">
        <v>12920.0211</v>
      </c>
      <c r="Y8438" s="2">
        <v>17415.636693</v>
      </c>
      <c r="Z8438" s="2">
        <v>43825.692685325201</v>
      </c>
      <c r="AC8438" s="6">
        <v>22.524452260998956</v>
      </c>
      <c r="AD8438" s="6">
        <v>20.659103498542272</v>
      </c>
      <c r="AE8438" s="5">
        <v>-0.64422156104032868</v>
      </c>
      <c r="AF8438" s="8">
        <v>-0.63258074765704808</v>
      </c>
      <c r="AG8438">
        <f t="shared" si="264"/>
        <v>-62.432764084274474</v>
      </c>
      <c r="AH8438">
        <f t="shared" si="263"/>
        <v>-3.3954213971465065E-2</v>
      </c>
    </row>
    <row r="8439" spans="1:34" x14ac:dyDescent="0.3">
      <c r="A8439" t="s">
        <v>102</v>
      </c>
      <c r="B8439">
        <v>961</v>
      </c>
      <c r="C8439">
        <v>2009</v>
      </c>
      <c r="D8439" s="2">
        <v>3283.1273999999999</v>
      </c>
      <c r="E8439" s="2">
        <v>894.61260000000095</v>
      </c>
      <c r="F8439" s="40">
        <v>11154.5658</v>
      </c>
      <c r="G8439" s="40">
        <v>13580.536199999999</v>
      </c>
      <c r="H8439" s="2">
        <v>33728.767800000001</v>
      </c>
      <c r="I8439" s="2">
        <v>57318.4874496837</v>
      </c>
      <c r="J8439" s="2">
        <v>129.654</v>
      </c>
      <c r="K8439" s="2">
        <v>293.88239999999996</v>
      </c>
      <c r="L8439" s="2">
        <v>966.14897638743003</v>
      </c>
      <c r="M8439" s="2">
        <v>49262.263976387432</v>
      </c>
      <c r="N8439" s="2">
        <v>72087.518649683698</v>
      </c>
      <c r="O8439" s="2">
        <v>-22825.254673296266</v>
      </c>
      <c r="P8439" s="2">
        <v>-22713.229283296263</v>
      </c>
      <c r="R8439" s="2">
        <v>50372.189322015285</v>
      </c>
      <c r="S8439" s="5">
        <v>-0.45313207506985276</v>
      </c>
      <c r="T8439" s="2">
        <v>-282.45931268711399</v>
      </c>
      <c r="U8439" s="2">
        <v>-277.25669102941498</v>
      </c>
      <c r="V8439" s="2">
        <v>8.3666614219150901</v>
      </c>
      <c r="W8439" s="2">
        <v>12930.8256</v>
      </c>
      <c r="X8439" s="2">
        <v>12549.0666</v>
      </c>
      <c r="Y8439" s="2">
        <v>20797.942199999998</v>
      </c>
      <c r="Z8439" s="2">
        <v>44769.420849683702</v>
      </c>
      <c r="AC8439" s="6">
        <v>172.50455274976196</v>
      </c>
      <c r="AD8439" s="6">
        <v>166.3221253644314</v>
      </c>
      <c r="AE8439" s="5">
        <v>-0.43689217817769732</v>
      </c>
      <c r="AF8439" s="8">
        <v>-0.43474792974109316</v>
      </c>
      <c r="AG8439">
        <f t="shared" si="264"/>
        <v>-22.825254673296264</v>
      </c>
      <c r="AH8439">
        <f t="shared" si="263"/>
        <v>-5.5041620140230691E-3</v>
      </c>
    </row>
    <row r="8440" spans="1:34" x14ac:dyDescent="0.3">
      <c r="A8440" t="s">
        <v>214</v>
      </c>
      <c r="B8440">
        <v>813</v>
      </c>
      <c r="C8440">
        <v>2009</v>
      </c>
      <c r="D8440" s="2">
        <v>12.124347999999999</v>
      </c>
      <c r="E8440" s="2">
        <v>0</v>
      </c>
      <c r="F8440" s="40">
        <v>24.5297913783693</v>
      </c>
      <c r="G8440" s="40">
        <v>378.21001448144796</v>
      </c>
      <c r="H8440" s="2">
        <v>127.2379950173551</v>
      </c>
      <c r="I8440" s="2">
        <v>219.587812613978</v>
      </c>
      <c r="J8440" s="2">
        <v>0</v>
      </c>
      <c r="K8440" s="2">
        <v>0</v>
      </c>
      <c r="L8440" s="2">
        <v>145.98770236615999</v>
      </c>
      <c r="M8440" s="2">
        <v>309.87983676188441</v>
      </c>
      <c r="N8440" s="2">
        <v>597.79782709542599</v>
      </c>
      <c r="O8440" s="2">
        <v>-287.91799033354158</v>
      </c>
      <c r="P8440" s="2">
        <v>-356.05890316443742</v>
      </c>
      <c r="R8440" s="2">
        <v>597.76227104142833</v>
      </c>
      <c r="S8440" s="5">
        <v>-0.48165969028444622</v>
      </c>
      <c r="T8440" s="2">
        <v>-130.6192583184</v>
      </c>
      <c r="U8440" s="2">
        <v>-59.472881499163002</v>
      </c>
      <c r="V8440" s="2">
        <v>26.838954763673698</v>
      </c>
      <c r="W8440" s="2">
        <v>0</v>
      </c>
      <c r="X8440" s="2">
        <v>0</v>
      </c>
      <c r="Y8440" s="2">
        <v>59.099082186459299</v>
      </c>
      <c r="Z8440" s="2">
        <v>219.587812613978</v>
      </c>
      <c r="AC8440">
        <v>8.0550416666666695</v>
      </c>
      <c r="AD8440">
        <v>8.0645161290322598</v>
      </c>
      <c r="AE8440" s="5">
        <v>-0.48222622572863977</v>
      </c>
      <c r="AF8440" s="5">
        <v>-0.59635363810075626</v>
      </c>
      <c r="AG8440">
        <f t="shared" si="264"/>
        <v>-0.2879179903335416</v>
      </c>
      <c r="AH8440">
        <f t="shared" si="263"/>
        <v>-9.9492531362925699E-2</v>
      </c>
    </row>
    <row r="8441" spans="1:34" x14ac:dyDescent="0.3">
      <c r="A8441" t="s">
        <v>231</v>
      </c>
      <c r="B8441">
        <v>726</v>
      </c>
      <c r="C8441">
        <v>2009</v>
      </c>
      <c r="D8441" s="2">
        <v>0</v>
      </c>
      <c r="E8441" s="2">
        <v>0</v>
      </c>
      <c r="F8441" s="40">
        <v>0</v>
      </c>
      <c r="G8441" s="40">
        <v>461.82000014558434</v>
      </c>
      <c r="H8441" s="2">
        <v>47</v>
      </c>
      <c r="I8441" s="2">
        <v>3045.6129999999998</v>
      </c>
      <c r="J8441" s="2">
        <v>0</v>
      </c>
      <c r="K8441" s="2">
        <v>0</v>
      </c>
      <c r="L8441" s="2">
        <v>0</v>
      </c>
      <c r="M8441" s="2">
        <v>47</v>
      </c>
      <c r="N8441" s="2">
        <v>3507.4330001455842</v>
      </c>
      <c r="O8441" s="2">
        <v>-3460.4330001455842</v>
      </c>
      <c r="R8441" s="2">
        <v>2011.70821944503</v>
      </c>
      <c r="S8441" s="5">
        <v>-1.7201465732939214</v>
      </c>
      <c r="AG8441">
        <f t="shared" si="264"/>
        <v>-3.4604330001455841</v>
      </c>
      <c r="AH8441">
        <f t="shared" si="263"/>
        <v>0</v>
      </c>
    </row>
    <row r="8442" spans="1:34" x14ac:dyDescent="0.3">
      <c r="A8442" t="s">
        <v>103</v>
      </c>
      <c r="B8442">
        <v>199</v>
      </c>
      <c r="C8442">
        <v>2009</v>
      </c>
      <c r="D8442" s="2">
        <v>95737.262872628693</v>
      </c>
      <c r="E8442" s="2">
        <v>99026.964769647704</v>
      </c>
      <c r="F8442" s="40">
        <v>70296.070460704606</v>
      </c>
      <c r="G8442" s="40">
        <v>138750.81300813</v>
      </c>
      <c r="H8442" s="2">
        <v>39693.224932249366</v>
      </c>
      <c r="I8442" s="2">
        <v>66574.316215781699</v>
      </c>
      <c r="J8442" s="2">
        <v>22085.501355013599</v>
      </c>
      <c r="K8442" s="2">
        <v>20505.0135501355</v>
      </c>
      <c r="L8442" s="2">
        <v>35237.418636298702</v>
      </c>
      <c r="M8442" s="2">
        <v>263049.47825689497</v>
      </c>
      <c r="N8442" s="2">
        <v>324857.10754369484</v>
      </c>
      <c r="O8442" s="2">
        <v>-61807.629286799871</v>
      </c>
      <c r="P8442" s="2">
        <v>-57371.179422301328</v>
      </c>
      <c r="R8442" s="2">
        <v>297220.84053533518</v>
      </c>
      <c r="S8442" s="5">
        <v>-0.20795186897216197</v>
      </c>
      <c r="T8442" s="2">
        <v>-8109.2004543434205</v>
      </c>
      <c r="U8442" s="2">
        <v>-7906.8189444496602</v>
      </c>
      <c r="V8442" s="2">
        <v>25.728188299502101</v>
      </c>
      <c r="W8442" s="2">
        <v>5661.6531165311699</v>
      </c>
      <c r="X8442" s="2">
        <v>27492.276422764196</v>
      </c>
      <c r="Y8442" s="2">
        <v>34031.571815718198</v>
      </c>
      <c r="Z8442" s="2">
        <v>39082.039793017502</v>
      </c>
      <c r="AC8442" s="6">
        <v>8.4736741582488797</v>
      </c>
      <c r="AD8442" s="6">
        <v>7.38</v>
      </c>
      <c r="AE8442" s="5">
        <v>-0.1811120848351932</v>
      </c>
      <c r="AF8442" s="8">
        <v>-0.16811215758514833</v>
      </c>
      <c r="AG8442">
        <f t="shared" si="264"/>
        <v>-61.807629286799873</v>
      </c>
      <c r="AH8442">
        <f t="shared" si="263"/>
        <v>-2.660250516151022E-2</v>
      </c>
    </row>
    <row r="8443" spans="1:34" x14ac:dyDescent="0.3">
      <c r="A8443" t="s">
        <v>248</v>
      </c>
      <c r="B8443">
        <v>733</v>
      </c>
      <c r="C8443">
        <v>2009</v>
      </c>
      <c r="R8443" s="2">
        <v>12386.551744615243</v>
      </c>
      <c r="S8443" s="3"/>
      <c r="AG8443">
        <f t="shared" si="264"/>
        <v>0</v>
      </c>
      <c r="AH8443">
        <f t="shared" si="263"/>
        <v>0</v>
      </c>
    </row>
    <row r="8444" spans="1:34" x14ac:dyDescent="0.3">
      <c r="A8444" t="s">
        <v>104</v>
      </c>
      <c r="B8444">
        <v>184</v>
      </c>
      <c r="C8444">
        <v>2009</v>
      </c>
      <c r="D8444" s="2">
        <v>113217.59858344299</v>
      </c>
      <c r="E8444" s="2">
        <v>320705.57701641496</v>
      </c>
      <c r="F8444" s="40">
        <v>715695.14201917697</v>
      </c>
      <c r="G8444" s="40">
        <v>722142.10294017603</v>
      </c>
      <c r="H8444" s="2">
        <v>1053700.2647341311</v>
      </c>
      <c r="I8444" s="2">
        <v>2285785.0932036499</v>
      </c>
      <c r="J8444" s="2">
        <v>111572.73842040899</v>
      </c>
      <c r="K8444" s="2">
        <v>113084.44872840401</v>
      </c>
      <c r="L8444" s="2">
        <v>18205.1395646091</v>
      </c>
      <c r="M8444" s="2">
        <v>2012390.8833217691</v>
      </c>
      <c r="N8444" s="2">
        <v>3441717.2218886446</v>
      </c>
      <c r="O8444" s="2">
        <v>-1429326.3385668756</v>
      </c>
      <c r="P8444" s="2">
        <v>-1419330.8763441045</v>
      </c>
      <c r="R8444" s="2">
        <v>1502875.7495366258</v>
      </c>
      <c r="S8444" s="5">
        <v>-0.95106088378069353</v>
      </c>
      <c r="T8444" s="2">
        <v>-64336.097493309499</v>
      </c>
      <c r="U8444" s="2">
        <v>-63719.821417181498</v>
      </c>
      <c r="V8444" s="2">
        <v>4629.6949469473402</v>
      </c>
      <c r="W8444" s="2">
        <v>513342.75872212701</v>
      </c>
      <c r="X8444" s="2">
        <v>1217927.3329541699</v>
      </c>
      <c r="Y8444" s="2">
        <v>540357.50601200399</v>
      </c>
      <c r="Z8444" s="2">
        <v>1067857.7602494799</v>
      </c>
      <c r="AC8444" s="6">
        <v>120.44833684161097</v>
      </c>
      <c r="AD8444" s="6">
        <v>115.49819907506112</v>
      </c>
      <c r="AE8444" s="5">
        <v>-0.91197456243711261</v>
      </c>
      <c r="AF8444" s="8">
        <v>-0.90559700747222749</v>
      </c>
      <c r="AG8444">
        <f t="shared" si="264"/>
        <v>-1429.3263385668756</v>
      </c>
      <c r="AH8444">
        <f t="shared" si="263"/>
        <v>-4.2398595783335991E-2</v>
      </c>
    </row>
    <row r="8445" spans="1:34" x14ac:dyDescent="0.3">
      <c r="A8445" t="s">
        <v>105</v>
      </c>
      <c r="B8445">
        <v>524</v>
      </c>
      <c r="C8445">
        <v>2009</v>
      </c>
      <c r="D8445" s="2">
        <v>0</v>
      </c>
      <c r="E8445" s="2">
        <v>786.50919597490372</v>
      </c>
      <c r="F8445" s="40">
        <v>307.17230344217654</v>
      </c>
      <c r="G8445" s="40">
        <v>5116.8261247928313</v>
      </c>
      <c r="H8445" s="2">
        <v>2635.01970320175</v>
      </c>
      <c r="I8445" s="2">
        <v>20162.920546565885</v>
      </c>
      <c r="J8445" s="2">
        <v>0</v>
      </c>
      <c r="K8445" s="2">
        <v>0</v>
      </c>
      <c r="L8445" s="2">
        <v>4616.0533739756202</v>
      </c>
      <c r="M8445" s="2">
        <v>7558.2453806195463</v>
      </c>
      <c r="N8445" s="2">
        <v>26066.255867333621</v>
      </c>
      <c r="O8445" s="2">
        <v>-18508.010486714076</v>
      </c>
      <c r="R8445" s="2">
        <v>42039.609914765482</v>
      </c>
      <c r="S8445" s="5">
        <v>-0.44025171794502183</v>
      </c>
      <c r="T8445" s="2">
        <v>-214.42177857377899</v>
      </c>
      <c r="U8445" s="2">
        <v>-214.7</v>
      </c>
      <c r="V8445" s="2">
        <v>221.2</v>
      </c>
      <c r="AC8445" s="6">
        <v>114.94478333333301</v>
      </c>
      <c r="AD8445" s="6">
        <v>114.3844</v>
      </c>
      <c r="AE8445" s="5">
        <v>-0.43810538543602778</v>
      </c>
      <c r="AG8445">
        <f t="shared" si="264"/>
        <v>-18.508010486714078</v>
      </c>
      <c r="AH8445">
        <f t="shared" si="263"/>
        <v>-5.1070883016112708E-3</v>
      </c>
    </row>
    <row r="8446" spans="1:34" x14ac:dyDescent="0.3">
      <c r="A8446" t="s">
        <v>140</v>
      </c>
      <c r="B8446" s="24">
        <v>361</v>
      </c>
      <c r="C8446">
        <v>2009</v>
      </c>
      <c r="D8446" s="2">
        <v>0</v>
      </c>
      <c r="E8446" s="2">
        <v>0.32602518796920699</v>
      </c>
      <c r="F8446" s="40">
        <v>0.12503273122689804</v>
      </c>
      <c r="G8446" s="40">
        <v>1497.1762718216889</v>
      </c>
      <c r="H8446" s="2">
        <v>621.53296296296298</v>
      </c>
      <c r="I8446" s="2">
        <v>947.99489874444441</v>
      </c>
      <c r="J8446" s="2">
        <v>0</v>
      </c>
      <c r="K8446" s="2">
        <v>0</v>
      </c>
      <c r="L8446" s="2">
        <v>136.408149654943</v>
      </c>
      <c r="M8446" s="2">
        <v>758.06614534913297</v>
      </c>
      <c r="N8446" s="2">
        <v>2445.4971957541024</v>
      </c>
      <c r="O8446" s="2">
        <v>-1687.4310504049695</v>
      </c>
      <c r="R8446" s="2">
        <v>708.89129922592588</v>
      </c>
      <c r="S8446" s="5">
        <v>-2.3803805354185621</v>
      </c>
      <c r="T8446" s="2">
        <v>-182.33548654971901</v>
      </c>
      <c r="U8446" s="2">
        <v>-180.115761851852</v>
      </c>
      <c r="V8446" s="2">
        <v>25.778459629629499</v>
      </c>
      <c r="AC8446">
        <v>2.7</v>
      </c>
      <c r="AD8446">
        <v>2.7</v>
      </c>
      <c r="AE8446" s="5">
        <v>-2.3803805354185621</v>
      </c>
      <c r="AG8446">
        <f t="shared" si="264"/>
        <v>-1.6874310504049694</v>
      </c>
      <c r="AH8446">
        <f t="shared" si="263"/>
        <v>-0.25408093179945851</v>
      </c>
    </row>
    <row r="8447" spans="1:34" x14ac:dyDescent="0.3">
      <c r="A8447" t="s">
        <v>141</v>
      </c>
      <c r="B8447">
        <v>362</v>
      </c>
      <c r="C8447">
        <v>2009</v>
      </c>
      <c r="D8447" s="2">
        <v>0</v>
      </c>
      <c r="E8447" s="2">
        <v>0</v>
      </c>
      <c r="F8447" s="40">
        <v>0</v>
      </c>
      <c r="G8447" s="40">
        <v>2016.8925959554701</v>
      </c>
      <c r="H8447" s="2">
        <v>744.75814814814794</v>
      </c>
      <c r="I8447" s="2">
        <v>1009.19807314307</v>
      </c>
      <c r="J8447" s="2">
        <v>0</v>
      </c>
      <c r="K8447" s="2">
        <v>0</v>
      </c>
      <c r="L8447" s="2">
        <v>174.798926353469</v>
      </c>
      <c r="M8447" s="2">
        <v>919.55707450161697</v>
      </c>
      <c r="N8447" s="2">
        <v>3026.0906690985403</v>
      </c>
      <c r="O8447" s="2">
        <v>-2106.5335945969232</v>
      </c>
      <c r="R8447" s="2">
        <v>1186.8003411481482</v>
      </c>
      <c r="S8447" s="5">
        <v>-1.7749688145176938</v>
      </c>
      <c r="T8447" s="2">
        <v>-136.74293037037</v>
      </c>
      <c r="U8447" s="2">
        <v>-136.742930370371</v>
      </c>
      <c r="V8447" s="2">
        <v>25.836075925925897</v>
      </c>
      <c r="AC8447">
        <v>2.7</v>
      </c>
      <c r="AD8447">
        <v>2.7</v>
      </c>
      <c r="AE8447" s="5">
        <v>-1.7749688145176936</v>
      </c>
      <c r="AG8447">
        <f t="shared" si="264"/>
        <v>-2.106533594596923</v>
      </c>
      <c r="AH8447">
        <f t="shared" si="263"/>
        <v>-0.11521982731996989</v>
      </c>
    </row>
    <row r="8448" spans="1:34" x14ac:dyDescent="0.3">
      <c r="A8448" t="s">
        <v>142</v>
      </c>
      <c r="B8448">
        <v>364</v>
      </c>
      <c r="C8448">
        <v>2009</v>
      </c>
      <c r="D8448" s="2">
        <v>0</v>
      </c>
      <c r="E8448" s="2">
        <v>0</v>
      </c>
      <c r="F8448" s="40">
        <v>0</v>
      </c>
      <c r="G8448" s="40">
        <v>1285.1326118790498</v>
      </c>
      <c r="H8448" s="2">
        <v>194.628148148148</v>
      </c>
      <c r="I8448" s="2">
        <v>436.33295666666675</v>
      </c>
      <c r="J8448" s="2">
        <v>0</v>
      </c>
      <c r="K8448" s="2">
        <v>0</v>
      </c>
      <c r="L8448" s="2">
        <v>87.815451198351795</v>
      </c>
      <c r="M8448" s="2">
        <v>282.44359934649981</v>
      </c>
      <c r="N8448" s="2">
        <v>1721.4655685457165</v>
      </c>
      <c r="O8448" s="2">
        <v>-1439.0219691992165</v>
      </c>
      <c r="R8448" s="2">
        <v>674.92247481481479</v>
      </c>
      <c r="S8448" s="5">
        <v>-2.1321292783946117</v>
      </c>
      <c r="T8448" s="2">
        <v>-197.32647037037</v>
      </c>
      <c r="U8448" s="2">
        <v>-197.32647037037</v>
      </c>
      <c r="V8448" s="2">
        <v>54.236141851851798</v>
      </c>
      <c r="AC8448">
        <v>2.7</v>
      </c>
      <c r="AD8448">
        <v>2.7</v>
      </c>
      <c r="AE8448" s="5">
        <v>-2.1321292783946117</v>
      </c>
      <c r="AG8448">
        <f t="shared" si="264"/>
        <v>-1.4390219691992165</v>
      </c>
      <c r="AH8448">
        <f t="shared" si="263"/>
        <v>-0.29236909087152924</v>
      </c>
    </row>
    <row r="8449" spans="1:34" x14ac:dyDescent="0.3">
      <c r="A8449" t="s">
        <v>207</v>
      </c>
      <c r="B8449">
        <v>732</v>
      </c>
      <c r="C8449">
        <v>2009</v>
      </c>
      <c r="D8449" s="2">
        <v>94.057074632917406</v>
      </c>
      <c r="E8449" s="2">
        <v>82.737609863281193</v>
      </c>
      <c r="F8449" s="40">
        <v>0</v>
      </c>
      <c r="G8449" s="40">
        <v>17079.469134348034</v>
      </c>
      <c r="H8449" s="2">
        <v>5739.3723349232996</v>
      </c>
      <c r="I8449" s="2">
        <v>44571.793124021598</v>
      </c>
      <c r="J8449" s="2">
        <v>0</v>
      </c>
      <c r="K8449" s="2">
        <v>0</v>
      </c>
      <c r="L8449" s="2">
        <v>1094.1766032401899</v>
      </c>
      <c r="M8449" s="2">
        <v>6927.6060127964074</v>
      </c>
      <c r="N8449" s="2">
        <v>61733.999868232917</v>
      </c>
      <c r="O8449" s="2">
        <v>-54806.393855436509</v>
      </c>
      <c r="P8449" s="2">
        <v>-52406.109300976081</v>
      </c>
      <c r="R8449" s="2">
        <v>53144.569633254287</v>
      </c>
      <c r="S8449" s="5">
        <v>-1.0312698782519139</v>
      </c>
      <c r="T8449" s="2">
        <v>-5118.2409114933698</v>
      </c>
      <c r="U8449" s="2">
        <v>-4926.5721250266997</v>
      </c>
      <c r="V8449" s="2">
        <v>235.94058585599998</v>
      </c>
      <c r="W8449" s="2">
        <v>0</v>
      </c>
      <c r="X8449" s="2">
        <v>0</v>
      </c>
      <c r="Y8449" s="2">
        <v>5739.3723349232996</v>
      </c>
      <c r="Z8449" s="2">
        <v>44571.793124021598</v>
      </c>
      <c r="AC8449" s="1">
        <v>2.3015333333333299</v>
      </c>
      <c r="AD8449" s="1">
        <v>2.2397999999999998</v>
      </c>
      <c r="AE8449" s="5">
        <v>-1.0036084378422965</v>
      </c>
      <c r="AF8449" s="5">
        <v>-0.95965470064818126</v>
      </c>
      <c r="AG8449">
        <f t="shared" si="264"/>
        <v>-54.806393855436511</v>
      </c>
      <c r="AH8449">
        <f t="shared" si="263"/>
        <v>-9.2701326946939527E-2</v>
      </c>
    </row>
    <row r="8450" spans="1:34" x14ac:dyDescent="0.3">
      <c r="A8450" t="s">
        <v>143</v>
      </c>
      <c r="B8450">
        <v>366</v>
      </c>
      <c r="C8450">
        <v>2009</v>
      </c>
      <c r="D8450" s="2">
        <v>0</v>
      </c>
      <c r="E8450" s="2">
        <v>0</v>
      </c>
      <c r="F8450" s="40">
        <v>0</v>
      </c>
      <c r="G8450" s="40">
        <v>1105.2177548544453</v>
      </c>
      <c r="H8450" s="2">
        <v>948.54403981420751</v>
      </c>
      <c r="I8450" s="2">
        <v>348.52959848770894</v>
      </c>
      <c r="J8450" s="2">
        <v>0</v>
      </c>
      <c r="K8450" s="2">
        <v>0</v>
      </c>
      <c r="L8450" s="2">
        <v>658.96737218861006</v>
      </c>
      <c r="M8450" s="2">
        <v>1607.5114120028175</v>
      </c>
      <c r="N8450" s="2">
        <v>1453.7473533421542</v>
      </c>
      <c r="O8450" s="2">
        <v>153.7640586606633</v>
      </c>
      <c r="R8450" s="2">
        <v>3875.5639344262295</v>
      </c>
      <c r="S8450" s="5">
        <v>3.9675273395645271E-2</v>
      </c>
      <c r="T8450" s="2">
        <v>111.3</v>
      </c>
      <c r="U8450" s="2">
        <v>111.3</v>
      </c>
      <c r="V8450" s="2">
        <v>87.7</v>
      </c>
      <c r="AC8450">
        <v>2.7450000000000001</v>
      </c>
      <c r="AD8450">
        <v>2.7450000000000001</v>
      </c>
      <c r="AE8450" s="5">
        <v>3.9675273395645271E-2</v>
      </c>
      <c r="AG8450">
        <f t="shared" si="264"/>
        <v>0.15376405866066328</v>
      </c>
      <c r="AH8450">
        <f t="shared" ref="AH8450:AH8513" si="265">U:U/R:R</f>
        <v>2.8718401214164919E-2</v>
      </c>
    </row>
    <row r="8451" spans="1:34" x14ac:dyDescent="0.3">
      <c r="A8451" t="s">
        <v>208</v>
      </c>
      <c r="B8451" s="21">
        <v>734</v>
      </c>
      <c r="C8451">
        <v>2009</v>
      </c>
      <c r="D8451" s="2">
        <v>74.83305549321669</v>
      </c>
      <c r="E8451" s="2">
        <v>63.343668663479008</v>
      </c>
      <c r="F8451" s="40">
        <v>31.395663956639495</v>
      </c>
      <c r="G8451" s="40">
        <v>742.56097560975593</v>
      </c>
      <c r="H8451" s="2">
        <v>735.18800318303727</v>
      </c>
      <c r="I8451" s="2">
        <v>765.13983875674398</v>
      </c>
      <c r="J8451" s="2">
        <v>0</v>
      </c>
      <c r="K8451" s="2">
        <v>0</v>
      </c>
      <c r="L8451" s="2">
        <v>958.86929271230599</v>
      </c>
      <c r="M8451" s="2">
        <v>1800.2860153451993</v>
      </c>
      <c r="N8451" s="2">
        <v>1571.0444830299789</v>
      </c>
      <c r="O8451" s="2">
        <v>229.24153231522041</v>
      </c>
      <c r="P8451" s="2">
        <v>1932.0820911498126</v>
      </c>
      <c r="R8451" s="2">
        <v>3593.7696867677946</v>
      </c>
      <c r="S8451" s="5">
        <v>6.3788598684908562E-2</v>
      </c>
      <c r="T8451" s="2">
        <v>-416.11009094984701</v>
      </c>
      <c r="U8451" s="2">
        <v>-414.31325392270099</v>
      </c>
      <c r="V8451" s="2">
        <v>-3.7752199816249301</v>
      </c>
      <c r="W8451" s="2">
        <v>715.46070460704505</v>
      </c>
      <c r="X8451" s="2">
        <v>0</v>
      </c>
      <c r="Y8451" s="2">
        <v>1078.31978319783</v>
      </c>
      <c r="Z8451" s="2">
        <v>765.13983875674398</v>
      </c>
      <c r="AC8451" s="1">
        <v>8.4736741582488797</v>
      </c>
      <c r="AD8451" s="1">
        <v>7.3800000000000097</v>
      </c>
      <c r="AE8451" s="5">
        <v>5.5555577132542271E-2</v>
      </c>
      <c r="AF8451" s="5">
        <v>0.46823075451127716</v>
      </c>
      <c r="AG8451">
        <f t="shared" si="264"/>
        <v>0.2292415323152204</v>
      </c>
      <c r="AH8451">
        <f t="shared" si="265"/>
        <v>-0.11528653476270227</v>
      </c>
    </row>
    <row r="8452" spans="1:34" x14ac:dyDescent="0.3">
      <c r="A8452" t="s">
        <v>106</v>
      </c>
      <c r="B8452">
        <v>144</v>
      </c>
      <c r="C8452">
        <v>2009</v>
      </c>
      <c r="D8452" s="2">
        <v>279631.841495117</v>
      </c>
      <c r="E8452" s="2">
        <v>140041.733998454</v>
      </c>
      <c r="F8452" s="40">
        <v>353420.50165109197</v>
      </c>
      <c r="G8452" s="40">
        <v>332150.21429073298</v>
      </c>
      <c r="H8452" s="2">
        <v>419560.879645893</v>
      </c>
      <c r="I8452" s="2">
        <v>689360.00776082987</v>
      </c>
      <c r="J8452" s="2">
        <v>50666.760345675495</v>
      </c>
      <c r="K8452" s="2">
        <v>41741.164898475399</v>
      </c>
      <c r="L8452" s="2">
        <v>42859.611531429102</v>
      </c>
      <c r="M8452" s="2">
        <v>1146139.5946692065</v>
      </c>
      <c r="N8452" s="2">
        <v>1203293.1209484923</v>
      </c>
      <c r="O8452" s="2">
        <v>-57153.526279285783</v>
      </c>
      <c r="P8452" s="2">
        <v>-52507.458619621488</v>
      </c>
      <c r="Q8452" s="2">
        <v>50150.626042783493</v>
      </c>
      <c r="R8452" s="2">
        <v>429655.95716212736</v>
      </c>
      <c r="S8452" s="5">
        <v>-0.13302160793203976</v>
      </c>
      <c r="T8452" s="2">
        <v>25425.215276512798</v>
      </c>
      <c r="U8452" s="2">
        <v>25192.059153897299</v>
      </c>
      <c r="V8452" s="2">
        <v>-519.73738868286989</v>
      </c>
      <c r="W8452" s="2">
        <v>151155.905290522</v>
      </c>
      <c r="X8452" s="2">
        <v>389522.65861027193</v>
      </c>
      <c r="Y8452" s="2">
        <v>268404.97435537097</v>
      </c>
      <c r="Z8452" s="2">
        <v>299837.34915055794</v>
      </c>
      <c r="AA8452" s="2">
        <v>518794.35115576477</v>
      </c>
      <c r="AB8452" s="2">
        <v>390219.91147333663</v>
      </c>
      <c r="AC8452" s="6">
        <v>7.6538191666666702</v>
      </c>
      <c r="AD8452" s="6">
        <v>7.1165000000000003</v>
      </c>
      <c r="AE8452" s="5">
        <v>-0.12368312501700217</v>
      </c>
      <c r="AF8452" s="8">
        <v>-0.11362879933323457</v>
      </c>
      <c r="AG8452">
        <f t="shared" si="264"/>
        <v>-57.153526279285785</v>
      </c>
      <c r="AH8452">
        <f t="shared" si="265"/>
        <v>5.8633096397151245E-2</v>
      </c>
    </row>
    <row r="8453" spans="1:34" x14ac:dyDescent="0.3">
      <c r="A8453" t="s">
        <v>107</v>
      </c>
      <c r="B8453">
        <v>146</v>
      </c>
      <c r="C8453">
        <v>2009</v>
      </c>
      <c r="D8453" s="2">
        <v>398894.33187772898</v>
      </c>
      <c r="E8453" s="2">
        <v>629078.31926249398</v>
      </c>
      <c r="F8453" s="40">
        <v>1067991.59728287</v>
      </c>
      <c r="G8453" s="40">
        <v>733912.41502875695</v>
      </c>
      <c r="H8453" s="2">
        <v>1586710.8246008069</v>
      </c>
      <c r="I8453" s="2">
        <v>1069397.4801155212</v>
      </c>
      <c r="J8453" s="2">
        <v>123358.126914226</v>
      </c>
      <c r="K8453" s="2">
        <v>123897.890499049</v>
      </c>
      <c r="L8453" s="2">
        <v>98199.373686170395</v>
      </c>
      <c r="M8453" s="2">
        <v>3275154.2543618022</v>
      </c>
      <c r="N8453" s="2">
        <v>2556286.1049058209</v>
      </c>
      <c r="O8453" s="2">
        <v>718868.14945598133</v>
      </c>
      <c r="P8453" s="2">
        <v>756198.84744643222</v>
      </c>
      <c r="R8453" s="2">
        <v>541042.32980093977</v>
      </c>
      <c r="S8453" s="5">
        <v>1.3286726562050464</v>
      </c>
      <c r="T8453" s="2">
        <v>43372.725871925904</v>
      </c>
      <c r="U8453" s="2">
        <v>44442.047490816003</v>
      </c>
      <c r="V8453" s="2">
        <v>-3488.64516271</v>
      </c>
      <c r="W8453" s="2">
        <v>719852.2340432409</v>
      </c>
      <c r="X8453" s="2">
        <v>63714.475497331397</v>
      </c>
      <c r="Y8453" s="2">
        <v>866858.59055756603</v>
      </c>
      <c r="Z8453" s="2">
        <v>1005683.0046181899</v>
      </c>
      <c r="AC8453" s="6">
        <v>1.08814169630268</v>
      </c>
      <c r="AD8453" s="6">
        <v>1.0305</v>
      </c>
      <c r="AE8453" s="5">
        <v>1.2582894092484451</v>
      </c>
      <c r="AF8453" s="8">
        <v>1.3236321594548413</v>
      </c>
      <c r="AG8453">
        <f t="shared" si="264"/>
        <v>718.86814945598132</v>
      </c>
      <c r="AH8453">
        <f t="shared" si="265"/>
        <v>8.2141535038796537E-2</v>
      </c>
    </row>
    <row r="8454" spans="1:34" x14ac:dyDescent="0.3">
      <c r="A8454" t="s">
        <v>108</v>
      </c>
      <c r="B8454">
        <v>463</v>
      </c>
      <c r="C8454">
        <v>2009</v>
      </c>
      <c r="D8454" s="2">
        <v>14.817612433240798</v>
      </c>
      <c r="E8454" s="2">
        <v>0</v>
      </c>
      <c r="F8454" s="40">
        <v>4.4840128755364796</v>
      </c>
      <c r="G8454" s="40">
        <v>8469.5482715307098</v>
      </c>
      <c r="H8454" s="2">
        <v>9621.6976963776306</v>
      </c>
      <c r="I8454" s="2">
        <v>5959.3145709995197</v>
      </c>
      <c r="J8454" s="2">
        <v>0</v>
      </c>
      <c r="K8454" s="2">
        <v>0</v>
      </c>
      <c r="L8454" s="2">
        <v>17450.895528215198</v>
      </c>
      <c r="M8454" s="2">
        <v>27091.894849901604</v>
      </c>
      <c r="N8454" s="2">
        <v>14428.86284253023</v>
      </c>
      <c r="O8454" s="2">
        <v>12663.032007371374</v>
      </c>
      <c r="P8454" s="2">
        <v>12663.032007371377</v>
      </c>
      <c r="R8454" s="2">
        <v>53938.543009120003</v>
      </c>
      <c r="S8454" s="5">
        <v>0.2347677801610305</v>
      </c>
      <c r="T8454" s="2">
        <v>-3062.8786715501501</v>
      </c>
      <c r="U8454" s="2">
        <v>-1029.5252480283</v>
      </c>
      <c r="V8454" s="2">
        <v>210</v>
      </c>
      <c r="AC8454" s="6">
        <v>11.225</v>
      </c>
      <c r="AD8454" s="6">
        <v>11.225</v>
      </c>
      <c r="AE8454" s="5">
        <v>0.23476778016103053</v>
      </c>
      <c r="AF8454" s="1"/>
      <c r="AG8454">
        <f t="shared" si="264"/>
        <v>12.663032007371374</v>
      </c>
      <c r="AH8454">
        <f t="shared" si="265"/>
        <v>-1.908700514684326E-2</v>
      </c>
    </row>
    <row r="8455" spans="1:34" x14ac:dyDescent="0.3">
      <c r="A8455" t="s">
        <v>109</v>
      </c>
      <c r="B8455">
        <v>528</v>
      </c>
      <c r="C8455">
        <v>2009</v>
      </c>
      <c r="D8455" s="2">
        <v>107376</v>
      </c>
      <c r="E8455" s="2">
        <v>197611</v>
      </c>
      <c r="F8455" s="40">
        <v>170021</v>
      </c>
      <c r="G8455" s="40">
        <v>55646</v>
      </c>
      <c r="H8455" s="2">
        <v>333620</v>
      </c>
      <c r="I8455" s="2">
        <v>126538</v>
      </c>
      <c r="J8455" s="2">
        <v>10089</v>
      </c>
      <c r="K8455" s="2">
        <v>9890</v>
      </c>
      <c r="L8455" s="2">
        <v>348198</v>
      </c>
      <c r="M8455" s="2">
        <v>969304</v>
      </c>
      <c r="N8455" s="2">
        <v>389685</v>
      </c>
      <c r="O8455" s="2">
        <v>579619</v>
      </c>
      <c r="P8455" s="2">
        <v>584388</v>
      </c>
      <c r="R8455" s="2">
        <v>392106.12133770966</v>
      </c>
      <c r="S8455" s="5">
        <v>1.4782197177197112</v>
      </c>
      <c r="T8455" s="2">
        <v>42923</v>
      </c>
      <c r="U8455" s="2">
        <v>41933</v>
      </c>
      <c r="V8455" s="2">
        <v>-96</v>
      </c>
      <c r="W8455" s="2">
        <v>133710</v>
      </c>
      <c r="X8455" s="2">
        <v>5460</v>
      </c>
      <c r="Y8455" s="2">
        <v>199910</v>
      </c>
      <c r="Z8455" s="2">
        <v>121078</v>
      </c>
      <c r="AC8455" s="6">
        <v>33.0565</v>
      </c>
      <c r="AD8455" s="6">
        <v>32.03</v>
      </c>
      <c r="AE8455" s="5">
        <v>1.4323167170923221</v>
      </c>
      <c r="AF8455" s="5">
        <v>1.4441015592452076</v>
      </c>
      <c r="AG8455">
        <f t="shared" si="264"/>
        <v>579.61900000000003</v>
      </c>
      <c r="AH8455">
        <f t="shared" si="265"/>
        <v>0.10694298741611412</v>
      </c>
    </row>
    <row r="8456" spans="1:34" x14ac:dyDescent="0.3">
      <c r="A8456" t="s">
        <v>110</v>
      </c>
      <c r="B8456">
        <v>923</v>
      </c>
      <c r="C8456">
        <v>2009</v>
      </c>
      <c r="D8456" s="2">
        <v>0</v>
      </c>
      <c r="E8456" s="2">
        <v>1.8561999999999999</v>
      </c>
      <c r="F8456" s="40">
        <v>0</v>
      </c>
      <c r="G8456" s="40">
        <v>1187.5021435011622</v>
      </c>
      <c r="H8456" s="2">
        <v>193.19729100892201</v>
      </c>
      <c r="I8456" s="2">
        <v>2571.65971372682</v>
      </c>
      <c r="J8456" s="2">
        <v>0</v>
      </c>
      <c r="K8456" s="2">
        <v>0</v>
      </c>
      <c r="L8456" s="2">
        <v>174.56314909446999</v>
      </c>
      <c r="M8456" s="2">
        <v>367.760440103392</v>
      </c>
      <c r="N8456" s="2">
        <v>3761.0180572279824</v>
      </c>
      <c r="O8456" s="2">
        <v>-3393.2576171245905</v>
      </c>
      <c r="R8456" s="2">
        <v>4977.0746082987462</v>
      </c>
      <c r="S8456" s="5">
        <v>-0.68177752679589976</v>
      </c>
      <c r="T8456" s="2">
        <v>-294.87053433333404</v>
      </c>
      <c r="U8456" s="2">
        <v>-180.30799999999999</v>
      </c>
      <c r="V8456" s="2">
        <v>120.40729999999999</v>
      </c>
      <c r="AC8456" s="6">
        <v>4.1427083333333297</v>
      </c>
      <c r="AD8456" s="6">
        <v>4.3710000000000004</v>
      </c>
      <c r="AE8456" s="5">
        <v>-0.71934814856421558</v>
      </c>
      <c r="AF8456" s="1"/>
      <c r="AG8456">
        <f t="shared" si="264"/>
        <v>-3.3932576171245907</v>
      </c>
      <c r="AH8456">
        <f t="shared" si="265"/>
        <v>-3.6227706874105411E-2</v>
      </c>
    </row>
    <row r="8457" spans="1:34" x14ac:dyDescent="0.3">
      <c r="A8457" t="s">
        <v>209</v>
      </c>
      <c r="B8457">
        <v>738</v>
      </c>
      <c r="C8457">
        <v>2009</v>
      </c>
      <c r="D8457" s="2">
        <v>0</v>
      </c>
      <c r="E8457" s="2">
        <v>238.17605590820301</v>
      </c>
      <c r="F8457" s="40">
        <v>5.1277036427575569</v>
      </c>
      <c r="G8457" s="40">
        <v>7898.5999999999995</v>
      </c>
      <c r="H8457" s="2">
        <v>1769.6484705090029</v>
      </c>
      <c r="I8457" s="2">
        <v>6980.8767931707553</v>
      </c>
      <c r="J8457" s="2">
        <v>0</v>
      </c>
      <c r="K8457" s="2">
        <v>0</v>
      </c>
      <c r="L8457" s="2">
        <v>3470.4131408437702</v>
      </c>
      <c r="M8457" s="2">
        <v>5245.1893149955304</v>
      </c>
      <c r="N8457" s="2">
        <v>15117.652849078957</v>
      </c>
      <c r="O8457" s="2">
        <v>-9872.4635340834266</v>
      </c>
      <c r="P8457" s="2">
        <v>-9574.1692919437119</v>
      </c>
      <c r="R8457" s="2">
        <v>28573.777745214229</v>
      </c>
      <c r="S8457" s="5">
        <v>-0.34550781566630434</v>
      </c>
      <c r="T8457" s="2">
        <v>-2178.6052998763398</v>
      </c>
      <c r="U8457" s="2">
        <v>-1809.9147375781699</v>
      </c>
      <c r="V8457" s="2">
        <v>442.241787814291</v>
      </c>
      <c r="W8457" s="2">
        <v>2.9266404255131198</v>
      </c>
      <c r="X8457" s="2">
        <v>9.5288229190956706</v>
      </c>
      <c r="Y8457" s="2">
        <v>1766.7218300834897</v>
      </c>
      <c r="Z8457" s="2">
        <v>6971.3479702516597</v>
      </c>
      <c r="AC8457" s="1">
        <v>1320.3120607404101</v>
      </c>
      <c r="AD8457" s="1">
        <v>1326.83</v>
      </c>
      <c r="AE8457" s="5">
        <v>-0.34721347224794891</v>
      </c>
      <c r="AF8457" s="5">
        <v>-0.33672249608912763</v>
      </c>
      <c r="AG8457">
        <f t="shared" si="264"/>
        <v>-9.8724635340834261</v>
      </c>
      <c r="AH8457">
        <f t="shared" si="265"/>
        <v>-6.3341807783232632E-2</v>
      </c>
    </row>
    <row r="8458" spans="1:34" x14ac:dyDescent="0.3">
      <c r="A8458" t="s">
        <v>111</v>
      </c>
      <c r="B8458">
        <v>578</v>
      </c>
      <c r="C8458">
        <v>2009</v>
      </c>
      <c r="D8458" s="2">
        <v>3298.6170913903798</v>
      </c>
      <c r="E8458" s="2">
        <v>45322.6691446802</v>
      </c>
      <c r="F8458" s="40">
        <v>18034.657628970199</v>
      </c>
      <c r="G8458" s="40">
        <v>110069.749184416</v>
      </c>
      <c r="H8458" s="2">
        <v>54814.214203609299</v>
      </c>
      <c r="I8458" s="2">
        <v>64016.999914042695</v>
      </c>
      <c r="J8458" s="2">
        <v>3357.1400702887499</v>
      </c>
      <c r="K8458" s="2">
        <v>3190.6645528020999</v>
      </c>
      <c r="L8458" s="2">
        <v>135482.868416752</v>
      </c>
      <c r="M8458" s="2">
        <v>214987.49741101061</v>
      </c>
      <c r="N8458" s="2">
        <v>222600.08279594098</v>
      </c>
      <c r="O8458" s="2">
        <v>-7612.5853849303676</v>
      </c>
      <c r="P8458" s="2">
        <v>-4516.8229452923642</v>
      </c>
      <c r="R8458" s="2">
        <v>281574.97524328495</v>
      </c>
      <c r="S8458" s="5">
        <v>-2.7035731347762638E-2</v>
      </c>
      <c r="T8458" s="2">
        <v>20665.78</v>
      </c>
      <c r="U8458" s="2">
        <v>20660.7137165801</v>
      </c>
      <c r="V8458" s="2">
        <v>67.588898322155885</v>
      </c>
      <c r="W8458" s="2">
        <v>20132.428542273799</v>
      </c>
      <c r="X8458" s="2">
        <v>8119.7468674687989</v>
      </c>
      <c r="Y8458" s="2">
        <v>34681.785661335503</v>
      </c>
      <c r="Z8458" s="2">
        <v>55897.253046573896</v>
      </c>
      <c r="AC8458" s="6">
        <v>34.285774123424098</v>
      </c>
      <c r="AD8458" s="6">
        <v>33.319699999999997</v>
      </c>
      <c r="AE8458" s="5">
        <v>-2.6273942497118747E-2</v>
      </c>
      <c r="AF8458" s="8">
        <v>-1.5589282790732684E-2</v>
      </c>
      <c r="AG8458">
        <f t="shared" si="264"/>
        <v>-7.6125853849303677</v>
      </c>
      <c r="AH8458">
        <f t="shared" si="265"/>
        <v>7.3375532391431228E-2</v>
      </c>
    </row>
    <row r="8459" spans="1:34" x14ac:dyDescent="0.3">
      <c r="A8459" t="s">
        <v>159</v>
      </c>
      <c r="B8459">
        <v>537</v>
      </c>
      <c r="C8459">
        <v>2009</v>
      </c>
      <c r="D8459" s="2">
        <v>0</v>
      </c>
      <c r="E8459" s="2">
        <v>0</v>
      </c>
      <c r="F8459" s="40">
        <v>0</v>
      </c>
      <c r="G8459" s="40">
        <v>124.743332</v>
      </c>
      <c r="H8459" s="2">
        <v>5598.7080710499995</v>
      </c>
      <c r="I8459" s="2">
        <v>28.982855752519999</v>
      </c>
      <c r="J8459" s="2">
        <v>0</v>
      </c>
      <c r="K8459" s="2">
        <v>0</v>
      </c>
      <c r="L8459" s="2">
        <v>249.92852673252</v>
      </c>
      <c r="M8459" s="2">
        <v>5848.6365977825199</v>
      </c>
      <c r="N8459" s="2">
        <v>153.72618775251999</v>
      </c>
      <c r="O8459" s="2">
        <v>5694.9104100300001</v>
      </c>
      <c r="P8459" s="2">
        <v>5694.9104100300001</v>
      </c>
      <c r="R8459" s="2">
        <v>3318.0075903922402</v>
      </c>
      <c r="S8459" s="5">
        <v>1.7163644913050886</v>
      </c>
      <c r="T8459" s="2">
        <v>1283.8742360582901</v>
      </c>
      <c r="U8459" s="2">
        <v>1284.9560021482898</v>
      </c>
      <c r="V8459" s="2">
        <v>27.333990532334099</v>
      </c>
      <c r="W8459" s="2">
        <v>5376.4259999999995</v>
      </c>
      <c r="X8459" s="2">
        <v>0</v>
      </c>
      <c r="Y8459" s="2">
        <v>222.28207105000001</v>
      </c>
      <c r="Z8459" s="2">
        <v>28.982855752519999</v>
      </c>
      <c r="AC8459">
        <v>1</v>
      </c>
      <c r="AD8459">
        <v>1</v>
      </c>
      <c r="AE8459" s="5">
        <v>1.7163644913050886</v>
      </c>
      <c r="AF8459" s="5">
        <v>1.7163644913050886</v>
      </c>
      <c r="AG8459">
        <f t="shared" si="264"/>
        <v>5.6949104100300003</v>
      </c>
      <c r="AH8459">
        <f t="shared" si="265"/>
        <v>0.38726734859469925</v>
      </c>
    </row>
    <row r="8460" spans="1:34" x14ac:dyDescent="0.3">
      <c r="A8460" t="s">
        <v>210</v>
      </c>
      <c r="B8460" s="21">
        <v>742</v>
      </c>
      <c r="C8460">
        <v>2009</v>
      </c>
      <c r="D8460" s="2">
        <v>26.147470553390633</v>
      </c>
      <c r="E8460" s="2">
        <v>169.07412634877053</v>
      </c>
      <c r="F8460" s="40">
        <v>112.29499309785857</v>
      </c>
      <c r="G8460" s="40">
        <v>1468.9075337907873</v>
      </c>
      <c r="H8460" s="2">
        <v>847.57195669838086</v>
      </c>
      <c r="I8460" s="2">
        <v>2986.5481904371759</v>
      </c>
      <c r="J8460" s="2">
        <v>0</v>
      </c>
      <c r="K8460" s="2">
        <v>0</v>
      </c>
      <c r="L8460" s="2">
        <v>703.15627437621492</v>
      </c>
      <c r="M8460" s="2">
        <v>1689.1706947258449</v>
      </c>
      <c r="N8460" s="2">
        <v>4624.5298505767332</v>
      </c>
      <c r="O8460" s="2">
        <v>-2935.3591558508883</v>
      </c>
      <c r="P8460" s="2">
        <v>-1913.5526969353168</v>
      </c>
      <c r="R8460" s="2">
        <v>3171.211613043557</v>
      </c>
      <c r="S8460" s="5">
        <v>-0.92562702021442511</v>
      </c>
      <c r="T8460" s="2">
        <v>-177.127872579046</v>
      </c>
      <c r="U8460" s="2">
        <v>-176.66924631771599</v>
      </c>
      <c r="V8460" s="2">
        <v>135.16099736391698</v>
      </c>
      <c r="W8460" s="2">
        <v>113.656735426255</v>
      </c>
      <c r="X8460" s="2">
        <v>53.147569124195698</v>
      </c>
      <c r="Y8460" s="2">
        <v>733.9152212721259</v>
      </c>
      <c r="Z8460" s="2">
        <v>2933.4006213129801</v>
      </c>
      <c r="AC8460" s="1">
        <v>472.18629075489298</v>
      </c>
      <c r="AD8460" s="1">
        <v>455.335971123143</v>
      </c>
      <c r="AE8460" s="5">
        <v>-0.89259533027386795</v>
      </c>
      <c r="AF8460" s="5">
        <v>-0.58188048236377221</v>
      </c>
      <c r="AG8460">
        <f t="shared" si="264"/>
        <v>-2.9353591558508882</v>
      </c>
      <c r="AH8460">
        <f t="shared" si="265"/>
        <v>-5.5710330269684659E-2</v>
      </c>
    </row>
    <row r="8461" spans="1:34" x14ac:dyDescent="0.3">
      <c r="A8461" t="s">
        <v>221</v>
      </c>
      <c r="B8461">
        <v>866</v>
      </c>
      <c r="C8461">
        <v>2009</v>
      </c>
      <c r="D8461" s="2">
        <v>0</v>
      </c>
      <c r="E8461" s="2">
        <v>0</v>
      </c>
      <c r="F8461" s="40">
        <v>6.5546409508977721</v>
      </c>
      <c r="G8461" s="40">
        <v>67.046680782190606</v>
      </c>
      <c r="H8461" s="2">
        <v>8.3797268907562987</v>
      </c>
      <c r="I8461" s="2">
        <v>212.07</v>
      </c>
      <c r="J8461" s="2">
        <v>0</v>
      </c>
      <c r="K8461" s="2">
        <v>0</v>
      </c>
      <c r="L8461" s="2">
        <v>95.702569244990002</v>
      </c>
      <c r="M8461" s="2">
        <v>110.63693708664407</v>
      </c>
      <c r="N8461" s="2">
        <v>279.1166807821906</v>
      </c>
      <c r="O8461" s="2">
        <v>-168.47974369554652</v>
      </c>
      <c r="R8461" s="2">
        <v>338.40188854738108</v>
      </c>
      <c r="S8461" s="5">
        <v>-0.49786880451158283</v>
      </c>
      <c r="T8461" s="2">
        <v>-25.710458659628301</v>
      </c>
      <c r="U8461" s="2">
        <v>-98.5126905368801</v>
      </c>
      <c r="V8461" s="2">
        <v>93.284659477410301</v>
      </c>
      <c r="AC8461" s="1">
        <v>2.0344936132287899</v>
      </c>
      <c r="AD8461" s="1">
        <v>1.9040365575019</v>
      </c>
      <c r="AE8461" s="5">
        <v>-0.46594415360458413</v>
      </c>
      <c r="AG8461">
        <f t="shared" si="264"/>
        <v>-0.16847974369554652</v>
      </c>
      <c r="AH8461">
        <f t="shared" si="265"/>
        <v>-0.29111152706550847</v>
      </c>
    </row>
    <row r="8462" spans="1:34" x14ac:dyDescent="0.3">
      <c r="A8462" t="s">
        <v>112</v>
      </c>
      <c r="B8462">
        <v>369</v>
      </c>
      <c r="C8462">
        <v>2009</v>
      </c>
      <c r="D8462" s="2">
        <v>1920</v>
      </c>
      <c r="E8462" s="2">
        <v>79.961457380919114</v>
      </c>
      <c r="F8462" s="40">
        <v>2332.5444209124698</v>
      </c>
      <c r="G8462" s="40">
        <v>17709.334177353496</v>
      </c>
      <c r="H8462" s="2">
        <v>9125.9261717025147</v>
      </c>
      <c r="I8462" s="2">
        <v>4926.7</v>
      </c>
      <c r="J8462" s="2">
        <v>0</v>
      </c>
      <c r="K8462" s="2">
        <v>0</v>
      </c>
      <c r="L8462" s="2">
        <v>9177.9362719538003</v>
      </c>
      <c r="M8462" s="2">
        <v>22556.406864568784</v>
      </c>
      <c r="N8462" s="2">
        <v>22715.995634734416</v>
      </c>
      <c r="O8462" s="2">
        <v>-159.58877016563201</v>
      </c>
      <c r="P8462" s="2">
        <v>3741.0000000000009</v>
      </c>
      <c r="R8462" s="2">
        <v>19175.171181664038</v>
      </c>
      <c r="S8462" s="5">
        <v>-8.3226777301595254E-3</v>
      </c>
      <c r="T8462" s="2">
        <v>1633.7502704890699</v>
      </c>
      <c r="U8462" s="2">
        <v>1632.7760472721</v>
      </c>
      <c r="AC8462" s="6">
        <v>6.3249083333333296</v>
      </c>
      <c r="AD8462" s="6">
        <v>6.3734999999999999</v>
      </c>
      <c r="AE8462" s="5">
        <v>-8.3866174365907972E-3</v>
      </c>
      <c r="AF8462" s="8">
        <v>0.19659488445035181</v>
      </c>
      <c r="AG8462">
        <f t="shared" si="264"/>
        <v>-0.15958877016563203</v>
      </c>
      <c r="AH8462">
        <f t="shared" si="265"/>
        <v>8.5150533041051385E-2</v>
      </c>
    </row>
    <row r="8463" spans="1:34" x14ac:dyDescent="0.3">
      <c r="A8463" t="s">
        <v>113</v>
      </c>
      <c r="B8463">
        <v>744</v>
      </c>
      <c r="C8463">
        <v>2009</v>
      </c>
      <c r="D8463" s="2">
        <v>354.63256248790873</v>
      </c>
      <c r="E8463" s="2">
        <v>2032.6425263797198</v>
      </c>
      <c r="F8463" s="40">
        <v>230.775070219388</v>
      </c>
      <c r="G8463" s="40">
        <v>31276.550520002998</v>
      </c>
      <c r="H8463" s="2">
        <v>2354.81667046231</v>
      </c>
      <c r="I8463" s="2">
        <v>22196.245494215513</v>
      </c>
      <c r="J8463" s="2">
        <v>0</v>
      </c>
      <c r="K8463" s="2">
        <v>0</v>
      </c>
      <c r="L8463" s="2">
        <v>11057.312543694799</v>
      </c>
      <c r="M8463" s="2">
        <v>13997.536846864406</v>
      </c>
      <c r="N8463" s="2">
        <v>55505.438540598232</v>
      </c>
      <c r="O8463" s="2">
        <v>-41507.901693733824</v>
      </c>
      <c r="P8463" s="2">
        <v>-42265.809478266878</v>
      </c>
      <c r="R8463" s="2">
        <v>43613.576816205365</v>
      </c>
      <c r="S8463" s="5">
        <v>-0.95171973325312909</v>
      </c>
      <c r="T8463" s="2">
        <v>-1234.3411527281498</v>
      </c>
      <c r="U8463" s="2">
        <v>-1233.74868082428</v>
      </c>
      <c r="V8463" s="2">
        <v>164.48501231230699</v>
      </c>
      <c r="W8463" s="2">
        <v>0</v>
      </c>
      <c r="X8463" s="2">
        <v>52.835345023912495</v>
      </c>
      <c r="Y8463" s="2">
        <v>2354.81667046231</v>
      </c>
      <c r="Z8463" s="2">
        <v>22143.410149191601</v>
      </c>
      <c r="AC8463" s="6">
        <v>1.3502749999999999</v>
      </c>
      <c r="AD8463" s="6">
        <v>1.3172999999999999</v>
      </c>
      <c r="AE8463" s="5">
        <v>-0.92847783200781087</v>
      </c>
      <c r="AF8463" s="8">
        <v>-0.94543124444087845</v>
      </c>
      <c r="AG8463">
        <f t="shared" si="264"/>
        <v>-41.507901693733821</v>
      </c>
      <c r="AH8463">
        <f t="shared" si="265"/>
        <v>-2.828817929846698E-2</v>
      </c>
    </row>
    <row r="8464" spans="1:34" x14ac:dyDescent="0.3">
      <c r="A8464" t="s">
        <v>114</v>
      </c>
      <c r="B8464">
        <v>186</v>
      </c>
      <c r="C8464">
        <v>2009</v>
      </c>
      <c r="D8464" s="2">
        <v>1741.8082812763685</v>
      </c>
      <c r="E8464" s="2">
        <v>47080</v>
      </c>
      <c r="F8464" s="40">
        <v>23314</v>
      </c>
      <c r="G8464" s="40">
        <v>144755</v>
      </c>
      <c r="H8464" s="2">
        <v>83705</v>
      </c>
      <c r="I8464" s="2">
        <v>266522.71175694</v>
      </c>
      <c r="J8464" s="2">
        <v>0</v>
      </c>
      <c r="K8464" s="2">
        <v>0</v>
      </c>
      <c r="L8464" s="2">
        <v>70873.658129254894</v>
      </c>
      <c r="M8464" s="2">
        <v>179634.46641053125</v>
      </c>
      <c r="N8464" s="2">
        <v>458357.71175694</v>
      </c>
      <c r="O8464" s="2">
        <v>-278723.24534640874</v>
      </c>
      <c r="P8464" s="2">
        <v>-276279.59922742692</v>
      </c>
      <c r="R8464" s="2">
        <v>614388.76302069204</v>
      </c>
      <c r="S8464" s="5">
        <v>-0.45365941261041848</v>
      </c>
      <c r="T8464" s="2">
        <v>-12010</v>
      </c>
      <c r="U8464" s="2">
        <v>-12010</v>
      </c>
      <c r="V8464" s="2">
        <v>-43</v>
      </c>
      <c r="W8464" s="2">
        <v>1688</v>
      </c>
      <c r="X8464" s="2">
        <v>43938</v>
      </c>
      <c r="Y8464" s="2">
        <v>82017</v>
      </c>
      <c r="Z8464" s="2">
        <v>222584.71175694</v>
      </c>
      <c r="AC8464" s="6">
        <v>1.54995977566564</v>
      </c>
      <c r="AD8464" s="6">
        <v>1.4908999999999999</v>
      </c>
      <c r="AE8464" s="5">
        <v>-0.43637314263230181</v>
      </c>
      <c r="AF8464" s="8">
        <v>-0.43254733493873815</v>
      </c>
      <c r="AG8464">
        <f t="shared" si="264"/>
        <v>-278.72324534640876</v>
      </c>
      <c r="AH8464">
        <f t="shared" si="265"/>
        <v>-1.9547883559835735E-2</v>
      </c>
    </row>
    <row r="8465" spans="1:34" x14ac:dyDescent="0.3">
      <c r="A8465" t="s">
        <v>223</v>
      </c>
      <c r="B8465">
        <v>925</v>
      </c>
      <c r="C8465">
        <v>2009</v>
      </c>
      <c r="D8465" s="2">
        <v>0</v>
      </c>
      <c r="E8465" s="2">
        <v>0</v>
      </c>
      <c r="F8465" s="40">
        <v>0</v>
      </c>
      <c r="G8465" s="40">
        <v>9809.9596567359113</v>
      </c>
      <c r="H8465" s="2">
        <v>2225.8800307815118</v>
      </c>
      <c r="I8465" s="2">
        <v>492.42</v>
      </c>
      <c r="J8465" s="2">
        <v>0</v>
      </c>
      <c r="K8465" s="2">
        <v>0</v>
      </c>
      <c r="L8465" s="2">
        <v>18778</v>
      </c>
      <c r="M8465" s="2">
        <v>21003.880030781511</v>
      </c>
      <c r="N8465" s="2">
        <v>10302.379656735911</v>
      </c>
      <c r="O8465" s="2">
        <v>10701.5003740456</v>
      </c>
      <c r="R8465" s="2">
        <v>20214.385964912282</v>
      </c>
      <c r="S8465" s="5">
        <v>0.52940021985436736</v>
      </c>
      <c r="T8465" s="2">
        <v>-2981.49</v>
      </c>
      <c r="U8465" s="2">
        <v>-2981.49</v>
      </c>
      <c r="V8465" s="2">
        <v>22.563006000000001</v>
      </c>
      <c r="AC8465" s="1"/>
      <c r="AD8465" s="1"/>
      <c r="AE8465" s="1"/>
      <c r="AF8465" s="1"/>
      <c r="AG8465">
        <f t="shared" si="264"/>
        <v>10.701500374045599</v>
      </c>
      <c r="AH8465">
        <f t="shared" si="265"/>
        <v>-0.14749347346860842</v>
      </c>
    </row>
    <row r="8466" spans="1:34" x14ac:dyDescent="0.3">
      <c r="A8466" t="s">
        <v>241</v>
      </c>
      <c r="B8466">
        <v>381</v>
      </c>
      <c r="C8466">
        <v>2009</v>
      </c>
      <c r="D8466" s="2">
        <v>216</v>
      </c>
      <c r="E8466" s="2">
        <v>75.700019836425696</v>
      </c>
      <c r="F8466" s="40">
        <v>0</v>
      </c>
      <c r="G8466" s="40">
        <v>460.02699999999999</v>
      </c>
      <c r="H8466" s="2">
        <v>2448</v>
      </c>
      <c r="I8466" s="2">
        <v>1666.958618164062</v>
      </c>
      <c r="M8466" s="2">
        <v>2664</v>
      </c>
      <c r="N8466" s="2">
        <v>2202.6856380004879</v>
      </c>
      <c r="R8466" s="2">
        <v>703.17600000000004</v>
      </c>
      <c r="AC8466">
        <v>1</v>
      </c>
      <c r="AD8466">
        <v>1</v>
      </c>
      <c r="AG8466">
        <f t="shared" si="264"/>
        <v>0</v>
      </c>
      <c r="AH8466">
        <f t="shared" si="265"/>
        <v>0</v>
      </c>
    </row>
    <row r="8467" spans="1:34" x14ac:dyDescent="0.3">
      <c r="A8467" t="s">
        <v>249</v>
      </c>
      <c r="B8467">
        <v>869</v>
      </c>
      <c r="C8467">
        <v>2009</v>
      </c>
      <c r="D8467" s="2">
        <v>0</v>
      </c>
      <c r="E8467" s="2">
        <v>0</v>
      </c>
      <c r="F8467" s="40">
        <v>0</v>
      </c>
      <c r="G8467" s="40">
        <v>4.12041818466564</v>
      </c>
      <c r="H8467" s="2">
        <v>82.678475221698591</v>
      </c>
      <c r="I8467" s="2">
        <v>23.501035689239199</v>
      </c>
      <c r="L8467" s="2">
        <v>27.685470633299897</v>
      </c>
      <c r="M8467" s="2">
        <v>110.36394585499849</v>
      </c>
      <c r="N8467" s="2">
        <v>27.621453873904841</v>
      </c>
      <c r="O8467" s="2">
        <v>82.74249198109365</v>
      </c>
      <c r="P8467" s="2">
        <v>82.74249198109365</v>
      </c>
      <c r="R8467" s="2">
        <v>27.511039407342253</v>
      </c>
      <c r="S8467" s="12">
        <v>3.0076105361184942</v>
      </c>
      <c r="T8467" s="2">
        <v>-0.27600911007424395</v>
      </c>
      <c r="U8467" s="2">
        <v>-16.9067603750925</v>
      </c>
      <c r="V8467" s="2">
        <v>7.2875397444136096</v>
      </c>
      <c r="AC8467">
        <v>1</v>
      </c>
      <c r="AD8467">
        <v>1</v>
      </c>
      <c r="AE8467" s="5">
        <v>3.0076105361184942</v>
      </c>
      <c r="AF8467" s="5">
        <v>3.0076105361184942</v>
      </c>
      <c r="AG8467">
        <f t="shared" si="264"/>
        <v>8.2742491981093652E-2</v>
      </c>
      <c r="AH8467">
        <f t="shared" si="265"/>
        <v>-0.6145445878929735</v>
      </c>
    </row>
    <row r="8468" spans="1:34" x14ac:dyDescent="0.3">
      <c r="A8468" t="s">
        <v>211</v>
      </c>
      <c r="B8468">
        <v>746</v>
      </c>
      <c r="C8468">
        <v>2009</v>
      </c>
      <c r="D8468" s="2">
        <v>17.146632788077845</v>
      </c>
      <c r="E8468" s="2">
        <v>278.35207690178498</v>
      </c>
      <c r="F8468" s="40">
        <v>28.850481048062598</v>
      </c>
      <c r="G8468" s="40">
        <v>5031.3654575215496</v>
      </c>
      <c r="H8468" s="2">
        <v>1792</v>
      </c>
      <c r="I8468" s="2">
        <v>3661.8926699022313</v>
      </c>
      <c r="J8468" s="2">
        <v>0</v>
      </c>
      <c r="K8468" s="2">
        <v>0</v>
      </c>
      <c r="L8468" s="2">
        <v>2994.4593899125098</v>
      </c>
      <c r="M8468" s="2">
        <v>4832.45650374865</v>
      </c>
      <c r="N8468" s="2">
        <v>8971.6102043255669</v>
      </c>
      <c r="O8468" s="2">
        <v>-4139.1537005769169</v>
      </c>
      <c r="P8468" s="2">
        <v>-5180.3406151535546</v>
      </c>
      <c r="R8468" s="2">
        <v>18579.349101217995</v>
      </c>
      <c r="S8468" s="5">
        <v>-0.22278249243433232</v>
      </c>
      <c r="T8468" s="2">
        <v>-1181.88489936413</v>
      </c>
      <c r="U8468" s="2">
        <v>-1092.2881368772398</v>
      </c>
      <c r="V8468" s="2">
        <v>44.882575911520505</v>
      </c>
      <c r="W8468" s="2">
        <v>0</v>
      </c>
      <c r="X8468" s="2">
        <v>41.821574921961798</v>
      </c>
      <c r="Y8468" s="2">
        <v>1118.3602646237098</v>
      </c>
      <c r="Z8468" s="2">
        <v>3620.0710949802697</v>
      </c>
      <c r="AC8468" s="28">
        <v>2030.4880743341801</v>
      </c>
      <c r="AD8468" s="1">
        <v>1899.71</v>
      </c>
      <c r="AE8468" s="5">
        <v>-0.2084336933824173</v>
      </c>
      <c r="AF8468" s="5">
        <v>-0.26086432287955436</v>
      </c>
      <c r="AG8468">
        <f t="shared" ref="AG8468:AG8531" si="266">O8468/1000</f>
        <v>-4.1391537005769168</v>
      </c>
      <c r="AH8468">
        <f t="shared" si="265"/>
        <v>-5.8790441523359577E-2</v>
      </c>
    </row>
    <row r="8469" spans="1:34" x14ac:dyDescent="0.3">
      <c r="A8469" t="s">
        <v>115</v>
      </c>
      <c r="B8469">
        <v>926</v>
      </c>
      <c r="C8469">
        <v>2009</v>
      </c>
      <c r="D8469" s="2">
        <v>73</v>
      </c>
      <c r="E8469" s="2">
        <v>2421</v>
      </c>
      <c r="F8469" s="40">
        <v>7298</v>
      </c>
      <c r="G8469" s="40">
        <v>52057</v>
      </c>
      <c r="H8469" s="2">
        <v>78660</v>
      </c>
      <c r="I8469" s="2">
        <v>98317.631334719801</v>
      </c>
      <c r="J8469" s="2">
        <v>0</v>
      </c>
      <c r="K8469" s="2">
        <v>0</v>
      </c>
      <c r="L8469" s="2">
        <v>25556.937320806399</v>
      </c>
      <c r="M8469" s="2">
        <v>111587.93732080641</v>
      </c>
      <c r="N8469" s="2">
        <v>152795.6313347198</v>
      </c>
      <c r="O8469" s="2">
        <v>-41207.694013913395</v>
      </c>
      <c r="P8469" s="2">
        <v>-40260.024013913397</v>
      </c>
      <c r="R8469" s="2">
        <v>121552.18350007362</v>
      </c>
      <c r="S8469" s="5">
        <v>-0.33901237170197307</v>
      </c>
      <c r="T8469" s="2">
        <v>-1732</v>
      </c>
      <c r="U8469" s="2">
        <v>-1736</v>
      </c>
      <c r="V8469" s="2">
        <v>599</v>
      </c>
      <c r="W8469" s="2">
        <v>6</v>
      </c>
      <c r="X8469" s="2">
        <v>13146</v>
      </c>
      <c r="Y8469" s="2">
        <v>78654</v>
      </c>
      <c r="Z8469" s="2">
        <v>85171.631334719801</v>
      </c>
      <c r="AC8469" s="6">
        <v>7.79124033333333</v>
      </c>
      <c r="AD8469" s="6">
        <v>7.9850000000000003</v>
      </c>
      <c r="AE8469" s="5">
        <v>-0.34744324038610575</v>
      </c>
      <c r="AF8469" s="8">
        <v>-0.33945294771150164</v>
      </c>
      <c r="AG8469">
        <f t="shared" si="266"/>
        <v>-41.207694013913397</v>
      </c>
      <c r="AH8469">
        <f t="shared" si="265"/>
        <v>-1.4281931842046659E-2</v>
      </c>
    </row>
    <row r="8470" spans="1:34" x14ac:dyDescent="0.3">
      <c r="A8470" t="s">
        <v>150</v>
      </c>
      <c r="B8470">
        <v>466</v>
      </c>
      <c r="C8470">
        <v>2009</v>
      </c>
      <c r="D8470" s="2">
        <v>293188.09277230711</v>
      </c>
      <c r="E8470" s="2">
        <v>6744.8002819741123</v>
      </c>
      <c r="F8470" s="40">
        <v>53532.984919101465</v>
      </c>
      <c r="G8470" s="40">
        <v>82923.101819042189</v>
      </c>
      <c r="H8470" s="2">
        <v>224994.97163346494</v>
      </c>
      <c r="I8470" s="2">
        <v>130841.025144899</v>
      </c>
      <c r="J8470" s="2">
        <v>0</v>
      </c>
      <c r="K8470" s="2">
        <v>0</v>
      </c>
      <c r="L8470" s="2">
        <v>26104.201251352901</v>
      </c>
      <c r="M8470" s="2">
        <v>597820.25057622639</v>
      </c>
      <c r="N8470" s="2">
        <v>220508.92724591529</v>
      </c>
      <c r="O8470" s="2">
        <v>377311.3233303111</v>
      </c>
      <c r="R8470" s="2">
        <v>253547.35874680406</v>
      </c>
      <c r="S8470" s="5">
        <v>1.4881295754577333</v>
      </c>
      <c r="T8470" s="2">
        <v>7848.6044928522997</v>
      </c>
      <c r="U8470" s="2">
        <v>7848.6044928522997</v>
      </c>
      <c r="AC8470" s="1">
        <v>3.6724999999999999</v>
      </c>
      <c r="AD8470" s="1">
        <v>3.6724999999999999</v>
      </c>
      <c r="AE8470" s="5">
        <v>1.4881295754577333</v>
      </c>
      <c r="AF8470" s="1"/>
      <c r="AG8470">
        <f t="shared" si="266"/>
        <v>377.3113233303111</v>
      </c>
      <c r="AH8470">
        <f t="shared" si="265"/>
        <v>3.0955181436892923E-2</v>
      </c>
    </row>
    <row r="8471" spans="1:34" x14ac:dyDescent="0.3">
      <c r="A8471" t="s">
        <v>116</v>
      </c>
      <c r="B8471">
        <v>112</v>
      </c>
      <c r="C8471">
        <v>2009</v>
      </c>
      <c r="D8471" s="2">
        <v>1270828.128</v>
      </c>
      <c r="E8471" s="2">
        <v>1368780.3465</v>
      </c>
      <c r="F8471" s="40">
        <v>1927033.3329999999</v>
      </c>
      <c r="G8471" s="40">
        <v>1416694.8735</v>
      </c>
      <c r="H8471" s="2">
        <v>7460157.1114999996</v>
      </c>
      <c r="I8471" s="2">
        <v>8432608.5543956496</v>
      </c>
      <c r="J8471" s="2">
        <v>3524666.844</v>
      </c>
      <c r="K8471" s="2">
        <v>3395803.2289999998</v>
      </c>
      <c r="L8471" s="2">
        <v>55702.388676710099</v>
      </c>
      <c r="M8471" s="2">
        <v>14238387.805176711</v>
      </c>
      <c r="N8471" s="2">
        <v>14613887.003395649</v>
      </c>
      <c r="O8471" s="2">
        <v>-375499.19821893796</v>
      </c>
      <c r="P8471" s="2">
        <v>-366239.03721893858</v>
      </c>
      <c r="R8471" s="2">
        <v>2316260.1524727796</v>
      </c>
      <c r="S8471" s="5">
        <v>-0.16211443167040832</v>
      </c>
      <c r="T8471" s="2">
        <v>-70431.300574239198</v>
      </c>
      <c r="U8471" s="2">
        <v>-69449.178654588803</v>
      </c>
      <c r="V8471" s="2">
        <v>625.44044147217403</v>
      </c>
      <c r="W8471" s="2">
        <v>1844030.7189999998</v>
      </c>
      <c r="X8471" s="2">
        <v>2578932.2875000001</v>
      </c>
      <c r="Y8471" s="2">
        <v>5616126.3925000001</v>
      </c>
      <c r="Z8471" s="2">
        <v>5853676.26689565</v>
      </c>
      <c r="AC8471" s="6">
        <v>0.64191926349599604</v>
      </c>
      <c r="AD8471" s="6">
        <v>0.61747452917567103</v>
      </c>
      <c r="AE8471" s="5">
        <v>-0.15594100077803827</v>
      </c>
      <c r="AF8471" s="8">
        <v>-0.15209535002683824</v>
      </c>
      <c r="AG8471">
        <f t="shared" si="266"/>
        <v>-375.49919821893798</v>
      </c>
      <c r="AH8471">
        <f t="shared" si="265"/>
        <v>-2.9983324014984523E-2</v>
      </c>
    </row>
    <row r="8472" spans="1:34" x14ac:dyDescent="0.3">
      <c r="A8472" t="s">
        <v>117</v>
      </c>
      <c r="B8472">
        <v>111</v>
      </c>
      <c r="C8472">
        <v>2009</v>
      </c>
      <c r="D8472" s="2">
        <v>3995295</v>
      </c>
      <c r="E8472" s="2">
        <v>2917681</v>
      </c>
      <c r="F8472" s="40">
        <v>4945292</v>
      </c>
      <c r="G8472" s="40">
        <v>3618630</v>
      </c>
      <c r="H8472" s="2">
        <v>6592289</v>
      </c>
      <c r="I8472" s="2">
        <v>12154330.03965373</v>
      </c>
      <c r="J8472" s="2">
        <v>3489779</v>
      </c>
      <c r="K8472" s="2">
        <v>3363444</v>
      </c>
      <c r="L8472" s="2">
        <v>119718.849406571</v>
      </c>
      <c r="M8472" s="2">
        <v>19142373.84940657</v>
      </c>
      <c r="N8472" s="2">
        <v>22054085.03965373</v>
      </c>
      <c r="O8472" s="2">
        <v>-2911711.1902471595</v>
      </c>
      <c r="P8472" s="2">
        <v>-2627626.0481553189</v>
      </c>
      <c r="Q8472" s="2">
        <v>-2559212.1902471585</v>
      </c>
      <c r="R8472" s="2">
        <v>14418725</v>
      </c>
      <c r="S8472" s="5">
        <v>-0.20193957442472615</v>
      </c>
      <c r="T8472" s="2">
        <v>-384024</v>
      </c>
      <c r="U8472" s="2">
        <v>-384024</v>
      </c>
      <c r="V8472" s="2">
        <v>-141</v>
      </c>
      <c r="W8472" s="2">
        <v>2063259</v>
      </c>
      <c r="X8472" s="2">
        <v>7545553</v>
      </c>
      <c r="Y8472" s="2">
        <v>4529030</v>
      </c>
      <c r="Z8472" s="2">
        <v>4608777.0396537306</v>
      </c>
      <c r="AA8472" s="2">
        <v>4700539</v>
      </c>
      <c r="AB8472" s="2">
        <v>3021379</v>
      </c>
      <c r="AC8472" s="6">
        <v>1</v>
      </c>
      <c r="AD8472" s="6">
        <v>1</v>
      </c>
      <c r="AE8472" s="5">
        <v>-0.20193957442472615</v>
      </c>
      <c r="AF8472" s="8">
        <v>-0.18223705966757248</v>
      </c>
      <c r="AG8472">
        <f t="shared" si="266"/>
        <v>-2911.7111902471593</v>
      </c>
      <c r="AH8472">
        <f t="shared" si="265"/>
        <v>-2.6633700275163028E-2</v>
      </c>
    </row>
    <row r="8473" spans="1:34" x14ac:dyDescent="0.3">
      <c r="A8473" t="s">
        <v>118</v>
      </c>
      <c r="B8473">
        <v>298</v>
      </c>
      <c r="C8473">
        <v>2009</v>
      </c>
      <c r="D8473" s="2">
        <v>289.67826307750499</v>
      </c>
      <c r="E8473" s="2">
        <v>767.77307128906205</v>
      </c>
      <c r="F8473" s="40">
        <v>250.73118299131673</v>
      </c>
      <c r="G8473" s="40">
        <v>10668.310376763</v>
      </c>
      <c r="H8473" s="2">
        <v>18519.270897321469</v>
      </c>
      <c r="I8473" s="2">
        <v>19429.64033600043</v>
      </c>
      <c r="J8473" s="2">
        <v>0</v>
      </c>
      <c r="K8473" s="2">
        <v>0</v>
      </c>
      <c r="L8473" s="2">
        <v>8028.6417611466304</v>
      </c>
      <c r="M8473" s="2">
        <v>27088.322104536921</v>
      </c>
      <c r="N8473" s="2">
        <v>30865.72378405249</v>
      </c>
      <c r="O8473" s="2">
        <v>-3777.4016795155694</v>
      </c>
      <c r="P8473" s="2">
        <v>-3191.6696868025301</v>
      </c>
      <c r="R8473" s="2">
        <v>31661.028229156862</v>
      </c>
      <c r="S8473" s="5">
        <v>-0.1193076122536328</v>
      </c>
      <c r="T8473" s="2">
        <v>-383.72146492505004</v>
      </c>
      <c r="U8473" s="2">
        <v>-381.28546492505996</v>
      </c>
      <c r="V8473" s="2">
        <v>0</v>
      </c>
      <c r="W8473" s="2">
        <v>2722.7931276825698</v>
      </c>
      <c r="X8473" s="2">
        <v>7812.4116057020301</v>
      </c>
      <c r="Y8473" s="2">
        <v>15796.477769638899</v>
      </c>
      <c r="Z8473" s="2">
        <v>11617.2287302984</v>
      </c>
      <c r="AC8473" s="6">
        <v>22.567983333333299</v>
      </c>
      <c r="AD8473" s="6">
        <v>19.626999999999999</v>
      </c>
      <c r="AE8473" s="5">
        <v>-0.10375984735168575</v>
      </c>
      <c r="AF8473" s="8">
        <v>-8.7670623247592644E-2</v>
      </c>
      <c r="AG8473">
        <f t="shared" si="266"/>
        <v>-3.7774016795155694</v>
      </c>
      <c r="AH8473">
        <f t="shared" si="265"/>
        <v>-1.204273791000671E-2</v>
      </c>
    </row>
    <row r="8474" spans="1:34" x14ac:dyDescent="0.3">
      <c r="A8474" t="s">
        <v>119</v>
      </c>
      <c r="B8474">
        <v>927</v>
      </c>
      <c r="C8474">
        <v>2009</v>
      </c>
      <c r="D8474" s="2">
        <v>0</v>
      </c>
      <c r="E8474" s="2">
        <v>0</v>
      </c>
      <c r="F8474" s="40">
        <v>7.3476459489641908</v>
      </c>
      <c r="G8474" s="40">
        <v>2872.0288412021782</v>
      </c>
      <c r="H8474" s="2">
        <v>10847</v>
      </c>
      <c r="I8474" s="2">
        <v>6961.54</v>
      </c>
      <c r="J8474" s="2">
        <v>0</v>
      </c>
      <c r="K8474" s="2">
        <v>0</v>
      </c>
      <c r="L8474" s="2">
        <v>12225.540489265501</v>
      </c>
      <c r="M8474" s="2">
        <v>23079.888135214467</v>
      </c>
      <c r="N8474" s="2">
        <v>9833.5688412021773</v>
      </c>
      <c r="O8474" s="2">
        <v>13246.31929401229</v>
      </c>
      <c r="R8474" s="2">
        <v>33460.597049718061</v>
      </c>
      <c r="S8474" s="5">
        <v>0.39587815107811725</v>
      </c>
      <c r="T8474" s="2">
        <v>734.73010768241897</v>
      </c>
      <c r="U8474" s="2">
        <v>734.73010768241897</v>
      </c>
      <c r="V8474" s="2">
        <v>-131.19999999999999</v>
      </c>
      <c r="AC8474" s="6"/>
      <c r="AD8474" s="6"/>
      <c r="AE8474" s="5"/>
      <c r="AF8474" s="1"/>
      <c r="AG8474">
        <f t="shared" si="266"/>
        <v>13.24631929401229</v>
      </c>
      <c r="AH8474">
        <f t="shared" si="265"/>
        <v>2.1958069265491778E-2</v>
      </c>
    </row>
    <row r="8475" spans="1:34" x14ac:dyDescent="0.3">
      <c r="A8475" t="s">
        <v>218</v>
      </c>
      <c r="B8475" s="24">
        <v>846</v>
      </c>
      <c r="C8475">
        <v>2009</v>
      </c>
      <c r="D8475" s="2">
        <v>0</v>
      </c>
      <c r="E8475" s="2">
        <v>0</v>
      </c>
      <c r="F8475" s="40">
        <v>20.261663607535198</v>
      </c>
      <c r="G8475" s="40">
        <v>412.94291841110999</v>
      </c>
      <c r="H8475" s="2">
        <v>361.84417441029296</v>
      </c>
      <c r="I8475" s="2">
        <v>235.88668662236799</v>
      </c>
      <c r="J8475" s="2">
        <v>0</v>
      </c>
      <c r="K8475" s="2">
        <v>0</v>
      </c>
      <c r="L8475" s="2">
        <v>148.61289778772601</v>
      </c>
      <c r="M8475" s="2">
        <v>530.71873580555416</v>
      </c>
      <c r="N8475" s="2">
        <v>648.82960503347795</v>
      </c>
      <c r="O8475" s="2">
        <v>-118.11086922792379</v>
      </c>
      <c r="P8475" s="2">
        <v>-118.11044580302885</v>
      </c>
      <c r="R8475" s="2">
        <v>610.04770120775595</v>
      </c>
      <c r="S8475" s="5">
        <v>-0.19360923579269471</v>
      </c>
      <c r="T8475" s="2">
        <v>-48.463177946584203</v>
      </c>
      <c r="U8475" s="2">
        <v>10.280152555913499</v>
      </c>
      <c r="V8475" s="2">
        <v>30.367188023825499</v>
      </c>
      <c r="W8475" s="2">
        <v>22.005514142755001</v>
      </c>
      <c r="X8475" s="2">
        <v>0</v>
      </c>
      <c r="Y8475" s="2">
        <v>339.83866026753799</v>
      </c>
      <c r="Z8475" s="2">
        <v>235.88668662236799</v>
      </c>
      <c r="AC8475" s="10">
        <v>106.740833333333</v>
      </c>
      <c r="AD8475" s="10">
        <v>97.93</v>
      </c>
      <c r="AE8475" s="5">
        <v>-0.17762792240875003</v>
      </c>
      <c r="AF8475" s="5">
        <v>-0.17762728561651511</v>
      </c>
      <c r="AG8475">
        <f t="shared" si="266"/>
        <v>-0.11811086922792378</v>
      </c>
      <c r="AH8475">
        <f t="shared" si="265"/>
        <v>1.6851391351137182E-2</v>
      </c>
    </row>
    <row r="8476" spans="1:34" x14ac:dyDescent="0.3">
      <c r="A8476" t="s">
        <v>120</v>
      </c>
      <c r="B8476">
        <v>299</v>
      </c>
      <c r="C8476">
        <v>2009</v>
      </c>
      <c r="D8476" s="2">
        <v>2721.7599630015961</v>
      </c>
      <c r="E8476" s="2">
        <v>627</v>
      </c>
      <c r="F8476" s="40">
        <v>19943</v>
      </c>
      <c r="G8476" s="40">
        <v>45437</v>
      </c>
      <c r="H8476" s="2">
        <v>165236</v>
      </c>
      <c r="I8476" s="2">
        <v>52504.036804246396</v>
      </c>
      <c r="J8476" s="2">
        <v>0</v>
      </c>
      <c r="K8476" s="2">
        <v>16</v>
      </c>
      <c r="L8476" s="2">
        <v>21702.955647758499</v>
      </c>
      <c r="M8476" s="2">
        <v>209603.71561076009</v>
      </c>
      <c r="N8476" s="2">
        <v>98584.036804246396</v>
      </c>
      <c r="O8476" s="2">
        <v>111019.67880651369</v>
      </c>
      <c r="P8476" s="2">
        <v>122621.9188435121</v>
      </c>
      <c r="R8476" s="2">
        <v>235056.92126932644</v>
      </c>
      <c r="S8476" s="5">
        <v>0.47230976312885586</v>
      </c>
      <c r="T8476" s="2">
        <v>2258</v>
      </c>
      <c r="U8476" s="2">
        <v>2258</v>
      </c>
      <c r="V8476" s="2">
        <v>0</v>
      </c>
      <c r="W8476" s="2">
        <v>8366</v>
      </c>
      <c r="X8476" s="2">
        <v>21479</v>
      </c>
      <c r="Y8476" s="2">
        <v>156870</v>
      </c>
      <c r="Z8476" s="2">
        <v>31025.036804246396</v>
      </c>
      <c r="AC8476" s="6">
        <v>2.1469999999999998</v>
      </c>
      <c r="AD8476" s="6">
        <v>2.1469999999999998</v>
      </c>
      <c r="AE8476" s="5">
        <v>0.47230976312885586</v>
      </c>
      <c r="AF8476" s="8">
        <v>0.5216690416148726</v>
      </c>
      <c r="AG8476">
        <f t="shared" si="266"/>
        <v>111.0196788065137</v>
      </c>
      <c r="AH8476">
        <f t="shared" si="265"/>
        <v>9.6061838460514883E-3</v>
      </c>
    </row>
    <row r="8477" spans="1:34" x14ac:dyDescent="0.3">
      <c r="A8477" t="s">
        <v>165</v>
      </c>
      <c r="B8477">
        <v>582</v>
      </c>
      <c r="C8477">
        <v>2009</v>
      </c>
      <c r="D8477" s="2">
        <v>119.00252428460833</v>
      </c>
      <c r="E8477" s="2">
        <v>3584.6654657894078</v>
      </c>
      <c r="F8477" s="40">
        <v>1295.0521192674066</v>
      </c>
      <c r="G8477" s="40">
        <v>48723.210680358097</v>
      </c>
      <c r="H8477" s="2">
        <v>8064.7575385987393</v>
      </c>
      <c r="I8477" s="2">
        <v>34858.596147518801</v>
      </c>
      <c r="J8477" s="2">
        <v>0</v>
      </c>
      <c r="K8477" s="2">
        <v>0</v>
      </c>
      <c r="L8477" s="2">
        <v>16447.1039829902</v>
      </c>
      <c r="M8477" s="2">
        <v>25925.916165140952</v>
      </c>
      <c r="N8477" s="2">
        <v>87166.472293666302</v>
      </c>
      <c r="O8477" s="2">
        <v>-61240.55612852535</v>
      </c>
      <c r="R8477" s="2">
        <v>101634.05505468577</v>
      </c>
      <c r="S8477" s="5">
        <v>-0.60255940880813941</v>
      </c>
      <c r="T8477" s="2">
        <v>-6608.0000000000091</v>
      </c>
      <c r="U8477" s="2">
        <v>-6608</v>
      </c>
      <c r="V8477" s="2">
        <v>0</v>
      </c>
      <c r="AC8477" s="1">
        <v>17065.083333333299</v>
      </c>
      <c r="AD8477" s="1">
        <v>17941</v>
      </c>
      <c r="AE8477" s="5">
        <v>-0.63348758059156951</v>
      </c>
      <c r="AF8477" s="1"/>
      <c r="AG8477">
        <f t="shared" si="266"/>
        <v>-61.240556128525348</v>
      </c>
      <c r="AH8477">
        <f t="shared" si="265"/>
        <v>-6.5017576996651991E-2</v>
      </c>
    </row>
    <row r="8478" spans="1:34" x14ac:dyDescent="0.3">
      <c r="A8478" t="s">
        <v>152</v>
      </c>
      <c r="B8478">
        <v>487</v>
      </c>
      <c r="C8478">
        <v>2009</v>
      </c>
      <c r="D8478" s="2">
        <v>205.00899999999999</v>
      </c>
      <c r="E8478" s="2">
        <v>614.822</v>
      </c>
      <c r="F8478" s="40">
        <v>148.89499999999998</v>
      </c>
      <c r="G8478" s="40">
        <v>1958.6949999999999</v>
      </c>
      <c r="H8478" s="2">
        <v>4720.0459999999994</v>
      </c>
      <c r="I8478" s="2">
        <v>1434.1389999999999</v>
      </c>
      <c r="J8478" s="2">
        <v>0</v>
      </c>
      <c r="K8478" s="2">
        <v>0</v>
      </c>
      <c r="L8478" s="2">
        <v>498.17329813200001</v>
      </c>
      <c r="M8478" s="2">
        <v>5572.123298131999</v>
      </c>
      <c r="N8478" s="2">
        <v>4007.6559999999999</v>
      </c>
      <c r="O8478" s="2">
        <v>1564.4672981319991</v>
      </c>
      <c r="P8478" s="2">
        <v>1561.6939999999995</v>
      </c>
      <c r="R8478" s="2">
        <v>6719.6</v>
      </c>
      <c r="S8478" s="5">
        <v>0.23282149207274228</v>
      </c>
      <c r="U8478" s="2">
        <v>-1143.37492562742</v>
      </c>
      <c r="V8478" s="2">
        <v>712.9577277238659</v>
      </c>
      <c r="W8478" s="2">
        <v>556.19999999999993</v>
      </c>
      <c r="X8478" s="2">
        <v>0</v>
      </c>
      <c r="Y8478" s="2">
        <v>4163.8459999999995</v>
      </c>
      <c r="Z8478" s="2">
        <v>1434.1389999999999</v>
      </c>
      <c r="AG8478">
        <f t="shared" si="266"/>
        <v>1.5644672981319991</v>
      </c>
      <c r="AH8478">
        <f t="shared" si="265"/>
        <v>-0.17015520650446753</v>
      </c>
    </row>
    <row r="8479" spans="1:34" x14ac:dyDescent="0.3">
      <c r="A8479" t="s">
        <v>151</v>
      </c>
      <c r="B8479">
        <v>474</v>
      </c>
      <c r="C8479">
        <v>2009</v>
      </c>
      <c r="D8479" s="2">
        <v>126.38056299064779</v>
      </c>
      <c r="E8479" s="2">
        <v>58.5142402648925</v>
      </c>
      <c r="F8479" s="40">
        <v>442.36920166015602</v>
      </c>
      <c r="G8479" s="40">
        <v>4104.2425920737605</v>
      </c>
      <c r="H8479" s="2">
        <v>3074.1262572978999</v>
      </c>
      <c r="I8479" s="2">
        <v>6734.1949999999997</v>
      </c>
      <c r="J8479" s="2">
        <v>0</v>
      </c>
      <c r="K8479" s="2">
        <v>0</v>
      </c>
      <c r="L8479" s="2">
        <v>6935.5544856317201</v>
      </c>
      <c r="M8479" s="2">
        <v>10578.430507580424</v>
      </c>
      <c r="N8479" s="2">
        <v>10896.951832338653</v>
      </c>
      <c r="O8479" s="2">
        <v>-318.52132475822873</v>
      </c>
      <c r="R8479" s="2">
        <v>25130.27825397886</v>
      </c>
      <c r="S8479" s="5">
        <v>-1.2674802942454386E-2</v>
      </c>
      <c r="T8479" s="2">
        <v>-2527.3235719721297</v>
      </c>
      <c r="U8479" s="2">
        <v>-2527.4177589288201</v>
      </c>
      <c r="V8479" s="2">
        <v>0</v>
      </c>
      <c r="AC8479" s="1">
        <v>202.84666666666701</v>
      </c>
      <c r="AD8479" s="1">
        <v>207.32</v>
      </c>
      <c r="AE8479" s="5">
        <v>-1.2954317609506223E-2</v>
      </c>
      <c r="AF8479" s="1"/>
      <c r="AG8479">
        <f t="shared" si="266"/>
        <v>-0.31852132475822875</v>
      </c>
      <c r="AH8479">
        <f t="shared" si="265"/>
        <v>-0.1005726133783917</v>
      </c>
    </row>
    <row r="8480" spans="1:34" x14ac:dyDescent="0.3">
      <c r="A8480" t="s">
        <v>213</v>
      </c>
      <c r="B8480">
        <v>754</v>
      </c>
      <c r="C8480">
        <v>2009</v>
      </c>
      <c r="D8480" s="2">
        <v>40</v>
      </c>
      <c r="E8480" s="2">
        <v>324.89605712890602</v>
      </c>
      <c r="F8480" s="40">
        <v>1279.53</v>
      </c>
      <c r="G8480" s="40">
        <v>8880</v>
      </c>
      <c r="H8480" s="2">
        <v>5801.1654187575496</v>
      </c>
      <c r="I8480" s="2">
        <v>4420.5589556603491</v>
      </c>
      <c r="J8480" s="2">
        <v>5.8</v>
      </c>
      <c r="K8480" s="2">
        <v>112.17999999999999</v>
      </c>
      <c r="L8480" s="2">
        <v>1892.07749951751</v>
      </c>
      <c r="M8480" s="2">
        <v>9018.5729182750583</v>
      </c>
      <c r="N8480" s="2">
        <v>13737.635012789255</v>
      </c>
      <c r="O8480" s="2">
        <v>-4719.0620945141964</v>
      </c>
      <c r="P8480" s="2">
        <v>-4571.35491169534</v>
      </c>
      <c r="R8480" s="2">
        <v>15328.314224646603</v>
      </c>
      <c r="S8480" s="5">
        <v>-0.30786569386256141</v>
      </c>
      <c r="T8480" s="2">
        <v>912.62789999999995</v>
      </c>
      <c r="U8480" s="2">
        <v>912.56185098575691</v>
      </c>
      <c r="V8480" s="2">
        <v>237.31</v>
      </c>
      <c r="W8480" s="2">
        <v>0</v>
      </c>
      <c r="X8480" s="2">
        <v>118.19999999999999</v>
      </c>
      <c r="Y8480" s="2">
        <v>5801.1654187575496</v>
      </c>
      <c r="Z8480" s="2">
        <v>4302.3589556603492</v>
      </c>
      <c r="AC8480" s="1">
        <v>5046.1092452123503</v>
      </c>
      <c r="AD8480" s="1">
        <v>4640.5600000000004</v>
      </c>
      <c r="AE8480" s="5">
        <v>-0.28312292796005983</v>
      </c>
      <c r="AF8480" s="5">
        <v>-0.27426114796165285</v>
      </c>
      <c r="AG8480">
        <f t="shared" si="266"/>
        <v>-4.7190620945141966</v>
      </c>
      <c r="AH8480">
        <f t="shared" si="265"/>
        <v>5.953439090636832E-2</v>
      </c>
    </row>
    <row r="8481" spans="1:34" x14ac:dyDescent="0.3">
      <c r="A8481" t="s">
        <v>121</v>
      </c>
      <c r="B8481">
        <v>698</v>
      </c>
      <c r="C8481">
        <v>2009</v>
      </c>
      <c r="D8481" s="2">
        <v>0</v>
      </c>
      <c r="E8481" s="2">
        <v>303.19152832031199</v>
      </c>
      <c r="F8481" s="40">
        <v>213.10638879010051</v>
      </c>
      <c r="G8481" s="40">
        <v>1648.55004882812</v>
      </c>
      <c r="H8481" s="2">
        <v>1237</v>
      </c>
      <c r="I8481" s="2">
        <v>7616.2457909615096</v>
      </c>
      <c r="J8481" s="2">
        <v>0</v>
      </c>
      <c r="K8481" s="2">
        <v>0</v>
      </c>
      <c r="L8481" s="2">
        <v>821.89090874855992</v>
      </c>
      <c r="M8481" s="2">
        <v>2271.9972975386604</v>
      </c>
      <c r="N8481" s="2">
        <v>9567.9873681099416</v>
      </c>
      <c r="O8481" s="2">
        <v>-7295.9900705712807</v>
      </c>
      <c r="R8481" s="2">
        <v>8157.07742184784</v>
      </c>
      <c r="S8481" s="5">
        <v>-0.89443678087813283</v>
      </c>
      <c r="T8481" s="2">
        <v>-3838.8199404965299</v>
      </c>
      <c r="U8481" s="2">
        <v>-3838.8199404965299</v>
      </c>
      <c r="V8481" s="2">
        <v>391</v>
      </c>
      <c r="AC8481" s="6"/>
      <c r="AD8481" s="6"/>
      <c r="AE8481" s="5"/>
      <c r="AF8481" s="1"/>
      <c r="AG8481">
        <f t="shared" si="266"/>
        <v>-7.295990070571281</v>
      </c>
      <c r="AH8481">
        <f t="shared" si="265"/>
        <v>-0.47061217418565504</v>
      </c>
    </row>
    <row r="8482" spans="1:34" x14ac:dyDescent="0.3">
      <c r="A8482" t="s">
        <v>153</v>
      </c>
      <c r="B8482">
        <v>512</v>
      </c>
      <c r="C8482">
        <v>2010</v>
      </c>
      <c r="D8482" s="2">
        <v>9</v>
      </c>
      <c r="E8482" s="2">
        <v>6.5867128372192303</v>
      </c>
      <c r="F8482" s="40">
        <v>166</v>
      </c>
      <c r="G8482" s="40">
        <v>1359.5772474999999</v>
      </c>
      <c r="H8482" s="2">
        <v>1300.4571742876101</v>
      </c>
      <c r="I8482" s="2">
        <v>2964.1616069843299</v>
      </c>
      <c r="J8482" s="2">
        <v>0</v>
      </c>
      <c r="K8482" s="2">
        <v>0</v>
      </c>
      <c r="L8482" s="2">
        <v>4174.3667490016896</v>
      </c>
      <c r="M8482" s="2">
        <v>5649.8239232892993</v>
      </c>
      <c r="N8482" s="2">
        <v>4330.325567321549</v>
      </c>
      <c r="O8482" s="2">
        <v>1319.4983559677503</v>
      </c>
      <c r="P8482" s="2">
        <v>2073.6832391116986</v>
      </c>
      <c r="R8482" s="2">
        <v>15325.368297347246</v>
      </c>
      <c r="S8482" s="5">
        <v>8.6098965477792111E-2</v>
      </c>
      <c r="T8482" s="2">
        <v>1146.4559274220501</v>
      </c>
      <c r="U8482" s="2">
        <v>-1650.2567847596499</v>
      </c>
      <c r="V8482" s="2">
        <v>2865.2795023220601</v>
      </c>
      <c r="AC8482">
        <v>46.453333333333298</v>
      </c>
      <c r="AD8482">
        <v>45.27</v>
      </c>
      <c r="AE8482" s="5">
        <v>8.3905715424361066E-2</v>
      </c>
      <c r="AF8482" s="5">
        <v>0.13186365481566847</v>
      </c>
      <c r="AG8482">
        <f t="shared" si="266"/>
        <v>1.3194983559677502</v>
      </c>
      <c r="AH8482">
        <f t="shared" si="265"/>
        <v>-0.10768137853139244</v>
      </c>
    </row>
    <row r="8483" spans="1:34" x14ac:dyDescent="0.3">
      <c r="A8483" t="s">
        <v>222</v>
      </c>
      <c r="B8483">
        <v>914</v>
      </c>
      <c r="C8483">
        <v>2010</v>
      </c>
      <c r="D8483" s="2">
        <v>0.60982486845657902</v>
      </c>
      <c r="E8483" s="2">
        <v>98.388957489071686</v>
      </c>
      <c r="F8483" s="40">
        <v>941.89195004424994</v>
      </c>
      <c r="G8483" s="40">
        <v>4038.5734530009595</v>
      </c>
      <c r="H8483" s="2">
        <v>1199.785942551584</v>
      </c>
      <c r="I8483" s="2">
        <v>4522.4771628984399</v>
      </c>
      <c r="J8483" s="2">
        <v>0</v>
      </c>
      <c r="K8483" s="2">
        <v>0</v>
      </c>
      <c r="L8483" s="2">
        <v>2469.5472272779598</v>
      </c>
      <c r="M8483" s="2">
        <v>4611.8349447422497</v>
      </c>
      <c r="N8483" s="2">
        <v>8659.4395733884703</v>
      </c>
      <c r="O8483" s="2">
        <v>-4047.6046286462206</v>
      </c>
      <c r="P8483" s="2">
        <v>-3975.5880993388314</v>
      </c>
      <c r="R8483" s="2">
        <v>11926.948284437782</v>
      </c>
      <c r="S8483" s="5">
        <v>-0.33936632675162293</v>
      </c>
      <c r="T8483" s="2">
        <v>-1351.63955155757</v>
      </c>
      <c r="U8483" s="2">
        <v>-1352.7749496562799</v>
      </c>
      <c r="V8483" s="2">
        <v>112.27049916789899</v>
      </c>
      <c r="W8483" s="2">
        <v>240.88536176783299</v>
      </c>
      <c r="X8483" s="2">
        <v>490.13139121284996</v>
      </c>
      <c r="Y8483" s="2">
        <v>958.90058078375091</v>
      </c>
      <c r="Z8483" s="2">
        <v>4032.3457716855896</v>
      </c>
      <c r="AC8483" s="1">
        <v>103.9364433527</v>
      </c>
      <c r="AD8483" s="1">
        <v>104</v>
      </c>
      <c r="AE8483" s="5">
        <v>-0.33957384766766641</v>
      </c>
      <c r="AF8483" s="5">
        <v>-0.33353201992107623</v>
      </c>
      <c r="AG8483">
        <f t="shared" si="266"/>
        <v>-4.0476046286462202</v>
      </c>
      <c r="AH8483">
        <f t="shared" si="265"/>
        <v>-0.11342171672039304</v>
      </c>
    </row>
    <row r="8484" spans="1:34" x14ac:dyDescent="0.3">
      <c r="A8484" t="s">
        <v>30</v>
      </c>
      <c r="B8484">
        <v>612</v>
      </c>
      <c r="C8484">
        <v>2010</v>
      </c>
      <c r="D8484" s="2">
        <v>0.28495450485707274</v>
      </c>
      <c r="E8484" s="2">
        <v>354.14929199218699</v>
      </c>
      <c r="F8484" s="40">
        <v>1745.2587325474494</v>
      </c>
      <c r="G8484" s="40">
        <v>19936.443931400318</v>
      </c>
      <c r="H8484" s="2">
        <v>6501.5587989974811</v>
      </c>
      <c r="I8484" s="2">
        <v>7246.0039999999999</v>
      </c>
      <c r="J8484" s="2">
        <v>0</v>
      </c>
      <c r="K8484" s="2">
        <v>0</v>
      </c>
      <c r="L8484" s="2">
        <v>162614.483994393</v>
      </c>
      <c r="M8484" s="2">
        <v>170861.58648044278</v>
      </c>
      <c r="N8484" s="2">
        <v>27536.597223392506</v>
      </c>
      <c r="O8484" s="2">
        <v>143324.98925705027</v>
      </c>
      <c r="R8484" s="2">
        <v>161207.30507484369</v>
      </c>
      <c r="S8484" s="5">
        <v>0.88907254662255408</v>
      </c>
      <c r="T8484" s="2">
        <v>12156.623497969998</v>
      </c>
      <c r="U8484" s="2">
        <v>12220.267766813498</v>
      </c>
      <c r="V8484" s="2">
        <v>3.8236180646972295</v>
      </c>
      <c r="AC8484" s="6">
        <v>74.3859833333333</v>
      </c>
      <c r="AD8484" s="6">
        <v>74.943700000000007</v>
      </c>
      <c r="AE8484" s="5">
        <v>0.8957384607492147</v>
      </c>
      <c r="AF8484" s="1"/>
      <c r="AG8484">
        <f t="shared" si="266"/>
        <v>143.32498925705028</v>
      </c>
      <c r="AH8484">
        <f t="shared" si="265"/>
        <v>7.5804677468803261E-2</v>
      </c>
    </row>
    <row r="8485" spans="1:34" x14ac:dyDescent="0.3">
      <c r="A8485" t="s">
        <v>238</v>
      </c>
      <c r="B8485">
        <v>171</v>
      </c>
      <c r="C8485">
        <v>2010</v>
      </c>
      <c r="D8485" s="2">
        <v>601</v>
      </c>
      <c r="E8485" s="2">
        <v>7.7982974052429102</v>
      </c>
      <c r="F8485" s="40">
        <v>1360.4111359999899</v>
      </c>
      <c r="G8485" s="40">
        <v>15.7699409999999</v>
      </c>
      <c r="H8485" s="2">
        <v>3836</v>
      </c>
      <c r="I8485" s="2">
        <v>2571</v>
      </c>
      <c r="M8485" s="2">
        <v>5797.4111359999897</v>
      </c>
      <c r="N8485" s="2">
        <v>2594.5682384052429</v>
      </c>
      <c r="R8485" s="2">
        <v>3406.260770596642</v>
      </c>
      <c r="AC8485" s="10">
        <v>126.33846999007491</v>
      </c>
      <c r="AD8485" s="10">
        <v>124.52230623225053</v>
      </c>
      <c r="AG8485">
        <f t="shared" si="266"/>
        <v>0</v>
      </c>
      <c r="AH8485">
        <f t="shared" si="265"/>
        <v>0</v>
      </c>
    </row>
    <row r="8486" spans="1:34" x14ac:dyDescent="0.3">
      <c r="A8486" t="s">
        <v>167</v>
      </c>
      <c r="B8486">
        <v>614</v>
      </c>
      <c r="C8486">
        <v>2010</v>
      </c>
      <c r="D8486" s="2">
        <v>7375.4601136743931</v>
      </c>
      <c r="E8486" s="2">
        <v>188.431716918945</v>
      </c>
      <c r="F8486" s="40">
        <v>5043.5823839599998</v>
      </c>
      <c r="G8486" s="40">
        <v>41019.788817550005</v>
      </c>
      <c r="H8486" s="2">
        <v>17639.366588000001</v>
      </c>
      <c r="I8486" s="2">
        <v>25535.205672488199</v>
      </c>
      <c r="J8486" s="2">
        <v>0</v>
      </c>
      <c r="K8486" s="2">
        <v>0</v>
      </c>
      <c r="L8486" s="2">
        <v>19749.472846555196</v>
      </c>
      <c r="M8486" s="2">
        <v>49807.881932189586</v>
      </c>
      <c r="N8486" s="2">
        <v>66743.426206957141</v>
      </c>
      <c r="O8486" s="2">
        <v>-16935.544274767555</v>
      </c>
      <c r="P8486" s="2">
        <v>-18070.317366300802</v>
      </c>
      <c r="R8486" s="2">
        <v>82470.894868333678</v>
      </c>
      <c r="S8486" s="5">
        <v>-0.20535177048588435</v>
      </c>
      <c r="T8486" s="2">
        <v>7505.95423399641</v>
      </c>
      <c r="U8486" s="2">
        <v>7505.9542350799993</v>
      </c>
      <c r="V8486" s="2">
        <v>0.93392655000000002</v>
      </c>
      <c r="W8486" s="2">
        <v>0</v>
      </c>
      <c r="X8486" s="2">
        <v>71</v>
      </c>
      <c r="Y8486" s="2">
        <v>17639.366588000001</v>
      </c>
      <c r="Z8486" s="2">
        <v>25464.205672488199</v>
      </c>
      <c r="AC8486" s="1">
        <v>91.905720340501802</v>
      </c>
      <c r="AD8486" s="1">
        <v>92.643000000000001</v>
      </c>
      <c r="AE8486" s="5">
        <v>-0.2069991291362519</v>
      </c>
      <c r="AF8486" s="5">
        <v>-0.22086919070047395</v>
      </c>
      <c r="AG8486">
        <f t="shared" si="266"/>
        <v>-16.935544274767555</v>
      </c>
      <c r="AH8486">
        <f t="shared" si="265"/>
        <v>9.1013372015223012E-2</v>
      </c>
    </row>
    <row r="8487" spans="1:34" x14ac:dyDescent="0.3">
      <c r="A8487" t="s">
        <v>127</v>
      </c>
      <c r="B8487">
        <v>312</v>
      </c>
      <c r="C8487">
        <v>2010</v>
      </c>
      <c r="D8487" s="2">
        <v>0</v>
      </c>
      <c r="E8487" s="2">
        <v>13.084065408358361</v>
      </c>
      <c r="F8487" s="40">
        <v>0</v>
      </c>
      <c r="G8487" s="40">
        <v>938.66908111111138</v>
      </c>
      <c r="H8487" s="2">
        <v>170.96518518518496</v>
      </c>
      <c r="I8487" s="2">
        <v>300.97437822592644</v>
      </c>
      <c r="J8487" s="2">
        <v>0</v>
      </c>
      <c r="K8487" s="2">
        <v>0</v>
      </c>
      <c r="L8487" s="2">
        <v>39.893975061478102</v>
      </c>
      <c r="M8487" s="2">
        <v>210.85916024666307</v>
      </c>
      <c r="N8487" s="2">
        <v>1252.7275247453963</v>
      </c>
      <c r="O8487" s="2">
        <v>-1041.8683644987332</v>
      </c>
      <c r="R8487" s="2">
        <v>268.36953851851848</v>
      </c>
      <c r="S8487" s="5">
        <v>-3.8822154341739514</v>
      </c>
      <c r="T8487" s="2">
        <v>-50.640985925925904</v>
      </c>
      <c r="U8487" s="2">
        <v>-50.640987259258999</v>
      </c>
      <c r="V8487" s="2">
        <v>16.155490740740699</v>
      </c>
      <c r="AC8487">
        <v>2.7</v>
      </c>
      <c r="AD8487">
        <v>2.7</v>
      </c>
      <c r="AE8487" s="5">
        <v>-3.8822154341739519</v>
      </c>
      <c r="AG8487">
        <f t="shared" si="266"/>
        <v>-1.0418683644987332</v>
      </c>
      <c r="AH8487">
        <f t="shared" si="265"/>
        <v>-0.1886987157291124</v>
      </c>
    </row>
    <row r="8488" spans="1:34" x14ac:dyDescent="0.3">
      <c r="A8488" t="s">
        <v>126</v>
      </c>
      <c r="B8488">
        <v>311</v>
      </c>
      <c r="C8488">
        <v>2010</v>
      </c>
      <c r="D8488" s="2">
        <v>0</v>
      </c>
      <c r="E8488" s="2">
        <v>139.06735229492099</v>
      </c>
      <c r="F8488" s="40">
        <v>111.74988372679266</v>
      </c>
      <c r="G8488" s="40">
        <v>2206.549168209327</v>
      </c>
      <c r="H8488" s="2">
        <v>1093.0635507407408</v>
      </c>
      <c r="I8488" s="2">
        <v>1153.333783812682</v>
      </c>
      <c r="J8488" s="2">
        <v>0</v>
      </c>
      <c r="K8488" s="2">
        <v>0</v>
      </c>
      <c r="L8488" s="2">
        <v>136.60015366667699</v>
      </c>
      <c r="M8488" s="2">
        <v>1341.4135881342104</v>
      </c>
      <c r="N8488" s="2">
        <v>3498.9503043169298</v>
      </c>
      <c r="O8488" s="2">
        <v>-2157.5367161827194</v>
      </c>
      <c r="R8488" s="2">
        <v>1135.5390481481481</v>
      </c>
      <c r="S8488" s="5">
        <v>-1.9000110297406843</v>
      </c>
      <c r="T8488" s="2">
        <v>-167.107016296296</v>
      </c>
      <c r="U8488" s="2">
        <v>-167.107016296296</v>
      </c>
      <c r="V8488" s="2">
        <v>20.348112962963</v>
      </c>
      <c r="AC8488" s="1">
        <v>2.7</v>
      </c>
      <c r="AD8488" s="1">
        <v>2.7</v>
      </c>
      <c r="AE8488" s="5">
        <v>-1.9000110297406845</v>
      </c>
      <c r="AF8488" s="1"/>
      <c r="AG8488">
        <f t="shared" si="266"/>
        <v>-2.1575367161827192</v>
      </c>
      <c r="AH8488">
        <f t="shared" si="265"/>
        <v>-0.14716095987083516</v>
      </c>
    </row>
    <row r="8489" spans="1:34" x14ac:dyDescent="0.3">
      <c r="A8489" t="s">
        <v>31</v>
      </c>
      <c r="B8489">
        <v>213</v>
      </c>
      <c r="C8489">
        <v>2010</v>
      </c>
      <c r="D8489" s="2">
        <v>10192.5908203125</v>
      </c>
      <c r="E8489" s="2">
        <v>5375.4860692305692</v>
      </c>
      <c r="F8489" s="40">
        <v>25466.108676842694</v>
      </c>
      <c r="G8489" s="40">
        <v>88455.485115997406</v>
      </c>
      <c r="H8489" s="2">
        <v>138449.07382351879</v>
      </c>
      <c r="I8489" s="2">
        <v>106924</v>
      </c>
      <c r="J8489" s="2">
        <v>0</v>
      </c>
      <c r="K8489" s="2">
        <v>6669.0691645247498</v>
      </c>
      <c r="L8489" s="2">
        <v>49733.860131573099</v>
      </c>
      <c r="M8489" s="2">
        <v>223841.63345224707</v>
      </c>
      <c r="N8489" s="2">
        <v>207424.04034975273</v>
      </c>
      <c r="O8489" s="2">
        <v>16417.593102494342</v>
      </c>
      <c r="P8489" s="2">
        <v>42027.694990464828</v>
      </c>
      <c r="R8489" s="2">
        <v>461652.01210962399</v>
      </c>
      <c r="S8489" s="5">
        <v>3.5562702364212412E-2</v>
      </c>
      <c r="T8489" s="2">
        <v>-1871.8338400748601</v>
      </c>
      <c r="U8489" s="2">
        <v>1359.62227229021</v>
      </c>
      <c r="V8489" s="2">
        <v>89.034999999999997</v>
      </c>
      <c r="W8489" s="2">
        <v>356.17394608816397</v>
      </c>
      <c r="X8489" s="2">
        <v>36352.984044499295</v>
      </c>
      <c r="Y8489" s="2">
        <v>153612.799783614</v>
      </c>
      <c r="Z8489" s="2">
        <v>57668.425624518895</v>
      </c>
      <c r="AC8489" s="6">
        <v>3.8962951544704998</v>
      </c>
      <c r="AD8489" s="6">
        <v>3.956</v>
      </c>
      <c r="AE8489" s="5">
        <v>3.6107647130224484E-2</v>
      </c>
      <c r="AF8489" s="8">
        <v>9.2432622183933208E-2</v>
      </c>
      <c r="AG8489">
        <f t="shared" si="266"/>
        <v>16.417593102494344</v>
      </c>
      <c r="AH8489">
        <f t="shared" si="265"/>
        <v>2.9451236789310338E-3</v>
      </c>
    </row>
    <row r="8490" spans="1:34" x14ac:dyDescent="0.3">
      <c r="A8490" t="s">
        <v>32</v>
      </c>
      <c r="B8490">
        <v>911</v>
      </c>
      <c r="C8490">
        <v>2010</v>
      </c>
      <c r="D8490" s="2">
        <v>1.8137475355434398</v>
      </c>
      <c r="E8490" s="2">
        <v>18.167243289666299</v>
      </c>
      <c r="F8490" s="40">
        <v>121.632694620826</v>
      </c>
      <c r="G8490" s="40">
        <v>4404.7281360457091</v>
      </c>
      <c r="H8490" s="2">
        <v>1204.0259463901596</v>
      </c>
      <c r="I8490" s="2">
        <v>5671.5764505541438</v>
      </c>
      <c r="J8490" s="2">
        <v>0</v>
      </c>
      <c r="K8490" s="2">
        <v>0</v>
      </c>
      <c r="L8490" s="2">
        <v>1865.8241937354901</v>
      </c>
      <c r="M8490" s="2">
        <v>3193.2965822820188</v>
      </c>
      <c r="N8490" s="2">
        <v>10094.47182988952</v>
      </c>
      <c r="O8490" s="2">
        <v>-6901.1752476075017</v>
      </c>
      <c r="P8490" s="2">
        <v>-6901.1752476074998</v>
      </c>
      <c r="R8490" s="2">
        <v>9260.2857620970371</v>
      </c>
      <c r="S8490" s="5">
        <v>-0.74524430723881863</v>
      </c>
      <c r="T8490" s="2">
        <v>-1261.4310419139399</v>
      </c>
      <c r="U8490" s="2">
        <v>-1261.4310419139399</v>
      </c>
      <c r="V8490" s="2">
        <v>98.861168609708287</v>
      </c>
      <c r="W8490" s="2">
        <v>12.033611776909499</v>
      </c>
      <c r="X8490" s="2">
        <v>24.475568036924599</v>
      </c>
      <c r="Y8490" s="2">
        <v>1191.99233461325</v>
      </c>
      <c r="Z8490" s="2">
        <v>5647.1008825172194</v>
      </c>
      <c r="AC8490" s="6">
        <v>373.66046673881698</v>
      </c>
      <c r="AD8490" s="6">
        <v>363.44</v>
      </c>
      <c r="AE8490" s="5">
        <v>-0.72486017422923532</v>
      </c>
      <c r="AF8490" s="8">
        <v>-0.72486017422923499</v>
      </c>
      <c r="AG8490">
        <f t="shared" si="266"/>
        <v>-6.9011752476075019</v>
      </c>
      <c r="AH8490">
        <f t="shared" si="265"/>
        <v>-0.13621945092418861</v>
      </c>
    </row>
    <row r="8491" spans="1:34" x14ac:dyDescent="0.3">
      <c r="A8491" t="s">
        <v>129</v>
      </c>
      <c r="B8491" s="24">
        <v>314</v>
      </c>
      <c r="C8491">
        <v>2010</v>
      </c>
      <c r="D8491" s="2">
        <v>402.85921787709498</v>
      </c>
      <c r="E8491" s="2">
        <v>0</v>
      </c>
      <c r="F8491" s="40">
        <v>616.66480446927403</v>
      </c>
      <c r="G8491" s="40">
        <v>4525</v>
      </c>
      <c r="H8491" s="2">
        <v>651.13072625698305</v>
      </c>
      <c r="I8491" s="2">
        <v>1320.7318435754189</v>
      </c>
      <c r="J8491" s="2">
        <v>0</v>
      </c>
      <c r="K8491" s="2">
        <v>0</v>
      </c>
      <c r="L8491" s="2">
        <v>568.16368999999997</v>
      </c>
      <c r="M8491" s="2">
        <v>2238.8184386033522</v>
      </c>
      <c r="N8491" s="2">
        <v>5845.7318435754187</v>
      </c>
      <c r="O8491" s="2">
        <v>-3606.9134049720665</v>
      </c>
      <c r="P8491" s="2">
        <v>-3450.6150837988835</v>
      </c>
      <c r="R8491" s="2">
        <v>2390.5027932960893</v>
      </c>
      <c r="S8491" s="12">
        <v>-1.508851365949988</v>
      </c>
      <c r="U8491" s="2">
        <v>-460.111731843575</v>
      </c>
      <c r="V8491" s="2">
        <v>3.5195530726256998</v>
      </c>
      <c r="W8491" s="2">
        <v>151.28156424580999</v>
      </c>
      <c r="X8491" s="2">
        <v>575.73184357541891</v>
      </c>
      <c r="Y8491" s="2">
        <v>499.84916201117301</v>
      </c>
      <c r="Z8491" s="2">
        <v>745</v>
      </c>
      <c r="AC8491">
        <v>1.79</v>
      </c>
      <c r="AD8491">
        <v>1.79</v>
      </c>
      <c r="AE8491" s="5">
        <v>-1.5088513659499883</v>
      </c>
      <c r="AF8491" s="5">
        <v>-1.4434683337228327</v>
      </c>
      <c r="AG8491">
        <f t="shared" si="266"/>
        <v>-3.6069134049720666</v>
      </c>
      <c r="AH8491">
        <f t="shared" si="265"/>
        <v>-0.19247487730778201</v>
      </c>
    </row>
    <row r="8492" spans="1:34" x14ac:dyDescent="0.3">
      <c r="A8492" t="s">
        <v>33</v>
      </c>
      <c r="B8492">
        <v>193</v>
      </c>
      <c r="C8492">
        <v>2010</v>
      </c>
      <c r="D8492" s="2">
        <v>289469.6801</v>
      </c>
      <c r="E8492" s="2">
        <v>402396.87089999998</v>
      </c>
      <c r="F8492" s="40">
        <v>483198.8187</v>
      </c>
      <c r="G8492" s="40">
        <v>560521.97159999993</v>
      </c>
      <c r="H8492" s="2">
        <v>417674.90879999998</v>
      </c>
      <c r="I8492" s="2">
        <v>1023954.7938674709</v>
      </c>
      <c r="J8492" s="2">
        <v>101935.9063</v>
      </c>
      <c r="K8492" s="2">
        <v>102038.5526</v>
      </c>
      <c r="L8492" s="2">
        <v>38659.298409093004</v>
      </c>
      <c r="M8492" s="2">
        <v>1330938.6123090929</v>
      </c>
      <c r="N8492" s="2">
        <v>2088912.188967471</v>
      </c>
      <c r="O8492" s="2">
        <v>-757973.57665837812</v>
      </c>
      <c r="P8492" s="2">
        <v>-754364.56313774781</v>
      </c>
      <c r="R8492" s="2">
        <v>1245975.4897900268</v>
      </c>
      <c r="S8492" s="5">
        <v>-0.60833746961275514</v>
      </c>
      <c r="T8492" s="2">
        <v>-44418.456848938797</v>
      </c>
      <c r="U8492" s="2">
        <v>-44714.246092158595</v>
      </c>
      <c r="V8492" s="2">
        <v>-286.81050043544298</v>
      </c>
      <c r="W8492" s="2">
        <v>190188.34939999998</v>
      </c>
      <c r="X8492" s="2">
        <v>783652.6692</v>
      </c>
      <c r="Y8492" s="2">
        <v>227486.5594</v>
      </c>
      <c r="Z8492" s="2">
        <v>240302.12466747098</v>
      </c>
      <c r="AC8492" s="6">
        <v>1.0901594863867701</v>
      </c>
      <c r="AD8492" s="6">
        <v>0.98396142871199499</v>
      </c>
      <c r="AE8492" s="5">
        <v>-0.54907617941586218</v>
      </c>
      <c r="AF8492" s="8">
        <v>-0.54646180944784284</v>
      </c>
      <c r="AG8492">
        <f t="shared" si="266"/>
        <v>-757.97357665837808</v>
      </c>
      <c r="AH8492">
        <f t="shared" si="265"/>
        <v>-3.5886938754865788E-2</v>
      </c>
    </row>
    <row r="8493" spans="1:34" x14ac:dyDescent="0.3">
      <c r="A8493" t="s">
        <v>34</v>
      </c>
      <c r="B8493">
        <v>122</v>
      </c>
      <c r="C8493">
        <v>2010</v>
      </c>
      <c r="D8493" s="2">
        <v>87505.065600000002</v>
      </c>
      <c r="E8493" s="2">
        <v>62709.2022</v>
      </c>
      <c r="F8493" s="40">
        <v>318054.34979999997</v>
      </c>
      <c r="G8493" s="40">
        <v>295848.04199999996</v>
      </c>
      <c r="H8493" s="2">
        <v>636196.88880000007</v>
      </c>
      <c r="I8493" s="2">
        <v>729477.25002765597</v>
      </c>
      <c r="J8493" s="2">
        <v>14540.528399999999</v>
      </c>
      <c r="K8493" s="2">
        <v>10966.1934</v>
      </c>
      <c r="L8493" s="2">
        <v>9589.3019079188707</v>
      </c>
      <c r="M8493" s="2">
        <v>1065886.134507919</v>
      </c>
      <c r="N8493" s="2">
        <v>1099000.6876276559</v>
      </c>
      <c r="O8493" s="2">
        <v>-33114.553119736956</v>
      </c>
      <c r="P8493" s="2">
        <v>-20420.653019736834</v>
      </c>
      <c r="R8493" s="2">
        <v>390939.45700031542</v>
      </c>
      <c r="S8493" s="5">
        <v>-8.4705067566792677E-2</v>
      </c>
      <c r="T8493" s="2">
        <v>11478.452912885401</v>
      </c>
      <c r="U8493" s="2">
        <v>11478.452912885401</v>
      </c>
      <c r="V8493" s="2">
        <v>-362.70929179939094</v>
      </c>
      <c r="W8493" s="2">
        <v>268323.65820000001</v>
      </c>
      <c r="X8493" s="2">
        <v>442490.64720000001</v>
      </c>
      <c r="Y8493" s="2">
        <v>367873.23060000001</v>
      </c>
      <c r="Z8493" s="2">
        <v>286986.60282765597</v>
      </c>
      <c r="AC8493" s="6">
        <v>10.468547541346208</v>
      </c>
      <c r="AD8493" s="6">
        <v>10.257305979954049</v>
      </c>
      <c r="AE8493" s="5">
        <v>-8.2995830381789967E-2</v>
      </c>
      <c r="AF8493" s="8">
        <v>-5.1180791967303109E-2</v>
      </c>
      <c r="AG8493">
        <f t="shared" si="266"/>
        <v>-33.114553119736954</v>
      </c>
      <c r="AH8493">
        <f t="shared" si="265"/>
        <v>2.9361203396965223E-2</v>
      </c>
    </row>
    <row r="8494" spans="1:34" x14ac:dyDescent="0.3">
      <c r="A8494" t="s">
        <v>35</v>
      </c>
      <c r="B8494">
        <v>912</v>
      </c>
      <c r="C8494">
        <v>2010</v>
      </c>
      <c r="D8494" s="2">
        <v>28.418256937760468</v>
      </c>
      <c r="E8494" s="2">
        <v>3.3809999999999998</v>
      </c>
      <c r="F8494" s="40">
        <v>40041.955453163748</v>
      </c>
      <c r="G8494" s="40">
        <v>41973.760232605688</v>
      </c>
      <c r="H8494" s="2">
        <v>41113.117999999995</v>
      </c>
      <c r="I8494" s="2">
        <v>10716.763663156689</v>
      </c>
      <c r="J8494" s="2">
        <v>0</v>
      </c>
      <c r="K8494" s="2">
        <v>0</v>
      </c>
      <c r="L8494" s="2">
        <v>6408.9686272504096</v>
      </c>
      <c r="M8494" s="2">
        <v>87592.460337351906</v>
      </c>
      <c r="N8494" s="2">
        <v>52693.904895762375</v>
      </c>
      <c r="O8494" s="2">
        <v>34898.555441589531</v>
      </c>
      <c r="R8494" s="2">
        <v>52913.140543066278</v>
      </c>
      <c r="S8494" s="5">
        <v>0.65954420931007518</v>
      </c>
      <c r="T8494" s="2">
        <v>14834.138000000001</v>
      </c>
      <c r="U8494" s="2">
        <v>15040.436</v>
      </c>
      <c r="V8494" s="2">
        <v>14.29</v>
      </c>
      <c r="AC8494" s="6">
        <v>0.80264999999999997</v>
      </c>
      <c r="AD8494" s="6">
        <v>0.79790000000000005</v>
      </c>
      <c r="AE8494" s="5">
        <v>0.65564109463465903</v>
      </c>
      <c r="AF8494" s="8"/>
      <c r="AG8494">
        <f t="shared" si="266"/>
        <v>34.898555441589529</v>
      </c>
      <c r="AH8494">
        <f t="shared" si="265"/>
        <v>0.28424765276894709</v>
      </c>
    </row>
    <row r="8495" spans="1:34" x14ac:dyDescent="0.3">
      <c r="A8495" t="s">
        <v>128</v>
      </c>
      <c r="B8495">
        <v>313</v>
      </c>
      <c r="C8495">
        <v>2010</v>
      </c>
      <c r="D8495" s="2">
        <v>1533</v>
      </c>
      <c r="E8495" s="2">
        <v>12223.973101526926</v>
      </c>
      <c r="F8495" s="40">
        <v>2537.69799804687</v>
      </c>
      <c r="G8495" s="40">
        <v>6570.4807826584802</v>
      </c>
      <c r="H8495" s="2">
        <v>565812</v>
      </c>
      <c r="I8495" s="2">
        <v>542373.78474999999</v>
      </c>
      <c r="J8495" s="2">
        <v>0</v>
      </c>
      <c r="K8495" s="2">
        <v>0</v>
      </c>
      <c r="L8495" s="2">
        <v>1044.15322931487</v>
      </c>
      <c r="M8495" s="2">
        <v>570926.85122736171</v>
      </c>
      <c r="N8495" s="2">
        <v>561168.2386341854</v>
      </c>
      <c r="R8495" s="2">
        <v>7909.58</v>
      </c>
      <c r="S8495" s="5"/>
      <c r="T8495" s="2">
        <v>-796.76767015483495</v>
      </c>
      <c r="U8495" s="2">
        <v>-814.04300000000001</v>
      </c>
      <c r="V8495" s="2">
        <v>0</v>
      </c>
      <c r="AC8495" s="1">
        <v>1</v>
      </c>
      <c r="AD8495" s="1">
        <v>1</v>
      </c>
      <c r="AE8495" s="5"/>
      <c r="AF8495" s="1"/>
      <c r="AG8495">
        <f t="shared" si="266"/>
        <v>0</v>
      </c>
      <c r="AH8495">
        <f t="shared" si="265"/>
        <v>-0.10291861261912769</v>
      </c>
    </row>
    <row r="8496" spans="1:34" x14ac:dyDescent="0.3">
      <c r="A8496" t="s">
        <v>144</v>
      </c>
      <c r="B8496">
        <v>419</v>
      </c>
      <c r="C8496">
        <v>2010</v>
      </c>
      <c r="D8496" s="2">
        <v>15393.46892177649</v>
      </c>
      <c r="E8496" s="2">
        <v>4047.8723404255297</v>
      </c>
      <c r="F8496" s="40">
        <v>7882.7127659574498</v>
      </c>
      <c r="G8496" s="40">
        <v>15153.989361702101</v>
      </c>
      <c r="H8496" s="2">
        <v>161520.50347439718</v>
      </c>
      <c r="I8496" s="2">
        <v>151075.46861188061</v>
      </c>
      <c r="J8496" s="2">
        <v>0</v>
      </c>
      <c r="K8496" s="2">
        <v>0</v>
      </c>
      <c r="L8496" s="2">
        <v>5088.6377931651296</v>
      </c>
      <c r="M8496" s="2">
        <v>189885.32295529626</v>
      </c>
      <c r="N8496" s="2">
        <v>170277.33031400823</v>
      </c>
      <c r="O8496" s="2">
        <v>19607.99264128803</v>
      </c>
      <c r="P8496" s="2">
        <v>16769.075347044971</v>
      </c>
      <c r="R8496" s="2">
        <v>25707.7438</v>
      </c>
      <c r="S8496" s="5">
        <v>0.76272709086543922</v>
      </c>
      <c r="T8496" s="2">
        <v>771.11</v>
      </c>
      <c r="U8496" s="2">
        <v>770.07185548805592</v>
      </c>
      <c r="V8496" s="2">
        <v>50</v>
      </c>
      <c r="W8496" s="2">
        <v>26155.189670179199</v>
      </c>
      <c r="X8496" s="2">
        <v>11236.702127659599</v>
      </c>
      <c r="Y8496" s="2">
        <v>135365.31380421799</v>
      </c>
      <c r="Z8496" s="2">
        <v>139838.76648422101</v>
      </c>
      <c r="AC8496" s="1">
        <v>0.376</v>
      </c>
      <c r="AD8496" s="1">
        <v>0.376</v>
      </c>
      <c r="AE8496" s="5">
        <v>0.76272709086543911</v>
      </c>
      <c r="AF8496" s="5">
        <v>0.65229665728366915</v>
      </c>
      <c r="AG8496">
        <f t="shared" si="266"/>
        <v>19.607992641288032</v>
      </c>
      <c r="AH8496">
        <f t="shared" si="265"/>
        <v>2.9954859573793322E-2</v>
      </c>
    </row>
    <row r="8497" spans="1:34" x14ac:dyDescent="0.3">
      <c r="A8497" t="s">
        <v>154</v>
      </c>
      <c r="B8497">
        <v>513</v>
      </c>
      <c r="C8497">
        <v>2010</v>
      </c>
      <c r="D8497" s="2">
        <v>0</v>
      </c>
      <c r="E8497" s="2">
        <v>995.36280719211493</v>
      </c>
      <c r="F8497" s="40">
        <v>239.67790676144199</v>
      </c>
      <c r="G8497" s="40">
        <v>6635.3511039622799</v>
      </c>
      <c r="H8497" s="2">
        <v>2341.5600427802069</v>
      </c>
      <c r="I8497" s="2">
        <v>28114.632612004989</v>
      </c>
      <c r="J8497" s="2">
        <v>0</v>
      </c>
      <c r="K8497" s="2">
        <v>0</v>
      </c>
      <c r="L8497" s="2">
        <v>10564.2774335206</v>
      </c>
      <c r="M8497" s="2">
        <v>13145.515383062248</v>
      </c>
      <c r="N8497" s="2">
        <v>35745.346523159387</v>
      </c>
      <c r="O8497" s="2">
        <v>-22599.83114009714</v>
      </c>
      <c r="P8497" s="2">
        <v>-21985.935713795734</v>
      </c>
      <c r="R8497" s="2">
        <v>122038.54219895</v>
      </c>
      <c r="S8497" s="5">
        <v>-0.18518601363866163</v>
      </c>
      <c r="T8497" s="2">
        <v>506.58</v>
      </c>
      <c r="U8497" s="2">
        <v>2108.5025367416697</v>
      </c>
      <c r="V8497" s="2">
        <v>603.38648063636504</v>
      </c>
      <c r="W8497" s="2">
        <v>875.523147094617</v>
      </c>
      <c r="X8497" s="2">
        <v>843.14774479609093</v>
      </c>
      <c r="Y8497" s="2">
        <v>1466.03689568559</v>
      </c>
      <c r="Z8497" s="2">
        <v>27271.484867208899</v>
      </c>
      <c r="AC8497" s="10">
        <v>69.649291666666699</v>
      </c>
      <c r="AD8497" s="10">
        <v>70.749700000000004</v>
      </c>
      <c r="AE8497" s="5">
        <v>-0.18811181844942737</v>
      </c>
      <c r="AF8497" s="5">
        <v>-0.18300200217409887</v>
      </c>
      <c r="AG8497">
        <f t="shared" si="266"/>
        <v>-22.599831140097141</v>
      </c>
      <c r="AH8497">
        <f t="shared" si="265"/>
        <v>1.7277349423793845E-2</v>
      </c>
    </row>
    <row r="8498" spans="1:34" x14ac:dyDescent="0.3">
      <c r="A8498" t="s">
        <v>130</v>
      </c>
      <c r="B8498">
        <v>316</v>
      </c>
      <c r="C8498">
        <v>2010</v>
      </c>
      <c r="D8498" s="2">
        <v>678.81245197487567</v>
      </c>
      <c r="E8498" s="2">
        <v>449.07489907179394</v>
      </c>
      <c r="F8498" s="40">
        <v>633.28178149563973</v>
      </c>
      <c r="G8498" s="40">
        <v>4339.8429227011093</v>
      </c>
      <c r="H8498" s="2">
        <v>1301.2687262249997</v>
      </c>
      <c r="I8498" s="2">
        <v>2573.6307002849599</v>
      </c>
      <c r="J8498" s="2">
        <v>0.702291</v>
      </c>
      <c r="K8498" s="2">
        <v>0</v>
      </c>
      <c r="L8498" s="2">
        <v>743.61915257237001</v>
      </c>
      <c r="M8498" s="2">
        <v>3357.684403267885</v>
      </c>
      <c r="N8498" s="2">
        <v>7362.548522057863</v>
      </c>
      <c r="O8498" s="2">
        <v>-4004.864118789978</v>
      </c>
      <c r="P8498" s="2">
        <v>-1207.8588224893435</v>
      </c>
      <c r="R8498" s="2">
        <v>4445.6331627944446</v>
      </c>
      <c r="S8498" s="5">
        <v>-0.9008534829879199</v>
      </c>
      <c r="T8498" s="2">
        <v>-258.04023929081302</v>
      </c>
      <c r="U8498" s="2">
        <v>-218.41277132165499</v>
      </c>
      <c r="V8498" s="2">
        <v>0</v>
      </c>
      <c r="W8498" s="2">
        <v>644.56601980499988</v>
      </c>
      <c r="X8498" s="2">
        <v>800.97354029499991</v>
      </c>
      <c r="Y8498" s="2">
        <v>656.70270641999991</v>
      </c>
      <c r="Z8498" s="2">
        <v>1772.6571599899598</v>
      </c>
      <c r="AC8498" s="1">
        <v>2</v>
      </c>
      <c r="AD8498" s="1">
        <v>2</v>
      </c>
      <c r="AE8498" s="5">
        <v>-0.9008534829879199</v>
      </c>
      <c r="AF8498" s="5">
        <v>-0.27169556692124935</v>
      </c>
      <c r="AG8498">
        <f t="shared" si="266"/>
        <v>-4.0048641187899783</v>
      </c>
      <c r="AH8498">
        <f t="shared" si="265"/>
        <v>-4.9129733228902912E-2</v>
      </c>
    </row>
    <row r="8499" spans="1:34" x14ac:dyDescent="0.3">
      <c r="A8499" t="s">
        <v>36</v>
      </c>
      <c r="B8499">
        <v>913</v>
      </c>
      <c r="C8499">
        <v>2010</v>
      </c>
      <c r="D8499" s="2">
        <v>12.799999999999999</v>
      </c>
      <c r="E8499" s="2">
        <v>24.7</v>
      </c>
      <c r="F8499" s="40">
        <v>204.79999999999998</v>
      </c>
      <c r="G8499" s="40">
        <v>9904.1999999999989</v>
      </c>
      <c r="H8499" s="2">
        <v>6433.4</v>
      </c>
      <c r="I8499" s="2">
        <v>27580.046436477398</v>
      </c>
      <c r="J8499" s="2">
        <v>0</v>
      </c>
      <c r="K8499" s="2">
        <v>18.2</v>
      </c>
      <c r="L8499" s="2">
        <v>3431.0396961859797</v>
      </c>
      <c r="M8499" s="2">
        <v>10082.039696185981</v>
      </c>
      <c r="N8499" s="2">
        <v>37527.146436477393</v>
      </c>
      <c r="O8499" s="2">
        <v>-27445.106740291412</v>
      </c>
      <c r="P8499" s="2">
        <v>-25845.380873624748</v>
      </c>
      <c r="R8499" s="2">
        <v>55220.932613957986</v>
      </c>
      <c r="S8499" s="5">
        <v>-0.49700549123565901</v>
      </c>
      <c r="T8499" s="2">
        <v>-8277.6999999999898</v>
      </c>
      <c r="U8499" s="2">
        <v>-8280.1</v>
      </c>
      <c r="W8499" s="2">
        <v>88.899999999999991</v>
      </c>
      <c r="X8499" s="2">
        <v>1256.5999999999999</v>
      </c>
      <c r="Y8499" s="2">
        <v>6344.5</v>
      </c>
      <c r="Z8499" s="2">
        <v>26323.446436477399</v>
      </c>
      <c r="AC8499" s="6">
        <v>2978.51</v>
      </c>
      <c r="AD8499" s="6">
        <v>3000</v>
      </c>
      <c r="AE8499" s="5">
        <v>-0.50059139425651655</v>
      </c>
      <c r="AF8499" s="8">
        <v>-0.47141282302337084</v>
      </c>
      <c r="AG8499">
        <f t="shared" si="266"/>
        <v>-27.445106740291411</v>
      </c>
      <c r="AH8499">
        <f t="shared" si="265"/>
        <v>-0.14994495036664901</v>
      </c>
    </row>
    <row r="8500" spans="1:34" x14ac:dyDescent="0.3">
      <c r="A8500" t="s">
        <v>37</v>
      </c>
      <c r="B8500">
        <v>124</v>
      </c>
      <c r="C8500">
        <v>2010</v>
      </c>
      <c r="D8500" s="2">
        <v>233971.29239999998</v>
      </c>
      <c r="E8500" s="2">
        <v>80723.850599999991</v>
      </c>
      <c r="F8500" s="40">
        <v>1037608.7394</v>
      </c>
      <c r="G8500" s="40">
        <v>1089079.1634</v>
      </c>
      <c r="H8500" s="2">
        <v>1242845.0507999999</v>
      </c>
      <c r="I8500" s="2">
        <v>1056490.3758535478</v>
      </c>
      <c r="J8500" s="2">
        <v>10975.5468</v>
      </c>
      <c r="K8500" s="2">
        <v>7887.5886</v>
      </c>
      <c r="L8500" s="2">
        <v>16499.210381315999</v>
      </c>
      <c r="M8500" s="2">
        <v>2541899.839781316</v>
      </c>
      <c r="N8500" s="2">
        <v>2234180.9784535477</v>
      </c>
      <c r="O8500" s="2">
        <v>307718.8613277683</v>
      </c>
      <c r="P8500" s="2">
        <v>291934.33082776773</v>
      </c>
      <c r="R8500" s="2">
        <v>484449.656670011</v>
      </c>
      <c r="S8500" s="5">
        <v>0.63519265023935167</v>
      </c>
      <c r="T8500" s="2">
        <v>8547.8510390103802</v>
      </c>
      <c r="U8500" s="2">
        <v>7977.3255727634896</v>
      </c>
      <c r="V8500" s="2">
        <v>-1141.9719919827498</v>
      </c>
      <c r="W8500" s="2">
        <v>489625.10219999996</v>
      </c>
      <c r="X8500" s="2">
        <v>358505.1324</v>
      </c>
      <c r="Y8500" s="2">
        <v>753219.9486</v>
      </c>
      <c r="Z8500" s="2">
        <v>697985.24345354794</v>
      </c>
      <c r="AC8500" s="6">
        <v>30.696506339533752</v>
      </c>
      <c r="AD8500" s="6">
        <v>30.189940036087624</v>
      </c>
      <c r="AE8500" s="5">
        <v>0.62471044131144193</v>
      </c>
      <c r="AF8500" s="8">
        <v>0.59266573345050255</v>
      </c>
      <c r="AG8500">
        <f t="shared" si="266"/>
        <v>307.71886132776831</v>
      </c>
      <c r="AH8500">
        <f t="shared" si="265"/>
        <v>1.6466779288476917E-2</v>
      </c>
    </row>
    <row r="8501" spans="1:34" x14ac:dyDescent="0.3">
      <c r="A8501" t="s">
        <v>135</v>
      </c>
      <c r="B8501">
        <v>339</v>
      </c>
      <c r="C8501">
        <v>2010</v>
      </c>
      <c r="D8501" s="2">
        <v>0.70685035771717641</v>
      </c>
      <c r="E8501" s="2">
        <v>28.668722152709901</v>
      </c>
      <c r="F8501" s="40">
        <v>64.288002708589872</v>
      </c>
      <c r="G8501" s="40">
        <v>1222.4077649480687</v>
      </c>
      <c r="H8501" s="2">
        <v>218.54218788954657</v>
      </c>
      <c r="I8501" s="2">
        <v>1286.915</v>
      </c>
      <c r="J8501" s="2">
        <v>0</v>
      </c>
      <c r="K8501" s="2">
        <v>0</v>
      </c>
      <c r="L8501" s="2">
        <v>217.99964188659999</v>
      </c>
      <c r="M8501" s="2">
        <v>501.53668284245362</v>
      </c>
      <c r="N8501" s="2">
        <v>2537.9914871007786</v>
      </c>
      <c r="O8501" s="2">
        <v>-2036.4548042583251</v>
      </c>
      <c r="P8501" s="2">
        <v>-2181.6</v>
      </c>
      <c r="R8501" s="2">
        <v>1398.362215837745</v>
      </c>
      <c r="S8501" s="5">
        <v>-1.4563142376085334</v>
      </c>
      <c r="T8501" s="2">
        <v>-34.054825086623495</v>
      </c>
      <c r="U8501" s="2">
        <v>-45.736663038074497</v>
      </c>
      <c r="V8501" s="2">
        <v>5.6420619030000001</v>
      </c>
      <c r="W8501" s="2">
        <v>28.1</v>
      </c>
      <c r="X8501" s="2">
        <v>546.79999999999995</v>
      </c>
      <c r="Y8501" s="2">
        <v>92</v>
      </c>
      <c r="Z8501" s="2">
        <v>786</v>
      </c>
      <c r="AC8501">
        <v>2</v>
      </c>
      <c r="AD8501">
        <v>2</v>
      </c>
      <c r="AE8501" s="5">
        <v>-1.4563142376085334</v>
      </c>
      <c r="AF8501" s="5">
        <v>-1.5601108034036981</v>
      </c>
      <c r="AG8501">
        <f t="shared" si="266"/>
        <v>-2.0364548042583253</v>
      </c>
      <c r="AH8501">
        <f t="shared" si="265"/>
        <v>-3.2707307534531826E-2</v>
      </c>
    </row>
    <row r="8502" spans="1:34" x14ac:dyDescent="0.3">
      <c r="A8502" t="s">
        <v>177</v>
      </c>
      <c r="B8502" s="21">
        <v>638</v>
      </c>
      <c r="C8502">
        <v>2010</v>
      </c>
      <c r="D8502" s="2">
        <v>11.8330710702073</v>
      </c>
      <c r="E8502" s="2">
        <v>22.126152171560001</v>
      </c>
      <c r="F8502" s="40">
        <v>44.394896006902904</v>
      </c>
      <c r="G8502" s="40">
        <v>895.59175891102598</v>
      </c>
      <c r="H8502" s="2">
        <v>1054.1048004671038</v>
      </c>
      <c r="I8502" s="2">
        <v>2674.5247130378898</v>
      </c>
      <c r="J8502" s="2">
        <v>0.50925594208156899</v>
      </c>
      <c r="K8502" s="2">
        <v>0</v>
      </c>
      <c r="L8502" s="2">
        <v>1200.0560918821197</v>
      </c>
      <c r="M8502" s="2">
        <v>2310.8981153684149</v>
      </c>
      <c r="N8502" s="2">
        <v>3592.2426241204757</v>
      </c>
      <c r="O8502" s="2">
        <v>-1281.3445087520608</v>
      </c>
      <c r="P8502" s="2">
        <v>-1281.3445087520602</v>
      </c>
      <c r="R8502" s="2">
        <v>6570.0254959311715</v>
      </c>
      <c r="S8502" s="5">
        <v>-0.19502884875341805</v>
      </c>
      <c r="T8502" s="2">
        <v>-574.42113391803093</v>
      </c>
      <c r="U8502" s="2">
        <v>-530.33754557419093</v>
      </c>
      <c r="V8502" s="2">
        <v>122.204336893818</v>
      </c>
      <c r="W8502" s="2">
        <v>384.83656733596894</v>
      </c>
      <c r="X8502" s="2">
        <v>246.01747157206998</v>
      </c>
      <c r="Y8502" s="2">
        <v>669.26823313113493</v>
      </c>
      <c r="Z8502" s="2">
        <v>2428.5072414658198</v>
      </c>
      <c r="AC8502" s="1">
        <v>495.277021572396</v>
      </c>
      <c r="AD8502" s="1">
        <v>490.912288579554</v>
      </c>
      <c r="AE8502" s="5">
        <v>-0.19331011597634007</v>
      </c>
      <c r="AF8502" s="5">
        <v>-0.19331011597633996</v>
      </c>
      <c r="AG8502">
        <f t="shared" si="266"/>
        <v>-1.2813445087520607</v>
      </c>
      <c r="AH8502">
        <f t="shared" si="265"/>
        <v>-8.0720774356603325E-2</v>
      </c>
    </row>
    <row r="8503" spans="1:34" x14ac:dyDescent="0.3">
      <c r="A8503" t="s">
        <v>131</v>
      </c>
      <c r="B8503">
        <v>319</v>
      </c>
      <c r="C8503">
        <v>2010</v>
      </c>
      <c r="D8503" s="2">
        <v>62903.25</v>
      </c>
      <c r="E8503" s="2">
        <v>343167.21875</v>
      </c>
      <c r="F8503" s="40">
        <v>424127.037439999</v>
      </c>
      <c r="G8503" s="40">
        <v>494877.96633600001</v>
      </c>
      <c r="H8503" s="2">
        <v>559724.71875</v>
      </c>
      <c r="I8503" s="2">
        <v>143743</v>
      </c>
      <c r="M8503" s="2">
        <v>1046755.0061899989</v>
      </c>
      <c r="N8503" s="2">
        <v>981788.18508600001</v>
      </c>
      <c r="R8503" s="2">
        <v>5855.3310000000001</v>
      </c>
      <c r="S8503" s="1"/>
      <c r="U8503" s="2">
        <v>695.9590703334909</v>
      </c>
      <c r="AC8503" s="10">
        <v>1</v>
      </c>
      <c r="AD8503" s="10">
        <v>1</v>
      </c>
      <c r="AE8503" s="1"/>
      <c r="AF8503" s="1"/>
      <c r="AG8503">
        <f t="shared" si="266"/>
        <v>0</v>
      </c>
      <c r="AH8503">
        <f t="shared" si="265"/>
        <v>0.11885904833279125</v>
      </c>
    </row>
    <row r="8504" spans="1:34" x14ac:dyDescent="0.3">
      <c r="A8504" t="s">
        <v>155</v>
      </c>
      <c r="B8504">
        <v>514</v>
      </c>
      <c r="C8504">
        <v>2010</v>
      </c>
      <c r="D8504" s="2">
        <v>0</v>
      </c>
      <c r="E8504" s="2">
        <v>0</v>
      </c>
      <c r="F8504" s="40">
        <v>0</v>
      </c>
      <c r="G8504" s="40">
        <v>52.595631261686897</v>
      </c>
      <c r="H8504" s="2">
        <v>114.551847378096</v>
      </c>
      <c r="I8504" s="2">
        <v>978.04606725855297</v>
      </c>
      <c r="J8504" s="2">
        <v>0</v>
      </c>
      <c r="K8504" s="2">
        <v>0</v>
      </c>
      <c r="L8504" s="2">
        <v>1002.1390665957699</v>
      </c>
      <c r="M8504" s="2">
        <v>1116.6909139738659</v>
      </c>
      <c r="N8504" s="2">
        <v>1030.64169852024</v>
      </c>
      <c r="O8504" s="2">
        <v>86.049215453625948</v>
      </c>
      <c r="P8504" s="2">
        <v>-159.13933579232514</v>
      </c>
      <c r="R8504" s="2">
        <v>1433.3323443971253</v>
      </c>
      <c r="S8504" s="5">
        <v>6.0034377784043629E-2</v>
      </c>
      <c r="T8504" s="2">
        <v>-142.219082752498</v>
      </c>
      <c r="U8504" s="2">
        <v>-323.09710809347894</v>
      </c>
      <c r="V8504" s="2">
        <v>149.64554696088899</v>
      </c>
      <c r="W8504" s="2">
        <v>0</v>
      </c>
      <c r="X8504" s="2">
        <v>0</v>
      </c>
      <c r="Y8504" s="2">
        <v>114.551847378096</v>
      </c>
      <c r="Z8504" s="2">
        <v>978.04606725855297</v>
      </c>
      <c r="AC8504">
        <v>45.725812121212101</v>
      </c>
      <c r="AD8504">
        <v>44.81</v>
      </c>
      <c r="AE8504" s="5">
        <v>5.8831988841922499E-2</v>
      </c>
      <c r="AF8504" s="5">
        <v>-0.10880382323405034</v>
      </c>
      <c r="AG8504">
        <f t="shared" si="266"/>
        <v>8.6049215453625955E-2</v>
      </c>
      <c r="AH8504">
        <f t="shared" si="265"/>
        <v>-0.22541674256948202</v>
      </c>
    </row>
    <row r="8505" spans="1:34" x14ac:dyDescent="0.3">
      <c r="A8505" t="s">
        <v>38</v>
      </c>
      <c r="B8505">
        <v>218</v>
      </c>
      <c r="C8505">
        <v>2010</v>
      </c>
      <c r="D8505" s="2">
        <v>0</v>
      </c>
      <c r="E8505" s="2">
        <v>30.011165795324196</v>
      </c>
      <c r="F8505" s="40">
        <v>7.7005559999999997</v>
      </c>
      <c r="G8505" s="40">
        <v>6889.9761945483497</v>
      </c>
      <c r="H8505" s="2">
        <v>4432.6279917874081</v>
      </c>
      <c r="I8505" s="2">
        <v>4119.2032719116896</v>
      </c>
      <c r="J8505" s="2">
        <v>0</v>
      </c>
      <c r="K8505" s="2">
        <v>0</v>
      </c>
      <c r="L8505" s="2">
        <v>8133.85946712655</v>
      </c>
      <c r="M8505" s="2">
        <v>12574.188014913958</v>
      </c>
      <c r="N8505" s="2">
        <v>11039.190632255362</v>
      </c>
      <c r="O8505" s="2">
        <v>1534.9973826585956</v>
      </c>
      <c r="P8505" s="2">
        <v>3131.1873532485943</v>
      </c>
      <c r="R8505" s="2">
        <v>19786.017896381069</v>
      </c>
      <c r="S8505" s="5">
        <v>7.7579904693169818E-2</v>
      </c>
      <c r="T8505" s="2">
        <v>765.57926886092991</v>
      </c>
      <c r="U8505" s="2">
        <v>873.74567009455996</v>
      </c>
      <c r="V8505" s="2">
        <v>0</v>
      </c>
      <c r="W8505" s="2">
        <v>761.44977106858801</v>
      </c>
      <c r="X8505" s="2">
        <v>0</v>
      </c>
      <c r="Y8505" s="2">
        <v>3671.1782207188198</v>
      </c>
      <c r="Z8505" s="2">
        <v>4119.2032719116896</v>
      </c>
      <c r="AC8505" s="6">
        <v>7.0166666666666702</v>
      </c>
      <c r="AD8505" s="6">
        <v>6.99</v>
      </c>
      <c r="AE8505" s="5">
        <v>7.7285064200274117E-2</v>
      </c>
      <c r="AF8505" s="8">
        <v>0.15765109331963387</v>
      </c>
      <c r="AG8505">
        <f t="shared" si="266"/>
        <v>1.5349973826585956</v>
      </c>
      <c r="AH8505">
        <f t="shared" si="265"/>
        <v>4.4159753350590622E-2</v>
      </c>
    </row>
    <row r="8506" spans="1:34" x14ac:dyDescent="0.3">
      <c r="A8506" t="s">
        <v>228</v>
      </c>
      <c r="B8506">
        <v>963</v>
      </c>
      <c r="C8506">
        <v>2010</v>
      </c>
      <c r="D8506" s="2">
        <v>10.592970884125899</v>
      </c>
      <c r="E8506" s="2">
        <v>0</v>
      </c>
      <c r="F8506" s="40">
        <v>292.75844608171394</v>
      </c>
      <c r="G8506" s="40">
        <v>6806.6786790973993</v>
      </c>
      <c r="H8506" s="2">
        <v>3398.0790422129635</v>
      </c>
      <c r="I8506" s="2">
        <v>11122.525710568732</v>
      </c>
      <c r="J8506" s="2">
        <v>0</v>
      </c>
      <c r="K8506" s="2">
        <v>0</v>
      </c>
      <c r="L8506" s="2">
        <v>4366.1857792970304</v>
      </c>
      <c r="M8506" s="2">
        <v>8067.6162384758336</v>
      </c>
      <c r="N8506" s="2">
        <v>17929.204389666131</v>
      </c>
      <c r="O8506" s="2">
        <v>-9861.5881511902971</v>
      </c>
      <c r="P8506" s="2">
        <v>-9796.8855480899583</v>
      </c>
      <c r="R8506" s="2">
        <v>16847.041639243267</v>
      </c>
      <c r="S8506" s="5">
        <v>-0.58536022895668816</v>
      </c>
      <c r="T8506" s="2">
        <v>-1038.68875855243</v>
      </c>
      <c r="U8506" s="2">
        <v>-1030.6586453052598</v>
      </c>
      <c r="V8506" s="2">
        <v>263.66333182640898</v>
      </c>
      <c r="W8506" s="2">
        <v>297.51733696208396</v>
      </c>
      <c r="X8506" s="2">
        <v>478.11180763563198</v>
      </c>
      <c r="Y8506" s="2">
        <v>3100.5617052508796</v>
      </c>
      <c r="Z8506" s="2">
        <v>10644.4139029331</v>
      </c>
      <c r="AC8506" s="1">
        <v>1.47673956845028</v>
      </c>
      <c r="AD8506" s="1">
        <v>1.4637254901960799</v>
      </c>
      <c r="AE8506" s="5">
        <v>-0.58020161873909015</v>
      </c>
      <c r="AF8506" s="5">
        <v>-0.57639487336705608</v>
      </c>
      <c r="AG8506">
        <f t="shared" si="266"/>
        <v>-9.861588151190297</v>
      </c>
      <c r="AH8506">
        <f t="shared" si="265"/>
        <v>-6.1177426124742147E-2</v>
      </c>
    </row>
    <row r="8507" spans="1:34" x14ac:dyDescent="0.3">
      <c r="A8507" t="s">
        <v>39</v>
      </c>
      <c r="B8507">
        <v>616</v>
      </c>
      <c r="C8507">
        <v>2010</v>
      </c>
      <c r="D8507" s="2">
        <v>2783.70303847885</v>
      </c>
      <c r="E8507" s="2">
        <v>115.94019747873101</v>
      </c>
      <c r="F8507" s="40">
        <v>1006.9573761100399</v>
      </c>
      <c r="G8507" s="40">
        <v>3350.6411974166294</v>
      </c>
      <c r="H8507" s="2">
        <v>1946.9764631652529</v>
      </c>
      <c r="I8507" s="2">
        <v>2921.1281315110559</v>
      </c>
      <c r="J8507" s="2">
        <v>0</v>
      </c>
      <c r="K8507" s="2">
        <v>0</v>
      </c>
      <c r="L8507" s="2">
        <v>7885.21484665138</v>
      </c>
      <c r="M8507" s="2">
        <v>13622.851724405522</v>
      </c>
      <c r="N8507" s="2">
        <v>6387.7095264064164</v>
      </c>
      <c r="O8507" s="2">
        <v>7235.1421979991055</v>
      </c>
      <c r="P8507" s="2">
        <v>7242.6404542246564</v>
      </c>
      <c r="R8507" s="2">
        <v>12794.244054121427</v>
      </c>
      <c r="S8507" s="5">
        <v>0.5654997800099365</v>
      </c>
      <c r="T8507" s="2">
        <v>-824.66957335716791</v>
      </c>
      <c r="U8507" s="2">
        <v>-356.261579779248</v>
      </c>
      <c r="V8507" s="2">
        <v>-4.6609851815296692E-15</v>
      </c>
      <c r="W8507" s="2">
        <v>527.46639940073294</v>
      </c>
      <c r="X8507" s="2">
        <v>346.812860957586</v>
      </c>
      <c r="Y8507" s="2">
        <v>1419.5100637645198</v>
      </c>
      <c r="Z8507" s="2">
        <v>2574.3152705534699</v>
      </c>
      <c r="AC8507" s="6">
        <v>6.7936211559750799</v>
      </c>
      <c r="AD8507" s="6">
        <v>6.4412000000000003</v>
      </c>
      <c r="AE8507" s="5">
        <v>0.53616430757201972</v>
      </c>
      <c r="AF8507" s="8">
        <v>0.53671997009352235</v>
      </c>
      <c r="AG8507">
        <f t="shared" si="266"/>
        <v>7.2351421979991057</v>
      </c>
      <c r="AH8507">
        <f t="shared" si="265"/>
        <v>-2.7845457556711604E-2</v>
      </c>
    </row>
    <row r="8508" spans="1:34" x14ac:dyDescent="0.3">
      <c r="A8508" t="s">
        <v>40</v>
      </c>
      <c r="B8508">
        <v>223</v>
      </c>
      <c r="C8508">
        <v>2010</v>
      </c>
      <c r="D8508" s="2">
        <v>14730.540154009999</v>
      </c>
      <c r="E8508" s="2">
        <v>441617.77902742999</v>
      </c>
      <c r="F8508" s="40">
        <v>191349.197488493</v>
      </c>
      <c r="G8508" s="40">
        <v>682345.93685925996</v>
      </c>
      <c r="H8508" s="2">
        <v>90987.281886529992</v>
      </c>
      <c r="I8508" s="2">
        <v>357595.44135813694</v>
      </c>
      <c r="J8508" s="2">
        <v>797.07328508000001</v>
      </c>
      <c r="K8508" s="2">
        <v>3781.0475495138694</v>
      </c>
      <c r="L8508" s="2">
        <v>287056.01727655501</v>
      </c>
      <c r="M8508" s="2">
        <v>584920.11009066808</v>
      </c>
      <c r="N8508" s="2">
        <v>1485340.2047943408</v>
      </c>
      <c r="O8508" s="2">
        <v>-900420.09470367269</v>
      </c>
      <c r="P8508" s="2">
        <v>-906392.13120178261</v>
      </c>
      <c r="R8508" s="2">
        <v>2208704.8124289545</v>
      </c>
      <c r="S8508" s="5">
        <v>-0.40766882456939263</v>
      </c>
      <c r="T8508" s="2">
        <v>-75759.659450139996</v>
      </c>
      <c r="U8508" s="2">
        <v>-75759.659450139996</v>
      </c>
      <c r="V8508" s="2">
        <v>242.05349007999999</v>
      </c>
      <c r="W8508" s="2">
        <v>23472.281886529996</v>
      </c>
      <c r="X8508" s="2">
        <v>204877.32441816799</v>
      </c>
      <c r="Y8508" s="2">
        <v>60024.377218769092</v>
      </c>
      <c r="Z8508" s="2">
        <v>152718.11693996898</v>
      </c>
      <c r="AC8508" s="6">
        <v>1.7592267105871799</v>
      </c>
      <c r="AD8508" s="6">
        <v>1.6858</v>
      </c>
      <c r="AE8508" s="5">
        <v>-0.39065351857333847</v>
      </c>
      <c r="AF8508" s="8">
        <v>-0.39324452813071936</v>
      </c>
      <c r="AG8508">
        <f t="shared" si="266"/>
        <v>-900.4200947036727</v>
      </c>
      <c r="AH8508">
        <f t="shared" si="265"/>
        <v>-3.4300490959145266E-2</v>
      </c>
    </row>
    <row r="8509" spans="1:34" x14ac:dyDescent="0.3">
      <c r="A8509" t="s">
        <v>240</v>
      </c>
      <c r="B8509">
        <v>379</v>
      </c>
      <c r="C8509">
        <v>2010</v>
      </c>
      <c r="D8509" s="2">
        <v>41621</v>
      </c>
      <c r="E8509" s="2">
        <v>42867.86328125</v>
      </c>
      <c r="F8509" s="40">
        <v>692416</v>
      </c>
      <c r="G8509" s="40">
        <v>450443.5</v>
      </c>
      <c r="H8509" s="2">
        <v>254660</v>
      </c>
      <c r="I8509" s="2">
        <v>149624.23438000001</v>
      </c>
      <c r="M8509" s="2">
        <v>988697</v>
      </c>
      <c r="N8509" s="2">
        <v>642935.59766125004</v>
      </c>
      <c r="R8509" s="2">
        <v>894.4369205099963</v>
      </c>
      <c r="AC8509">
        <v>1</v>
      </c>
      <c r="AD8509">
        <v>1</v>
      </c>
      <c r="AG8509">
        <f t="shared" si="266"/>
        <v>0</v>
      </c>
      <c r="AH8509">
        <f t="shared" si="265"/>
        <v>0</v>
      </c>
    </row>
    <row r="8510" spans="1:34" x14ac:dyDescent="0.3">
      <c r="A8510" t="s">
        <v>156</v>
      </c>
      <c r="B8510">
        <v>516</v>
      </c>
      <c r="C8510">
        <v>2010</v>
      </c>
      <c r="D8510" s="2">
        <v>43448.510005948476</v>
      </c>
      <c r="E8510" s="2">
        <v>0</v>
      </c>
      <c r="F8510" s="40">
        <v>680.77698945999123</v>
      </c>
      <c r="G8510" s="40">
        <v>4140.0927734375</v>
      </c>
      <c r="H8510" s="2">
        <v>43986.57237926816</v>
      </c>
      <c r="I8510" s="2">
        <v>1265</v>
      </c>
      <c r="L8510" s="2">
        <v>1563.16141630169</v>
      </c>
      <c r="M8510" s="2">
        <v>89679.02079097832</v>
      </c>
      <c r="N8510" s="2">
        <v>5405.0927734375</v>
      </c>
      <c r="O8510" s="2">
        <v>84273.92801754082</v>
      </c>
      <c r="R8510" s="2">
        <v>13707.127734844584</v>
      </c>
      <c r="S8510" s="12">
        <v>6.1481828759288462</v>
      </c>
      <c r="T8510" s="2">
        <v>6027.4822646064904</v>
      </c>
      <c r="U8510" s="2">
        <v>5016.20372847402</v>
      </c>
      <c r="AC8510" s="1">
        <v>1.3635094736842099</v>
      </c>
      <c r="AD8510" s="1">
        <v>1.292</v>
      </c>
      <c r="AE8510" s="5">
        <v>5.8257404359918512</v>
      </c>
      <c r="AF8510" s="1"/>
      <c r="AG8510">
        <f t="shared" si="266"/>
        <v>84.273928017540825</v>
      </c>
      <c r="AH8510">
        <f t="shared" si="265"/>
        <v>0.36595586073969677</v>
      </c>
    </row>
    <row r="8511" spans="1:34" x14ac:dyDescent="0.3">
      <c r="A8511" t="s">
        <v>41</v>
      </c>
      <c r="B8511">
        <v>918</v>
      </c>
      <c r="C8511">
        <v>2010</v>
      </c>
      <c r="D8511" s="2">
        <v>683.60876461610599</v>
      </c>
      <c r="E8511" s="2">
        <v>514.423602617602</v>
      </c>
      <c r="F8511" s="40">
        <v>1555.5449562725798</v>
      </c>
      <c r="G8511" s="40">
        <v>46941.296928195996</v>
      </c>
      <c r="H8511" s="2">
        <v>11536.409884871789</v>
      </c>
      <c r="I8511" s="2">
        <v>33503.293978732261</v>
      </c>
      <c r="J8511" s="2">
        <v>33.792335478964702</v>
      </c>
      <c r="K8511" s="2">
        <v>180.800156196529</v>
      </c>
      <c r="L8511" s="2">
        <v>15420.507200341999</v>
      </c>
      <c r="M8511" s="2">
        <v>29229.863141581438</v>
      </c>
      <c r="N8511" s="2">
        <v>81139.814665742393</v>
      </c>
      <c r="O8511" s="2">
        <v>-51909.951524160955</v>
      </c>
      <c r="P8511" s="2">
        <v>-49938.358278511565</v>
      </c>
      <c r="R8511" s="2">
        <v>48781.615521016909</v>
      </c>
      <c r="S8511" s="5">
        <v>-1.0641294055092587</v>
      </c>
      <c r="T8511" s="2">
        <v>-707.35633236498995</v>
      </c>
      <c r="U8511" s="2">
        <v>504.40999999999997</v>
      </c>
      <c r="V8511" s="2">
        <v>397.93</v>
      </c>
      <c r="W8511" s="2">
        <v>2616.9445965231898</v>
      </c>
      <c r="X8511" s="2">
        <v>1805.52227560906</v>
      </c>
      <c r="Y8511" s="2">
        <v>8919.4652883485996</v>
      </c>
      <c r="Z8511" s="2">
        <v>31697.771703123199</v>
      </c>
      <c r="AC8511" s="6">
        <v>1.47739166666667</v>
      </c>
      <c r="AD8511" s="6">
        <v>1.4728000000000001</v>
      </c>
      <c r="AE8511" s="5">
        <v>-1.0608221393113084</v>
      </c>
      <c r="AF8511" s="8">
        <v>-1.0205310255018873</v>
      </c>
      <c r="AG8511">
        <f t="shared" si="266"/>
        <v>-51.909951524160952</v>
      </c>
      <c r="AH8511">
        <f t="shared" si="265"/>
        <v>1.0340165954173487E-2</v>
      </c>
    </row>
    <row r="8512" spans="1:34" x14ac:dyDescent="0.3">
      <c r="A8512" t="s">
        <v>212</v>
      </c>
      <c r="B8512">
        <v>748</v>
      </c>
      <c r="C8512">
        <v>2010</v>
      </c>
      <c r="D8512" s="2">
        <v>4.9825601373260699</v>
      </c>
      <c r="E8512" s="2">
        <v>8.865127439755959</v>
      </c>
      <c r="F8512" s="40">
        <v>7.5777284181736997</v>
      </c>
      <c r="G8512" s="40">
        <v>1118.9754660423421</v>
      </c>
      <c r="H8512" s="2">
        <v>1163.0809656730551</v>
      </c>
      <c r="I8512" s="2">
        <v>2967.8970940165873</v>
      </c>
      <c r="J8512" s="2">
        <v>0</v>
      </c>
      <c r="K8512" s="2">
        <v>0</v>
      </c>
      <c r="L8512" s="2">
        <v>1068.2227879827999</v>
      </c>
      <c r="M8512" s="2">
        <v>2243.8640422113549</v>
      </c>
      <c r="N8512" s="2">
        <v>4095.7376874986853</v>
      </c>
      <c r="O8512" s="2">
        <v>-1851.8736452873304</v>
      </c>
      <c r="P8512" s="2">
        <v>-1125.6824772706198</v>
      </c>
      <c r="R8512" s="2">
        <v>9123.0523880596593</v>
      </c>
      <c r="S8512" s="5">
        <v>-0.20298838223389803</v>
      </c>
      <c r="T8512" s="2">
        <v>-181.44794950247402</v>
      </c>
      <c r="U8512" s="2">
        <v>-181.44794950246597</v>
      </c>
      <c r="V8512" s="2">
        <v>199.67613212910598</v>
      </c>
      <c r="W8512" s="2">
        <v>566.20908962020303</v>
      </c>
      <c r="X8512" s="2">
        <v>3.6666427829872998</v>
      </c>
      <c r="Y8512" s="2">
        <v>2204.9331800054497</v>
      </c>
      <c r="Z8512" s="2">
        <v>2964.2304512336</v>
      </c>
      <c r="AC8512" s="1">
        <v>495.277021572396</v>
      </c>
      <c r="AD8512" s="1">
        <v>490.912288579554</v>
      </c>
      <c r="AE8512" s="5">
        <v>-0.20119950439279188</v>
      </c>
      <c r="AF8512" s="5">
        <v>-0.12230140922781911</v>
      </c>
      <c r="AG8512">
        <f t="shared" si="266"/>
        <v>-1.8518736452873303</v>
      </c>
      <c r="AH8512">
        <f t="shared" si="265"/>
        <v>-1.9888951831510564E-2</v>
      </c>
    </row>
    <row r="8513" spans="1:34" x14ac:dyDescent="0.3">
      <c r="A8513" t="s">
        <v>169</v>
      </c>
      <c r="B8513" s="24">
        <v>618</v>
      </c>
      <c r="C8513">
        <v>2010</v>
      </c>
      <c r="D8513" s="2">
        <v>0</v>
      </c>
      <c r="E8513" s="2">
        <v>0</v>
      </c>
      <c r="F8513" s="40">
        <v>1.9770499374538388</v>
      </c>
      <c r="G8513" s="40">
        <v>81.298210686490208</v>
      </c>
      <c r="H8513" s="2">
        <v>282.25695514640233</v>
      </c>
      <c r="I8513" s="2">
        <v>1021.94598852196</v>
      </c>
      <c r="J8513" s="2">
        <v>0</v>
      </c>
      <c r="K8513" s="2">
        <v>0</v>
      </c>
      <c r="L8513" s="2">
        <v>330.73408894818999</v>
      </c>
      <c r="M8513" s="2">
        <v>614.96809403204611</v>
      </c>
      <c r="N8513" s="2">
        <v>1103.2441992084503</v>
      </c>
      <c r="O8513" s="2">
        <v>-488.27610517640414</v>
      </c>
      <c r="P8513" s="2">
        <v>-434.07722572590001</v>
      </c>
      <c r="R8513" s="2">
        <v>2032.1351914621105</v>
      </c>
      <c r="S8513" s="5">
        <v>-0.24027737289717033</v>
      </c>
      <c r="T8513" s="2">
        <v>-247.966503016301</v>
      </c>
      <c r="U8513" s="2">
        <v>-300.98200417361301</v>
      </c>
      <c r="V8513" s="2">
        <v>77.918122984796696</v>
      </c>
      <c r="W8513" s="2">
        <v>0</v>
      </c>
      <c r="X8513" s="2">
        <v>0</v>
      </c>
      <c r="Y8513" s="2">
        <v>266.53931034482798</v>
      </c>
      <c r="Z8513" s="2">
        <v>1021.94598852196</v>
      </c>
      <c r="AC8513">
        <v>1230.74833333333</v>
      </c>
      <c r="AD8513">
        <v>1232.5</v>
      </c>
      <c r="AE8513" s="5">
        <v>-0.24061934846882849</v>
      </c>
      <c r="AF8513" s="5">
        <v>-0.21391048657109274</v>
      </c>
      <c r="AG8513">
        <f t="shared" si="266"/>
        <v>-0.48827610517640413</v>
      </c>
      <c r="AH8513">
        <f t="shared" si="265"/>
        <v>-0.14811121102482264</v>
      </c>
    </row>
    <row r="8514" spans="1:34" x14ac:dyDescent="0.3">
      <c r="A8514" t="s">
        <v>158</v>
      </c>
      <c r="B8514">
        <v>522</v>
      </c>
      <c r="C8514">
        <v>2010</v>
      </c>
      <c r="D8514" s="2">
        <v>331.41788764459994</v>
      </c>
      <c r="E8514" s="2">
        <v>23.529720306396399</v>
      </c>
      <c r="F8514" s="40">
        <v>349.86786218987203</v>
      </c>
      <c r="G8514" s="40">
        <v>5865.6186765617995</v>
      </c>
      <c r="H8514" s="2">
        <v>5257.1696310693014</v>
      </c>
      <c r="I8514" s="2">
        <v>4655.5247773236706</v>
      </c>
      <c r="J8514" s="2">
        <v>0</v>
      </c>
      <c r="K8514" s="2">
        <v>0</v>
      </c>
      <c r="L8514" s="2">
        <v>3255.1136267524398</v>
      </c>
      <c r="M8514" s="2">
        <v>9193.5690076562132</v>
      </c>
      <c r="N8514" s="2">
        <v>10544.673174191867</v>
      </c>
      <c r="O8514" s="2">
        <v>-1351.1041665356533</v>
      </c>
      <c r="P8514" s="2">
        <v>-1929.4464732923566</v>
      </c>
      <c r="R8514" s="2">
        <v>11232.118183728098</v>
      </c>
      <c r="S8514" s="5">
        <v>-0.12028934742629309</v>
      </c>
      <c r="T8514" s="2">
        <v>-769.05885158508499</v>
      </c>
      <c r="U8514" s="2">
        <v>-410.059851644346</v>
      </c>
      <c r="V8514" s="2">
        <v>330.95625389376198</v>
      </c>
      <c r="W8514" s="2">
        <v>64.089306801451997</v>
      </c>
      <c r="X8514" s="2">
        <v>0</v>
      </c>
      <c r="Y8514" s="2">
        <v>5193.0803242678494</v>
      </c>
      <c r="Z8514" s="2">
        <v>4655.5247773236706</v>
      </c>
      <c r="AC8514" s="1">
        <v>4184.9166666666697</v>
      </c>
      <c r="AD8514" s="1">
        <v>4051</v>
      </c>
      <c r="AE8514" s="5">
        <v>-0.11644010747101605</v>
      </c>
      <c r="AF8514" s="5">
        <v>-0.16628248233871934</v>
      </c>
      <c r="AG8514">
        <f t="shared" si="266"/>
        <v>-1.3511041665356534</v>
      </c>
      <c r="AH8514">
        <f t="shared" ref="AH8514:AH8577" si="267">U:U/R:R</f>
        <v>-3.6507793537856222E-2</v>
      </c>
    </row>
    <row r="8515" spans="1:34" x14ac:dyDescent="0.3">
      <c r="A8515" t="s">
        <v>170</v>
      </c>
      <c r="B8515">
        <v>622</v>
      </c>
      <c r="C8515">
        <v>2010</v>
      </c>
      <c r="D8515" s="2">
        <v>16.939186273518729</v>
      </c>
      <c r="E8515" s="2">
        <v>115.22713470458901</v>
      </c>
      <c r="F8515" s="40">
        <v>26.975374139083371</v>
      </c>
      <c r="G8515" s="40">
        <v>4715.7068751459365</v>
      </c>
      <c r="H8515" s="2">
        <v>2132.2997507458567</v>
      </c>
      <c r="I8515" s="2">
        <v>1461.5682583815701</v>
      </c>
      <c r="J8515" s="2">
        <v>0</v>
      </c>
      <c r="K8515" s="2">
        <v>0</v>
      </c>
      <c r="L8515" s="2">
        <v>3642.6426781413802</v>
      </c>
      <c r="M8515" s="2">
        <v>5818.8569892998385</v>
      </c>
      <c r="N8515" s="2">
        <v>6292.502268232096</v>
      </c>
      <c r="O8515" s="2">
        <v>-473.6452789322575</v>
      </c>
      <c r="R8515" s="2">
        <v>23666.554132351623</v>
      </c>
      <c r="S8515" s="5">
        <v>-2.0013275962502523E-2</v>
      </c>
      <c r="T8515" s="2">
        <v>-652.36200032260797</v>
      </c>
      <c r="U8515" s="2">
        <v>-856.30461646201593</v>
      </c>
      <c r="V8515" s="2">
        <v>146.98642745201298</v>
      </c>
      <c r="AC8515" s="1">
        <v>495.277021572396</v>
      </c>
      <c r="AD8515" s="1">
        <v>490.912288579554</v>
      </c>
      <c r="AE8515" s="5">
        <v>-1.9836904755917852E-2</v>
      </c>
      <c r="AF8515" s="1"/>
      <c r="AG8515">
        <f t="shared" si="266"/>
        <v>-0.4736452789322575</v>
      </c>
      <c r="AH8515">
        <f t="shared" si="267"/>
        <v>-3.6182057247255428E-2</v>
      </c>
    </row>
    <row r="8516" spans="1:34" x14ac:dyDescent="0.3">
      <c r="A8516" t="s">
        <v>42</v>
      </c>
      <c r="B8516">
        <v>156</v>
      </c>
      <c r="C8516">
        <v>2010</v>
      </c>
      <c r="D8516" s="2">
        <v>576709.944050355</v>
      </c>
      <c r="E8516" s="2">
        <v>452415.72202811297</v>
      </c>
      <c r="F8516" s="40">
        <v>986048.24688573205</v>
      </c>
      <c r="G8516" s="40">
        <v>994748.82326105004</v>
      </c>
      <c r="H8516" s="2">
        <v>561054.58475611999</v>
      </c>
      <c r="I8516" s="2">
        <v>1012940.876934698</v>
      </c>
      <c r="J8516" s="2">
        <v>0</v>
      </c>
      <c r="K8516" s="2">
        <v>0</v>
      </c>
      <c r="L8516" s="2">
        <v>56997.920973515902</v>
      </c>
      <c r="M8516" s="2">
        <v>2180810.6966657233</v>
      </c>
      <c r="N8516" s="2">
        <v>2460105.4222238609</v>
      </c>
      <c r="O8516" s="2">
        <v>-279294.72555813752</v>
      </c>
      <c r="P8516" s="2">
        <v>-279425.22850548534</v>
      </c>
      <c r="Q8516" s="2">
        <v>-192576.2713752389</v>
      </c>
      <c r="R8516" s="2">
        <v>1613463.4520907619</v>
      </c>
      <c r="S8516" s="5">
        <v>-0.17310260433616961</v>
      </c>
      <c r="T8516" s="2">
        <v>-58243.222326440002</v>
      </c>
      <c r="U8516" s="2">
        <v>-56626.416961195195</v>
      </c>
      <c r="V8516" s="2">
        <v>-121.32693692343899</v>
      </c>
      <c r="W8516" s="2">
        <v>162167.26738934999</v>
      </c>
      <c r="X8516" s="2">
        <v>643020.78029773198</v>
      </c>
      <c r="Y8516" s="2">
        <v>398887.31736677</v>
      </c>
      <c r="Z8516" s="2">
        <v>369920.09663696599</v>
      </c>
      <c r="AC8516" s="6">
        <v>1.0301627829537601</v>
      </c>
      <c r="AD8516" s="6">
        <v>1.0008999999999999</v>
      </c>
      <c r="AE8516" s="5">
        <v>-0.16818545529599963</v>
      </c>
      <c r="AF8516" s="8">
        <v>-0.16826404144750426</v>
      </c>
      <c r="AG8516">
        <f t="shared" si="266"/>
        <v>-279.29472555813754</v>
      </c>
      <c r="AH8516">
        <f t="shared" si="267"/>
        <v>-3.5096188195535151E-2</v>
      </c>
    </row>
    <row r="8517" spans="1:34" x14ac:dyDescent="0.3">
      <c r="A8517" t="s">
        <v>171</v>
      </c>
      <c r="B8517">
        <v>624</v>
      </c>
      <c r="C8517">
        <v>2010</v>
      </c>
      <c r="D8517" s="2">
        <v>0.53167751831867194</v>
      </c>
      <c r="E8517" s="2">
        <v>109.33195495605401</v>
      </c>
      <c r="F8517" s="40">
        <v>2.1297080834152498</v>
      </c>
      <c r="G8517" s="40">
        <v>1300.4541288133198</v>
      </c>
      <c r="H8517" s="2">
        <v>317.26421040018198</v>
      </c>
      <c r="I8517" s="2">
        <v>1181.6140988645805</v>
      </c>
      <c r="J8517" s="2">
        <v>0</v>
      </c>
      <c r="K8517" s="2">
        <v>0</v>
      </c>
      <c r="L8517" s="2">
        <v>382.19016848110903</v>
      </c>
      <c r="M8517" s="2">
        <v>702.11576448302492</v>
      </c>
      <c r="N8517" s="2">
        <v>2591.4001826339545</v>
      </c>
      <c r="O8517" s="2">
        <v>-1889.2844181509295</v>
      </c>
      <c r="P8517" s="2">
        <v>-1773.5749893520308</v>
      </c>
      <c r="R8517" s="2">
        <v>1664.3106320316165</v>
      </c>
      <c r="S8517" s="5">
        <v>-1.135175358367259</v>
      </c>
      <c r="T8517" s="2">
        <v>-206.82588622426599</v>
      </c>
      <c r="U8517" s="2">
        <v>-222.82800430837298</v>
      </c>
      <c r="V8517" s="2">
        <v>38.259230225549196</v>
      </c>
      <c r="W8517" s="2">
        <v>0</v>
      </c>
      <c r="X8517" s="2">
        <v>10.968933294640399</v>
      </c>
      <c r="Y8517" s="2">
        <v>317.26421040018198</v>
      </c>
      <c r="Z8517" s="2">
        <v>1170.64516556994</v>
      </c>
      <c r="AC8517">
        <v>83.258806855919104</v>
      </c>
      <c r="AD8517" s="23">
        <v>82.525071097141193</v>
      </c>
      <c r="AE8517" s="5">
        <v>-1.1251713866029389</v>
      </c>
      <c r="AF8517" s="5">
        <v>-1.0562601431745342</v>
      </c>
      <c r="AG8517">
        <f t="shared" si="266"/>
        <v>-1.8892844181509294</v>
      </c>
      <c r="AH8517">
        <f t="shared" si="267"/>
        <v>-0.13388606671121714</v>
      </c>
    </row>
    <row r="8518" spans="1:34" x14ac:dyDescent="0.3">
      <c r="A8518" t="s">
        <v>239</v>
      </c>
      <c r="B8518">
        <v>377</v>
      </c>
      <c r="C8518">
        <v>2010</v>
      </c>
      <c r="D8518" s="2">
        <v>375996</v>
      </c>
      <c r="E8518" s="2">
        <v>698099.75</v>
      </c>
      <c r="F8518" s="40">
        <v>261026.66035200001</v>
      </c>
      <c r="G8518" s="40">
        <v>362517.52857600001</v>
      </c>
      <c r="H8518" s="2">
        <v>2615998.5</v>
      </c>
      <c r="I8518" s="2">
        <v>3178334.878</v>
      </c>
      <c r="J8518" s="2">
        <v>60329</v>
      </c>
      <c r="K8518" s="2">
        <v>48930</v>
      </c>
      <c r="M8518" s="2">
        <v>3313350.160352</v>
      </c>
      <c r="N8518" s="2">
        <v>4287882.1565760002</v>
      </c>
      <c r="R8518" s="2">
        <v>3249.0446913580199</v>
      </c>
      <c r="S8518" s="3"/>
      <c r="AC8518">
        <v>0.8</v>
      </c>
      <c r="AD8518">
        <v>0.8</v>
      </c>
      <c r="AG8518">
        <f t="shared" si="266"/>
        <v>0</v>
      </c>
      <c r="AH8518">
        <f t="shared" si="267"/>
        <v>0</v>
      </c>
    </row>
    <row r="8519" spans="1:34" x14ac:dyDescent="0.3">
      <c r="A8519" t="s">
        <v>172</v>
      </c>
      <c r="B8519">
        <v>626</v>
      </c>
      <c r="C8519">
        <v>2010</v>
      </c>
      <c r="D8519" s="2">
        <v>0</v>
      </c>
      <c r="E8519" s="2">
        <v>0</v>
      </c>
      <c r="F8519" s="40">
        <v>49.00741809513017</v>
      </c>
      <c r="G8519" s="40">
        <v>558.33573301294075</v>
      </c>
      <c r="H8519" s="2">
        <v>127.32352852397339</v>
      </c>
      <c r="I8519" s="2">
        <v>614.16</v>
      </c>
      <c r="J8519" s="2">
        <v>0</v>
      </c>
      <c r="K8519" s="2">
        <v>0</v>
      </c>
      <c r="L8519" s="2">
        <v>181.17544067112499</v>
      </c>
      <c r="M8519" s="2">
        <v>357.50638729022853</v>
      </c>
      <c r="N8519" s="2">
        <v>1172.4957330129407</v>
      </c>
      <c r="O8519" s="2">
        <v>-814.98934572271219</v>
      </c>
      <c r="R8519" s="2">
        <v>1986.0158197470914</v>
      </c>
      <c r="S8519" s="5">
        <v>-0.41036397475751063</v>
      </c>
      <c r="T8519" s="2">
        <v>-201.59786690832999</v>
      </c>
      <c r="U8519" s="2">
        <v>-201.59786690832999</v>
      </c>
      <c r="V8519" s="2">
        <v>82.145156504203001</v>
      </c>
      <c r="AC8519">
        <v>495.277021572396</v>
      </c>
      <c r="AD8519">
        <v>490.912288579554</v>
      </c>
      <c r="AE8519" s="5">
        <v>-0.40674755586125044</v>
      </c>
      <c r="AG8519">
        <f t="shared" si="266"/>
        <v>-0.8149893457227122</v>
      </c>
      <c r="AH8519">
        <f t="shared" si="267"/>
        <v>-0.10150869137286249</v>
      </c>
    </row>
    <row r="8520" spans="1:34" x14ac:dyDescent="0.3">
      <c r="A8520" t="s">
        <v>173</v>
      </c>
      <c r="B8520" s="21">
        <v>628</v>
      </c>
      <c r="C8520">
        <v>2010</v>
      </c>
      <c r="D8520" s="2">
        <v>0</v>
      </c>
      <c r="E8520" s="2">
        <v>0</v>
      </c>
      <c r="F8520" s="40">
        <v>0</v>
      </c>
      <c r="G8520" s="40">
        <v>5062.4937345171902</v>
      </c>
      <c r="H8520" s="2">
        <v>297.50189143495697</v>
      </c>
      <c r="I8520" s="2">
        <v>2625.99</v>
      </c>
      <c r="J8520" s="2">
        <v>0</v>
      </c>
      <c r="K8520" s="2">
        <v>0</v>
      </c>
      <c r="L8520" s="2">
        <v>632.40527699484403</v>
      </c>
      <c r="M8520" s="2">
        <v>929.907168429801</v>
      </c>
      <c r="N8520" s="2">
        <v>7688.48373451719</v>
      </c>
      <c r="O8520" s="2">
        <v>-6758.5765660873894</v>
      </c>
      <c r="R8520" s="2">
        <v>10677.577469186475</v>
      </c>
      <c r="S8520" s="5">
        <v>-0.6329690967442192</v>
      </c>
      <c r="T8520" s="2">
        <v>-956.17638188208105</v>
      </c>
      <c r="U8520" s="2">
        <v>-956.17638188208105</v>
      </c>
      <c r="V8520" s="2">
        <v>120.15043960669101</v>
      </c>
      <c r="AC8520" s="1">
        <v>495.277021572396</v>
      </c>
      <c r="AD8520" s="1">
        <v>490.912288579554</v>
      </c>
      <c r="AE8520" s="5">
        <v>-0.62739092335907454</v>
      </c>
      <c r="AF8520" s="1"/>
      <c r="AG8520">
        <f t="shared" si="266"/>
        <v>-6.7585765660873891</v>
      </c>
      <c r="AH8520">
        <f t="shared" si="267"/>
        <v>-8.9549936269854302E-2</v>
      </c>
    </row>
    <row r="8521" spans="1:34" x14ac:dyDescent="0.3">
      <c r="A8521" t="s">
        <v>43</v>
      </c>
      <c r="B8521">
        <v>228</v>
      </c>
      <c r="C8521">
        <v>2010</v>
      </c>
      <c r="D8521" s="2">
        <v>93782.904661620894</v>
      </c>
      <c r="E8521" s="2">
        <v>21713.432218247999</v>
      </c>
      <c r="F8521" s="40">
        <v>60386.073815999996</v>
      </c>
      <c r="G8521" s="40">
        <v>160612.03318214</v>
      </c>
      <c r="H8521" s="2">
        <v>49463.811499968098</v>
      </c>
      <c r="I8521" s="2">
        <v>76086.144990102097</v>
      </c>
      <c r="J8521" s="2">
        <v>3587.6576203448099</v>
      </c>
      <c r="K8521" s="2">
        <v>6304.3784189640392</v>
      </c>
      <c r="L8521" s="2">
        <v>27816.342570779601</v>
      </c>
      <c r="M8521" s="2">
        <v>235036.7901687134</v>
      </c>
      <c r="N8521" s="2">
        <v>264715.98880945414</v>
      </c>
      <c r="O8521" s="2">
        <v>-29679.198640740738</v>
      </c>
      <c r="P8521" s="2">
        <v>-29632.669765090737</v>
      </c>
      <c r="R8521" s="2">
        <v>217282.72624975693</v>
      </c>
      <c r="S8521" s="5">
        <v>-0.13659253615322281</v>
      </c>
      <c r="T8521" s="2">
        <v>3769.5</v>
      </c>
      <c r="U8521" s="2">
        <v>3581.2342651880199</v>
      </c>
      <c r="V8521" s="2">
        <v>6240.4723702600004</v>
      </c>
      <c r="W8521" s="2">
        <v>22823.153116702597</v>
      </c>
      <c r="X8521" s="2">
        <v>20956.994557005499</v>
      </c>
      <c r="Y8521" s="2">
        <v>26640.658383265498</v>
      </c>
      <c r="Z8521" s="2">
        <v>55129.150433096598</v>
      </c>
      <c r="AC8521" s="6">
        <v>510.24916666666701</v>
      </c>
      <c r="AD8521" s="6">
        <v>468.37</v>
      </c>
      <c r="AE8521" s="5">
        <v>-0.12538157891765611</v>
      </c>
      <c r="AF8521" s="8">
        <v>-0.12518501485388611</v>
      </c>
      <c r="AG8521">
        <f t="shared" si="266"/>
        <v>-29.67919864074074</v>
      </c>
      <c r="AH8521">
        <f t="shared" si="267"/>
        <v>1.6481909662121732E-2</v>
      </c>
    </row>
    <row r="8522" spans="1:34" x14ac:dyDescent="0.3">
      <c r="A8522" t="s">
        <v>44</v>
      </c>
      <c r="B8522">
        <v>924</v>
      </c>
      <c r="C8522">
        <v>2010</v>
      </c>
      <c r="D8522" s="2">
        <v>94050.373798595523</v>
      </c>
      <c r="E8522" s="2">
        <v>453728.03163064551</v>
      </c>
      <c r="F8522" s="40">
        <v>317210</v>
      </c>
      <c r="G8522" s="40">
        <v>1569603.7</v>
      </c>
      <c r="H8522" s="2">
        <v>824460.19030594593</v>
      </c>
      <c r="I8522" s="2">
        <v>655100.62622669432</v>
      </c>
      <c r="J8522" s="2">
        <v>0</v>
      </c>
      <c r="K8522" s="2">
        <v>0</v>
      </c>
      <c r="L8522" s="2">
        <v>2866079.2585939597</v>
      </c>
      <c r="M8522" s="2">
        <v>4101799.8226985009</v>
      </c>
      <c r="N8522" s="2">
        <v>2678432.35785734</v>
      </c>
      <c r="O8522" s="2">
        <v>1423367.4648411609</v>
      </c>
      <c r="P8522" s="2">
        <v>1688031.9490851797</v>
      </c>
      <c r="R8522" s="2">
        <v>6005249.3977893554</v>
      </c>
      <c r="S8522" s="5">
        <v>0.23702054162232281</v>
      </c>
      <c r="T8522" s="2">
        <v>237810.38960773198</v>
      </c>
      <c r="U8522" s="2">
        <v>237810.38960795497</v>
      </c>
      <c r="V8522" s="2">
        <v>4630.4515402478601</v>
      </c>
      <c r="W8522" s="2">
        <v>194107.67103087</v>
      </c>
      <c r="X8522" s="2">
        <v>17756.519014465401</v>
      </c>
      <c r="Y8522" s="2">
        <v>630352.51927507599</v>
      </c>
      <c r="Z8522" s="2">
        <v>637344.10721222893</v>
      </c>
      <c r="AC8522" s="6">
        <v>6.7702690287094001</v>
      </c>
      <c r="AD8522" s="6">
        <v>6.6228999999999996</v>
      </c>
      <c r="AE8522" s="5">
        <v>0.23186129509091633</v>
      </c>
      <c r="AF8522" s="8">
        <v>0.27497416059977886</v>
      </c>
      <c r="AG8522">
        <f t="shared" si="266"/>
        <v>1423.3674648411609</v>
      </c>
      <c r="AH8522">
        <f t="shared" si="267"/>
        <v>3.9600418543066243E-2</v>
      </c>
    </row>
    <row r="8523" spans="1:34" x14ac:dyDescent="0.3">
      <c r="A8523" t="s">
        <v>161</v>
      </c>
      <c r="B8523">
        <v>546</v>
      </c>
      <c r="C8523">
        <v>2010</v>
      </c>
      <c r="D8523" s="2">
        <v>8682.1787109375</v>
      </c>
      <c r="E8523" s="2">
        <v>258.18435668945301</v>
      </c>
      <c r="F8523" s="40">
        <v>1351.2453388418942</v>
      </c>
      <c r="G8523" s="40">
        <v>19089.05706006215</v>
      </c>
      <c r="H8523" s="2">
        <v>50915.760971020987</v>
      </c>
      <c r="I8523" s="2">
        <v>31794.812844631899</v>
      </c>
      <c r="J8523" s="2">
        <v>0</v>
      </c>
      <c r="K8523" s="2">
        <v>0</v>
      </c>
      <c r="L8523" s="2">
        <v>23726.4901818908</v>
      </c>
      <c r="M8523" s="2">
        <v>84675.675202691185</v>
      </c>
      <c r="N8523" s="2">
        <v>51142.054261383499</v>
      </c>
      <c r="O8523" s="2">
        <v>33533.620941307687</v>
      </c>
      <c r="R8523" s="2">
        <v>28359.706123095049</v>
      </c>
      <c r="S8523" s="12">
        <v>1.1824389433287956</v>
      </c>
      <c r="U8523" s="2">
        <v>12092.486536022299</v>
      </c>
      <c r="V8523" s="2">
        <v>19.5970699785268</v>
      </c>
      <c r="AC8523">
        <v>8.0022166666666692</v>
      </c>
      <c r="AD8523">
        <v>8.0158000000000005</v>
      </c>
      <c r="AE8523" s="5">
        <v>1.184446069976647</v>
      </c>
      <c r="AG8523">
        <f t="shared" si="266"/>
        <v>33.533620941307689</v>
      </c>
      <c r="AH8523">
        <f t="shared" si="267"/>
        <v>0.42639675049998649</v>
      </c>
    </row>
    <row r="8524" spans="1:34" x14ac:dyDescent="0.3">
      <c r="A8524" t="s">
        <v>45</v>
      </c>
      <c r="B8524">
        <v>233</v>
      </c>
      <c r="C8524">
        <v>2010</v>
      </c>
      <c r="D8524" s="2">
        <v>6037.3740234375</v>
      </c>
      <c r="E8524" s="2">
        <v>14592.258962960734</v>
      </c>
      <c r="F8524" s="40">
        <v>23717.318148250299</v>
      </c>
      <c r="G8524" s="40">
        <v>82976.893358997404</v>
      </c>
      <c r="H8524" s="2">
        <v>30763.482480007508</v>
      </c>
      <c r="I8524" s="2">
        <v>66041.64055136239</v>
      </c>
      <c r="J8524" s="2">
        <v>0</v>
      </c>
      <c r="K8524" s="2">
        <v>87.117615013471593</v>
      </c>
      <c r="L8524" s="2">
        <v>27766.239010390302</v>
      </c>
      <c r="M8524" s="2">
        <v>88284.413662085601</v>
      </c>
      <c r="N8524" s="2">
        <v>163697.91048833399</v>
      </c>
      <c r="O8524" s="2">
        <v>-75413.496826248389</v>
      </c>
      <c r="P8524" s="2">
        <v>-69769.519962789142</v>
      </c>
      <c r="R8524" s="2">
        <v>286953.51099724986</v>
      </c>
      <c r="S8524" s="5">
        <v>-0.26280736752153261</v>
      </c>
      <c r="T8524" s="2">
        <v>-8662.5016818102795</v>
      </c>
      <c r="U8524" s="2">
        <v>-8662.5155249382897</v>
      </c>
      <c r="V8524" s="2">
        <v>0</v>
      </c>
      <c r="W8524" s="2">
        <v>21241.107391884998</v>
      </c>
      <c r="X8524" s="2">
        <v>22109.9897102498</v>
      </c>
      <c r="Y8524" s="2">
        <v>9522.3750881225096</v>
      </c>
      <c r="Z8524" s="2">
        <v>43931.650841112598</v>
      </c>
      <c r="AC8524" s="6">
        <v>1898.56963600842</v>
      </c>
      <c r="AD8524" s="6">
        <v>1989.88</v>
      </c>
      <c r="AE8524" s="5">
        <v>-0.27544690200735311</v>
      </c>
      <c r="AF8524" s="8">
        <v>-0.25483234350699824</v>
      </c>
      <c r="AG8524">
        <f t="shared" si="266"/>
        <v>-75.413496826248391</v>
      </c>
      <c r="AH8524">
        <f t="shared" si="267"/>
        <v>-3.0187870832572981E-2</v>
      </c>
    </row>
    <row r="8525" spans="1:34" x14ac:dyDescent="0.3">
      <c r="A8525" t="s">
        <v>174</v>
      </c>
      <c r="B8525">
        <v>632</v>
      </c>
      <c r="C8525">
        <v>2010</v>
      </c>
      <c r="D8525" s="2">
        <v>0</v>
      </c>
      <c r="E8525" s="2">
        <v>0</v>
      </c>
      <c r="F8525" s="40">
        <v>1.1180918204858759</v>
      </c>
      <c r="G8525" s="40">
        <v>59.813321118086954</v>
      </c>
      <c r="H8525" s="2">
        <v>57.02097717242021</v>
      </c>
      <c r="I8525" s="2">
        <v>266.13253278794298</v>
      </c>
      <c r="J8525" s="2">
        <v>0</v>
      </c>
      <c r="K8525" s="2">
        <v>0</v>
      </c>
      <c r="L8525" s="2">
        <v>145.26206239840599</v>
      </c>
      <c r="M8525" s="2">
        <v>203.40113139131208</v>
      </c>
      <c r="N8525" s="2">
        <v>325.94585390602992</v>
      </c>
      <c r="O8525" s="2">
        <v>-122.54472251471785</v>
      </c>
      <c r="R8525" s="2">
        <v>544.40952469222577</v>
      </c>
      <c r="S8525" s="5">
        <v>-0.22509658071099467</v>
      </c>
      <c r="T8525" s="2">
        <v>-31.5858496912894</v>
      </c>
      <c r="U8525" s="2">
        <v>-39.297299296486493</v>
      </c>
      <c r="V8525" s="2">
        <v>71.192444927538205</v>
      </c>
      <c r="AC8525">
        <v>371.45795494053499</v>
      </c>
      <c r="AD8525">
        <v>368.18440353240499</v>
      </c>
      <c r="AE8525" s="5">
        <v>-0.22311286971772845</v>
      </c>
      <c r="AG8525">
        <f t="shared" si="266"/>
        <v>-0.12254472251471785</v>
      </c>
      <c r="AH8525">
        <f t="shared" si="267"/>
        <v>-7.218334271190914E-2</v>
      </c>
    </row>
    <row r="8526" spans="1:34" x14ac:dyDescent="0.3">
      <c r="A8526" t="s">
        <v>176</v>
      </c>
      <c r="B8526" s="21">
        <v>636</v>
      </c>
      <c r="C8526">
        <v>2010</v>
      </c>
      <c r="D8526" s="2">
        <v>0</v>
      </c>
      <c r="E8526" s="2">
        <v>129.55967712402301</v>
      </c>
      <c r="F8526" s="40">
        <v>166.38165889585025</v>
      </c>
      <c r="G8526" s="40">
        <v>3993.95678710937</v>
      </c>
      <c r="H8526" s="2">
        <v>2125.5847990848961</v>
      </c>
      <c r="I8526" s="2">
        <v>5112.2164217575801</v>
      </c>
      <c r="J8526" s="2">
        <v>0</v>
      </c>
      <c r="K8526" s="2">
        <v>0</v>
      </c>
      <c r="L8526" s="2">
        <v>1299.6503657367898</v>
      </c>
      <c r="M8526" s="2">
        <v>3591.6168237175361</v>
      </c>
      <c r="N8526" s="2">
        <v>9235.7328859909721</v>
      </c>
      <c r="O8526" s="2">
        <v>-5644.116062273436</v>
      </c>
      <c r="R8526" s="2">
        <v>20640.967149682929</v>
      </c>
      <c r="S8526" s="5">
        <v>-0.27344242260276724</v>
      </c>
      <c r="T8526" s="2">
        <v>-2173.5</v>
      </c>
      <c r="U8526" s="2">
        <v>-2173.5</v>
      </c>
      <c r="V8526" s="2">
        <v>10083.81</v>
      </c>
      <c r="AC8526" s="1">
        <v>905.91345833333298</v>
      </c>
      <c r="AD8526" s="1">
        <v>915.12950000000001</v>
      </c>
      <c r="AE8526" s="5">
        <v>-0.27622420792338481</v>
      </c>
      <c r="AF8526" s="1"/>
      <c r="AG8526">
        <f t="shared" si="266"/>
        <v>-5.6441160622734357</v>
      </c>
      <c r="AH8526">
        <f t="shared" si="267"/>
        <v>-0.10530029839388547</v>
      </c>
    </row>
    <row r="8527" spans="1:34" x14ac:dyDescent="0.3">
      <c r="A8527" t="s">
        <v>175</v>
      </c>
      <c r="B8527" s="21">
        <v>634</v>
      </c>
      <c r="C8527">
        <v>2010</v>
      </c>
      <c r="D8527" s="2">
        <v>71.493515110046161</v>
      </c>
      <c r="E8527" s="2">
        <v>36.845909118652301</v>
      </c>
      <c r="F8527" s="40">
        <v>333.73262628444536</v>
      </c>
      <c r="G8527" s="40">
        <v>16305.887544357785</v>
      </c>
      <c r="H8527" s="2">
        <v>1341.5835800212508</v>
      </c>
      <c r="I8527" s="2">
        <v>2424.5727183290001</v>
      </c>
      <c r="J8527" s="2">
        <v>0</v>
      </c>
      <c r="K8527" s="2">
        <v>0</v>
      </c>
      <c r="L8527" s="2">
        <v>4446.8502306459804</v>
      </c>
      <c r="M8527" s="2">
        <v>6193.6599520617228</v>
      </c>
      <c r="N8527" s="2">
        <v>18767.306171805438</v>
      </c>
      <c r="O8527" s="2">
        <v>-12573.646219743714</v>
      </c>
      <c r="R8527" s="2">
        <v>12028.969077482287</v>
      </c>
      <c r="S8527" s="5">
        <v>-1.0452804507811928</v>
      </c>
      <c r="T8527" s="2">
        <v>897.35543831292296</v>
      </c>
      <c r="U8527" s="2">
        <v>897.35543831292296</v>
      </c>
      <c r="V8527" s="2">
        <v>2665.16983867401</v>
      </c>
      <c r="AC8527" s="1">
        <v>495.277021572396</v>
      </c>
      <c r="AD8527" s="1">
        <v>490.912288579554</v>
      </c>
      <c r="AE8527" s="5">
        <v>-1.0360686968100257</v>
      </c>
      <c r="AF8527" s="1"/>
      <c r="AG8527">
        <f t="shared" si="266"/>
        <v>-12.573646219743715</v>
      </c>
      <c r="AH8527">
        <f t="shared" si="267"/>
        <v>7.4599529895935449E-2</v>
      </c>
    </row>
    <row r="8528" spans="1:34" x14ac:dyDescent="0.3">
      <c r="A8528" t="s">
        <v>46</v>
      </c>
      <c r="B8528">
        <v>238</v>
      </c>
      <c r="C8528">
        <v>2010</v>
      </c>
      <c r="D8528" s="2">
        <v>224.11917083255662</v>
      </c>
      <c r="E8528" s="2">
        <v>25.1889133453369</v>
      </c>
      <c r="F8528" s="40">
        <v>648.68463586308803</v>
      </c>
      <c r="G8528" s="40">
        <v>14065.756634029898</v>
      </c>
      <c r="H8528" s="2">
        <v>7097.9037228495899</v>
      </c>
      <c r="I8528" s="2">
        <v>8390.68923172219</v>
      </c>
      <c r="J8528" s="2">
        <v>0</v>
      </c>
      <c r="K8528" s="2">
        <v>0</v>
      </c>
      <c r="L8528" s="2">
        <v>4627.2257898993103</v>
      </c>
      <c r="M8528" s="2">
        <v>12597.933319444544</v>
      </c>
      <c r="N8528" s="2">
        <v>22481.634779097425</v>
      </c>
      <c r="O8528" s="2">
        <v>-9883.7014596528807</v>
      </c>
      <c r="P8528" s="2">
        <v>-9749.6504947713165</v>
      </c>
      <c r="R8528" s="2">
        <v>36298.327430237216</v>
      </c>
      <c r="S8528" s="5">
        <v>-0.27229082327963033</v>
      </c>
      <c r="T8528" s="2">
        <v>-1281.1883758299998</v>
      </c>
      <c r="U8528" s="2">
        <v>-1179.2307511746299</v>
      </c>
      <c r="V8528" s="2">
        <v>53.505053999999994</v>
      </c>
      <c r="W8528" s="2">
        <v>1022.23709592014</v>
      </c>
      <c r="X8528" s="2">
        <v>1187.1400616932899</v>
      </c>
      <c r="Y8528" s="2">
        <v>6075.6666269294501</v>
      </c>
      <c r="Z8528" s="2">
        <v>7203.5491700288994</v>
      </c>
      <c r="AC8528" s="6">
        <v>525.829200716846</v>
      </c>
      <c r="AD8528" s="6">
        <v>512.97</v>
      </c>
      <c r="AE8528" s="5">
        <v>-0.26563192654066153</v>
      </c>
      <c r="AF8528" s="8">
        <v>-0.26202920581892747</v>
      </c>
      <c r="AG8528">
        <f t="shared" si="266"/>
        <v>-9.8837014596528814</v>
      </c>
      <c r="AH8528">
        <f t="shared" si="267"/>
        <v>-3.2487192514339042E-2</v>
      </c>
    </row>
    <row r="8529" spans="1:34" x14ac:dyDescent="0.3">
      <c r="A8529" t="s">
        <v>47</v>
      </c>
      <c r="B8529">
        <v>662</v>
      </c>
      <c r="C8529">
        <v>2010</v>
      </c>
      <c r="D8529" s="2">
        <v>261.48330970671657</v>
      </c>
      <c r="E8529" s="2">
        <v>206.71270751953099</v>
      </c>
      <c r="F8529" s="40">
        <v>539.14630304524815</v>
      </c>
      <c r="G8529" s="40">
        <v>6286.7989633962097</v>
      </c>
      <c r="H8529" s="2">
        <v>9306.929393164859</v>
      </c>
      <c r="I8529" s="2">
        <v>15036.583877479899</v>
      </c>
      <c r="J8529" s="2">
        <v>0</v>
      </c>
      <c r="K8529" s="2">
        <v>0</v>
      </c>
      <c r="L8529" s="2">
        <v>3624.3730546001798</v>
      </c>
      <c r="M8529" s="2">
        <v>13731.932060517003</v>
      </c>
      <c r="N8529" s="2">
        <v>21530.095548395642</v>
      </c>
      <c r="O8529" s="2">
        <v>-7798.163487878639</v>
      </c>
      <c r="P8529" s="2">
        <v>-8246.3209210262703</v>
      </c>
      <c r="R8529" s="2">
        <v>24930.90369009697</v>
      </c>
      <c r="S8529" s="5">
        <v>-0.31279104780209865</v>
      </c>
      <c r="T8529" s="2">
        <v>464.53250107200097</v>
      </c>
      <c r="U8529" s="2">
        <v>464.53250107198795</v>
      </c>
      <c r="V8529" s="2">
        <v>1178.2997687783798</v>
      </c>
      <c r="W8529" s="2">
        <v>577.06821442031003</v>
      </c>
      <c r="X8529" s="2">
        <v>1273.4304443074</v>
      </c>
      <c r="Y8529" s="2">
        <v>8729.8611787445498</v>
      </c>
      <c r="Z8529" s="2">
        <v>13763.1534331725</v>
      </c>
      <c r="AC8529" s="6">
        <v>495.277021572396</v>
      </c>
      <c r="AD8529" s="6">
        <v>490.912288579554</v>
      </c>
      <c r="AE8529" s="5">
        <v>-0.31003451086066519</v>
      </c>
      <c r="AF8529" s="8">
        <v>-0.32785207403313144</v>
      </c>
      <c r="AG8529">
        <f t="shared" si="266"/>
        <v>-7.7981634878786386</v>
      </c>
      <c r="AH8529">
        <f t="shared" si="267"/>
        <v>1.8632798347237974E-2</v>
      </c>
    </row>
    <row r="8530" spans="1:34" x14ac:dyDescent="0.3">
      <c r="A8530" t="s">
        <v>48</v>
      </c>
      <c r="B8530">
        <v>960</v>
      </c>
      <c r="C8530">
        <v>2010</v>
      </c>
      <c r="D8530" s="2">
        <v>1792.9971560195199</v>
      </c>
      <c r="E8530" s="2">
        <v>978.85656037118986</v>
      </c>
      <c r="F8530" s="40">
        <v>4859.4554455375619</v>
      </c>
      <c r="G8530" s="40">
        <v>32610.983469756058</v>
      </c>
      <c r="H8530" s="2">
        <v>10790.528158567529</v>
      </c>
      <c r="I8530" s="2">
        <v>54138.470365357585</v>
      </c>
      <c r="J8530" s="2">
        <v>18.767110396584101</v>
      </c>
      <c r="K8530" s="2">
        <v>258.04148231797001</v>
      </c>
      <c r="L8530" s="2">
        <v>14132.504961434601</v>
      </c>
      <c r="M8530" s="2">
        <v>31594.252831955797</v>
      </c>
      <c r="N8530" s="2">
        <v>87986.351877802808</v>
      </c>
      <c r="O8530" s="2">
        <v>-56392.099045847011</v>
      </c>
      <c r="P8530" s="2">
        <v>-56392.098451363905</v>
      </c>
      <c r="R8530" s="2">
        <v>59610.992918257092</v>
      </c>
      <c r="S8530" s="5">
        <v>-0.94600167326814932</v>
      </c>
      <c r="T8530" s="2">
        <v>-665.52008035677602</v>
      </c>
      <c r="U8530" s="2">
        <v>-894.40454147557489</v>
      </c>
      <c r="V8530" s="2">
        <v>77.156158796175788</v>
      </c>
      <c r="W8530" s="2">
        <v>3060.04469625297</v>
      </c>
      <c r="X8530" s="2">
        <v>8496.4473590634898</v>
      </c>
      <c r="Y8530" s="2">
        <v>7730.4834623145598</v>
      </c>
      <c r="Z8530" s="2">
        <v>45642.023006294097</v>
      </c>
      <c r="AC8530" s="6">
        <v>5.4980105833333299</v>
      </c>
      <c r="AD8530" s="6">
        <v>5.5682520000000002</v>
      </c>
      <c r="AE8530" s="5">
        <v>-0.95808758992695453</v>
      </c>
      <c r="AF8530" s="8">
        <v>-0.95808757982683601</v>
      </c>
      <c r="AG8530">
        <f t="shared" si="266"/>
        <v>-56.392099045847011</v>
      </c>
      <c r="AH8530">
        <f t="shared" si="267"/>
        <v>-1.500402019308833E-2</v>
      </c>
    </row>
    <row r="8531" spans="1:34" x14ac:dyDescent="0.3">
      <c r="A8531" t="s">
        <v>138</v>
      </c>
      <c r="B8531">
        <v>354</v>
      </c>
      <c r="C8531">
        <v>2010</v>
      </c>
      <c r="D8531" s="2">
        <v>0</v>
      </c>
      <c r="E8531" s="2">
        <v>0</v>
      </c>
      <c r="F8531" s="40">
        <v>0</v>
      </c>
      <c r="G8531" s="40">
        <v>0</v>
      </c>
      <c r="H8531" s="2">
        <v>35124</v>
      </c>
      <c r="I8531" s="2">
        <v>36130</v>
      </c>
      <c r="J8531" s="2">
        <v>0</v>
      </c>
      <c r="K8531" s="2">
        <v>0</v>
      </c>
      <c r="L8531" s="2">
        <v>1234</v>
      </c>
      <c r="M8531" s="2">
        <v>36358</v>
      </c>
      <c r="N8531" s="2">
        <v>36130</v>
      </c>
      <c r="R8531" s="2">
        <v>2951</v>
      </c>
      <c r="S8531" s="5"/>
      <c r="AC8531" s="1">
        <v>1.79</v>
      </c>
      <c r="AD8531" s="1">
        <v>1.79</v>
      </c>
      <c r="AE8531" s="5"/>
      <c r="AF8531" s="1"/>
      <c r="AG8531">
        <f t="shared" si="266"/>
        <v>0</v>
      </c>
      <c r="AH8531">
        <f t="shared" si="267"/>
        <v>0</v>
      </c>
    </row>
    <row r="8532" spans="1:34" x14ac:dyDescent="0.3">
      <c r="A8532" t="s">
        <v>145</v>
      </c>
      <c r="B8532">
        <v>423</v>
      </c>
      <c r="C8532">
        <v>2010</v>
      </c>
      <c r="D8532" s="2">
        <v>6245.3551984577998</v>
      </c>
      <c r="E8532" s="2">
        <v>3622.3302644363998</v>
      </c>
      <c r="F8532" s="40">
        <v>198771.90353613699</v>
      </c>
      <c r="G8532" s="40">
        <v>213915.01537175101</v>
      </c>
      <c r="H8532" s="2">
        <v>133110.4166732762</v>
      </c>
      <c r="I8532" s="2">
        <v>150834.45184920929</v>
      </c>
      <c r="J8532" s="2">
        <v>1959.2816444264199</v>
      </c>
      <c r="K8532" s="2">
        <v>1752.7396722649098</v>
      </c>
      <c r="L8532" s="2">
        <v>514.86516793093995</v>
      </c>
      <c r="M8532" s="2">
        <v>340601.82222022838</v>
      </c>
      <c r="N8532" s="2">
        <v>370124.53715766163</v>
      </c>
      <c r="O8532" s="2">
        <v>-29522.714937433251</v>
      </c>
      <c r="P8532" s="2">
        <v>-28889.74193470407</v>
      </c>
      <c r="R8532" s="2">
        <v>25367.161100355297</v>
      </c>
      <c r="S8532" s="5">
        <v>-1.1638162749327023</v>
      </c>
      <c r="T8532" s="2">
        <v>-2705.3690577008601</v>
      </c>
      <c r="U8532" s="2">
        <v>-2727.9759740848499</v>
      </c>
      <c r="V8532" s="2">
        <v>77.848975584751798</v>
      </c>
      <c r="W8532" s="2">
        <v>60725.525202249497</v>
      </c>
      <c r="X8532" s="2">
        <v>11451.3101615293</v>
      </c>
      <c r="Y8532" s="2">
        <v>72384.891471026698</v>
      </c>
      <c r="Z8532" s="2">
        <v>139383.14168767998</v>
      </c>
      <c r="AA8532" s="2">
        <v>198771.90353613699</v>
      </c>
      <c r="AB8532" s="2">
        <v>213915.01537175101</v>
      </c>
      <c r="AC8532" s="25">
        <v>0.44036000091244759</v>
      </c>
      <c r="AD8532" s="25">
        <v>0.43824588543200471</v>
      </c>
      <c r="AE8532" s="5">
        <v>-1.1582289327623678</v>
      </c>
      <c r="AF8532" s="5">
        <v>-1.1333962692701345</v>
      </c>
      <c r="AG8532">
        <f t="shared" ref="AG8532:AG8595" si="268">O8532/1000</f>
        <v>-29.52271493743325</v>
      </c>
      <c r="AH8532">
        <f t="shared" si="267"/>
        <v>-0.10753966371296635</v>
      </c>
    </row>
    <row r="8533" spans="1:34" x14ac:dyDescent="0.3">
      <c r="A8533" t="s">
        <v>49</v>
      </c>
      <c r="B8533">
        <v>935</v>
      </c>
      <c r="C8533">
        <v>2010</v>
      </c>
      <c r="D8533" s="2">
        <v>11046.1308730201</v>
      </c>
      <c r="E8533" s="2">
        <v>10627.273212095399</v>
      </c>
      <c r="F8533" s="40">
        <v>34532.558263559302</v>
      </c>
      <c r="G8533" s="40">
        <v>148114.127246547</v>
      </c>
      <c r="H8533" s="2">
        <v>58163.031304997006</v>
      </c>
      <c r="I8533" s="2">
        <v>83966.505496228492</v>
      </c>
      <c r="J8533" s="2">
        <v>5068.3163564609895</v>
      </c>
      <c r="K8533" s="2">
        <v>5803.8504613087298</v>
      </c>
      <c r="L8533" s="2">
        <v>41908.790402111503</v>
      </c>
      <c r="M8533" s="2">
        <v>150718.82720014889</v>
      </c>
      <c r="N8533" s="2">
        <v>248511.75641617962</v>
      </c>
      <c r="O8533" s="2">
        <v>-97792.929216030723</v>
      </c>
      <c r="P8533" s="2">
        <v>-97209.090649416219</v>
      </c>
      <c r="R8533" s="2">
        <v>207016.40204118672</v>
      </c>
      <c r="S8533" s="5">
        <v>-0.47239217884085549</v>
      </c>
      <c r="T8533" s="2">
        <v>-7597.9276365223905</v>
      </c>
      <c r="U8533" s="2">
        <v>-7351.20448370952</v>
      </c>
      <c r="V8533" s="2">
        <v>1953.0381515358499</v>
      </c>
      <c r="W8533" s="2">
        <v>13133.4328835795</v>
      </c>
      <c r="X8533" s="2">
        <v>31014.399232041</v>
      </c>
      <c r="Y8533" s="2">
        <v>45029.598421417504</v>
      </c>
      <c r="Z8533" s="2">
        <v>52952.106264187496</v>
      </c>
      <c r="AC8533" s="6">
        <v>19.09825</v>
      </c>
      <c r="AD8533" s="6">
        <v>18.751000000000001</v>
      </c>
      <c r="AE8533" s="5">
        <v>-0.46380300527246637</v>
      </c>
      <c r="AF8533" s="8">
        <v>-0.46103403123763004</v>
      </c>
      <c r="AG8533">
        <f t="shared" si="268"/>
        <v>-97.792929216030728</v>
      </c>
      <c r="AH8533">
        <f t="shared" si="267"/>
        <v>-3.5510251415957705E-2</v>
      </c>
    </row>
    <row r="8534" spans="1:34" x14ac:dyDescent="0.3">
      <c r="A8534" t="s">
        <v>50</v>
      </c>
      <c r="B8534">
        <v>128</v>
      </c>
      <c r="C8534">
        <v>2010</v>
      </c>
      <c r="D8534" s="2">
        <v>136087.15016122398</v>
      </c>
      <c r="E8534" s="2">
        <v>92747.937933123088</v>
      </c>
      <c r="F8534" s="40">
        <v>222244.312614683</v>
      </c>
      <c r="G8534" s="40">
        <v>140248.51691518398</v>
      </c>
      <c r="H8534" s="2">
        <v>380896.62052624999</v>
      </c>
      <c r="I8534" s="2">
        <v>547965.37719829089</v>
      </c>
      <c r="J8534" s="2">
        <v>6583.4713982862095</v>
      </c>
      <c r="K8534" s="2">
        <v>0</v>
      </c>
      <c r="L8534" s="2">
        <v>73502.804766220506</v>
      </c>
      <c r="M8534" s="2">
        <v>819314.35946666368</v>
      </c>
      <c r="N8534" s="2">
        <v>780961.83204659796</v>
      </c>
      <c r="O8534" s="2">
        <v>38352.527420065715</v>
      </c>
      <c r="P8534" s="2">
        <v>41558.334663576599</v>
      </c>
      <c r="R8534" s="2">
        <v>319812.23578988545</v>
      </c>
      <c r="S8534" s="5">
        <v>0.11992201400719101</v>
      </c>
      <c r="T8534" s="2">
        <v>18320.701626489699</v>
      </c>
      <c r="U8534" s="2">
        <v>18182.627609994299</v>
      </c>
      <c r="V8534" s="2">
        <v>82.870023374884596</v>
      </c>
      <c r="W8534" s="2">
        <v>188489.480341332</v>
      </c>
      <c r="X8534" s="2">
        <v>256438.81495733399</v>
      </c>
      <c r="Y8534" s="2">
        <v>192407.14018491798</v>
      </c>
      <c r="Z8534" s="2">
        <v>291526.56224095693</v>
      </c>
      <c r="AC8534" s="6">
        <v>5.6240750000000004</v>
      </c>
      <c r="AD8534" s="6">
        <v>5.6132999999999997</v>
      </c>
      <c r="AE8534" s="5">
        <v>0.11969225894508256</v>
      </c>
      <c r="AF8534" s="8">
        <v>0.12969708356891091</v>
      </c>
      <c r="AG8534">
        <f t="shared" si="268"/>
        <v>38.352527420065712</v>
      </c>
      <c r="AH8534">
        <f t="shared" si="267"/>
        <v>5.6854071155489391E-2</v>
      </c>
    </row>
    <row r="8535" spans="1:34" x14ac:dyDescent="0.3">
      <c r="A8535" t="s">
        <v>166</v>
      </c>
      <c r="B8535">
        <v>611</v>
      </c>
      <c r="C8535">
        <v>2010</v>
      </c>
      <c r="D8535" s="2">
        <v>0</v>
      </c>
      <c r="E8535" s="2">
        <v>0</v>
      </c>
      <c r="F8535" s="40">
        <v>0</v>
      </c>
      <c r="G8535" s="40">
        <v>331.57027025506301</v>
      </c>
      <c r="H8535" s="2">
        <v>866.63928292098296</v>
      </c>
      <c r="I8535" s="2">
        <v>766.51374496890196</v>
      </c>
      <c r="J8535" s="2">
        <v>0</v>
      </c>
      <c r="K8535" s="2">
        <v>0</v>
      </c>
      <c r="L8535" s="2">
        <v>248.99783953053</v>
      </c>
      <c r="M8535" s="2">
        <v>1115.6371224515131</v>
      </c>
      <c r="N8535" s="2">
        <v>1098.084015223965</v>
      </c>
      <c r="O8535" s="2">
        <v>17.553107227548026</v>
      </c>
      <c r="P8535" s="2">
        <v>0.14376018752392383</v>
      </c>
      <c r="R8535" s="2">
        <v>1098.884573400926</v>
      </c>
      <c r="S8535" s="5">
        <v>1.5973567790858238E-2</v>
      </c>
      <c r="T8535" s="2">
        <v>7.2408308067388303</v>
      </c>
      <c r="U8535" s="2">
        <v>50.489250004220096</v>
      </c>
      <c r="V8535" s="2">
        <v>55.317041880250493</v>
      </c>
      <c r="W8535" s="2">
        <v>0</v>
      </c>
      <c r="X8535" s="2">
        <v>0</v>
      </c>
      <c r="Y8535" s="2">
        <v>866.63928292098296</v>
      </c>
      <c r="Z8535" s="2">
        <v>766.51374496890196</v>
      </c>
      <c r="AC8535">
        <v>177.721</v>
      </c>
      <c r="AD8535">
        <v>177.721</v>
      </c>
      <c r="AE8535" s="5">
        <v>1.5973567790858234E-2</v>
      </c>
      <c r="AF8535" s="5">
        <v>1.308237380009822E-4</v>
      </c>
      <c r="AG8535">
        <f t="shared" si="268"/>
        <v>1.7553107227548024E-2</v>
      </c>
      <c r="AH8535">
        <f t="shared" si="267"/>
        <v>4.5945908447837663E-2</v>
      </c>
    </row>
    <row r="8536" spans="1:34" x14ac:dyDescent="0.3">
      <c r="A8536" t="s">
        <v>132</v>
      </c>
      <c r="B8536">
        <v>321</v>
      </c>
      <c r="C8536">
        <v>2010</v>
      </c>
      <c r="D8536" s="2">
        <v>0</v>
      </c>
      <c r="E8536" s="2">
        <v>0</v>
      </c>
      <c r="F8536" s="40">
        <v>0</v>
      </c>
      <c r="G8536" s="40">
        <v>581.59656464724173</v>
      </c>
      <c r="H8536" s="2">
        <v>523.26111111111095</v>
      </c>
      <c r="I8536" s="2">
        <v>575.73645315100737</v>
      </c>
      <c r="J8536" s="2">
        <v>0</v>
      </c>
      <c r="K8536" s="2">
        <v>0</v>
      </c>
      <c r="L8536" s="2">
        <v>76.099711450586298</v>
      </c>
      <c r="M8536" s="2">
        <v>599.3608225616972</v>
      </c>
      <c r="N8536" s="2">
        <v>1157.3330177982491</v>
      </c>
      <c r="O8536" s="2">
        <v>-557.9721952365519</v>
      </c>
      <c r="R8536" s="2">
        <v>493.82441333333333</v>
      </c>
      <c r="S8536" s="5">
        <v>-1.1298999809876118</v>
      </c>
      <c r="T8536" s="2">
        <v>-80.184677380864201</v>
      </c>
      <c r="U8536" s="2">
        <v>-80.184677037036991</v>
      </c>
      <c r="V8536" s="2">
        <v>33.470121111111098</v>
      </c>
      <c r="AC8536">
        <v>2.7</v>
      </c>
      <c r="AD8536">
        <v>2.7</v>
      </c>
      <c r="AE8536" s="5">
        <v>-1.1298999809876118</v>
      </c>
      <c r="AG8536">
        <f t="shared" si="268"/>
        <v>-0.55797219523655195</v>
      </c>
      <c r="AH8536">
        <f t="shared" si="267"/>
        <v>-0.16237487429142558</v>
      </c>
    </row>
    <row r="8537" spans="1:34" x14ac:dyDescent="0.3">
      <c r="A8537" t="s">
        <v>51</v>
      </c>
      <c r="B8537">
        <v>243</v>
      </c>
      <c r="C8537">
        <v>2010</v>
      </c>
      <c r="D8537" s="2">
        <v>10.6</v>
      </c>
      <c r="E8537" s="2">
        <v>52.931190490722599</v>
      </c>
      <c r="F8537" s="40">
        <v>743.4</v>
      </c>
      <c r="G8537" s="40">
        <v>19536.490800862597</v>
      </c>
      <c r="H8537" s="2">
        <v>5980.24</v>
      </c>
      <c r="I8537" s="2">
        <v>16641.5444404806</v>
      </c>
      <c r="J8537" s="2">
        <v>0</v>
      </c>
      <c r="K8537" s="2">
        <v>0</v>
      </c>
      <c r="L8537" s="2">
        <v>3475.7534482187898</v>
      </c>
      <c r="M8537" s="2">
        <v>10209.993448218789</v>
      </c>
      <c r="N8537" s="2">
        <v>36230.96643183392</v>
      </c>
      <c r="O8537" s="2">
        <v>-26020.972983615131</v>
      </c>
      <c r="P8537" s="2">
        <v>-25678.344949491027</v>
      </c>
      <c r="R8537" s="2">
        <v>53803.194512003858</v>
      </c>
      <c r="S8537" s="5">
        <v>-0.4836324909631467</v>
      </c>
      <c r="T8537" s="2">
        <v>-4006.2838539450004</v>
      </c>
      <c r="U8537" s="2">
        <v>-4006.2553889322598</v>
      </c>
      <c r="V8537" s="2">
        <v>42.8</v>
      </c>
      <c r="W8537" s="2">
        <v>206.29999999999998</v>
      </c>
      <c r="X8537" s="2">
        <v>3883.5299999999997</v>
      </c>
      <c r="Y8537" s="2">
        <v>5773.94</v>
      </c>
      <c r="Z8537" s="2">
        <v>12758.0144404806</v>
      </c>
      <c r="AC8537" s="6">
        <v>36.875463007882999</v>
      </c>
      <c r="AD8537" s="6">
        <v>37.541400000000003</v>
      </c>
      <c r="AE8537" s="5">
        <v>-0.49236644953753</v>
      </c>
      <c r="AF8537" s="8">
        <v>-0.48588327349411553</v>
      </c>
      <c r="AG8537">
        <f t="shared" si="268"/>
        <v>-26.020972983615131</v>
      </c>
      <c r="AH8537">
        <f t="shared" si="267"/>
        <v>-7.4461292220082534E-2</v>
      </c>
    </row>
    <row r="8538" spans="1:34" x14ac:dyDescent="0.3">
      <c r="A8538" t="s">
        <v>52</v>
      </c>
      <c r="B8538">
        <v>248</v>
      </c>
      <c r="C8538">
        <v>2010</v>
      </c>
      <c r="D8538" s="2">
        <v>1018.2302157132575</v>
      </c>
      <c r="E8538" s="2">
        <v>297.38064676316895</v>
      </c>
      <c r="F8538" s="40">
        <v>582.8718817931624</v>
      </c>
      <c r="G8538" s="40">
        <v>11856.4057743469</v>
      </c>
      <c r="H8538" s="2">
        <v>15883.276005688142</v>
      </c>
      <c r="I8538" s="2">
        <v>17293.168703211901</v>
      </c>
      <c r="J8538" s="2">
        <v>0</v>
      </c>
      <c r="K8538" s="2">
        <v>0</v>
      </c>
      <c r="L8538" s="2">
        <v>1434.84569824139</v>
      </c>
      <c r="M8538" s="2">
        <v>18919.223801435954</v>
      </c>
      <c r="N8538" s="2">
        <v>29446.955124321968</v>
      </c>
      <c r="O8538" s="2">
        <v>-10527.731322886015</v>
      </c>
      <c r="P8538" s="2">
        <v>-9699.2734010431432</v>
      </c>
      <c r="R8538" s="2">
        <v>69555.366999999998</v>
      </c>
      <c r="S8538" s="5">
        <v>-0.15135756990378635</v>
      </c>
      <c r="T8538" s="2">
        <v>-1586.2115777906101</v>
      </c>
      <c r="U8538" s="2">
        <v>-1586.3745779005999</v>
      </c>
      <c r="V8538" s="2">
        <v>105.38071104000001</v>
      </c>
      <c r="W8538" s="2">
        <v>1553.4430647967424</v>
      </c>
      <c r="X8538" s="2">
        <v>968.81599999999992</v>
      </c>
      <c r="Y8538" s="2">
        <v>14329.8329408914</v>
      </c>
      <c r="Z8538" s="2">
        <v>16324.3527032119</v>
      </c>
      <c r="AC8538" s="14">
        <v>25000</v>
      </c>
      <c r="AD8538" s="14">
        <v>25000</v>
      </c>
      <c r="AE8538" s="5">
        <v>-0.15135756990378638</v>
      </c>
      <c r="AF8538" s="8">
        <v>-0.13944680071982285</v>
      </c>
      <c r="AG8538">
        <f t="shared" si="268"/>
        <v>-10.527731322886014</v>
      </c>
      <c r="AH8538">
        <f t="shared" si="267"/>
        <v>-2.280736406581824E-2</v>
      </c>
    </row>
    <row r="8539" spans="1:34" x14ac:dyDescent="0.3">
      <c r="A8539" t="s">
        <v>53</v>
      </c>
      <c r="B8539">
        <v>469</v>
      </c>
      <c r="C8539">
        <v>2010</v>
      </c>
      <c r="D8539" s="2">
        <v>961</v>
      </c>
      <c r="E8539" s="2">
        <v>3481.2999999999997</v>
      </c>
      <c r="F8539" s="40">
        <v>5448.4</v>
      </c>
      <c r="G8539" s="40">
        <v>73094.599999999991</v>
      </c>
      <c r="H8539" s="2">
        <v>38397.893698663822</v>
      </c>
      <c r="I8539" s="2">
        <v>46685.243601831098</v>
      </c>
      <c r="J8539" s="2">
        <v>0</v>
      </c>
      <c r="K8539" s="2">
        <v>0</v>
      </c>
      <c r="L8539" s="2">
        <v>33611.731751591004</v>
      </c>
      <c r="M8539" s="2">
        <v>78419.02545025482</v>
      </c>
      <c r="N8539" s="2">
        <v>123261.14360183109</v>
      </c>
      <c r="O8539" s="2">
        <v>-44842.118151576273</v>
      </c>
      <c r="P8539" s="2">
        <v>-43448.81185024009</v>
      </c>
      <c r="R8539" s="2">
        <v>230024.06605392674</v>
      </c>
      <c r="S8539" s="5">
        <v>-0.19494533298556468</v>
      </c>
      <c r="T8539" s="2">
        <v>-4317.6000000000004</v>
      </c>
      <c r="U8539" s="2">
        <v>-4503.8</v>
      </c>
      <c r="V8539" s="2">
        <v>-39.199999999999996</v>
      </c>
      <c r="W8539" s="2">
        <v>8730.4</v>
      </c>
      <c r="X8539" s="2">
        <v>14759.8</v>
      </c>
      <c r="Y8539" s="2">
        <v>28472.699999999997</v>
      </c>
      <c r="Z8539" s="2">
        <v>31925.443601831099</v>
      </c>
      <c r="AC8539" s="6">
        <v>5.62194291761051</v>
      </c>
      <c r="AD8539" s="6">
        <v>5.7926000000000002</v>
      </c>
      <c r="AE8539" s="5">
        <v>-0.20086300277345082</v>
      </c>
      <c r="AF8539" s="8">
        <v>-0.19462191294527731</v>
      </c>
      <c r="AG8539">
        <f t="shared" si="268"/>
        <v>-44.842118151576273</v>
      </c>
      <c r="AH8539">
        <f t="shared" si="267"/>
        <v>-1.9579690409194536E-2</v>
      </c>
    </row>
    <row r="8540" spans="1:34" x14ac:dyDescent="0.3">
      <c r="A8540" t="s">
        <v>54</v>
      </c>
      <c r="B8540">
        <v>253</v>
      </c>
      <c r="C8540">
        <v>2010</v>
      </c>
      <c r="D8540" s="2">
        <v>52.222718999999998</v>
      </c>
      <c r="E8540" s="2">
        <v>0</v>
      </c>
      <c r="F8540" s="40">
        <v>721.86851853999997</v>
      </c>
      <c r="G8540" s="40">
        <v>8004.5211170257098</v>
      </c>
      <c r="H8540" s="2">
        <v>4067.4645150900001</v>
      </c>
      <c r="I8540" s="2">
        <v>10649.23250507969</v>
      </c>
      <c r="J8540" s="2">
        <v>0</v>
      </c>
      <c r="K8540" s="2">
        <v>0</v>
      </c>
      <c r="L8540" s="2">
        <v>2568.2074118855398</v>
      </c>
      <c r="M8540" s="2">
        <v>7409.7631645155398</v>
      </c>
      <c r="N8540" s="2">
        <v>18653.7536221054</v>
      </c>
      <c r="O8540" s="2">
        <v>-11243.99045758986</v>
      </c>
      <c r="P8540" s="2">
        <v>-10930.40410427986</v>
      </c>
      <c r="R8540" s="2">
        <v>21418.3</v>
      </c>
      <c r="S8540" s="5">
        <v>-0.52497119087835453</v>
      </c>
      <c r="T8540" s="2">
        <v>-532.70000000000107</v>
      </c>
      <c r="U8540" s="2">
        <v>-532.81581914686296</v>
      </c>
      <c r="V8540" s="2">
        <v>232.01593412999998</v>
      </c>
      <c r="W8540" s="2">
        <v>235.53975836000001</v>
      </c>
      <c r="X8540" s="2">
        <v>2850.3069999999998</v>
      </c>
      <c r="Y8540" s="2">
        <v>3831.9247567299999</v>
      </c>
      <c r="Z8540" s="2">
        <v>7798.9255050796892</v>
      </c>
      <c r="AC8540" s="6">
        <v>8.75</v>
      </c>
      <c r="AD8540" s="6">
        <v>8.75</v>
      </c>
      <c r="AE8540" s="5">
        <v>-0.52497119087835442</v>
      </c>
      <c r="AF8540" s="8">
        <v>-0.51033014311499325</v>
      </c>
      <c r="AG8540">
        <f t="shared" si="268"/>
        <v>-11.243990457589859</v>
      </c>
      <c r="AH8540">
        <f t="shared" si="267"/>
        <v>-2.4876662440383362E-2</v>
      </c>
    </row>
    <row r="8541" spans="1:34" x14ac:dyDescent="0.3">
      <c r="A8541" t="s">
        <v>178</v>
      </c>
      <c r="B8541" s="21">
        <v>642</v>
      </c>
      <c r="C8541">
        <v>2010</v>
      </c>
      <c r="D8541" s="2">
        <v>0</v>
      </c>
      <c r="E8541" s="2">
        <v>0</v>
      </c>
      <c r="F8541" s="40">
        <v>0</v>
      </c>
      <c r="G8541" s="40">
        <v>9412.5517578125</v>
      </c>
      <c r="H8541" s="2">
        <v>5085.0870169843447</v>
      </c>
      <c r="I8541" s="2">
        <v>1293.86134145293</v>
      </c>
      <c r="J8541" s="2">
        <v>0</v>
      </c>
      <c r="K8541" s="2">
        <v>0</v>
      </c>
      <c r="L8541" s="2">
        <v>2346.3550929850499</v>
      </c>
      <c r="M8541" s="2">
        <v>7431.4421099693946</v>
      </c>
      <c r="N8541" s="2">
        <v>10706.41309926543</v>
      </c>
      <c r="O8541" s="2">
        <v>-3274.9709892960354</v>
      </c>
      <c r="R8541" s="2">
        <v>12709.497994868945</v>
      </c>
      <c r="S8541" s="5">
        <v>-0.25767902010120308</v>
      </c>
      <c r="T8541" s="2">
        <v>-4378.0388317828101</v>
      </c>
      <c r="U8541" s="2">
        <v>-4378.0388317828101</v>
      </c>
      <c r="V8541" s="2">
        <v>0</v>
      </c>
      <c r="AC8541" s="1">
        <v>495.277021572396</v>
      </c>
      <c r="AD8541" s="1">
        <v>490.912288579554</v>
      </c>
      <c r="AE8541" s="5">
        <v>-0.2554081695032322</v>
      </c>
      <c r="AF8541" s="1"/>
      <c r="AG8541">
        <f t="shared" si="268"/>
        <v>-3.2749709892960355</v>
      </c>
      <c r="AH8541">
        <f t="shared" si="267"/>
        <v>-0.3444698471607851</v>
      </c>
    </row>
    <row r="8542" spans="1:34" x14ac:dyDescent="0.3">
      <c r="A8542" t="s">
        <v>179</v>
      </c>
      <c r="B8542">
        <v>643</v>
      </c>
      <c r="C8542">
        <v>2010</v>
      </c>
      <c r="D8542" s="2">
        <v>0</v>
      </c>
      <c r="E8542" s="2">
        <v>35.158901214599602</v>
      </c>
      <c r="F8542" s="40">
        <v>0</v>
      </c>
      <c r="G8542" s="40">
        <v>868.11549752797703</v>
      </c>
      <c r="H8542" s="2">
        <v>322.68934862113775</v>
      </c>
      <c r="I8542" s="2">
        <v>1138.3</v>
      </c>
      <c r="J8542" s="2">
        <v>0</v>
      </c>
      <c r="K8542" s="2">
        <v>0</v>
      </c>
      <c r="L8542" s="2">
        <v>114.14958550884599</v>
      </c>
      <c r="M8542" s="2">
        <v>436.83893412998373</v>
      </c>
      <c r="N8542" s="2">
        <v>2041.5743987425767</v>
      </c>
      <c r="O8542" s="2">
        <v>-1604.735464612593</v>
      </c>
      <c r="P8542" s="2">
        <v>-881.44999999999993</v>
      </c>
      <c r="R8542" s="2">
        <v>2117.0395107019449</v>
      </c>
      <c r="S8542" s="5">
        <v>-0.75800921829773138</v>
      </c>
      <c r="T8542" s="2">
        <v>-119.02636954647001</v>
      </c>
      <c r="U8542" s="2">
        <v>-119.02636954647001</v>
      </c>
      <c r="V8542" s="2">
        <v>22.0873003345909</v>
      </c>
      <c r="AC8542">
        <v>15.375</v>
      </c>
      <c r="AD8542">
        <v>15.375</v>
      </c>
      <c r="AE8542" s="5">
        <v>-0.75800921829773138</v>
      </c>
      <c r="AG8542">
        <f t="shared" si="268"/>
        <v>-1.6047354646125931</v>
      </c>
      <c r="AH8542">
        <f t="shared" si="267"/>
        <v>-5.6223026988761554E-2</v>
      </c>
    </row>
    <row r="8543" spans="1:34" x14ac:dyDescent="0.3">
      <c r="A8543" t="s">
        <v>55</v>
      </c>
      <c r="B8543">
        <v>939</v>
      </c>
      <c r="C8543">
        <v>2010</v>
      </c>
      <c r="D8543" s="2">
        <v>2129.7344387999997</v>
      </c>
      <c r="E8543" s="2">
        <v>1193.4938399999999</v>
      </c>
      <c r="F8543" s="40">
        <v>8668.1084507999985</v>
      </c>
      <c r="G8543" s="40">
        <v>18674.6363298</v>
      </c>
      <c r="H8543" s="2">
        <v>10364.103016199999</v>
      </c>
      <c r="I8543" s="2">
        <v>17768.238020297198</v>
      </c>
      <c r="J8543" s="2">
        <v>45.564419999999998</v>
      </c>
      <c r="K8543" s="2">
        <v>122.2623</v>
      </c>
      <c r="L8543" s="2">
        <v>2555.8937928915102</v>
      </c>
      <c r="M8543" s="2">
        <v>23763.404118691509</v>
      </c>
      <c r="N8543" s="2">
        <v>37758.630490097203</v>
      </c>
      <c r="O8543" s="2">
        <v>-13995.226371405693</v>
      </c>
      <c r="P8543" s="2">
        <v>-14001.563927165236</v>
      </c>
      <c r="R8543" s="2">
        <v>19541.58554788354</v>
      </c>
      <c r="S8543" s="5">
        <v>-0.71617660384376802</v>
      </c>
      <c r="T8543" s="2">
        <v>351.36980824894204</v>
      </c>
      <c r="U8543" s="2">
        <v>343.66744586911597</v>
      </c>
      <c r="V8543" s="2">
        <v>680.89942578587795</v>
      </c>
      <c r="W8543" s="2">
        <v>3199.9317599999999</v>
      </c>
      <c r="X8543" s="2">
        <v>701.37137999999993</v>
      </c>
      <c r="Y8543" s="2">
        <v>7164.1712561999993</v>
      </c>
      <c r="Z8543" s="2">
        <v>17066.866640297198</v>
      </c>
      <c r="AC8543" s="6">
        <v>11.8068482348947</v>
      </c>
      <c r="AD8543" s="6">
        <v>11.8068482348947</v>
      </c>
      <c r="AE8543" s="5">
        <v>-0.71617660384376813</v>
      </c>
      <c r="AF8543" s="8">
        <v>-0.7165009150796201</v>
      </c>
      <c r="AG8543">
        <f t="shared" si="268"/>
        <v>-13.995226371405694</v>
      </c>
      <c r="AH8543">
        <f t="shared" si="267"/>
        <v>1.7586466821078242E-2</v>
      </c>
    </row>
    <row r="8544" spans="1:34" x14ac:dyDescent="0.3">
      <c r="A8544" t="s">
        <v>180</v>
      </c>
      <c r="B8544">
        <v>644</v>
      </c>
      <c r="C8544">
        <v>2010</v>
      </c>
      <c r="D8544" s="2">
        <v>0</v>
      </c>
      <c r="E8544" s="2">
        <v>116.068893432617</v>
      </c>
      <c r="F8544" s="40">
        <v>0</v>
      </c>
      <c r="G8544" s="40">
        <v>4830.7659116199311</v>
      </c>
      <c r="H8544" s="2">
        <v>972</v>
      </c>
      <c r="I8544" s="2">
        <v>6974.37</v>
      </c>
      <c r="J8544" s="2">
        <v>0</v>
      </c>
      <c r="K8544" s="2">
        <v>0</v>
      </c>
      <c r="L8544" s="2">
        <v>2419.3389601452213</v>
      </c>
      <c r="M8544" s="2">
        <v>3391.3389601452213</v>
      </c>
      <c r="N8544" s="2">
        <v>11921.204805052548</v>
      </c>
      <c r="O8544" s="2">
        <v>-8529.8658449073264</v>
      </c>
      <c r="R8544" s="2">
        <v>29916.918246773697</v>
      </c>
      <c r="S8544" s="5">
        <v>-0.28511846623196907</v>
      </c>
      <c r="T8544" s="2">
        <v>-425.42956196372302</v>
      </c>
      <c r="U8544" s="2">
        <v>-425.42956196371796</v>
      </c>
      <c r="V8544" s="2">
        <v>0</v>
      </c>
      <c r="AC8544" s="11">
        <v>14.409589808006601</v>
      </c>
      <c r="AD8544" s="11">
        <v>16.550799999999999</v>
      </c>
      <c r="AE8544" s="5">
        <v>-0.32748598494386177</v>
      </c>
      <c r="AF8544" s="1"/>
      <c r="AG8544">
        <f t="shared" si="268"/>
        <v>-8.5298658449073272</v>
      </c>
      <c r="AH8544">
        <f t="shared" si="267"/>
        <v>-1.4220367166648162E-2</v>
      </c>
    </row>
    <row r="8545" spans="1:34" x14ac:dyDescent="0.3">
      <c r="A8545" t="s">
        <v>56</v>
      </c>
      <c r="B8545">
        <v>163</v>
      </c>
      <c r="C8545">
        <v>2010</v>
      </c>
      <c r="D8545" s="2">
        <v>2541140.2102319999</v>
      </c>
      <c r="E8545" s="2">
        <v>4319858.4766859999</v>
      </c>
      <c r="F8545" s="40">
        <v>6586867.3957619993</v>
      </c>
      <c r="G8545" s="40">
        <v>5191505.1230999995</v>
      </c>
      <c r="H8545" s="2">
        <v>10418576.309184</v>
      </c>
      <c r="I8545" s="2">
        <v>12506670.888969909</v>
      </c>
      <c r="J8545" s="2">
        <v>2191704.7223999999</v>
      </c>
      <c r="K8545" s="2">
        <v>2250850.426182</v>
      </c>
      <c r="L8545" s="2">
        <v>300242.47722002398</v>
      </c>
      <c r="M8545" s="2">
        <v>22038531.114798024</v>
      </c>
      <c r="N8545" s="2">
        <v>24268884.914937906</v>
      </c>
      <c r="O8545" s="2">
        <v>-2230353.8001398817</v>
      </c>
      <c r="P8545" s="2">
        <v>-1741043.0228648842</v>
      </c>
      <c r="Q8545" s="2">
        <v>-2170823.6052747075</v>
      </c>
      <c r="R8545" s="2">
        <v>12665213.683663819</v>
      </c>
      <c r="S8545" s="5">
        <v>-0.17610076354390258</v>
      </c>
      <c r="T8545" s="2">
        <v>36598.3898413512</v>
      </c>
      <c r="U8545" s="2">
        <v>12240.1960819783</v>
      </c>
      <c r="V8545" s="2">
        <v>7293.2720932014199</v>
      </c>
      <c r="W8545" s="2">
        <v>4003356.9917159998</v>
      </c>
      <c r="X8545" s="2">
        <v>5615292.6047639996</v>
      </c>
      <c r="Y8545" s="2">
        <v>6415219.3174679996</v>
      </c>
      <c r="Z8545" s="2">
        <v>6891378.2842059098</v>
      </c>
      <c r="AC8545" s="6">
        <v>0.75504495198983501</v>
      </c>
      <c r="AD8545" s="6">
        <v>0.74839095943721001</v>
      </c>
      <c r="AE8545" s="5">
        <v>-0.17454883850149996</v>
      </c>
      <c r="AF8545" s="8">
        <v>-0.13625508087692023</v>
      </c>
      <c r="AG8545">
        <f t="shared" si="268"/>
        <v>-2230.3538001398815</v>
      </c>
      <c r="AH8545">
        <f t="shared" si="267"/>
        <v>9.6644212941833529E-4</v>
      </c>
    </row>
    <row r="8546" spans="1:34" x14ac:dyDescent="0.3">
      <c r="A8546" t="s">
        <v>215</v>
      </c>
      <c r="B8546" s="21">
        <v>819</v>
      </c>
      <c r="C8546">
        <v>2010</v>
      </c>
      <c r="D8546" s="2">
        <v>1.854362034289144E-3</v>
      </c>
      <c r="E8546" s="2">
        <v>0.69954022517178682</v>
      </c>
      <c r="F8546" s="40">
        <v>47.210772190162096</v>
      </c>
      <c r="G8546" s="40">
        <v>2692.1681780709</v>
      </c>
      <c r="H8546" s="2">
        <v>386.80956306677695</v>
      </c>
      <c r="I8546" s="2">
        <v>960.13850430203399</v>
      </c>
      <c r="J8546" s="2">
        <v>0</v>
      </c>
      <c r="K8546" s="2">
        <v>0</v>
      </c>
      <c r="L8546" s="2">
        <v>719.39863734229698</v>
      </c>
      <c r="M8546" s="2">
        <v>1153.4208269612704</v>
      </c>
      <c r="N8546" s="2">
        <v>3653.006222598106</v>
      </c>
      <c r="O8546" s="2">
        <v>-2499.5853956368355</v>
      </c>
      <c r="P8546" s="2">
        <v>-2504.7495226735009</v>
      </c>
      <c r="R8546" s="2">
        <v>3140.4753319982506</v>
      </c>
      <c r="S8546" s="5">
        <v>-0.7959258173973226</v>
      </c>
      <c r="T8546" s="2">
        <v>-127.92521188373401</v>
      </c>
      <c r="U8546" s="2">
        <v>-141.83303911637699</v>
      </c>
      <c r="V8546" s="2">
        <v>2.9217750368423201</v>
      </c>
      <c r="W8546" s="2">
        <v>0</v>
      </c>
      <c r="X8546" s="2">
        <v>252.634071393103</v>
      </c>
      <c r="Y8546" s="2">
        <v>386.80956306677695</v>
      </c>
      <c r="Z8546" s="2">
        <v>707.50443290893099</v>
      </c>
      <c r="AC8546" s="10">
        <v>1.91830833333333</v>
      </c>
      <c r="AD8546" s="10">
        <v>1.8194999999999999</v>
      </c>
      <c r="AE8546" s="5">
        <v>-0.75492922570898713</v>
      </c>
      <c r="AF8546" s="5">
        <v>-0.75648890453894735</v>
      </c>
      <c r="AG8546">
        <f t="shared" si="268"/>
        <v>-2.4995853956368355</v>
      </c>
      <c r="AH8546">
        <f t="shared" si="267"/>
        <v>-4.516292093468862E-2</v>
      </c>
    </row>
    <row r="8547" spans="1:34" x14ac:dyDescent="0.3">
      <c r="A8547" t="s">
        <v>57</v>
      </c>
      <c r="B8547">
        <v>172</v>
      </c>
      <c r="C8547">
        <v>2010</v>
      </c>
      <c r="D8547" s="2">
        <v>131659.420464</v>
      </c>
      <c r="E8547" s="2">
        <v>97396.473167999997</v>
      </c>
      <c r="F8547" s="40">
        <v>187187.05541999999</v>
      </c>
      <c r="G8547" s="40">
        <v>136221.554676</v>
      </c>
      <c r="H8547" s="2">
        <v>339007.38217200001</v>
      </c>
      <c r="I8547" s="2">
        <v>391286.84074054402</v>
      </c>
      <c r="J8547" s="2">
        <v>144757.22699999998</v>
      </c>
      <c r="K8547" s="2">
        <v>138004.980816</v>
      </c>
      <c r="L8547" s="2">
        <v>7326.7303118412901</v>
      </c>
      <c r="M8547" s="2">
        <v>809937.81536784116</v>
      </c>
      <c r="N8547" s="2">
        <v>762909.84940054407</v>
      </c>
      <c r="O8547" s="2">
        <v>47027.965967297088</v>
      </c>
      <c r="P8547" s="2">
        <v>49252.057705297193</v>
      </c>
      <c r="R8547" s="2">
        <v>248261.86423453008</v>
      </c>
      <c r="S8547" s="5">
        <v>0.18942887628874935</v>
      </c>
      <c r="T8547" s="2">
        <v>3086.35540464734</v>
      </c>
      <c r="U8547" s="2">
        <v>3167.6792288119996</v>
      </c>
      <c r="V8547" s="2">
        <v>234.22019721970599</v>
      </c>
      <c r="W8547" s="2">
        <v>155296.544586</v>
      </c>
      <c r="X8547" s="2">
        <v>179801.79784799999</v>
      </c>
      <c r="Y8547" s="2">
        <v>183710.83758599998</v>
      </c>
      <c r="Z8547" s="2">
        <v>211485.04289254401</v>
      </c>
      <c r="AC8547" s="6">
        <v>4.5192918237632576</v>
      </c>
      <c r="AD8547" s="6">
        <v>4.4497515343360732</v>
      </c>
      <c r="AE8547" s="5">
        <v>0.1865140525958601</v>
      </c>
      <c r="AF8547" s="8">
        <v>0.1953348543223867</v>
      </c>
      <c r="AG8547">
        <f t="shared" si="268"/>
        <v>47.027965967297085</v>
      </c>
      <c r="AH8547">
        <f t="shared" si="267"/>
        <v>1.2759427383577247E-2</v>
      </c>
    </row>
    <row r="8548" spans="1:34" x14ac:dyDescent="0.3">
      <c r="A8548" t="s">
        <v>58</v>
      </c>
      <c r="B8548">
        <v>132</v>
      </c>
      <c r="C8548">
        <v>2010</v>
      </c>
      <c r="D8548" s="2">
        <v>665773.53817139997</v>
      </c>
      <c r="E8548" s="2">
        <v>774024.13096440001</v>
      </c>
      <c r="F8548" s="40">
        <v>1557047.5448771999</v>
      </c>
      <c r="G8548" s="40">
        <v>1014764.1836441999</v>
      </c>
      <c r="H8548" s="2">
        <v>4200082.861936409</v>
      </c>
      <c r="I8548" s="2">
        <v>4963036.2351407297</v>
      </c>
      <c r="J8548" s="2">
        <v>1103413.9169999999</v>
      </c>
      <c r="K8548" s="2">
        <v>1167254.8806</v>
      </c>
      <c r="L8548" s="2">
        <v>55799.968022109897</v>
      </c>
      <c r="M8548" s="2">
        <v>7582117.8300071191</v>
      </c>
      <c r="N8548" s="2">
        <v>7919079.4303493295</v>
      </c>
      <c r="O8548" s="2">
        <v>-336961.60034221038</v>
      </c>
      <c r="P8548" s="2">
        <v>-226537.6475166108</v>
      </c>
      <c r="Q8548" s="2">
        <v>-330336.57249797339</v>
      </c>
      <c r="R8548" s="2">
        <v>2651772.4142025011</v>
      </c>
      <c r="S8548" s="5">
        <v>-0.1270703317288821</v>
      </c>
      <c r="T8548" s="2">
        <v>-22165.763987374801</v>
      </c>
      <c r="U8548" s="2">
        <v>-22034.2881498227</v>
      </c>
      <c r="V8548" s="2">
        <v>1636.54722890945</v>
      </c>
      <c r="W8548" s="2">
        <v>2140405.3948013997</v>
      </c>
      <c r="X8548" s="2">
        <v>2460762.7387493998</v>
      </c>
      <c r="Y8548" s="2">
        <v>2059677.4671350098</v>
      </c>
      <c r="Z8548" s="2">
        <v>2502273.4963913299</v>
      </c>
      <c r="AA8548" s="2">
        <v>1482298.7718</v>
      </c>
      <c r="AB8548" s="2">
        <v>955149.16500000004</v>
      </c>
      <c r="AC8548" s="6">
        <v>4.989016555565124</v>
      </c>
      <c r="AD8548" s="6">
        <v>4.9091342427768501</v>
      </c>
      <c r="AE8548" s="5">
        <v>-0.12503572794029508</v>
      </c>
      <c r="AF8548" s="8">
        <v>-8.4060912680717609E-2</v>
      </c>
      <c r="AG8548">
        <f t="shared" si="268"/>
        <v>-336.96160034221037</v>
      </c>
      <c r="AH8548">
        <f t="shared" si="267"/>
        <v>-8.309268182974644E-3</v>
      </c>
    </row>
    <row r="8549" spans="1:34" x14ac:dyDescent="0.3">
      <c r="A8549" t="s">
        <v>233</v>
      </c>
      <c r="B8549">
        <v>887</v>
      </c>
      <c r="C8549">
        <v>2010</v>
      </c>
      <c r="D8549" s="2">
        <v>36.5</v>
      </c>
      <c r="E8549" s="2">
        <v>0</v>
      </c>
      <c r="F8549" s="40">
        <v>144.20214839658016</v>
      </c>
      <c r="G8549" s="40">
        <v>272.3136600873047</v>
      </c>
      <c r="H8549" s="2">
        <v>1320</v>
      </c>
      <c r="I8549" s="2">
        <v>2541</v>
      </c>
      <c r="J8549" s="2">
        <v>0</v>
      </c>
      <c r="K8549" s="2">
        <v>0</v>
      </c>
      <c r="L8549" s="2">
        <v>0</v>
      </c>
      <c r="M8549" s="2">
        <v>1500.7021483965802</v>
      </c>
      <c r="N8549" s="2">
        <v>2813.3136600873049</v>
      </c>
      <c r="O8549" s="2">
        <v>-1312.6115116907247</v>
      </c>
      <c r="R8549" s="2">
        <v>6963.2220618458205</v>
      </c>
      <c r="S8549" s="5">
        <v>-0.1885063408910983</v>
      </c>
      <c r="U8549" s="2">
        <v>-17.923849031574399</v>
      </c>
      <c r="V8549" s="2">
        <v>-0.72614465878267198</v>
      </c>
      <c r="AC8549" s="20">
        <v>90.100829593059103</v>
      </c>
      <c r="AD8549" s="20">
        <v>89.306797068879462</v>
      </c>
      <c r="AG8549">
        <f t="shared" si="268"/>
        <v>-1.3126115116907247</v>
      </c>
      <c r="AH8549">
        <f t="shared" si="267"/>
        <v>-2.5740740238324555E-3</v>
      </c>
    </row>
    <row r="8550" spans="1:34" x14ac:dyDescent="0.3">
      <c r="A8550" t="s">
        <v>182</v>
      </c>
      <c r="B8550">
        <v>646</v>
      </c>
      <c r="C8550">
        <v>2010</v>
      </c>
      <c r="D8550" s="2">
        <v>11.398434658615006</v>
      </c>
      <c r="E8550" s="2">
        <v>195.568115234375</v>
      </c>
      <c r="F8550" s="40">
        <v>1015.7767188210228</v>
      </c>
      <c r="G8550" s="40">
        <v>3485.6339229961859</v>
      </c>
      <c r="H8550" s="2">
        <v>10719.649108571777</v>
      </c>
      <c r="I8550" s="2">
        <v>2290.6205165637998</v>
      </c>
      <c r="J8550" s="2">
        <v>0</v>
      </c>
      <c r="K8550" s="2">
        <v>0</v>
      </c>
      <c r="L8550" s="2">
        <v>1735.8824976052799</v>
      </c>
      <c r="M8550" s="2">
        <v>13482.706759656696</v>
      </c>
      <c r="N8550" s="2">
        <v>5971.8225547943603</v>
      </c>
      <c r="O8550" s="2">
        <v>7510.8842048623355</v>
      </c>
      <c r="R8550" s="2">
        <v>14358.583674912234</v>
      </c>
      <c r="S8550" s="5">
        <v>0.52309366821364056</v>
      </c>
      <c r="T8550" s="2">
        <v>1254.40200614737</v>
      </c>
      <c r="U8550" s="2">
        <v>1254.40200614737</v>
      </c>
      <c r="V8550" s="2">
        <v>0</v>
      </c>
      <c r="AC8550" s="1">
        <v>495.277021572396</v>
      </c>
      <c r="AD8550" s="1">
        <v>490.912288579554</v>
      </c>
      <c r="AE8550" s="5">
        <v>0.51848379516774334</v>
      </c>
      <c r="AF8550" s="1"/>
      <c r="AG8550">
        <f t="shared" si="268"/>
        <v>7.5108842048623359</v>
      </c>
      <c r="AH8550">
        <f t="shared" si="267"/>
        <v>8.736251670414405E-2</v>
      </c>
    </row>
    <row r="8551" spans="1:34" x14ac:dyDescent="0.3">
      <c r="A8551" t="s">
        <v>183</v>
      </c>
      <c r="B8551">
        <v>648</v>
      </c>
      <c r="C8551">
        <v>2010</v>
      </c>
      <c r="D8551" s="2">
        <v>0</v>
      </c>
      <c r="E8551" s="2">
        <v>2.20000004768371</v>
      </c>
      <c r="F8551" s="40">
        <v>0</v>
      </c>
      <c r="G8551" s="40">
        <v>845.85045556886826</v>
      </c>
      <c r="H8551" s="2">
        <v>195</v>
      </c>
      <c r="I8551" s="2">
        <v>512.274</v>
      </c>
      <c r="J8551" s="2">
        <v>0</v>
      </c>
      <c r="K8551" s="2">
        <v>0</v>
      </c>
      <c r="L8551" s="2">
        <v>201.62750269913397</v>
      </c>
      <c r="M8551" s="2">
        <v>396.62750269913397</v>
      </c>
      <c r="N8551" s="2">
        <v>1360.3244556165519</v>
      </c>
      <c r="O8551" s="2">
        <v>-963.69695291741789</v>
      </c>
      <c r="R8551" s="2">
        <v>951.80580135401237</v>
      </c>
      <c r="S8551" s="5">
        <v>-1.0124932539247917</v>
      </c>
      <c r="T8551" s="2">
        <v>-155.08238108016101</v>
      </c>
      <c r="U8551" s="2">
        <v>56.261293463984998</v>
      </c>
      <c r="V8551" s="2">
        <v>0</v>
      </c>
      <c r="AC8551">
        <v>28.0119530077659</v>
      </c>
      <c r="AD8551">
        <v>28.38936692791</v>
      </c>
      <c r="AE8551" s="5">
        <v>-1.0261348964042458</v>
      </c>
      <c r="AG8551">
        <f t="shared" si="268"/>
        <v>-0.96369695291741786</v>
      </c>
      <c r="AH8551">
        <f t="shared" si="267"/>
        <v>5.9110055206586527E-2</v>
      </c>
    </row>
    <row r="8552" spans="1:34" x14ac:dyDescent="0.3">
      <c r="A8552" t="s">
        <v>59</v>
      </c>
      <c r="B8552">
        <v>915</v>
      </c>
      <c r="C8552">
        <v>2010</v>
      </c>
      <c r="D8552" s="2">
        <v>8.5835635762685243</v>
      </c>
      <c r="E8552" s="2">
        <v>404.82021105000001</v>
      </c>
      <c r="F8552" s="40">
        <v>1082.6412212</v>
      </c>
      <c r="G8552" s="40">
        <v>8585.0202509199989</v>
      </c>
      <c r="H8552" s="2">
        <v>1458.4024983699999</v>
      </c>
      <c r="I8552" s="2">
        <v>7628.0977461116699</v>
      </c>
      <c r="J8552" s="2">
        <v>1.4934121999999999</v>
      </c>
      <c r="K8552" s="2">
        <v>0.21796619</v>
      </c>
      <c r="L8552" s="2">
        <v>2263.7941882140999</v>
      </c>
      <c r="M8552" s="2">
        <v>4814.9148835603683</v>
      </c>
      <c r="N8552" s="2">
        <v>16618.156174271669</v>
      </c>
      <c r="O8552" s="2">
        <v>-11803.241290711301</v>
      </c>
      <c r="P8552" s="2">
        <v>-11809.91731910845</v>
      </c>
      <c r="R8552" s="2">
        <v>11638.264782103412</v>
      </c>
      <c r="S8552" s="5">
        <v>-1.0141753527434416</v>
      </c>
      <c r="T8552" s="2">
        <v>-1192.8327098005</v>
      </c>
      <c r="U8552" s="2">
        <v>-1195.9727704300001</v>
      </c>
      <c r="V8552" s="2">
        <v>198.28074771999999</v>
      </c>
      <c r="W8552" s="2">
        <v>9.1035619999997305E-2</v>
      </c>
      <c r="X8552" s="2">
        <v>816.95489643999997</v>
      </c>
      <c r="Y8552" s="2">
        <v>1458.3114627499999</v>
      </c>
      <c r="Z8552" s="2">
        <v>6811.1428496716699</v>
      </c>
      <c r="AC8552" s="6">
        <v>1.78234166666667</v>
      </c>
      <c r="AD8552" s="6">
        <v>1.7727999999999999</v>
      </c>
      <c r="AE8552" s="5">
        <v>-1.0087460215784869</v>
      </c>
      <c r="AF8552" s="8">
        <v>-1.0093165781671141</v>
      </c>
      <c r="AG8552">
        <f t="shared" si="268"/>
        <v>-11.803241290711302</v>
      </c>
      <c r="AH8552">
        <f t="shared" si="267"/>
        <v>-0.10276212071314028</v>
      </c>
    </row>
    <row r="8553" spans="1:34" x14ac:dyDescent="0.3">
      <c r="A8553" t="s">
        <v>60</v>
      </c>
      <c r="B8553">
        <v>134</v>
      </c>
      <c r="C8553">
        <v>2010</v>
      </c>
      <c r="D8553" s="2">
        <v>739717.64759999991</v>
      </c>
      <c r="E8553" s="2">
        <v>667635.0024</v>
      </c>
      <c r="F8553" s="40">
        <v>1634923.5444</v>
      </c>
      <c r="G8553" s="40">
        <v>1210518.3642</v>
      </c>
      <c r="H8553" s="2">
        <v>5100346.2185999993</v>
      </c>
      <c r="I8553" s="2">
        <v>4922603.1933594299</v>
      </c>
      <c r="J8553" s="2">
        <v>1047827.997</v>
      </c>
      <c r="K8553" s="2">
        <v>1050822.4212</v>
      </c>
      <c r="L8553" s="2">
        <v>62294.8670804375</v>
      </c>
      <c r="M8553" s="2">
        <v>8585110.2746804357</v>
      </c>
      <c r="N8553" s="2">
        <v>7851578.98115943</v>
      </c>
      <c r="O8553" s="2">
        <v>733531.29352100566</v>
      </c>
      <c r="P8553" s="2">
        <v>887732.78052100749</v>
      </c>
      <c r="R8553" s="2">
        <v>3423466.0899889991</v>
      </c>
      <c r="S8553" s="5">
        <v>0.21426568110781632</v>
      </c>
      <c r="T8553" s="2">
        <v>192533.35192241799</v>
      </c>
      <c r="U8553" s="2">
        <v>193326.41140711098</v>
      </c>
      <c r="V8553" s="2">
        <v>1615.7542339700799</v>
      </c>
      <c r="W8553" s="2">
        <v>1815967.9547999999</v>
      </c>
      <c r="X8553" s="2">
        <v>2347901.1576</v>
      </c>
      <c r="Y8553" s="2">
        <v>3284378.2637999998</v>
      </c>
      <c r="Z8553" s="2">
        <v>2574702.0357594299</v>
      </c>
      <c r="AC8553" s="6">
        <v>1.4880900881905519</v>
      </c>
      <c r="AD8553" s="6">
        <v>1.4608387592119796</v>
      </c>
      <c r="AE8553" s="5">
        <v>0.21034184302097914</v>
      </c>
      <c r="AF8553" s="8">
        <v>0.25455948616537094</v>
      </c>
      <c r="AG8553">
        <f t="shared" si="268"/>
        <v>733.53129352100564</v>
      </c>
      <c r="AH8553">
        <f t="shared" si="267"/>
        <v>5.6470958474641182E-2</v>
      </c>
    </row>
    <row r="8554" spans="1:34" x14ac:dyDescent="0.3">
      <c r="A8554" t="s">
        <v>184</v>
      </c>
      <c r="B8554">
        <v>652</v>
      </c>
      <c r="C8554">
        <v>2010</v>
      </c>
      <c r="D8554" s="2">
        <v>235.81643099470799</v>
      </c>
      <c r="E8554" s="2">
        <v>832.31999999999994</v>
      </c>
      <c r="F8554" s="40">
        <v>212.078</v>
      </c>
      <c r="G8554" s="40">
        <v>11476.433403446899</v>
      </c>
      <c r="H8554" s="2">
        <v>2385.5338405414518</v>
      </c>
      <c r="I8554" s="2">
        <v>11674.017422057099</v>
      </c>
      <c r="J8554" s="2">
        <v>0</v>
      </c>
      <c r="K8554" s="2">
        <v>0</v>
      </c>
      <c r="L8554" s="2">
        <v>4763.2047471128799</v>
      </c>
      <c r="M8554" s="2">
        <v>7596.6330186490395</v>
      </c>
      <c r="N8554" s="2">
        <v>23982.770825503998</v>
      </c>
      <c r="O8554" s="2">
        <v>-16386.13780685496</v>
      </c>
      <c r="P8554" s="2">
        <v>-16366.28945836805</v>
      </c>
      <c r="R8554" s="2">
        <v>32174.210829725129</v>
      </c>
      <c r="S8554" s="5">
        <v>-0.50929416399907856</v>
      </c>
      <c r="T8554" s="2">
        <v>-2769.68816034478</v>
      </c>
      <c r="U8554" s="2">
        <v>-2747.3399999999997</v>
      </c>
      <c r="V8554" s="2">
        <v>337.5</v>
      </c>
      <c r="W8554" s="2">
        <v>523.549825627622</v>
      </c>
      <c r="X8554" s="2">
        <v>318.04077000000001</v>
      </c>
      <c r="Y8554" s="2">
        <v>1861.9840149138299</v>
      </c>
      <c r="Z8554" s="2">
        <v>11355.976652057099</v>
      </c>
      <c r="AC8554" s="1">
        <v>1.431025</v>
      </c>
      <c r="AD8554" s="1">
        <v>1.4738</v>
      </c>
      <c r="AE8554" s="5">
        <v>-0.52451755832486646</v>
      </c>
      <c r="AF8554" s="5">
        <v>-0.52388221597587314</v>
      </c>
      <c r="AG8554">
        <f t="shared" si="268"/>
        <v>-16.386137806854961</v>
      </c>
      <c r="AH8554">
        <f t="shared" si="267"/>
        <v>-8.5389506973137186E-2</v>
      </c>
    </row>
    <row r="8555" spans="1:34" x14ac:dyDescent="0.3">
      <c r="A8555" t="s">
        <v>243</v>
      </c>
      <c r="B8555">
        <v>823</v>
      </c>
      <c r="C8555">
        <v>2010</v>
      </c>
      <c r="D8555" s="2">
        <v>646.551513671875</v>
      </c>
      <c r="E8555" s="2">
        <v>934.92608642578102</v>
      </c>
      <c r="F8555" s="40">
        <v>23913.1893759999</v>
      </c>
      <c r="G8555" s="40">
        <v>39677.657088</v>
      </c>
      <c r="H8555" s="2">
        <v>16972.64404296875</v>
      </c>
      <c r="I8555" s="2">
        <v>13246.039795000001</v>
      </c>
      <c r="M8555" s="2">
        <v>41532.384932640525</v>
      </c>
      <c r="N8555" s="2">
        <v>53858.622969425778</v>
      </c>
      <c r="R8555" s="2">
        <v>1623.2594677302422</v>
      </c>
      <c r="S8555" s="4"/>
      <c r="AC8555">
        <v>0.64717934556016499</v>
      </c>
      <c r="AD8555">
        <v>0.638773554774832</v>
      </c>
      <c r="AG8555">
        <f t="shared" si="268"/>
        <v>0</v>
      </c>
      <c r="AH8555">
        <f t="shared" si="267"/>
        <v>0</v>
      </c>
    </row>
    <row r="8556" spans="1:34" x14ac:dyDescent="0.3">
      <c r="A8556" t="s">
        <v>61</v>
      </c>
      <c r="B8556">
        <v>174</v>
      </c>
      <c r="C8556">
        <v>2010</v>
      </c>
      <c r="D8556" s="2">
        <v>12246.272999999999</v>
      </c>
      <c r="E8556" s="2">
        <v>17106.0324</v>
      </c>
      <c r="F8556" s="40">
        <v>49376.598599999998</v>
      </c>
      <c r="G8556" s="40">
        <v>41778.965400000001</v>
      </c>
      <c r="H8556" s="2">
        <v>245937.02189505601</v>
      </c>
      <c r="I8556" s="2">
        <v>548942.937621327</v>
      </c>
      <c r="J8556" s="2">
        <v>1863.999</v>
      </c>
      <c r="K8556" s="2">
        <v>0</v>
      </c>
      <c r="L8556" s="2">
        <v>1309.4682636666901</v>
      </c>
      <c r="M8556" s="2">
        <v>310733.3607587227</v>
      </c>
      <c r="N8556" s="2">
        <v>607827.93542132701</v>
      </c>
      <c r="O8556" s="2">
        <v>-297094.57466260431</v>
      </c>
      <c r="P8556" s="2">
        <v>-292035.7214626043</v>
      </c>
      <c r="R8556" s="2">
        <v>299919.17388987169</v>
      </c>
      <c r="S8556" s="5">
        <v>-0.9905821318769551</v>
      </c>
      <c r="T8556" s="2">
        <v>-29863.075983229999</v>
      </c>
      <c r="U8556" s="2">
        <v>-30275.130992522096</v>
      </c>
      <c r="V8556" s="2">
        <v>2776.2722117243297</v>
      </c>
      <c r="W8556" s="2">
        <v>83091.596999999994</v>
      </c>
      <c r="X8556" s="2">
        <v>196687.30379999999</v>
      </c>
      <c r="Y8556" s="2">
        <v>162845.424895056</v>
      </c>
      <c r="Z8556" s="2">
        <v>352255.63382132701</v>
      </c>
      <c r="AC8556" s="6">
        <v>254.18474940200392</v>
      </c>
      <c r="AD8556" s="6">
        <v>234.87519683240095</v>
      </c>
      <c r="AE8556" s="5">
        <v>-0.91533096989738183</v>
      </c>
      <c r="AF8556" s="8">
        <v>-0.89974493972034753</v>
      </c>
      <c r="AG8556">
        <f t="shared" si="268"/>
        <v>-297.09457466260432</v>
      </c>
      <c r="AH8556">
        <f t="shared" si="267"/>
        <v>-0.10094429975870406</v>
      </c>
    </row>
    <row r="8557" spans="1:34" x14ac:dyDescent="0.3">
      <c r="A8557" t="s">
        <v>133</v>
      </c>
      <c r="B8557">
        <v>328</v>
      </c>
      <c r="C8557">
        <v>2010</v>
      </c>
      <c r="D8557" s="2">
        <v>23.618642830212398</v>
      </c>
      <c r="E8557" s="2">
        <v>0</v>
      </c>
      <c r="F8557" s="40">
        <v>0</v>
      </c>
      <c r="G8557" s="40">
        <v>1340.4620826757837</v>
      </c>
      <c r="H8557" s="2">
        <v>288.54703703703694</v>
      </c>
      <c r="I8557" s="2">
        <v>915.84196141146083</v>
      </c>
      <c r="J8557" s="2">
        <v>0</v>
      </c>
      <c r="K8557" s="2">
        <v>0</v>
      </c>
      <c r="L8557" s="2">
        <v>119.154929393743</v>
      </c>
      <c r="M8557" s="2">
        <v>431.32060926099234</v>
      </c>
      <c r="N8557" s="2">
        <v>2256.3040440872446</v>
      </c>
      <c r="O8557" s="2">
        <v>-1824.9834348262523</v>
      </c>
      <c r="R8557" s="2">
        <v>771.0158759259258</v>
      </c>
      <c r="S8557" s="5">
        <v>-2.3669855470026469</v>
      </c>
      <c r="T8557" s="2">
        <v>-182.839330997335</v>
      </c>
      <c r="U8557" s="2">
        <v>-203.902454074074</v>
      </c>
      <c r="V8557" s="2">
        <v>59.334278888888797</v>
      </c>
      <c r="AC8557">
        <v>2.7</v>
      </c>
      <c r="AD8557">
        <v>2.7</v>
      </c>
      <c r="AE8557" s="5">
        <v>-2.3669855470026469</v>
      </c>
      <c r="AG8557">
        <f t="shared" si="268"/>
        <v>-1.8249834348262524</v>
      </c>
      <c r="AH8557">
        <f t="shared" si="267"/>
        <v>-0.26445947540211689</v>
      </c>
    </row>
    <row r="8558" spans="1:34" x14ac:dyDescent="0.3">
      <c r="A8558" t="s">
        <v>62</v>
      </c>
      <c r="B8558">
        <v>258</v>
      </c>
      <c r="C8558">
        <v>2010</v>
      </c>
      <c r="D8558" s="2">
        <v>1.2666598016319561</v>
      </c>
      <c r="E8558" s="2">
        <v>1.8224840164184499</v>
      </c>
      <c r="F8558" s="40">
        <v>1178.4299999999998</v>
      </c>
      <c r="G8558" s="40">
        <v>7314.2</v>
      </c>
      <c r="H8558" s="2">
        <v>5932.12</v>
      </c>
      <c r="I8558" s="2">
        <v>11333.988971950101</v>
      </c>
      <c r="J8558" s="2">
        <v>0</v>
      </c>
      <c r="K8558" s="2">
        <v>0</v>
      </c>
      <c r="L8558" s="2">
        <v>5636.8127357775302</v>
      </c>
      <c r="M8558" s="2">
        <v>12748.629395579163</v>
      </c>
      <c r="N8558" s="2">
        <v>18650.01145596652</v>
      </c>
      <c r="O8558" s="2">
        <v>-5901.3820603873573</v>
      </c>
      <c r="P8558" s="2">
        <v>-5587.9662361725705</v>
      </c>
      <c r="R8558" s="2">
        <v>41338.339220102403</v>
      </c>
      <c r="S8558" s="5">
        <v>-0.14275808297391823</v>
      </c>
      <c r="T8558" s="2">
        <v>-563.30000000000098</v>
      </c>
      <c r="U8558" s="2">
        <v>-563.25836814528702</v>
      </c>
      <c r="V8558" s="2">
        <v>2.5330999999999997</v>
      </c>
      <c r="W8558" s="2">
        <v>238.04</v>
      </c>
      <c r="X8558" s="2">
        <v>1327.9299999999998</v>
      </c>
      <c r="Y8558" s="2">
        <v>5694.08</v>
      </c>
      <c r="Z8558" s="2">
        <v>10006.0589719501</v>
      </c>
      <c r="AC8558" s="6">
        <v>8.0577708333333309</v>
      </c>
      <c r="AD8558" s="6">
        <v>8.0160400000000003</v>
      </c>
      <c r="AE8558" s="5">
        <v>-0.14201874527236363</v>
      </c>
      <c r="AF8558" s="8">
        <v>-0.13447628798896483</v>
      </c>
      <c r="AG8558">
        <f t="shared" si="268"/>
        <v>-5.9013820603873572</v>
      </c>
      <c r="AH8558">
        <f t="shared" si="267"/>
        <v>-1.3625568389341107E-2</v>
      </c>
    </row>
    <row r="8559" spans="1:34" x14ac:dyDescent="0.3">
      <c r="A8559" t="s">
        <v>234</v>
      </c>
      <c r="B8559">
        <v>113</v>
      </c>
      <c r="C8559">
        <v>2010</v>
      </c>
      <c r="D8559" s="2">
        <v>132151.296875</v>
      </c>
      <c r="E8559" s="2">
        <v>54044.2421875</v>
      </c>
      <c r="F8559" s="40">
        <v>11316.811776</v>
      </c>
      <c r="G8559" s="40">
        <v>25312.526335999901</v>
      </c>
      <c r="H8559" s="2">
        <v>282196.9375</v>
      </c>
      <c r="I8559" s="2">
        <v>179043.31640625</v>
      </c>
      <c r="M8559" s="2">
        <v>425665.04615099996</v>
      </c>
      <c r="N8559" s="2">
        <v>258400.08492974989</v>
      </c>
      <c r="R8559" s="2">
        <v>2897.1876387326561</v>
      </c>
      <c r="AC8559" s="31">
        <v>0.64717934556016499</v>
      </c>
      <c r="AD8559" s="31">
        <v>0.638773554774832</v>
      </c>
      <c r="AE8559" s="5"/>
      <c r="AG8559">
        <f t="shared" si="268"/>
        <v>0</v>
      </c>
      <c r="AH8559">
        <f t="shared" si="267"/>
        <v>0</v>
      </c>
    </row>
    <row r="8560" spans="1:34" x14ac:dyDescent="0.3">
      <c r="A8560" t="s">
        <v>187</v>
      </c>
      <c r="B8560" s="21">
        <v>656</v>
      </c>
      <c r="C8560">
        <v>2010</v>
      </c>
      <c r="D8560" s="2">
        <v>0</v>
      </c>
      <c r="E8560" s="2">
        <v>20.399999618530199</v>
      </c>
      <c r="F8560" s="40">
        <v>143.59</v>
      </c>
      <c r="G8560" s="40">
        <v>486.07</v>
      </c>
      <c r="H8560" s="2">
        <v>410</v>
      </c>
      <c r="I8560" s="2">
        <v>3374.2939999999999</v>
      </c>
      <c r="J8560" s="2">
        <v>0</v>
      </c>
      <c r="K8560" s="2">
        <v>0</v>
      </c>
      <c r="L8560" s="2">
        <v>116.27760274398</v>
      </c>
      <c r="M8560" s="2">
        <v>669.86760274398</v>
      </c>
      <c r="N8560" s="2">
        <v>3880.7639996185299</v>
      </c>
      <c r="O8560" s="2">
        <v>-3210.8963968745497</v>
      </c>
      <c r="P8560" s="2">
        <v>-560.1189796502</v>
      </c>
      <c r="R8560" s="2">
        <v>4928.9014393354673</v>
      </c>
      <c r="S8560" s="5">
        <v>-0.65144260569906109</v>
      </c>
      <c r="T8560" s="2">
        <v>-476.69600950709997</v>
      </c>
      <c r="U8560" s="2">
        <v>-326.93</v>
      </c>
      <c r="V8560" s="2">
        <v>47.3</v>
      </c>
      <c r="W8560" s="2">
        <v>0.11</v>
      </c>
      <c r="X8560" s="2">
        <v>1.42</v>
      </c>
      <c r="Y8560" s="2">
        <v>170.85</v>
      </c>
      <c r="Z8560" s="2">
        <v>578.28658239418007</v>
      </c>
      <c r="AC8560" s="1">
        <v>5726.0710208333303</v>
      </c>
      <c r="AD8560" s="1">
        <v>6083.9458000000004</v>
      </c>
      <c r="AE8560" s="5">
        <v>-0.69215723843869881</v>
      </c>
      <c r="AF8560" s="5">
        <v>-0.12074211006283407</v>
      </c>
      <c r="AG8560">
        <f t="shared" si="268"/>
        <v>-3.2108963968745496</v>
      </c>
      <c r="AH8560">
        <f t="shared" si="267"/>
        <v>-6.6329181872234383E-2</v>
      </c>
    </row>
    <row r="8561" spans="1:34" x14ac:dyDescent="0.3">
      <c r="A8561" t="s">
        <v>186</v>
      </c>
      <c r="B8561" s="24">
        <v>654</v>
      </c>
      <c r="C8561">
        <v>2010</v>
      </c>
      <c r="D8561" s="2">
        <v>9.167541226798841</v>
      </c>
      <c r="E8561" s="2">
        <v>9.6590201659079238</v>
      </c>
      <c r="F8561" s="40">
        <v>2.3101586947090835</v>
      </c>
      <c r="G8561" s="40">
        <v>140.16226821825111</v>
      </c>
      <c r="H8561" s="2">
        <v>130.71149175936841</v>
      </c>
      <c r="I8561" s="2">
        <v>205.98846548878899</v>
      </c>
      <c r="J8561" s="2">
        <v>0</v>
      </c>
      <c r="K8561" s="2">
        <v>0</v>
      </c>
      <c r="L8561" s="2">
        <v>156.43256840811699</v>
      </c>
      <c r="M8561" s="2">
        <v>298.62176008899337</v>
      </c>
      <c r="N8561" s="2">
        <v>355.80975387294802</v>
      </c>
      <c r="O8561" s="2">
        <v>-57.187993783954653</v>
      </c>
      <c r="P8561" s="2">
        <v>-135.85842873814309</v>
      </c>
      <c r="R8561" s="2">
        <v>847.91049412422956</v>
      </c>
      <c r="S8561" s="5">
        <v>-6.7445790776562667E-2</v>
      </c>
      <c r="T8561" s="2">
        <v>-73.462932128805591</v>
      </c>
      <c r="U8561" s="2">
        <v>-70.790428790353403</v>
      </c>
      <c r="V8561" s="2">
        <v>980.42593861616888</v>
      </c>
      <c r="W8561" s="2">
        <v>0.22195749951111399</v>
      </c>
      <c r="X8561" s="2">
        <v>0</v>
      </c>
      <c r="Y8561" s="2">
        <v>54.762968515742195</v>
      </c>
      <c r="Z8561" s="2">
        <v>205.98846548878899</v>
      </c>
      <c r="AC8561">
        <v>495.277021572396</v>
      </c>
      <c r="AD8561">
        <v>490.912288579554</v>
      </c>
      <c r="AE8561" s="5">
        <v>-6.6851410550126597E-2</v>
      </c>
      <c r="AF8561" s="5">
        <v>-0.15881528613470908</v>
      </c>
      <c r="AG8561">
        <f t="shared" si="268"/>
        <v>-5.7187993783954651E-2</v>
      </c>
      <c r="AH8561">
        <f t="shared" si="267"/>
        <v>-8.3488091350337398E-2</v>
      </c>
    </row>
    <row r="8562" spans="1:34" x14ac:dyDescent="0.3">
      <c r="A8562" t="s">
        <v>134</v>
      </c>
      <c r="B8562">
        <v>336</v>
      </c>
      <c r="C8562">
        <v>2010</v>
      </c>
      <c r="D8562" s="2">
        <v>0</v>
      </c>
      <c r="E8562" s="2">
        <v>0</v>
      </c>
      <c r="F8562" s="40">
        <v>0</v>
      </c>
      <c r="G8562" s="40">
        <v>1815.8206475069294</v>
      </c>
      <c r="H8562" s="2">
        <v>489.75719067448324</v>
      </c>
      <c r="I8562" s="2">
        <v>1040.2494614791101</v>
      </c>
      <c r="J8562" s="2">
        <v>0</v>
      </c>
      <c r="K8562" s="2">
        <v>0</v>
      </c>
      <c r="L8562" s="2">
        <v>782.06352349132999</v>
      </c>
      <c r="M8562" s="2">
        <v>1271.8207141658131</v>
      </c>
      <c r="N8562" s="2">
        <v>2856.0701089860395</v>
      </c>
      <c r="O8562" s="2">
        <v>-1584.2493948202264</v>
      </c>
      <c r="R8562" s="2">
        <v>2262.1856177012905</v>
      </c>
      <c r="S8562" s="5">
        <v>-0.70031803863648201</v>
      </c>
      <c r="T8562" s="2">
        <v>-217.205048661072</v>
      </c>
      <c r="U8562" s="2">
        <v>-246.35425811447999</v>
      </c>
      <c r="V8562" s="2">
        <v>65.435000000000002</v>
      </c>
      <c r="AC8562" s="20">
        <v>203.63583333333301</v>
      </c>
      <c r="AD8562" s="20">
        <v>203.5</v>
      </c>
      <c r="AE8562" s="5">
        <v>-0.69985089819256274</v>
      </c>
      <c r="AG8562">
        <f t="shared" si="268"/>
        <v>-1.5842493948202263</v>
      </c>
      <c r="AH8562">
        <f t="shared" si="267"/>
        <v>-0.10890099211434813</v>
      </c>
    </row>
    <row r="8563" spans="1:34" x14ac:dyDescent="0.3">
      <c r="A8563" t="s">
        <v>123</v>
      </c>
      <c r="B8563" s="21">
        <v>263</v>
      </c>
      <c r="C8563">
        <v>2010</v>
      </c>
      <c r="D8563" s="2">
        <v>0</v>
      </c>
      <c r="E8563" s="2">
        <v>24.494928359985298</v>
      </c>
      <c r="F8563" s="40">
        <v>3.411567079250057</v>
      </c>
      <c r="G8563" s="40">
        <v>1013.1625006054275</v>
      </c>
      <c r="H8563" s="2">
        <v>1201.6981863021199</v>
      </c>
      <c r="I8563" s="2">
        <v>1242.7150778120199</v>
      </c>
      <c r="J8563" s="2">
        <v>0</v>
      </c>
      <c r="K8563" s="2">
        <v>0</v>
      </c>
      <c r="L8563" s="2">
        <v>1891.25340319109</v>
      </c>
      <c r="M8563" s="2">
        <v>3096.36315657246</v>
      </c>
      <c r="N8563" s="2">
        <v>2280.3725067774326</v>
      </c>
      <c r="O8563" s="2">
        <v>815.99064979502737</v>
      </c>
      <c r="P8563" s="2">
        <v>1126.4320783322401</v>
      </c>
      <c r="R8563" s="2">
        <v>6620.1324691573227</v>
      </c>
      <c r="S8563" s="5">
        <v>0.12325896099461207</v>
      </c>
      <c r="T8563" s="2">
        <v>-101.85287077292099</v>
      </c>
      <c r="U8563" s="2">
        <v>-101.82427916184299</v>
      </c>
      <c r="V8563" s="2">
        <v>1474.0447999999999</v>
      </c>
      <c r="W8563" s="2">
        <v>0</v>
      </c>
      <c r="X8563" s="2">
        <v>0</v>
      </c>
      <c r="Y8563" s="2">
        <v>1201.6981863021199</v>
      </c>
      <c r="Z8563" s="2">
        <v>1242.7150778120199</v>
      </c>
      <c r="AC8563" s="17">
        <v>39.797400000000003</v>
      </c>
      <c r="AD8563" s="17">
        <v>39.881700000000002</v>
      </c>
      <c r="AE8563" s="5">
        <v>0.12352005167922578</v>
      </c>
      <c r="AF8563" s="5">
        <v>0.17051292017094372</v>
      </c>
      <c r="AG8563">
        <f t="shared" si="268"/>
        <v>0.81599064979502733</v>
      </c>
      <c r="AH8563">
        <f t="shared" si="267"/>
        <v>-1.5381003270891378E-2</v>
      </c>
    </row>
    <row r="8564" spans="1:34" x14ac:dyDescent="0.3">
      <c r="A8564" t="s">
        <v>124</v>
      </c>
      <c r="B8564">
        <v>268</v>
      </c>
      <c r="C8564">
        <v>2010</v>
      </c>
      <c r="D8564" s="2">
        <v>26.975245242519179</v>
      </c>
      <c r="E8564" s="2">
        <v>35.0119819641113</v>
      </c>
      <c r="F8564" s="40">
        <v>48.964316598060101</v>
      </c>
      <c r="G8564" s="40">
        <v>6950.8773083824899</v>
      </c>
      <c r="H8564" s="2">
        <v>2313.161510003024</v>
      </c>
      <c r="I8564" s="2">
        <v>4331.0566423280197</v>
      </c>
      <c r="J8564" s="2">
        <v>0</v>
      </c>
      <c r="K8564" s="2">
        <v>0</v>
      </c>
      <c r="L8564" s="2">
        <v>2670.78505218502</v>
      </c>
      <c r="M8564" s="2">
        <v>5059.8861240286233</v>
      </c>
      <c r="N8564" s="2">
        <v>11316.945932674622</v>
      </c>
      <c r="O8564" s="2">
        <v>-6257.0598086459986</v>
      </c>
      <c r="P8564" s="2">
        <v>-6203.9719926926036</v>
      </c>
      <c r="R8564" s="2">
        <v>15729.644901145912</v>
      </c>
      <c r="S8564" s="5">
        <v>-0.39778773443195586</v>
      </c>
      <c r="T8564" s="2">
        <v>-681.53354886096702</v>
      </c>
      <c r="U8564" s="2">
        <v>-681.5355794016989</v>
      </c>
      <c r="V8564" s="2">
        <v>48.423805600000001</v>
      </c>
      <c r="W8564" s="2">
        <v>258.096088220654</v>
      </c>
      <c r="X8564" s="2">
        <v>90.045999999999992</v>
      </c>
      <c r="Y8564" s="2">
        <v>2055.0654217823699</v>
      </c>
      <c r="Z8564" s="2">
        <v>4241.0106423280195</v>
      </c>
      <c r="AC8564" s="1">
        <v>18.895099999999999</v>
      </c>
      <c r="AD8564" s="1">
        <v>18.895099999999999</v>
      </c>
      <c r="AE8564" s="5">
        <v>-0.39778773443195586</v>
      </c>
      <c r="AF8564" s="5">
        <v>-0.39441271762216584</v>
      </c>
      <c r="AG8564">
        <f t="shared" si="268"/>
        <v>-6.257059808645999</v>
      </c>
      <c r="AH8564">
        <f t="shared" si="267"/>
        <v>-4.332809695863183E-2</v>
      </c>
    </row>
    <row r="8565" spans="1:34" x14ac:dyDescent="0.3">
      <c r="A8565" t="s">
        <v>63</v>
      </c>
      <c r="B8565">
        <v>532</v>
      </c>
      <c r="C8565">
        <v>2010</v>
      </c>
      <c r="D8565" s="2">
        <v>581741.59109910589</v>
      </c>
      <c r="E8565" s="2">
        <v>395398.93240722897</v>
      </c>
      <c r="F8565" s="40">
        <v>1039043.1539005699</v>
      </c>
      <c r="G8565" s="40">
        <v>1162625.2492121698</v>
      </c>
      <c r="H8565" s="2">
        <v>1051514.438227539</v>
      </c>
      <c r="I8565" s="2">
        <v>714681.07273779705</v>
      </c>
      <c r="J8565" s="2">
        <v>58768.924046562497</v>
      </c>
      <c r="K8565" s="2">
        <v>50131.841275966297</v>
      </c>
      <c r="L8565" s="2">
        <v>268649</v>
      </c>
      <c r="M8565" s="2">
        <v>2999717.1072737775</v>
      </c>
      <c r="N8565" s="2">
        <v>2322837.0956331622</v>
      </c>
      <c r="O8565" s="2">
        <v>676880.0116406153</v>
      </c>
      <c r="P8565" s="2">
        <v>665138.20824489871</v>
      </c>
      <c r="R8565" s="2">
        <v>228636.63814562975</v>
      </c>
      <c r="S8565" s="5">
        <v>2.9605054427430728</v>
      </c>
      <c r="T8565" s="2">
        <v>16008.023168508</v>
      </c>
      <c r="U8565" s="2">
        <v>16012.1902997133</v>
      </c>
      <c r="V8565" s="2">
        <v>-570.669876588389</v>
      </c>
      <c r="W8565" s="2">
        <v>347709.17743906402</v>
      </c>
      <c r="X8565" s="2">
        <v>18579.2012348061</v>
      </c>
      <c r="Y8565" s="2">
        <v>703805.26078847493</v>
      </c>
      <c r="Z8565" s="2">
        <v>696101.87150299095</v>
      </c>
      <c r="AC8565" s="6">
        <v>7.7691666666666697</v>
      </c>
      <c r="AD8565" s="6">
        <v>7.7744999999999997</v>
      </c>
      <c r="AE8565" s="5">
        <v>2.9625377536766284</v>
      </c>
      <c r="AF8565" s="8">
        <v>2.9111467608007331</v>
      </c>
      <c r="AG8565">
        <f t="shared" si="268"/>
        <v>676.88001164061529</v>
      </c>
      <c r="AH8565">
        <f t="shared" si="267"/>
        <v>7.0033352613916411E-2</v>
      </c>
    </row>
    <row r="8566" spans="1:34" x14ac:dyDescent="0.3">
      <c r="A8566" t="s">
        <v>64</v>
      </c>
      <c r="B8566">
        <v>944</v>
      </c>
      <c r="C8566">
        <v>2010</v>
      </c>
      <c r="D8566" s="2">
        <v>10640.082242990698</v>
      </c>
      <c r="E8566" s="2">
        <v>13978.203771176599</v>
      </c>
      <c r="F8566" s="40">
        <v>213945.03141106397</v>
      </c>
      <c r="G8566" s="40">
        <v>279583.13601354999</v>
      </c>
      <c r="H8566" s="2">
        <v>32458.675937954569</v>
      </c>
      <c r="I8566" s="2">
        <v>147662.53870869247</v>
      </c>
      <c r="J8566" s="2">
        <v>3827.0751254541101</v>
      </c>
      <c r="K8566" s="2">
        <v>5838.4601363862894</v>
      </c>
      <c r="L8566" s="2">
        <v>44849.174995326401</v>
      </c>
      <c r="M8566" s="2">
        <v>305720.03971278976</v>
      </c>
      <c r="N8566" s="2">
        <v>447062.33862980531</v>
      </c>
      <c r="O8566" s="2">
        <v>-141342.29891701555</v>
      </c>
      <c r="P8566" s="2">
        <v>-141203.43263392634</v>
      </c>
      <c r="R8566" s="2">
        <v>129585.08229504408</v>
      </c>
      <c r="S8566" s="5">
        <v>-1.0907297075692881</v>
      </c>
      <c r="T8566" s="2">
        <v>363.56495637781603</v>
      </c>
      <c r="U8566" s="2">
        <v>346.34571673958595</v>
      </c>
      <c r="V8566" s="2">
        <v>2364.9160849148898</v>
      </c>
      <c r="W8566" s="2">
        <v>1782.16330813277</v>
      </c>
      <c r="X8566" s="2">
        <v>42828.034363582497</v>
      </c>
      <c r="Y8566" s="2">
        <v>30676.512629821798</v>
      </c>
      <c r="Z8566" s="2">
        <v>104834.50434510999</v>
      </c>
      <c r="AC8566" s="6">
        <v>207.944166666667</v>
      </c>
      <c r="AD8566" s="6">
        <v>208.65</v>
      </c>
      <c r="AE8566" s="5">
        <v>-1.0944320157301757</v>
      </c>
      <c r="AF8566" s="8">
        <v>-1.0933567558307487</v>
      </c>
      <c r="AG8566">
        <f t="shared" si="268"/>
        <v>-141.34229891701554</v>
      </c>
      <c r="AH8566">
        <f t="shared" si="267"/>
        <v>2.6727283002453421E-3</v>
      </c>
    </row>
    <row r="8567" spans="1:34" x14ac:dyDescent="0.3">
      <c r="A8567" t="s">
        <v>65</v>
      </c>
      <c r="B8567">
        <v>176</v>
      </c>
      <c r="C8567">
        <v>2010</v>
      </c>
      <c r="D8567" s="2">
        <v>4810.6301607996502</v>
      </c>
      <c r="E8567" s="2">
        <v>465.95858522381593</v>
      </c>
      <c r="F8567" s="40">
        <v>12819.826162538</v>
      </c>
      <c r="G8567" s="40">
        <v>13137.514124293799</v>
      </c>
      <c r="H8567" s="2">
        <v>14262.983501990428</v>
      </c>
      <c r="I8567" s="2">
        <v>109272.89111373198</v>
      </c>
      <c r="J8567" s="2">
        <v>0.20266350664928298</v>
      </c>
      <c r="K8567" s="2">
        <v>15.199956540634499</v>
      </c>
      <c r="L8567" s="2">
        <v>5698.9124177206704</v>
      </c>
      <c r="M8567" s="2">
        <v>37592.554906555401</v>
      </c>
      <c r="N8567" s="2">
        <v>122891.56377979023</v>
      </c>
      <c r="O8567" s="2">
        <v>-85299.008873234823</v>
      </c>
      <c r="P8567" s="2">
        <v>-85220.696658458648</v>
      </c>
      <c r="Q8567" s="2">
        <v>-9397.5497621451268</v>
      </c>
      <c r="R8567" s="2">
        <v>13236.894840213488</v>
      </c>
      <c r="S8567" s="5">
        <v>-6.4440346397629229</v>
      </c>
      <c r="T8567" s="2">
        <v>-874.89656890881497</v>
      </c>
      <c r="U8567" s="2">
        <v>-308.428535904912</v>
      </c>
      <c r="V8567" s="2">
        <v>-11.3104782329907</v>
      </c>
      <c r="W8567" s="2">
        <v>2023.65058670143</v>
      </c>
      <c r="X8567" s="2">
        <v>50533.118952621495</v>
      </c>
      <c r="Y8567" s="2">
        <v>12239.332915288998</v>
      </c>
      <c r="Z8567" s="2">
        <v>58739.772161110493</v>
      </c>
      <c r="AC8567" s="6">
        <v>122.24181120516501</v>
      </c>
      <c r="AD8567" s="6">
        <v>115.05</v>
      </c>
      <c r="AE8567" s="5">
        <v>-6.0649149255520767</v>
      </c>
      <c r="AF8567" s="8">
        <v>-6.0593467844151148</v>
      </c>
      <c r="AG8567">
        <f t="shared" si="268"/>
        <v>-85.299008873234826</v>
      </c>
      <c r="AH8567">
        <f t="shared" si="267"/>
        <v>-2.330067131514188E-2</v>
      </c>
    </row>
    <row r="8568" spans="1:34" x14ac:dyDescent="0.3">
      <c r="A8568" t="s">
        <v>66</v>
      </c>
      <c r="B8568">
        <v>534</v>
      </c>
      <c r="C8568">
        <v>2010</v>
      </c>
      <c r="D8568" s="2">
        <v>2450.6878825506119</v>
      </c>
      <c r="E8568" s="2">
        <v>306490.40625</v>
      </c>
      <c r="F8568" s="40">
        <v>96900.602544074995</v>
      </c>
      <c r="G8568" s="40">
        <v>205580.17219500602</v>
      </c>
      <c r="H8568" s="2">
        <v>29784.773086364647</v>
      </c>
      <c r="I8568" s="2">
        <v>298152.8701704389</v>
      </c>
      <c r="J8568" s="2">
        <v>0</v>
      </c>
      <c r="K8568" s="2">
        <v>0</v>
      </c>
      <c r="L8568" s="2">
        <v>275276.58252296702</v>
      </c>
      <c r="M8568" s="2">
        <v>404412.64603595727</v>
      </c>
      <c r="N8568" s="2">
        <v>810223.44861544494</v>
      </c>
      <c r="O8568" s="2">
        <v>-405810.80257948767</v>
      </c>
      <c r="P8568" s="2">
        <v>-211498.18262552677</v>
      </c>
      <c r="R8568" s="2">
        <v>1708460.2535814412</v>
      </c>
      <c r="S8568" s="5">
        <v>-0.23753013962647795</v>
      </c>
      <c r="T8568" s="2">
        <v>-48052.941756</v>
      </c>
      <c r="U8568" s="2">
        <v>-54515.87762436609</v>
      </c>
      <c r="V8568" s="2">
        <v>49.662310112613497</v>
      </c>
      <c r="W8568" s="2">
        <v>52.340995313546095</v>
      </c>
      <c r="X8568" s="2">
        <v>33011.1738451239</v>
      </c>
      <c r="Y8568" s="2">
        <v>29732.432091051101</v>
      </c>
      <c r="Z8568" s="2">
        <v>265141.69632531499</v>
      </c>
      <c r="AC8568" s="6">
        <v>45.725812121212101</v>
      </c>
      <c r="AD8568" s="6">
        <v>44.81</v>
      </c>
      <c r="AE8568" s="5">
        <v>-0.23277280518162471</v>
      </c>
      <c r="AF8568" s="8">
        <v>-0.12131521622299929</v>
      </c>
      <c r="AG8568">
        <f t="shared" si="268"/>
        <v>-405.8108025794877</v>
      </c>
      <c r="AH8568">
        <f t="shared" si="267"/>
        <v>-3.1909362544480964E-2</v>
      </c>
    </row>
    <row r="8569" spans="1:34" x14ac:dyDescent="0.3">
      <c r="A8569" t="s">
        <v>67</v>
      </c>
      <c r="B8569">
        <v>536</v>
      </c>
      <c r="C8569">
        <v>2010</v>
      </c>
      <c r="D8569" s="2">
        <v>1662.1546552960522</v>
      </c>
      <c r="E8569" s="2">
        <v>88846.629548639205</v>
      </c>
      <c r="F8569" s="40">
        <v>19293.449345013199</v>
      </c>
      <c r="G8569" s="40">
        <v>173356.25924965</v>
      </c>
      <c r="H8569" s="2">
        <v>33452.849704792206</v>
      </c>
      <c r="I8569" s="2">
        <v>178783.19474479218</v>
      </c>
      <c r="J8569" s="2">
        <v>80.930158558447303</v>
      </c>
      <c r="K8569" s="2">
        <v>56.702080038594097</v>
      </c>
      <c r="L8569" s="2">
        <v>92908.046535513204</v>
      </c>
      <c r="M8569" s="2">
        <v>147397.43039917311</v>
      </c>
      <c r="N8569" s="2">
        <v>441042.78562312003</v>
      </c>
      <c r="O8569" s="2">
        <v>-293645.35522394691</v>
      </c>
      <c r="P8569" s="2">
        <v>-291061.60920707072</v>
      </c>
      <c r="R8569" s="2">
        <v>755255.62600753503</v>
      </c>
      <c r="S8569" s="5">
        <v>-0.38880260551811802</v>
      </c>
      <c r="T8569" s="2">
        <v>5302.9862371448598</v>
      </c>
      <c r="U8569" s="2">
        <v>5144.2868024769896</v>
      </c>
      <c r="V8569" s="2">
        <v>49.845904269075199</v>
      </c>
      <c r="W8569" s="2">
        <v>5881.4868130098102</v>
      </c>
      <c r="X8569" s="2">
        <v>57301.836312129199</v>
      </c>
      <c r="Y8569" s="2">
        <v>27571.362891782395</v>
      </c>
      <c r="Z8569" s="2">
        <v>121481.35843266299</v>
      </c>
      <c r="AC8569" s="9">
        <v>9090.4333333333307</v>
      </c>
      <c r="AD8569" s="16">
        <v>8991</v>
      </c>
      <c r="AE8569" s="5">
        <v>-0.38454978965579933</v>
      </c>
      <c r="AF8569" s="8">
        <v>-0.38116618773723332</v>
      </c>
      <c r="AG8569">
        <f t="shared" si="268"/>
        <v>-293.64535522394692</v>
      </c>
      <c r="AH8569">
        <f t="shared" si="267"/>
        <v>6.811318744715536E-3</v>
      </c>
    </row>
    <row r="8570" spans="1:34" x14ac:dyDescent="0.3">
      <c r="A8570" t="s">
        <v>146</v>
      </c>
      <c r="B8570">
        <v>429</v>
      </c>
      <c r="C8570">
        <v>2010</v>
      </c>
      <c r="D8570" s="2">
        <v>0</v>
      </c>
      <c r="E8570" s="2">
        <v>138.43174743652301</v>
      </c>
      <c r="F8570" s="40">
        <v>1880.461006641387</v>
      </c>
      <c r="G8570" s="40">
        <v>15774.541385978458</v>
      </c>
      <c r="H8570" s="2">
        <v>29150.413406742002</v>
      </c>
      <c r="I8570" s="2">
        <v>22589</v>
      </c>
      <c r="J8570" s="2">
        <v>0</v>
      </c>
      <c r="K8570" s="2">
        <v>0</v>
      </c>
      <c r="L8570" s="2">
        <v>67741.342389626399</v>
      </c>
      <c r="M8570" s="2">
        <v>98772.216803009796</v>
      </c>
      <c r="N8570" s="2">
        <v>38501.973133414984</v>
      </c>
      <c r="O8570" s="2">
        <v>60270.243669594813</v>
      </c>
      <c r="R8570" s="2">
        <v>463971.27717427973</v>
      </c>
      <c r="S8570" s="5">
        <v>0.12990080773244878</v>
      </c>
      <c r="T8570" s="2">
        <v>27330</v>
      </c>
      <c r="U8570" s="2">
        <v>27330</v>
      </c>
      <c r="V8570" s="2">
        <v>0</v>
      </c>
      <c r="AC8570" s="1">
        <v>10254.176470289</v>
      </c>
      <c r="AD8570" s="1">
        <v>10353</v>
      </c>
      <c r="AE8570" s="5">
        <v>0.13115271288247482</v>
      </c>
      <c r="AF8570" s="1"/>
      <c r="AG8570">
        <f t="shared" si="268"/>
        <v>60.270243669594812</v>
      </c>
      <c r="AH8570">
        <f t="shared" si="267"/>
        <v>5.8904508413640741E-2</v>
      </c>
    </row>
    <row r="8571" spans="1:34" x14ac:dyDescent="0.3">
      <c r="A8571" t="s">
        <v>147</v>
      </c>
      <c r="B8571">
        <v>433</v>
      </c>
      <c r="C8571">
        <v>2010</v>
      </c>
      <c r="D8571" s="2">
        <v>0</v>
      </c>
      <c r="E8571" s="2">
        <v>117</v>
      </c>
      <c r="F8571" s="40">
        <v>632</v>
      </c>
      <c r="G8571" s="40">
        <v>8028.3849997531624</v>
      </c>
      <c r="H8571" s="2">
        <v>18320.3</v>
      </c>
      <c r="I8571" s="2">
        <v>60832.844546927598</v>
      </c>
      <c r="J8571" s="2">
        <v>0</v>
      </c>
      <c r="K8571" s="2">
        <v>0</v>
      </c>
      <c r="L8571" s="2">
        <v>50357.034847328694</v>
      </c>
      <c r="M8571" s="2">
        <v>69309.33484732869</v>
      </c>
      <c r="N8571" s="2">
        <v>68978.229546680755</v>
      </c>
      <c r="O8571" s="2">
        <v>331.1053006479342</v>
      </c>
      <c r="P8571" s="2">
        <v>-4574.359886656508</v>
      </c>
      <c r="R8571" s="2">
        <v>138516.72264957265</v>
      </c>
      <c r="S8571" s="5">
        <v>2.3903633750098382E-3</v>
      </c>
      <c r="T8571" s="2">
        <v>4098.5306774831297</v>
      </c>
      <c r="U8571" s="2">
        <v>6488.2999999999993</v>
      </c>
      <c r="V8571" s="2">
        <v>25.299999999999997</v>
      </c>
      <c r="W8571" s="2">
        <v>5925</v>
      </c>
      <c r="X8571" s="2">
        <v>1035</v>
      </c>
      <c r="Y8571" s="2">
        <v>12395.3</v>
      </c>
      <c r="Z8571" s="2">
        <v>65352.468690985195</v>
      </c>
      <c r="AC8571">
        <v>1170</v>
      </c>
      <c r="AD8571">
        <v>1170</v>
      </c>
      <c r="AE8571" s="5">
        <v>2.3903633750098382E-3</v>
      </c>
      <c r="AF8571" s="5">
        <v>-3.3023881876190354E-2</v>
      </c>
      <c r="AG8571">
        <f t="shared" si="268"/>
        <v>0.3311053006479342</v>
      </c>
      <c r="AH8571">
        <f t="shared" si="267"/>
        <v>4.6841275738341452E-2</v>
      </c>
    </row>
    <row r="8572" spans="1:34" x14ac:dyDescent="0.3">
      <c r="A8572" t="s">
        <v>68</v>
      </c>
      <c r="B8572">
        <v>178</v>
      </c>
      <c r="C8572">
        <v>2010</v>
      </c>
      <c r="D8572" s="2">
        <v>603914.29680000001</v>
      </c>
      <c r="E8572" s="2">
        <v>1407712.0877999999</v>
      </c>
      <c r="F8572" s="40">
        <v>317710.94639999996</v>
      </c>
      <c r="G8572" s="40">
        <v>245797.99859999999</v>
      </c>
      <c r="H8572" s="2">
        <v>2325995.4948</v>
      </c>
      <c r="I8572" s="2">
        <v>1806078.3489842399</v>
      </c>
      <c r="J8572" s="2">
        <v>82565.1342</v>
      </c>
      <c r="K8572" s="2">
        <v>73372.078200000004</v>
      </c>
      <c r="L8572" s="2">
        <v>1842.5916837392799</v>
      </c>
      <c r="M8572" s="2">
        <v>3332028.4638837394</v>
      </c>
      <c r="N8572" s="2">
        <v>3532960.5135842399</v>
      </c>
      <c r="O8572" s="2">
        <v>-200932.04970050044</v>
      </c>
      <c r="P8572" s="2">
        <v>-200660.09290050075</v>
      </c>
      <c r="R8572" s="2">
        <v>220063.05659300261</v>
      </c>
      <c r="S8572" s="5">
        <v>-0.91306579491948003</v>
      </c>
      <c r="T8572" s="2">
        <v>1249.93413206268</v>
      </c>
      <c r="U8572" s="2">
        <v>2318.6869172154697</v>
      </c>
      <c r="V8572" s="2">
        <v>-827.218111338928</v>
      </c>
      <c r="W8572" s="2">
        <v>1160429.571</v>
      </c>
      <c r="X8572" s="2">
        <v>666443.11199999996</v>
      </c>
      <c r="Y8572" s="2">
        <v>1165565.9238</v>
      </c>
      <c r="Z8572" s="2">
        <v>1139635.2369842399</v>
      </c>
      <c r="AC8572" s="6">
        <v>0.59388631798614477</v>
      </c>
      <c r="AD8572" s="6">
        <v>0.58709416523215097</v>
      </c>
      <c r="AE8572" s="5">
        <v>-0.90262325370288887</v>
      </c>
      <c r="AF8572" s="8">
        <v>-0.90140157437374135</v>
      </c>
      <c r="AG8572">
        <f t="shared" si="268"/>
        <v>-200.93204970050044</v>
      </c>
      <c r="AH8572">
        <f t="shared" si="267"/>
        <v>1.053646601621E-2</v>
      </c>
    </row>
    <row r="8573" spans="1:34" x14ac:dyDescent="0.3">
      <c r="A8573" t="s">
        <v>235</v>
      </c>
      <c r="B8573">
        <v>118</v>
      </c>
      <c r="C8573">
        <v>2010</v>
      </c>
      <c r="D8573" s="2">
        <v>34652.86328125</v>
      </c>
      <c r="E8573" s="2">
        <v>7803.43505859375</v>
      </c>
      <c r="F8573" s="40">
        <v>4365.192704</v>
      </c>
      <c r="G8573" s="40">
        <v>23749.5439359999</v>
      </c>
      <c r="H8573" s="2">
        <v>96459.0654296875</v>
      </c>
      <c r="I8573" s="2">
        <v>77738.593994140625</v>
      </c>
      <c r="M8573" s="2">
        <v>135477.12141493749</v>
      </c>
      <c r="N8573" s="2">
        <v>109291.57298873427</v>
      </c>
      <c r="R8573" s="2">
        <v>5420.2919547188922</v>
      </c>
      <c r="AC8573" s="32">
        <v>0.64717934556016499</v>
      </c>
      <c r="AD8573" s="32">
        <v>0.638773554774832</v>
      </c>
      <c r="AE8573" s="5"/>
      <c r="AG8573">
        <f t="shared" si="268"/>
        <v>0</v>
      </c>
      <c r="AH8573">
        <f t="shared" si="267"/>
        <v>0</v>
      </c>
    </row>
    <row r="8574" spans="1:34" x14ac:dyDescent="0.3">
      <c r="A8574" t="s">
        <v>69</v>
      </c>
      <c r="B8574">
        <v>436</v>
      </c>
      <c r="C8574">
        <v>2010</v>
      </c>
      <c r="D8574" s="2">
        <v>35434.1</v>
      </c>
      <c r="E8574" s="2">
        <v>71276</v>
      </c>
      <c r="F8574" s="40">
        <v>68972.5</v>
      </c>
      <c r="G8574" s="40">
        <v>60237.1</v>
      </c>
      <c r="H8574" s="2">
        <v>85473.4</v>
      </c>
      <c r="I8574" s="2">
        <v>103944.1402347062</v>
      </c>
      <c r="J8574" s="2">
        <v>-134.6</v>
      </c>
      <c r="K8574" s="2">
        <v>0</v>
      </c>
      <c r="L8574" s="2">
        <v>70907.305713125199</v>
      </c>
      <c r="M8574" s="2">
        <v>260652.70571312518</v>
      </c>
      <c r="N8574" s="2">
        <v>235457.2402347062</v>
      </c>
      <c r="O8574" s="2">
        <v>25195.465478418977</v>
      </c>
      <c r="P8574" s="2">
        <v>25478.265478419002</v>
      </c>
      <c r="R8574" s="2">
        <v>234323.31053296692</v>
      </c>
      <c r="S8574" s="5">
        <v>0.10752436631725647</v>
      </c>
      <c r="T8574" s="2">
        <v>8344.6</v>
      </c>
      <c r="U8574" s="2">
        <v>7854.5</v>
      </c>
      <c r="V8574" s="2">
        <v>142.9</v>
      </c>
      <c r="W8574" s="2">
        <v>26963.5</v>
      </c>
      <c r="X8574" s="2">
        <v>36739.799999999996</v>
      </c>
      <c r="Y8574" s="2">
        <v>58509.899999999994</v>
      </c>
      <c r="Z8574" s="2">
        <v>67204.340234706193</v>
      </c>
      <c r="AC8574" s="6">
        <v>3.7389749999999999</v>
      </c>
      <c r="AD8574" s="6">
        <v>3.5489999999999999</v>
      </c>
      <c r="AE8574" s="5">
        <v>0.10206111997537913</v>
      </c>
      <c r="AF8574" s="8">
        <v>0.1032066786773512</v>
      </c>
      <c r="AG8574">
        <f t="shared" si="268"/>
        <v>25.195465478418978</v>
      </c>
      <c r="AH8574">
        <f t="shared" si="267"/>
        <v>3.35199258756416E-2</v>
      </c>
    </row>
    <row r="8575" spans="1:34" x14ac:dyDescent="0.3">
      <c r="A8575" t="s">
        <v>70</v>
      </c>
      <c r="B8575">
        <v>136</v>
      </c>
      <c r="C8575">
        <v>2010</v>
      </c>
      <c r="D8575" s="2">
        <v>455610.79499999998</v>
      </c>
      <c r="E8575" s="2">
        <v>203909.46479999999</v>
      </c>
      <c r="F8575" s="40">
        <v>579686.31839999999</v>
      </c>
      <c r="G8575" s="40">
        <v>421400.06639999995</v>
      </c>
      <c r="H8575" s="2">
        <v>1239679.5929999999</v>
      </c>
      <c r="I8575" s="2">
        <v>2270172.0799467359</v>
      </c>
      <c r="J8575" s="2">
        <v>149836.1232</v>
      </c>
      <c r="K8575" s="2">
        <v>189974.23499999999</v>
      </c>
      <c r="L8575" s="2">
        <v>47684.106924038701</v>
      </c>
      <c r="M8575" s="2">
        <v>2472496.9365240382</v>
      </c>
      <c r="N8575" s="2">
        <v>3085455.8461467358</v>
      </c>
      <c r="O8575" s="2">
        <v>-612958.90962269763</v>
      </c>
      <c r="P8575" s="2">
        <v>-501788.40462269715</v>
      </c>
      <c r="R8575" s="2">
        <v>2130585.7072699065</v>
      </c>
      <c r="S8575" s="5">
        <v>-0.28769502561252602</v>
      </c>
      <c r="T8575" s="2">
        <v>-74001.267543280701</v>
      </c>
      <c r="U8575" s="2">
        <v>-74382.041517286401</v>
      </c>
      <c r="V8575" s="2">
        <v>69.378103874237894</v>
      </c>
      <c r="W8575" s="2">
        <v>700310.43719999993</v>
      </c>
      <c r="X8575" s="2">
        <v>1389519.7248</v>
      </c>
      <c r="Y8575" s="2">
        <v>539369.15579999995</v>
      </c>
      <c r="Z8575" s="2">
        <v>880652.35514673591</v>
      </c>
      <c r="AC8575" s="9">
        <v>1468.2505935675481</v>
      </c>
      <c r="AD8575" s="9">
        <v>1443.4623746881787</v>
      </c>
      <c r="AE8575" s="5">
        <v>-0.28283792063560165</v>
      </c>
      <c r="AF8575" s="8">
        <v>-0.23154046174139203</v>
      </c>
      <c r="AG8575">
        <f t="shared" si="268"/>
        <v>-612.95890962269766</v>
      </c>
      <c r="AH8575">
        <f t="shared" si="267"/>
        <v>-3.4911546277384069E-2</v>
      </c>
    </row>
    <row r="8576" spans="1:34" x14ac:dyDescent="0.3">
      <c r="A8576" t="s">
        <v>71</v>
      </c>
      <c r="B8576">
        <v>343</v>
      </c>
      <c r="C8576">
        <v>2010</v>
      </c>
      <c r="D8576" s="2">
        <v>56.699015612840697</v>
      </c>
      <c r="E8576" s="2">
        <v>507.04010469323401</v>
      </c>
      <c r="F8576" s="40">
        <v>950.21020321348306</v>
      </c>
      <c r="G8576" s="40">
        <v>10855.168945736401</v>
      </c>
      <c r="H8576" s="2">
        <v>2162</v>
      </c>
      <c r="I8576" s="2">
        <v>10699.157745601819</v>
      </c>
      <c r="J8576" s="2">
        <v>8.8546309999999995</v>
      </c>
      <c r="K8576" s="2">
        <v>20.561232</v>
      </c>
      <c r="L8576" s="2">
        <v>2501.0938605095798</v>
      </c>
      <c r="M8576" s="2">
        <v>5678.8577103359039</v>
      </c>
      <c r="N8576" s="2">
        <v>22081.928028031456</v>
      </c>
      <c r="O8576" s="2">
        <v>-16403.07031769555</v>
      </c>
      <c r="P8576" s="2">
        <v>-17171.756625799037</v>
      </c>
      <c r="R8576" s="2">
        <v>13190.511705007455</v>
      </c>
      <c r="S8576" s="5">
        <v>-1.2435507192240711</v>
      </c>
      <c r="T8576" s="2">
        <v>-1051.73176511815</v>
      </c>
      <c r="U8576" s="2">
        <v>-934.00533722265993</v>
      </c>
      <c r="V8576" s="2">
        <v>4.2423705199999997</v>
      </c>
      <c r="W8576" s="2">
        <v>644.40988499999992</v>
      </c>
      <c r="X8576" s="2">
        <v>1955.6627670765399</v>
      </c>
      <c r="Y8576" s="2">
        <v>1046.0319665099998</v>
      </c>
      <c r="Z8576" s="2">
        <v>8743.4949785252793</v>
      </c>
      <c r="AC8576" s="6">
        <v>87.196136812547707</v>
      </c>
      <c r="AD8576" s="6">
        <v>85.601100000000002</v>
      </c>
      <c r="AE8576" s="5">
        <v>-1.2208030465869601</v>
      </c>
      <c r="AF8576" s="8">
        <v>-1.2780127377378945</v>
      </c>
      <c r="AG8576">
        <f t="shared" si="268"/>
        <v>-16.403070317695551</v>
      </c>
      <c r="AH8576">
        <f t="shared" si="267"/>
        <v>-7.0808878238445269E-2</v>
      </c>
    </row>
    <row r="8577" spans="1:34" x14ac:dyDescent="0.3">
      <c r="A8577" t="s">
        <v>72</v>
      </c>
      <c r="B8577">
        <v>158</v>
      </c>
      <c r="C8577">
        <v>2010</v>
      </c>
      <c r="D8577" s="2">
        <v>678481.65906894393</v>
      </c>
      <c r="E8577" s="2">
        <v>988790.62016942888</v>
      </c>
      <c r="F8577" s="40">
        <v>846218.60358495486</v>
      </c>
      <c r="G8577" s="40">
        <v>230022.63804997099</v>
      </c>
      <c r="H8577" s="2">
        <v>4219090.2372978898</v>
      </c>
      <c r="I8577" s="2">
        <v>2467786.1383836577</v>
      </c>
      <c r="J8577" s="2">
        <v>52628.634560946193</v>
      </c>
      <c r="K8577" s="2">
        <v>64664.529158993202</v>
      </c>
      <c r="L8577" s="2">
        <v>1061489.8600471499</v>
      </c>
      <c r="M8577" s="2">
        <v>6857908.9945598859</v>
      </c>
      <c r="N8577" s="2">
        <v>3751263.9257620508</v>
      </c>
      <c r="O8577" s="2">
        <v>3106645.0687978351</v>
      </c>
      <c r="P8577" s="2">
        <v>3141877.6507499446</v>
      </c>
      <c r="R8577" s="2">
        <v>5498719.381862876</v>
      </c>
      <c r="S8577" s="5">
        <v>0.564976106808592</v>
      </c>
      <c r="T8577" s="2">
        <v>220986.14706374702</v>
      </c>
      <c r="U8577" s="2">
        <v>220887.98614405398</v>
      </c>
      <c r="V8577" s="2">
        <v>-4964.2950173784902</v>
      </c>
      <c r="W8577" s="2">
        <v>2626696.30148383</v>
      </c>
      <c r="X8577" s="2">
        <v>878015.181832448</v>
      </c>
      <c r="Y8577" s="2">
        <v>1592393.93581406</v>
      </c>
      <c r="Z8577" s="2">
        <v>1589770.9565512098</v>
      </c>
      <c r="AC8577" s="6">
        <v>87.779875000000004</v>
      </c>
      <c r="AD8577" s="6">
        <v>81.45</v>
      </c>
      <c r="AE8577" s="5">
        <v>0.52423524070363303</v>
      </c>
      <c r="AF8577" s="8">
        <v>0.53018061285630758</v>
      </c>
      <c r="AG8577">
        <f t="shared" si="268"/>
        <v>3106.6450687978349</v>
      </c>
      <c r="AH8577">
        <f t="shared" si="267"/>
        <v>4.017080538291095E-2</v>
      </c>
    </row>
    <row r="8578" spans="1:34" x14ac:dyDescent="0.3">
      <c r="A8578" t="s">
        <v>236</v>
      </c>
      <c r="B8578">
        <v>117</v>
      </c>
      <c r="C8578">
        <v>2010</v>
      </c>
      <c r="D8578" s="2">
        <v>72504.5703125</v>
      </c>
      <c r="E8578" s="2">
        <v>84695.03125</v>
      </c>
      <c r="F8578" s="40">
        <v>58599.669759999902</v>
      </c>
      <c r="G8578" s="40">
        <v>51545.022464000001</v>
      </c>
      <c r="H8578" s="2">
        <v>540888.328125</v>
      </c>
      <c r="I8578" s="2">
        <v>384057.703125</v>
      </c>
      <c r="M8578" s="2">
        <v>671992.56819749996</v>
      </c>
      <c r="N8578" s="2">
        <v>520297.75683900004</v>
      </c>
      <c r="R8578" s="2">
        <v>5493.0677630371156</v>
      </c>
      <c r="AC8578" s="32">
        <v>0.64717934556016499</v>
      </c>
      <c r="AD8578" s="32">
        <v>0.638773554774832</v>
      </c>
      <c r="AG8578">
        <f t="shared" si="268"/>
        <v>0</v>
      </c>
      <c r="AH8578">
        <f t="shared" ref="AH8578:AH8641" si="269">U:U/R:R</f>
        <v>0</v>
      </c>
    </row>
    <row r="8579" spans="1:34" x14ac:dyDescent="0.3">
      <c r="A8579" t="s">
        <v>73</v>
      </c>
      <c r="B8579">
        <v>439</v>
      </c>
      <c r="C8579">
        <v>2010</v>
      </c>
      <c r="D8579" s="2">
        <v>96.056338028168895</v>
      </c>
      <c r="E8579" s="2">
        <v>3397.0422535211201</v>
      </c>
      <c r="F8579" s="40">
        <v>473.09859154929501</v>
      </c>
      <c r="G8579" s="40">
        <v>21898.591549295699</v>
      </c>
      <c r="H8579" s="2">
        <v>9830.98591549294</v>
      </c>
      <c r="I8579" s="2">
        <v>17095.295334907809</v>
      </c>
      <c r="J8579" s="2">
        <v>0</v>
      </c>
      <c r="K8579" s="2">
        <v>0</v>
      </c>
      <c r="L8579" s="2">
        <v>13056.727841309999</v>
      </c>
      <c r="M8579" s="2">
        <v>23456.868686380403</v>
      </c>
      <c r="N8579" s="2">
        <v>42390.929137724626</v>
      </c>
      <c r="O8579" s="2">
        <v>-18934.060451344223</v>
      </c>
      <c r="P8579" s="2">
        <v>-18373.433690780825</v>
      </c>
      <c r="R8579" s="2">
        <v>26425.379366613201</v>
      </c>
      <c r="S8579" s="5">
        <v>-0.71651044961973998</v>
      </c>
      <c r="T8579" s="2">
        <v>-1884.74699452</v>
      </c>
      <c r="U8579" s="2">
        <v>-1882.15657851213</v>
      </c>
      <c r="V8579" s="2">
        <v>0.28169014084506999</v>
      </c>
      <c r="W8579" s="2">
        <v>834.50704225352001</v>
      </c>
      <c r="X8579" s="2">
        <v>719.43661971830898</v>
      </c>
      <c r="Y8579" s="2">
        <v>8996.478873239419</v>
      </c>
      <c r="Z8579" s="2">
        <v>16375.858715189501</v>
      </c>
      <c r="AC8579" s="6">
        <v>0.71</v>
      </c>
      <c r="AD8579" s="6">
        <v>0.71000000000000096</v>
      </c>
      <c r="AE8579" s="5">
        <v>-0.71651044961974109</v>
      </c>
      <c r="AF8579" s="5">
        <v>-0.69529498274656842</v>
      </c>
      <c r="AG8579">
        <f t="shared" si="268"/>
        <v>-18.934060451344223</v>
      </c>
      <c r="AH8579">
        <f t="shared" si="269"/>
        <v>-7.1225338050969145E-2</v>
      </c>
    </row>
    <row r="8580" spans="1:34" x14ac:dyDescent="0.3">
      <c r="A8580" t="s">
        <v>74</v>
      </c>
      <c r="B8580">
        <v>916</v>
      </c>
      <c r="C8580">
        <v>2010</v>
      </c>
      <c r="D8580" s="2">
        <v>5143.1338079536199</v>
      </c>
      <c r="E8580" s="2">
        <v>3761.2779516292399</v>
      </c>
      <c r="F8580" s="40">
        <v>19293.968089999998</v>
      </c>
      <c r="G8580" s="40">
        <v>85730.185515678997</v>
      </c>
      <c r="H8580" s="2">
        <v>67325.341034676501</v>
      </c>
      <c r="I8580" s="2">
        <v>65948.03141840639</v>
      </c>
      <c r="J8580" s="2">
        <v>213.73322816999999</v>
      </c>
      <c r="K8580" s="2">
        <v>344.43299999999999</v>
      </c>
      <c r="L8580" s="2">
        <v>25222.740487749001</v>
      </c>
      <c r="M8580" s="2">
        <v>117198.91664854912</v>
      </c>
      <c r="N8580" s="2">
        <v>155783.9278857146</v>
      </c>
      <c r="O8580" s="2">
        <v>-38585.011237165483</v>
      </c>
      <c r="P8580" s="2">
        <v>-35562.128535640906</v>
      </c>
      <c r="R8580" s="2">
        <v>148047.34824064333</v>
      </c>
      <c r="S8580" s="5">
        <v>-0.26062615572450198</v>
      </c>
      <c r="T8580" s="2">
        <v>1385.30000000001</v>
      </c>
      <c r="U8580" s="2">
        <v>1385.71454763768</v>
      </c>
      <c r="V8580" s="2">
        <v>7898.0269363529997</v>
      </c>
      <c r="W8580" s="2">
        <v>28846.276837392699</v>
      </c>
      <c r="X8580" s="2">
        <v>20028.945858532799</v>
      </c>
      <c r="Y8580" s="2">
        <v>38479.064197283798</v>
      </c>
      <c r="Z8580" s="2">
        <v>45919.085559873594</v>
      </c>
      <c r="AC8580" s="6">
        <v>147.35499999999999</v>
      </c>
      <c r="AD8580" s="6">
        <v>147.5</v>
      </c>
      <c r="AE8580" s="5">
        <v>-0.26088261660183942</v>
      </c>
      <c r="AF8580" s="5">
        <v>-0.24044417370475496</v>
      </c>
      <c r="AG8580">
        <f t="shared" si="268"/>
        <v>-38.585011237165482</v>
      </c>
      <c r="AH8580">
        <f t="shared" si="269"/>
        <v>9.3599416950398348E-3</v>
      </c>
    </row>
    <row r="8581" spans="1:34" x14ac:dyDescent="0.3">
      <c r="A8581" t="s">
        <v>188</v>
      </c>
      <c r="B8581">
        <v>664</v>
      </c>
      <c r="C8581">
        <v>2010</v>
      </c>
      <c r="D8581" s="2">
        <v>263.50075236672535</v>
      </c>
      <c r="E8581" s="2">
        <v>799.99916249501257</v>
      </c>
      <c r="F8581" s="40">
        <v>323.54744486327741</v>
      </c>
      <c r="G8581" s="40">
        <v>4208.3586466574898</v>
      </c>
      <c r="H8581" s="2">
        <v>4416.9454235063449</v>
      </c>
      <c r="I8581" s="2">
        <v>8811.5679999999993</v>
      </c>
      <c r="J8581" s="2">
        <v>0</v>
      </c>
      <c r="K8581" s="2">
        <v>0</v>
      </c>
      <c r="L8581" s="2">
        <v>4320.1547066522699</v>
      </c>
      <c r="M8581" s="2">
        <v>9324.1483273886188</v>
      </c>
      <c r="N8581" s="2">
        <v>13819.925809152501</v>
      </c>
      <c r="O8581" s="2">
        <v>-4495.777481763882</v>
      </c>
      <c r="R8581" s="2">
        <v>39999.683614985886</v>
      </c>
      <c r="S8581" s="5">
        <v>-0.1123953260490175</v>
      </c>
      <c r="T8581" s="2">
        <v>-2368.6719499836704</v>
      </c>
      <c r="U8581" s="2">
        <v>-2368.6719499836699</v>
      </c>
      <c r="V8581" s="2">
        <v>240.177496295509</v>
      </c>
      <c r="AC8581" s="1">
        <v>79.233151704545506</v>
      </c>
      <c r="AD8581" s="1">
        <v>80.751944444444504</v>
      </c>
      <c r="AE8581" s="5">
        <v>-0.11454979298021285</v>
      </c>
      <c r="AF8581" s="1"/>
      <c r="AG8581">
        <f t="shared" si="268"/>
        <v>-4.4957774817638816</v>
      </c>
      <c r="AH8581">
        <f t="shared" si="269"/>
        <v>-5.921726713598921E-2</v>
      </c>
    </row>
    <row r="8582" spans="1:34" x14ac:dyDescent="0.3">
      <c r="A8582" t="s">
        <v>216</v>
      </c>
      <c r="B8582">
        <v>826</v>
      </c>
      <c r="C8582">
        <v>2010</v>
      </c>
      <c r="D8582" s="2">
        <v>90.672402226971997</v>
      </c>
      <c r="E8582" s="2">
        <v>0</v>
      </c>
      <c r="F8582" s="40">
        <v>1.5729122654999999</v>
      </c>
      <c r="G8582" s="40">
        <v>4.5769873376999994</v>
      </c>
      <c r="H8582" s="2">
        <v>17.0614148722937</v>
      </c>
      <c r="I8582" s="2">
        <v>22.476262801202999</v>
      </c>
      <c r="J8582" s="2">
        <v>0</v>
      </c>
      <c r="K8582" s="2">
        <v>0</v>
      </c>
      <c r="L8582" s="2">
        <v>600.44734266396495</v>
      </c>
      <c r="M8582" s="2">
        <v>709.75407202873066</v>
      </c>
      <c r="N8582" s="2">
        <v>27.053250138903</v>
      </c>
      <c r="O8582" s="2">
        <v>682.70082188982769</v>
      </c>
      <c r="P8582" s="2">
        <v>682.70082188982769</v>
      </c>
      <c r="R8582" s="2">
        <v>155.92589797245543</v>
      </c>
      <c r="S8582" s="18">
        <v>4.3783671010855931</v>
      </c>
      <c r="T8582" s="2">
        <v>-25.421577025632001</v>
      </c>
      <c r="U8582" s="2">
        <v>-3.3770479116479599</v>
      </c>
      <c r="V8582" s="2">
        <v>13.031258432731599</v>
      </c>
      <c r="W8582" s="2">
        <v>0</v>
      </c>
      <c r="X8582" s="2">
        <v>0</v>
      </c>
      <c r="Y8582" s="2">
        <v>17.0614148722937</v>
      </c>
      <c r="Z8582" s="2">
        <v>22.476262801202999</v>
      </c>
      <c r="AC8582">
        <v>1.0901594863867701</v>
      </c>
      <c r="AD8582">
        <v>0.98396142871199499</v>
      </c>
      <c r="AE8582" s="5">
        <v>3.9518477819137376</v>
      </c>
      <c r="AF8582" s="5">
        <v>3.9518477819137376</v>
      </c>
      <c r="AG8582">
        <f t="shared" si="268"/>
        <v>0.68270082188982772</v>
      </c>
      <c r="AH8582">
        <f t="shared" si="269"/>
        <v>-2.1658030869538561E-2</v>
      </c>
    </row>
    <row r="8583" spans="1:34" x14ac:dyDescent="0.3">
      <c r="A8583" t="s">
        <v>75</v>
      </c>
      <c r="B8583">
        <v>542</v>
      </c>
      <c r="C8583">
        <v>2010</v>
      </c>
      <c r="D8583" s="2">
        <v>81930.099999999991</v>
      </c>
      <c r="E8583" s="2">
        <v>317029</v>
      </c>
      <c r="F8583" s="40">
        <v>144031.9</v>
      </c>
      <c r="G8583" s="40">
        <v>135499.69999999998</v>
      </c>
      <c r="H8583" s="2">
        <v>151978</v>
      </c>
      <c r="I8583" s="2">
        <v>348306.917778317</v>
      </c>
      <c r="J8583" s="2">
        <v>27581.599999999999</v>
      </c>
      <c r="K8583" s="2">
        <v>27361</v>
      </c>
      <c r="L8583" s="2">
        <v>291491.10355276102</v>
      </c>
      <c r="M8583" s="2">
        <v>697012.703552761</v>
      </c>
      <c r="N8583" s="2">
        <v>828196.61777831696</v>
      </c>
      <c r="O8583" s="2">
        <v>-131183.91422555596</v>
      </c>
      <c r="P8583" s="2">
        <v>-131104.17022555601</v>
      </c>
      <c r="R8583" s="2">
        <v>1094499.3501784564</v>
      </c>
      <c r="S8583" s="5">
        <v>-0.11985746195661663</v>
      </c>
      <c r="T8583" s="2">
        <v>28850.400000000001</v>
      </c>
      <c r="U8583" s="2">
        <v>28850.399999999998</v>
      </c>
      <c r="V8583" s="2">
        <v>-63.199999999999996</v>
      </c>
      <c r="W8583" s="2">
        <v>30300.699999999997</v>
      </c>
      <c r="X8583" s="2">
        <v>172120</v>
      </c>
      <c r="Y8583" s="2">
        <v>121677.29999999999</v>
      </c>
      <c r="Z8583" s="2">
        <v>176186.91777831697</v>
      </c>
      <c r="AC8583" s="6">
        <v>1156.06098787879</v>
      </c>
      <c r="AD8583" s="6">
        <v>1134.8</v>
      </c>
      <c r="AE8583" s="5">
        <v>-0.11765317682584865</v>
      </c>
      <c r="AF8583" s="5">
        <v>-0.11758165788247679</v>
      </c>
      <c r="AG8583">
        <f t="shared" si="268"/>
        <v>-131.18391422555595</v>
      </c>
      <c r="AH8583">
        <f t="shared" si="269"/>
        <v>2.6359449181304662E-2</v>
      </c>
    </row>
    <row r="8584" spans="1:34" x14ac:dyDescent="0.3">
      <c r="A8584" t="s">
        <v>229</v>
      </c>
      <c r="B8584">
        <v>967</v>
      </c>
      <c r="C8584">
        <v>2010</v>
      </c>
      <c r="D8584" s="2">
        <v>259.49003999999996</v>
      </c>
      <c r="E8584" s="2">
        <v>1.70704413874435</v>
      </c>
      <c r="F8584" s="40">
        <v>115.38928806</v>
      </c>
      <c r="G8584" s="40">
        <v>2620.0623289424498</v>
      </c>
      <c r="H8584" s="2">
        <v>3115.4812728808984</v>
      </c>
      <c r="I8584" s="2">
        <v>1142.6937022275999</v>
      </c>
      <c r="J8584" s="2">
        <v>0</v>
      </c>
      <c r="K8584" s="2">
        <v>0</v>
      </c>
      <c r="L8584" s="2">
        <v>846.40924643499</v>
      </c>
      <c r="M8584" s="2">
        <v>4336.7698473758883</v>
      </c>
      <c r="N8584" s="2">
        <v>3764.463075308794</v>
      </c>
      <c r="O8584" s="2">
        <v>572.30677206709424</v>
      </c>
      <c r="P8584" s="2">
        <v>573.13336043372226</v>
      </c>
      <c r="R8584" s="2">
        <v>5840.8662613398456</v>
      </c>
      <c r="S8584" s="5">
        <v>9.7983200857574823E-2</v>
      </c>
      <c r="T8584" s="2">
        <v>-683.561366546155</v>
      </c>
      <c r="U8584" s="2">
        <v>-767.87136357884594</v>
      </c>
      <c r="V8584" s="2">
        <v>26.731138445754901</v>
      </c>
      <c r="W8584" s="2">
        <v>667.53661352269796</v>
      </c>
      <c r="X8584" s="2">
        <v>0</v>
      </c>
      <c r="Y8584" s="2">
        <v>2447.9446593582002</v>
      </c>
      <c r="Z8584" s="2">
        <v>1142.6937022275999</v>
      </c>
      <c r="AC8584" s="30">
        <v>0.75504495198983501</v>
      </c>
      <c r="AD8584" s="30">
        <v>0.74839095943721001</v>
      </c>
      <c r="AE8584" s="5">
        <v>9.7119703277635458E-2</v>
      </c>
      <c r="AF8584" s="5">
        <v>9.7259974231637458E-2</v>
      </c>
      <c r="AG8584">
        <f t="shared" si="268"/>
        <v>0.57230677206709424</v>
      </c>
      <c r="AH8584">
        <f t="shared" si="269"/>
        <v>-0.13146532196111313</v>
      </c>
    </row>
    <row r="8585" spans="1:34" x14ac:dyDescent="0.3">
      <c r="A8585" t="s">
        <v>76</v>
      </c>
      <c r="B8585">
        <v>443</v>
      </c>
      <c r="C8585">
        <v>2010</v>
      </c>
      <c r="D8585" s="2">
        <v>96691.445667939144</v>
      </c>
      <c r="E8585" s="2">
        <v>4738.4675694939406</v>
      </c>
      <c r="F8585" s="40">
        <v>47955.58017688417</v>
      </c>
      <c r="G8585" s="40">
        <v>11883.503207412699</v>
      </c>
      <c r="H8585" s="2">
        <v>313800.52169309621</v>
      </c>
      <c r="I8585" s="2">
        <v>35823.341211252766</v>
      </c>
      <c r="J8585" s="2">
        <v>0</v>
      </c>
      <c r="K8585" s="2">
        <v>0</v>
      </c>
      <c r="L8585" s="2">
        <v>21236.6831181536</v>
      </c>
      <c r="M8585" s="2">
        <v>479684.23065607308</v>
      </c>
      <c r="N8585" s="2">
        <v>52445.311988159403</v>
      </c>
      <c r="O8585" s="2">
        <v>427238.91866791365</v>
      </c>
      <c r="P8585" s="2">
        <v>99378.290315311315</v>
      </c>
      <c r="R8585" s="2">
        <v>115400.93146575033</v>
      </c>
      <c r="S8585" s="5">
        <v>3.7022137797450383</v>
      </c>
      <c r="T8585" s="2">
        <v>36712.765778171204</v>
      </c>
      <c r="U8585" s="2">
        <v>36726.759104201796</v>
      </c>
      <c r="V8585" s="2">
        <v>2096.3079098430799</v>
      </c>
      <c r="W8585" s="2">
        <v>5842.2701354240899</v>
      </c>
      <c r="X8585" s="2">
        <v>1048.01496792587</v>
      </c>
      <c r="Y8585" s="2">
        <v>66556.756949394199</v>
      </c>
      <c r="Z8585" s="2">
        <v>34775.326243326897</v>
      </c>
      <c r="AC8585" s="6">
        <v>0.28660659166666702</v>
      </c>
      <c r="AD8585" s="6">
        <v>0.28060000000000002</v>
      </c>
      <c r="AE8585" s="5">
        <v>3.6246241949824536</v>
      </c>
      <c r="AF8585" s="5">
        <v>0.86115674330415304</v>
      </c>
      <c r="AG8585">
        <f t="shared" si="268"/>
        <v>427.23891866791365</v>
      </c>
      <c r="AH8585">
        <f t="shared" si="269"/>
        <v>0.31825357592630765</v>
      </c>
    </row>
    <row r="8586" spans="1:34" x14ac:dyDescent="0.3">
      <c r="A8586" t="s">
        <v>77</v>
      </c>
      <c r="B8586">
        <v>917</v>
      </c>
      <c r="C8586">
        <v>2010</v>
      </c>
      <c r="D8586" s="2">
        <v>4.7376359718548491</v>
      </c>
      <c r="E8586" s="2">
        <v>0.34210000000000795</v>
      </c>
      <c r="F8586" s="40">
        <v>1564.1041417055199</v>
      </c>
      <c r="G8586" s="40">
        <v>1739.3934303999999</v>
      </c>
      <c r="H8586" s="2">
        <v>853.50351175928245</v>
      </c>
      <c r="I8586" s="2">
        <v>4219.9751131527501</v>
      </c>
      <c r="J8586" s="2">
        <v>0</v>
      </c>
      <c r="K8586" s="2">
        <v>0</v>
      </c>
      <c r="L8586" s="2">
        <v>1603.5952001509399</v>
      </c>
      <c r="M8586" s="2">
        <v>4025.9404895875973</v>
      </c>
      <c r="N8586" s="2">
        <v>5959.7106435527503</v>
      </c>
      <c r="O8586" s="2">
        <v>-1933.770153965153</v>
      </c>
      <c r="P8586" s="2">
        <v>-1820.8613754483727</v>
      </c>
      <c r="R8586" s="2">
        <v>4805.8685389371212</v>
      </c>
      <c r="S8586" s="5">
        <v>-0.40237683122161116</v>
      </c>
      <c r="T8586" s="2">
        <v>-293.596721856832</v>
      </c>
      <c r="U8586" s="2">
        <v>-317.14471849682997</v>
      </c>
      <c r="V8586" s="2">
        <v>-11.143055586065</v>
      </c>
      <c r="W8586" s="2">
        <v>31.4825900316605</v>
      </c>
      <c r="X8586" s="2">
        <v>0</v>
      </c>
      <c r="Y8586" s="2">
        <v>822.02092172762195</v>
      </c>
      <c r="Z8586" s="2">
        <v>4219.9751131527501</v>
      </c>
      <c r="AC8586" s="6">
        <v>45.964261400813903</v>
      </c>
      <c r="AD8586" s="6">
        <v>47.099200000000003</v>
      </c>
      <c r="AE8586" s="5">
        <v>-0.41231222413893343</v>
      </c>
      <c r="AF8586" s="5">
        <v>-0.38823817919641185</v>
      </c>
      <c r="AG8586">
        <f t="shared" si="268"/>
        <v>-1.9337701539651531</v>
      </c>
      <c r="AH8586">
        <f t="shared" si="269"/>
        <v>-6.5991134781845401E-2</v>
      </c>
    </row>
    <row r="8587" spans="1:34" x14ac:dyDescent="0.3">
      <c r="A8587" t="s">
        <v>160</v>
      </c>
      <c r="B8587" s="21">
        <v>544</v>
      </c>
      <c r="C8587">
        <v>2010</v>
      </c>
      <c r="D8587" s="2">
        <v>0</v>
      </c>
      <c r="E8587" s="2">
        <v>77.209465789794905</v>
      </c>
      <c r="F8587" s="40">
        <v>17.413763791455263</v>
      </c>
      <c r="G8587" s="40">
        <v>2699.8039664371536</v>
      </c>
      <c r="H8587" s="2">
        <v>621.41905846790689</v>
      </c>
      <c r="I8587" s="2">
        <v>6486.79</v>
      </c>
      <c r="J8587" s="2">
        <v>0</v>
      </c>
      <c r="K8587" s="2">
        <v>0</v>
      </c>
      <c r="L8587" s="2">
        <v>703.35004712454702</v>
      </c>
      <c r="M8587" s="2">
        <v>1342.1828693839093</v>
      </c>
      <c r="N8587" s="2">
        <v>9263.8034322269486</v>
      </c>
      <c r="O8587" s="2">
        <v>-7921.6205628430398</v>
      </c>
      <c r="R8587" s="2">
        <v>6841.8044143135221</v>
      </c>
      <c r="S8587" s="5">
        <v>-1.1578262228996883</v>
      </c>
      <c r="T8587" s="2">
        <v>-1375.55809216682</v>
      </c>
      <c r="U8587" s="2">
        <v>29.3091980082798</v>
      </c>
      <c r="V8587" s="2">
        <v>0</v>
      </c>
      <c r="AC8587" s="1">
        <v>8258.7700862033598</v>
      </c>
      <c r="AD8587" s="1">
        <v>8058.78</v>
      </c>
      <c r="AE8587" s="5">
        <v>-1.1297889045448597</v>
      </c>
      <c r="AF8587" s="1"/>
      <c r="AG8587">
        <f t="shared" si="268"/>
        <v>-7.9216205628430396</v>
      </c>
      <c r="AH8587">
        <f t="shared" si="269"/>
        <v>4.2838403779802527E-3</v>
      </c>
    </row>
    <row r="8588" spans="1:34" x14ac:dyDescent="0.3">
      <c r="A8588" t="s">
        <v>78</v>
      </c>
      <c r="B8588">
        <v>941</v>
      </c>
      <c r="C8588">
        <v>2010</v>
      </c>
      <c r="D8588" s="2">
        <v>1034.2187999999999</v>
      </c>
      <c r="E8588" s="2">
        <v>224.48159999999999</v>
      </c>
      <c r="F8588" s="40">
        <v>1762.4477999999999</v>
      </c>
      <c r="G8588" s="40">
        <v>11802.6546</v>
      </c>
      <c r="H8588" s="2">
        <v>18559.817999999999</v>
      </c>
      <c r="I8588" s="2">
        <v>36745.938418060898</v>
      </c>
      <c r="J8588" s="2">
        <v>89.525399999999991</v>
      </c>
      <c r="K8588" s="2">
        <v>93.533999999999992</v>
      </c>
      <c r="L8588" s="2">
        <v>7256.1646989040701</v>
      </c>
      <c r="M8588" s="2">
        <v>28702.174698904069</v>
      </c>
      <c r="N8588" s="2">
        <v>48866.608618060898</v>
      </c>
      <c r="O8588" s="2">
        <v>-20164.433919156829</v>
      </c>
      <c r="P8588" s="2">
        <v>-19687.056319156829</v>
      </c>
      <c r="R8588" s="2">
        <v>23787.485155721446</v>
      </c>
      <c r="S8588" s="5">
        <v>-0.84769086715780084</v>
      </c>
      <c r="T8588" s="2">
        <v>558.57565667707092</v>
      </c>
      <c r="U8588" s="2">
        <v>563.39774179402298</v>
      </c>
      <c r="V8588" s="2">
        <v>471.02012599641796</v>
      </c>
      <c r="W8588" s="2">
        <v>2227.4454000000001</v>
      </c>
      <c r="X8588" s="2">
        <v>1419.0444</v>
      </c>
      <c r="Y8588" s="2">
        <v>16332.372599999999</v>
      </c>
      <c r="Z8588" s="2">
        <v>35326.894018060899</v>
      </c>
      <c r="AC8588" s="6">
        <v>0.53047500000000003</v>
      </c>
      <c r="AD8588" s="6">
        <v>0.53500000000000003</v>
      </c>
      <c r="AE8588" s="5">
        <v>-0.85492174735741266</v>
      </c>
      <c r="AF8588" s="5">
        <v>-0.8346821267671436</v>
      </c>
      <c r="AG8588">
        <f t="shared" si="268"/>
        <v>-20.164433919156828</v>
      </c>
      <c r="AH8588">
        <f t="shared" si="269"/>
        <v>2.3684628202847776E-2</v>
      </c>
    </row>
    <row r="8589" spans="1:34" x14ac:dyDescent="0.3">
      <c r="A8589" t="s">
        <v>148</v>
      </c>
      <c r="B8589">
        <v>446</v>
      </c>
      <c r="C8589">
        <v>2010</v>
      </c>
      <c r="D8589" s="2">
        <v>1637.88317871093</v>
      </c>
      <c r="E8589" s="2">
        <v>773.567138671875</v>
      </c>
      <c r="F8589" s="40">
        <v>6830.9885531543432</v>
      </c>
      <c r="G8589" s="40">
        <v>37624.758350257005</v>
      </c>
      <c r="H8589" s="2">
        <v>25727.6749585406</v>
      </c>
      <c r="I8589" s="2">
        <v>61985.331613455004</v>
      </c>
      <c r="J8589" s="2">
        <v>0</v>
      </c>
      <c r="K8589" s="2">
        <v>0</v>
      </c>
      <c r="L8589" s="2">
        <v>31514.109274079001</v>
      </c>
      <c r="M8589" s="2">
        <v>65710.655964484875</v>
      </c>
      <c r="N8589" s="2">
        <v>100383.65710238388</v>
      </c>
      <c r="O8589" s="2">
        <v>-34673.001137899002</v>
      </c>
      <c r="R8589" s="2">
        <v>38009.95024875622</v>
      </c>
      <c r="S8589" s="5">
        <v>-0.91220853779027478</v>
      </c>
      <c r="T8589" s="2">
        <v>-7857.15609196695</v>
      </c>
      <c r="U8589" s="2">
        <v>-7552.0510242363989</v>
      </c>
      <c r="V8589" s="2">
        <v>38.843015587837101</v>
      </c>
      <c r="AC8589" s="1">
        <v>1507.5</v>
      </c>
      <c r="AD8589" s="1">
        <v>1507.5</v>
      </c>
      <c r="AE8589" s="5">
        <v>-0.91220853779027478</v>
      </c>
      <c r="AF8589" s="1"/>
      <c r="AG8589">
        <f t="shared" si="268"/>
        <v>-34.673001137899</v>
      </c>
      <c r="AH8589">
        <f t="shared" si="269"/>
        <v>-0.1986861591454864</v>
      </c>
    </row>
    <row r="8590" spans="1:34" x14ac:dyDescent="0.3">
      <c r="A8590" t="s">
        <v>190</v>
      </c>
      <c r="B8590" s="24">
        <v>666</v>
      </c>
      <c r="C8590">
        <v>2010</v>
      </c>
      <c r="D8590" s="2">
        <v>5.0513731417189733</v>
      </c>
      <c r="E8590" s="2">
        <v>12.706051826476999</v>
      </c>
      <c r="F8590" s="40">
        <v>0.95504770181146315</v>
      </c>
      <c r="G8590" s="40">
        <v>2080.6917423429381</v>
      </c>
      <c r="H8590" s="2">
        <v>846</v>
      </c>
      <c r="I8590" s="2">
        <v>935.26385782394186</v>
      </c>
      <c r="J8590" s="2">
        <v>0</v>
      </c>
      <c r="K8590" s="2">
        <v>0</v>
      </c>
      <c r="L8590" s="2">
        <v>1070.9564735858501</v>
      </c>
      <c r="M8590" s="2">
        <v>1922.9628944293804</v>
      </c>
      <c r="N8590" s="2">
        <v>3028.6616519933568</v>
      </c>
      <c r="O8590" s="2">
        <v>-1105.6987575639764</v>
      </c>
      <c r="P8590" s="2">
        <v>731.22282747552401</v>
      </c>
      <c r="R8590" s="2">
        <v>2250.0162795291076</v>
      </c>
      <c r="S8590" s="5">
        <v>-0.49141811444821254</v>
      </c>
      <c r="T8590" s="2">
        <v>-224.28662272760002</v>
      </c>
      <c r="U8590" s="2">
        <v>-158.32668008346798</v>
      </c>
      <c r="V8590" s="2">
        <v>155.678973519788</v>
      </c>
      <c r="W8590" s="2">
        <v>0</v>
      </c>
      <c r="X8590" s="2">
        <v>0</v>
      </c>
      <c r="Y8590" s="2">
        <v>590.73225164364601</v>
      </c>
      <c r="Z8590" s="2">
        <v>935.26385782394186</v>
      </c>
      <c r="AC8590">
        <v>7.3212219611528804</v>
      </c>
      <c r="AD8590">
        <v>6.6315999999999997</v>
      </c>
      <c r="AE8590" s="5">
        <v>-0.4451290215030696</v>
      </c>
      <c r="AF8590" s="5">
        <v>0.29437358002643405</v>
      </c>
      <c r="AG8590">
        <f t="shared" si="268"/>
        <v>-1.1056987575639765</v>
      </c>
      <c r="AH8590">
        <f t="shared" si="269"/>
        <v>-7.0366904241512068E-2</v>
      </c>
    </row>
    <row r="8591" spans="1:34" x14ac:dyDescent="0.3">
      <c r="A8591" t="s">
        <v>191</v>
      </c>
      <c r="B8591">
        <v>668</v>
      </c>
      <c r="C8591">
        <v>2010</v>
      </c>
      <c r="D8591" s="2">
        <v>0</v>
      </c>
      <c r="E8591" s="2">
        <v>0</v>
      </c>
      <c r="F8591" s="40">
        <v>0</v>
      </c>
      <c r="G8591" s="40">
        <v>4413.059946167712</v>
      </c>
      <c r="H8591" s="2">
        <v>153.2456870776</v>
      </c>
      <c r="I8591" s="2">
        <v>418.85199999999998</v>
      </c>
      <c r="J8591" s="2">
        <v>0</v>
      </c>
      <c r="K8591" s="2">
        <v>0</v>
      </c>
      <c r="L8591" s="2">
        <v>465.89949556856499</v>
      </c>
      <c r="M8591" s="2">
        <v>619.14518264616504</v>
      </c>
      <c r="N8591" s="2">
        <v>4831.9119461677119</v>
      </c>
      <c r="O8591" s="2">
        <v>-4212.7667635215466</v>
      </c>
      <c r="R8591" s="2">
        <v>1291.88378551967</v>
      </c>
      <c r="S8591" s="5">
        <v>-3.2609487097377952</v>
      </c>
      <c r="T8591" s="2">
        <v>-413.34303409571601</v>
      </c>
      <c r="U8591" s="2">
        <v>-415.23915664840001</v>
      </c>
      <c r="V8591" s="2">
        <v>1594.2554035759301</v>
      </c>
      <c r="AC8591" s="10">
        <v>71.403333333333293</v>
      </c>
      <c r="AD8591">
        <v>71.5</v>
      </c>
      <c r="AE8591" s="5">
        <v>-3.2653634201893351</v>
      </c>
      <c r="AG8591">
        <f t="shared" si="268"/>
        <v>-4.2127667635215467</v>
      </c>
      <c r="AH8591">
        <f t="shared" si="269"/>
        <v>-0.32142144773600273</v>
      </c>
    </row>
    <row r="8592" spans="1:34" x14ac:dyDescent="0.3">
      <c r="A8592" t="s">
        <v>192</v>
      </c>
      <c r="B8592">
        <v>672</v>
      </c>
      <c r="C8592">
        <v>2010</v>
      </c>
      <c r="D8592" s="2">
        <v>45368.84710550731</v>
      </c>
      <c r="E8592" s="2">
        <v>138.34539794921801</v>
      </c>
      <c r="F8592" s="40">
        <v>17460.744054873998</v>
      </c>
      <c r="G8592" s="40">
        <v>17603.841391746748</v>
      </c>
      <c r="H8592" s="2">
        <v>59666</v>
      </c>
      <c r="I8592" s="2">
        <v>5573.51</v>
      </c>
      <c r="J8592" s="2">
        <v>0</v>
      </c>
      <c r="K8592" s="2">
        <v>0</v>
      </c>
      <c r="L8592" s="2">
        <v>99645.208867320398</v>
      </c>
      <c r="M8592" s="2">
        <v>222140.80002770171</v>
      </c>
      <c r="N8592" s="2">
        <v>23315.696789695969</v>
      </c>
      <c r="O8592" s="2">
        <v>198825.10323800574</v>
      </c>
      <c r="R8592" s="2">
        <v>74773.774649031431</v>
      </c>
      <c r="S8592" s="5">
        <v>2.6590218852965339</v>
      </c>
      <c r="T8592" s="2">
        <v>14578</v>
      </c>
      <c r="U8592" s="2">
        <v>16800.7</v>
      </c>
      <c r="V8592" s="2">
        <v>0</v>
      </c>
      <c r="AC8592" s="1">
        <v>1.26678941001316</v>
      </c>
      <c r="AD8592" s="1">
        <v>1.25475932287033</v>
      </c>
      <c r="AE8592" s="5">
        <v>2.6337704388114571</v>
      </c>
      <c r="AF8592" s="1"/>
      <c r="AG8592">
        <f t="shared" si="268"/>
        <v>198.82510323800574</v>
      </c>
      <c r="AH8592">
        <f t="shared" si="269"/>
        <v>0.22468706546992043</v>
      </c>
    </row>
    <row r="8593" spans="1:34" x14ac:dyDescent="0.3">
      <c r="A8593" t="s">
        <v>237</v>
      </c>
      <c r="B8593">
        <v>147</v>
      </c>
      <c r="C8593">
        <v>2010</v>
      </c>
      <c r="D8593" s="2">
        <v>1952</v>
      </c>
      <c r="E8593" s="2">
        <v>4128.86083984375</v>
      </c>
      <c r="F8593" s="40">
        <v>10005.864448</v>
      </c>
      <c r="G8593" s="40">
        <v>2305.192192</v>
      </c>
      <c r="H8593" s="2">
        <v>22769</v>
      </c>
      <c r="I8593" s="2">
        <v>7794.8531490000005</v>
      </c>
      <c r="M8593" s="2">
        <v>34726.864448</v>
      </c>
      <c r="N8593" s="2">
        <v>14228.906180843751</v>
      </c>
      <c r="R8593" s="2">
        <v>5109.4746891048808</v>
      </c>
      <c r="S8593" s="3"/>
      <c r="AC8593" s="10">
        <v>1.04290564573352</v>
      </c>
      <c r="AD8593" s="10">
        <v>0.93959999999999999</v>
      </c>
      <c r="AG8593">
        <f t="shared" si="268"/>
        <v>0</v>
      </c>
      <c r="AH8593">
        <f t="shared" si="269"/>
        <v>0</v>
      </c>
    </row>
    <row r="8594" spans="1:34" x14ac:dyDescent="0.3">
      <c r="A8594" t="s">
        <v>79</v>
      </c>
      <c r="B8594">
        <v>946</v>
      </c>
      <c r="C8594">
        <v>2010</v>
      </c>
      <c r="D8594" s="2">
        <v>1747.8297719999998</v>
      </c>
      <c r="E8594" s="2">
        <v>498.10863599999999</v>
      </c>
      <c r="F8594" s="40">
        <v>3153.071226</v>
      </c>
      <c r="G8594" s="40">
        <v>14449.666799999999</v>
      </c>
      <c r="H8594" s="2">
        <v>10979.007557999999</v>
      </c>
      <c r="I8594" s="2">
        <v>28541.945168721399</v>
      </c>
      <c r="J8594" s="2">
        <v>151.044048</v>
      </c>
      <c r="K8594" s="2">
        <v>152.420334</v>
      </c>
      <c r="L8594" s="2">
        <v>6335.52452251251</v>
      </c>
      <c r="M8594" s="2">
        <v>22366.477126512509</v>
      </c>
      <c r="N8594" s="2">
        <v>43642.140938721401</v>
      </c>
      <c r="O8594" s="2">
        <v>-21275.663812208892</v>
      </c>
      <c r="P8594" s="2">
        <v>-20836.105011626685</v>
      </c>
      <c r="R8594" s="2">
        <v>37200.531415190577</v>
      </c>
      <c r="S8594" s="5">
        <v>-0.57191827650938132</v>
      </c>
      <c r="T8594" s="2">
        <v>-122.578466157056</v>
      </c>
      <c r="U8594" s="2">
        <v>-119.23916403315599</v>
      </c>
      <c r="V8594" s="2">
        <v>1422.18635995771</v>
      </c>
      <c r="W8594" s="2">
        <v>2742.737568</v>
      </c>
      <c r="X8594" s="2">
        <v>9479.7510719999991</v>
      </c>
      <c r="Y8594" s="2">
        <v>8236.2699899999989</v>
      </c>
      <c r="Z8594" s="2">
        <v>19062.1940967214</v>
      </c>
      <c r="AC8594" s="6">
        <v>2.6063333333333301</v>
      </c>
      <c r="AD8594" s="6">
        <v>2.6099000000000001</v>
      </c>
      <c r="AE8594" s="5">
        <v>-0.5727009246176632</v>
      </c>
      <c r="AF8594" s="5">
        <v>-0.56086882698070006</v>
      </c>
      <c r="AG8594">
        <f t="shared" si="268"/>
        <v>-21.27566381220889</v>
      </c>
      <c r="AH8594">
        <f t="shared" si="269"/>
        <v>-3.2053080828965122E-3</v>
      </c>
    </row>
    <row r="8595" spans="1:34" x14ac:dyDescent="0.3">
      <c r="A8595" t="s">
        <v>80</v>
      </c>
      <c r="B8595">
        <v>137</v>
      </c>
      <c r="C8595">
        <v>2010</v>
      </c>
      <c r="D8595" s="2">
        <v>1228710.6598849199</v>
      </c>
      <c r="E8595" s="2">
        <v>2819569.15098069</v>
      </c>
      <c r="F8595" s="40">
        <v>2009052.8137534899</v>
      </c>
      <c r="G8595" s="40">
        <v>1954564.6205333797</v>
      </c>
      <c r="H8595" s="2">
        <v>3064706.76642698</v>
      </c>
      <c r="I8595" s="2">
        <v>1558500.0662955898</v>
      </c>
      <c r="J8595" s="2">
        <v>91429.391466000001</v>
      </c>
      <c r="K8595" s="2">
        <v>73071.659017800004</v>
      </c>
      <c r="L8595" s="2">
        <v>747.12302764736</v>
      </c>
      <c r="M8595" s="2">
        <v>6394646.7545590373</v>
      </c>
      <c r="N8595" s="2">
        <v>6405705.4968274599</v>
      </c>
      <c r="O8595" s="2">
        <v>-11058.742268422619</v>
      </c>
      <c r="P8595" s="2">
        <v>-10956.819597221678</v>
      </c>
      <c r="R8595" s="2">
        <v>52445.351991894058</v>
      </c>
      <c r="S8595" s="5">
        <v>-0.21086219938292824</v>
      </c>
      <c r="T8595" s="2">
        <v>3554.74898067507</v>
      </c>
      <c r="U8595" s="2">
        <v>3585.1463077285498</v>
      </c>
      <c r="V8595" s="2">
        <v>-262.79464423888197</v>
      </c>
      <c r="W8595" s="2">
        <v>1648034.0088361001</v>
      </c>
      <c r="X8595" s="2">
        <v>419215.65348267998</v>
      </c>
      <c r="Y8595" s="2">
        <v>1416672.7575908799</v>
      </c>
      <c r="Z8595" s="2">
        <v>1139284.4128129098</v>
      </c>
      <c r="AC8595" s="6">
        <v>30.696506339533752</v>
      </c>
      <c r="AD8595" s="6">
        <v>30.189940036087624</v>
      </c>
      <c r="AE8595" s="5">
        <v>-0.20738246511947681</v>
      </c>
      <c r="AF8595" s="5">
        <v>-0.20547112888501481</v>
      </c>
      <c r="AG8595">
        <f t="shared" si="268"/>
        <v>-11.058742268422618</v>
      </c>
      <c r="AH8595">
        <f t="shared" si="269"/>
        <v>6.8359657654365052E-2</v>
      </c>
    </row>
    <row r="8596" spans="1:34" x14ac:dyDescent="0.3">
      <c r="A8596" t="s">
        <v>227</v>
      </c>
      <c r="B8596">
        <v>962</v>
      </c>
      <c r="C8596">
        <v>2010</v>
      </c>
      <c r="D8596" s="2">
        <v>65.058153841354155</v>
      </c>
      <c r="E8596" s="2">
        <v>587.02791307016844</v>
      </c>
      <c r="F8596" s="40">
        <v>442.96847385466401</v>
      </c>
      <c r="G8596" s="40">
        <v>4667.6827154055591</v>
      </c>
      <c r="H8596" s="2">
        <v>1580.8203864149957</v>
      </c>
      <c r="I8596" s="2">
        <v>4293.5430313104371</v>
      </c>
      <c r="J8596" s="2">
        <v>0</v>
      </c>
      <c r="K8596" s="2">
        <v>0</v>
      </c>
      <c r="L8596" s="2">
        <v>1970.03202393532</v>
      </c>
      <c r="M8596" s="2">
        <v>4058.8790380463338</v>
      </c>
      <c r="N8596" s="2">
        <v>9548.2536597861654</v>
      </c>
      <c r="O8596" s="2">
        <v>-5489.3746217398311</v>
      </c>
      <c r="P8596" s="2">
        <v>-4907.7112881780777</v>
      </c>
      <c r="R8596" s="2">
        <v>9414.6010563242016</v>
      </c>
      <c r="S8596" s="5">
        <v>-0.58307033817990372</v>
      </c>
      <c r="T8596" s="2">
        <v>-191.01451827844198</v>
      </c>
      <c r="U8596" s="2">
        <v>-198.29492328485597</v>
      </c>
      <c r="V8596" s="2">
        <v>4.4861382269049601</v>
      </c>
      <c r="W8596" s="2">
        <v>7.8846796495660092</v>
      </c>
      <c r="X8596" s="2">
        <v>343.86313232444695</v>
      </c>
      <c r="Y8596" s="2">
        <v>1572.9357067654298</v>
      </c>
      <c r="Z8596" s="2">
        <v>3949.6798989859899</v>
      </c>
      <c r="AC8596" s="1">
        <v>46.4853916666667</v>
      </c>
      <c r="AD8596" s="1">
        <v>46.314</v>
      </c>
      <c r="AE8596" s="5">
        <v>-0.58092055749694937</v>
      </c>
      <c r="AF8596" s="5">
        <v>-0.51936524176571364</v>
      </c>
      <c r="AG8596">
        <f t="shared" ref="AG8596:AG8659" si="270">O8596/1000</f>
        <v>-5.4893746217398309</v>
      </c>
      <c r="AH8596">
        <f t="shared" si="269"/>
        <v>-2.1062488160520892E-2</v>
      </c>
    </row>
    <row r="8597" spans="1:34" x14ac:dyDescent="0.3">
      <c r="A8597" t="s">
        <v>193</v>
      </c>
      <c r="B8597">
        <v>674</v>
      </c>
      <c r="C8597">
        <v>2010</v>
      </c>
      <c r="D8597" s="2">
        <v>0</v>
      </c>
      <c r="E8597" s="2">
        <v>22.681499481201101</v>
      </c>
      <c r="F8597" s="40">
        <v>207.7198567602174</v>
      </c>
      <c r="G8597" s="40">
        <v>4973.9800152088628</v>
      </c>
      <c r="H8597" s="2">
        <v>1045</v>
      </c>
      <c r="I8597" s="2">
        <v>3382.8882128094301</v>
      </c>
      <c r="J8597" s="2">
        <v>0</v>
      </c>
      <c r="K8597" s="2">
        <v>0</v>
      </c>
      <c r="L8597" s="2">
        <v>1171.5815995269299</v>
      </c>
      <c r="M8597" s="2">
        <v>2424.3014562871476</v>
      </c>
      <c r="N8597" s="2">
        <v>8379.5497274994941</v>
      </c>
      <c r="O8597" s="2">
        <v>-5955.2482712123465</v>
      </c>
      <c r="R8597" s="2">
        <v>8729.9361357314774</v>
      </c>
      <c r="S8597" s="5">
        <v>-0.68216401341558719</v>
      </c>
      <c r="T8597" s="2">
        <v>-845.48497756468794</v>
      </c>
      <c r="U8597" s="2">
        <v>-887.7047278243989</v>
      </c>
      <c r="V8597" s="2">
        <v>74.933669445904798</v>
      </c>
      <c r="AC8597" s="1">
        <v>2089.9499999999998</v>
      </c>
      <c r="AD8597" s="1">
        <v>2146.12</v>
      </c>
      <c r="AE8597" s="5">
        <v>-0.70049801788150912</v>
      </c>
      <c r="AF8597" s="1"/>
      <c r="AG8597">
        <f t="shared" si="270"/>
        <v>-5.9552482712123469</v>
      </c>
      <c r="AH8597">
        <f t="shared" si="269"/>
        <v>-0.10168513423495033</v>
      </c>
    </row>
    <row r="8598" spans="1:34" x14ac:dyDescent="0.3">
      <c r="A8598" t="s">
        <v>194</v>
      </c>
      <c r="B8598" s="21">
        <v>676</v>
      </c>
      <c r="C8598">
        <v>2010</v>
      </c>
      <c r="D8598" s="2">
        <v>0</v>
      </c>
      <c r="E8598" s="2">
        <v>19.3255901336669</v>
      </c>
      <c r="F8598" s="40">
        <v>9.1000181033762502</v>
      </c>
      <c r="G8598" s="40">
        <v>2091.2234140491501</v>
      </c>
      <c r="H8598" s="2">
        <v>363.54734529305597</v>
      </c>
      <c r="I8598" s="2">
        <v>2446.9621820904504</v>
      </c>
      <c r="J8598" s="2">
        <v>0</v>
      </c>
      <c r="K8598" s="2">
        <v>0</v>
      </c>
      <c r="L8598" s="2">
        <v>307.35812212541902</v>
      </c>
      <c r="M8598" s="2">
        <v>680.00548552185126</v>
      </c>
      <c r="N8598" s="2">
        <v>4557.5111862732674</v>
      </c>
      <c r="O8598" s="2">
        <v>-3877.505700751416</v>
      </c>
      <c r="P8598" s="2">
        <v>-3865.6077118535372</v>
      </c>
      <c r="R8598" s="2">
        <v>6957.4542463022681</v>
      </c>
      <c r="S8598" s="5">
        <v>-0.55731673734142395</v>
      </c>
      <c r="T8598" s="2">
        <v>-68.618608616529599</v>
      </c>
      <c r="U8598" s="2">
        <v>-969.28324627821894</v>
      </c>
      <c r="V8598" s="2">
        <v>710.04747761423096</v>
      </c>
      <c r="W8598" s="2">
        <v>0</v>
      </c>
      <c r="X8598" s="2">
        <v>2.9198353322201598</v>
      </c>
      <c r="Y8598" s="2">
        <v>363.54734529305597</v>
      </c>
      <c r="Z8598" s="2">
        <v>2444.04234675823</v>
      </c>
      <c r="AC8598" s="1">
        <v>150.486655869408</v>
      </c>
      <c r="AD8598" s="1">
        <v>150.8006</v>
      </c>
      <c r="AE8598" s="5">
        <v>-0.55847940733072099</v>
      </c>
      <c r="AF8598" s="5">
        <v>-0.55676573305118937</v>
      </c>
      <c r="AG8598">
        <f t="shared" si="270"/>
        <v>-3.8775057007514162</v>
      </c>
      <c r="AH8598">
        <f t="shared" si="269"/>
        <v>-0.13931579166235572</v>
      </c>
    </row>
    <row r="8599" spans="1:34" x14ac:dyDescent="0.3">
      <c r="A8599" t="s">
        <v>81</v>
      </c>
      <c r="B8599">
        <v>548</v>
      </c>
      <c r="C8599">
        <v>2010</v>
      </c>
      <c r="D8599" s="2">
        <v>25049.581273685697</v>
      </c>
      <c r="E8599" s="2">
        <v>65901.808233760297</v>
      </c>
      <c r="F8599" s="40">
        <v>112226.630055774</v>
      </c>
      <c r="G8599" s="40">
        <v>116883.06644667398</v>
      </c>
      <c r="H8599" s="2">
        <v>62593.479766006196</v>
      </c>
      <c r="I8599" s="2">
        <v>119673.3747458765</v>
      </c>
      <c r="J8599" s="2">
        <v>1700.2640093530099</v>
      </c>
      <c r="K8599" s="2">
        <v>1498.2845277671499</v>
      </c>
      <c r="L8599" s="2">
        <v>104883.680588724</v>
      </c>
      <c r="M8599" s="2">
        <v>306453.63569354289</v>
      </c>
      <c r="N8599" s="2">
        <v>303956.53395407792</v>
      </c>
      <c r="O8599" s="2">
        <v>2497.101739464968</v>
      </c>
      <c r="P8599" s="2">
        <v>6755.4175362859951</v>
      </c>
      <c r="R8599" s="2">
        <v>255024.07023584019</v>
      </c>
      <c r="S8599" s="5">
        <v>9.7916315787592439E-3</v>
      </c>
      <c r="T8599" s="2">
        <v>25711.162061870302</v>
      </c>
      <c r="U8599" s="2">
        <v>25643.819196932298</v>
      </c>
      <c r="V8599" s="2">
        <v>-34.369736148620497</v>
      </c>
      <c r="W8599" s="2">
        <v>10843.110085843999</v>
      </c>
      <c r="X8599" s="2">
        <v>62625.974577136396</v>
      </c>
      <c r="Y8599" s="2">
        <v>51750.369680162199</v>
      </c>
      <c r="Z8599" s="2">
        <v>57047.400168740096</v>
      </c>
      <c r="AC8599" s="6">
        <v>3.22108691472175</v>
      </c>
      <c r="AD8599" s="6">
        <v>3.0834999999999999</v>
      </c>
      <c r="AE8599" s="5">
        <v>9.37338754664193E-3</v>
      </c>
      <c r="AF8599" s="5">
        <v>2.5357856112245118E-2</v>
      </c>
      <c r="AG8599">
        <f t="shared" si="270"/>
        <v>2.4971017394649682</v>
      </c>
      <c r="AH8599">
        <f t="shared" si="269"/>
        <v>0.10055450520108751</v>
      </c>
    </row>
    <row r="8600" spans="1:34" x14ac:dyDescent="0.3">
      <c r="A8600" t="s">
        <v>163</v>
      </c>
      <c r="B8600" s="24">
        <v>556</v>
      </c>
      <c r="C8600">
        <v>2010</v>
      </c>
      <c r="D8600" s="2">
        <v>0</v>
      </c>
      <c r="E8600" s="2">
        <v>8.1407999196838148</v>
      </c>
      <c r="F8600" s="40">
        <v>0</v>
      </c>
      <c r="G8600" s="40">
        <v>1144.7948525312052</v>
      </c>
      <c r="H8600" s="2">
        <v>198</v>
      </c>
      <c r="I8600" s="2">
        <v>1004.8724419328374</v>
      </c>
      <c r="J8600" s="2">
        <v>0</v>
      </c>
      <c r="K8600" s="2">
        <v>0</v>
      </c>
      <c r="L8600" s="2">
        <v>364.31876575302698</v>
      </c>
      <c r="M8600" s="2">
        <v>562.31876575302704</v>
      </c>
      <c r="N8600" s="2">
        <v>2157.8080943837263</v>
      </c>
      <c r="O8600" s="2">
        <v>-1595.4893286306992</v>
      </c>
      <c r="P8600" s="2">
        <v>-573.99702886854357</v>
      </c>
      <c r="R8600" s="2">
        <v>2332.4663009435858</v>
      </c>
      <c r="S8600" s="5">
        <v>-0.68403531831746212</v>
      </c>
      <c r="T8600" s="2">
        <v>-189.50492085586899</v>
      </c>
      <c r="U8600" s="2">
        <v>-196.08141893913998</v>
      </c>
      <c r="V8600" s="2">
        <v>9.3021393000000003</v>
      </c>
      <c r="W8600" s="2">
        <v>0</v>
      </c>
      <c r="X8600" s="2">
        <v>2.1509181553775996</v>
      </c>
      <c r="Y8600" s="2">
        <v>80.771093749999991</v>
      </c>
      <c r="Z8600" s="2">
        <v>1002.7215237774599</v>
      </c>
      <c r="AC8600">
        <v>12.8</v>
      </c>
      <c r="AD8600">
        <v>12.8</v>
      </c>
      <c r="AE8600" s="5">
        <v>-0.68403531831746212</v>
      </c>
      <c r="AF8600" s="5">
        <v>-0.24609017015008378</v>
      </c>
      <c r="AG8600">
        <f t="shared" si="270"/>
        <v>-1.5954893286306993</v>
      </c>
      <c r="AH8600">
        <f t="shared" si="269"/>
        <v>-8.4066131570611061E-2</v>
      </c>
    </row>
    <row r="8601" spans="1:34" x14ac:dyDescent="0.3">
      <c r="A8601" t="s">
        <v>195</v>
      </c>
      <c r="B8601">
        <v>678</v>
      </c>
      <c r="C8601">
        <v>2010</v>
      </c>
      <c r="D8601" s="2">
        <v>2.4444285219915298</v>
      </c>
      <c r="E8601" s="2">
        <v>18.541078804251601</v>
      </c>
      <c r="F8601" s="40">
        <v>195.47342035561866</v>
      </c>
      <c r="G8601" s="40">
        <v>2144.66010424464</v>
      </c>
      <c r="H8601" s="2">
        <v>850.824087554519</v>
      </c>
      <c r="I8601" s="2">
        <v>2767.1430701138188</v>
      </c>
      <c r="J8601" s="2">
        <v>4.2777499134851791</v>
      </c>
      <c r="K8601" s="2">
        <v>-0.85554998269703597</v>
      </c>
      <c r="L8601" s="2">
        <v>1344.3759775951701</v>
      </c>
      <c r="M8601" s="2">
        <v>2397.3956639407843</v>
      </c>
      <c r="N8601" s="2">
        <v>4929.4887031800135</v>
      </c>
      <c r="O8601" s="2">
        <v>-2532.0930392392293</v>
      </c>
      <c r="P8601" s="2">
        <v>-2713.6618505896881</v>
      </c>
      <c r="R8601" s="2">
        <v>9439.8371677732612</v>
      </c>
      <c r="S8601" s="5">
        <v>-0.26823482166446289</v>
      </c>
      <c r="T8601" s="2">
        <v>-1189.94012306273</v>
      </c>
      <c r="U8601" s="2">
        <v>-1189.94012306273</v>
      </c>
      <c r="V8601" s="2">
        <v>251.83885899654598</v>
      </c>
      <c r="W8601" s="2">
        <v>728.70451264335895</v>
      </c>
      <c r="X8601" s="2">
        <v>79.280965063258691</v>
      </c>
      <c r="Y8601" s="2">
        <v>122.11957491116</v>
      </c>
      <c r="Z8601" s="2">
        <v>2687.8621050505599</v>
      </c>
      <c r="AC8601" s="1">
        <v>495.277021572396</v>
      </c>
      <c r="AD8601" s="1">
        <v>490.912288579554</v>
      </c>
      <c r="AE8601" s="5">
        <v>-0.26587094584355159</v>
      </c>
      <c r="AF8601" s="5">
        <v>-0.28493575541466426</v>
      </c>
      <c r="AG8601">
        <f t="shared" si="270"/>
        <v>-2.5320930392392293</v>
      </c>
      <c r="AH8601">
        <f t="shared" si="269"/>
        <v>-0.12605515348560001</v>
      </c>
    </row>
    <row r="8602" spans="1:34" x14ac:dyDescent="0.3">
      <c r="A8602" t="s">
        <v>122</v>
      </c>
      <c r="B8602">
        <v>181</v>
      </c>
      <c r="C8602">
        <v>2010</v>
      </c>
      <c r="D8602" s="2">
        <v>56771.315933519996</v>
      </c>
      <c r="E8602" s="2">
        <v>6335.1633798000003</v>
      </c>
      <c r="F8602" s="40">
        <v>71482.99845875999</v>
      </c>
      <c r="G8602" s="40">
        <v>163920.13005107999</v>
      </c>
      <c r="H8602" s="2">
        <v>100474.73924129999</v>
      </c>
      <c r="I8602" s="2">
        <v>60020.816401752694</v>
      </c>
      <c r="J8602" s="2">
        <v>2685.4358335799998</v>
      </c>
      <c r="K8602" s="2">
        <v>724.71238884000002</v>
      </c>
      <c r="L8602" s="2">
        <v>535.79642288185005</v>
      </c>
      <c r="M8602" s="2">
        <v>231950.28589004185</v>
      </c>
      <c r="N8602" s="2">
        <v>231000.82222147271</v>
      </c>
      <c r="O8602" s="2">
        <v>949.46366856913664</v>
      </c>
      <c r="P8602" s="2">
        <v>953.84613856913677</v>
      </c>
      <c r="R8602" s="2">
        <v>8756.8461296035857</v>
      </c>
      <c r="S8602" s="5">
        <v>0.10842529999006822</v>
      </c>
      <c r="T8602" s="2">
        <v>-407.89307322542601</v>
      </c>
      <c r="U8602" s="2">
        <v>-419.94405233630101</v>
      </c>
      <c r="V8602" s="2">
        <v>170.75210966868298</v>
      </c>
      <c r="W8602" s="2">
        <v>21771.13324866</v>
      </c>
      <c r="X8602" s="2">
        <v>442.46980248</v>
      </c>
      <c r="Y8602" s="2">
        <v>78703.60599263999</v>
      </c>
      <c r="Z8602" s="2">
        <v>59578.346599272692</v>
      </c>
      <c r="AC8602" s="20">
        <v>0.32208671935321109</v>
      </c>
      <c r="AD8602" s="20">
        <v>0.32128148242615151</v>
      </c>
      <c r="AE8602" s="5">
        <v>0.10815422996409869</v>
      </c>
      <c r="AF8602" s="5">
        <v>0.10865344092274977</v>
      </c>
      <c r="AG8602">
        <f t="shared" si="270"/>
        <v>0.94946366856913667</v>
      </c>
      <c r="AH8602">
        <f t="shared" si="269"/>
        <v>-4.7956084430515335E-2</v>
      </c>
    </row>
    <row r="8603" spans="1:34" x14ac:dyDescent="0.3">
      <c r="A8603" t="s">
        <v>246</v>
      </c>
      <c r="B8603">
        <v>867</v>
      </c>
      <c r="C8603">
        <v>2010</v>
      </c>
      <c r="D8603" s="2">
        <v>269.46831626999995</v>
      </c>
      <c r="F8603" s="40">
        <v>0</v>
      </c>
      <c r="G8603" s="40">
        <v>119.66258630195699</v>
      </c>
      <c r="H8603" s="2">
        <v>114.060849062765</v>
      </c>
      <c r="I8603" s="2">
        <v>108.99008348436999</v>
      </c>
      <c r="L8603" s="2">
        <v>5.1251459185600003</v>
      </c>
      <c r="M8603" s="2">
        <v>388.65431125132494</v>
      </c>
      <c r="N8603" s="2">
        <v>228.65266978632698</v>
      </c>
      <c r="O8603" s="2">
        <v>160.00164146499796</v>
      </c>
      <c r="P8603" s="2">
        <v>160.00164146499796</v>
      </c>
      <c r="R8603" s="2">
        <v>163.91695497607401</v>
      </c>
      <c r="S8603" s="5">
        <v>0.97611404194491325</v>
      </c>
      <c r="T8603" s="2">
        <v>-43.521074119138895</v>
      </c>
      <c r="U8603" s="2">
        <v>-14.3404388339408</v>
      </c>
      <c r="V8603" s="2">
        <v>18.869413999999999</v>
      </c>
      <c r="W8603" s="2">
        <v>0.57755599999999996</v>
      </c>
      <c r="X8603" s="2">
        <v>0</v>
      </c>
      <c r="Y8603" s="2">
        <v>113.483293062765</v>
      </c>
      <c r="Z8603" s="2">
        <v>108.99008348436999</v>
      </c>
      <c r="AC8603">
        <v>1</v>
      </c>
      <c r="AD8603">
        <v>1</v>
      </c>
      <c r="AE8603" s="5">
        <v>0.97611404194491325</v>
      </c>
      <c r="AF8603" s="5">
        <v>0.97611404194491325</v>
      </c>
      <c r="AG8603">
        <f t="shared" si="270"/>
        <v>0.16000164146499796</v>
      </c>
      <c r="AH8603">
        <f t="shared" si="269"/>
        <v>-8.7486000676586434E-2</v>
      </c>
    </row>
    <row r="8604" spans="1:34" x14ac:dyDescent="0.3">
      <c r="A8604" t="s">
        <v>196</v>
      </c>
      <c r="B8604">
        <v>682</v>
      </c>
      <c r="C8604">
        <v>2010</v>
      </c>
      <c r="D8604" s="2">
        <v>0</v>
      </c>
      <c r="E8604" s="2">
        <v>0</v>
      </c>
      <c r="F8604" s="40">
        <v>24.464988118373633</v>
      </c>
      <c r="G8604" s="40">
        <v>2739.2171437513994</v>
      </c>
      <c r="H8604" s="2">
        <v>606</v>
      </c>
      <c r="I8604" s="2">
        <v>3434.8932443671297</v>
      </c>
      <c r="J8604" s="2">
        <v>0</v>
      </c>
      <c r="K8604" s="2">
        <v>0</v>
      </c>
      <c r="L8604" s="2">
        <v>271.68846594376299</v>
      </c>
      <c r="M8604" s="2">
        <v>902.15345406213669</v>
      </c>
      <c r="N8604" s="2">
        <v>6174.110388118529</v>
      </c>
      <c r="O8604" s="2">
        <v>-5271.9569340563921</v>
      </c>
      <c r="R8604" s="2">
        <v>4343.6651197842293</v>
      </c>
      <c r="S8604" s="5">
        <v>-1.2137116441237707</v>
      </c>
      <c r="T8604" s="2">
        <v>-331.73531124977097</v>
      </c>
      <c r="U8604" s="2">
        <v>-331.73531124977097</v>
      </c>
      <c r="V8604" s="2">
        <v>209</v>
      </c>
      <c r="AC8604" s="10">
        <v>275.89416666666699</v>
      </c>
      <c r="AD8604" s="10">
        <v>282</v>
      </c>
      <c r="AE8604" s="5">
        <v>-1.2405723824397745</v>
      </c>
      <c r="AG8604">
        <f t="shared" si="270"/>
        <v>-5.2719569340563925</v>
      </c>
      <c r="AH8604">
        <f t="shared" si="269"/>
        <v>-7.6372211508388535E-2</v>
      </c>
    </row>
    <row r="8605" spans="1:34" x14ac:dyDescent="0.3">
      <c r="A8605" t="s">
        <v>82</v>
      </c>
      <c r="B8605">
        <v>684</v>
      </c>
      <c r="C8605">
        <v>2010</v>
      </c>
      <c r="D8605" s="2">
        <v>127325.37478447426</v>
      </c>
      <c r="E8605" s="2">
        <v>22339.91865959435</v>
      </c>
      <c r="F8605" s="40">
        <v>226652.93444068602</v>
      </c>
      <c r="G8605" s="40">
        <v>185269.25911789094</v>
      </c>
      <c r="H8605" s="2">
        <v>87322.1830290746</v>
      </c>
      <c r="I8605" s="2">
        <v>106136.03016122704</v>
      </c>
      <c r="J8605" s="2">
        <v>6449.3201890045675</v>
      </c>
      <c r="K8605" s="2">
        <v>6430.663227029233</v>
      </c>
      <c r="L8605" s="2">
        <v>2441.8350290558401</v>
      </c>
      <c r="M8605" s="2">
        <v>450191.64747229527</v>
      </c>
      <c r="N8605" s="2">
        <v>320175.87116574158</v>
      </c>
      <c r="O8605" s="2">
        <v>130015.77630655369</v>
      </c>
      <c r="P8605" s="2">
        <v>130175.51807047465</v>
      </c>
      <c r="R8605" s="2">
        <v>9795.1713344639957</v>
      </c>
      <c r="S8605" s="5">
        <v>13.273456059834029</v>
      </c>
      <c r="T8605" s="2">
        <v>-1010.85041875937</v>
      </c>
      <c r="U8605" s="2">
        <v>-1005.7735292344699</v>
      </c>
      <c r="V8605" s="2">
        <v>0</v>
      </c>
      <c r="W8605" s="2">
        <v>49628.374376456035</v>
      </c>
      <c r="X8605" s="2">
        <v>38407.386445898104</v>
      </c>
      <c r="Y8605" s="2">
        <v>37693.808652618558</v>
      </c>
      <c r="Z8605" s="2">
        <v>67728.643715328944</v>
      </c>
      <c r="AC8605" s="6">
        <v>30.784400000000002</v>
      </c>
      <c r="AD8605" s="6">
        <v>30.390799999999999</v>
      </c>
      <c r="AE8605" s="5">
        <v>13.103745677135299</v>
      </c>
      <c r="AF8605" s="5">
        <v>13.119845380632064</v>
      </c>
      <c r="AG8605">
        <f t="shared" si="270"/>
        <v>130.01577630655368</v>
      </c>
      <c r="AH8605">
        <f t="shared" si="269"/>
        <v>-0.10268054482065955</v>
      </c>
    </row>
    <row r="8606" spans="1:34" x14ac:dyDescent="0.3">
      <c r="A8606" t="s">
        <v>83</v>
      </c>
      <c r="B8606">
        <v>273</v>
      </c>
      <c r="C8606">
        <v>2010</v>
      </c>
      <c r="D8606" s="2">
        <v>21553</v>
      </c>
      <c r="E8606" s="2">
        <v>161334.010316</v>
      </c>
      <c r="F8606" s="40">
        <v>121556.77334533799</v>
      </c>
      <c r="G8606" s="40">
        <v>363791.19810018403</v>
      </c>
      <c r="H8606" s="2">
        <v>158292.44966821998</v>
      </c>
      <c r="I8606" s="2">
        <v>279171.53193467099</v>
      </c>
      <c r="J8606" s="2">
        <v>0</v>
      </c>
      <c r="K8606" s="2">
        <v>0</v>
      </c>
      <c r="L8606" s="2">
        <v>120264.97378658</v>
      </c>
      <c r="M8606" s="2">
        <v>421667.19680013799</v>
      </c>
      <c r="N8606" s="2">
        <v>804296.74035085505</v>
      </c>
      <c r="O8606" s="2">
        <v>-382629.54355071706</v>
      </c>
      <c r="P8606" s="2">
        <v>-403863.21429221507</v>
      </c>
      <c r="R8606" s="2">
        <v>1051127.9095917053</v>
      </c>
      <c r="S8606" s="5">
        <v>-0.36401806103630502</v>
      </c>
      <c r="T8606" s="2">
        <v>-4853.576</v>
      </c>
      <c r="U8606" s="2">
        <v>-4853.5760093400295</v>
      </c>
      <c r="V8606" s="2">
        <v>0</v>
      </c>
      <c r="W8606" s="2">
        <v>52838.279848954997</v>
      </c>
      <c r="X8606" s="2">
        <v>142731.28584276501</v>
      </c>
      <c r="Y8606" s="2">
        <v>105454.16981926499</v>
      </c>
      <c r="Z8606" s="2">
        <v>136440.24609190601</v>
      </c>
      <c r="AC8606" s="6">
        <v>12.636008333333301</v>
      </c>
      <c r="AD8606" s="6">
        <v>12.357100000000001</v>
      </c>
      <c r="AE8606" s="5">
        <v>-0.35598327124916718</v>
      </c>
      <c r="AF8606" s="5">
        <v>-0.37573823188561434</v>
      </c>
      <c r="AG8606">
        <f t="shared" si="270"/>
        <v>-382.62954355071707</v>
      </c>
      <c r="AH8606">
        <f t="shared" si="269"/>
        <v>-4.6174932327934549E-3</v>
      </c>
    </row>
    <row r="8607" spans="1:34" x14ac:dyDescent="0.3">
      <c r="A8607" t="s">
        <v>247</v>
      </c>
      <c r="B8607">
        <v>868</v>
      </c>
      <c r="C8607">
        <v>2010</v>
      </c>
      <c r="D8607" s="2">
        <v>101.14716999999999</v>
      </c>
      <c r="E8607" s="2">
        <v>0</v>
      </c>
      <c r="F8607" s="40">
        <v>0</v>
      </c>
      <c r="G8607" s="40">
        <v>6.9203139999999994</v>
      </c>
      <c r="H8607" s="2">
        <v>170.617008</v>
      </c>
      <c r="I8607" s="2">
        <v>95.010764591989997</v>
      </c>
      <c r="L8607" s="2">
        <v>55.763821468739998</v>
      </c>
      <c r="M8607" s="2">
        <v>327.52799946874001</v>
      </c>
      <c r="N8607" s="2">
        <v>101.93107859199</v>
      </c>
      <c r="O8607" s="2">
        <v>225.59692087675</v>
      </c>
      <c r="P8607" s="2">
        <v>226.24192087675002</v>
      </c>
      <c r="R8607" s="2">
        <v>293.61531988127797</v>
      </c>
      <c r="S8607" s="5">
        <v>0.76834179145682557</v>
      </c>
      <c r="T8607" s="2">
        <v>-44.389404458178106</v>
      </c>
      <c r="U8607" s="2">
        <v>-24.572699999999998</v>
      </c>
      <c r="V8607" s="2">
        <v>64.200800000000001</v>
      </c>
      <c r="AC8607">
        <v>1</v>
      </c>
      <c r="AD8607">
        <v>1</v>
      </c>
      <c r="AE8607" s="5">
        <v>0.76834179145682557</v>
      </c>
      <c r="AF8607" s="5">
        <v>0.77053854331657456</v>
      </c>
      <c r="AG8607">
        <f t="shared" si="270"/>
        <v>0.22559692087675001</v>
      </c>
      <c r="AH8607">
        <f t="shared" si="269"/>
        <v>-8.3690115386131275E-2</v>
      </c>
    </row>
    <row r="8608" spans="1:34" x14ac:dyDescent="0.3">
      <c r="A8608" t="s">
        <v>84</v>
      </c>
      <c r="B8608">
        <v>921</v>
      </c>
      <c r="C8608">
        <v>2010</v>
      </c>
      <c r="D8608" s="2">
        <v>1.8599999999999999</v>
      </c>
      <c r="E8608" s="2">
        <v>55.5</v>
      </c>
      <c r="F8608" s="40">
        <v>77.69</v>
      </c>
      <c r="G8608" s="40">
        <v>2974.29</v>
      </c>
      <c r="H8608" s="2">
        <v>955.77</v>
      </c>
      <c r="I8608" s="2">
        <v>3911.3836185873097</v>
      </c>
      <c r="J8608" s="2">
        <v>3.52</v>
      </c>
      <c r="K8608" s="2">
        <v>2.9499999999999997</v>
      </c>
      <c r="L8608" s="2">
        <v>1717.68535147232</v>
      </c>
      <c r="M8608" s="2">
        <v>2756.5253514723199</v>
      </c>
      <c r="N8608" s="2">
        <v>6944.1236185873095</v>
      </c>
      <c r="O8608" s="2">
        <v>-4187.5982671149895</v>
      </c>
      <c r="P8608" s="2">
        <v>-4187.5989358180395</v>
      </c>
      <c r="R8608" s="2">
        <v>5813.3978318680247</v>
      </c>
      <c r="S8608" s="5">
        <v>-0.72033574653351817</v>
      </c>
      <c r="T8608" s="2">
        <v>-437.36</v>
      </c>
      <c r="U8608" s="2">
        <v>-437.35999999999996</v>
      </c>
      <c r="V8608" s="2">
        <v>0.73</v>
      </c>
      <c r="W8608" s="2">
        <v>4.49</v>
      </c>
      <c r="X8608" s="2">
        <v>0</v>
      </c>
      <c r="Y8608" s="2">
        <v>951.28</v>
      </c>
      <c r="Z8608" s="2">
        <v>3911.3836185873097</v>
      </c>
      <c r="AC8608" s="6">
        <v>12.369260961341499</v>
      </c>
      <c r="AD8608" s="6">
        <v>12.1539</v>
      </c>
      <c r="AE8608" s="5">
        <v>-0.70779399490042139</v>
      </c>
      <c r="AF8608" s="5">
        <v>-0.70779410792559061</v>
      </c>
      <c r="AG8608">
        <f t="shared" si="270"/>
        <v>-4.1875982671149892</v>
      </c>
      <c r="AH8608">
        <f t="shared" si="269"/>
        <v>-7.5233110247929252E-2</v>
      </c>
    </row>
    <row r="8609" spans="1:34" x14ac:dyDescent="0.3">
      <c r="A8609" t="s">
        <v>226</v>
      </c>
      <c r="B8609">
        <v>948</v>
      </c>
      <c r="C8609">
        <v>2010</v>
      </c>
      <c r="D8609" s="2">
        <v>51.627496776268487</v>
      </c>
      <c r="E8609" s="2">
        <v>65.158667510565294</v>
      </c>
      <c r="F8609" s="40">
        <v>137.87467671649972</v>
      </c>
      <c r="G8609" s="40">
        <v>4949.4647422095404</v>
      </c>
      <c r="H8609" s="2">
        <v>1359.2798372808245</v>
      </c>
      <c r="I8609" s="2">
        <v>3212.686047398523</v>
      </c>
      <c r="J8609" s="2">
        <v>4.6416229595613097E-2</v>
      </c>
      <c r="K8609" s="2">
        <v>4.6693139999999397E-2</v>
      </c>
      <c r="L8609" s="2">
        <v>2196.7043099808898</v>
      </c>
      <c r="M8609" s="2">
        <v>3745.5327369840779</v>
      </c>
      <c r="N8609" s="2">
        <v>8227.356150258629</v>
      </c>
      <c r="O8609" s="2">
        <v>-4481.8234132745511</v>
      </c>
      <c r="P8609" s="2">
        <v>-1677.9764747390798</v>
      </c>
      <c r="R8609" s="2">
        <v>7185.0698890078293</v>
      </c>
      <c r="S8609" s="5">
        <v>-0.62376893788202747</v>
      </c>
      <c r="T8609" s="2">
        <v>-931.48921998686194</v>
      </c>
      <c r="U8609" s="2">
        <v>-886.77370819934993</v>
      </c>
      <c r="V8609" s="2">
        <v>142.00723582372498</v>
      </c>
      <c r="W8609" s="2">
        <v>45.079494104294795</v>
      </c>
      <c r="X8609" s="2">
        <v>210.08364987529299</v>
      </c>
      <c r="Y8609" s="2">
        <v>1314.2003431765297</v>
      </c>
      <c r="Z8609" s="2">
        <v>3002.6023975232301</v>
      </c>
      <c r="AC8609">
        <v>1357.06416666667</v>
      </c>
      <c r="AD8609">
        <v>1256.47</v>
      </c>
      <c r="AE8609" s="5">
        <v>-0.57753124475000572</v>
      </c>
      <c r="AF8609" s="5">
        <v>-0.21622535132620194</v>
      </c>
      <c r="AG8609">
        <f t="shared" si="270"/>
        <v>-4.4818234132745509</v>
      </c>
      <c r="AH8609">
        <f t="shared" si="269"/>
        <v>-0.12341893981518426</v>
      </c>
    </row>
    <row r="8610" spans="1:34" x14ac:dyDescent="0.3">
      <c r="A8610" t="s">
        <v>225</v>
      </c>
      <c r="B8610">
        <v>943</v>
      </c>
      <c r="C8610">
        <v>2010</v>
      </c>
      <c r="D8610" s="2">
        <v>120.25007973495413</v>
      </c>
      <c r="E8610" s="2">
        <v>35.867916107177699</v>
      </c>
      <c r="F8610" s="40">
        <v>550.26194264044113</v>
      </c>
      <c r="G8610" s="40">
        <v>4753.202405435597</v>
      </c>
      <c r="H8610" s="2">
        <v>1386.844310341806</v>
      </c>
      <c r="I8610" s="2">
        <v>5873.6786684112394</v>
      </c>
      <c r="L8610" s="2">
        <v>556.15506145042002</v>
      </c>
      <c r="M8610" s="2">
        <v>2613.5113941676213</v>
      </c>
      <c r="N8610" s="2">
        <v>10662.748989954014</v>
      </c>
      <c r="O8610" s="2">
        <v>-8049.2375957863933</v>
      </c>
      <c r="R8610" s="2">
        <v>4118.4859560393743</v>
      </c>
      <c r="S8610" s="5">
        <v>-1.9544166671208238</v>
      </c>
      <c r="T8610" s="2">
        <v>-942.37797293942901</v>
      </c>
      <c r="U8610" s="2">
        <v>-952.37783724471399</v>
      </c>
      <c r="V8610" s="2">
        <v>-0.68593579379808989</v>
      </c>
      <c r="AC8610">
        <v>0.75504495198983501</v>
      </c>
      <c r="AD8610">
        <v>0.74839095943721001</v>
      </c>
      <c r="AE8610" s="5">
        <v>-1.9371929588985835</v>
      </c>
      <c r="AG8610">
        <f t="shared" si="270"/>
        <v>-8.0492375957863924</v>
      </c>
      <c r="AH8610">
        <f t="shared" si="269"/>
        <v>-0.23124464849713547</v>
      </c>
    </row>
    <row r="8611" spans="1:34" x14ac:dyDescent="0.3">
      <c r="A8611" t="s">
        <v>136</v>
      </c>
      <c r="B8611">
        <v>351</v>
      </c>
      <c r="C8611">
        <v>2010</v>
      </c>
      <c r="D8611" s="2">
        <v>0</v>
      </c>
      <c r="E8611" s="2">
        <v>0</v>
      </c>
      <c r="F8611" s="40">
        <v>0</v>
      </c>
      <c r="G8611" s="40">
        <v>123.5905822222222</v>
      </c>
      <c r="H8611" s="2">
        <v>109.76274444444492</v>
      </c>
      <c r="I8611" s="2">
        <v>62.499476148148126</v>
      </c>
      <c r="J8611" s="2">
        <v>0</v>
      </c>
      <c r="K8611" s="2">
        <v>0</v>
      </c>
      <c r="L8611" s="2">
        <v>16.817361499194298</v>
      </c>
      <c r="M8611" s="2">
        <v>126.58010594363921</v>
      </c>
      <c r="N8611" s="2">
        <v>186.09005837037031</v>
      </c>
      <c r="O8611" s="2">
        <v>-59.509952426731104</v>
      </c>
      <c r="R8611" s="2">
        <v>55.512352222222219</v>
      </c>
      <c r="S8611" s="5">
        <v>-1.0720128051592202</v>
      </c>
      <c r="T8611" s="2">
        <v>-19.477270370370398</v>
      </c>
      <c r="U8611" s="2">
        <v>-19.477270370370398</v>
      </c>
      <c r="V8611" s="2">
        <v>10.9525481481482</v>
      </c>
      <c r="AC8611">
        <v>2.7</v>
      </c>
      <c r="AD8611">
        <v>2.7</v>
      </c>
      <c r="AE8611" s="5">
        <v>-1.0720128051592199</v>
      </c>
      <c r="AG8611">
        <f t="shared" si="270"/>
        <v>-5.9509952426731107E-2</v>
      </c>
      <c r="AH8611">
        <f t="shared" si="269"/>
        <v>-0.35086371934665428</v>
      </c>
    </row>
    <row r="8612" spans="1:34" x14ac:dyDescent="0.3">
      <c r="A8612" t="s">
        <v>85</v>
      </c>
      <c r="B8612">
        <v>686</v>
      </c>
      <c r="C8612">
        <v>2010</v>
      </c>
      <c r="D8612" s="2">
        <v>948.80876880182893</v>
      </c>
      <c r="E8612" s="2">
        <v>3576.2902511696898</v>
      </c>
      <c r="F8612" s="40">
        <v>1913.9752779140599</v>
      </c>
      <c r="G8612" s="40">
        <v>45081.585276837097</v>
      </c>
      <c r="H8612" s="2">
        <v>8978</v>
      </c>
      <c r="I8612" s="2">
        <v>27755.0326799053</v>
      </c>
      <c r="J8612" s="2">
        <v>0</v>
      </c>
      <c r="K8612" s="2">
        <v>0</v>
      </c>
      <c r="L8612" s="2">
        <v>22613.081883169201</v>
      </c>
      <c r="M8612" s="2">
        <v>34453.865929885091</v>
      </c>
      <c r="N8612" s="2">
        <v>76412.908207912085</v>
      </c>
      <c r="O8612" s="2">
        <v>-41959.042278026995</v>
      </c>
      <c r="P8612" s="2">
        <v>-46583.827099056332</v>
      </c>
      <c r="R8612" s="2">
        <v>93217.221947018275</v>
      </c>
      <c r="S8612" s="5">
        <v>-0.45012114072521053</v>
      </c>
      <c r="T8612" s="2">
        <v>-4077.6661201602301</v>
      </c>
      <c r="U8612" s="2">
        <v>-3925.1697267742998</v>
      </c>
      <c r="V8612" s="2">
        <v>-8.3928231500837003E-2</v>
      </c>
      <c r="W8612" s="2">
        <v>12.743960080891199</v>
      </c>
      <c r="X8612" s="2">
        <v>0</v>
      </c>
      <c r="Y8612" s="2">
        <v>3341.0594837798699</v>
      </c>
      <c r="Z8612" s="2">
        <v>27755.0326799053</v>
      </c>
      <c r="AC8612" s="6">
        <v>8.4171570833333291</v>
      </c>
      <c r="AD8612" s="6">
        <v>8.3568999999999996</v>
      </c>
      <c r="AE8612" s="5">
        <v>-0.44689879536344007</v>
      </c>
      <c r="AF8612" s="8">
        <v>-0.49615661091695362</v>
      </c>
      <c r="AG8612">
        <f t="shared" si="270"/>
        <v>-41.959042278026992</v>
      </c>
      <c r="AH8612">
        <f t="shared" si="269"/>
        <v>-4.2107774130034067E-2</v>
      </c>
    </row>
    <row r="8613" spans="1:34" x14ac:dyDescent="0.3">
      <c r="A8613" t="s">
        <v>197</v>
      </c>
      <c r="B8613">
        <v>688</v>
      </c>
      <c r="C8613">
        <v>2010</v>
      </c>
      <c r="D8613" s="2">
        <v>35.056127367568443</v>
      </c>
      <c r="E8613" s="2">
        <v>219.79760608886698</v>
      </c>
      <c r="F8613" s="40">
        <v>80.683537569758286</v>
      </c>
      <c r="G8613" s="40">
        <v>4719.2993315321191</v>
      </c>
      <c r="H8613" s="2">
        <v>1575.3765724673067</v>
      </c>
      <c r="I8613" s="2">
        <v>10016.884819732752</v>
      </c>
      <c r="J8613" s="2">
        <v>16</v>
      </c>
      <c r="K8613" s="2">
        <v>0</v>
      </c>
      <c r="L8613" s="2">
        <v>2159.3942732126502</v>
      </c>
      <c r="M8613" s="2">
        <v>3866.5105106172837</v>
      </c>
      <c r="N8613" s="2">
        <v>14955.981757353737</v>
      </c>
      <c r="O8613" s="2">
        <v>-11089.471246736453</v>
      </c>
      <c r="P8613" s="2">
        <v>-10883.02440833018</v>
      </c>
      <c r="R8613" s="2">
        <v>10468.403448949504</v>
      </c>
      <c r="S8613" s="5">
        <v>-1.0593278431439583</v>
      </c>
      <c r="T8613" s="2">
        <v>-1113.29757133976</v>
      </c>
      <c r="U8613" s="2">
        <v>-1679.4409171726199</v>
      </c>
      <c r="V8613" s="2">
        <v>357.44307598160896</v>
      </c>
      <c r="W8613" s="2">
        <v>5.0637069787268096</v>
      </c>
      <c r="X8613" s="2">
        <v>0.98428425585148294</v>
      </c>
      <c r="Y8613" s="2">
        <v>1570.31286548858</v>
      </c>
      <c r="Z8613" s="2">
        <v>10015.9005354769</v>
      </c>
      <c r="AC8613" s="25">
        <v>33.960098800690801</v>
      </c>
      <c r="AD8613" s="25">
        <v>32.58</v>
      </c>
      <c r="AE8613" s="5">
        <v>-1.0162779953080734</v>
      </c>
      <c r="AF8613" s="5">
        <v>-0.99735848378177228</v>
      </c>
      <c r="AG8613">
        <f t="shared" si="270"/>
        <v>-11.089471246736453</v>
      </c>
      <c r="AH8613">
        <f t="shared" si="269"/>
        <v>-0.16042951777342424</v>
      </c>
    </row>
    <row r="8614" spans="1:34" x14ac:dyDescent="0.3">
      <c r="A8614" t="s">
        <v>157</v>
      </c>
      <c r="B8614">
        <v>518</v>
      </c>
      <c r="C8614">
        <v>2010</v>
      </c>
      <c r="D8614" s="2">
        <v>0</v>
      </c>
      <c r="E8614" s="2">
        <v>0</v>
      </c>
      <c r="F8614" s="40">
        <v>0</v>
      </c>
      <c r="G8614" s="40">
        <v>7552.1742688893883</v>
      </c>
      <c r="H8614" s="2">
        <v>5475.7772842825998</v>
      </c>
      <c r="I8614" s="2">
        <v>14371.162617363399</v>
      </c>
      <c r="J8614" s="2">
        <v>0</v>
      </c>
      <c r="K8614" s="2">
        <v>0</v>
      </c>
      <c r="L8614" s="2">
        <v>5716.8558089319195</v>
      </c>
      <c r="M8614" s="2">
        <v>11192.633093214519</v>
      </c>
      <c r="N8614" s="2">
        <v>21923.336886252786</v>
      </c>
      <c r="O8614" s="2">
        <v>-10730.703793038267</v>
      </c>
      <c r="P8614" s="2">
        <v>-9571.224457279839</v>
      </c>
      <c r="R8614" s="2">
        <v>49627.904430769588</v>
      </c>
      <c r="S8614" s="5">
        <v>-0.2162231896776437</v>
      </c>
      <c r="T8614" s="2">
        <v>-543.64297954711901</v>
      </c>
      <c r="U8614" s="2">
        <v>1574.1567472650499</v>
      </c>
      <c r="W8614" s="2">
        <v>0</v>
      </c>
      <c r="X8614" s="2">
        <v>0</v>
      </c>
      <c r="Y8614" s="2">
        <v>0</v>
      </c>
      <c r="Z8614" s="2">
        <v>6725.1310074038292</v>
      </c>
      <c r="AC8614" s="1">
        <v>5.5778429725899299</v>
      </c>
      <c r="AD8614" s="1">
        <v>5.5248728920865204</v>
      </c>
      <c r="AE8614" s="5">
        <v>-0.21416982248530578</v>
      </c>
      <c r="AF8614" s="5">
        <v>-0.19102823845650532</v>
      </c>
      <c r="AG8614">
        <f t="shared" si="270"/>
        <v>-10.730703793038266</v>
      </c>
      <c r="AH8614">
        <f t="shared" si="269"/>
        <v>3.1719186319079468E-2</v>
      </c>
    </row>
    <row r="8615" spans="1:34" x14ac:dyDescent="0.3">
      <c r="A8615" t="s">
        <v>206</v>
      </c>
      <c r="B8615">
        <v>728</v>
      </c>
      <c r="C8615">
        <v>2010</v>
      </c>
      <c r="D8615" s="2">
        <v>1827.46245250015</v>
      </c>
      <c r="E8615" s="2">
        <v>326.94796752929602</v>
      </c>
      <c r="F8615" s="40">
        <v>50.497322818022802</v>
      </c>
      <c r="G8615" s="40">
        <v>5333.9258346402103</v>
      </c>
      <c r="H8615" s="2">
        <v>7011.9153583663101</v>
      </c>
      <c r="I8615" s="2">
        <v>1918.4151229590314</v>
      </c>
      <c r="J8615" s="2">
        <v>0</v>
      </c>
      <c r="K8615" s="2">
        <v>0</v>
      </c>
      <c r="L8615" s="2">
        <v>1695.6905065240398</v>
      </c>
      <c r="M8615" s="2">
        <v>10585.565640208522</v>
      </c>
      <c r="N8615" s="2">
        <v>7579.2889251285378</v>
      </c>
      <c r="O8615" s="2">
        <v>3006.2767150799846</v>
      </c>
      <c r="P8615" s="2">
        <v>3173.1400199454347</v>
      </c>
      <c r="R8615" s="2">
        <v>11283.315726582696</v>
      </c>
      <c r="S8615" s="5">
        <v>0.26643557513837962</v>
      </c>
      <c r="T8615" s="2">
        <v>-390.48764916441701</v>
      </c>
      <c r="U8615" s="2">
        <v>-390.48764916441701</v>
      </c>
      <c r="V8615" s="2">
        <v>112.56357138406899</v>
      </c>
      <c r="W8615" s="2">
        <v>1973.8931781168999</v>
      </c>
      <c r="X8615" s="2">
        <v>73.285481633391598</v>
      </c>
      <c r="Y8615" s="2">
        <v>5038.0221802494098</v>
      </c>
      <c r="Z8615" s="2">
        <v>1845.1296413256398</v>
      </c>
      <c r="AC8615" s="1">
        <v>7.3212219611528804</v>
      </c>
      <c r="AD8615" s="1">
        <v>6.6315999999999997</v>
      </c>
      <c r="AE8615" s="5">
        <v>0.24133869584380743</v>
      </c>
      <c r="AF8615" s="5">
        <v>0.25473419339678099</v>
      </c>
      <c r="AG8615">
        <f t="shared" si="270"/>
        <v>3.0062767150799847</v>
      </c>
      <c r="AH8615">
        <f t="shared" si="269"/>
        <v>-3.4607526601817554E-2</v>
      </c>
    </row>
    <row r="8616" spans="1:34" x14ac:dyDescent="0.3">
      <c r="A8616" t="s">
        <v>244</v>
      </c>
      <c r="B8616">
        <v>836</v>
      </c>
      <c r="C8616">
        <v>2010</v>
      </c>
      <c r="E8616" s="2">
        <v>0</v>
      </c>
      <c r="F8616" s="40">
        <v>119.664863999999</v>
      </c>
      <c r="G8616" s="40">
        <v>0.2139617</v>
      </c>
      <c r="H8616" s="2">
        <v>12</v>
      </c>
      <c r="I8616" s="2">
        <v>8</v>
      </c>
      <c r="M8616" s="2">
        <v>131.664863999999</v>
      </c>
      <c r="N8616" s="2">
        <v>8.2139617000000005</v>
      </c>
      <c r="R8616" s="2">
        <v>62.494502731712203</v>
      </c>
      <c r="S8616" s="3"/>
      <c r="AC8616">
        <v>1.0901594863867701</v>
      </c>
      <c r="AD8616">
        <v>0.98396142871199499</v>
      </c>
      <c r="AG8616">
        <f t="shared" si="270"/>
        <v>0</v>
      </c>
      <c r="AH8616">
        <f t="shared" si="269"/>
        <v>0</v>
      </c>
    </row>
    <row r="8617" spans="1:34" x14ac:dyDescent="0.3">
      <c r="A8617" t="s">
        <v>164</v>
      </c>
      <c r="B8617">
        <v>558</v>
      </c>
      <c r="C8617">
        <v>2010</v>
      </c>
      <c r="D8617" s="2">
        <v>0</v>
      </c>
      <c r="E8617" s="2">
        <v>36.332721710205</v>
      </c>
      <c r="F8617" s="40">
        <v>0</v>
      </c>
      <c r="G8617" s="40">
        <v>333.60087983367379</v>
      </c>
      <c r="H8617" s="2">
        <v>1244.40195579289</v>
      </c>
      <c r="I8617" s="2">
        <v>3788.73</v>
      </c>
      <c r="J8617" s="2">
        <v>0</v>
      </c>
      <c r="K8617" s="2">
        <v>0</v>
      </c>
      <c r="L8617" s="2">
        <v>2936.92842567343</v>
      </c>
      <c r="M8617" s="2">
        <v>4181.3303814663195</v>
      </c>
      <c r="N8617" s="2">
        <v>4158.6636015438789</v>
      </c>
      <c r="O8617" s="2">
        <v>22.666779922440583</v>
      </c>
      <c r="R8617" s="2">
        <v>16001.791975655753</v>
      </c>
      <c r="S8617" s="5">
        <v>1.4165150976168529E-3</v>
      </c>
      <c r="T8617" s="2">
        <v>-393.154742505814</v>
      </c>
      <c r="U8617" s="2">
        <v>-127.615743030217</v>
      </c>
      <c r="V8617" s="2">
        <v>185.11714772683501</v>
      </c>
      <c r="AC8617" s="1">
        <v>73.155546840913701</v>
      </c>
      <c r="AD8617" s="1">
        <v>71.95</v>
      </c>
      <c r="AE8617" s="5">
        <v>1.3931720241961577E-3</v>
      </c>
      <c r="AF8617" s="1"/>
      <c r="AG8617">
        <f t="shared" si="270"/>
        <v>2.2666779922440584E-2</v>
      </c>
      <c r="AH8617">
        <f t="shared" si="269"/>
        <v>-7.9750907413597538E-3</v>
      </c>
    </row>
    <row r="8618" spans="1:34" x14ac:dyDescent="0.3">
      <c r="A8618" t="s">
        <v>86</v>
      </c>
      <c r="B8618">
        <v>138</v>
      </c>
      <c r="C8618">
        <v>2010</v>
      </c>
      <c r="D8618" s="2">
        <v>648722.42759999994</v>
      </c>
      <c r="E8618" s="2">
        <v>507373.8468</v>
      </c>
      <c r="F8618" s="40">
        <v>4526181.0785999997</v>
      </c>
      <c r="G8618" s="40">
        <v>3683895.3827999998</v>
      </c>
      <c r="H8618" s="2">
        <v>2053253.0231999997</v>
      </c>
      <c r="I8618" s="2">
        <v>3026839.6555468198</v>
      </c>
      <c r="J8618" s="2">
        <v>293640.63959999999</v>
      </c>
      <c r="K8618" s="2">
        <v>260437.40579999998</v>
      </c>
      <c r="L8618" s="2">
        <v>18471.1539779048</v>
      </c>
      <c r="M8618" s="2">
        <v>7540268.3229779042</v>
      </c>
      <c r="N8618" s="2">
        <v>7478546.2909468189</v>
      </c>
      <c r="O8618" s="2">
        <v>61722.032031085342</v>
      </c>
      <c r="P8618" s="2">
        <v>89490.940231085377</v>
      </c>
      <c r="Q8618" s="2">
        <v>-413111.7372289151</v>
      </c>
      <c r="R8618" s="2">
        <v>837949.4730437015</v>
      </c>
      <c r="S8618" s="5">
        <v>7.3658417382722496E-2</v>
      </c>
      <c r="T8618" s="2">
        <v>61821.707458484401</v>
      </c>
      <c r="U8618" s="2">
        <v>61820.416312778696</v>
      </c>
      <c r="V8618" s="2">
        <v>-4122.8244885138993</v>
      </c>
      <c r="W8618" s="2">
        <v>841918.24079999991</v>
      </c>
      <c r="X8618" s="2">
        <v>1744155.2219999998</v>
      </c>
      <c r="Y8618" s="2">
        <v>1211334.7823999999</v>
      </c>
      <c r="Z8618" s="2">
        <v>1282684.43354682</v>
      </c>
      <c r="AA8618" s="2">
        <v>1016120.6391</v>
      </c>
      <c r="AB8618" s="2">
        <v>636056.58779999998</v>
      </c>
      <c r="AC8618" s="6">
        <v>1.6775744549234803</v>
      </c>
      <c r="AD8618" s="6">
        <v>1.6492721150027423</v>
      </c>
      <c r="AE8618" s="5">
        <v>7.2415727044495753E-2</v>
      </c>
      <c r="AF8618" s="5">
        <v>0.10499575738960981</v>
      </c>
      <c r="AG8618">
        <f t="shared" si="270"/>
        <v>61.722032031085341</v>
      </c>
      <c r="AH8618">
        <f t="shared" si="269"/>
        <v>7.3775828139406904E-2</v>
      </c>
    </row>
    <row r="8619" spans="1:34" x14ac:dyDescent="0.3">
      <c r="A8619" t="s">
        <v>230</v>
      </c>
      <c r="B8619">
        <v>353</v>
      </c>
      <c r="C8619">
        <v>2010</v>
      </c>
      <c r="R8619" s="2">
        <v>3757.2826150838</v>
      </c>
      <c r="S8619" s="8"/>
      <c r="AC8619" s="1">
        <v>1.79</v>
      </c>
      <c r="AD8619" s="1">
        <v>1.79</v>
      </c>
      <c r="AE8619" s="1"/>
      <c r="AF8619" s="1"/>
      <c r="AG8619">
        <f t="shared" si="270"/>
        <v>0</v>
      </c>
      <c r="AH8619">
        <f t="shared" si="269"/>
        <v>0</v>
      </c>
    </row>
    <row r="8620" spans="1:34" x14ac:dyDescent="0.3">
      <c r="A8620" t="s">
        <v>232</v>
      </c>
      <c r="B8620">
        <v>839</v>
      </c>
      <c r="C8620">
        <v>2010</v>
      </c>
      <c r="D8620" s="2">
        <v>0</v>
      </c>
      <c r="E8620" s="2">
        <v>10.371288299560501</v>
      </c>
      <c r="F8620" s="40">
        <v>294.74566873552567</v>
      </c>
      <c r="G8620" s="40">
        <v>5899.9231415345212</v>
      </c>
      <c r="H8620" s="2">
        <v>1198</v>
      </c>
      <c r="I8620" s="2">
        <v>3473</v>
      </c>
      <c r="J8620" s="2">
        <v>0</v>
      </c>
      <c r="K8620" s="2">
        <v>0</v>
      </c>
      <c r="L8620" s="2">
        <v>0</v>
      </c>
      <c r="M8620" s="2">
        <v>1492.7456687355257</v>
      </c>
      <c r="N8620" s="2">
        <v>9383.2944298340808</v>
      </c>
      <c r="O8620" s="2">
        <v>-7890.5487610985547</v>
      </c>
      <c r="R8620" s="2">
        <v>9006.3020599147894</v>
      </c>
      <c r="S8620" s="5">
        <v>-0.87611415968577999</v>
      </c>
      <c r="U8620" s="2">
        <v>-1359.87949690187</v>
      </c>
      <c r="V8620" s="2">
        <v>2.2808976085903097</v>
      </c>
      <c r="AC8620" s="20">
        <v>90.100829593059103</v>
      </c>
      <c r="AD8620" s="20">
        <v>89.306797068879462</v>
      </c>
      <c r="AG8620">
        <f t="shared" si="270"/>
        <v>-7.8905487610985547</v>
      </c>
      <c r="AH8620">
        <f t="shared" si="269"/>
        <v>-0.15099199292397886</v>
      </c>
    </row>
    <row r="8621" spans="1:34" x14ac:dyDescent="0.3">
      <c r="A8621" t="s">
        <v>87</v>
      </c>
      <c r="B8621">
        <v>196</v>
      </c>
      <c r="C8621">
        <v>2010</v>
      </c>
      <c r="D8621" s="2">
        <v>35093.8946</v>
      </c>
      <c r="E8621" s="2">
        <v>9229.4761999999992</v>
      </c>
      <c r="F8621" s="40">
        <v>29049.308199999999</v>
      </c>
      <c r="G8621" s="40">
        <v>72071.135599999994</v>
      </c>
      <c r="H8621" s="2">
        <v>34682.394199999995</v>
      </c>
      <c r="I8621" s="2">
        <v>145298.9418</v>
      </c>
      <c r="J8621" s="2">
        <v>13477.0234</v>
      </c>
      <c r="K8621" s="2">
        <v>13904.706399999999</v>
      </c>
      <c r="L8621" s="2">
        <v>16722.6498400077</v>
      </c>
      <c r="M8621" s="2">
        <v>129025.2702400077</v>
      </c>
      <c r="N8621" s="2">
        <v>240504.25999999998</v>
      </c>
      <c r="O8621" s="2">
        <v>-111478.98975999228</v>
      </c>
      <c r="P8621" s="2">
        <v>-111478.84565779229</v>
      </c>
      <c r="R8621" s="2">
        <v>144165.32147611657</v>
      </c>
      <c r="S8621" s="5">
        <v>-0.77327188410189662</v>
      </c>
      <c r="T8621" s="2">
        <v>-3256.0299060801299</v>
      </c>
      <c r="U8621" s="2">
        <v>-3429.3820272257099</v>
      </c>
      <c r="V8621" s="2">
        <v>4353.0335895443595</v>
      </c>
      <c r="W8621" s="2">
        <v>12155.4444</v>
      </c>
      <c r="X8621" s="2">
        <v>65853.164199999999</v>
      </c>
      <c r="Y8621" s="2">
        <v>22526.949799999999</v>
      </c>
      <c r="Z8621" s="2">
        <v>79445.777600000001</v>
      </c>
      <c r="AC8621" s="6">
        <v>1.3874299916066899</v>
      </c>
      <c r="AD8621" s="6">
        <v>1.2976901116013499</v>
      </c>
      <c r="AE8621" s="5">
        <v>-0.72325615248977571</v>
      </c>
      <c r="AF8621" s="8">
        <v>-0.72325521757995148</v>
      </c>
      <c r="AG8621">
        <f t="shared" si="270"/>
        <v>-111.47898975999229</v>
      </c>
      <c r="AH8621">
        <f t="shared" si="269"/>
        <v>-2.3787842957738246E-2</v>
      </c>
    </row>
    <row r="8622" spans="1:34" x14ac:dyDescent="0.3">
      <c r="A8622" t="s">
        <v>125</v>
      </c>
      <c r="B8622">
        <v>278</v>
      </c>
      <c r="C8622">
        <v>2010</v>
      </c>
      <c r="D8622" s="2">
        <v>0</v>
      </c>
      <c r="E8622" s="2">
        <v>35.222011566162102</v>
      </c>
      <c r="F8622" s="40">
        <v>180.7</v>
      </c>
      <c r="G8622" s="40">
        <v>4680.5999999999995</v>
      </c>
      <c r="H8622" s="2">
        <v>1835.5500705770678</v>
      </c>
      <c r="I8622" s="2">
        <v>6753.6474010570901</v>
      </c>
      <c r="J8622" s="2">
        <v>0</v>
      </c>
      <c r="K8622" s="2">
        <v>0</v>
      </c>
      <c r="L8622" s="2">
        <v>1798.9807958485098</v>
      </c>
      <c r="M8622" s="2">
        <v>3815.2308664255779</v>
      </c>
      <c r="N8622" s="2">
        <v>11469.469412623252</v>
      </c>
      <c r="O8622" s="2">
        <v>-7654.2385461976737</v>
      </c>
      <c r="P8622" s="2">
        <v>-7924.014635311969</v>
      </c>
      <c r="R8622" s="2">
        <v>8741.2926749721992</v>
      </c>
      <c r="S8622" s="5">
        <v>-0.87564149043002004</v>
      </c>
      <c r="T8622" s="2">
        <v>-780.29999999999905</v>
      </c>
      <c r="U8622" s="2">
        <v>-780.29999999999905</v>
      </c>
      <c r="V8622" s="2">
        <v>264.3</v>
      </c>
      <c r="W8622" s="2">
        <v>76.399999999999991</v>
      </c>
      <c r="X8622" s="2">
        <v>51.599999999999994</v>
      </c>
      <c r="Y8622" s="2">
        <v>1546.25196989661</v>
      </c>
      <c r="Z8622" s="2">
        <v>6702.0474010570897</v>
      </c>
      <c r="AB8622" s="2">
        <v>8741.3131426644959</v>
      </c>
      <c r="AC8622" s="1">
        <v>21.356448683435801</v>
      </c>
      <c r="AD8622" s="1">
        <v>21.8825</v>
      </c>
      <c r="AE8622" s="5">
        <v>-0.89721026179771557</v>
      </c>
      <c r="AF8622" s="5">
        <v>-0.92883272483961277</v>
      </c>
      <c r="AG8622">
        <f t="shared" si="270"/>
        <v>-7.6542385461976741</v>
      </c>
      <c r="AH8622">
        <f t="shared" si="269"/>
        <v>-8.9265973467989465E-2</v>
      </c>
    </row>
    <row r="8623" spans="1:34" x14ac:dyDescent="0.3">
      <c r="A8623" t="s">
        <v>198</v>
      </c>
      <c r="B8623" s="21">
        <v>692</v>
      </c>
      <c r="C8623">
        <v>2010</v>
      </c>
      <c r="D8623" s="2">
        <v>13.485097346319998</v>
      </c>
      <c r="E8623" s="2">
        <v>57.480736694630899</v>
      </c>
      <c r="F8623" s="40">
        <v>246.27952490836515</v>
      </c>
      <c r="G8623" s="40">
        <v>2251.2025583994096</v>
      </c>
      <c r="H8623" s="2">
        <v>360.96876167187799</v>
      </c>
      <c r="I8623" s="2">
        <v>1516.1175502710216</v>
      </c>
      <c r="J8623" s="2">
        <v>2.8518332756567899E-2</v>
      </c>
      <c r="K8623" s="2">
        <v>0</v>
      </c>
      <c r="L8623" s="2">
        <v>760.2927306674369</v>
      </c>
      <c r="M8623" s="2">
        <v>1381.0546329267568</v>
      </c>
      <c r="N8623" s="2">
        <v>3824.8008453650623</v>
      </c>
      <c r="O8623" s="2">
        <v>-2443.7462124383055</v>
      </c>
      <c r="P8623" s="2">
        <v>-2691.3441009589187</v>
      </c>
      <c r="R8623" s="2">
        <v>5729.2262512435054</v>
      </c>
      <c r="S8623" s="5">
        <v>-0.42654035733148088</v>
      </c>
      <c r="T8623" s="2">
        <v>-1135.9723457668199</v>
      </c>
      <c r="U8623" s="2">
        <v>-1135.9723457668199</v>
      </c>
      <c r="V8623" s="2">
        <v>195.81970447991699</v>
      </c>
      <c r="W8623" s="2">
        <v>32.957007547750798</v>
      </c>
      <c r="X8623" s="2">
        <v>78.912263761191696</v>
      </c>
      <c r="Y8623" s="2">
        <v>314.99313339136597</v>
      </c>
      <c r="Z8623" s="2">
        <v>1437.2052865098299</v>
      </c>
      <c r="AC8623" s="1">
        <v>495.277021572396</v>
      </c>
      <c r="AD8623" s="1">
        <v>490.912288579554</v>
      </c>
      <c r="AE8623" s="5">
        <v>-0.42278138065916793</v>
      </c>
      <c r="AF8623" s="1"/>
      <c r="AG8623">
        <f t="shared" si="270"/>
        <v>-2.4437462124383056</v>
      </c>
      <c r="AH8623">
        <f t="shared" si="269"/>
        <v>-0.19827674732172806</v>
      </c>
    </row>
    <row r="8624" spans="1:34" x14ac:dyDescent="0.3">
      <c r="A8624" t="s">
        <v>199</v>
      </c>
      <c r="B8624">
        <v>694</v>
      </c>
      <c r="C8624">
        <v>2010</v>
      </c>
      <c r="D8624" s="2">
        <v>11508.014647186399</v>
      </c>
      <c r="E8624" s="2">
        <v>8506.5446934782394</v>
      </c>
      <c r="F8624" s="40">
        <v>5040.9533694694792</v>
      </c>
      <c r="G8624" s="40">
        <v>60325.992330178095</v>
      </c>
      <c r="H8624" s="2">
        <v>35491.491568108773</v>
      </c>
      <c r="I8624" s="2">
        <v>27454.27399831</v>
      </c>
      <c r="J8624" s="2">
        <v>0</v>
      </c>
      <c r="K8624" s="2">
        <v>0</v>
      </c>
      <c r="L8624" s="2">
        <v>34919.347169187298</v>
      </c>
      <c r="M8624" s="2">
        <v>86959.806753951954</v>
      </c>
      <c r="N8624" s="2">
        <v>96286.811021966336</v>
      </c>
      <c r="O8624" s="2">
        <v>-9327.0042680143815</v>
      </c>
      <c r="P8624" s="2">
        <v>-11907.172460149981</v>
      </c>
      <c r="R8624" s="2">
        <v>373839.36580681038</v>
      </c>
      <c r="S8624" s="5">
        <v>-2.4949229859421263E-2</v>
      </c>
      <c r="T8624" s="2">
        <v>14459.202641781401</v>
      </c>
      <c r="U8624" s="2">
        <v>13111.231067572598</v>
      </c>
      <c r="V8624" s="2">
        <v>0</v>
      </c>
      <c r="W8624" s="2">
        <v>1419.9474777597798</v>
      </c>
      <c r="X8624" s="2">
        <v>9610.0346290624002</v>
      </c>
      <c r="Y8624" s="2">
        <v>34071.544090348994</v>
      </c>
      <c r="Z8624" s="2">
        <v>17844.2393692476</v>
      </c>
      <c r="AC8624" s="1">
        <v>150.298025</v>
      </c>
      <c r="AD8624" s="1">
        <v>150.6617</v>
      </c>
      <c r="AE8624" s="5">
        <v>-2.5009599323152571E-2</v>
      </c>
      <c r="AF8624" s="5">
        <v>-3.1928109363181946E-2</v>
      </c>
      <c r="AG8624">
        <f t="shared" si="270"/>
        <v>-9.327004268014381</v>
      </c>
      <c r="AH8624">
        <f t="shared" si="269"/>
        <v>3.5071831023670501E-2</v>
      </c>
    </row>
    <row r="8625" spans="1:34" x14ac:dyDescent="0.3">
      <c r="A8625" t="s">
        <v>88</v>
      </c>
      <c r="B8625">
        <v>142</v>
      </c>
      <c r="C8625">
        <v>2010</v>
      </c>
      <c r="D8625" s="2">
        <v>408184.64163822494</v>
      </c>
      <c r="E8625" s="2">
        <v>87419.624573378795</v>
      </c>
      <c r="F8625" s="40">
        <v>227448.805460751</v>
      </c>
      <c r="G8625" s="40">
        <v>213951.706484642</v>
      </c>
      <c r="H8625" s="2">
        <v>524111.604095563</v>
      </c>
      <c r="I8625" s="2">
        <v>529363.3177211039</v>
      </c>
      <c r="J8625" s="2">
        <v>0</v>
      </c>
      <c r="K8625" s="2">
        <v>0</v>
      </c>
      <c r="L8625" s="2">
        <v>52797.9019772143</v>
      </c>
      <c r="M8625" s="2">
        <v>1212542.9531717533</v>
      </c>
      <c r="N8625" s="2">
        <v>830734.64877912472</v>
      </c>
      <c r="O8625" s="2">
        <v>381808.3043926286</v>
      </c>
      <c r="P8625" s="2">
        <v>384572.01450730441</v>
      </c>
      <c r="R8625" s="2">
        <v>428526.89921411878</v>
      </c>
      <c r="S8625" s="5">
        <v>0.89097861789500721</v>
      </c>
      <c r="T8625" s="2">
        <v>46773.031848890198</v>
      </c>
      <c r="U8625" s="2">
        <v>50258.127255871099</v>
      </c>
      <c r="V8625" s="2">
        <v>-163.747785150282</v>
      </c>
      <c r="W8625" s="2">
        <v>323655.631399317</v>
      </c>
      <c r="X8625" s="2">
        <v>248246.92832764497</v>
      </c>
      <c r="Y8625" s="2">
        <v>200455.972696246</v>
      </c>
      <c r="Z8625" s="2">
        <v>281116.38939345896</v>
      </c>
      <c r="AC8625" s="6">
        <v>6.04416666666667</v>
      </c>
      <c r="AD8625" s="6">
        <v>5.86</v>
      </c>
      <c r="AE8625" s="5">
        <v>0.86383036550912573</v>
      </c>
      <c r="AF8625" s="8">
        <v>0.8700831805764131</v>
      </c>
      <c r="AG8625">
        <f t="shared" si="270"/>
        <v>381.8083043926286</v>
      </c>
      <c r="AH8625">
        <f t="shared" si="269"/>
        <v>0.1172811493235084</v>
      </c>
    </row>
    <row r="8626" spans="1:34" x14ac:dyDescent="0.3">
      <c r="A8626" t="s">
        <v>89</v>
      </c>
      <c r="B8626">
        <v>449</v>
      </c>
      <c r="C8626">
        <v>2010</v>
      </c>
      <c r="D8626" s="2">
        <v>3718.9742030358293</v>
      </c>
      <c r="E8626" s="2">
        <v>4996.1681016103594</v>
      </c>
      <c r="F8626" s="40">
        <v>2795.5786736020755</v>
      </c>
      <c r="G8626" s="40">
        <v>15645.328068716928</v>
      </c>
      <c r="H8626" s="2">
        <v>29144.761012936273</v>
      </c>
      <c r="I8626" s="2">
        <v>7255.2561423840507</v>
      </c>
      <c r="J8626" s="2">
        <v>0</v>
      </c>
      <c r="K8626" s="2">
        <v>0</v>
      </c>
      <c r="L8626" s="2">
        <v>13024.391233118498</v>
      </c>
      <c r="M8626" s="2">
        <v>48683.705122692678</v>
      </c>
      <c r="N8626" s="2">
        <v>27896.752312711338</v>
      </c>
      <c r="O8626" s="2">
        <v>20786.95280998134</v>
      </c>
      <c r="R8626" s="2">
        <v>56827.472701697276</v>
      </c>
      <c r="S8626" s="5">
        <v>0.36579055554868078</v>
      </c>
      <c r="T8626" s="2">
        <v>5035.6306892067496</v>
      </c>
      <c r="U8626" s="2">
        <v>5039.0379037711291</v>
      </c>
      <c r="V8626" s="2">
        <v>-65.019505851755497</v>
      </c>
      <c r="AC8626" s="6">
        <v>0.38450000000000001</v>
      </c>
      <c r="AD8626" s="6">
        <v>0.38450000000000001</v>
      </c>
      <c r="AE8626" s="5">
        <v>0.36579055554868078</v>
      </c>
      <c r="AF8626" s="1"/>
      <c r="AG8626">
        <f t="shared" si="270"/>
        <v>20.78695280998134</v>
      </c>
      <c r="AH8626">
        <f t="shared" si="269"/>
        <v>8.8672567408063313E-2</v>
      </c>
    </row>
    <row r="8627" spans="1:34" x14ac:dyDescent="0.3">
      <c r="A8627" t="s">
        <v>90</v>
      </c>
      <c r="B8627">
        <v>564</v>
      </c>
      <c r="C8627">
        <v>2010</v>
      </c>
      <c r="D8627" s="2">
        <v>121.116065979003</v>
      </c>
      <c r="E8627" s="2">
        <v>2750.9</v>
      </c>
      <c r="F8627" s="40">
        <v>1424.5</v>
      </c>
      <c r="G8627" s="40">
        <v>19890.8</v>
      </c>
      <c r="H8627" s="2">
        <v>6706.4</v>
      </c>
      <c r="I8627" s="2">
        <v>62691.484688917801</v>
      </c>
      <c r="J8627" s="2">
        <v>20.9</v>
      </c>
      <c r="K8627" s="2">
        <v>51</v>
      </c>
      <c r="L8627" s="2">
        <v>14345.900149683601</v>
      </c>
      <c r="M8627" s="2">
        <v>22618.816215662602</v>
      </c>
      <c r="N8627" s="2">
        <v>85384.184688917798</v>
      </c>
      <c r="O8627" s="2">
        <v>-62765.368473255192</v>
      </c>
      <c r="P8627" s="2">
        <v>-59161.473839234204</v>
      </c>
      <c r="R8627" s="2">
        <v>177165.54782888936</v>
      </c>
      <c r="S8627" s="5">
        <v>-0.35427524844658542</v>
      </c>
      <c r="T8627" s="2">
        <v>-3946.43</v>
      </c>
      <c r="U8627" s="2">
        <v>-1354</v>
      </c>
      <c r="V8627" s="2">
        <v>109</v>
      </c>
      <c r="W8627" s="2">
        <v>57.599999999999994</v>
      </c>
      <c r="X8627" s="2">
        <v>1737</v>
      </c>
      <c r="Y8627" s="2">
        <v>6648.7999999999993</v>
      </c>
      <c r="Z8627" s="2">
        <v>60954.484688917801</v>
      </c>
      <c r="AC8627" s="6">
        <v>85.193816325757595</v>
      </c>
      <c r="AD8627" s="6">
        <v>85.710800000000006</v>
      </c>
      <c r="AE8627" s="5">
        <v>-0.35642510541431088</v>
      </c>
      <c r="AF8627" s="8">
        <v>-0.33595970297856576</v>
      </c>
      <c r="AG8627">
        <f t="shared" si="270"/>
        <v>-62.765368473255194</v>
      </c>
      <c r="AH8627">
        <f t="shared" si="269"/>
        <v>-7.6425694306419267E-3</v>
      </c>
    </row>
    <row r="8628" spans="1:34" x14ac:dyDescent="0.3">
      <c r="A8628" t="s">
        <v>242</v>
      </c>
      <c r="B8628">
        <v>565</v>
      </c>
      <c r="C8628">
        <v>2010</v>
      </c>
      <c r="D8628" s="2">
        <v>0</v>
      </c>
      <c r="E8628" s="2">
        <v>0.13552148640155701</v>
      </c>
      <c r="F8628" s="40">
        <v>0</v>
      </c>
      <c r="G8628" s="40">
        <v>237.91312205424998</v>
      </c>
      <c r="H8628" s="2">
        <v>340.07056943255128</v>
      </c>
      <c r="I8628" s="2">
        <v>73.404558579950006</v>
      </c>
      <c r="L8628" s="2">
        <v>4.5563974392600004</v>
      </c>
      <c r="M8628" s="2">
        <v>344.62696687181131</v>
      </c>
      <c r="N8628" s="2">
        <v>311.45320212060153</v>
      </c>
      <c r="O8628" s="2">
        <v>33.173764751209774</v>
      </c>
      <c r="P8628" s="2">
        <v>33.309286237611296</v>
      </c>
      <c r="R8628" s="2">
        <v>183.64150010719402</v>
      </c>
      <c r="S8628" s="5">
        <v>0.18064416121544313</v>
      </c>
      <c r="T8628" s="2">
        <v>-14.2873063464371</v>
      </c>
      <c r="U8628" s="2">
        <v>-18.678699138455599</v>
      </c>
      <c r="V8628" s="2">
        <v>29.814072999999997</v>
      </c>
      <c r="AC8628">
        <v>1</v>
      </c>
      <c r="AD8628">
        <v>1</v>
      </c>
      <c r="AE8628" s="5">
        <v>0.18064416121544313</v>
      </c>
      <c r="AF8628" s="5">
        <v>0.18138212886612348</v>
      </c>
      <c r="AG8628">
        <f t="shared" si="270"/>
        <v>3.3173764751209776E-2</v>
      </c>
      <c r="AH8628">
        <f t="shared" si="269"/>
        <v>-0.10171284337991462</v>
      </c>
    </row>
    <row r="8629" spans="1:34" x14ac:dyDescent="0.3">
      <c r="A8629" t="s">
        <v>91</v>
      </c>
      <c r="B8629">
        <v>283</v>
      </c>
      <c r="C8629">
        <v>2010</v>
      </c>
      <c r="D8629" s="2">
        <v>200.29999999999998</v>
      </c>
      <c r="E8629" s="2">
        <v>0</v>
      </c>
      <c r="F8629" s="40">
        <v>5646.2</v>
      </c>
      <c r="G8629" s="40">
        <v>23015</v>
      </c>
      <c r="H8629" s="2">
        <v>26423.134133430001</v>
      </c>
      <c r="I8629" s="2">
        <v>34016.36124071075</v>
      </c>
      <c r="J8629" s="2">
        <v>14.299999999999999</v>
      </c>
      <c r="K8629" s="2">
        <v>2.6999999999999997</v>
      </c>
      <c r="L8629" s="2">
        <v>2714.4689884650898</v>
      </c>
      <c r="M8629" s="2">
        <v>34998.403121895091</v>
      </c>
      <c r="N8629" s="2">
        <v>57034.061240710747</v>
      </c>
      <c r="O8629" s="2">
        <v>-22035.658118815656</v>
      </c>
      <c r="P8629" s="2">
        <v>-16663.675688365707</v>
      </c>
      <c r="R8629" s="2">
        <v>28917.185793234999</v>
      </c>
      <c r="S8629" s="5">
        <v>-0.76202636993710382</v>
      </c>
      <c r="T8629" s="2">
        <v>-3112.9</v>
      </c>
      <c r="U8629" s="2">
        <v>-3112.8999999999996</v>
      </c>
      <c r="V8629" s="2">
        <v>42.5</v>
      </c>
      <c r="W8629" s="2">
        <v>6870.7569999999996</v>
      </c>
      <c r="X8629" s="2">
        <v>10477.199999999999</v>
      </c>
      <c r="Y8629" s="2">
        <v>33840.413999999997</v>
      </c>
      <c r="Z8629" s="2">
        <v>33716.158888830796</v>
      </c>
      <c r="AC8629" s="6">
        <v>1</v>
      </c>
      <c r="AD8629" s="6">
        <v>1</v>
      </c>
      <c r="AE8629" s="5">
        <v>-0.76202636993710382</v>
      </c>
      <c r="AF8629" s="8">
        <v>-0.57625509645077821</v>
      </c>
      <c r="AG8629">
        <f t="shared" si="270"/>
        <v>-22.035658118815658</v>
      </c>
      <c r="AH8629">
        <f t="shared" si="269"/>
        <v>-0.10764878789582089</v>
      </c>
    </row>
    <row r="8630" spans="1:34" x14ac:dyDescent="0.3">
      <c r="A8630" t="s">
        <v>219</v>
      </c>
      <c r="B8630">
        <v>853</v>
      </c>
      <c r="C8630">
        <v>2010</v>
      </c>
      <c r="D8630" s="2">
        <v>13.728802516655968</v>
      </c>
      <c r="E8630" s="2">
        <v>0</v>
      </c>
      <c r="F8630" s="40">
        <v>41.184070909471792</v>
      </c>
      <c r="G8630" s="40">
        <v>3747.53979492187</v>
      </c>
      <c r="H8630" s="2">
        <v>3244</v>
      </c>
      <c r="I8630" s="2">
        <v>7065.1021953065865</v>
      </c>
      <c r="J8630" s="2">
        <v>0</v>
      </c>
      <c r="K8630" s="2">
        <v>0</v>
      </c>
      <c r="L8630" s="2">
        <v>3032.63629559741</v>
      </c>
      <c r="M8630" s="2">
        <v>6331.5491690235376</v>
      </c>
      <c r="N8630" s="2">
        <v>10812.641990228456</v>
      </c>
      <c r="O8630" s="2">
        <v>-4481.0928212049184</v>
      </c>
      <c r="R8630" s="2">
        <v>9716.1455963362805</v>
      </c>
      <c r="S8630" s="5">
        <v>-0.4612006661257349</v>
      </c>
      <c r="T8630" s="2">
        <v>-2090.6684924073102</v>
      </c>
      <c r="U8630" s="2">
        <v>-633.03191728981096</v>
      </c>
      <c r="V8630" s="2">
        <v>37.1787654455675</v>
      </c>
      <c r="AC8630" s="1">
        <v>2.7192941666666699</v>
      </c>
      <c r="AD8630" s="1">
        <v>2.6419999999999999</v>
      </c>
      <c r="AE8630" s="5">
        <v>-0.44809133739209539</v>
      </c>
      <c r="AF8630" s="1"/>
      <c r="AG8630">
        <f t="shared" si="270"/>
        <v>-4.4810928212049186</v>
      </c>
      <c r="AH8630">
        <f t="shared" si="269"/>
        <v>-6.5152576298209419E-2</v>
      </c>
    </row>
    <row r="8631" spans="1:34" x14ac:dyDescent="0.3">
      <c r="A8631" t="s">
        <v>92</v>
      </c>
      <c r="B8631">
        <v>288</v>
      </c>
      <c r="C8631">
        <v>2010</v>
      </c>
      <c r="D8631" s="2">
        <v>4</v>
      </c>
      <c r="E8631" s="2">
        <v>0</v>
      </c>
      <c r="F8631" s="40">
        <v>0</v>
      </c>
      <c r="G8631" s="40">
        <v>3096.3789999999995</v>
      </c>
      <c r="H8631" s="2">
        <v>4379.7610498533395</v>
      </c>
      <c r="I8631" s="2">
        <v>15335.7156317927</v>
      </c>
      <c r="J8631" s="2">
        <v>0</v>
      </c>
      <c r="K8631" s="2">
        <v>0</v>
      </c>
      <c r="L8631" s="2">
        <v>4136.8139803111599</v>
      </c>
      <c r="M8631" s="2">
        <v>8520.5750301644985</v>
      </c>
      <c r="N8631" s="2">
        <v>18432.094631792701</v>
      </c>
      <c r="O8631" s="2">
        <v>-9911.5196016282025</v>
      </c>
      <c r="P8631" s="2">
        <v>-9871.6664916282007</v>
      </c>
      <c r="R8631" s="2">
        <v>20047.518581134816</v>
      </c>
      <c r="S8631" s="5">
        <v>-0.49440131762517353</v>
      </c>
      <c r="T8631" s="2">
        <v>-56.521015808800506</v>
      </c>
      <c r="U8631" s="2">
        <v>-57.321015808799693</v>
      </c>
      <c r="V8631" s="2">
        <v>40</v>
      </c>
      <c r="W8631" s="2">
        <v>0</v>
      </c>
      <c r="X8631" s="2">
        <v>0.19999999999999998</v>
      </c>
      <c r="Y8631" s="2">
        <v>4379.7610498533395</v>
      </c>
      <c r="Z8631" s="2">
        <v>15335.515631792699</v>
      </c>
      <c r="AC8631" s="6">
        <v>4735.4616666666698</v>
      </c>
      <c r="AD8631" s="6">
        <v>4573.75</v>
      </c>
      <c r="AE8631" s="5">
        <v>-0.47751796670753383</v>
      </c>
      <c r="AF8631" s="5">
        <v>-0.47559792045639732</v>
      </c>
      <c r="AG8631">
        <f t="shared" si="270"/>
        <v>-9.9115196016282017</v>
      </c>
      <c r="AH8631">
        <f t="shared" si="269"/>
        <v>-2.8592573977080688E-3</v>
      </c>
    </row>
    <row r="8632" spans="1:34" x14ac:dyDescent="0.3">
      <c r="A8632" t="s">
        <v>93</v>
      </c>
      <c r="B8632">
        <v>293</v>
      </c>
      <c r="C8632">
        <v>2010</v>
      </c>
      <c r="D8632" s="2">
        <v>15860.0846168563</v>
      </c>
      <c r="E8632" s="2">
        <v>28260.252769932496</v>
      </c>
      <c r="F8632" s="40">
        <v>3318.7828415635199</v>
      </c>
      <c r="G8632" s="40">
        <v>42975.859290672794</v>
      </c>
      <c r="H8632" s="2">
        <v>8774.6567610486491</v>
      </c>
      <c r="I8632" s="2">
        <v>44613.112096882905</v>
      </c>
      <c r="J8632" s="2">
        <v>0</v>
      </c>
      <c r="K8632" s="2">
        <v>0</v>
      </c>
      <c r="L8632" s="2">
        <v>42647.899882155798</v>
      </c>
      <c r="M8632" s="2">
        <v>70601.424101624259</v>
      </c>
      <c r="N8632" s="2">
        <v>115849.22415748819</v>
      </c>
      <c r="O8632" s="2">
        <v>-45247.800055863932</v>
      </c>
      <c r="P8632" s="2">
        <v>-43755.385837942937</v>
      </c>
      <c r="R8632" s="2">
        <v>148561.70262975455</v>
      </c>
      <c r="S8632" s="5">
        <v>-0.30457243862256</v>
      </c>
      <c r="T8632" s="2">
        <v>-3544.57566459793</v>
      </c>
      <c r="U8632" s="2">
        <v>-3782.0725499615796</v>
      </c>
      <c r="V8632" s="2">
        <v>26.306164850000002</v>
      </c>
      <c r="W8632" s="2">
        <v>1339.70421431249</v>
      </c>
      <c r="X8632" s="2">
        <v>13064.6179143794</v>
      </c>
      <c r="Y8632" s="2">
        <v>7434.95254673616</v>
      </c>
      <c r="Z8632" s="2">
        <v>31548.494182503502</v>
      </c>
      <c r="AC8632" s="6">
        <v>2.8251249999999999</v>
      </c>
      <c r="AD8632" s="6">
        <v>2.8085</v>
      </c>
      <c r="AE8632" s="5">
        <v>-0.30278012260394138</v>
      </c>
      <c r="AF8632" s="5">
        <v>-0.29279348547859846</v>
      </c>
      <c r="AG8632">
        <f t="shared" si="270"/>
        <v>-45.247800055863934</v>
      </c>
      <c r="AH8632">
        <f t="shared" si="269"/>
        <v>-2.5457924101659365E-2</v>
      </c>
    </row>
    <row r="8633" spans="1:34" x14ac:dyDescent="0.3">
      <c r="A8633" t="s">
        <v>94</v>
      </c>
      <c r="B8633">
        <v>566</v>
      </c>
      <c r="C8633">
        <v>2010</v>
      </c>
      <c r="D8633" s="2">
        <v>1390.7337829138019</v>
      </c>
      <c r="E8633" s="2">
        <v>25438.828756978499</v>
      </c>
      <c r="F8633" s="40">
        <v>17653.7283845079</v>
      </c>
      <c r="G8633" s="40">
        <v>30716.026664547</v>
      </c>
      <c r="H8633" s="2">
        <v>22087.29242398707</v>
      </c>
      <c r="I8633" s="2">
        <v>75148.821590753796</v>
      </c>
      <c r="J8633" s="2">
        <v>150.849360273721</v>
      </c>
      <c r="K8633" s="2">
        <v>316.507757775855</v>
      </c>
      <c r="L8633" s="2">
        <v>55362.817220437901</v>
      </c>
      <c r="M8633" s="2">
        <v>96645.42117212039</v>
      </c>
      <c r="N8633" s="2">
        <v>131620.18477005514</v>
      </c>
      <c r="O8633" s="2">
        <v>-34974.763597934754</v>
      </c>
      <c r="P8633" s="2">
        <v>-29312.288224397795</v>
      </c>
      <c r="R8633" s="2">
        <v>199590.86382245051</v>
      </c>
      <c r="S8633" s="5">
        <v>-0.17523228733078261</v>
      </c>
      <c r="T8633" s="2">
        <v>7182</v>
      </c>
      <c r="U8633" s="2">
        <v>7179.1609671162096</v>
      </c>
      <c r="V8633" s="2">
        <v>88.493000000000094</v>
      </c>
      <c r="W8633" s="2">
        <v>8045.266287105369</v>
      </c>
      <c r="X8633" s="2">
        <v>27310.388365854196</v>
      </c>
      <c r="Y8633" s="2">
        <v>14042.026136881699</v>
      </c>
      <c r="Z8633" s="2">
        <v>47838.433224899592</v>
      </c>
      <c r="AC8633" s="6">
        <v>45.109664180089602</v>
      </c>
      <c r="AD8633" s="6">
        <v>43.884999999999998</v>
      </c>
      <c r="AE8633" s="5">
        <v>-0.17047497624479366</v>
      </c>
      <c r="AF8633" s="8">
        <v>-0.142874779546182</v>
      </c>
      <c r="AG8633">
        <f t="shared" si="270"/>
        <v>-34.974763597934754</v>
      </c>
      <c r="AH8633">
        <f t="shared" si="269"/>
        <v>3.5969386722543351E-2</v>
      </c>
    </row>
    <row r="8634" spans="1:34" x14ac:dyDescent="0.3">
      <c r="A8634" t="s">
        <v>95</v>
      </c>
      <c r="B8634">
        <v>964</v>
      </c>
      <c r="C8634">
        <v>2010</v>
      </c>
      <c r="D8634" s="2">
        <v>10795</v>
      </c>
      <c r="E8634" s="2">
        <v>33314</v>
      </c>
      <c r="F8634" s="40">
        <v>62836</v>
      </c>
      <c r="G8634" s="40">
        <v>236223</v>
      </c>
      <c r="H8634" s="2">
        <v>35288</v>
      </c>
      <c r="I8634" s="2">
        <v>247829.184258711</v>
      </c>
      <c r="J8634" s="2">
        <v>3698</v>
      </c>
      <c r="K8634" s="2">
        <v>6084</v>
      </c>
      <c r="L8634" s="2">
        <v>88821.818000935804</v>
      </c>
      <c r="M8634" s="2">
        <v>201438.8180009358</v>
      </c>
      <c r="N8634" s="2">
        <v>523450.184258711</v>
      </c>
      <c r="O8634" s="2">
        <v>-322011.36625777523</v>
      </c>
      <c r="P8634" s="2">
        <v>-317334.7599677752</v>
      </c>
      <c r="R8634" s="2">
        <v>479082.13540781167</v>
      </c>
      <c r="S8634" s="5">
        <v>-0.67214229556622429</v>
      </c>
      <c r="T8634" s="2">
        <v>-25875</v>
      </c>
      <c r="U8634" s="2">
        <v>-25875</v>
      </c>
      <c r="V8634" s="2">
        <v>8612</v>
      </c>
      <c r="W8634" s="2">
        <v>3900</v>
      </c>
      <c r="X8634" s="2">
        <v>98396</v>
      </c>
      <c r="Y8634" s="2">
        <v>31388</v>
      </c>
      <c r="Z8634" s="2">
        <v>149433.184258711</v>
      </c>
      <c r="AC8634" s="6">
        <v>3.0152999999999999</v>
      </c>
      <c r="AD8634" s="6">
        <v>2.9641000000000002</v>
      </c>
      <c r="AE8634" s="5">
        <v>-0.66072927346792876</v>
      </c>
      <c r="AF8634" s="8">
        <v>-0.65113342996651125</v>
      </c>
      <c r="AG8634">
        <f t="shared" si="270"/>
        <v>-322.01136625777525</v>
      </c>
      <c r="AH8634">
        <f t="shared" si="269"/>
        <v>-5.4009527986206965E-2</v>
      </c>
    </row>
    <row r="8635" spans="1:34" x14ac:dyDescent="0.3">
      <c r="A8635" t="s">
        <v>96</v>
      </c>
      <c r="B8635">
        <v>182</v>
      </c>
      <c r="C8635">
        <v>2010</v>
      </c>
      <c r="D8635" s="2">
        <v>36391.406999999999</v>
      </c>
      <c r="E8635" s="2">
        <v>63008.510999999999</v>
      </c>
      <c r="F8635" s="40">
        <v>82821.684599999993</v>
      </c>
      <c r="G8635" s="40">
        <v>135529.42979999998</v>
      </c>
      <c r="H8635" s="2">
        <v>326511.15960000001</v>
      </c>
      <c r="I8635" s="2">
        <v>517522.954709629</v>
      </c>
      <c r="J8635" s="2">
        <v>-1511.2421999999999</v>
      </c>
      <c r="K8635" s="2">
        <v>0</v>
      </c>
      <c r="L8635" s="2">
        <v>3651.9134139499201</v>
      </c>
      <c r="M8635" s="2">
        <v>447864.92241394991</v>
      </c>
      <c r="N8635" s="2">
        <v>716060.89550962904</v>
      </c>
      <c r="O8635" s="2">
        <v>-268195.97309567913</v>
      </c>
      <c r="P8635" s="2">
        <v>-250852.51669567908</v>
      </c>
      <c r="R8635" s="2">
        <v>238747.90168643813</v>
      </c>
      <c r="S8635" s="5">
        <v>-1.1233437915107498</v>
      </c>
      <c r="T8635" s="2">
        <v>-24231.737919032501</v>
      </c>
      <c r="U8635" s="2">
        <v>-24201.695544685699</v>
      </c>
      <c r="V8635" s="2">
        <v>3318.0547310475299</v>
      </c>
      <c r="W8635" s="2">
        <v>158422.54439999998</v>
      </c>
      <c r="X8635" s="2">
        <v>198179.83919999999</v>
      </c>
      <c r="Y8635" s="2">
        <v>168088.6152</v>
      </c>
      <c r="Z8635" s="2">
        <v>319343.11550962902</v>
      </c>
      <c r="AC8635" s="6">
        <v>152.30813565397997</v>
      </c>
      <c r="AD8635" s="6">
        <v>150.03852274252699</v>
      </c>
      <c r="AE8635" s="5">
        <v>-1.1066043339481837</v>
      </c>
      <c r="AF8635" s="5">
        <v>-1.0507004037469558</v>
      </c>
      <c r="AG8635">
        <f t="shared" si="270"/>
        <v>-268.19597309567911</v>
      </c>
      <c r="AH8635">
        <f t="shared" si="269"/>
        <v>-0.10136924921112493</v>
      </c>
    </row>
    <row r="8636" spans="1:34" x14ac:dyDescent="0.3">
      <c r="A8636" t="s">
        <v>149</v>
      </c>
      <c r="B8636">
        <v>453</v>
      </c>
      <c r="C8636">
        <v>2010</v>
      </c>
      <c r="D8636" s="2">
        <v>102186.36085580876</v>
      </c>
      <c r="E8636" s="2">
        <v>5135.2276935915161</v>
      </c>
      <c r="F8636" s="40">
        <v>27186.378347572616</v>
      </c>
      <c r="G8636" s="40">
        <v>57437.200395744527</v>
      </c>
      <c r="H8636" s="2">
        <v>163132.18793145032</v>
      </c>
      <c r="I8636" s="2">
        <v>109342.180892405</v>
      </c>
      <c r="J8636" s="2">
        <v>0</v>
      </c>
      <c r="K8636" s="2">
        <v>0</v>
      </c>
      <c r="L8636" s="2">
        <v>30620.761644229598</v>
      </c>
      <c r="M8636" s="2">
        <v>323125.68877906125</v>
      </c>
      <c r="N8636" s="2">
        <v>171914.60898174104</v>
      </c>
      <c r="O8636" s="2">
        <v>151211.07979732021</v>
      </c>
      <c r="R8636" s="2">
        <v>125122.25274725274</v>
      </c>
      <c r="S8636" s="5">
        <v>1.2085066922729322</v>
      </c>
      <c r="T8636" s="2">
        <v>23951.648351648299</v>
      </c>
      <c r="U8636" s="2">
        <v>23951.648351648299</v>
      </c>
      <c r="V8636" s="2">
        <v>-1904.3177398185401</v>
      </c>
      <c r="AC8636" s="1">
        <v>3.64</v>
      </c>
      <c r="AD8636" s="1">
        <v>3.64</v>
      </c>
      <c r="AE8636" s="5">
        <v>1.2085066922729322</v>
      </c>
      <c r="AF8636" s="1"/>
      <c r="AG8636">
        <f t="shared" si="270"/>
        <v>151.21107979732022</v>
      </c>
      <c r="AH8636">
        <f t="shared" si="269"/>
        <v>0.19142596800930917</v>
      </c>
    </row>
    <row r="8637" spans="1:34" x14ac:dyDescent="0.3">
      <c r="A8637" t="s">
        <v>97</v>
      </c>
      <c r="B8637">
        <v>968</v>
      </c>
      <c r="C8637">
        <v>2010</v>
      </c>
      <c r="D8637" s="2">
        <v>779.8408488063659</v>
      </c>
      <c r="E8637" s="2">
        <v>1835.5437665782499</v>
      </c>
      <c r="F8637" s="40">
        <v>2553.59650491496</v>
      </c>
      <c r="G8637" s="40">
        <v>68971.758464659099</v>
      </c>
      <c r="H8637" s="2">
        <v>17515.993134654389</v>
      </c>
      <c r="I8637" s="2">
        <v>105727.62201378361</v>
      </c>
      <c r="J8637" s="2">
        <v>-12.170385395537499</v>
      </c>
      <c r="K8637" s="2">
        <v>-0.62412232797628298</v>
      </c>
      <c r="L8637" s="2">
        <v>43360.906844778197</v>
      </c>
      <c r="M8637" s="2">
        <v>64198.166947758378</v>
      </c>
      <c r="N8637" s="2">
        <v>176534.30012269298</v>
      </c>
      <c r="O8637" s="2">
        <v>-112336.1331749346</v>
      </c>
      <c r="P8637" s="2">
        <v>-112232.01015593011</v>
      </c>
      <c r="R8637" s="2">
        <v>167986.18682399212</v>
      </c>
      <c r="S8637" s="5">
        <v>-0.6687224425936581</v>
      </c>
      <c r="T8637" s="2">
        <v>-7703.9464657706103</v>
      </c>
      <c r="U8637" s="2">
        <v>-8478.4508567190096</v>
      </c>
      <c r="V8637" s="2">
        <v>258.684748472249</v>
      </c>
      <c r="W8637" s="2">
        <v>1334.3735372132899</v>
      </c>
      <c r="X8637" s="2">
        <v>5939.4601341862999</v>
      </c>
      <c r="Y8637" s="2">
        <v>16181.619597441098</v>
      </c>
      <c r="Z8637" s="2">
        <v>99788.161879597305</v>
      </c>
      <c r="AC8637" s="6">
        <v>3.1779000000000002</v>
      </c>
      <c r="AD8637" s="6">
        <v>3.2044999999999999</v>
      </c>
      <c r="AE8637" s="5">
        <v>-0.67431985502733804</v>
      </c>
      <c r="AF8637" s="5">
        <v>-0.67369483601434799</v>
      </c>
      <c r="AG8637">
        <f t="shared" si="270"/>
        <v>-112.3361331749346</v>
      </c>
      <c r="AH8637">
        <f t="shared" si="269"/>
        <v>-5.0471119185545442E-2</v>
      </c>
    </row>
    <row r="8638" spans="1:34" x14ac:dyDescent="0.3">
      <c r="A8638" t="s">
        <v>98</v>
      </c>
      <c r="B8638">
        <v>922</v>
      </c>
      <c r="C8638">
        <v>2010</v>
      </c>
      <c r="D8638" s="2">
        <v>6199.3877103167679</v>
      </c>
      <c r="E8638" s="2">
        <v>231385.72273832001</v>
      </c>
      <c r="F8638" s="40">
        <v>366300.69529999996</v>
      </c>
      <c r="G8638" s="40">
        <v>488992.86641176499</v>
      </c>
      <c r="H8638" s="2">
        <v>324985.51418880699</v>
      </c>
      <c r="I8638" s="2">
        <v>429519.79848517978</v>
      </c>
      <c r="J8638" s="2">
        <v>1639.2533999999998</v>
      </c>
      <c r="K8638" s="2">
        <v>2840.2903999999999</v>
      </c>
      <c r="L8638" s="2">
        <v>443585.83895901201</v>
      </c>
      <c r="M8638" s="2">
        <v>1142710.6895581358</v>
      </c>
      <c r="N8638" s="2">
        <v>1152738.6780352648</v>
      </c>
      <c r="O8638" s="2">
        <v>-10027.988477129024</v>
      </c>
      <c r="P8638" s="2">
        <v>18366.005771801123</v>
      </c>
      <c r="R8638" s="2">
        <v>1524916.6590499117</v>
      </c>
      <c r="S8638" s="5">
        <v>-6.5760895309366543E-3</v>
      </c>
      <c r="T8638" s="2">
        <v>67451</v>
      </c>
      <c r="U8638" s="2">
        <v>67452.2</v>
      </c>
      <c r="V8638" s="2">
        <v>-41.059999999999995</v>
      </c>
      <c r="W8638" s="2">
        <v>32671.025899999997</v>
      </c>
      <c r="X8638" s="2">
        <v>45652.961853416797</v>
      </c>
      <c r="Y8638" s="2">
        <v>292314.48828880698</v>
      </c>
      <c r="Z8638" s="2">
        <v>383866.83663176297</v>
      </c>
      <c r="AC8638" s="6">
        <v>30.367915338305899</v>
      </c>
      <c r="AD8638" s="6">
        <v>30.476900000000001</v>
      </c>
      <c r="AE8638" s="5">
        <v>-6.5996898632220656E-3</v>
      </c>
      <c r="AF8638" s="8">
        <v>1.2087164080461307E-2</v>
      </c>
      <c r="AG8638">
        <f t="shared" si="270"/>
        <v>-10.027988477129023</v>
      </c>
      <c r="AH8638">
        <f t="shared" si="269"/>
        <v>4.4233368164543235E-2</v>
      </c>
    </row>
    <row r="8639" spans="1:34" x14ac:dyDescent="0.3">
      <c r="A8639" t="s">
        <v>200</v>
      </c>
      <c r="B8639" s="21">
        <v>714</v>
      </c>
      <c r="C8639">
        <v>2010</v>
      </c>
      <c r="D8639" s="2">
        <v>18.79</v>
      </c>
      <c r="E8639" s="2">
        <v>21.381007605586699</v>
      </c>
      <c r="F8639" s="40">
        <v>12.9464008108014</v>
      </c>
      <c r="G8639" s="40">
        <v>434.72199999999998</v>
      </c>
      <c r="H8639" s="2">
        <v>628</v>
      </c>
      <c r="I8639" s="2">
        <v>1211.8097262058898</v>
      </c>
      <c r="J8639" s="2">
        <v>0</v>
      </c>
      <c r="K8639" s="2">
        <v>0</v>
      </c>
      <c r="L8639" s="2">
        <v>812.75451699185396</v>
      </c>
      <c r="M8639" s="2">
        <v>1472.4909178026553</v>
      </c>
      <c r="N8639" s="2">
        <v>1667.9127338114765</v>
      </c>
      <c r="O8639" s="2">
        <v>-195.42181600882122</v>
      </c>
      <c r="P8639" s="2">
        <v>-417.09122186733134</v>
      </c>
      <c r="R8639" s="2">
        <v>5697.8616781089449</v>
      </c>
      <c r="S8639" s="5">
        <v>-3.4297395593091952E-2</v>
      </c>
      <c r="T8639" s="2">
        <v>-413.67034109197004</v>
      </c>
      <c r="U8639" s="2">
        <v>-411.94167844399999</v>
      </c>
      <c r="V8639" s="2">
        <v>285.63538512376999</v>
      </c>
      <c r="W8639" s="2">
        <v>0</v>
      </c>
      <c r="X8639" s="2">
        <v>0</v>
      </c>
      <c r="Y8639" s="2">
        <v>258.48190237811195</v>
      </c>
      <c r="Z8639" s="2">
        <v>1211.8097262058898</v>
      </c>
      <c r="AC8639">
        <v>583.13090659057195</v>
      </c>
      <c r="AD8639">
        <v>594.45000000000005</v>
      </c>
      <c r="AE8639" s="5">
        <v>-3.496313877362086E-2</v>
      </c>
      <c r="AF8639" s="5">
        <v>-7.4622263620497384E-2</v>
      </c>
      <c r="AG8639">
        <f t="shared" si="270"/>
        <v>-0.19542181600882122</v>
      </c>
      <c r="AH8639">
        <f t="shared" si="269"/>
        <v>-7.2297591924119636E-2</v>
      </c>
    </row>
    <row r="8640" spans="1:34" x14ac:dyDescent="0.3">
      <c r="A8640" t="s">
        <v>220</v>
      </c>
      <c r="B8640">
        <v>862</v>
      </c>
      <c r="C8640">
        <v>2010</v>
      </c>
      <c r="D8640" s="2">
        <v>3.9294114469300139</v>
      </c>
      <c r="E8640" s="2">
        <v>4.2132863998412997</v>
      </c>
      <c r="F8640" s="40">
        <v>1.6812982409487538</v>
      </c>
      <c r="G8640" s="40">
        <v>178.17982668216663</v>
      </c>
      <c r="H8640" s="2">
        <v>54.557913651791495</v>
      </c>
      <c r="I8640" s="2">
        <v>325.09899999999999</v>
      </c>
      <c r="J8640" s="2">
        <v>0</v>
      </c>
      <c r="K8640" s="2">
        <v>0</v>
      </c>
      <c r="L8640" s="2">
        <v>209.44484977293999</v>
      </c>
      <c r="M8640" s="2">
        <v>269.61347311261022</v>
      </c>
      <c r="N8640" s="2">
        <v>507.4921130820079</v>
      </c>
      <c r="O8640" s="2">
        <v>-237.87863996939768</v>
      </c>
      <c r="R8640" s="2">
        <v>653.25165891632571</v>
      </c>
      <c r="S8640" s="5">
        <v>-0.36414548164181132</v>
      </c>
      <c r="T8640" s="2">
        <v>-44.279482567323697</v>
      </c>
      <c r="U8640" s="2">
        <v>-43.6618007633218</v>
      </c>
      <c r="V8640" s="2">
        <v>31.242567622609101</v>
      </c>
      <c r="AC8640">
        <v>2.4846565845233801</v>
      </c>
      <c r="AD8640">
        <v>2.3364485981308398</v>
      </c>
      <c r="AE8640" s="5">
        <v>-0.34242446436954826</v>
      </c>
      <c r="AG8640">
        <f t="shared" si="270"/>
        <v>-0.23787863996939768</v>
      </c>
      <c r="AH8640">
        <f t="shared" si="269"/>
        <v>-6.683764238081237E-2</v>
      </c>
    </row>
    <row r="8641" spans="1:34" x14ac:dyDescent="0.3">
      <c r="A8641" t="s">
        <v>245</v>
      </c>
      <c r="B8641">
        <v>135</v>
      </c>
      <c r="C8641">
        <v>2010</v>
      </c>
      <c r="E8641" s="2">
        <v>38.003242492675703</v>
      </c>
      <c r="F8641" s="40">
        <v>845.90412800000001</v>
      </c>
      <c r="G8641" s="40">
        <v>477.96070400000002</v>
      </c>
      <c r="H8641" s="2">
        <v>3788.7763931999998</v>
      </c>
      <c r="I8641" s="2">
        <v>3711.8249592516604</v>
      </c>
      <c r="L8641" s="2">
        <v>449.1615413001</v>
      </c>
      <c r="M8641" s="2">
        <v>5083.8420625000999</v>
      </c>
      <c r="N8641" s="2">
        <v>4227.7889057443363</v>
      </c>
      <c r="R8641" s="2">
        <v>2143.3632306668064</v>
      </c>
      <c r="AC8641" s="15">
        <v>1468.2505935675481</v>
      </c>
      <c r="AD8641" s="15">
        <v>1443.4623746881787</v>
      </c>
      <c r="AG8641">
        <f t="shared" si="270"/>
        <v>0</v>
      </c>
      <c r="AH8641">
        <f t="shared" si="269"/>
        <v>0</v>
      </c>
    </row>
    <row r="8642" spans="1:34" x14ac:dyDescent="0.3">
      <c r="A8642" t="s">
        <v>201</v>
      </c>
      <c r="B8642" s="24">
        <v>716</v>
      </c>
      <c r="C8642">
        <v>2010</v>
      </c>
      <c r="D8642" s="2">
        <v>0</v>
      </c>
      <c r="E8642" s="2">
        <v>0</v>
      </c>
      <c r="F8642" s="40">
        <v>19.024679045103916</v>
      </c>
      <c r="G8642" s="40">
        <v>241.1078209331867</v>
      </c>
      <c r="H8642" s="2">
        <v>55.843608510971293</v>
      </c>
      <c r="I8642" s="2">
        <v>180.881</v>
      </c>
      <c r="J8642" s="2">
        <v>0</v>
      </c>
      <c r="K8642" s="2">
        <v>0</v>
      </c>
      <c r="L8642" s="2">
        <v>48.170331137938</v>
      </c>
      <c r="M8642" s="2">
        <v>123.03861869401322</v>
      </c>
      <c r="N8642" s="2">
        <v>421.98882093318673</v>
      </c>
      <c r="O8642" s="2">
        <v>-298.95020223917351</v>
      </c>
      <c r="R8642" s="2">
        <v>208.68024562793488</v>
      </c>
      <c r="S8642" s="5">
        <v>-1.4325754761290863</v>
      </c>
      <c r="T8642" s="2">
        <v>-45.275337096859097</v>
      </c>
      <c r="U8642" s="2">
        <v>-87.575752578883595</v>
      </c>
      <c r="V8642" s="2">
        <v>41.631553108704999</v>
      </c>
      <c r="AC8642" s="10">
        <v>18498.601323751001</v>
      </c>
      <c r="AD8642" s="10">
        <v>18335.578506211601</v>
      </c>
      <c r="AE8642" s="5">
        <v>-1.419950603233612</v>
      </c>
      <c r="AG8642">
        <f t="shared" si="270"/>
        <v>-0.29895020223917351</v>
      </c>
      <c r="AH8642">
        <f t="shared" ref="AH8642:AH8705" si="271">U:U/R:R</f>
        <v>-0.41966479536844242</v>
      </c>
    </row>
    <row r="8643" spans="1:34" x14ac:dyDescent="0.3">
      <c r="A8643" t="s">
        <v>99</v>
      </c>
      <c r="B8643">
        <v>456</v>
      </c>
      <c r="C8643">
        <v>2010</v>
      </c>
      <c r="D8643" s="2">
        <v>209782.10581381997</v>
      </c>
      <c r="E8643" s="2">
        <v>10387.004852829659</v>
      </c>
      <c r="F8643" s="40">
        <v>26528</v>
      </c>
      <c r="G8643" s="40">
        <v>176377.86666666699</v>
      </c>
      <c r="H8643" s="2">
        <v>267789.03532744414</v>
      </c>
      <c r="I8643" s="2">
        <v>93651</v>
      </c>
      <c r="J8643" s="2">
        <v>0</v>
      </c>
      <c r="K8643" s="2">
        <v>0</v>
      </c>
      <c r="L8643" s="2">
        <v>444721.67667431699</v>
      </c>
      <c r="M8643" s="2">
        <v>948820.8178155811</v>
      </c>
      <c r="N8643" s="2">
        <v>280415.87151949666</v>
      </c>
      <c r="O8643" s="2">
        <v>668404.94629608444</v>
      </c>
      <c r="P8643" s="2">
        <v>478663.66380764975</v>
      </c>
      <c r="R8643" s="2">
        <v>526811.44071899203</v>
      </c>
      <c r="S8643" s="5">
        <v>1.2687745455638657</v>
      </c>
      <c r="T8643" s="2">
        <v>66750.897341599994</v>
      </c>
      <c r="U8643" s="2">
        <v>66750.991974933291</v>
      </c>
      <c r="W8643" s="2">
        <v>67591.7</v>
      </c>
      <c r="X8643" s="2">
        <v>500</v>
      </c>
      <c r="Y8643" s="2">
        <v>89763.281999999992</v>
      </c>
      <c r="Z8643" s="2">
        <v>48936.828199999996</v>
      </c>
      <c r="AC8643" s="6">
        <v>3.75</v>
      </c>
      <c r="AD8643" s="6">
        <v>3.75</v>
      </c>
      <c r="AE8643" s="5">
        <v>1.2687745455638655</v>
      </c>
      <c r="AF8643" s="8">
        <v>0.90860529367845488</v>
      </c>
      <c r="AG8643">
        <f t="shared" si="270"/>
        <v>668.4049462960844</v>
      </c>
      <c r="AH8643">
        <f t="shared" si="271"/>
        <v>0.12670755950901819</v>
      </c>
    </row>
    <row r="8644" spans="1:34" x14ac:dyDescent="0.3">
      <c r="A8644" t="s">
        <v>203</v>
      </c>
      <c r="B8644">
        <v>722</v>
      </c>
      <c r="C8644">
        <v>2010</v>
      </c>
      <c r="D8644" s="2">
        <v>17.308272694381909</v>
      </c>
      <c r="E8644" s="2">
        <v>47.238581187486403</v>
      </c>
      <c r="F8644" s="40">
        <v>945.72919197930162</v>
      </c>
      <c r="G8644" s="40">
        <v>3394.5677052070414</v>
      </c>
      <c r="H8644" s="2">
        <v>1848.7156246522259</v>
      </c>
      <c r="I8644" s="2">
        <v>7130.0651698194051</v>
      </c>
      <c r="J8644" s="2">
        <v>0</v>
      </c>
      <c r="K8644" s="2">
        <v>0</v>
      </c>
      <c r="L8644" s="2">
        <v>2047.4804347339398</v>
      </c>
      <c r="M8644" s="2">
        <v>4859.2335240598495</v>
      </c>
      <c r="N8644" s="2">
        <v>10571.871456213932</v>
      </c>
      <c r="O8644" s="2">
        <v>-5712.6379321540826</v>
      </c>
      <c r="P8644" s="2">
        <v>-5110.7914032054878</v>
      </c>
      <c r="R8644" s="2">
        <v>12936.679295311766</v>
      </c>
      <c r="S8644" s="5">
        <v>-0.44158456755006165</v>
      </c>
      <c r="T8644" s="2">
        <v>-568.34028339436304</v>
      </c>
      <c r="U8644" s="2">
        <v>-589.05821851732003</v>
      </c>
      <c r="V8644" s="2">
        <v>301.871464832627</v>
      </c>
      <c r="W8644" s="2">
        <v>481.43019740623197</v>
      </c>
      <c r="X8644" s="2">
        <v>744.40996589715496</v>
      </c>
      <c r="Y8644" s="2">
        <v>963.69557455747895</v>
      </c>
      <c r="Z8644" s="2">
        <v>6385.6552039222497</v>
      </c>
      <c r="AC8644" s="1">
        <v>495.277021572396</v>
      </c>
      <c r="AD8644" s="1">
        <v>490.912288579554</v>
      </c>
      <c r="AE8644" s="5">
        <v>-0.43769301060886429</v>
      </c>
      <c r="AF8644" s="5">
        <v>-0.39158051016536516</v>
      </c>
      <c r="AG8644">
        <f t="shared" si="270"/>
        <v>-5.7126379321540828</v>
      </c>
      <c r="AH8644">
        <f t="shared" si="271"/>
        <v>-4.553395852757932E-2</v>
      </c>
    </row>
    <row r="8645" spans="1:34" x14ac:dyDescent="0.3">
      <c r="A8645" t="s">
        <v>224</v>
      </c>
      <c r="B8645">
        <v>942</v>
      </c>
      <c r="C8645">
        <v>2010</v>
      </c>
      <c r="D8645" s="2">
        <v>46.346009555888273</v>
      </c>
      <c r="E8645" s="2">
        <v>1369.253532132054</v>
      </c>
      <c r="F8645" s="40">
        <v>1951.4936301445</v>
      </c>
      <c r="G8645" s="40">
        <v>22207.515642267797</v>
      </c>
      <c r="H8645" s="2">
        <v>6409.0271685517982</v>
      </c>
      <c r="I8645" s="2">
        <v>31163.361291534646</v>
      </c>
      <c r="J8645" s="2">
        <v>0</v>
      </c>
      <c r="K8645" s="2">
        <v>0</v>
      </c>
      <c r="L8645" s="2">
        <v>12714.642380732799</v>
      </c>
      <c r="M8645" s="2">
        <v>21121.509188984986</v>
      </c>
      <c r="N8645" s="2">
        <v>54740.130465934497</v>
      </c>
      <c r="O8645" s="2">
        <v>-33618.621276949511</v>
      </c>
      <c r="P8645" s="2">
        <v>-31711.92666872112</v>
      </c>
      <c r="R8645" s="2">
        <v>39035.148315762148</v>
      </c>
      <c r="S8645" s="5">
        <v>-0.86123974744511278</v>
      </c>
      <c r="T8645" s="2">
        <v>-2485.5079498211298</v>
      </c>
      <c r="U8645" s="2">
        <v>-2691.8712448572201</v>
      </c>
      <c r="V8645" s="2">
        <v>-0.51181656218546001</v>
      </c>
      <c r="W8645" s="2">
        <v>68.273114774409095</v>
      </c>
      <c r="X8645" s="2">
        <v>1322.66905369505</v>
      </c>
      <c r="Y8645" s="2">
        <v>6340.7540537773893</v>
      </c>
      <c r="Z8645" s="2">
        <v>29840.692237839598</v>
      </c>
      <c r="AC8645" s="29">
        <v>77.728933333333302</v>
      </c>
      <c r="AD8645" s="29">
        <v>79.280199999999994</v>
      </c>
      <c r="AE8645" s="5">
        <v>-0.87842784529910845</v>
      </c>
      <c r="AF8645" s="5">
        <v>-0.82860743111401292</v>
      </c>
      <c r="AG8645">
        <f t="shared" si="270"/>
        <v>-33.618621276949511</v>
      </c>
      <c r="AH8645">
        <f t="shared" si="271"/>
        <v>-6.8960190008302322E-2</v>
      </c>
    </row>
    <row r="8646" spans="1:34" x14ac:dyDescent="0.3">
      <c r="A8646" t="s">
        <v>202</v>
      </c>
      <c r="B8646">
        <v>718</v>
      </c>
      <c r="C8646">
        <v>2010</v>
      </c>
      <c r="D8646" s="2">
        <v>939.52834810632521</v>
      </c>
      <c r="E8646" s="2">
        <v>78.530204772949205</v>
      </c>
      <c r="F8646" s="40">
        <v>1199.6597995626637</v>
      </c>
      <c r="G8646" s="40">
        <v>2112.1213813861746</v>
      </c>
      <c r="H8646" s="2">
        <v>1265.7835743012056</v>
      </c>
      <c r="I8646" s="2">
        <v>1236.0226576866721</v>
      </c>
      <c r="J8646" s="2">
        <v>0</v>
      </c>
      <c r="K8646" s="2">
        <v>0</v>
      </c>
      <c r="L8646" s="2">
        <v>235.57495279151701</v>
      </c>
      <c r="M8646" s="2">
        <v>3640.5466747617111</v>
      </c>
      <c r="N8646" s="2">
        <v>3426.6742438457959</v>
      </c>
      <c r="O8646" s="2">
        <v>213.87243091591517</v>
      </c>
      <c r="R8646" s="2">
        <v>969.97377481817739</v>
      </c>
      <c r="S8646" s="5">
        <v>0.22049300348971371</v>
      </c>
      <c r="T8646" s="2">
        <v>-184.799568301806</v>
      </c>
      <c r="U8646" s="2">
        <v>-214.390209215564</v>
      </c>
      <c r="V8646" s="2">
        <v>275.12676719735197</v>
      </c>
      <c r="AC8646">
        <v>12.06775664095</v>
      </c>
      <c r="AD8646">
        <v>12.1484084131831</v>
      </c>
      <c r="AE8646" s="5">
        <v>0.22196661221630171</v>
      </c>
      <c r="AG8646">
        <f t="shared" si="270"/>
        <v>0.21387243091591518</v>
      </c>
      <c r="AH8646">
        <f t="shared" si="271"/>
        <v>-0.22102680998334379</v>
      </c>
    </row>
    <row r="8647" spans="1:34" x14ac:dyDescent="0.3">
      <c r="A8647" t="s">
        <v>205</v>
      </c>
      <c r="B8647" s="24">
        <v>724</v>
      </c>
      <c r="C8647">
        <v>2010</v>
      </c>
      <c r="D8647" s="2">
        <v>0</v>
      </c>
      <c r="E8647" s="2">
        <v>9.6000003814697195</v>
      </c>
      <c r="F8647" s="40">
        <v>0</v>
      </c>
      <c r="G8647" s="40">
        <v>482.20306910677596</v>
      </c>
      <c r="H8647" s="2">
        <v>280.089980534755</v>
      </c>
      <c r="I8647" s="2">
        <v>941.48492466084065</v>
      </c>
      <c r="J8647" s="2">
        <v>0</v>
      </c>
      <c r="K8647" s="2">
        <v>0</v>
      </c>
      <c r="L8647" s="2">
        <v>408.97118895974995</v>
      </c>
      <c r="M8647" s="2">
        <v>689.06116949450495</v>
      </c>
      <c r="N8647" s="2">
        <v>1433.2879941490864</v>
      </c>
      <c r="O8647" s="2">
        <v>-744.22682465458149</v>
      </c>
      <c r="P8647" s="2">
        <v>-811.71169698013387</v>
      </c>
      <c r="R8647" s="2">
        <v>2578.0261350568749</v>
      </c>
      <c r="S8647" s="5">
        <v>-0.28868086887651462</v>
      </c>
      <c r="T8647" s="2">
        <v>-585.29748628811797</v>
      </c>
      <c r="U8647" s="2">
        <v>-585.29748628811797</v>
      </c>
      <c r="V8647" s="2">
        <v>117.70079803765999</v>
      </c>
      <c r="W8647" s="2">
        <v>27.216913340284101</v>
      </c>
      <c r="X8647" s="2">
        <v>2.0119498316656501</v>
      </c>
      <c r="Y8647" s="2">
        <v>244.40915052932499</v>
      </c>
      <c r="Z8647" s="2">
        <v>939.47297482917497</v>
      </c>
      <c r="AC8647">
        <v>3978.0875265341401</v>
      </c>
      <c r="AD8647">
        <v>4198.01</v>
      </c>
      <c r="AE8647" s="5">
        <v>-0.3046401483800778</v>
      </c>
      <c r="AF8647" s="5">
        <v>-0.33226425549044536</v>
      </c>
      <c r="AG8647">
        <f t="shared" si="270"/>
        <v>-0.74422682465458145</v>
      </c>
      <c r="AH8647">
        <f t="shared" si="271"/>
        <v>-0.2270331857109763</v>
      </c>
    </row>
    <row r="8648" spans="1:34" x14ac:dyDescent="0.3">
      <c r="A8648" t="s">
        <v>100</v>
      </c>
      <c r="B8648">
        <v>576</v>
      </c>
      <c r="C8648">
        <v>2010</v>
      </c>
      <c r="D8648" s="2">
        <v>296866.23171342514</v>
      </c>
      <c r="E8648" s="2">
        <v>142098.25242718399</v>
      </c>
      <c r="F8648" s="40">
        <v>458649.94174757297</v>
      </c>
      <c r="G8648" s="40">
        <v>632766.21359223302</v>
      </c>
      <c r="H8648" s="2">
        <v>1242067.4174757279</v>
      </c>
      <c r="I8648" s="2">
        <v>955678.38213406829</v>
      </c>
      <c r="J8648" s="2">
        <v>107430.44660194199</v>
      </c>
      <c r="K8648" s="2">
        <v>92148.194174757286</v>
      </c>
      <c r="L8648" s="2">
        <v>225502.80973724899</v>
      </c>
      <c r="M8648" s="2">
        <v>2330516.847275917</v>
      </c>
      <c r="N8648" s="2">
        <v>1822691.0423282427</v>
      </c>
      <c r="O8648" s="2">
        <v>507825.80494767427</v>
      </c>
      <c r="P8648" s="2">
        <v>505947.94796302001</v>
      </c>
      <c r="R8648" s="2">
        <v>236420.33724277504</v>
      </c>
      <c r="S8648" s="5">
        <v>2.1479785151740085</v>
      </c>
      <c r="T8648" s="2">
        <v>55943.112436667703</v>
      </c>
      <c r="U8648" s="2">
        <v>55943.112436667798</v>
      </c>
      <c r="W8648" s="2">
        <v>292874.95145631098</v>
      </c>
      <c r="X8648" s="2">
        <v>17012.970873786398</v>
      </c>
      <c r="Y8648" s="2">
        <v>949192.46601941693</v>
      </c>
      <c r="Z8648" s="2">
        <v>938665.41126028192</v>
      </c>
      <c r="AC8648" s="6">
        <v>1.36350833333333</v>
      </c>
      <c r="AD8648" s="6">
        <v>1.2875000000000001</v>
      </c>
      <c r="AE8648" s="5">
        <v>2.0282401439569813</v>
      </c>
      <c r="AF8648" s="8">
        <v>2.0207400427731148</v>
      </c>
      <c r="AG8648">
        <f t="shared" si="270"/>
        <v>507.82580494767427</v>
      </c>
      <c r="AH8648">
        <f t="shared" si="271"/>
        <v>0.23662563504095249</v>
      </c>
    </row>
    <row r="8649" spans="1:34" x14ac:dyDescent="0.3">
      <c r="A8649" t="s">
        <v>137</v>
      </c>
      <c r="B8649">
        <v>352</v>
      </c>
      <c r="C8649">
        <v>2010</v>
      </c>
      <c r="D8649" s="2">
        <v>0</v>
      </c>
      <c r="E8649" s="2">
        <v>0</v>
      </c>
      <c r="F8649" s="40">
        <v>0</v>
      </c>
      <c r="G8649" s="40">
        <v>0</v>
      </c>
      <c r="H8649" s="2">
        <v>0</v>
      </c>
      <c r="I8649" s="2">
        <v>1126.944</v>
      </c>
      <c r="J8649" s="2">
        <v>0</v>
      </c>
      <c r="K8649" s="2">
        <v>0</v>
      </c>
      <c r="L8649" s="2">
        <v>389.7</v>
      </c>
      <c r="M8649" s="2">
        <v>389.7</v>
      </c>
      <c r="N8649" s="2">
        <v>1126.944</v>
      </c>
      <c r="R8649" s="2">
        <v>903</v>
      </c>
      <c r="S8649" s="5"/>
      <c r="AC8649" s="1">
        <v>1.79</v>
      </c>
      <c r="AD8649" s="1">
        <v>1.79</v>
      </c>
      <c r="AE8649" s="5">
        <v>0</v>
      </c>
      <c r="AF8649" s="3"/>
      <c r="AG8649">
        <f t="shared" si="270"/>
        <v>0</v>
      </c>
      <c r="AH8649">
        <f t="shared" si="271"/>
        <v>0</v>
      </c>
    </row>
    <row r="8650" spans="1:34" x14ac:dyDescent="0.3">
      <c r="A8650" t="s">
        <v>101</v>
      </c>
      <c r="B8650">
        <v>936</v>
      </c>
      <c r="C8650">
        <v>2010</v>
      </c>
      <c r="D8650" s="2">
        <v>1398.86778</v>
      </c>
      <c r="E8650" s="2">
        <v>335.38619999999997</v>
      </c>
      <c r="F8650" s="40">
        <v>9598.2746843999994</v>
      </c>
      <c r="G8650" s="40">
        <v>56469.868411800002</v>
      </c>
      <c r="H8650" s="2">
        <v>44204.559600610199</v>
      </c>
      <c r="I8650" s="2">
        <v>55808.040732192196</v>
      </c>
      <c r="J8650" s="2">
        <v>648.49660979999987</v>
      </c>
      <c r="K8650" s="2">
        <v>1338.6252029999998</v>
      </c>
      <c r="L8650" s="2">
        <v>719.31081455019</v>
      </c>
      <c r="M8650" s="2">
        <v>56569.509489360389</v>
      </c>
      <c r="N8650" s="2">
        <v>113951.9205469922</v>
      </c>
      <c r="O8650" s="2">
        <v>-57382.411057631813</v>
      </c>
      <c r="P8650" s="2">
        <v>-55939.84953863181</v>
      </c>
      <c r="R8650" s="2">
        <v>89422.8931363187</v>
      </c>
      <c r="S8650" s="5">
        <v>-0.64169709841702949</v>
      </c>
      <c r="T8650" s="2">
        <v>-4224.3755195371896</v>
      </c>
      <c r="U8650" s="2">
        <v>-4210.5020897719896</v>
      </c>
      <c r="V8650" s="2">
        <v>1392.32697491666</v>
      </c>
      <c r="W8650" s="2">
        <v>28264.910878810198</v>
      </c>
      <c r="X8650" s="2">
        <v>15001.378618259399</v>
      </c>
      <c r="Y8650" s="2">
        <v>15939.648721799998</v>
      </c>
      <c r="Z8650" s="2">
        <v>40806.662113932798</v>
      </c>
      <c r="AC8650" s="6">
        <v>23.62593714981039</v>
      </c>
      <c r="AD8650" s="6">
        <v>22.273240907049853</v>
      </c>
      <c r="AE8650" s="5">
        <v>-0.60495691543444585</v>
      </c>
      <c r="AF8650" s="8">
        <v>-0.58974863905194619</v>
      </c>
      <c r="AG8650">
        <f t="shared" si="270"/>
        <v>-57.382411057631813</v>
      </c>
      <c r="AH8650">
        <f t="shared" si="271"/>
        <v>-4.70852814318296E-2</v>
      </c>
    </row>
    <row r="8651" spans="1:34" x14ac:dyDescent="0.3">
      <c r="A8651" t="s">
        <v>102</v>
      </c>
      <c r="B8651">
        <v>961</v>
      </c>
      <c r="C8651">
        <v>2010</v>
      </c>
      <c r="D8651" s="2">
        <v>3589.0331999999999</v>
      </c>
      <c r="E8651" s="2">
        <v>928.65899999999999</v>
      </c>
      <c r="F8651" s="40">
        <v>10535.937</v>
      </c>
      <c r="G8651" s="40">
        <v>13056.010199999999</v>
      </c>
      <c r="H8651" s="2">
        <v>29630.235000000001</v>
      </c>
      <c r="I8651" s="2">
        <v>53431.716160672295</v>
      </c>
      <c r="J8651" s="2">
        <v>163.0164</v>
      </c>
      <c r="K8651" s="2">
        <v>418.23059999999998</v>
      </c>
      <c r="L8651" s="2">
        <v>926.92895684387395</v>
      </c>
      <c r="M8651" s="2">
        <v>44845.150556843873</v>
      </c>
      <c r="N8651" s="2">
        <v>67834.615960672294</v>
      </c>
      <c r="O8651" s="2">
        <v>-22989.465403828421</v>
      </c>
      <c r="P8651" s="2">
        <v>-22846.04863444751</v>
      </c>
      <c r="R8651" s="2">
        <v>48103.091432260109</v>
      </c>
      <c r="S8651" s="5">
        <v>-0.47792074728092515</v>
      </c>
      <c r="T8651" s="2">
        <v>-57.321820069116505</v>
      </c>
      <c r="U8651" s="2">
        <v>-54.8463175230752</v>
      </c>
      <c r="V8651" s="2">
        <v>71.596972723598199</v>
      </c>
      <c r="W8651" s="2">
        <v>12168.7734</v>
      </c>
      <c r="X8651" s="2">
        <v>14750.311799999999</v>
      </c>
      <c r="Y8651" s="2">
        <v>17461.461599999999</v>
      </c>
      <c r="Z8651" s="2">
        <v>38681.404360672299</v>
      </c>
      <c r="AC8651" s="6">
        <v>180.94032538934979</v>
      </c>
      <c r="AD8651" s="6">
        <v>179.31720835204314</v>
      </c>
      <c r="AE8651" s="5">
        <v>-0.47363358074839684</v>
      </c>
      <c r="AF8651" s="8">
        <v>-0.47067887967866534</v>
      </c>
      <c r="AG8651">
        <f t="shared" si="270"/>
        <v>-22.989465403828422</v>
      </c>
      <c r="AH8651">
        <f t="shared" si="271"/>
        <v>-1.1401828009393337E-3</v>
      </c>
    </row>
    <row r="8652" spans="1:34" x14ac:dyDescent="0.3">
      <c r="A8652" t="s">
        <v>214</v>
      </c>
      <c r="B8652">
        <v>813</v>
      </c>
      <c r="C8652">
        <v>2010</v>
      </c>
      <c r="D8652" s="2">
        <v>14.8651497302995</v>
      </c>
      <c r="E8652" s="2">
        <v>0</v>
      </c>
      <c r="F8652" s="40">
        <v>26.821331975310599</v>
      </c>
      <c r="G8652" s="40">
        <v>551.82020759440297</v>
      </c>
      <c r="H8652" s="2">
        <v>105.53507296348189</v>
      </c>
      <c r="I8652" s="2">
        <v>275.00242995818502</v>
      </c>
      <c r="J8652" s="2">
        <v>0</v>
      </c>
      <c r="K8652" s="2">
        <v>0</v>
      </c>
      <c r="L8652" s="2">
        <v>265.83558937153998</v>
      </c>
      <c r="M8652" s="2">
        <v>413.05714404063201</v>
      </c>
      <c r="N8652" s="2">
        <v>826.82263755258805</v>
      </c>
      <c r="O8652" s="2">
        <v>-413.76549351195604</v>
      </c>
      <c r="P8652" s="2">
        <v>-468.32720742828036</v>
      </c>
      <c r="R8652" s="2">
        <v>671.63980886185539</v>
      </c>
      <c r="S8652" s="5">
        <v>-0.61605266402108161</v>
      </c>
      <c r="T8652" s="2">
        <v>-223.580200171363</v>
      </c>
      <c r="U8652" s="2">
        <v>-143.93712410764198</v>
      </c>
      <c r="V8652" s="2">
        <v>50.304578734700499</v>
      </c>
      <c r="W8652" s="2">
        <v>0</v>
      </c>
      <c r="X8652" s="2">
        <v>0</v>
      </c>
      <c r="Y8652" s="2">
        <v>50.974857592374498</v>
      </c>
      <c r="Z8652" s="2">
        <v>275.00242995818502</v>
      </c>
      <c r="AC8652">
        <v>8.06450134408602</v>
      </c>
      <c r="AD8652">
        <v>8.0645000000000007</v>
      </c>
      <c r="AE8652" s="5">
        <v>-0.6160525613454495</v>
      </c>
      <c r="AF8652" s="5">
        <v>-0.69728911716418163</v>
      </c>
      <c r="AG8652">
        <f t="shared" si="270"/>
        <v>-0.41376549351195602</v>
      </c>
      <c r="AH8652">
        <f t="shared" si="271"/>
        <v>-0.21430701725610093</v>
      </c>
    </row>
    <row r="8653" spans="1:34" x14ac:dyDescent="0.3">
      <c r="A8653" t="s">
        <v>231</v>
      </c>
      <c r="B8653">
        <v>726</v>
      </c>
      <c r="C8653">
        <v>2010</v>
      </c>
      <c r="D8653" s="2">
        <v>0</v>
      </c>
      <c r="E8653" s="2">
        <v>0</v>
      </c>
      <c r="F8653" s="40">
        <v>0</v>
      </c>
      <c r="G8653" s="40">
        <v>573.82000014558434</v>
      </c>
      <c r="H8653" s="2">
        <v>46</v>
      </c>
      <c r="I8653" s="2">
        <v>3045.4690000000001</v>
      </c>
      <c r="J8653" s="2">
        <v>0</v>
      </c>
      <c r="K8653" s="2">
        <v>0</v>
      </c>
      <c r="L8653" s="2">
        <v>0</v>
      </c>
      <c r="M8653" s="2">
        <v>46</v>
      </c>
      <c r="N8653" s="2">
        <v>3619.2890001455844</v>
      </c>
      <c r="O8653" s="2">
        <v>-3573.2890001455844</v>
      </c>
      <c r="R8653" s="2">
        <v>1071.19122257053</v>
      </c>
      <c r="S8653" s="5">
        <v>-3.3358087004958721</v>
      </c>
      <c r="AG8653">
        <f t="shared" si="270"/>
        <v>-3.5732890001455844</v>
      </c>
      <c r="AH8653">
        <f t="shared" si="271"/>
        <v>0</v>
      </c>
    </row>
    <row r="8654" spans="1:34" x14ac:dyDescent="0.3">
      <c r="A8654" t="s">
        <v>103</v>
      </c>
      <c r="B8654">
        <v>199</v>
      </c>
      <c r="C8654">
        <v>2010</v>
      </c>
      <c r="D8654" s="2">
        <v>129694.643826528</v>
      </c>
      <c r="E8654" s="2">
        <v>138097.74413414599</v>
      </c>
      <c r="F8654" s="40">
        <v>83248.537306230806</v>
      </c>
      <c r="G8654" s="40">
        <v>179564.81090536198</v>
      </c>
      <c r="H8654" s="2">
        <v>47477.984196875586</v>
      </c>
      <c r="I8654" s="2">
        <v>83357.138569925301</v>
      </c>
      <c r="J8654" s="2">
        <v>21436.304964111197</v>
      </c>
      <c r="K8654" s="2">
        <v>23493.123831352899</v>
      </c>
      <c r="L8654" s="2">
        <v>38175.049259824598</v>
      </c>
      <c r="M8654" s="2">
        <v>320032.51955357019</v>
      </c>
      <c r="N8654" s="2">
        <v>424512.81744078617</v>
      </c>
      <c r="O8654" s="2">
        <v>-104480.29788721597</v>
      </c>
      <c r="P8654" s="2">
        <v>-98828.419004291878</v>
      </c>
      <c r="R8654" s="2">
        <v>375304.11426620401</v>
      </c>
      <c r="S8654" s="5">
        <v>-0.27838836270552547</v>
      </c>
      <c r="T8654" s="2">
        <v>-5632.9596540146795</v>
      </c>
      <c r="U8654" s="2">
        <v>-5492.24001061125</v>
      </c>
      <c r="V8654" s="2">
        <v>30.763678068248801</v>
      </c>
      <c r="W8654" s="2">
        <v>7775.6499185716893</v>
      </c>
      <c r="X8654" s="2">
        <v>41685.566077568001</v>
      </c>
      <c r="Y8654" s="2">
        <v>39702.334278303897</v>
      </c>
      <c r="Z8654" s="2">
        <v>41671.5724923573</v>
      </c>
      <c r="AC8654" s="6">
        <v>7.3212219611528804</v>
      </c>
      <c r="AD8654" s="6">
        <v>6.6315999999999997</v>
      </c>
      <c r="AE8654" s="5">
        <v>-0.25216559147009465</v>
      </c>
      <c r="AF8654" s="8">
        <v>-0.23852465236243273</v>
      </c>
      <c r="AG8654">
        <f t="shared" si="270"/>
        <v>-104.48029788721597</v>
      </c>
      <c r="AH8654">
        <f t="shared" si="271"/>
        <v>-1.4634105520931201E-2</v>
      </c>
    </row>
    <row r="8655" spans="1:34" x14ac:dyDescent="0.3">
      <c r="A8655" t="s">
        <v>248</v>
      </c>
      <c r="B8655">
        <v>733</v>
      </c>
      <c r="C8655">
        <v>2010</v>
      </c>
      <c r="R8655" s="2">
        <v>15816.415989436233</v>
      </c>
      <c r="S8655" s="3"/>
      <c r="AG8655">
        <f t="shared" si="270"/>
        <v>0</v>
      </c>
      <c r="AH8655">
        <f t="shared" si="271"/>
        <v>0</v>
      </c>
    </row>
    <row r="8656" spans="1:34" x14ac:dyDescent="0.3">
      <c r="A8656" t="s">
        <v>104</v>
      </c>
      <c r="B8656">
        <v>184</v>
      </c>
      <c r="C8656">
        <v>2010</v>
      </c>
      <c r="D8656" s="2">
        <v>123547.98532511899</v>
      </c>
      <c r="E8656" s="2">
        <v>241893.73260753398</v>
      </c>
      <c r="F8656" s="40">
        <v>728239.49882805394</v>
      </c>
      <c r="G8656" s="40">
        <v>703344.97010470997</v>
      </c>
      <c r="H8656" s="2">
        <v>865182.46533458401</v>
      </c>
      <c r="I8656" s="2">
        <v>2056211.9634211299</v>
      </c>
      <c r="J8656" s="2">
        <v>127093.81780550499</v>
      </c>
      <c r="K8656" s="2">
        <v>123543.80268907698</v>
      </c>
      <c r="L8656" s="2">
        <v>19146.421384503799</v>
      </c>
      <c r="M8656" s="2">
        <v>1863210.1886777657</v>
      </c>
      <c r="N8656" s="2">
        <v>3124994.4688224508</v>
      </c>
      <c r="O8656" s="2">
        <v>-1261784.2801446852</v>
      </c>
      <c r="P8656" s="2">
        <v>-1249015.8956697728</v>
      </c>
      <c r="R8656" s="2">
        <v>1434256.9559344663</v>
      </c>
      <c r="S8656" s="5">
        <v>-0.87974771530572116</v>
      </c>
      <c r="T8656" s="2">
        <v>-56245.709048837503</v>
      </c>
      <c r="U8656" s="2">
        <v>-56363.076023024099</v>
      </c>
      <c r="V8656" s="2">
        <v>6500.0007600778299</v>
      </c>
      <c r="W8656" s="2">
        <v>362644.53944645799</v>
      </c>
      <c r="X8656" s="2">
        <v>1022450.8735306299</v>
      </c>
      <c r="Y8656" s="2">
        <v>502537.92588812596</v>
      </c>
      <c r="Z8656" s="2">
        <v>1033761.0898904999</v>
      </c>
      <c r="AC8656" s="6">
        <v>126.33846999007491</v>
      </c>
      <c r="AD8656" s="6">
        <v>124.52230623225053</v>
      </c>
      <c r="AE8656" s="5">
        <v>-0.86710100590127304</v>
      </c>
      <c r="AF8656" s="8">
        <v>-0.85832654326439417</v>
      </c>
      <c r="AG8656">
        <f t="shared" si="270"/>
        <v>-1261.7842801446852</v>
      </c>
      <c r="AH8656">
        <f t="shared" si="271"/>
        <v>-3.9297753299932001E-2</v>
      </c>
    </row>
    <row r="8657" spans="1:34" x14ac:dyDescent="0.3">
      <c r="A8657" t="s">
        <v>105</v>
      </c>
      <c r="B8657">
        <v>524</v>
      </c>
      <c r="C8657">
        <v>2010</v>
      </c>
      <c r="D8657" s="2">
        <v>0</v>
      </c>
      <c r="E8657" s="2">
        <v>1627.3246608383074</v>
      </c>
      <c r="F8657" s="40">
        <v>361.54924049193409</v>
      </c>
      <c r="G8657" s="40">
        <v>5897.6294931604025</v>
      </c>
      <c r="H8657" s="2">
        <v>2830.8472503574799</v>
      </c>
      <c r="I8657" s="2">
        <v>23938.696837926953</v>
      </c>
      <c r="J8657" s="2">
        <v>0</v>
      </c>
      <c r="K8657" s="2">
        <v>0</v>
      </c>
      <c r="L8657" s="2">
        <v>6709.723707362059</v>
      </c>
      <c r="M8657" s="2">
        <v>9902.1201982114726</v>
      </c>
      <c r="N8657" s="2">
        <v>31463.650991925664</v>
      </c>
      <c r="O8657" s="2">
        <v>-21561.530793714192</v>
      </c>
      <c r="R8657" s="2">
        <v>49551.89978227768</v>
      </c>
      <c r="S8657" s="5">
        <v>-0.43513025511537923</v>
      </c>
      <c r="T8657" s="2">
        <v>-1074.95897210716</v>
      </c>
      <c r="U8657" s="2">
        <v>-1075.03</v>
      </c>
      <c r="V8657" s="2">
        <v>150.44999999999999</v>
      </c>
      <c r="AC8657" s="6">
        <v>113.064480448821</v>
      </c>
      <c r="AD8657" s="6">
        <v>110.953</v>
      </c>
      <c r="AE8657" s="5">
        <v>-0.42700419268870493</v>
      </c>
      <c r="AG8657">
        <f t="shared" si="270"/>
        <v>-21.561530793714191</v>
      </c>
      <c r="AH8657">
        <f t="shared" si="271"/>
        <v>-2.1695030961950853E-2</v>
      </c>
    </row>
    <row r="8658" spans="1:34" x14ac:dyDescent="0.3">
      <c r="A8658" t="s">
        <v>140</v>
      </c>
      <c r="B8658" s="24">
        <v>361</v>
      </c>
      <c r="C8658">
        <v>2010</v>
      </c>
      <c r="D8658" s="2">
        <v>0</v>
      </c>
      <c r="E8658" s="2">
        <v>0.32609891891479398</v>
      </c>
      <c r="F8658" s="40">
        <v>0.1310730869130447</v>
      </c>
      <c r="G8658" s="40">
        <v>1568.629612730391</v>
      </c>
      <c r="H8658" s="2">
        <v>668.52740740740705</v>
      </c>
      <c r="I8658" s="2">
        <v>1019.3616356518518</v>
      </c>
      <c r="J8658" s="2">
        <v>0</v>
      </c>
      <c r="K8658" s="2">
        <v>0</v>
      </c>
      <c r="L8658" s="2">
        <v>168.859092901872</v>
      </c>
      <c r="M8658" s="2">
        <v>837.51757339619212</v>
      </c>
      <c r="N8658" s="2">
        <v>2588.3173473011575</v>
      </c>
      <c r="O8658" s="2">
        <v>-1750.7997739049654</v>
      </c>
      <c r="R8658" s="2">
        <v>692.45741939259256</v>
      </c>
      <c r="S8658" s="5">
        <v>-2.5283861864614376</v>
      </c>
      <c r="T8658" s="2">
        <v>-143.95654462379301</v>
      </c>
      <c r="U8658" s="2">
        <v>-138.58115962962998</v>
      </c>
      <c r="V8658" s="2">
        <v>60.188698888888901</v>
      </c>
      <c r="AC8658">
        <v>2.7</v>
      </c>
      <c r="AD8658">
        <v>2.7</v>
      </c>
      <c r="AE8658" s="5">
        <v>-2.5283861864614376</v>
      </c>
      <c r="AG8658">
        <f t="shared" si="270"/>
        <v>-1.7507997739049654</v>
      </c>
      <c r="AH8658">
        <f t="shared" si="271"/>
        <v>-0.20012950363242571</v>
      </c>
    </row>
    <row r="8659" spans="1:34" x14ac:dyDescent="0.3">
      <c r="A8659" t="s">
        <v>141</v>
      </c>
      <c r="B8659">
        <v>362</v>
      </c>
      <c r="C8659">
        <v>2010</v>
      </c>
      <c r="D8659" s="2">
        <v>0</v>
      </c>
      <c r="E8659" s="2">
        <v>0</v>
      </c>
      <c r="F8659" s="40">
        <v>0</v>
      </c>
      <c r="G8659" s="40">
        <v>2147.4379908752007</v>
      </c>
      <c r="H8659" s="2">
        <v>595.01888888888902</v>
      </c>
      <c r="I8659" s="2">
        <v>992.35700780282502</v>
      </c>
      <c r="J8659" s="2">
        <v>0</v>
      </c>
      <c r="K8659" s="2">
        <v>0</v>
      </c>
      <c r="L8659" s="2">
        <v>206.25610780470001</v>
      </c>
      <c r="M8659" s="2">
        <v>801.27499669358906</v>
      </c>
      <c r="N8659" s="2">
        <v>3139.7949986780259</v>
      </c>
      <c r="O8659" s="2">
        <v>-2338.5200019844369</v>
      </c>
      <c r="R8659" s="2">
        <v>1249.4970098888889</v>
      </c>
      <c r="S8659" s="5">
        <v>-1.8715691061896891</v>
      </c>
      <c r="T8659" s="2">
        <v>-202.75507108062402</v>
      </c>
      <c r="U8659" s="2">
        <v>-202.75507111111096</v>
      </c>
      <c r="V8659" s="2">
        <v>43.838156666666698</v>
      </c>
      <c r="AC8659">
        <v>2.7</v>
      </c>
      <c r="AD8659">
        <v>2.7</v>
      </c>
      <c r="AE8659" s="5">
        <v>-1.8715691061896893</v>
      </c>
      <c r="AG8659">
        <f t="shared" si="270"/>
        <v>-2.338520001984437</v>
      </c>
      <c r="AH8659">
        <f t="shared" si="271"/>
        <v>-0.16226935279272167</v>
      </c>
    </row>
    <row r="8660" spans="1:34" x14ac:dyDescent="0.3">
      <c r="A8660" t="s">
        <v>142</v>
      </c>
      <c r="B8660">
        <v>364</v>
      </c>
      <c r="C8660">
        <v>2010</v>
      </c>
      <c r="D8660" s="2">
        <v>0</v>
      </c>
      <c r="E8660" s="2">
        <v>0</v>
      </c>
      <c r="F8660" s="40">
        <v>0</v>
      </c>
      <c r="G8660" s="40">
        <v>1406.401506107258</v>
      </c>
      <c r="H8660" s="2">
        <v>196.47370370370399</v>
      </c>
      <c r="I8660" s="2">
        <v>508.55585518518564</v>
      </c>
      <c r="J8660" s="2">
        <v>0</v>
      </c>
      <c r="K8660" s="2">
        <v>0</v>
      </c>
      <c r="L8660" s="2">
        <v>112.70205195814199</v>
      </c>
      <c r="M8660" s="2">
        <v>309.17575566184598</v>
      </c>
      <c r="N8660" s="2">
        <v>1914.9573612924437</v>
      </c>
      <c r="O8660" s="2">
        <v>-1605.7816056305978</v>
      </c>
      <c r="R8660" s="2">
        <v>681.22596370370366</v>
      </c>
      <c r="S8660" s="5">
        <v>-2.3571937817816728</v>
      </c>
      <c r="T8660" s="2">
        <v>-208.31309259259302</v>
      </c>
      <c r="U8660" s="2">
        <v>-208.31312666666702</v>
      </c>
      <c r="V8660" s="2">
        <v>54.828815555555593</v>
      </c>
      <c r="AC8660">
        <v>2.7</v>
      </c>
      <c r="AD8660">
        <v>2.7</v>
      </c>
      <c r="AE8660" s="5">
        <v>-2.3571937817816733</v>
      </c>
      <c r="AG8660">
        <f t="shared" ref="AG8660:AG8723" si="272">O8660/1000</f>
        <v>-1.6057816056305978</v>
      </c>
      <c r="AH8660">
        <f t="shared" si="271"/>
        <v>-0.30579152552275873</v>
      </c>
    </row>
    <row r="8661" spans="1:34" x14ac:dyDescent="0.3">
      <c r="A8661" t="s">
        <v>207</v>
      </c>
      <c r="B8661">
        <v>732</v>
      </c>
      <c r="C8661">
        <v>2010</v>
      </c>
      <c r="D8661" s="2">
        <v>94.512561837257095</v>
      </c>
      <c r="E8661" s="2">
        <v>174.09387207031199</v>
      </c>
      <c r="F8661" s="40">
        <v>0</v>
      </c>
      <c r="G8661" s="40">
        <v>20110.573174983703</v>
      </c>
      <c r="H8661" s="2">
        <v>5582.8970618939602</v>
      </c>
      <c r="I8661" s="2">
        <v>47309.402802547898</v>
      </c>
      <c r="J8661" s="2">
        <v>0</v>
      </c>
      <c r="K8661" s="2">
        <v>0</v>
      </c>
      <c r="L8661" s="2">
        <v>1036.2435748072799</v>
      </c>
      <c r="M8661" s="2">
        <v>6713.6531985384972</v>
      </c>
      <c r="N8661" s="2">
        <v>67594.069849601918</v>
      </c>
      <c r="O8661" s="2">
        <v>-60880.416651063424</v>
      </c>
      <c r="P8661" s="2">
        <v>-57347.226626058211</v>
      </c>
      <c r="R8661" s="2">
        <v>65621.804896437694</v>
      </c>
      <c r="S8661" s="5">
        <v>-0.92774675654141203</v>
      </c>
      <c r="T8661" s="2">
        <v>-1347.94524833472</v>
      </c>
      <c r="U8661" s="2">
        <v>-1725.3687016158999</v>
      </c>
      <c r="V8661" s="2">
        <v>314.41393543199996</v>
      </c>
      <c r="W8661" s="2">
        <v>0</v>
      </c>
      <c r="X8661" s="2">
        <v>0</v>
      </c>
      <c r="Y8661" s="2">
        <v>5582.8970618939602</v>
      </c>
      <c r="Z8661" s="2">
        <v>47309.402802547898</v>
      </c>
      <c r="AC8661" s="1">
        <v>2.30600092016667</v>
      </c>
      <c r="AD8661" s="1">
        <v>2.4824000000000002</v>
      </c>
      <c r="AE8661" s="5">
        <v>-0.9987153640302735</v>
      </c>
      <c r="AF8661" s="5">
        <v>-0.94075499916884842</v>
      </c>
      <c r="AG8661">
        <f t="shared" si="272"/>
        <v>-60.880416651063427</v>
      </c>
      <c r="AH8661">
        <f t="shared" si="271"/>
        <v>-2.6292612712174306E-2</v>
      </c>
    </row>
    <row r="8662" spans="1:34" x14ac:dyDescent="0.3">
      <c r="A8662" t="s">
        <v>143</v>
      </c>
      <c r="B8662">
        <v>366</v>
      </c>
      <c r="C8662">
        <v>2010</v>
      </c>
      <c r="D8662" s="2">
        <v>0</v>
      </c>
      <c r="E8662" s="2">
        <v>0</v>
      </c>
      <c r="F8662" s="40">
        <v>0</v>
      </c>
      <c r="G8662" s="40">
        <v>1254.4041508838204</v>
      </c>
      <c r="H8662" s="2">
        <v>983.39901441530048</v>
      </c>
      <c r="I8662" s="2">
        <v>405.56651786722267</v>
      </c>
      <c r="J8662" s="2">
        <v>0</v>
      </c>
      <c r="K8662" s="2">
        <v>0</v>
      </c>
      <c r="L8662" s="2">
        <v>638.87750265986006</v>
      </c>
      <c r="M8662" s="2">
        <v>1622.2765170751604</v>
      </c>
      <c r="N8662" s="2">
        <v>1659.9706687510431</v>
      </c>
      <c r="O8662" s="2">
        <v>-37.694151675882722</v>
      </c>
      <c r="R8662" s="2">
        <v>4368.3773561997214</v>
      </c>
      <c r="S8662" s="5">
        <v>-8.6288680217578139E-3</v>
      </c>
      <c r="T8662" s="2">
        <v>650.79999999999995</v>
      </c>
      <c r="U8662" s="2">
        <v>650.79999999999995</v>
      </c>
      <c r="V8662" s="2">
        <v>53.9</v>
      </c>
      <c r="AC8662">
        <v>2.7454166666666699</v>
      </c>
      <c r="AD8662">
        <v>2.7450000000000001</v>
      </c>
      <c r="AE8662" s="5">
        <v>-8.6275584348672659E-3</v>
      </c>
      <c r="AG8662">
        <f t="shared" si="272"/>
        <v>-3.769415167588272E-2</v>
      </c>
      <c r="AH8662">
        <f t="shared" si="271"/>
        <v>0.14897980346784068</v>
      </c>
    </row>
    <row r="8663" spans="1:34" x14ac:dyDescent="0.3">
      <c r="A8663" t="s">
        <v>208</v>
      </c>
      <c r="B8663" s="21">
        <v>734</v>
      </c>
      <c r="C8663">
        <v>2010</v>
      </c>
      <c r="D8663" s="2">
        <v>193.25995245928732</v>
      </c>
      <c r="E8663" s="2">
        <v>68.083314611125672</v>
      </c>
      <c r="F8663" s="40">
        <v>90.762410278062703</v>
      </c>
      <c r="G8663" s="40">
        <v>986.89607334579887</v>
      </c>
      <c r="H8663" s="2">
        <v>746.94833505889824</v>
      </c>
      <c r="I8663" s="2">
        <v>708.11076082626801</v>
      </c>
      <c r="J8663" s="2">
        <v>0</v>
      </c>
      <c r="K8663" s="2">
        <v>0</v>
      </c>
      <c r="L8663" s="2">
        <v>756.34390301066003</v>
      </c>
      <c r="M8663" s="2">
        <v>1787.3146008069084</v>
      </c>
      <c r="N8663" s="2">
        <v>1763.0901487831925</v>
      </c>
      <c r="O8663" s="2">
        <v>24.224452023715912</v>
      </c>
      <c r="P8663" s="2">
        <v>1269.7592352985835</v>
      </c>
      <c r="R8663" s="2">
        <v>4539.9549492499609</v>
      </c>
      <c r="S8663" s="5">
        <v>5.3358353319602871E-3</v>
      </c>
      <c r="T8663" s="2">
        <v>-388.26381380526902</v>
      </c>
      <c r="U8663" s="2">
        <v>-388.309494656043</v>
      </c>
      <c r="V8663" s="2">
        <v>14.423821673529901</v>
      </c>
      <c r="W8663" s="2">
        <v>181.01212377103599</v>
      </c>
      <c r="X8663" s="2">
        <v>0</v>
      </c>
      <c r="Y8663" s="2">
        <v>994.7825562458529</v>
      </c>
      <c r="Z8663" s="2">
        <v>620.29144055724203</v>
      </c>
      <c r="AC8663" s="1">
        <v>7.3212219611528804</v>
      </c>
      <c r="AD8663" s="1">
        <v>6.6315999999999997</v>
      </c>
      <c r="AE8663" s="5">
        <v>4.8332267175049161E-3</v>
      </c>
      <c r="AF8663" s="5">
        <v>0.25334047824221262</v>
      </c>
      <c r="AG8663">
        <f t="shared" si="272"/>
        <v>2.4224452023715912E-2</v>
      </c>
      <c r="AH8663">
        <f t="shared" si="271"/>
        <v>-8.5531574431194524E-2</v>
      </c>
    </row>
    <row r="8664" spans="1:34" x14ac:dyDescent="0.3">
      <c r="A8664" t="s">
        <v>106</v>
      </c>
      <c r="B8664">
        <v>144</v>
      </c>
      <c r="C8664">
        <v>2010</v>
      </c>
      <c r="D8664" s="2">
        <v>333881.84270533698</v>
      </c>
      <c r="E8664" s="2">
        <v>202626.94308240301</v>
      </c>
      <c r="F8664" s="40">
        <v>374398.25923662761</v>
      </c>
      <c r="G8664" s="40">
        <v>347163.36050792102</v>
      </c>
      <c r="H8664" s="2">
        <v>456672.87658166495</v>
      </c>
      <c r="I8664" s="2">
        <v>723102.94990601088</v>
      </c>
      <c r="J8664" s="2">
        <v>52703.697631786796</v>
      </c>
      <c r="K8664" s="2">
        <v>40459.6330685426</v>
      </c>
      <c r="L8664" s="2">
        <v>42564.938875319698</v>
      </c>
      <c r="M8664" s="2">
        <v>1260221.615030736</v>
      </c>
      <c r="N8664" s="2">
        <v>1313352.8865648776</v>
      </c>
      <c r="O8664" s="2">
        <v>-53131.271534141619</v>
      </c>
      <c r="P8664" s="2">
        <v>-48772.375353984804</v>
      </c>
      <c r="Q8664" s="2">
        <v>30965.185833549825</v>
      </c>
      <c r="R8664" s="2">
        <v>488377.6895649209</v>
      </c>
      <c r="S8664" s="5">
        <v>-0.10879135691369207</v>
      </c>
      <c r="T8664" s="2">
        <v>29358.20888102</v>
      </c>
      <c r="U8664" s="2">
        <v>29402.140618715199</v>
      </c>
      <c r="V8664" s="2">
        <v>-662.17942095203398</v>
      </c>
      <c r="W8664" s="2">
        <v>158995.037035933</v>
      </c>
      <c r="X8664" s="2">
        <v>425033.75709793298</v>
      </c>
      <c r="Y8664" s="2">
        <v>297677.83954573196</v>
      </c>
      <c r="Z8664" s="2">
        <v>298069.19280807796</v>
      </c>
      <c r="AA8664" s="2">
        <v>590935.51127472171</v>
      </c>
      <c r="AB8664" s="2">
        <v>479604.15517832391</v>
      </c>
      <c r="AC8664" s="6">
        <v>7.2075241666666701</v>
      </c>
      <c r="AD8664" s="6">
        <v>6.7096999999999998</v>
      </c>
      <c r="AE8664" s="5">
        <v>-0.10127713076006097</v>
      </c>
      <c r="AF8664" s="8">
        <v>-9.2968342250762892E-2</v>
      </c>
      <c r="AG8664">
        <f t="shared" si="272"/>
        <v>-53.131271534141618</v>
      </c>
      <c r="AH8664">
        <f t="shared" si="271"/>
        <v>6.0203693262295757E-2</v>
      </c>
    </row>
    <row r="8665" spans="1:34" x14ac:dyDescent="0.3">
      <c r="A8665" t="s">
        <v>107</v>
      </c>
      <c r="B8665">
        <v>146</v>
      </c>
      <c r="C8665">
        <v>2010</v>
      </c>
      <c r="D8665" s="2">
        <v>441373.90698169393</v>
      </c>
      <c r="E8665" s="2">
        <v>671997.00936568796</v>
      </c>
      <c r="F8665" s="40">
        <v>1283706.49318859</v>
      </c>
      <c r="G8665" s="40">
        <v>888599.14982456388</v>
      </c>
      <c r="H8665" s="2">
        <v>1557536.0630731969</v>
      </c>
      <c r="I8665" s="2">
        <v>1147709.2107704061</v>
      </c>
      <c r="J8665" s="2">
        <v>144450.70274727498</v>
      </c>
      <c r="K8665" s="2">
        <v>143186.24948233299</v>
      </c>
      <c r="L8665" s="2">
        <v>223480.60549599401</v>
      </c>
      <c r="M8665" s="2">
        <v>3650547.7714867499</v>
      </c>
      <c r="N8665" s="2">
        <v>2851491.6194429914</v>
      </c>
      <c r="O8665" s="2">
        <v>799056.15204375843</v>
      </c>
      <c r="P8665" s="2">
        <v>844275.70187772985</v>
      </c>
      <c r="R8665" s="2">
        <v>580764.23545871</v>
      </c>
      <c r="S8665" s="5">
        <v>1.3758701091719827</v>
      </c>
      <c r="T8665" s="2">
        <v>86235.030338478304</v>
      </c>
      <c r="U8665" s="2">
        <v>86601.323927813006</v>
      </c>
      <c r="V8665" s="2">
        <v>-4460.0234500807201</v>
      </c>
      <c r="W8665" s="2">
        <v>718810.42634339095</v>
      </c>
      <c r="X8665" s="2">
        <v>103150.46828437601</v>
      </c>
      <c r="Y8665" s="2">
        <v>838725.63672980596</v>
      </c>
      <c r="Z8665" s="2">
        <v>1044558.74248603</v>
      </c>
      <c r="AC8665" s="6">
        <v>1.04290564573352</v>
      </c>
      <c r="AD8665" s="6">
        <v>0.93959999999999999</v>
      </c>
      <c r="AE8665" s="5">
        <v>1.2395824683341672</v>
      </c>
      <c r="AF8665" s="8">
        <v>1.3097319328702772</v>
      </c>
      <c r="AG8665">
        <f t="shared" si="272"/>
        <v>799.0561520437584</v>
      </c>
      <c r="AH8665">
        <f t="shared" si="271"/>
        <v>0.14911614496958811</v>
      </c>
    </row>
    <row r="8666" spans="1:34" x14ac:dyDescent="0.3">
      <c r="A8666" t="s">
        <v>108</v>
      </c>
      <c r="B8666">
        <v>463</v>
      </c>
      <c r="C8666">
        <v>2010</v>
      </c>
      <c r="D8666" s="2">
        <v>14.3886268284734</v>
      </c>
      <c r="E8666" s="2">
        <v>0</v>
      </c>
      <c r="F8666" s="40">
        <v>4.7982100496010398</v>
      </c>
      <c r="G8666" s="40">
        <v>9938.7451350121701</v>
      </c>
      <c r="H8666" s="2">
        <v>9754.0076668469028</v>
      </c>
      <c r="I8666" s="2">
        <v>5879.0209367278294</v>
      </c>
      <c r="J8666" s="2">
        <v>0</v>
      </c>
      <c r="K8666" s="2">
        <v>0</v>
      </c>
      <c r="L8666" s="2">
        <v>19519.532298627102</v>
      </c>
      <c r="M8666" s="2">
        <v>29292.726802352081</v>
      </c>
      <c r="N8666" s="2">
        <v>15817.766071739999</v>
      </c>
      <c r="O8666" s="2">
        <v>13474.960730612082</v>
      </c>
      <c r="P8666" s="2">
        <v>13474.960730612082</v>
      </c>
      <c r="R8666" s="2">
        <v>59956.578666249901</v>
      </c>
      <c r="S8666" s="5">
        <v>0.22474532453929461</v>
      </c>
      <c r="T8666" s="2">
        <v>-2299.5337869238601</v>
      </c>
      <c r="U8666" s="2">
        <v>-367.38847302263298</v>
      </c>
      <c r="V8666" s="2">
        <v>287.06216029288498</v>
      </c>
      <c r="AC8666" s="6">
        <v>11.225</v>
      </c>
      <c r="AD8666" s="6">
        <v>11.225</v>
      </c>
      <c r="AE8666" s="5">
        <v>0.22474532453929461</v>
      </c>
      <c r="AF8666" s="1"/>
      <c r="AG8666">
        <f t="shared" si="272"/>
        <v>13.474960730612082</v>
      </c>
      <c r="AH8666">
        <f t="shared" si="271"/>
        <v>-6.1275756755186442E-3</v>
      </c>
    </row>
    <row r="8667" spans="1:34" x14ac:dyDescent="0.3">
      <c r="A8667" t="s">
        <v>109</v>
      </c>
      <c r="B8667">
        <v>528</v>
      </c>
      <c r="C8667">
        <v>2010</v>
      </c>
      <c r="D8667" s="2">
        <v>137733</v>
      </c>
      <c r="E8667" s="2">
        <v>244644</v>
      </c>
      <c r="F8667" s="40">
        <v>190803</v>
      </c>
      <c r="G8667" s="40">
        <v>62977</v>
      </c>
      <c r="H8667" s="2">
        <v>388024</v>
      </c>
      <c r="I8667" s="2">
        <v>163064</v>
      </c>
      <c r="J8667" s="2">
        <v>11359</v>
      </c>
      <c r="K8667" s="2">
        <v>10139</v>
      </c>
      <c r="L8667" s="2">
        <v>382005</v>
      </c>
      <c r="M8667" s="2">
        <v>1109924</v>
      </c>
      <c r="N8667" s="2">
        <v>480824</v>
      </c>
      <c r="O8667" s="2">
        <v>629100</v>
      </c>
      <c r="P8667" s="2">
        <v>634301</v>
      </c>
      <c r="R8667" s="2">
        <v>446141.09103165293</v>
      </c>
      <c r="S8667" s="5">
        <v>1.4100920373536416</v>
      </c>
      <c r="T8667" s="2">
        <v>39872</v>
      </c>
      <c r="U8667" s="2">
        <v>38442</v>
      </c>
      <c r="V8667" s="2">
        <v>-116</v>
      </c>
      <c r="W8667" s="2">
        <v>164953</v>
      </c>
      <c r="X8667" s="2">
        <v>10006</v>
      </c>
      <c r="Y8667" s="2">
        <v>223071</v>
      </c>
      <c r="Z8667" s="2">
        <v>153058</v>
      </c>
      <c r="AC8667" s="6">
        <v>31.6474166666667</v>
      </c>
      <c r="AD8667" s="6">
        <v>30.367999999999999</v>
      </c>
      <c r="AE8667" s="5">
        <v>1.3530859545783467</v>
      </c>
      <c r="AF8667" s="5">
        <v>1.3642724115005562</v>
      </c>
      <c r="AG8667">
        <f t="shared" si="272"/>
        <v>629.1</v>
      </c>
      <c r="AH8667">
        <f t="shared" si="271"/>
        <v>8.6165566841438071E-2</v>
      </c>
    </row>
    <row r="8668" spans="1:34" x14ac:dyDescent="0.3">
      <c r="A8668" t="s">
        <v>110</v>
      </c>
      <c r="B8668">
        <v>923</v>
      </c>
      <c r="C8668">
        <v>2010</v>
      </c>
      <c r="D8668" s="2">
        <v>0</v>
      </c>
      <c r="E8668" s="2">
        <v>1.8561999999999999</v>
      </c>
      <c r="F8668" s="40">
        <v>0</v>
      </c>
      <c r="G8668" s="40">
        <v>1263.3420577877775</v>
      </c>
      <c r="H8668" s="2">
        <v>191.77607412959097</v>
      </c>
      <c r="I8668" s="2">
        <v>2850.7603001868001</v>
      </c>
      <c r="J8668" s="2">
        <v>0</v>
      </c>
      <c r="K8668" s="2">
        <v>0</v>
      </c>
      <c r="L8668" s="2">
        <v>324.18767769506002</v>
      </c>
      <c r="M8668" s="2">
        <v>515.96375182465101</v>
      </c>
      <c r="N8668" s="2">
        <v>4115.9585579745781</v>
      </c>
      <c r="O8668" s="2">
        <v>-3599.9948061499272</v>
      </c>
      <c r="R8668" s="2">
        <v>5641.7153490545397</v>
      </c>
      <c r="S8668" s="5">
        <v>-0.63810287889714745</v>
      </c>
      <c r="T8668" s="2">
        <v>-62.363994943977104</v>
      </c>
      <c r="U8668" s="2">
        <v>-369.58227122399995</v>
      </c>
      <c r="V8668" s="2">
        <v>68.525599999999997</v>
      </c>
      <c r="AC8668" s="6">
        <v>4.3789666666666696</v>
      </c>
      <c r="AD8668" s="6">
        <v>4.4031000000000002</v>
      </c>
      <c r="AE8668" s="5">
        <v>-0.64161958743813874</v>
      </c>
      <c r="AF8668" s="1"/>
      <c r="AG8668">
        <f t="shared" si="272"/>
        <v>-3.599994806149927</v>
      </c>
      <c r="AH8668">
        <f t="shared" si="271"/>
        <v>-6.5508847639031628E-2</v>
      </c>
    </row>
    <row r="8669" spans="1:34" x14ac:dyDescent="0.3">
      <c r="A8669" t="s">
        <v>209</v>
      </c>
      <c r="B8669">
        <v>738</v>
      </c>
      <c r="C8669">
        <v>2010</v>
      </c>
      <c r="D8669" s="2">
        <v>0</v>
      </c>
      <c r="E8669" s="2">
        <v>241.36675981445302</v>
      </c>
      <c r="F8669" s="40">
        <v>5.3790661352269122</v>
      </c>
      <c r="G8669" s="40">
        <v>9712</v>
      </c>
      <c r="H8669" s="2">
        <v>1899.7316793328444</v>
      </c>
      <c r="I8669" s="2">
        <v>7742.3577245335428</v>
      </c>
      <c r="J8669" s="2">
        <v>0</v>
      </c>
      <c r="K8669" s="2">
        <v>0</v>
      </c>
      <c r="L8669" s="2">
        <v>3904.6757732994702</v>
      </c>
      <c r="M8669" s="2">
        <v>5809.7865187675416</v>
      </c>
      <c r="N8669" s="2">
        <v>17695.724484347997</v>
      </c>
      <c r="O8669" s="2">
        <v>-11885.937965580455</v>
      </c>
      <c r="P8669" s="2">
        <v>-11646.083468517818</v>
      </c>
      <c r="R8669" s="2">
        <v>31085.859876159346</v>
      </c>
      <c r="S8669" s="5">
        <v>-0.38235834597891011</v>
      </c>
      <c r="T8669" s="2">
        <v>-2385.46032791978</v>
      </c>
      <c r="U8669" s="2">
        <v>-2210.7800203797597</v>
      </c>
      <c r="V8669" s="2">
        <v>537.94096459408399</v>
      </c>
      <c r="W8669" s="2">
        <v>3.02420179009449</v>
      </c>
      <c r="X8669" s="2">
        <v>6.4683562318434396</v>
      </c>
      <c r="Y8669" s="2">
        <v>1896.7074775427498</v>
      </c>
      <c r="Z8669" s="2">
        <v>7735.8893683016995</v>
      </c>
      <c r="AC8669" s="1">
        <v>1409.2722105612399</v>
      </c>
      <c r="AD8669" s="1">
        <v>1455.1514999999999</v>
      </c>
      <c r="AE8669" s="5">
        <v>-0.39480613931012593</v>
      </c>
      <c r="AF8669" s="5">
        <v>-0.38683907535137957</v>
      </c>
      <c r="AG8669">
        <f t="shared" si="272"/>
        <v>-11.885937965580455</v>
      </c>
      <c r="AH8669">
        <f t="shared" si="271"/>
        <v>-7.1118509482675479E-2</v>
      </c>
    </row>
    <row r="8670" spans="1:34" x14ac:dyDescent="0.3">
      <c r="A8670" t="s">
        <v>111</v>
      </c>
      <c r="B8670">
        <v>578</v>
      </c>
      <c r="C8670">
        <v>2010</v>
      </c>
      <c r="D8670" s="2">
        <v>4752.6455642045294</v>
      </c>
      <c r="E8670" s="2">
        <v>70318.1953713439</v>
      </c>
      <c r="F8670" s="40">
        <v>24581.387860556599</v>
      </c>
      <c r="G8670" s="40">
        <v>142498.176977444</v>
      </c>
      <c r="H8670" s="2">
        <v>57968.063675529702</v>
      </c>
      <c r="I8670" s="2">
        <v>89119.952698311186</v>
      </c>
      <c r="J8670" s="2">
        <v>3697.9387290100294</v>
      </c>
      <c r="K8670" s="2">
        <v>3057.9818813782499</v>
      </c>
      <c r="L8670" s="2">
        <v>167530.32960364301</v>
      </c>
      <c r="M8670" s="2">
        <v>258530.36543294386</v>
      </c>
      <c r="N8670" s="2">
        <v>304994.30692847737</v>
      </c>
      <c r="O8670" s="2">
        <v>-46463.941495533509</v>
      </c>
      <c r="P8670" s="2">
        <v>-41872.705389627488</v>
      </c>
      <c r="R8670" s="2">
        <v>340923.51740319497</v>
      </c>
      <c r="S8670" s="5">
        <v>-0.13628846097050762</v>
      </c>
      <c r="T8670" s="2">
        <v>10022.52</v>
      </c>
      <c r="U8670" s="2">
        <v>9944.7782646617998</v>
      </c>
      <c r="V8670" s="2">
        <v>245.40671344840899</v>
      </c>
      <c r="W8670" s="2">
        <v>17997.208564804798</v>
      </c>
      <c r="X8670" s="2">
        <v>14273.036850815701</v>
      </c>
      <c r="Y8670" s="2">
        <v>39970.8551107249</v>
      </c>
      <c r="Z8670" s="2">
        <v>74846.915847495489</v>
      </c>
      <c r="AC8670" s="6">
        <v>31.685704999999999</v>
      </c>
      <c r="AD8670" s="6">
        <v>30.151299999999999</v>
      </c>
      <c r="AE8670" s="5">
        <v>-0.12968858585472742</v>
      </c>
      <c r="AF8670" s="8">
        <v>-0.11687368253970505</v>
      </c>
      <c r="AG8670">
        <f t="shared" si="272"/>
        <v>-46.463941495533511</v>
      </c>
      <c r="AH8670">
        <f t="shared" si="271"/>
        <v>2.917011516369097E-2</v>
      </c>
    </row>
    <row r="8671" spans="1:34" x14ac:dyDescent="0.3">
      <c r="A8671" t="s">
        <v>159</v>
      </c>
      <c r="B8671">
        <v>537</v>
      </c>
      <c r="C8671">
        <v>2010</v>
      </c>
      <c r="D8671" s="2">
        <v>281.77</v>
      </c>
      <c r="E8671" s="2">
        <v>0</v>
      </c>
      <c r="F8671" s="40">
        <v>94</v>
      </c>
      <c r="G8671" s="40">
        <v>155.0761388</v>
      </c>
      <c r="H8671" s="2">
        <v>6872.6341732299998</v>
      </c>
      <c r="I8671" s="2">
        <v>46.796290547239998</v>
      </c>
      <c r="J8671" s="2">
        <v>0</v>
      </c>
      <c r="K8671" s="2">
        <v>0</v>
      </c>
      <c r="L8671" s="2">
        <v>406.18834733534993</v>
      </c>
      <c r="M8671" s="2">
        <v>7654.5925205653493</v>
      </c>
      <c r="N8671" s="2">
        <v>201.87242934724</v>
      </c>
      <c r="O8671" s="2">
        <v>7452.7200912181097</v>
      </c>
      <c r="P8671" s="2">
        <v>7441.7200912281105</v>
      </c>
      <c r="R8671" s="2">
        <v>4069.0028357587498</v>
      </c>
      <c r="S8671" s="5">
        <v>1.8315839020122964</v>
      </c>
      <c r="T8671" s="2">
        <v>1677.8259938354799</v>
      </c>
      <c r="U8671" s="2">
        <v>1671.3794538473101</v>
      </c>
      <c r="V8671" s="2">
        <v>31.255078084833201</v>
      </c>
      <c r="W8671" s="2">
        <v>6622.027</v>
      </c>
      <c r="X8671" s="2">
        <v>16</v>
      </c>
      <c r="Y8671" s="2">
        <v>250.60717322999997</v>
      </c>
      <c r="Z8671" s="2">
        <v>30.796290547239998</v>
      </c>
      <c r="AC8671">
        <v>1</v>
      </c>
      <c r="AD8671">
        <v>1</v>
      </c>
      <c r="AE8671" s="5">
        <v>1.8315839020122964</v>
      </c>
      <c r="AF8671" s="5">
        <v>1.8288805369781582</v>
      </c>
      <c r="AG8671">
        <f t="shared" si="272"/>
        <v>7.4527200912181097</v>
      </c>
      <c r="AH8671">
        <f t="shared" si="271"/>
        <v>0.41075897985596926</v>
      </c>
    </row>
    <row r="8672" spans="1:34" x14ac:dyDescent="0.3">
      <c r="A8672" t="s">
        <v>210</v>
      </c>
      <c r="B8672" s="21">
        <v>742</v>
      </c>
      <c r="C8672">
        <v>2010</v>
      </c>
      <c r="D8672" s="2">
        <v>28.024588613775478</v>
      </c>
      <c r="E8672" s="2">
        <v>169.10379578164969</v>
      </c>
      <c r="F8672" s="40">
        <v>183.40598733436676</v>
      </c>
      <c r="G8672" s="40">
        <v>1409.2090357292545</v>
      </c>
      <c r="H8672" s="2">
        <v>811.93119274586593</v>
      </c>
      <c r="I8672" s="2">
        <v>1850.1736303052764</v>
      </c>
      <c r="J8672" s="2">
        <v>0</v>
      </c>
      <c r="K8672" s="2">
        <v>0</v>
      </c>
      <c r="L8672" s="2">
        <v>714.94023814717991</v>
      </c>
      <c r="M8672" s="2">
        <v>1738.3020068411879</v>
      </c>
      <c r="N8672" s="2">
        <v>3428.486461816181</v>
      </c>
      <c r="O8672" s="2">
        <v>-1690.1844549749931</v>
      </c>
      <c r="P8672" s="2">
        <v>-820.82305126684787</v>
      </c>
      <c r="R8672" s="2">
        <v>3178.8615679991153</v>
      </c>
      <c r="S8672" s="5">
        <v>-0.53169489102315748</v>
      </c>
      <c r="T8672" s="2">
        <v>-200.09218801690301</v>
      </c>
      <c r="U8672" s="2">
        <v>-199.70767531532201</v>
      </c>
      <c r="V8672" s="2">
        <v>1388.07166506009</v>
      </c>
      <c r="W8672" s="2">
        <v>134.32134728343499</v>
      </c>
      <c r="X8672" s="2">
        <v>50.834946650466392</v>
      </c>
      <c r="Y8672" s="2">
        <v>677.60984546243094</v>
      </c>
      <c r="Z8672" s="2">
        <v>1799.33868365481</v>
      </c>
      <c r="AC8672" s="1">
        <v>495.277021572396</v>
      </c>
      <c r="AD8672" s="1">
        <v>490.912288579554</v>
      </c>
      <c r="AE8672" s="5">
        <v>-0.52700921789096455</v>
      </c>
      <c r="AF8672" s="5">
        <v>-0.25593734044928063</v>
      </c>
      <c r="AG8672">
        <f t="shared" si="272"/>
        <v>-1.6901844549749931</v>
      </c>
      <c r="AH8672">
        <f t="shared" si="271"/>
        <v>-6.2823646466940955E-2</v>
      </c>
    </row>
    <row r="8673" spans="1:34" x14ac:dyDescent="0.3">
      <c r="A8673" t="s">
        <v>221</v>
      </c>
      <c r="B8673">
        <v>866</v>
      </c>
      <c r="C8673">
        <v>2010</v>
      </c>
      <c r="D8673" s="2">
        <v>0</v>
      </c>
      <c r="E8673" s="2">
        <v>0</v>
      </c>
      <c r="F8673" s="40">
        <v>6.8270799999999801</v>
      </c>
      <c r="G8673" s="40">
        <v>73.77528341259179</v>
      </c>
      <c r="H8673" s="2">
        <v>12.105736800000001</v>
      </c>
      <c r="I8673" s="2">
        <v>197.25671099878497</v>
      </c>
      <c r="J8673" s="2">
        <v>0</v>
      </c>
      <c r="K8673" s="2">
        <v>0</v>
      </c>
      <c r="L8673" s="2">
        <v>104.52740918214</v>
      </c>
      <c r="M8673" s="2">
        <v>123.46022598213999</v>
      </c>
      <c r="N8673" s="2">
        <v>271.03199441137679</v>
      </c>
      <c r="O8673" s="2">
        <v>-147.57176842923678</v>
      </c>
      <c r="P8673" s="2">
        <v>-142.2745175572135</v>
      </c>
      <c r="R8673" s="2">
        <v>390.25839365763238</v>
      </c>
      <c r="S8673" s="5">
        <v>-0.37813861489600453</v>
      </c>
      <c r="T8673" s="2">
        <v>-24.489635778773302</v>
      </c>
      <c r="U8673" s="2">
        <v>-79.752734292270787</v>
      </c>
      <c r="V8673" s="2">
        <v>33.981976069232999</v>
      </c>
      <c r="W8673" s="2">
        <v>0</v>
      </c>
      <c r="X8673" s="2">
        <v>0</v>
      </c>
      <c r="Y8673" s="2">
        <v>10.273846279223299</v>
      </c>
      <c r="Z8673" s="2">
        <v>197.25671099878497</v>
      </c>
      <c r="AC8673" s="1">
        <v>1.9059878423835299</v>
      </c>
      <c r="AD8673" s="1">
        <v>1.80897250361795</v>
      </c>
      <c r="AE8673" s="5">
        <v>-0.35889124877502948</v>
      </c>
      <c r="AF8673" s="5">
        <v>-0.34600845282583897</v>
      </c>
      <c r="AG8673">
        <f t="shared" si="272"/>
        <v>-0.14757176842923678</v>
      </c>
      <c r="AH8673">
        <f t="shared" si="271"/>
        <v>-0.20435879301608723</v>
      </c>
    </row>
    <row r="8674" spans="1:34" x14ac:dyDescent="0.3">
      <c r="A8674" t="s">
        <v>112</v>
      </c>
      <c r="B8674">
        <v>369</v>
      </c>
      <c r="C8674">
        <v>2010</v>
      </c>
      <c r="D8674" s="2">
        <v>1925.6</v>
      </c>
      <c r="E8674" s="2">
        <v>86.63257651526844</v>
      </c>
      <c r="F8674" s="40">
        <v>2310.6595886055029</v>
      </c>
      <c r="G8674" s="40">
        <v>18258.734177353497</v>
      </c>
      <c r="H8674" s="2">
        <v>9641.5261717025151</v>
      </c>
      <c r="I8674" s="2">
        <v>7951.4</v>
      </c>
      <c r="J8674" s="2">
        <v>0</v>
      </c>
      <c r="K8674" s="2">
        <v>0</v>
      </c>
      <c r="L8674" s="2">
        <v>9605.5435428831897</v>
      </c>
      <c r="M8674" s="2">
        <v>23483.329303191207</v>
      </c>
      <c r="N8674" s="2">
        <v>26296.766753868767</v>
      </c>
      <c r="O8674" s="2">
        <v>-2813.4374506775603</v>
      </c>
      <c r="P8674" s="2">
        <v>1088.7000000000007</v>
      </c>
      <c r="R8674" s="2">
        <v>21037.585238301268</v>
      </c>
      <c r="S8674" s="5">
        <v>-0.13373385865386223</v>
      </c>
      <c r="T8674" s="2">
        <v>4172.65912192817</v>
      </c>
      <c r="U8674" s="2">
        <v>4172.3273221486997</v>
      </c>
      <c r="AC8674" s="6">
        <v>6.3755083333333298</v>
      </c>
      <c r="AD8674" s="6">
        <v>6.4234</v>
      </c>
      <c r="AE8674" s="5">
        <v>-0.13473844323690043</v>
      </c>
      <c r="AF8674" s="8">
        <v>5.2138974376944584E-2</v>
      </c>
      <c r="AG8674">
        <f t="shared" si="272"/>
        <v>-2.8134374506775601</v>
      </c>
      <c r="AH8674">
        <f t="shared" si="271"/>
        <v>0.19832729255221332</v>
      </c>
    </row>
    <row r="8675" spans="1:34" x14ac:dyDescent="0.3">
      <c r="A8675" t="s">
        <v>113</v>
      </c>
      <c r="B8675">
        <v>744</v>
      </c>
      <c r="C8675">
        <v>2010</v>
      </c>
      <c r="D8675" s="2">
        <v>391.58512508808991</v>
      </c>
      <c r="E8675" s="2">
        <v>2117.1847833646298</v>
      </c>
      <c r="F8675" s="40">
        <v>287.22442450796296</v>
      </c>
      <c r="G8675" s="40">
        <v>31363.655330690599</v>
      </c>
      <c r="H8675" s="2">
        <v>2396.4809792057899</v>
      </c>
      <c r="I8675" s="2">
        <v>22019.290066226804</v>
      </c>
      <c r="J8675" s="2">
        <v>0</v>
      </c>
      <c r="K8675" s="2">
        <v>0</v>
      </c>
      <c r="L8675" s="2">
        <v>9459.2701234822598</v>
      </c>
      <c r="M8675" s="2">
        <v>12534.560652284103</v>
      </c>
      <c r="N8675" s="2">
        <v>55500.130180282038</v>
      </c>
      <c r="O8675" s="2">
        <v>-42965.569527997934</v>
      </c>
      <c r="P8675" s="2">
        <v>-43062.232454045763</v>
      </c>
      <c r="R8675" s="2">
        <v>44053.967208489026</v>
      </c>
      <c r="S8675" s="5">
        <v>-0.97529399167752218</v>
      </c>
      <c r="T8675" s="2">
        <v>-2104.5114852591801</v>
      </c>
      <c r="U8675" s="2">
        <v>-2104.4432024591301</v>
      </c>
      <c r="V8675" s="2">
        <v>82.366913511247688</v>
      </c>
      <c r="W8675" s="2">
        <v>0</v>
      </c>
      <c r="X8675" s="2">
        <v>52.854857778705096</v>
      </c>
      <c r="Y8675" s="2">
        <v>2396.4809792057899</v>
      </c>
      <c r="Z8675" s="2">
        <v>21966.4352084481</v>
      </c>
      <c r="AC8675" s="6">
        <v>1.4314</v>
      </c>
      <c r="AD8675" s="6">
        <v>1.4379</v>
      </c>
      <c r="AE8675" s="5">
        <v>-0.97972281027882435</v>
      </c>
      <c r="AF8675" s="8">
        <v>-0.98192696757495046</v>
      </c>
      <c r="AG8675">
        <f t="shared" si="272"/>
        <v>-42.965569527997935</v>
      </c>
      <c r="AH8675">
        <f t="shared" si="271"/>
        <v>-4.776966379667192E-2</v>
      </c>
    </row>
    <row r="8676" spans="1:34" x14ac:dyDescent="0.3">
      <c r="A8676" t="s">
        <v>114</v>
      </c>
      <c r="B8676">
        <v>186</v>
      </c>
      <c r="C8676">
        <v>2010</v>
      </c>
      <c r="D8676" s="2">
        <v>1923.3039654285351</v>
      </c>
      <c r="E8676" s="2">
        <v>61311</v>
      </c>
      <c r="F8676" s="40">
        <v>23962</v>
      </c>
      <c r="G8676" s="40">
        <v>188469</v>
      </c>
      <c r="H8676" s="2">
        <v>75590</v>
      </c>
      <c r="I8676" s="2">
        <v>297954.39539801399</v>
      </c>
      <c r="J8676" s="2">
        <v>0</v>
      </c>
      <c r="K8676" s="2">
        <v>0</v>
      </c>
      <c r="L8676" s="2">
        <v>80712.976523433696</v>
      </c>
      <c r="M8676" s="2">
        <v>182188.28048886225</v>
      </c>
      <c r="N8676" s="2">
        <v>547734.39539801399</v>
      </c>
      <c r="O8676" s="2">
        <v>-365546.11490915174</v>
      </c>
      <c r="P8676" s="2">
        <v>-361827.9949745803</v>
      </c>
      <c r="R8676" s="2">
        <v>731539.22455331509</v>
      </c>
      <c r="S8676" s="5">
        <v>-0.49969448341250289</v>
      </c>
      <c r="T8676" s="2">
        <v>-45312</v>
      </c>
      <c r="U8676" s="2">
        <v>-45312</v>
      </c>
      <c r="V8676" s="2">
        <v>-51</v>
      </c>
      <c r="W8676" s="2">
        <v>1858</v>
      </c>
      <c r="X8676" s="2">
        <v>56884</v>
      </c>
      <c r="Y8676" s="2">
        <v>73732</v>
      </c>
      <c r="Z8676" s="2">
        <v>241070.39539801399</v>
      </c>
      <c r="AC8676" s="6">
        <v>1.5028486296723</v>
      </c>
      <c r="AD8676" s="6">
        <v>1.5412999999999999</v>
      </c>
      <c r="AE8676" s="5">
        <v>-0.51247949532457571</v>
      </c>
      <c r="AF8676" s="8">
        <v>-0.5072668555237152</v>
      </c>
      <c r="AG8676">
        <f t="shared" si="272"/>
        <v>-365.54611490915175</v>
      </c>
      <c r="AH8676">
        <f t="shared" si="271"/>
        <v>-6.194062940051908E-2</v>
      </c>
    </row>
    <row r="8677" spans="1:34" x14ac:dyDescent="0.3">
      <c r="A8677" t="s">
        <v>223</v>
      </c>
      <c r="B8677">
        <v>925</v>
      </c>
      <c r="C8677">
        <v>2010</v>
      </c>
      <c r="D8677" s="2">
        <v>0</v>
      </c>
      <c r="E8677" s="2">
        <v>0</v>
      </c>
      <c r="F8677" s="40">
        <v>0</v>
      </c>
      <c r="G8677" s="40">
        <v>13441.057004469942</v>
      </c>
      <c r="H8677" s="2">
        <v>4637.0535819244124</v>
      </c>
      <c r="I8677" s="2">
        <v>911.24688811942008</v>
      </c>
      <c r="J8677" s="2">
        <v>0</v>
      </c>
      <c r="K8677" s="2">
        <v>0</v>
      </c>
      <c r="L8677" s="2">
        <v>22362</v>
      </c>
      <c r="M8677" s="2">
        <v>26999.053581924411</v>
      </c>
      <c r="N8677" s="2">
        <v>14352.303892589362</v>
      </c>
      <c r="O8677" s="2">
        <v>12646.749689335049</v>
      </c>
      <c r="R8677" s="2">
        <v>22148.070175438595</v>
      </c>
      <c r="S8677" s="5">
        <v>0.57100910323825116</v>
      </c>
      <c r="T8677" s="2">
        <v>-2348.6601612664999</v>
      </c>
      <c r="U8677" s="2">
        <v>-2348.6601612664999</v>
      </c>
      <c r="V8677" s="2">
        <v>24.23160481</v>
      </c>
      <c r="AC8677" s="1"/>
      <c r="AD8677" s="1"/>
      <c r="AE8677" s="1"/>
      <c r="AF8677" s="1"/>
      <c r="AG8677">
        <f t="shared" si="272"/>
        <v>12.646749689335049</v>
      </c>
      <c r="AH8677">
        <f t="shared" si="271"/>
        <v>-0.10604355786587125</v>
      </c>
    </row>
    <row r="8678" spans="1:34" x14ac:dyDescent="0.3">
      <c r="A8678" t="s">
        <v>241</v>
      </c>
      <c r="B8678">
        <v>381</v>
      </c>
      <c r="C8678">
        <v>2010</v>
      </c>
      <c r="D8678" s="2">
        <v>259</v>
      </c>
      <c r="E8678" s="2">
        <v>134.63265991210901</v>
      </c>
      <c r="F8678" s="40">
        <v>0</v>
      </c>
      <c r="G8678" s="40">
        <v>556.928</v>
      </c>
      <c r="H8678" s="2">
        <v>2362</v>
      </c>
      <c r="I8678" s="2">
        <v>1321.215942382812</v>
      </c>
      <c r="M8678" s="2">
        <v>2621</v>
      </c>
      <c r="N8678" s="2">
        <v>2012.7766022949211</v>
      </c>
      <c r="R8678" s="2">
        <v>686.78800000000001</v>
      </c>
      <c r="AC8678">
        <v>1</v>
      </c>
      <c r="AD8678">
        <v>1</v>
      </c>
      <c r="AG8678">
        <f t="shared" si="272"/>
        <v>0</v>
      </c>
      <c r="AH8678">
        <f t="shared" si="271"/>
        <v>0</v>
      </c>
    </row>
    <row r="8679" spans="1:34" x14ac:dyDescent="0.3">
      <c r="A8679" t="s">
        <v>249</v>
      </c>
      <c r="B8679">
        <v>869</v>
      </c>
      <c r="C8679">
        <v>2010</v>
      </c>
      <c r="D8679" s="2">
        <v>0</v>
      </c>
      <c r="E8679" s="2">
        <v>0</v>
      </c>
      <c r="F8679" s="40">
        <v>0</v>
      </c>
      <c r="G8679" s="40">
        <v>5.4078798034633895</v>
      </c>
      <c r="H8679" s="2">
        <v>102.5290237207291</v>
      </c>
      <c r="I8679" s="2">
        <v>24.863799738849298</v>
      </c>
      <c r="L8679" s="2">
        <v>26.985682798789998</v>
      </c>
      <c r="M8679" s="2">
        <v>129.51470651951911</v>
      </c>
      <c r="N8679" s="2">
        <v>30.27167954231269</v>
      </c>
      <c r="O8679" s="2">
        <v>99.243026977206426</v>
      </c>
      <c r="P8679" s="2">
        <v>99.243026977206412</v>
      </c>
      <c r="R8679" s="2">
        <v>31.908696151550576</v>
      </c>
      <c r="S8679" s="12">
        <v>3.1102188101278401</v>
      </c>
      <c r="T8679" s="2">
        <v>-13.405407546726501</v>
      </c>
      <c r="U8679" s="2">
        <v>-14.013751299187</v>
      </c>
      <c r="V8679" s="2">
        <v>8.7969339530175894</v>
      </c>
      <c r="AC8679">
        <v>1</v>
      </c>
      <c r="AD8679">
        <v>1</v>
      </c>
      <c r="AE8679" s="5">
        <v>3.1102188101278401</v>
      </c>
      <c r="AF8679" s="5">
        <v>3.1102188101278396</v>
      </c>
      <c r="AG8679">
        <f t="shared" si="272"/>
        <v>9.9243026977206425E-2</v>
      </c>
      <c r="AH8679">
        <f t="shared" si="271"/>
        <v>-0.43918282441340095</v>
      </c>
    </row>
    <row r="8680" spans="1:34" x14ac:dyDescent="0.3">
      <c r="A8680" t="s">
        <v>211</v>
      </c>
      <c r="B8680">
        <v>746</v>
      </c>
      <c r="C8680">
        <v>2010</v>
      </c>
      <c r="D8680" s="2">
        <v>18.933514246287267</v>
      </c>
      <c r="E8680" s="2">
        <v>207.85914706696988</v>
      </c>
      <c r="F8680" s="40">
        <v>66.064784861150102</v>
      </c>
      <c r="G8680" s="40">
        <v>5575.2381847942797</v>
      </c>
      <c r="H8680" s="2">
        <v>1990</v>
      </c>
      <c r="I8680" s="2">
        <v>4481.8731206225348</v>
      </c>
      <c r="J8680" s="2">
        <v>3.8299255744296594E-2</v>
      </c>
      <c r="K8680" s="2">
        <v>0.54467302048260602</v>
      </c>
      <c r="L8680" s="2">
        <v>2706.00433028305</v>
      </c>
      <c r="M8680" s="2">
        <v>4781.0409286462318</v>
      </c>
      <c r="N8680" s="2">
        <v>10265.515125504266</v>
      </c>
      <c r="O8680" s="2">
        <v>-5484.4741968580338</v>
      </c>
      <c r="P8680" s="2">
        <v>-6588.9108287633853</v>
      </c>
      <c r="R8680" s="2">
        <v>20211.682310172546</v>
      </c>
      <c r="S8680" s="5">
        <v>-0.27135169218930855</v>
      </c>
      <c r="T8680" s="2">
        <v>-1827.4042222862201</v>
      </c>
      <c r="U8680" s="2">
        <v>-1659.1327859747601</v>
      </c>
      <c r="V8680" s="2">
        <v>49.062056977499999</v>
      </c>
      <c r="W8680" s="2">
        <v>0</v>
      </c>
      <c r="X8680" s="2">
        <v>16.2462416230942</v>
      </c>
      <c r="Y8680" s="2">
        <v>1077.6908450287899</v>
      </c>
      <c r="Z8680" s="2">
        <v>4465.6268789994401</v>
      </c>
      <c r="AC8680" s="28">
        <v>2177.5575068335802</v>
      </c>
      <c r="AD8680" s="1">
        <v>2308.3000000000002</v>
      </c>
      <c r="AE8680" s="5">
        <v>-0.28764388959416387</v>
      </c>
      <c r="AF8680" s="5">
        <v>-0.34556821145413896</v>
      </c>
      <c r="AG8680">
        <f t="shared" si="272"/>
        <v>-5.4844741968580335</v>
      </c>
      <c r="AH8680">
        <f t="shared" si="271"/>
        <v>-8.2087812410336469E-2</v>
      </c>
    </row>
    <row r="8681" spans="1:34" x14ac:dyDescent="0.3">
      <c r="A8681" t="s">
        <v>115</v>
      </c>
      <c r="B8681">
        <v>926</v>
      </c>
      <c r="C8681">
        <v>2010</v>
      </c>
      <c r="D8681" s="2">
        <v>67</v>
      </c>
      <c r="E8681" s="2">
        <v>2773</v>
      </c>
      <c r="F8681" s="40">
        <v>7958</v>
      </c>
      <c r="G8681" s="40">
        <v>57985</v>
      </c>
      <c r="H8681" s="2">
        <v>90825</v>
      </c>
      <c r="I8681" s="2">
        <v>111453.8596300822</v>
      </c>
      <c r="J8681" s="2">
        <v>0</v>
      </c>
      <c r="K8681" s="2">
        <v>0</v>
      </c>
      <c r="L8681" s="2">
        <v>33327.431403553703</v>
      </c>
      <c r="M8681" s="2">
        <v>132177.4314035537</v>
      </c>
      <c r="N8681" s="2">
        <v>172211.85963008221</v>
      </c>
      <c r="O8681" s="2">
        <v>-40034.428226528515</v>
      </c>
      <c r="P8681" s="2">
        <v>-38785.868226528502</v>
      </c>
      <c r="R8681" s="2">
        <v>136010.93310244329</v>
      </c>
      <c r="S8681" s="5">
        <v>-0.29434713308212235</v>
      </c>
      <c r="T8681" s="2">
        <v>-3018</v>
      </c>
      <c r="U8681" s="2">
        <v>-3016</v>
      </c>
      <c r="V8681" s="2">
        <v>188</v>
      </c>
      <c r="W8681" s="2">
        <v>27</v>
      </c>
      <c r="X8681" s="2">
        <v>17312</v>
      </c>
      <c r="Y8681" s="2">
        <v>90798</v>
      </c>
      <c r="Z8681" s="2">
        <v>94141.859630082196</v>
      </c>
      <c r="AC8681" s="6">
        <v>7.9356394166666702</v>
      </c>
      <c r="AD8681" s="6">
        <v>7.9617000000000004</v>
      </c>
      <c r="AE8681" s="5">
        <v>-0.29531376697106931</v>
      </c>
      <c r="AF8681" s="8">
        <v>-0.28610377014526045</v>
      </c>
      <c r="AG8681">
        <f t="shared" si="272"/>
        <v>-40.034428226528512</v>
      </c>
      <c r="AH8681">
        <f t="shared" si="271"/>
        <v>-2.2174687954889274E-2</v>
      </c>
    </row>
    <row r="8682" spans="1:34" x14ac:dyDescent="0.3">
      <c r="A8682" t="s">
        <v>150</v>
      </c>
      <c r="B8682">
        <v>466</v>
      </c>
      <c r="C8682">
        <v>2010</v>
      </c>
      <c r="D8682" s="2">
        <v>337761.20070071938</v>
      </c>
      <c r="E8682" s="2">
        <v>6516.9071174740993</v>
      </c>
      <c r="F8682" s="40">
        <v>57266.474763655147</v>
      </c>
      <c r="G8682" s="40">
        <v>89334.414566771578</v>
      </c>
      <c r="H8682" s="2">
        <v>231656.64624204219</v>
      </c>
      <c r="I8682" s="2">
        <v>138598.575317593</v>
      </c>
      <c r="J8682" s="2">
        <v>0</v>
      </c>
      <c r="K8682" s="2">
        <v>0</v>
      </c>
      <c r="L8682" s="2">
        <v>32785.2886975566</v>
      </c>
      <c r="M8682" s="2">
        <v>659469.61040397338</v>
      </c>
      <c r="N8682" s="2">
        <v>234449.89700183866</v>
      </c>
      <c r="O8682" s="2">
        <v>425019.71340213472</v>
      </c>
      <c r="R8682" s="2">
        <v>286049.33603167598</v>
      </c>
      <c r="S8682" s="5">
        <v>1.4858266035446057</v>
      </c>
      <c r="T8682" s="2">
        <v>7241.3886997958298</v>
      </c>
      <c r="U8682" s="2">
        <v>7241.3886997958298</v>
      </c>
      <c r="AC8682" s="1">
        <v>3.6724999999999999</v>
      </c>
      <c r="AD8682" s="1">
        <v>3.6724999999999999</v>
      </c>
      <c r="AE8682" s="5">
        <v>1.4858266035446055</v>
      </c>
      <c r="AF8682" s="1"/>
      <c r="AG8682">
        <f t="shared" si="272"/>
        <v>425.0197134021347</v>
      </c>
      <c r="AH8682">
        <f t="shared" si="271"/>
        <v>2.531517394955235E-2</v>
      </c>
    </row>
    <row r="8683" spans="1:34" x14ac:dyDescent="0.3">
      <c r="A8683" t="s">
        <v>116</v>
      </c>
      <c r="B8683">
        <v>112</v>
      </c>
      <c r="C8683">
        <v>2010</v>
      </c>
      <c r="D8683" s="2">
        <v>1419219.68</v>
      </c>
      <c r="E8683" s="2">
        <v>1464636.4005</v>
      </c>
      <c r="F8683" s="40">
        <v>1990882.3565</v>
      </c>
      <c r="G8683" s="40">
        <v>1473362.4974999998</v>
      </c>
      <c r="H8683" s="2">
        <v>7813059.8279999997</v>
      </c>
      <c r="I8683" s="2">
        <v>8667366.2103195898</v>
      </c>
      <c r="J8683" s="2">
        <v>4638349.5024999995</v>
      </c>
      <c r="K8683" s="2">
        <v>4532153.8099999996</v>
      </c>
      <c r="L8683" s="2">
        <v>68344.7940651065</v>
      </c>
      <c r="M8683" s="2">
        <v>15929856.161065105</v>
      </c>
      <c r="N8683" s="2">
        <v>16137518.91831959</v>
      </c>
      <c r="O8683" s="2">
        <v>-207662.75725448504</v>
      </c>
      <c r="P8683" s="2">
        <v>-198435.37325448357</v>
      </c>
      <c r="R8683" s="2">
        <v>2402999.3133067461</v>
      </c>
      <c r="S8683" s="5">
        <v>-8.6418150893568982E-2</v>
      </c>
      <c r="T8683" s="2">
        <v>-67220.112860053006</v>
      </c>
      <c r="U8683" s="2">
        <v>-67600.975650388806</v>
      </c>
      <c r="V8683" s="2">
        <v>47.446729761747797</v>
      </c>
      <c r="W8683" s="2">
        <v>1937603.6949999998</v>
      </c>
      <c r="X8683" s="2">
        <v>2552209.602</v>
      </c>
      <c r="Y8683" s="2">
        <v>5875456.1329999994</v>
      </c>
      <c r="Z8683" s="2">
        <v>6115156.6083195899</v>
      </c>
      <c r="AC8683" s="6">
        <v>0.64717934556016499</v>
      </c>
      <c r="AD8683" s="6">
        <v>0.638773554774832</v>
      </c>
      <c r="AE8683" s="5">
        <v>-8.5295721845964054E-2</v>
      </c>
      <c r="AF8683" s="8">
        <v>-8.1505651881394012E-2</v>
      </c>
      <c r="AG8683">
        <f t="shared" si="272"/>
        <v>-207.66275725448503</v>
      </c>
      <c r="AH8683">
        <f t="shared" si="271"/>
        <v>-2.8131916341400741E-2</v>
      </c>
    </row>
    <row r="8684" spans="1:34" x14ac:dyDescent="0.3">
      <c r="A8684" t="s">
        <v>117</v>
      </c>
      <c r="B8684">
        <v>111</v>
      </c>
      <c r="C8684">
        <v>2010</v>
      </c>
      <c r="D8684" s="2">
        <v>4900246</v>
      </c>
      <c r="E8684" s="2">
        <v>3545769</v>
      </c>
      <c r="F8684" s="40">
        <v>5486391</v>
      </c>
      <c r="G8684" s="40">
        <v>4099097</v>
      </c>
      <c r="H8684" s="2">
        <v>7240204</v>
      </c>
      <c r="I8684" s="2">
        <v>13092818.20792244</v>
      </c>
      <c r="J8684" s="2">
        <v>3652313</v>
      </c>
      <c r="K8684" s="2">
        <v>3541931</v>
      </c>
      <c r="L8684" s="2">
        <v>121391.5927083</v>
      </c>
      <c r="M8684" s="2">
        <v>21400545.592708301</v>
      </c>
      <c r="N8684" s="2">
        <v>24279615.20792244</v>
      </c>
      <c r="O8684" s="2">
        <v>-2879069.6152141392</v>
      </c>
      <c r="P8684" s="2">
        <v>-2511787.8026107214</v>
      </c>
      <c r="Q8684" s="2">
        <v>-2616450.6152141402</v>
      </c>
      <c r="R8684" s="2">
        <v>14964400</v>
      </c>
      <c r="S8684" s="5">
        <v>-0.19239459084321051</v>
      </c>
      <c r="T8684" s="2">
        <v>-441961</v>
      </c>
      <c r="U8684" s="2">
        <v>-441963</v>
      </c>
      <c r="V8684" s="2">
        <v>-158</v>
      </c>
      <c r="W8684" s="2">
        <v>2260120</v>
      </c>
      <c r="X8684" s="2">
        <v>8323493</v>
      </c>
      <c r="Y8684" s="2">
        <v>4980084</v>
      </c>
      <c r="Z8684" s="2">
        <v>4769325.20792244</v>
      </c>
      <c r="AA8684" s="2">
        <v>4950364</v>
      </c>
      <c r="AB8684" s="2">
        <v>3300450</v>
      </c>
      <c r="AC8684" s="6">
        <v>1</v>
      </c>
      <c r="AD8684" s="6">
        <v>1</v>
      </c>
      <c r="AE8684" s="5">
        <v>-0.19239459084321051</v>
      </c>
      <c r="AF8684" s="8">
        <v>-0.16785088627747999</v>
      </c>
      <c r="AG8684">
        <f t="shared" si="272"/>
        <v>-2879.069615214139</v>
      </c>
      <c r="AH8684">
        <f t="shared" si="271"/>
        <v>-2.9534294726150063E-2</v>
      </c>
    </row>
    <row r="8685" spans="1:34" x14ac:dyDescent="0.3">
      <c r="A8685" t="s">
        <v>118</v>
      </c>
      <c r="B8685">
        <v>298</v>
      </c>
      <c r="C8685">
        <v>2010</v>
      </c>
      <c r="D8685" s="2">
        <v>913.87310791015602</v>
      </c>
      <c r="E8685" s="2">
        <v>122.063766479492</v>
      </c>
      <c r="F8685" s="40">
        <v>201.59231237610709</v>
      </c>
      <c r="G8685" s="40">
        <v>12478.653710863</v>
      </c>
      <c r="H8685" s="2">
        <v>20777.461390878067</v>
      </c>
      <c r="I8685" s="2">
        <v>18772.645463604029</v>
      </c>
      <c r="J8685" s="2">
        <v>0</v>
      </c>
      <c r="K8685" s="2">
        <v>0</v>
      </c>
      <c r="L8685" s="2">
        <v>7643.6480142022701</v>
      </c>
      <c r="M8685" s="2">
        <v>29536.574825366599</v>
      </c>
      <c r="N8685" s="2">
        <v>31373.362940946521</v>
      </c>
      <c r="O8685" s="2">
        <v>-1836.7881155799223</v>
      </c>
      <c r="P8685" s="2">
        <v>-2473.1950207481786</v>
      </c>
      <c r="R8685" s="2">
        <v>40284.582084776404</v>
      </c>
      <c r="S8685" s="5">
        <v>-4.5595312661169368E-2</v>
      </c>
      <c r="T8685" s="2">
        <v>-732.94206789423299</v>
      </c>
      <c r="U8685" s="2">
        <v>-730.84106789429995</v>
      </c>
      <c r="V8685" s="2">
        <v>0</v>
      </c>
      <c r="W8685" s="2">
        <v>5433.91397628497</v>
      </c>
      <c r="X8685" s="2">
        <v>7996.2823410474293</v>
      </c>
      <c r="Y8685" s="2">
        <v>15343.547414593098</v>
      </c>
      <c r="Z8685" s="2">
        <v>10776.363122556601</v>
      </c>
      <c r="AC8685" s="6">
        <v>20.059275</v>
      </c>
      <c r="AD8685" s="6">
        <v>20.094000000000001</v>
      </c>
      <c r="AE8685" s="5">
        <v>-4.567424359123335E-2</v>
      </c>
      <c r="AF8685" s="8">
        <v>-6.1499369942631013E-2</v>
      </c>
      <c r="AG8685">
        <f t="shared" si="272"/>
        <v>-1.8367881155799224</v>
      </c>
      <c r="AH8685">
        <f t="shared" si="271"/>
        <v>-1.8141954814283299E-2</v>
      </c>
    </row>
    <row r="8686" spans="1:34" x14ac:dyDescent="0.3">
      <c r="A8686" t="s">
        <v>119</v>
      </c>
      <c r="B8686">
        <v>927</v>
      </c>
      <c r="C8686">
        <v>2010</v>
      </c>
      <c r="D8686" s="2">
        <v>0</v>
      </c>
      <c r="E8686" s="2">
        <v>0</v>
      </c>
      <c r="F8686" s="40">
        <v>8.0850223024235248</v>
      </c>
      <c r="G8686" s="40">
        <v>4427.9122823655262</v>
      </c>
      <c r="H8686" s="2">
        <v>12445</v>
      </c>
      <c r="I8686" s="2">
        <v>7795.7889999999998</v>
      </c>
      <c r="J8686" s="2">
        <v>0</v>
      </c>
      <c r="K8686" s="2">
        <v>0</v>
      </c>
      <c r="L8686" s="2">
        <v>14579.482076627301</v>
      </c>
      <c r="M8686" s="2">
        <v>27032.567098929721</v>
      </c>
      <c r="N8686" s="2">
        <v>12223.701282365526</v>
      </c>
      <c r="O8686" s="2">
        <v>14808.865816564195</v>
      </c>
      <c r="R8686" s="2">
        <v>38963.068129572435</v>
      </c>
      <c r="S8686" s="5">
        <v>0.38007442759171395</v>
      </c>
      <c r="T8686" s="2">
        <v>2397</v>
      </c>
      <c r="U8686" s="2">
        <v>2397</v>
      </c>
      <c r="V8686" s="2">
        <v>-117.1</v>
      </c>
      <c r="AC8686" s="6"/>
      <c r="AD8686" s="6"/>
      <c r="AE8686" s="5"/>
      <c r="AF8686" s="1"/>
      <c r="AG8686">
        <f t="shared" si="272"/>
        <v>14.808865816564195</v>
      </c>
      <c r="AH8686">
        <f t="shared" si="271"/>
        <v>6.151979592645862E-2</v>
      </c>
    </row>
    <row r="8687" spans="1:34" x14ac:dyDescent="0.3">
      <c r="A8687" t="s">
        <v>218</v>
      </c>
      <c r="B8687" s="24">
        <v>846</v>
      </c>
      <c r="C8687">
        <v>2010</v>
      </c>
      <c r="D8687" s="2">
        <v>0</v>
      </c>
      <c r="E8687" s="2">
        <v>0</v>
      </c>
      <c r="F8687" s="40">
        <v>22.522684786282401</v>
      </c>
      <c r="G8687" s="40">
        <v>454.02192163177699</v>
      </c>
      <c r="H8687" s="2">
        <v>395.54332796564665</v>
      </c>
      <c r="I8687" s="2">
        <v>375.63039640649902</v>
      </c>
      <c r="J8687" s="2">
        <v>0</v>
      </c>
      <c r="K8687" s="2">
        <v>0</v>
      </c>
      <c r="L8687" s="2">
        <v>161.382116242141</v>
      </c>
      <c r="M8687" s="2">
        <v>579.44812899407009</v>
      </c>
      <c r="N8687" s="2">
        <v>829.65231803827601</v>
      </c>
      <c r="O8687" s="2">
        <v>-250.20418904420592</v>
      </c>
      <c r="P8687" s="2">
        <v>-250.20596610688457</v>
      </c>
      <c r="R8687" s="2">
        <v>700.793725867896</v>
      </c>
      <c r="S8687" s="5">
        <v>-0.35702972188334198</v>
      </c>
      <c r="T8687" s="2">
        <v>-45.381803593248002</v>
      </c>
      <c r="U8687" s="2">
        <v>-42.177782349662102</v>
      </c>
      <c r="V8687" s="2">
        <v>20.728099289165701</v>
      </c>
      <c r="W8687" s="2">
        <v>15.6221148684917</v>
      </c>
      <c r="X8687" s="2">
        <v>0</v>
      </c>
      <c r="Y8687" s="2">
        <v>379.92121309715498</v>
      </c>
      <c r="Z8687" s="2">
        <v>375.63039640649902</v>
      </c>
      <c r="AC8687" s="10">
        <v>96.905833333333305</v>
      </c>
      <c r="AD8687" s="10">
        <v>93.15</v>
      </c>
      <c r="AE8687" s="5">
        <v>-0.34319212218149908</v>
      </c>
      <c r="AF8687" s="5">
        <v>-0.34319455968629969</v>
      </c>
      <c r="AG8687">
        <f t="shared" si="272"/>
        <v>-0.25020418904420594</v>
      </c>
      <c r="AH8687">
        <f t="shared" si="271"/>
        <v>-6.0185730540648248E-2</v>
      </c>
    </row>
    <row r="8688" spans="1:34" x14ac:dyDescent="0.3">
      <c r="A8688" t="s">
        <v>120</v>
      </c>
      <c r="B8688">
        <v>299</v>
      </c>
      <c r="C8688">
        <v>2010</v>
      </c>
      <c r="D8688" s="2">
        <v>2923.6319869287249</v>
      </c>
      <c r="E8688" s="2">
        <v>344</v>
      </c>
      <c r="F8688" s="40">
        <v>19152</v>
      </c>
      <c r="G8688" s="40">
        <v>44348</v>
      </c>
      <c r="H8688" s="2">
        <v>185984</v>
      </c>
      <c r="I8688" s="2">
        <v>67085.690346716292</v>
      </c>
      <c r="J8688" s="2">
        <v>0</v>
      </c>
      <c r="K8688" s="2">
        <v>16</v>
      </c>
      <c r="L8688" s="2">
        <v>13136.7817567409</v>
      </c>
      <c r="M8688" s="2">
        <v>221196.41374366963</v>
      </c>
      <c r="N8688" s="2">
        <v>111793.69034671629</v>
      </c>
      <c r="O8688" s="2">
        <v>109402.72339695334</v>
      </c>
      <c r="P8688" s="2">
        <v>123718.09141002462</v>
      </c>
      <c r="R8688" s="2">
        <v>271960.91660145781</v>
      </c>
      <c r="S8688" s="5">
        <v>0.40227369713301997</v>
      </c>
      <c r="T8688" s="2">
        <v>8812</v>
      </c>
      <c r="U8688" s="2">
        <v>8812</v>
      </c>
      <c r="V8688" s="2">
        <v>-211</v>
      </c>
      <c r="W8688" s="2">
        <v>8139</v>
      </c>
      <c r="X8688" s="2">
        <v>25640</v>
      </c>
      <c r="Y8688" s="2">
        <v>177845</v>
      </c>
      <c r="Z8688" s="2">
        <v>41445.690346716299</v>
      </c>
      <c r="AC8688" s="6">
        <v>2.5820603174603201</v>
      </c>
      <c r="AD8688" s="6">
        <v>2.5935000000000001</v>
      </c>
      <c r="AE8688" s="5">
        <v>0.40405594960719582</v>
      </c>
      <c r="AF8688" s="8">
        <v>0.45692675059732069</v>
      </c>
      <c r="AG8688">
        <f t="shared" si="272"/>
        <v>109.40272339695333</v>
      </c>
      <c r="AH8688">
        <f t="shared" si="271"/>
        <v>3.2401714592370824E-2</v>
      </c>
    </row>
    <row r="8689" spans="1:34" x14ac:dyDescent="0.3">
      <c r="A8689" t="s">
        <v>165</v>
      </c>
      <c r="B8689">
        <v>582</v>
      </c>
      <c r="C8689">
        <v>2010</v>
      </c>
      <c r="D8689" s="2">
        <v>145.76124938029574</v>
      </c>
      <c r="E8689" s="2">
        <v>6463.588421364544</v>
      </c>
      <c r="F8689" s="40">
        <v>2242.3273648921327</v>
      </c>
      <c r="G8689" s="40">
        <v>56723.210680358097</v>
      </c>
      <c r="H8689" s="2">
        <v>10098.24735896894</v>
      </c>
      <c r="I8689" s="2">
        <v>44281.728426721398</v>
      </c>
      <c r="J8689" s="2">
        <v>0</v>
      </c>
      <c r="K8689" s="2">
        <v>0</v>
      </c>
      <c r="L8689" s="2">
        <v>12466.599340405</v>
      </c>
      <c r="M8689" s="2">
        <v>24952.935313646369</v>
      </c>
      <c r="N8689" s="2">
        <v>107468.52752844404</v>
      </c>
      <c r="O8689" s="2">
        <v>-82515.592214797682</v>
      </c>
      <c r="R8689" s="2">
        <v>112771.14150709508</v>
      </c>
      <c r="S8689" s="5">
        <v>-0.7317084061759378</v>
      </c>
      <c r="T8689" s="2">
        <v>-4276.00000000001</v>
      </c>
      <c r="U8689" s="2">
        <v>-4276</v>
      </c>
      <c r="V8689" s="2">
        <v>0</v>
      </c>
      <c r="AC8689" s="1">
        <v>18612.916666666701</v>
      </c>
      <c r="AD8689" s="1">
        <v>18932</v>
      </c>
      <c r="AE8689" s="5">
        <v>-0.74425216605257971</v>
      </c>
      <c r="AF8689" s="1"/>
      <c r="AG8689">
        <f t="shared" si="272"/>
        <v>-82.515592214797678</v>
      </c>
      <c r="AH8689">
        <f t="shared" si="271"/>
        <v>-3.7917502145094206E-2</v>
      </c>
    </row>
    <row r="8690" spans="1:34" x14ac:dyDescent="0.3">
      <c r="A8690" t="s">
        <v>152</v>
      </c>
      <c r="B8690">
        <v>487</v>
      </c>
      <c r="C8690">
        <v>2010</v>
      </c>
      <c r="D8690" s="2">
        <v>203.17428231</v>
      </c>
      <c r="E8690" s="2">
        <v>611.92374408199998</v>
      </c>
      <c r="F8690" s="40">
        <v>245.87749356999998</v>
      </c>
      <c r="G8690" s="40">
        <v>2180.1527977924898</v>
      </c>
      <c r="H8690" s="2">
        <v>4448.3849980905097</v>
      </c>
      <c r="I8690" s="2">
        <v>1350.0521999999999</v>
      </c>
      <c r="J8690" s="2">
        <v>0</v>
      </c>
      <c r="K8690" s="2">
        <v>0</v>
      </c>
      <c r="L8690" s="2">
        <v>531.75569708</v>
      </c>
      <c r="M8690" s="2">
        <v>5429.1924710505091</v>
      </c>
      <c r="N8690" s="2">
        <v>4142.1287418744896</v>
      </c>
      <c r="O8690" s="2">
        <v>1287.0637291760195</v>
      </c>
      <c r="P8690" s="2">
        <v>1285.89803209602</v>
      </c>
      <c r="R8690" s="2">
        <v>8330.6</v>
      </c>
      <c r="S8690" s="5">
        <v>0.15449832295105029</v>
      </c>
      <c r="U8690" s="2">
        <v>-1306.9437558776099</v>
      </c>
      <c r="V8690" s="2">
        <v>828.13713480279</v>
      </c>
      <c r="W8690" s="2">
        <v>603.15222299999994</v>
      </c>
      <c r="X8690" s="2">
        <v>0</v>
      </c>
      <c r="Y8690" s="2">
        <v>3845.2327750905097</v>
      </c>
      <c r="Z8690" s="2">
        <v>1350.0521999999999</v>
      </c>
      <c r="AG8690">
        <f t="shared" si="272"/>
        <v>1.2870637291760194</v>
      </c>
      <c r="AH8690">
        <f t="shared" si="271"/>
        <v>-0.15688470888982906</v>
      </c>
    </row>
    <row r="8691" spans="1:34" x14ac:dyDescent="0.3">
      <c r="A8691" t="s">
        <v>151</v>
      </c>
      <c r="B8691">
        <v>474</v>
      </c>
      <c r="C8691">
        <v>2010</v>
      </c>
      <c r="D8691" s="2">
        <v>535.09802812440773</v>
      </c>
      <c r="E8691" s="2">
        <v>21.5985298156738</v>
      </c>
      <c r="F8691" s="40">
        <v>512.68994140625</v>
      </c>
      <c r="G8691" s="40">
        <v>4242.223057822227</v>
      </c>
      <c r="H8691" s="2">
        <v>4170.0010916136598</v>
      </c>
      <c r="I8691" s="2">
        <v>6681.6959999999999</v>
      </c>
      <c r="J8691" s="2">
        <v>0</v>
      </c>
      <c r="K8691" s="2">
        <v>0</v>
      </c>
      <c r="L8691" s="2">
        <v>5868.3529113611603</v>
      </c>
      <c r="M8691" s="2">
        <v>11086.141972505478</v>
      </c>
      <c r="N8691" s="2">
        <v>10945.5175876379</v>
      </c>
      <c r="O8691" s="2">
        <v>140.62438486757856</v>
      </c>
      <c r="R8691" s="2">
        <v>30906.749533221002</v>
      </c>
      <c r="S8691" s="5">
        <v>4.5499571126502453E-3</v>
      </c>
      <c r="T8691" s="2">
        <v>-1054.1242699801701</v>
      </c>
      <c r="U8691" s="2">
        <v>-1054.1362699802</v>
      </c>
      <c r="V8691" s="2">
        <v>88.41</v>
      </c>
      <c r="AC8691" s="1">
        <v>219.59</v>
      </c>
      <c r="AD8691" s="1">
        <v>213.8</v>
      </c>
      <c r="AE8691" s="5">
        <v>4.4299869333058088E-3</v>
      </c>
      <c r="AF8691" s="1"/>
      <c r="AG8691">
        <f t="shared" si="272"/>
        <v>0.14062438486757856</v>
      </c>
      <c r="AH8691">
        <f t="shared" si="271"/>
        <v>-3.4106992352823502E-2</v>
      </c>
    </row>
    <row r="8692" spans="1:34" x14ac:dyDescent="0.3">
      <c r="A8692" t="s">
        <v>213</v>
      </c>
      <c r="B8692">
        <v>754</v>
      </c>
      <c r="C8692">
        <v>2010</v>
      </c>
      <c r="D8692" s="2">
        <v>108.3</v>
      </c>
      <c r="E8692" s="2">
        <v>404.76257324218699</v>
      </c>
      <c r="F8692" s="40">
        <v>2192.9299999999998</v>
      </c>
      <c r="G8692" s="40">
        <v>9957</v>
      </c>
      <c r="H8692" s="2">
        <v>8484.8436125280805</v>
      </c>
      <c r="I8692" s="2">
        <v>4640.7396444094493</v>
      </c>
      <c r="J8692" s="2">
        <v>86.1</v>
      </c>
      <c r="K8692" s="2">
        <v>136.4</v>
      </c>
      <c r="L8692" s="2">
        <v>2093.7513403993598</v>
      </c>
      <c r="M8692" s="2">
        <v>12965.92495292744</v>
      </c>
      <c r="N8692" s="2">
        <v>15138.902217651636</v>
      </c>
      <c r="O8692" s="2">
        <v>-2172.9772647241953</v>
      </c>
      <c r="P8692" s="2">
        <v>-2003.3679914819986</v>
      </c>
      <c r="R8692" s="2">
        <v>20265.396328284882</v>
      </c>
      <c r="S8692" s="5">
        <v>-0.10722599398124381</v>
      </c>
      <c r="T8692" s="2">
        <v>1525.2924151</v>
      </c>
      <c r="U8692" s="2">
        <v>1525.08295162677</v>
      </c>
      <c r="V8692" s="2">
        <v>149.69282608695599</v>
      </c>
      <c r="W8692" s="2">
        <v>0</v>
      </c>
      <c r="X8692" s="2">
        <v>115.69999999999999</v>
      </c>
      <c r="Y8692" s="2">
        <v>8484.8436125280805</v>
      </c>
      <c r="Z8692" s="2">
        <v>4525.0396444094495</v>
      </c>
      <c r="AC8692" s="1">
        <v>4797.1368750000001</v>
      </c>
      <c r="AD8692" s="1">
        <v>4796.1099999999997</v>
      </c>
      <c r="AE8692" s="5">
        <v>-0.10720304118764241</v>
      </c>
      <c r="AF8692" s="5">
        <v>-9.8835429523975449E-2</v>
      </c>
      <c r="AG8692">
        <f t="shared" si="272"/>
        <v>-2.1729772647241954</v>
      </c>
      <c r="AH8692">
        <f t="shared" si="271"/>
        <v>7.5255520638309772E-2</v>
      </c>
    </row>
    <row r="8693" spans="1:34" x14ac:dyDescent="0.3">
      <c r="A8693" t="s">
        <v>121</v>
      </c>
      <c r="B8693">
        <v>698</v>
      </c>
      <c r="C8693">
        <v>2010</v>
      </c>
      <c r="D8693" s="2">
        <v>0</v>
      </c>
      <c r="E8693" s="2">
        <v>366.28152832031196</v>
      </c>
      <c r="F8693" s="40">
        <v>256.37972212343379</v>
      </c>
      <c r="G8693" s="40">
        <v>1814.44995117187</v>
      </c>
      <c r="H8693" s="2">
        <v>1375</v>
      </c>
      <c r="I8693" s="2">
        <v>7121.9444453832903</v>
      </c>
      <c r="J8693" s="2">
        <v>0</v>
      </c>
      <c r="K8693" s="2">
        <v>0</v>
      </c>
      <c r="L8693" s="2">
        <v>731.77823787170007</v>
      </c>
      <c r="M8693" s="2">
        <v>2363.1579599951338</v>
      </c>
      <c r="N8693" s="2">
        <v>9302.6759248754715</v>
      </c>
      <c r="O8693" s="2">
        <v>-6939.5179648803378</v>
      </c>
      <c r="R8693" s="2">
        <v>9445.2561899475495</v>
      </c>
      <c r="S8693" s="5">
        <v>-0.73470934248093422</v>
      </c>
      <c r="T8693" s="2">
        <v>-1507.1262329813298</v>
      </c>
      <c r="U8693" s="2">
        <v>-1507.1262329813298</v>
      </c>
      <c r="V8693" s="2">
        <v>231</v>
      </c>
      <c r="AC8693" s="6"/>
      <c r="AD8693" s="6"/>
      <c r="AE8693" s="5"/>
      <c r="AF8693" s="1"/>
      <c r="AG8693">
        <f t="shared" si="272"/>
        <v>-6.9395179648803378</v>
      </c>
      <c r="AH8693">
        <f t="shared" si="271"/>
        <v>-0.15956435724690482</v>
      </c>
    </row>
    <row r="8694" spans="1:34" x14ac:dyDescent="0.3">
      <c r="A8694" t="s">
        <v>153</v>
      </c>
      <c r="B8694">
        <v>512</v>
      </c>
      <c r="C8694">
        <v>2011</v>
      </c>
      <c r="D8694" s="2">
        <v>8</v>
      </c>
      <c r="E8694" s="2">
        <v>5.9614133834838796</v>
      </c>
      <c r="F8694" s="40">
        <v>231</v>
      </c>
      <c r="G8694" s="40">
        <v>1422.50652648</v>
      </c>
      <c r="H8694" s="2">
        <v>1550.1145676998401</v>
      </c>
      <c r="I8694" s="2">
        <v>2819.24380027496</v>
      </c>
      <c r="J8694" s="2">
        <v>0</v>
      </c>
      <c r="K8694" s="2">
        <v>0</v>
      </c>
      <c r="L8694" s="2">
        <v>5268.3419259933899</v>
      </c>
      <c r="M8694" s="2">
        <v>7057.4564936932302</v>
      </c>
      <c r="N8694" s="2">
        <v>4247.7117401384439</v>
      </c>
      <c r="O8694" s="2">
        <v>2809.7447535547863</v>
      </c>
      <c r="P8694" s="2">
        <v>4004.1481493501524</v>
      </c>
      <c r="R8694" s="2">
        <v>17889.999522697639</v>
      </c>
      <c r="S8694" s="5">
        <v>0.1570567260211477</v>
      </c>
      <c r="T8694" s="2">
        <v>1079.8828787631298</v>
      </c>
      <c r="U8694" s="2">
        <v>-2801.3375975958597</v>
      </c>
      <c r="V8694" s="2">
        <v>2307.1289768254196</v>
      </c>
      <c r="AC8694">
        <v>46.747500000000002</v>
      </c>
      <c r="AD8694">
        <v>49.04</v>
      </c>
      <c r="AE8694" s="5">
        <v>0.16475879660039752</v>
      </c>
      <c r="AF8694" s="5">
        <v>0.23479664110485055</v>
      </c>
      <c r="AG8694">
        <f t="shared" si="272"/>
        <v>2.8097447535547864</v>
      </c>
      <c r="AH8694">
        <f t="shared" si="271"/>
        <v>-0.15658678995724451</v>
      </c>
    </row>
    <row r="8695" spans="1:34" x14ac:dyDescent="0.3">
      <c r="A8695" t="s">
        <v>222</v>
      </c>
      <c r="B8695">
        <v>914</v>
      </c>
      <c r="C8695">
        <v>2011</v>
      </c>
      <c r="D8695" s="2">
        <v>11.7519660050779</v>
      </c>
      <c r="E8695" s="2">
        <v>112.50410304346899</v>
      </c>
      <c r="F8695" s="40">
        <v>1023.12945697173</v>
      </c>
      <c r="G8695" s="40">
        <v>5243.4159905911592</v>
      </c>
      <c r="H8695" s="2">
        <v>1639.3965207726087</v>
      </c>
      <c r="I8695" s="2">
        <v>5267.4947914926724</v>
      </c>
      <c r="J8695" s="2">
        <v>0</v>
      </c>
      <c r="K8695" s="2">
        <v>0</v>
      </c>
      <c r="L8695" s="2">
        <v>2393.9243091364297</v>
      </c>
      <c r="M8695" s="2">
        <v>5068.2022528858461</v>
      </c>
      <c r="N8695" s="2">
        <v>10623.4148851273</v>
      </c>
      <c r="O8695" s="2">
        <v>-5555.2126322414542</v>
      </c>
      <c r="P8695" s="2">
        <v>-5478.1710822783143</v>
      </c>
      <c r="R8695" s="2">
        <v>12890.87354764181</v>
      </c>
      <c r="S8695" s="5">
        <v>-0.43094151934006802</v>
      </c>
      <c r="T8695" s="2">
        <v>-1704.8434897493501</v>
      </c>
      <c r="U8695" s="2">
        <v>-1668.8417779126</v>
      </c>
      <c r="V8695" s="2">
        <v>118.28654020880199</v>
      </c>
      <c r="W8695" s="2">
        <v>317.44902462043899</v>
      </c>
      <c r="X8695" s="2">
        <v>657.19284846767289</v>
      </c>
      <c r="Y8695" s="2">
        <v>1321.9474961521698</v>
      </c>
      <c r="Z8695" s="2">
        <v>4610.3019430249997</v>
      </c>
      <c r="AC8695" s="1">
        <v>100.89495472583</v>
      </c>
      <c r="AD8695" s="1">
        <v>107.54</v>
      </c>
      <c r="AE8695" s="5">
        <v>-0.45932377011084169</v>
      </c>
      <c r="AF8695" s="5">
        <v>-0.45295371417835184</v>
      </c>
      <c r="AG8695">
        <f t="shared" si="272"/>
        <v>-5.5552126322414539</v>
      </c>
      <c r="AH8695">
        <f t="shared" si="271"/>
        <v>-0.12945916905824348</v>
      </c>
    </row>
    <row r="8696" spans="1:34" x14ac:dyDescent="0.3">
      <c r="A8696" t="s">
        <v>30</v>
      </c>
      <c r="B8696">
        <v>612</v>
      </c>
      <c r="C8696">
        <v>2011</v>
      </c>
      <c r="D8696" s="2">
        <v>0.25813934473474354</v>
      </c>
      <c r="E8696" s="2">
        <v>623.55340576171795</v>
      </c>
      <c r="F8696" s="40">
        <v>2312.7495007648995</v>
      </c>
      <c r="G8696" s="40">
        <v>22507.680956085489</v>
      </c>
      <c r="H8696" s="2">
        <v>6378.9369388922423</v>
      </c>
      <c r="I8696" s="2">
        <v>6044.7820000000002</v>
      </c>
      <c r="J8696" s="2">
        <v>0</v>
      </c>
      <c r="K8696" s="2">
        <v>0</v>
      </c>
      <c r="L8696" s="2">
        <v>182821.832071129</v>
      </c>
      <c r="M8696" s="2">
        <v>191513.77665013087</v>
      </c>
      <c r="N8696" s="2">
        <v>29176.016361847207</v>
      </c>
      <c r="O8696" s="2">
        <v>162337.76028828367</v>
      </c>
      <c r="R8696" s="2">
        <v>199394.24217666226</v>
      </c>
      <c r="S8696" s="5">
        <v>0.8141547043492523</v>
      </c>
      <c r="T8696" s="2">
        <v>19801.8390476774</v>
      </c>
      <c r="U8696" s="2">
        <v>17673.8684982952</v>
      </c>
      <c r="V8696" s="2">
        <v>-1.29858253797329</v>
      </c>
      <c r="AC8696" s="6">
        <v>72.937883333333303</v>
      </c>
      <c r="AD8696" s="6">
        <v>76.056299999999993</v>
      </c>
      <c r="AE8696" s="5">
        <v>0.84896341394238506</v>
      </c>
      <c r="AF8696" s="1"/>
      <c r="AG8696">
        <f t="shared" si="272"/>
        <v>162.33776028828368</v>
      </c>
      <c r="AH8696">
        <f t="shared" si="271"/>
        <v>8.8637807718821918E-2</v>
      </c>
    </row>
    <row r="8697" spans="1:34" x14ac:dyDescent="0.3">
      <c r="A8697" t="s">
        <v>238</v>
      </c>
      <c r="B8697">
        <v>171</v>
      </c>
      <c r="C8697">
        <v>2011</v>
      </c>
      <c r="D8697" s="2">
        <v>756</v>
      </c>
      <c r="E8697" s="2">
        <v>12.7155094146728</v>
      </c>
      <c r="F8697" s="40">
        <v>1532.576384</v>
      </c>
      <c r="G8697" s="40">
        <v>17.474930000000001</v>
      </c>
      <c r="H8697" s="2">
        <v>3966</v>
      </c>
      <c r="I8697" s="2">
        <v>2484.5991554260254</v>
      </c>
      <c r="M8697" s="2">
        <v>6254.576384</v>
      </c>
      <c r="N8697" s="2">
        <v>2514.7895948406981</v>
      </c>
      <c r="R8697" s="2">
        <v>3505.7226416951949</v>
      </c>
      <c r="AC8697" s="10">
        <v>120.36666410495565</v>
      </c>
      <c r="AD8697" s="10">
        <v>128.59317226024666</v>
      </c>
      <c r="AG8697">
        <f t="shared" si="272"/>
        <v>0</v>
      </c>
      <c r="AH8697">
        <f t="shared" si="271"/>
        <v>0</v>
      </c>
    </row>
    <row r="8698" spans="1:34" x14ac:dyDescent="0.3">
      <c r="A8698" t="s">
        <v>167</v>
      </c>
      <c r="B8698">
        <v>614</v>
      </c>
      <c r="C8698">
        <v>2011</v>
      </c>
      <c r="D8698" s="2">
        <v>6729.8868746627559</v>
      </c>
      <c r="E8698" s="2">
        <v>471.24172973632801</v>
      </c>
      <c r="F8698" s="40">
        <v>7136.2248318800002</v>
      </c>
      <c r="G8698" s="40">
        <v>37996.017852969999</v>
      </c>
      <c r="H8698" s="2">
        <v>20182.206908</v>
      </c>
      <c r="I8698" s="2">
        <v>29415.963303748998</v>
      </c>
      <c r="J8698" s="2">
        <v>0</v>
      </c>
      <c r="K8698" s="2">
        <v>0</v>
      </c>
      <c r="L8698" s="2">
        <v>28786.209252562698</v>
      </c>
      <c r="M8698" s="2">
        <v>62834.527867105455</v>
      </c>
      <c r="N8698" s="2">
        <v>67883.222886455333</v>
      </c>
      <c r="O8698" s="2">
        <v>-5048.6950193498778</v>
      </c>
      <c r="P8698" s="2">
        <v>-5516.8510822040989</v>
      </c>
      <c r="R8698" s="2">
        <v>104115.86340518286</v>
      </c>
      <c r="S8698" s="5">
        <v>-4.8491121854333637E-2</v>
      </c>
      <c r="T8698" s="2">
        <v>13084.6362074109</v>
      </c>
      <c r="U8698" s="2">
        <v>13084.6362074109</v>
      </c>
      <c r="V8698" s="2">
        <v>5.3614049101814398</v>
      </c>
      <c r="W8698" s="2">
        <v>0</v>
      </c>
      <c r="X8698" s="2">
        <v>71</v>
      </c>
      <c r="Y8698" s="2">
        <v>20182.206908</v>
      </c>
      <c r="Z8698" s="2">
        <v>29344.963303748998</v>
      </c>
      <c r="AC8698" s="1">
        <v>93.934749999999994</v>
      </c>
      <c r="AD8698" s="1">
        <v>95.272000000000006</v>
      </c>
      <c r="AE8698" s="5">
        <v>-4.9181438831806916E-2</v>
      </c>
      <c r="AF8698" s="5">
        <v>-5.3741941829266511E-2</v>
      </c>
      <c r="AG8698">
        <f t="shared" si="272"/>
        <v>-5.0486950193498776</v>
      </c>
      <c r="AH8698">
        <f t="shared" si="271"/>
        <v>0.12567380012486695</v>
      </c>
    </row>
    <row r="8699" spans="1:34" x14ac:dyDescent="0.3">
      <c r="A8699" t="s">
        <v>127</v>
      </c>
      <c r="B8699">
        <v>312</v>
      </c>
      <c r="C8699">
        <v>2011</v>
      </c>
      <c r="D8699" s="2">
        <v>0</v>
      </c>
      <c r="E8699" s="2">
        <v>10.673696678553034</v>
      </c>
      <c r="F8699" s="40">
        <v>0</v>
      </c>
      <c r="G8699" s="40">
        <v>977.58497000000034</v>
      </c>
      <c r="H8699" s="2">
        <v>155.75925925925898</v>
      </c>
      <c r="I8699" s="2">
        <v>310.615433351852</v>
      </c>
      <c r="J8699" s="2">
        <v>0</v>
      </c>
      <c r="K8699" s="2">
        <v>0</v>
      </c>
      <c r="L8699" s="2">
        <v>37.527485101776399</v>
      </c>
      <c r="M8699" s="2">
        <v>193.28674436103537</v>
      </c>
      <c r="N8699" s="2">
        <v>1298.8741000304053</v>
      </c>
      <c r="O8699" s="2">
        <v>-1105.58735566937</v>
      </c>
      <c r="R8699" s="2">
        <v>295.27209777777773</v>
      </c>
      <c r="S8699" s="5">
        <v>-3.7443001353329257</v>
      </c>
      <c r="T8699" s="2">
        <v>-37.132894444444403</v>
      </c>
      <c r="U8699" s="2">
        <v>-37.132903333332997</v>
      </c>
      <c r="V8699" s="2">
        <v>7.8516518518518499</v>
      </c>
      <c r="AC8699">
        <v>2.7</v>
      </c>
      <c r="AD8699">
        <v>2.7</v>
      </c>
      <c r="AE8699" s="5">
        <v>-3.7443001353329257</v>
      </c>
      <c r="AG8699">
        <f t="shared" si="272"/>
        <v>-1.1055873556693701</v>
      </c>
      <c r="AH8699">
        <f t="shared" si="271"/>
        <v>-0.12575825353223616</v>
      </c>
    </row>
    <row r="8700" spans="1:34" x14ac:dyDescent="0.3">
      <c r="A8700" t="s">
        <v>126</v>
      </c>
      <c r="B8700">
        <v>311</v>
      </c>
      <c r="C8700">
        <v>2011</v>
      </c>
      <c r="D8700" s="2">
        <v>0</v>
      </c>
      <c r="E8700" s="2">
        <v>149.05905155418026</v>
      </c>
      <c r="F8700" s="40">
        <v>109.41246978900564</v>
      </c>
      <c r="G8700" s="40">
        <v>2292.9214493932864</v>
      </c>
      <c r="H8700" s="2">
        <v>1121.3503274074076</v>
      </c>
      <c r="I8700" s="2">
        <v>1595.0029992611892</v>
      </c>
      <c r="J8700" s="2">
        <v>0</v>
      </c>
      <c r="K8700" s="2">
        <v>0</v>
      </c>
      <c r="L8700" s="2">
        <v>147.86873563342201</v>
      </c>
      <c r="M8700" s="2">
        <v>1378.6315328298351</v>
      </c>
      <c r="N8700" s="2">
        <v>4036.9835002086556</v>
      </c>
      <c r="O8700" s="2">
        <v>-2658.3519673788205</v>
      </c>
      <c r="R8700" s="2">
        <v>1129.9183803703704</v>
      </c>
      <c r="S8700" s="5">
        <v>-2.3526937994472239</v>
      </c>
      <c r="T8700" s="2">
        <v>-117.416235185185</v>
      </c>
      <c r="U8700" s="2">
        <v>-117.69290777777799</v>
      </c>
      <c r="V8700" s="2">
        <v>12.170792592592599</v>
      </c>
      <c r="AC8700" s="1">
        <v>2.7</v>
      </c>
      <c r="AD8700" s="1">
        <v>2.7</v>
      </c>
      <c r="AE8700" s="5">
        <v>-2.3526937994472243</v>
      </c>
      <c r="AF8700" s="1"/>
      <c r="AG8700">
        <f t="shared" si="272"/>
        <v>-2.6583519673788207</v>
      </c>
      <c r="AH8700">
        <f t="shared" si="271"/>
        <v>-0.10416053922337294</v>
      </c>
    </row>
    <row r="8701" spans="1:34" x14ac:dyDescent="0.3">
      <c r="A8701" t="s">
        <v>31</v>
      </c>
      <c r="B8701">
        <v>213</v>
      </c>
      <c r="C8701">
        <v>2011</v>
      </c>
      <c r="D8701" s="2">
        <v>10431.1650390625</v>
      </c>
      <c r="E8701" s="2">
        <v>3376.9083705423295</v>
      </c>
      <c r="F8701" s="40">
        <v>26375.835947287742</v>
      </c>
      <c r="G8701" s="40">
        <v>93198.762023748597</v>
      </c>
      <c r="H8701" s="2">
        <v>156745.87723736171</v>
      </c>
      <c r="I8701" s="2">
        <v>115847</v>
      </c>
      <c r="J8701" s="2">
        <v>0</v>
      </c>
      <c r="K8701" s="2">
        <v>4805.5386192904698</v>
      </c>
      <c r="L8701" s="2">
        <v>43226.839532884602</v>
      </c>
      <c r="M8701" s="2">
        <v>236779.71775659654</v>
      </c>
      <c r="N8701" s="2">
        <v>217228.20901358139</v>
      </c>
      <c r="O8701" s="2">
        <v>19551.508743015147</v>
      </c>
      <c r="P8701" s="2">
        <v>49009.729827183895</v>
      </c>
      <c r="R8701" s="2">
        <v>558681.09122029843</v>
      </c>
      <c r="S8701" s="5">
        <v>3.4995830448297058E-2</v>
      </c>
      <c r="T8701" s="2">
        <v>-4006.7507616364696</v>
      </c>
      <c r="U8701" s="2">
        <v>-2270.9818231149902</v>
      </c>
      <c r="V8701" s="2">
        <v>62.322599999999994</v>
      </c>
      <c r="W8701" s="2">
        <v>163.97027316794401</v>
      </c>
      <c r="X8701" s="2">
        <v>29605.537899987499</v>
      </c>
      <c r="Y8701" s="2">
        <v>170637.31041500697</v>
      </c>
      <c r="Z8701" s="2">
        <v>69133.108593042896</v>
      </c>
      <c r="AC8701" s="6">
        <v>4.1101395762132604</v>
      </c>
      <c r="AD8701" s="6">
        <v>4.2839999999999998</v>
      </c>
      <c r="AE8701" s="5">
        <v>3.6476167015873057E-2</v>
      </c>
      <c r="AF8701" s="8">
        <v>9.1434738570640162E-2</v>
      </c>
      <c r="AG8701">
        <f t="shared" si="272"/>
        <v>19.551508743015148</v>
      </c>
      <c r="AH8701">
        <f t="shared" si="271"/>
        <v>-4.0648983092565405E-3</v>
      </c>
    </row>
    <row r="8702" spans="1:34" x14ac:dyDescent="0.3">
      <c r="A8702" t="s">
        <v>32</v>
      </c>
      <c r="B8702">
        <v>911</v>
      </c>
      <c r="C8702">
        <v>2011</v>
      </c>
      <c r="D8702" s="2">
        <v>1.4361925111353799</v>
      </c>
      <c r="E8702" s="2">
        <v>19.963259503451802</v>
      </c>
      <c r="F8702" s="40">
        <v>337.18115565964899</v>
      </c>
      <c r="G8702" s="40">
        <v>5241.2327837026496</v>
      </c>
      <c r="H8702" s="2">
        <v>1603.5661638811184</v>
      </c>
      <c r="I8702" s="2">
        <v>6515.2404998380771</v>
      </c>
      <c r="J8702" s="2">
        <v>0</v>
      </c>
      <c r="K8702" s="2">
        <v>0</v>
      </c>
      <c r="L8702" s="2">
        <v>1959.4166268684</v>
      </c>
      <c r="M8702" s="2">
        <v>3901.6001389203029</v>
      </c>
      <c r="N8702" s="2">
        <v>11776.436543044179</v>
      </c>
      <c r="O8702" s="2">
        <v>-7874.8364041238765</v>
      </c>
      <c r="P8702" s="2">
        <v>-7901.8286270928556</v>
      </c>
      <c r="R8702" s="2">
        <v>10142.111812366453</v>
      </c>
      <c r="S8702" s="5">
        <v>-0.77644937758642651</v>
      </c>
      <c r="T8702" s="2">
        <v>-1058.8671227094201</v>
      </c>
      <c r="U8702" s="2">
        <v>-1058.8671227094198</v>
      </c>
      <c r="V8702" s="2">
        <v>94.599611351118696</v>
      </c>
      <c r="W8702" s="2">
        <v>11.444637012468601</v>
      </c>
      <c r="X8702" s="2">
        <v>6.6696416676068999</v>
      </c>
      <c r="Y8702" s="2">
        <v>1592.1215268686499</v>
      </c>
      <c r="Z8702" s="2">
        <v>6508.5708581704703</v>
      </c>
      <c r="AC8702" s="6">
        <v>372.50088244871102</v>
      </c>
      <c r="AD8702" s="6">
        <v>385.77</v>
      </c>
      <c r="AE8702" s="5">
        <v>-0.80410783035596589</v>
      </c>
      <c r="AF8702" s="8">
        <v>-0.80686403464189926</v>
      </c>
      <c r="AG8702">
        <f t="shared" si="272"/>
        <v>-7.8748364041238768</v>
      </c>
      <c r="AH8702">
        <f t="shared" si="271"/>
        <v>-0.10440302200359543</v>
      </c>
    </row>
    <row r="8703" spans="1:34" x14ac:dyDescent="0.3">
      <c r="A8703" t="s">
        <v>129</v>
      </c>
      <c r="B8703" s="24">
        <v>314</v>
      </c>
      <c r="C8703">
        <v>2011</v>
      </c>
      <c r="D8703" s="2">
        <v>398.06201117318398</v>
      </c>
      <c r="E8703" s="2">
        <v>0</v>
      </c>
      <c r="F8703" s="40">
        <v>619.79329608938599</v>
      </c>
      <c r="G8703" s="40">
        <v>5024</v>
      </c>
      <c r="H8703" s="2">
        <v>855.49832402234608</v>
      </c>
      <c r="I8703" s="2">
        <v>1338.9564245810061</v>
      </c>
      <c r="J8703" s="2">
        <v>0</v>
      </c>
      <c r="K8703" s="2">
        <v>0</v>
      </c>
      <c r="L8703" s="2">
        <v>536.67597999999998</v>
      </c>
      <c r="M8703" s="2">
        <v>2410.029611284916</v>
      </c>
      <c r="N8703" s="2">
        <v>6362.9564245810061</v>
      </c>
      <c r="O8703" s="2">
        <v>-3952.9268132960901</v>
      </c>
      <c r="P8703" s="2">
        <v>-3777.6921787709498</v>
      </c>
      <c r="R8703" s="2">
        <v>2549.7206703910615</v>
      </c>
      <c r="S8703" s="12">
        <v>-1.550337203286591</v>
      </c>
      <c r="U8703" s="2">
        <v>-260.55865921787699</v>
      </c>
      <c r="V8703" s="2">
        <v>0</v>
      </c>
      <c r="W8703" s="2">
        <v>112.875977653631</v>
      </c>
      <c r="X8703" s="2">
        <v>597.541899441341</v>
      </c>
      <c r="Y8703" s="2">
        <v>742.62234636871506</v>
      </c>
      <c r="Z8703" s="2">
        <v>741.41452513966499</v>
      </c>
      <c r="AC8703">
        <v>1.79</v>
      </c>
      <c r="AD8703">
        <v>1.79</v>
      </c>
      <c r="AE8703" s="5">
        <v>-1.550337203286591</v>
      </c>
      <c r="AF8703" s="5">
        <v>-1.4816102103418056</v>
      </c>
      <c r="AG8703">
        <f t="shared" si="272"/>
        <v>-3.9529268132960902</v>
      </c>
      <c r="AH8703">
        <f t="shared" si="271"/>
        <v>-0.10219106047326902</v>
      </c>
    </row>
    <row r="8704" spans="1:34" x14ac:dyDescent="0.3">
      <c r="A8704" t="s">
        <v>33</v>
      </c>
      <c r="B8704">
        <v>193</v>
      </c>
      <c r="C8704">
        <v>2011</v>
      </c>
      <c r="D8704" s="2">
        <v>298958.10959999997</v>
      </c>
      <c r="E8704" s="2">
        <v>341020.19919999997</v>
      </c>
      <c r="F8704" s="40">
        <v>458559.6496</v>
      </c>
      <c r="G8704" s="40">
        <v>594671.37719999999</v>
      </c>
      <c r="H8704" s="2">
        <v>452934.24119999993</v>
      </c>
      <c r="I8704" s="2">
        <v>1142612.755573411</v>
      </c>
      <c r="J8704" s="2">
        <v>101365.0048</v>
      </c>
      <c r="K8704" s="2">
        <v>94521.891999999993</v>
      </c>
      <c r="L8704" s="2">
        <v>42783.3699326731</v>
      </c>
      <c r="M8704" s="2">
        <v>1354600.375132673</v>
      </c>
      <c r="N8704" s="2">
        <v>2172826.2239734111</v>
      </c>
      <c r="O8704" s="2">
        <v>-818225.84884073818</v>
      </c>
      <c r="P8704" s="2">
        <v>-814184.36346960999</v>
      </c>
      <c r="R8704" s="2">
        <v>1502585.1396432873</v>
      </c>
      <c r="S8704" s="5">
        <v>-0.54454541526677447</v>
      </c>
      <c r="T8704" s="2">
        <v>-44353.903789586097</v>
      </c>
      <c r="U8704" s="2">
        <v>-44457.661399117402</v>
      </c>
      <c r="V8704" s="2">
        <v>-360.44977085465194</v>
      </c>
      <c r="W8704" s="2">
        <v>198752.91999999998</v>
      </c>
      <c r="X8704" s="2">
        <v>873998.95439999993</v>
      </c>
      <c r="Y8704" s="2">
        <v>254181.32119999998</v>
      </c>
      <c r="Z8704" s="2">
        <v>268613.80117341102</v>
      </c>
      <c r="AC8704" s="6">
        <v>0.96946320149673504</v>
      </c>
      <c r="AD8704" s="6">
        <v>0.98463962189838505</v>
      </c>
      <c r="AE8704" s="5">
        <v>-0.55306997827970839</v>
      </c>
      <c r="AF8704" s="8">
        <v>-0.55033818457067996</v>
      </c>
      <c r="AG8704">
        <f t="shared" si="272"/>
        <v>-818.22584884073819</v>
      </c>
      <c r="AH8704">
        <f t="shared" si="271"/>
        <v>-2.9587449140932955E-2</v>
      </c>
    </row>
    <row r="8705" spans="1:34" x14ac:dyDescent="0.3">
      <c r="A8705" t="s">
        <v>34</v>
      </c>
      <c r="B8705">
        <v>122</v>
      </c>
      <c r="C8705">
        <v>2011</v>
      </c>
      <c r="D8705" s="2">
        <v>74039.545799999993</v>
      </c>
      <c r="E8705" s="2">
        <v>47413.671600000001</v>
      </c>
      <c r="F8705" s="40">
        <v>337370.19209999999</v>
      </c>
      <c r="G8705" s="40">
        <v>292228.60889999999</v>
      </c>
      <c r="H8705" s="2">
        <v>635451.11069999996</v>
      </c>
      <c r="I8705" s="2">
        <v>743714.5880737009</v>
      </c>
      <c r="J8705" s="2">
        <v>15940.848</v>
      </c>
      <c r="K8705" s="2">
        <v>12279.110999999999</v>
      </c>
      <c r="L8705" s="2">
        <v>10998.5928172969</v>
      </c>
      <c r="M8705" s="2">
        <v>1073800.2894172969</v>
      </c>
      <c r="N8705" s="2">
        <v>1095635.979573701</v>
      </c>
      <c r="O8705" s="2">
        <v>-21835.690156404162</v>
      </c>
      <c r="P8705" s="2">
        <v>-7673.9546564040575</v>
      </c>
      <c r="R8705" s="2">
        <v>429430.5745432853</v>
      </c>
      <c r="S8705" s="5">
        <v>-5.0848010017980658E-2</v>
      </c>
      <c r="T8705" s="2">
        <v>6794.4613773236906</v>
      </c>
      <c r="U8705" s="2">
        <v>6794.4613773236897</v>
      </c>
      <c r="V8705" s="2">
        <v>-312.01051643269398</v>
      </c>
      <c r="W8705" s="2">
        <v>245983.329</v>
      </c>
      <c r="X8705" s="2">
        <v>442878.67979999998</v>
      </c>
      <c r="Y8705" s="2">
        <v>389467.78169999999</v>
      </c>
      <c r="Z8705" s="2">
        <v>300835.90827370097</v>
      </c>
      <c r="AC8705" s="6">
        <v>9.9737169974827786</v>
      </c>
      <c r="AD8705" s="6">
        <v>10.592636409625628</v>
      </c>
      <c r="AE8705" s="5">
        <v>-5.4003385338626426E-2</v>
      </c>
      <c r="AF8705" s="8">
        <v>-1.8978998484249436E-2</v>
      </c>
      <c r="AG8705">
        <f t="shared" si="272"/>
        <v>-21.835690156404162</v>
      </c>
      <c r="AH8705">
        <f t="shared" si="271"/>
        <v>1.5822025212223981E-2</v>
      </c>
    </row>
    <row r="8706" spans="1:34" x14ac:dyDescent="0.3">
      <c r="A8706" t="s">
        <v>35</v>
      </c>
      <c r="B8706">
        <v>912</v>
      </c>
      <c r="C8706">
        <v>2011</v>
      </c>
      <c r="D8706" s="2">
        <v>26.872628722390161</v>
      </c>
      <c r="E8706" s="2">
        <v>8.7548789978027308</v>
      </c>
      <c r="F8706" s="40">
        <v>43283.784489087193</v>
      </c>
      <c r="G8706" s="40">
        <v>47836.844183887777</v>
      </c>
      <c r="H8706" s="2">
        <v>56944.577999999994</v>
      </c>
      <c r="I8706" s="2">
        <v>12052.44740526627</v>
      </c>
      <c r="J8706" s="2">
        <v>0</v>
      </c>
      <c r="K8706" s="2">
        <v>0</v>
      </c>
      <c r="L8706" s="2">
        <v>10273.827983884799</v>
      </c>
      <c r="M8706" s="2">
        <v>110529.06310169438</v>
      </c>
      <c r="N8706" s="2">
        <v>59898.04646815185</v>
      </c>
      <c r="O8706" s="2">
        <v>50631.016633542531</v>
      </c>
      <c r="R8706" s="2">
        <v>64818.549451477658</v>
      </c>
      <c r="S8706" s="5">
        <v>0.78111924845594183</v>
      </c>
      <c r="T8706" s="2">
        <v>17146.2</v>
      </c>
      <c r="U8706" s="2">
        <v>17144.934999999998</v>
      </c>
      <c r="V8706" s="2">
        <v>18.680999999999997</v>
      </c>
      <c r="AC8706" s="6">
        <v>0.78968638888888898</v>
      </c>
      <c r="AD8706" s="6">
        <v>0.78649999999999998</v>
      </c>
      <c r="AE8706" s="5">
        <v>0.77796742802545504</v>
      </c>
      <c r="AF8706" s="8"/>
      <c r="AG8706">
        <f t="shared" si="272"/>
        <v>50.631016633542529</v>
      </c>
      <c r="AH8706">
        <f t="shared" ref="AH8706:AH8769" si="273">U:U/R:R</f>
        <v>0.26450661338594872</v>
      </c>
    </row>
    <row r="8707" spans="1:34" x14ac:dyDescent="0.3">
      <c r="A8707" t="s">
        <v>128</v>
      </c>
      <c r="B8707">
        <v>313</v>
      </c>
      <c r="C8707">
        <v>2011</v>
      </c>
      <c r="D8707" s="2">
        <v>1076</v>
      </c>
      <c r="E8707" s="2">
        <v>11073.656856437552</v>
      </c>
      <c r="F8707" s="40">
        <v>3061.72802734375</v>
      </c>
      <c r="G8707" s="40">
        <v>7225.9349471189689</v>
      </c>
      <c r="H8707" s="2">
        <v>630873</v>
      </c>
      <c r="I8707" s="2">
        <v>615385.18599999999</v>
      </c>
      <c r="J8707" s="2">
        <v>0</v>
      </c>
      <c r="K8707" s="2">
        <v>0</v>
      </c>
      <c r="L8707" s="2">
        <v>1070.2179274136799</v>
      </c>
      <c r="M8707" s="2">
        <v>636080.94595475739</v>
      </c>
      <c r="N8707" s="2">
        <v>633684.77780355653</v>
      </c>
      <c r="R8707" s="2">
        <v>7889.75</v>
      </c>
      <c r="S8707" s="5"/>
      <c r="T8707" s="2">
        <v>-1192.71869880688</v>
      </c>
      <c r="U8707" s="2">
        <v>-1203.144</v>
      </c>
      <c r="V8707" s="2">
        <v>0</v>
      </c>
      <c r="AC8707" s="1">
        <v>1</v>
      </c>
      <c r="AD8707" s="1">
        <v>1</v>
      </c>
      <c r="AE8707" s="5"/>
      <c r="AF8707" s="1"/>
      <c r="AG8707">
        <f t="shared" si="272"/>
        <v>0</v>
      </c>
      <c r="AH8707">
        <f t="shared" si="273"/>
        <v>-0.15249456573402198</v>
      </c>
    </row>
    <row r="8708" spans="1:34" x14ac:dyDescent="0.3">
      <c r="A8708" t="s">
        <v>144</v>
      </c>
      <c r="B8708">
        <v>419</v>
      </c>
      <c r="C8708">
        <v>2011</v>
      </c>
      <c r="D8708" s="2">
        <v>9541.4718551834449</v>
      </c>
      <c r="E8708" s="2">
        <v>4920.2127659574498</v>
      </c>
      <c r="F8708" s="40">
        <v>8776.329787234039</v>
      </c>
      <c r="G8708" s="40">
        <v>15934.8404255319</v>
      </c>
      <c r="H8708" s="2">
        <v>143747.87234042521</v>
      </c>
      <c r="I8708" s="2">
        <v>123748.35808745089</v>
      </c>
      <c r="J8708" s="2">
        <v>0</v>
      </c>
      <c r="K8708" s="2">
        <v>0</v>
      </c>
      <c r="L8708" s="2">
        <v>4544.5456610834699</v>
      </c>
      <c r="M8708" s="2">
        <v>166610.21964392619</v>
      </c>
      <c r="N8708" s="2">
        <v>144603.41127894024</v>
      </c>
      <c r="O8708" s="2">
        <v>22006.808364985947</v>
      </c>
      <c r="P8708" s="2">
        <v>20235.283348100347</v>
      </c>
      <c r="R8708" s="2">
        <v>29037.822219999998</v>
      </c>
      <c r="S8708" s="5">
        <v>0.7578670396924122</v>
      </c>
      <c r="T8708" s="2">
        <v>3246.3730999999998</v>
      </c>
      <c r="U8708" s="2">
        <v>3247.3404255319097</v>
      </c>
      <c r="V8708" s="2">
        <v>76.063829787233985</v>
      </c>
      <c r="W8708" s="2">
        <v>25731.648936170201</v>
      </c>
      <c r="X8708" s="2">
        <v>10783.510638297899</v>
      </c>
      <c r="Y8708" s="2">
        <v>118016.223404255</v>
      </c>
      <c r="Z8708" s="2">
        <v>112964.84744915299</v>
      </c>
      <c r="AC8708" s="1">
        <v>0.376</v>
      </c>
      <c r="AD8708" s="1">
        <v>0.376</v>
      </c>
      <c r="AE8708" s="5">
        <v>0.7578670396924122</v>
      </c>
      <c r="AF8708" s="5">
        <v>0.69685953701318404</v>
      </c>
      <c r="AG8708">
        <f t="shared" si="272"/>
        <v>22.006808364985947</v>
      </c>
      <c r="AH8708">
        <f t="shared" si="273"/>
        <v>0.11183140391620973</v>
      </c>
    </row>
    <row r="8709" spans="1:34" x14ac:dyDescent="0.3">
      <c r="A8709" t="s">
        <v>154</v>
      </c>
      <c r="B8709">
        <v>513</v>
      </c>
      <c r="C8709">
        <v>2011</v>
      </c>
      <c r="D8709" s="2">
        <v>0</v>
      </c>
      <c r="E8709" s="2">
        <v>753.28595565948194</v>
      </c>
      <c r="F8709" s="40">
        <v>266.52243231455498</v>
      </c>
      <c r="G8709" s="40">
        <v>6716.8021047513303</v>
      </c>
      <c r="H8709" s="2">
        <v>3719.0293879453598</v>
      </c>
      <c r="I8709" s="2">
        <v>29010.266937494249</v>
      </c>
      <c r="J8709" s="2">
        <v>0</v>
      </c>
      <c r="K8709" s="2">
        <v>0</v>
      </c>
      <c r="L8709" s="2">
        <v>8509.5321491206505</v>
      </c>
      <c r="M8709" s="2">
        <v>12495.083969380565</v>
      </c>
      <c r="N8709" s="2">
        <v>36480.354997905059</v>
      </c>
      <c r="O8709" s="2">
        <v>-23985.271028524494</v>
      </c>
      <c r="P8709" s="2">
        <v>-23302.668306704865</v>
      </c>
      <c r="R8709" s="2">
        <v>131078.93430126048</v>
      </c>
      <c r="S8709" s="5">
        <v>-0.1829834149658161</v>
      </c>
      <c r="T8709" s="2">
        <v>-1336.88</v>
      </c>
      <c r="U8709" s="2">
        <v>-161.84253867882401</v>
      </c>
      <c r="V8709" s="2">
        <v>512.409495453874</v>
      </c>
      <c r="W8709" s="2">
        <v>2023.6912803333798</v>
      </c>
      <c r="X8709" s="2">
        <v>760.50769123635189</v>
      </c>
      <c r="Y8709" s="2">
        <v>1695.3381076119799</v>
      </c>
      <c r="Z8709" s="2">
        <v>28249.759246257898</v>
      </c>
      <c r="AC8709" s="10">
        <v>74.1524</v>
      </c>
      <c r="AD8709" s="10">
        <v>81.852900000000005</v>
      </c>
      <c r="AE8709" s="5">
        <v>-0.2019856830912479</v>
      </c>
      <c r="AF8709" s="5">
        <v>-0.19623732290458529</v>
      </c>
      <c r="AG8709">
        <f t="shared" si="272"/>
        <v>-23.985271028524494</v>
      </c>
      <c r="AH8709">
        <f t="shared" si="273"/>
        <v>-1.2346952585596946E-3</v>
      </c>
    </row>
    <row r="8710" spans="1:34" x14ac:dyDescent="0.3">
      <c r="A8710" t="s">
        <v>130</v>
      </c>
      <c r="B8710">
        <v>316</v>
      </c>
      <c r="C8710">
        <v>2011</v>
      </c>
      <c r="D8710" s="2">
        <v>627.91447153182264</v>
      </c>
      <c r="E8710" s="2">
        <v>450.23593930969901</v>
      </c>
      <c r="F8710" s="40">
        <v>926.09395153332446</v>
      </c>
      <c r="G8710" s="40">
        <v>4740.6196552726096</v>
      </c>
      <c r="H8710" s="2">
        <v>1035.2640792805</v>
      </c>
      <c r="I8710" s="2">
        <v>2484.5524555296397</v>
      </c>
      <c r="J8710" s="2">
        <v>0.65505150000000001</v>
      </c>
      <c r="K8710" s="2">
        <v>0.1134835</v>
      </c>
      <c r="L8710" s="2">
        <v>725.21282873649</v>
      </c>
      <c r="M8710" s="2">
        <v>3315.1403825821367</v>
      </c>
      <c r="N8710" s="2">
        <v>7675.5215336119481</v>
      </c>
      <c r="O8710" s="2">
        <v>-4360.381151029811</v>
      </c>
      <c r="P8710" s="2">
        <v>-1525.2050256638088</v>
      </c>
      <c r="R8710" s="2">
        <v>4358.0285582008</v>
      </c>
      <c r="S8710" s="5">
        <v>-1.0005398296035908</v>
      </c>
      <c r="T8710" s="2">
        <v>-558.38444141563593</v>
      </c>
      <c r="U8710" s="2">
        <v>-254.24076335219897</v>
      </c>
      <c r="V8710" s="2">
        <v>-8.9165125449999998</v>
      </c>
      <c r="W8710" s="2">
        <v>299.49187661000002</v>
      </c>
      <c r="X8710" s="2">
        <v>908.36916179499997</v>
      </c>
      <c r="Y8710" s="2">
        <v>735.77220267049995</v>
      </c>
      <c r="Z8710" s="2">
        <v>1576.1832937346398</v>
      </c>
      <c r="AC8710" s="1">
        <v>2</v>
      </c>
      <c r="AD8710" s="1">
        <v>2</v>
      </c>
      <c r="AE8710" s="5">
        <v>-1.0005398296035908</v>
      </c>
      <c r="AF8710" s="5">
        <v>-0.34997591348815882</v>
      </c>
      <c r="AG8710">
        <f t="shared" si="272"/>
        <v>-4.3603811510298112</v>
      </c>
      <c r="AH8710">
        <f t="shared" si="273"/>
        <v>-5.8338480337348127E-2</v>
      </c>
    </row>
    <row r="8711" spans="1:34" x14ac:dyDescent="0.3">
      <c r="A8711" t="s">
        <v>36</v>
      </c>
      <c r="B8711">
        <v>913</v>
      </c>
      <c r="C8711">
        <v>2011</v>
      </c>
      <c r="D8711" s="2">
        <v>10.7</v>
      </c>
      <c r="E8711" s="2">
        <v>24.4</v>
      </c>
      <c r="F8711" s="40">
        <v>305.09999999999997</v>
      </c>
      <c r="G8711" s="40">
        <v>13008.199999999999</v>
      </c>
      <c r="H8711" s="2">
        <v>9143.6999999999989</v>
      </c>
      <c r="I8711" s="2">
        <v>33015.888792121303</v>
      </c>
      <c r="J8711" s="2">
        <v>0.19999999999999998</v>
      </c>
      <c r="K8711" s="2">
        <v>46.3</v>
      </c>
      <c r="L8711" s="2">
        <v>6011.2367546197593</v>
      </c>
      <c r="M8711" s="2">
        <v>15470.936754619757</v>
      </c>
      <c r="N8711" s="2">
        <v>46094.788792121304</v>
      </c>
      <c r="O8711" s="2">
        <v>-30623.852037501547</v>
      </c>
      <c r="P8711" s="2">
        <v>-28719.154851872801</v>
      </c>
      <c r="R8711" s="2">
        <v>59734.593504378929</v>
      </c>
      <c r="S8711" s="5">
        <v>-0.51266527887657964</v>
      </c>
      <c r="T8711" s="2">
        <v>-5052.4999999999909</v>
      </c>
      <c r="U8711" s="2">
        <v>-5052.5</v>
      </c>
      <c r="V8711" s="2">
        <v>4.0999999999999996</v>
      </c>
      <c r="W8711" s="2">
        <v>100.5</v>
      </c>
      <c r="X8711" s="2">
        <v>2109</v>
      </c>
      <c r="Y8711" s="2">
        <v>9043.1999999999989</v>
      </c>
      <c r="Z8711" s="2">
        <v>30906.888792121299</v>
      </c>
      <c r="AC8711" s="6">
        <v>4974.6333333333296</v>
      </c>
      <c r="AD8711" s="6">
        <v>8350</v>
      </c>
      <c r="AE8711" s="5">
        <v>-0.86051670380117329</v>
      </c>
      <c r="AF8711" s="8">
        <v>-0.80699555492971531</v>
      </c>
      <c r="AG8711">
        <f t="shared" si="272"/>
        <v>-30.623852037501546</v>
      </c>
      <c r="AH8711">
        <f t="shared" si="273"/>
        <v>-8.4582478988990184E-2</v>
      </c>
    </row>
    <row r="8712" spans="1:34" x14ac:dyDescent="0.3">
      <c r="A8712" t="s">
        <v>37</v>
      </c>
      <c r="B8712">
        <v>124</v>
      </c>
      <c r="C8712">
        <v>2011</v>
      </c>
      <c r="D8712" s="2">
        <v>197108.8443</v>
      </c>
      <c r="E8712" s="2">
        <v>70900.544399999999</v>
      </c>
      <c r="F8712" s="40">
        <v>1118934.9602999999</v>
      </c>
      <c r="G8712" s="40">
        <v>1158746.9694000001</v>
      </c>
      <c r="H8712" s="2">
        <v>1227385.7766</v>
      </c>
      <c r="I8712" s="2">
        <v>1043290.771237984</v>
      </c>
      <c r="J8712" s="2">
        <v>8218.8527999999988</v>
      </c>
      <c r="K8712" s="2">
        <v>9419.5919999999987</v>
      </c>
      <c r="L8712" s="2">
        <v>17918.090149073902</v>
      </c>
      <c r="M8712" s="2">
        <v>2569566.5241490738</v>
      </c>
      <c r="N8712" s="2">
        <v>2282357.8770379843</v>
      </c>
      <c r="O8712" s="2">
        <v>287208.64711108943</v>
      </c>
      <c r="P8712" s="2">
        <v>278456.70741108997</v>
      </c>
      <c r="R8712" s="2">
        <v>527491.42330477294</v>
      </c>
      <c r="S8712" s="5">
        <v>0.54448022170996813</v>
      </c>
      <c r="T8712" s="2">
        <v>-5658.8550983735104</v>
      </c>
      <c r="U8712" s="2">
        <v>-5486.6796781028606</v>
      </c>
      <c r="V8712" s="2">
        <v>-571.96438522379196</v>
      </c>
      <c r="W8712" s="2">
        <v>461906.7732</v>
      </c>
      <c r="X8712" s="2">
        <v>323292.5601</v>
      </c>
      <c r="Y8712" s="2">
        <v>765479.00339999993</v>
      </c>
      <c r="Z8712" s="2">
        <v>719998.21113798395</v>
      </c>
      <c r="AC8712" s="6">
        <v>29.245534381226594</v>
      </c>
      <c r="AD8712" s="6">
        <v>31.176905383893875</v>
      </c>
      <c r="AE8712" s="5">
        <v>0.58043761944558714</v>
      </c>
      <c r="AF8712" s="8">
        <v>0.56275028622600565</v>
      </c>
      <c r="AG8712">
        <f t="shared" si="272"/>
        <v>287.20864711108942</v>
      </c>
      <c r="AH8712">
        <f t="shared" si="273"/>
        <v>-1.0401457608027832E-2</v>
      </c>
    </row>
    <row r="8713" spans="1:34" x14ac:dyDescent="0.3">
      <c r="A8713" t="s">
        <v>135</v>
      </c>
      <c r="B8713">
        <v>339</v>
      </c>
      <c r="C8713">
        <v>2011</v>
      </c>
      <c r="D8713" s="2">
        <v>0.70336079777320559</v>
      </c>
      <c r="E8713" s="2">
        <v>54.113025665283203</v>
      </c>
      <c r="F8713" s="40">
        <v>63.868311860524557</v>
      </c>
      <c r="G8713" s="40">
        <v>1298.3414275181794</v>
      </c>
      <c r="H8713" s="2">
        <v>249.10199450227378</v>
      </c>
      <c r="I8713" s="2">
        <v>1261.0719999999999</v>
      </c>
      <c r="J8713" s="2">
        <v>0</v>
      </c>
      <c r="K8713" s="2">
        <v>0</v>
      </c>
      <c r="L8713" s="2">
        <v>237.11435191606</v>
      </c>
      <c r="M8713" s="2">
        <v>550.7880190766316</v>
      </c>
      <c r="N8713" s="2">
        <v>2613.5264531834628</v>
      </c>
      <c r="O8713" s="2">
        <v>-2062.7384341068309</v>
      </c>
      <c r="R8713" s="2">
        <v>1488.894464897385</v>
      </c>
      <c r="S8713" s="5">
        <v>-1.3854161478456402</v>
      </c>
      <c r="T8713" s="2">
        <v>-15.880945697658099</v>
      </c>
      <c r="U8713" s="2">
        <v>-19.948868139555799</v>
      </c>
      <c r="V8713" s="2">
        <v>25.804292778400001</v>
      </c>
      <c r="AC8713">
        <v>2</v>
      </c>
      <c r="AD8713">
        <v>2</v>
      </c>
      <c r="AE8713" s="5">
        <v>-1.3854161478456402</v>
      </c>
      <c r="AG8713">
        <f t="shared" si="272"/>
        <v>-2.0627384341068309</v>
      </c>
      <c r="AH8713">
        <f t="shared" si="273"/>
        <v>-1.3398443348320648E-2</v>
      </c>
    </row>
    <row r="8714" spans="1:34" x14ac:dyDescent="0.3">
      <c r="A8714" t="s">
        <v>177</v>
      </c>
      <c r="B8714" s="21">
        <v>638</v>
      </c>
      <c r="C8714">
        <v>2011</v>
      </c>
      <c r="D8714" s="2">
        <v>21.697521666816598</v>
      </c>
      <c r="E8714" s="2">
        <v>10.663342277008999</v>
      </c>
      <c r="F8714" s="40">
        <v>72.084817114536406</v>
      </c>
      <c r="G8714" s="40">
        <v>674.76021916070692</v>
      </c>
      <c r="H8714" s="2">
        <v>1339.5376215971469</v>
      </c>
      <c r="I8714" s="2">
        <v>2364.2215666349462</v>
      </c>
      <c r="J8714" s="2">
        <v>0</v>
      </c>
      <c r="K8714" s="2">
        <v>0</v>
      </c>
      <c r="L8714" s="2">
        <v>887.44032303263191</v>
      </c>
      <c r="M8714" s="2">
        <v>2320.7602834111317</v>
      </c>
      <c r="N8714" s="2">
        <v>3049.6451280726619</v>
      </c>
      <c r="O8714" s="2">
        <v>-728.88484466153022</v>
      </c>
      <c r="P8714" s="2">
        <v>-728.88484466153034</v>
      </c>
      <c r="R8714" s="2">
        <v>7303.8844292709773</v>
      </c>
      <c r="S8714" s="5">
        <v>-9.9794137177261225E-2</v>
      </c>
      <c r="T8714" s="2">
        <v>-569.95472788740301</v>
      </c>
      <c r="U8714" s="2">
        <v>-516.16249339885394</v>
      </c>
      <c r="V8714" s="2">
        <v>265.38512993468402</v>
      </c>
      <c r="W8714" s="2">
        <v>614.6627117173839</v>
      </c>
      <c r="X8714" s="2">
        <v>335.40047061011597</v>
      </c>
      <c r="Y8714" s="2">
        <v>724.87490987976298</v>
      </c>
      <c r="Z8714" s="2">
        <v>2028.82109602483</v>
      </c>
      <c r="AC8714" s="1">
        <v>471.86611409170001</v>
      </c>
      <c r="AD8714" s="1">
        <v>506.96112528016101</v>
      </c>
      <c r="AE8714" s="5">
        <v>-0.10721631956372132</v>
      </c>
      <c r="AF8714" s="5">
        <v>-0.10721631956372135</v>
      </c>
      <c r="AG8714">
        <f t="shared" si="272"/>
        <v>-0.72888484466153025</v>
      </c>
      <c r="AH8714">
        <f t="shared" si="273"/>
        <v>-7.0669586628491279E-2</v>
      </c>
    </row>
    <row r="8715" spans="1:34" x14ac:dyDescent="0.3">
      <c r="A8715" t="s">
        <v>131</v>
      </c>
      <c r="B8715">
        <v>319</v>
      </c>
      <c r="C8715">
        <v>2011</v>
      </c>
      <c r="D8715" s="2">
        <v>20801.83203125</v>
      </c>
      <c r="E8715" s="2">
        <v>300455.40625</v>
      </c>
      <c r="F8715" s="40">
        <v>400047.865855999</v>
      </c>
      <c r="G8715" s="40">
        <v>504238.112767999</v>
      </c>
      <c r="H8715" s="2">
        <v>513408.03125</v>
      </c>
      <c r="I8715" s="2">
        <v>151655</v>
      </c>
      <c r="J8715" s="2">
        <v>115</v>
      </c>
      <c r="K8715" s="2">
        <v>16</v>
      </c>
      <c r="L8715" s="2">
        <v>147</v>
      </c>
      <c r="M8715" s="2">
        <v>934519.72913724906</v>
      </c>
      <c r="N8715" s="2">
        <v>956364.51901799906</v>
      </c>
      <c r="P8715" s="2">
        <v>2822</v>
      </c>
      <c r="R8715" s="2">
        <v>5620.38</v>
      </c>
      <c r="S8715" s="1"/>
      <c r="U8715" s="2">
        <v>867.59677457238195</v>
      </c>
      <c r="W8715" s="2">
        <v>10761</v>
      </c>
      <c r="X8715" s="2">
        <v>1293</v>
      </c>
      <c r="Y8715" s="2">
        <v>3107</v>
      </c>
      <c r="Z8715" s="2">
        <v>8838</v>
      </c>
      <c r="AC8715" s="10">
        <v>1</v>
      </c>
      <c r="AD8715" s="10">
        <v>1</v>
      </c>
      <c r="AE8715" s="1"/>
      <c r="AF8715" s="5">
        <v>0.50210128140801868</v>
      </c>
      <c r="AG8715">
        <f t="shared" si="272"/>
        <v>0</v>
      </c>
      <c r="AH8715">
        <f t="shared" si="273"/>
        <v>0.1543662127066821</v>
      </c>
    </row>
    <row r="8716" spans="1:34" x14ac:dyDescent="0.3">
      <c r="A8716" t="s">
        <v>155</v>
      </c>
      <c r="B8716">
        <v>514</v>
      </c>
      <c r="C8716">
        <v>2011</v>
      </c>
      <c r="D8716" s="2">
        <v>0</v>
      </c>
      <c r="E8716" s="2">
        <v>0</v>
      </c>
      <c r="F8716" s="40">
        <v>0</v>
      </c>
      <c r="G8716" s="40">
        <v>66.677404165761203</v>
      </c>
      <c r="H8716" s="2">
        <v>216.42894427515301</v>
      </c>
      <c r="I8716" s="2">
        <v>1417.4553148385</v>
      </c>
      <c r="J8716" s="2">
        <v>0</v>
      </c>
      <c r="K8716" s="2">
        <v>0</v>
      </c>
      <c r="L8716" s="2">
        <v>789.64378268529197</v>
      </c>
      <c r="M8716" s="2">
        <v>1006.0727269604449</v>
      </c>
      <c r="N8716" s="2">
        <v>1484.1327190042612</v>
      </c>
      <c r="O8716" s="2">
        <v>-478.05999204381624</v>
      </c>
      <c r="P8716" s="2">
        <v>-504.13946135455535</v>
      </c>
      <c r="R8716" s="2">
        <v>1746.9795108184878</v>
      </c>
      <c r="S8716" s="5">
        <v>-0.27364945557938314</v>
      </c>
      <c r="T8716" s="2">
        <v>-410.28427624860899</v>
      </c>
      <c r="U8716" s="2">
        <v>-526.21466379523997</v>
      </c>
      <c r="V8716" s="2">
        <v>167.52852403858</v>
      </c>
      <c r="W8716" s="2">
        <v>0</v>
      </c>
      <c r="X8716" s="2">
        <v>0</v>
      </c>
      <c r="Y8716" s="2">
        <v>216.42894427515301</v>
      </c>
      <c r="Z8716" s="2">
        <v>1417.4553148385</v>
      </c>
      <c r="AC8716">
        <v>46.670466666666698</v>
      </c>
      <c r="AD8716">
        <v>53.26</v>
      </c>
      <c r="AE8716" s="5">
        <v>-0.31228678530800918</v>
      </c>
      <c r="AF8716" s="5">
        <v>-0.32932287652905234</v>
      </c>
      <c r="AG8716">
        <f t="shared" si="272"/>
        <v>-0.47805999204381622</v>
      </c>
      <c r="AH8716">
        <f t="shared" si="273"/>
        <v>-0.30121398707687191</v>
      </c>
    </row>
    <row r="8717" spans="1:34" x14ac:dyDescent="0.3">
      <c r="A8717" t="s">
        <v>38</v>
      </c>
      <c r="B8717">
        <v>218</v>
      </c>
      <c r="C8717">
        <v>2011</v>
      </c>
      <c r="D8717" s="2">
        <v>0</v>
      </c>
      <c r="E8717" s="2">
        <v>35.589944569860897</v>
      </c>
      <c r="F8717" s="40">
        <v>0</v>
      </c>
      <c r="G8717" s="40">
        <v>7748.9172649492903</v>
      </c>
      <c r="H8717" s="2">
        <v>4484.8893291247405</v>
      </c>
      <c r="I8717" s="2">
        <v>4758.9436609323193</v>
      </c>
      <c r="J8717" s="2">
        <v>0</v>
      </c>
      <c r="K8717" s="2">
        <v>0</v>
      </c>
      <c r="L8717" s="2">
        <v>9910.7150840371505</v>
      </c>
      <c r="M8717" s="2">
        <v>14395.604413161891</v>
      </c>
      <c r="N8717" s="2">
        <v>12543.45087045147</v>
      </c>
      <c r="O8717" s="2">
        <v>1852.1535427104209</v>
      </c>
      <c r="P8717" s="2">
        <v>3965.9714609746707</v>
      </c>
      <c r="R8717" s="2">
        <v>24135.254144028604</v>
      </c>
      <c r="S8717" s="5">
        <v>7.6740585852445614E-2</v>
      </c>
      <c r="T8717" s="2">
        <v>76.598355964307203</v>
      </c>
      <c r="U8717" s="2">
        <v>537.20493534069999</v>
      </c>
      <c r="V8717" s="2">
        <v>0</v>
      </c>
      <c r="W8717" s="2">
        <v>545.314216437901</v>
      </c>
      <c r="X8717" s="2">
        <v>0</v>
      </c>
      <c r="Y8717" s="2">
        <v>3939.5751126868399</v>
      </c>
      <c r="Z8717" s="2">
        <v>4758.9436609323193</v>
      </c>
      <c r="AC8717" s="6">
        <v>6.9369624999999999</v>
      </c>
      <c r="AD8717" s="6">
        <v>6.91</v>
      </c>
      <c r="AE8717" s="5">
        <v>7.6442311493020068E-2</v>
      </c>
      <c r="AF8717" s="8">
        <v>0.16368406765488833</v>
      </c>
      <c r="AG8717">
        <f t="shared" si="272"/>
        <v>1.852153542710421</v>
      </c>
      <c r="AH8717">
        <f t="shared" si="273"/>
        <v>2.2258101453371766E-2</v>
      </c>
    </row>
    <row r="8718" spans="1:34" x14ac:dyDescent="0.3">
      <c r="A8718" t="s">
        <v>228</v>
      </c>
      <c r="B8718">
        <v>963</v>
      </c>
      <c r="C8718">
        <v>2011</v>
      </c>
      <c r="D8718" s="2">
        <v>12.9558616109054</v>
      </c>
      <c r="E8718" s="2">
        <v>0</v>
      </c>
      <c r="F8718" s="40">
        <v>275.937573255345</v>
      </c>
      <c r="G8718" s="40">
        <v>7200.1982840516894</v>
      </c>
      <c r="H8718" s="2">
        <v>3159.6101302205225</v>
      </c>
      <c r="I8718" s="2">
        <v>10699.39129099534</v>
      </c>
      <c r="J8718" s="2">
        <v>0</v>
      </c>
      <c r="K8718" s="2">
        <v>0</v>
      </c>
      <c r="L8718" s="2">
        <v>4149.5566413562301</v>
      </c>
      <c r="M8718" s="2">
        <v>7598.0602064430032</v>
      </c>
      <c r="N8718" s="2">
        <v>17899.58957504703</v>
      </c>
      <c r="O8718" s="2">
        <v>-10301.529368604028</v>
      </c>
      <c r="P8718" s="2">
        <v>-10183.046550963296</v>
      </c>
      <c r="R8718" s="2">
        <v>18317.962487737492</v>
      </c>
      <c r="S8718" s="5">
        <v>-0.5623731010203854</v>
      </c>
      <c r="T8718" s="2">
        <v>-1766.7791614528999</v>
      </c>
      <c r="U8718" s="2">
        <v>-1767.3860697454099</v>
      </c>
      <c r="V8718" s="2">
        <v>253.72466649884299</v>
      </c>
      <c r="W8718" s="2">
        <v>273.81727168836301</v>
      </c>
      <c r="X8718" s="2">
        <v>424.904420572341</v>
      </c>
      <c r="Y8718" s="2">
        <v>2885.7928585321597</v>
      </c>
      <c r="Z8718" s="2">
        <v>10274.486870422999</v>
      </c>
      <c r="AC8718" s="1">
        <v>1.40693658566639</v>
      </c>
      <c r="AD8718" s="1">
        <v>1.5115774016539101</v>
      </c>
      <c r="AE8718" s="5">
        <v>-0.60419956340662895</v>
      </c>
      <c r="AF8718" s="5">
        <v>-0.59725037517173507</v>
      </c>
      <c r="AG8718">
        <f t="shared" si="272"/>
        <v>-10.301529368604028</v>
      </c>
      <c r="AH8718">
        <f t="shared" si="273"/>
        <v>-9.6483769465547431E-2</v>
      </c>
    </row>
    <row r="8719" spans="1:34" x14ac:dyDescent="0.3">
      <c r="A8719" t="s">
        <v>39</v>
      </c>
      <c r="B8719">
        <v>616</v>
      </c>
      <c r="C8719">
        <v>2011</v>
      </c>
      <c r="D8719" s="2">
        <v>2279.0045191934601</v>
      </c>
      <c r="E8719" s="2">
        <v>83.416688812117997</v>
      </c>
      <c r="F8719" s="40">
        <v>852.101865267074</v>
      </c>
      <c r="G8719" s="40">
        <v>4113.46880328727</v>
      </c>
      <c r="H8719" s="2">
        <v>1908.480402808932</v>
      </c>
      <c r="I8719" s="2">
        <v>2980.7545290252642</v>
      </c>
      <c r="J8719" s="2">
        <v>0</v>
      </c>
      <c r="K8719" s="2">
        <v>0</v>
      </c>
      <c r="L8719" s="2">
        <v>8081.8863783377792</v>
      </c>
      <c r="M8719" s="2">
        <v>13121.473165607245</v>
      </c>
      <c r="N8719" s="2">
        <v>7177.6400211246528</v>
      </c>
      <c r="O8719" s="2">
        <v>5943.8331444825926</v>
      </c>
      <c r="P8719" s="2">
        <v>5871.4737704459149</v>
      </c>
      <c r="R8719" s="2">
        <v>15725.014637543591</v>
      </c>
      <c r="S8719" s="5">
        <v>0.37798585765965814</v>
      </c>
      <c r="T8719" s="2">
        <v>-88.706375629006303</v>
      </c>
      <c r="U8719" s="2">
        <v>475.33260372732099</v>
      </c>
      <c r="V8719" s="2">
        <v>0</v>
      </c>
      <c r="W8719" s="2">
        <v>730.33704116662204</v>
      </c>
      <c r="X8719" s="2">
        <v>294.239038001594</v>
      </c>
      <c r="Y8719" s="2">
        <v>1178.1433616423099</v>
      </c>
      <c r="Z8719" s="2">
        <v>2686.5154910236702</v>
      </c>
      <c r="AC8719" s="6">
        <v>6.8382358333333304</v>
      </c>
      <c r="AD8719" s="6">
        <v>7.5259999999999998</v>
      </c>
      <c r="AE8719" s="5">
        <v>0.4160022605362404</v>
      </c>
      <c r="AF8719" s="8">
        <v>0.4109379085535157</v>
      </c>
      <c r="AG8719">
        <f t="shared" si="272"/>
        <v>5.9438331444825927</v>
      </c>
      <c r="AH8719">
        <f t="shared" si="273"/>
        <v>3.0227800398510335E-2</v>
      </c>
    </row>
    <row r="8720" spans="1:34" x14ac:dyDescent="0.3">
      <c r="A8720" t="s">
        <v>40</v>
      </c>
      <c r="B8720">
        <v>223</v>
      </c>
      <c r="C8720">
        <v>2011</v>
      </c>
      <c r="D8720" s="2">
        <v>16903.177732730001</v>
      </c>
      <c r="E8720" s="2">
        <v>360782.88085667102</v>
      </c>
      <c r="F8720" s="40">
        <v>206187.16895627801</v>
      </c>
      <c r="G8720" s="40">
        <v>696408.26569766691</v>
      </c>
      <c r="H8720" s="2">
        <v>85572.451856920001</v>
      </c>
      <c r="I8720" s="2">
        <v>398717.57088721095</v>
      </c>
      <c r="J8720" s="2">
        <v>667.65177897000001</v>
      </c>
      <c r="K8720" s="2">
        <v>4677.9881389273896</v>
      </c>
      <c r="L8720" s="2">
        <v>350356.05773038301</v>
      </c>
      <c r="M8720" s="2">
        <v>659686.50805528089</v>
      </c>
      <c r="N8720" s="2">
        <v>1460586.7055804762</v>
      </c>
      <c r="O8720" s="2">
        <v>-800900.19752519531</v>
      </c>
      <c r="P8720" s="2">
        <v>-810520.34329451725</v>
      </c>
      <c r="R8720" s="2">
        <v>2612399.8148360103</v>
      </c>
      <c r="S8720" s="5">
        <v>-0.30657642562092691</v>
      </c>
      <c r="T8720" s="2">
        <v>-76970.39841003</v>
      </c>
      <c r="U8720" s="2">
        <v>-76970.39841003</v>
      </c>
      <c r="V8720" s="2">
        <v>255.79475067999999</v>
      </c>
      <c r="W8720" s="2">
        <v>11581.451856919999</v>
      </c>
      <c r="X8720" s="2">
        <v>212753.73263692399</v>
      </c>
      <c r="Y8720" s="2">
        <v>62716.670239600899</v>
      </c>
      <c r="Z8720" s="2">
        <v>185963.83825028696</v>
      </c>
      <c r="AC8720" s="6">
        <v>1.6728287552565899</v>
      </c>
      <c r="AD8720" s="6">
        <v>1.8588</v>
      </c>
      <c r="AE8720" s="5">
        <v>-0.34065905320761258</v>
      </c>
      <c r="AF8720" s="8">
        <v>-0.3447509360160112</v>
      </c>
      <c r="AG8720">
        <f t="shared" si="272"/>
        <v>-800.90019752519527</v>
      </c>
      <c r="AH8720">
        <f t="shared" si="273"/>
        <v>-2.9463483335479299E-2</v>
      </c>
    </row>
    <row r="8721" spans="1:34" x14ac:dyDescent="0.3">
      <c r="A8721" t="s">
        <v>240</v>
      </c>
      <c r="B8721">
        <v>379</v>
      </c>
      <c r="C8721">
        <v>2011</v>
      </c>
      <c r="D8721" s="2">
        <v>76444</v>
      </c>
      <c r="E8721" s="2">
        <v>77390.859375</v>
      </c>
      <c r="F8721" s="40">
        <v>805986</v>
      </c>
      <c r="G8721" s="40">
        <v>502337.375</v>
      </c>
      <c r="H8721" s="2">
        <v>262231</v>
      </c>
      <c r="I8721" s="2">
        <v>167802.63672000001</v>
      </c>
      <c r="M8721" s="2">
        <v>1144661</v>
      </c>
      <c r="N8721" s="2">
        <v>747530.87109500007</v>
      </c>
      <c r="R8721" s="2">
        <v>915.59224000495715</v>
      </c>
      <c r="AC8721">
        <v>1</v>
      </c>
      <c r="AD8721">
        <v>1</v>
      </c>
      <c r="AG8721">
        <f t="shared" si="272"/>
        <v>0</v>
      </c>
      <c r="AH8721">
        <f t="shared" si="273"/>
        <v>0</v>
      </c>
    </row>
    <row r="8722" spans="1:34" x14ac:dyDescent="0.3">
      <c r="A8722" t="s">
        <v>156</v>
      </c>
      <c r="B8722">
        <v>516</v>
      </c>
      <c r="C8722">
        <v>2011</v>
      </c>
      <c r="D8722" s="2">
        <v>39377.021941444109</v>
      </c>
      <c r="E8722" s="2">
        <v>0</v>
      </c>
      <c r="F8722" s="40">
        <v>690.8273224830624</v>
      </c>
      <c r="G8722" s="40">
        <v>4837.39501953125</v>
      </c>
      <c r="H8722" s="2">
        <v>47068.187808445735</v>
      </c>
      <c r="I8722" s="2">
        <v>1346</v>
      </c>
      <c r="L8722" s="2">
        <v>2486.7830695485</v>
      </c>
      <c r="M8722" s="2">
        <v>89622.820141921417</v>
      </c>
      <c r="N8722" s="2">
        <v>6183.39501953125</v>
      </c>
      <c r="O8722" s="2">
        <v>83439.425122390167</v>
      </c>
      <c r="R8722" s="2">
        <v>18526.810644907604</v>
      </c>
      <c r="S8722" s="12">
        <v>4.5037123076186267</v>
      </c>
      <c r="T8722" s="2">
        <v>7186.2082403817194</v>
      </c>
      <c r="U8722" s="2">
        <v>6430.0781607403496</v>
      </c>
      <c r="AC8722" s="1">
        <v>1.25791302014692</v>
      </c>
      <c r="AD8722" s="1">
        <v>1.3007</v>
      </c>
      <c r="AE8722" s="5">
        <v>4.6569027466106965</v>
      </c>
      <c r="AF8722" s="1"/>
      <c r="AG8722">
        <f t="shared" si="272"/>
        <v>83.439425122390162</v>
      </c>
      <c r="AH8722">
        <f t="shared" si="273"/>
        <v>0.34706881200341738</v>
      </c>
    </row>
    <row r="8723" spans="1:34" x14ac:dyDescent="0.3">
      <c r="A8723" t="s">
        <v>41</v>
      </c>
      <c r="B8723">
        <v>918</v>
      </c>
      <c r="C8723">
        <v>2011</v>
      </c>
      <c r="D8723" s="2">
        <v>510.01143424073473</v>
      </c>
      <c r="E8723" s="2">
        <v>634.70582274130402</v>
      </c>
      <c r="F8723" s="40">
        <v>1649.5361133973599</v>
      </c>
      <c r="G8723" s="40">
        <v>47381.182561618894</v>
      </c>
      <c r="H8723" s="2">
        <v>12618.320713088639</v>
      </c>
      <c r="I8723" s="2">
        <v>31205.42726777248</v>
      </c>
      <c r="J8723" s="2">
        <v>93.637121422617398</v>
      </c>
      <c r="K8723" s="2">
        <v>150.36334097169797</v>
      </c>
      <c r="L8723" s="2">
        <v>15251.920644321999</v>
      </c>
      <c r="M8723" s="2">
        <v>30123.426026471352</v>
      </c>
      <c r="N8723" s="2">
        <v>79371.678993104375</v>
      </c>
      <c r="O8723" s="2">
        <v>-49248.252966633023</v>
      </c>
      <c r="P8723" s="2">
        <v>-47138.768057150526</v>
      </c>
      <c r="R8723" s="2">
        <v>55798.842048927247</v>
      </c>
      <c r="S8723" s="5">
        <v>-0.88260349423469509</v>
      </c>
      <c r="T8723" s="2">
        <v>46.219233152305904</v>
      </c>
      <c r="U8723" s="2">
        <v>606.38</v>
      </c>
      <c r="V8723" s="2">
        <v>685.12</v>
      </c>
      <c r="W8723" s="2">
        <v>2869.1629711759197</v>
      </c>
      <c r="X8723" s="2">
        <v>1356.5583941438799</v>
      </c>
      <c r="Y8723" s="2">
        <v>9749.1577419127188</v>
      </c>
      <c r="Z8723" s="2">
        <v>29848.868873628599</v>
      </c>
      <c r="AC8723" s="6">
        <v>1.40645833333333</v>
      </c>
      <c r="AD8723" s="6">
        <v>1.5116000000000001</v>
      </c>
      <c r="AE8723" s="5">
        <v>-0.94858369442287171</v>
      </c>
      <c r="AF8723" s="8">
        <v>-0.90795234471546282</v>
      </c>
      <c r="AG8723">
        <f t="shared" si="272"/>
        <v>-49.248252966633025</v>
      </c>
      <c r="AH8723">
        <f t="shared" si="273"/>
        <v>1.0867250604740065E-2</v>
      </c>
    </row>
    <row r="8724" spans="1:34" x14ac:dyDescent="0.3">
      <c r="A8724" t="s">
        <v>212</v>
      </c>
      <c r="B8724">
        <v>748</v>
      </c>
      <c r="C8724">
        <v>2011</v>
      </c>
      <c r="D8724" s="2">
        <v>4.5136847708230965</v>
      </c>
      <c r="E8724" s="2">
        <v>8.865127439755959</v>
      </c>
      <c r="F8724" s="40">
        <v>0</v>
      </c>
      <c r="G8724" s="40">
        <v>1314.2725690394475</v>
      </c>
      <c r="H8724" s="2">
        <v>1313.5100348041101</v>
      </c>
      <c r="I8724" s="2">
        <v>3002.1660857451811</v>
      </c>
      <c r="J8724" s="2">
        <v>0</v>
      </c>
      <c r="K8724" s="2">
        <v>0</v>
      </c>
      <c r="L8724" s="2">
        <v>956.998717735676</v>
      </c>
      <c r="M8724" s="2">
        <v>2275.0224373106093</v>
      </c>
      <c r="N8724" s="2">
        <v>4325.3037822243841</v>
      </c>
      <c r="O8724" s="2">
        <v>-2050.2813449137748</v>
      </c>
      <c r="R8724" s="2">
        <v>10733.89105302976</v>
      </c>
      <c r="S8724" s="5">
        <v>-0.19101007591604538</v>
      </c>
      <c r="T8724" s="2">
        <v>-159.64388178759</v>
      </c>
      <c r="U8724" s="2">
        <v>-159.64388178759</v>
      </c>
      <c r="V8724" s="2">
        <v>193.05138262491801</v>
      </c>
      <c r="AC8724" s="1">
        <v>471.86611409170001</v>
      </c>
      <c r="AD8724" s="1">
        <v>506.96112528016101</v>
      </c>
      <c r="AE8724" s="5">
        <v>-0.20521643774451878</v>
      </c>
      <c r="AF8724" s="1"/>
      <c r="AG8724">
        <f t="shared" ref="AG8724:AG8787" si="274">O8724/1000</f>
        <v>-2.0502813449137749</v>
      </c>
      <c r="AH8724">
        <f t="shared" si="273"/>
        <v>-1.4872880766060016E-2</v>
      </c>
    </row>
    <row r="8725" spans="1:34" x14ac:dyDescent="0.3">
      <c r="A8725" t="s">
        <v>169</v>
      </c>
      <c r="B8725" s="24">
        <v>618</v>
      </c>
      <c r="C8725">
        <v>2011</v>
      </c>
      <c r="D8725" s="2">
        <v>0</v>
      </c>
      <c r="E8725" s="2">
        <v>0</v>
      </c>
      <c r="F8725" s="40">
        <v>2.0396567558305891</v>
      </c>
      <c r="G8725" s="40">
        <v>87.947419104411182</v>
      </c>
      <c r="H8725" s="2">
        <v>272.160925449871</v>
      </c>
      <c r="I8725" s="2">
        <v>1074.9421311126398</v>
      </c>
      <c r="J8725" s="2">
        <v>0</v>
      </c>
      <c r="K8725" s="2">
        <v>0</v>
      </c>
      <c r="L8725" s="2">
        <v>293.97625438224998</v>
      </c>
      <c r="M8725" s="2">
        <v>568.17683658795158</v>
      </c>
      <c r="N8725" s="2">
        <v>1162.889550217051</v>
      </c>
      <c r="O8725" s="2">
        <v>-594.71271362909943</v>
      </c>
      <c r="P8725" s="2">
        <v>-512.43116905503098</v>
      </c>
      <c r="R8725" s="2">
        <v>2370.9536675621857</v>
      </c>
      <c r="S8725" s="5">
        <v>-0.25083270152663212</v>
      </c>
      <c r="T8725" s="2">
        <v>-322.82946599504101</v>
      </c>
      <c r="U8725" s="2">
        <v>-283.58327033585203</v>
      </c>
      <c r="V8725" s="2">
        <v>96.470281929150588</v>
      </c>
      <c r="W8725" s="2">
        <v>0</v>
      </c>
      <c r="X8725" s="2">
        <v>0</v>
      </c>
      <c r="Y8725" s="2">
        <v>272.160925449871</v>
      </c>
      <c r="Z8725" s="2">
        <v>1074.9421311126398</v>
      </c>
      <c r="AC8725">
        <v>1261.07416666667</v>
      </c>
      <c r="AD8725">
        <v>1361.5</v>
      </c>
      <c r="AE8725" s="5">
        <v>-0.27080780191636261</v>
      </c>
      <c r="AF8725" s="5">
        <v>-0.23334015793677981</v>
      </c>
      <c r="AG8725">
        <f t="shared" si="274"/>
        <v>-0.59471271362909939</v>
      </c>
      <c r="AH8725">
        <f t="shared" si="273"/>
        <v>-0.11960725939762135</v>
      </c>
    </row>
    <row r="8726" spans="1:34" x14ac:dyDescent="0.3">
      <c r="A8726" t="s">
        <v>158</v>
      </c>
      <c r="B8726">
        <v>522</v>
      </c>
      <c r="C8726">
        <v>2011</v>
      </c>
      <c r="D8726" s="2">
        <v>346.00217041204297</v>
      </c>
      <c r="E8726" s="2">
        <v>25.481122970581001</v>
      </c>
      <c r="F8726" s="40">
        <v>382.77628441925998</v>
      </c>
      <c r="G8726" s="40">
        <v>6661.0791657108002</v>
      </c>
      <c r="H8726" s="2">
        <v>6122.6014463168885</v>
      </c>
      <c r="I8726" s="2">
        <v>5435.890127973913</v>
      </c>
      <c r="J8726" s="2">
        <v>0</v>
      </c>
      <c r="K8726" s="2">
        <v>0</v>
      </c>
      <c r="L8726" s="2">
        <v>3449.6916427288102</v>
      </c>
      <c r="M8726" s="2">
        <v>10301.071543877002</v>
      </c>
      <c r="N8726" s="2">
        <v>12122.450416655294</v>
      </c>
      <c r="O8726" s="2">
        <v>-1821.3788727782921</v>
      </c>
      <c r="P8726" s="2">
        <v>-2177.3091905069882</v>
      </c>
      <c r="R8726" s="2">
        <v>12817.860555528927</v>
      </c>
      <c r="S8726" s="5">
        <v>-0.14209694862007596</v>
      </c>
      <c r="T8726" s="2">
        <v>-1303.06020448654</v>
      </c>
      <c r="U8726" s="2">
        <v>-475.42321970917999</v>
      </c>
      <c r="V8726" s="2">
        <v>222.125966159825</v>
      </c>
      <c r="W8726" s="2">
        <v>60.104178460858598</v>
      </c>
      <c r="X8726" s="2">
        <v>0</v>
      </c>
      <c r="Y8726" s="2">
        <v>6062.4972678560298</v>
      </c>
      <c r="Z8726" s="2">
        <v>5399.2006303045591</v>
      </c>
      <c r="AC8726" s="1">
        <v>4058.5</v>
      </c>
      <c r="AD8726" s="1">
        <v>4039</v>
      </c>
      <c r="AE8726" s="5">
        <v>-0.14141421103276747</v>
      </c>
      <c r="AF8726" s="5">
        <v>-0.16904910117919153</v>
      </c>
      <c r="AG8726">
        <f t="shared" si="274"/>
        <v>-1.821378872778292</v>
      </c>
      <c r="AH8726">
        <f t="shared" si="273"/>
        <v>-3.7090684334532595E-2</v>
      </c>
    </row>
    <row r="8727" spans="1:34" x14ac:dyDescent="0.3">
      <c r="A8727" t="s">
        <v>170</v>
      </c>
      <c r="B8727">
        <v>622</v>
      </c>
      <c r="C8727">
        <v>2011</v>
      </c>
      <c r="D8727" s="2">
        <v>37.974032169479891</v>
      </c>
      <c r="E8727" s="2">
        <v>550.4775390625</v>
      </c>
      <c r="F8727" s="40">
        <v>0</v>
      </c>
      <c r="G8727" s="40">
        <v>5479.0057794519416</v>
      </c>
      <c r="H8727" s="2">
        <v>2399.0628448206198</v>
      </c>
      <c r="I8727" s="2">
        <v>1863.3563952264801</v>
      </c>
      <c r="J8727" s="2">
        <v>0</v>
      </c>
      <c r="K8727" s="2">
        <v>0</v>
      </c>
      <c r="L8727" s="2">
        <v>3198.7178242844602</v>
      </c>
      <c r="M8727" s="2">
        <v>5635.7547012745599</v>
      </c>
      <c r="N8727" s="2">
        <v>7892.839713740922</v>
      </c>
      <c r="O8727" s="2">
        <v>-2257.0850124663621</v>
      </c>
      <c r="R8727" s="2">
        <v>26611.78023532794</v>
      </c>
      <c r="S8727" s="5">
        <v>-8.4815258224251136E-2</v>
      </c>
      <c r="T8727" s="2">
        <v>-801.21570167008599</v>
      </c>
      <c r="U8727" s="2">
        <v>-748.21647381822504</v>
      </c>
      <c r="V8727" s="2">
        <v>130.43530391766799</v>
      </c>
      <c r="AC8727" s="1">
        <v>471.86611409170001</v>
      </c>
      <c r="AD8727" s="1">
        <v>506.96112528016101</v>
      </c>
      <c r="AE8727" s="5">
        <v>-9.1123387474137993E-2</v>
      </c>
      <c r="AF8727" s="1"/>
      <c r="AG8727">
        <f t="shared" si="274"/>
        <v>-2.2570850124663622</v>
      </c>
      <c r="AH8727">
        <f t="shared" si="273"/>
        <v>-2.8115987250824547E-2</v>
      </c>
    </row>
    <row r="8728" spans="1:34" x14ac:dyDescent="0.3">
      <c r="A8728" t="s">
        <v>42</v>
      </c>
      <c r="B8728">
        <v>156</v>
      </c>
      <c r="C8728">
        <v>2011</v>
      </c>
      <c r="D8728" s="2">
        <v>578584.38873653288</v>
      </c>
      <c r="E8728" s="2">
        <v>398446.99488241598</v>
      </c>
      <c r="F8728" s="40">
        <v>881243.78944669291</v>
      </c>
      <c r="G8728" s="40">
        <v>872771.67901454889</v>
      </c>
      <c r="H8728" s="2">
        <v>601287.545295191</v>
      </c>
      <c r="I8728" s="2">
        <v>1125514.331706414</v>
      </c>
      <c r="J8728" s="2">
        <v>0</v>
      </c>
      <c r="K8728" s="2">
        <v>0</v>
      </c>
      <c r="L8728" s="2">
        <v>65652.141598989794</v>
      </c>
      <c r="M8728" s="2">
        <v>2126767.8650774066</v>
      </c>
      <c r="N8728" s="2">
        <v>2396733.0056033786</v>
      </c>
      <c r="O8728" s="2">
        <v>-269965.140525972</v>
      </c>
      <c r="P8728" s="2">
        <v>-270005.69292558054</v>
      </c>
      <c r="Q8728" s="2">
        <v>-203113.27110754757</v>
      </c>
      <c r="R8728" s="2">
        <v>1788646.8954676825</v>
      </c>
      <c r="S8728" s="5">
        <v>-0.15093260788926338</v>
      </c>
      <c r="T8728" s="2">
        <v>-49600.280620688303</v>
      </c>
      <c r="U8728" s="2">
        <v>-47809.777388664297</v>
      </c>
      <c r="V8728" s="2">
        <v>-10.482657895389199</v>
      </c>
      <c r="W8728" s="2">
        <v>164112.09439471099</v>
      </c>
      <c r="X8728" s="2">
        <v>734512.14593535801</v>
      </c>
      <c r="Y8728" s="2">
        <v>437175.45090047998</v>
      </c>
      <c r="Z8728" s="2">
        <v>391002.18577105599</v>
      </c>
      <c r="AC8728" s="6">
        <v>0.98953069187935705</v>
      </c>
      <c r="AD8728" s="6">
        <v>1.0209999999999999</v>
      </c>
      <c r="AE8728" s="5">
        <v>-0.15573260528408747</v>
      </c>
      <c r="AF8728" s="8">
        <v>-0.15575599841858348</v>
      </c>
      <c r="AG8728">
        <f t="shared" si="274"/>
        <v>-269.965140525972</v>
      </c>
      <c r="AH8728">
        <f t="shared" si="273"/>
        <v>-2.6729578381183693E-2</v>
      </c>
    </row>
    <row r="8729" spans="1:34" x14ac:dyDescent="0.3">
      <c r="A8729" t="s">
        <v>171</v>
      </c>
      <c r="B8729">
        <v>624</v>
      </c>
      <c r="C8729">
        <v>2011</v>
      </c>
      <c r="D8729" s="2">
        <v>0.51484623630633897</v>
      </c>
      <c r="E8729" s="2">
        <v>64.060989379882798</v>
      </c>
      <c r="F8729" s="40">
        <v>3.39558438666546</v>
      </c>
      <c r="G8729" s="40">
        <v>1401.88171147145</v>
      </c>
      <c r="H8729" s="2">
        <v>370.94569310041197</v>
      </c>
      <c r="I8729" s="2">
        <v>1356.3780841547457</v>
      </c>
      <c r="J8729" s="2">
        <v>0</v>
      </c>
      <c r="K8729" s="2">
        <v>0</v>
      </c>
      <c r="L8729" s="2">
        <v>338.61784427168601</v>
      </c>
      <c r="M8729" s="2">
        <v>713.47396799506976</v>
      </c>
      <c r="N8729" s="2">
        <v>2822.3207850060785</v>
      </c>
      <c r="O8729" s="2">
        <v>-2108.8468170110086</v>
      </c>
      <c r="P8729" s="2">
        <v>-2051.737211260559</v>
      </c>
      <c r="R8729" s="2">
        <v>1864.8239909938034</v>
      </c>
      <c r="S8729" s="5">
        <v>-1.1308556878266889</v>
      </c>
      <c r="T8729" s="2">
        <v>-303.72884095351395</v>
      </c>
      <c r="U8729" s="2">
        <v>-304.40481250789702</v>
      </c>
      <c r="V8729" s="2">
        <v>10.9692238055652</v>
      </c>
      <c r="W8729" s="2">
        <v>0</v>
      </c>
      <c r="X8729" s="2">
        <v>10.737520270865799</v>
      </c>
      <c r="Y8729" s="2">
        <v>370.94569310041197</v>
      </c>
      <c r="Z8729" s="2">
        <v>1345.6405638838798</v>
      </c>
      <c r="AC8729">
        <v>79.323303815481395</v>
      </c>
      <c r="AD8729" s="23">
        <v>85.222969317567006</v>
      </c>
      <c r="AE8729" s="5">
        <v>-1.2149630052025231</v>
      </c>
      <c r="AF8729" s="5">
        <v>-1.182060635211116</v>
      </c>
      <c r="AG8729">
        <f t="shared" si="274"/>
        <v>-2.1088468170110088</v>
      </c>
      <c r="AH8729">
        <f t="shared" si="273"/>
        <v>-0.16323514389455779</v>
      </c>
    </row>
    <row r="8730" spans="1:34" x14ac:dyDescent="0.3">
      <c r="A8730" t="s">
        <v>239</v>
      </c>
      <c r="B8730">
        <v>377</v>
      </c>
      <c r="C8730">
        <v>2011</v>
      </c>
      <c r="D8730" s="2">
        <v>489839</v>
      </c>
      <c r="E8730" s="2">
        <v>993479.625</v>
      </c>
      <c r="F8730" s="40">
        <v>321868.13644799899</v>
      </c>
      <c r="G8730" s="40">
        <v>381494.62425599899</v>
      </c>
      <c r="H8730" s="2">
        <v>2442179.5</v>
      </c>
      <c r="I8730" s="2">
        <v>2953861.8370000003</v>
      </c>
      <c r="J8730" s="2">
        <v>47638</v>
      </c>
      <c r="K8730" s="2">
        <v>37016</v>
      </c>
      <c r="M8730" s="2">
        <v>3301524.6364479987</v>
      </c>
      <c r="N8730" s="2">
        <v>4365852.0862559993</v>
      </c>
      <c r="R8730" s="2">
        <v>3328.9220246913601</v>
      </c>
      <c r="S8730" s="3"/>
      <c r="AC8730">
        <v>0.8</v>
      </c>
      <c r="AD8730">
        <v>0.8</v>
      </c>
      <c r="AG8730">
        <f t="shared" si="274"/>
        <v>0</v>
      </c>
      <c r="AH8730">
        <f t="shared" si="273"/>
        <v>0</v>
      </c>
    </row>
    <row r="8731" spans="1:34" x14ac:dyDescent="0.3">
      <c r="A8731" t="s">
        <v>172</v>
      </c>
      <c r="B8731">
        <v>626</v>
      </c>
      <c r="C8731">
        <v>2011</v>
      </c>
      <c r="D8731" s="2">
        <v>0</v>
      </c>
      <c r="E8731" s="2">
        <v>0</v>
      </c>
      <c r="F8731" s="40">
        <v>50.772795144645919</v>
      </c>
      <c r="G8731" s="40">
        <v>570.80658324523563</v>
      </c>
      <c r="H8731" s="2">
        <v>135.7315683802444</v>
      </c>
      <c r="I8731" s="2">
        <v>547.29700000000003</v>
      </c>
      <c r="J8731" s="2">
        <v>0</v>
      </c>
      <c r="K8731" s="2">
        <v>0</v>
      </c>
      <c r="L8731" s="2">
        <v>154.51097980656399</v>
      </c>
      <c r="M8731" s="2">
        <v>341.01534333145435</v>
      </c>
      <c r="N8731" s="2">
        <v>1118.1035832452358</v>
      </c>
      <c r="O8731" s="2">
        <v>-777.08823991378142</v>
      </c>
      <c r="R8731" s="2">
        <v>2195.5987847469455</v>
      </c>
      <c r="S8731" s="5">
        <v>-0.35392998270553561</v>
      </c>
      <c r="T8731" s="2">
        <v>-166.01681703257401</v>
      </c>
      <c r="U8731" s="2">
        <v>-166.01681703257401</v>
      </c>
      <c r="V8731" s="2">
        <v>55.7463868064238</v>
      </c>
      <c r="AC8731">
        <v>471.86611409170001</v>
      </c>
      <c r="AD8731">
        <v>506.96112528016101</v>
      </c>
      <c r="AE8731" s="5">
        <v>-0.38025350188192786</v>
      </c>
      <c r="AG8731">
        <f t="shared" si="274"/>
        <v>-0.7770882399137814</v>
      </c>
      <c r="AH8731">
        <f t="shared" si="273"/>
        <v>-7.5613458244698534E-2</v>
      </c>
    </row>
    <row r="8732" spans="1:34" x14ac:dyDescent="0.3">
      <c r="A8732" t="s">
        <v>173</v>
      </c>
      <c r="B8732" s="21">
        <v>628</v>
      </c>
      <c r="C8732">
        <v>2011</v>
      </c>
      <c r="D8732" s="2">
        <v>0</v>
      </c>
      <c r="E8732" s="2">
        <v>0</v>
      </c>
      <c r="F8732" s="40">
        <v>0</v>
      </c>
      <c r="G8732" s="40">
        <v>4889.042821818146</v>
      </c>
      <c r="H8732" s="2">
        <v>331.07982977542702</v>
      </c>
      <c r="I8732" s="2">
        <v>2513.31271175865</v>
      </c>
      <c r="J8732" s="2">
        <v>0</v>
      </c>
      <c r="K8732" s="2">
        <v>0</v>
      </c>
      <c r="L8732" s="2">
        <v>951.097173132021</v>
      </c>
      <c r="M8732" s="2">
        <v>1282.177002907448</v>
      </c>
      <c r="N8732" s="2">
        <v>7402.355533576796</v>
      </c>
      <c r="O8732" s="2">
        <v>-6120.1785306693482</v>
      </c>
      <c r="R8732" s="2">
        <v>12167.520604010437</v>
      </c>
      <c r="S8732" s="5">
        <v>-0.50299306899485552</v>
      </c>
      <c r="T8732" s="2">
        <v>-685.65923288770796</v>
      </c>
      <c r="U8732" s="2">
        <v>-685.65923288770796</v>
      </c>
      <c r="V8732" s="2">
        <v>179.80244638781198</v>
      </c>
      <c r="AC8732" s="1">
        <v>471.86611409170001</v>
      </c>
      <c r="AD8732" s="1">
        <v>506.96112528016101</v>
      </c>
      <c r="AE8732" s="5">
        <v>-0.54040314540619605</v>
      </c>
      <c r="AF8732" s="1"/>
      <c r="AG8732">
        <f t="shared" si="274"/>
        <v>-6.1201785306693486</v>
      </c>
      <c r="AH8732">
        <f t="shared" si="273"/>
        <v>-5.6351598259197805E-2</v>
      </c>
    </row>
    <row r="8733" spans="1:34" x14ac:dyDescent="0.3">
      <c r="A8733" t="s">
        <v>43</v>
      </c>
      <c r="B8733">
        <v>228</v>
      </c>
      <c r="C8733">
        <v>2011</v>
      </c>
      <c r="D8733" s="2">
        <v>75891.263232154291</v>
      </c>
      <c r="E8733" s="2">
        <v>21182.3713702518</v>
      </c>
      <c r="F8733" s="40">
        <v>78180.942068999997</v>
      </c>
      <c r="G8733" s="40">
        <v>172699.212630088</v>
      </c>
      <c r="H8733" s="2">
        <v>54620.956290478294</v>
      </c>
      <c r="I8733" s="2">
        <v>87140.12285646869</v>
      </c>
      <c r="J8733" s="2">
        <v>3840.2900096477997</v>
      </c>
      <c r="K8733" s="2">
        <v>5200.6293454899997</v>
      </c>
      <c r="L8733" s="2">
        <v>41931.800022693998</v>
      </c>
      <c r="M8733" s="2">
        <v>254465.25162397439</v>
      </c>
      <c r="N8733" s="2">
        <v>286222.33620229852</v>
      </c>
      <c r="O8733" s="2">
        <v>-31757.084578324138</v>
      </c>
      <c r="P8733" s="2">
        <v>-31710.072326394231</v>
      </c>
      <c r="R8733" s="2">
        <v>250650.57710100431</v>
      </c>
      <c r="S8733" s="5">
        <v>-0.12669862940521789</v>
      </c>
      <c r="T8733" s="2">
        <v>-3089</v>
      </c>
      <c r="U8733" s="2">
        <v>-3069.9410554248097</v>
      </c>
      <c r="V8733" s="2">
        <v>11.902514800000001</v>
      </c>
      <c r="W8733" s="2">
        <v>27947.3770731433</v>
      </c>
      <c r="X8733" s="2">
        <v>27120.135932204299</v>
      </c>
      <c r="Y8733" s="2">
        <v>26673.579217334998</v>
      </c>
      <c r="Z8733" s="2">
        <v>60019.986924264391</v>
      </c>
      <c r="AC8733" s="6">
        <v>483.66750000000002</v>
      </c>
      <c r="AD8733" s="6">
        <v>521.46</v>
      </c>
      <c r="AE8733" s="5">
        <v>-0.13659852541186854</v>
      </c>
      <c r="AF8733" s="8">
        <v>-0.13639630898126143</v>
      </c>
      <c r="AG8733">
        <f t="shared" si="274"/>
        <v>-31.75708457832414</v>
      </c>
      <c r="AH8733">
        <f t="shared" si="273"/>
        <v>-1.2247891430897124E-2</v>
      </c>
    </row>
    <row r="8734" spans="1:34" x14ac:dyDescent="0.3">
      <c r="A8734" t="s">
        <v>44</v>
      </c>
      <c r="B8734">
        <v>924</v>
      </c>
      <c r="C8734">
        <v>2011</v>
      </c>
      <c r="D8734" s="2">
        <v>86430.266487469999</v>
      </c>
      <c r="E8734" s="2">
        <v>379468.0625</v>
      </c>
      <c r="F8734" s="40">
        <v>424780</v>
      </c>
      <c r="G8734" s="40">
        <v>1906908.2019999998</v>
      </c>
      <c r="H8734" s="2">
        <v>967504.18632788491</v>
      </c>
      <c r="I8734" s="2">
        <v>927745.21547891654</v>
      </c>
      <c r="J8734" s="2">
        <v>0</v>
      </c>
      <c r="K8734" s="2">
        <v>0</v>
      </c>
      <c r="L8734" s="2">
        <v>3202788.5324322898</v>
      </c>
      <c r="M8734" s="2">
        <v>4681502.9852476446</v>
      </c>
      <c r="N8734" s="2">
        <v>3214121.4799789162</v>
      </c>
      <c r="O8734" s="2">
        <v>1467381.5052687284</v>
      </c>
      <c r="P8734" s="2">
        <v>1688415.7904351624</v>
      </c>
      <c r="R8734" s="2">
        <v>7442032.3419068018</v>
      </c>
      <c r="S8734" s="5">
        <v>0.19717483583157272</v>
      </c>
      <c r="T8734" s="2">
        <v>136096.76157793301</v>
      </c>
      <c r="U8734" s="2">
        <v>136096.76157755</v>
      </c>
      <c r="V8734" s="2">
        <v>5446.28797459</v>
      </c>
      <c r="W8734" s="2">
        <v>117984.128648534</v>
      </c>
      <c r="X8734" s="2">
        <v>37070.1010062356</v>
      </c>
      <c r="Y8734" s="2">
        <v>849520.05767935095</v>
      </c>
      <c r="Z8734" s="2">
        <v>890675.11447268096</v>
      </c>
      <c r="AC8734" s="6">
        <v>6.4614613265500704</v>
      </c>
      <c r="AD8734" s="6">
        <v>6.3009000000000004</v>
      </c>
      <c r="AE8734" s="5">
        <v>0.19227522387021584</v>
      </c>
      <c r="AF8734" s="8">
        <v>0.22123798271021233</v>
      </c>
      <c r="AG8734">
        <f t="shared" si="274"/>
        <v>1467.3815052687285</v>
      </c>
      <c r="AH8734">
        <f t="shared" si="273"/>
        <v>1.8287579968065446E-2</v>
      </c>
    </row>
    <row r="8735" spans="1:34" x14ac:dyDescent="0.3">
      <c r="A8735" t="s">
        <v>161</v>
      </c>
      <c r="B8735">
        <v>546</v>
      </c>
      <c r="C8735">
        <v>2011</v>
      </c>
      <c r="D8735" s="2">
        <v>13374.5361328125</v>
      </c>
      <c r="E8735" s="2">
        <v>258.18435668945301</v>
      </c>
      <c r="F8735" s="40">
        <v>1673.7518006969431</v>
      </c>
      <c r="G8735" s="40">
        <v>20848.414354802771</v>
      </c>
      <c r="H8735" s="2">
        <v>59408.11633736681</v>
      </c>
      <c r="I8735" s="2">
        <v>37943.139980261592</v>
      </c>
      <c r="J8735" s="2">
        <v>0</v>
      </c>
      <c r="K8735" s="2">
        <v>0</v>
      </c>
      <c r="L8735" s="2">
        <v>34026.184616537801</v>
      </c>
      <c r="M8735" s="2">
        <v>108482.58888741405</v>
      </c>
      <c r="N8735" s="2">
        <v>59049.738691753817</v>
      </c>
      <c r="O8735" s="2">
        <v>49432.850195660234</v>
      </c>
      <c r="R8735" s="2">
        <v>36634.74279894201</v>
      </c>
      <c r="S8735" s="12">
        <v>1.3493434488391665</v>
      </c>
      <c r="U8735" s="2">
        <v>15836.203628200399</v>
      </c>
      <c r="V8735" s="2">
        <v>1328.8309878038001</v>
      </c>
      <c r="AC8735">
        <v>8.0182083333333303</v>
      </c>
      <c r="AD8735">
        <v>8.0046999999999997</v>
      </c>
      <c r="AE8735" s="5">
        <v>1.3470702002117529</v>
      </c>
      <c r="AG8735">
        <f t="shared" si="274"/>
        <v>49.432850195660237</v>
      </c>
      <c r="AH8735">
        <f t="shared" si="273"/>
        <v>0.43227282132461808</v>
      </c>
    </row>
    <row r="8736" spans="1:34" x14ac:dyDescent="0.3">
      <c r="A8736" t="s">
        <v>45</v>
      </c>
      <c r="B8736">
        <v>233</v>
      </c>
      <c r="C8736">
        <v>2011</v>
      </c>
      <c r="D8736" s="2">
        <v>7384.86962890625</v>
      </c>
      <c r="E8736" s="2">
        <v>15717.28318778211</v>
      </c>
      <c r="F8736" s="40">
        <v>32137.143612990298</v>
      </c>
      <c r="G8736" s="40">
        <v>97364.43726648399</v>
      </c>
      <c r="H8736" s="2">
        <v>36310.180789618498</v>
      </c>
      <c r="I8736" s="2">
        <v>75756.327817908488</v>
      </c>
      <c r="J8736" s="2">
        <v>280.19871524692701</v>
      </c>
      <c r="K8736" s="2">
        <v>0</v>
      </c>
      <c r="L8736" s="2">
        <v>30486.0343586282</v>
      </c>
      <c r="M8736" s="2">
        <v>106598.42710539016</v>
      </c>
      <c r="N8736" s="2">
        <v>188838.04827217461</v>
      </c>
      <c r="O8736" s="2">
        <v>-82239.621166784447</v>
      </c>
      <c r="P8736" s="2">
        <v>-77914.176960108962</v>
      </c>
      <c r="R8736" s="2">
        <v>336368.71961832891</v>
      </c>
      <c r="S8736" s="5">
        <v>-0.24449247617346867</v>
      </c>
      <c r="T8736" s="2">
        <v>-9710.025454703431</v>
      </c>
      <c r="U8736" s="2">
        <v>-9710.0228108375704</v>
      </c>
      <c r="V8736" s="2">
        <v>0</v>
      </c>
      <c r="W8736" s="2">
        <v>23352.3753695306</v>
      </c>
      <c r="X8736" s="2">
        <v>28150.1189374038</v>
      </c>
      <c r="Y8736" s="2">
        <v>12957.8054200879</v>
      </c>
      <c r="Z8736" s="2">
        <v>47606.208880504695</v>
      </c>
      <c r="AC8736" s="6">
        <v>1848.1394699518301</v>
      </c>
      <c r="AD8736" s="6">
        <v>1942.7</v>
      </c>
      <c r="AE8736" s="5">
        <v>-0.25700199643189126</v>
      </c>
      <c r="AF8736" s="8">
        <v>-0.24348481601691946</v>
      </c>
      <c r="AG8736">
        <f t="shared" si="274"/>
        <v>-82.239621166784445</v>
      </c>
      <c r="AH8736">
        <f t="shared" si="273"/>
        <v>-2.8867199131522532E-2</v>
      </c>
    </row>
    <row r="8737" spans="1:34" x14ac:dyDescent="0.3">
      <c r="A8737" t="s">
        <v>174</v>
      </c>
      <c r="B8737">
        <v>632</v>
      </c>
      <c r="C8737">
        <v>2011</v>
      </c>
      <c r="D8737" s="2">
        <v>0</v>
      </c>
      <c r="E8737" s="2">
        <v>0</v>
      </c>
      <c r="F8737" s="40">
        <v>1.1566698201834864</v>
      </c>
      <c r="G8737" s="40">
        <v>83.743155656483836</v>
      </c>
      <c r="H8737" s="2">
        <v>75.767488225943254</v>
      </c>
      <c r="I8737" s="2">
        <v>274.35945576894403</v>
      </c>
      <c r="J8737" s="2">
        <v>0</v>
      </c>
      <c r="K8737" s="2">
        <v>0</v>
      </c>
      <c r="L8737" s="2">
        <v>155.178147885838</v>
      </c>
      <c r="M8737" s="2">
        <v>232.10230593196474</v>
      </c>
      <c r="N8737" s="2">
        <v>358.10261142542788</v>
      </c>
      <c r="O8737" s="2">
        <v>-126.00030549346315</v>
      </c>
      <c r="R8737" s="2">
        <v>611.01281778333919</v>
      </c>
      <c r="S8737" s="5">
        <v>-0.20621548652706326</v>
      </c>
      <c r="T8737" s="2">
        <v>-85.758285961851811</v>
      </c>
      <c r="U8737" s="2">
        <v>-55.427015082910899</v>
      </c>
      <c r="V8737" s="2">
        <v>59.259999722933799</v>
      </c>
      <c r="AC8737">
        <v>353.89976540758801</v>
      </c>
      <c r="AD8737">
        <v>380.221037174434</v>
      </c>
      <c r="AE8737" s="5">
        <v>-0.22155274976926945</v>
      </c>
      <c r="AG8737">
        <f t="shared" si="274"/>
        <v>-0.12600030549346314</v>
      </c>
      <c r="AH8737">
        <f t="shared" si="273"/>
        <v>-9.0713342616921863E-2</v>
      </c>
    </row>
    <row r="8738" spans="1:34" x14ac:dyDescent="0.3">
      <c r="A8738" t="s">
        <v>176</v>
      </c>
      <c r="B8738" s="21">
        <v>636</v>
      </c>
      <c r="C8738">
        <v>2011</v>
      </c>
      <c r="D8738" s="2">
        <v>0</v>
      </c>
      <c r="E8738" s="2">
        <v>129.55967712402301</v>
      </c>
      <c r="F8738" s="40">
        <v>257.25735503899114</v>
      </c>
      <c r="G8738" s="40">
        <v>4528.09423828125</v>
      </c>
      <c r="H8738" s="2">
        <v>2607.65807471979</v>
      </c>
      <c r="I8738" s="2">
        <v>5307.3918029316701</v>
      </c>
      <c r="J8738" s="2">
        <v>0</v>
      </c>
      <c r="K8738" s="2">
        <v>0</v>
      </c>
      <c r="L8738" s="2">
        <v>1267.50177521456</v>
      </c>
      <c r="M8738" s="2">
        <v>4132.4172049733406</v>
      </c>
      <c r="N8738" s="2">
        <v>9965.0457183369435</v>
      </c>
      <c r="O8738" s="2">
        <v>-5832.6285133636029</v>
      </c>
      <c r="R8738" s="2">
        <v>24574.650963979253</v>
      </c>
      <c r="S8738" s="5">
        <v>-0.23734329012090083</v>
      </c>
      <c r="T8738" s="2">
        <v>-1280.5960621646</v>
      </c>
      <c r="U8738" s="2">
        <v>-1280.5960621646097</v>
      </c>
      <c r="V8738" s="2">
        <v>932.69999999999993</v>
      </c>
      <c r="AC8738" s="1">
        <v>919.49130000000002</v>
      </c>
      <c r="AD8738" s="1">
        <v>910.65030000000002</v>
      </c>
      <c r="AE8738" s="5">
        <v>-0.23506121085820536</v>
      </c>
      <c r="AF8738" s="1"/>
      <c r="AG8738">
        <f t="shared" si="274"/>
        <v>-5.8326285133636029</v>
      </c>
      <c r="AH8738">
        <f t="shared" si="273"/>
        <v>-5.2110447633281425E-2</v>
      </c>
    </row>
    <row r="8739" spans="1:34" x14ac:dyDescent="0.3">
      <c r="A8739" t="s">
        <v>175</v>
      </c>
      <c r="B8739" s="21">
        <v>634</v>
      </c>
      <c r="C8739">
        <v>2011</v>
      </c>
      <c r="D8739" s="2">
        <v>64.765739192463684</v>
      </c>
      <c r="E8739" s="2">
        <v>36.845909118652301</v>
      </c>
      <c r="F8739" s="40">
        <v>368.05260237122218</v>
      </c>
      <c r="G8739" s="40">
        <v>19823.518724041573</v>
      </c>
      <c r="H8739" s="2">
        <v>1370.8954141811121</v>
      </c>
      <c r="I8739" s="2">
        <v>3207.27308540588</v>
      </c>
      <c r="J8739" s="2">
        <v>0</v>
      </c>
      <c r="K8739" s="2">
        <v>0</v>
      </c>
      <c r="L8739" s="2">
        <v>5641.13649073745</v>
      </c>
      <c r="M8739" s="2">
        <v>7444.8502464822477</v>
      </c>
      <c r="N8739" s="2">
        <v>23067.637718566104</v>
      </c>
      <c r="O8739" s="2">
        <v>-15622.787472083855</v>
      </c>
      <c r="R8739" s="2">
        <v>14433.377503176767</v>
      </c>
      <c r="S8739" s="5">
        <v>-1.082406905012032</v>
      </c>
      <c r="T8739" s="2">
        <v>706.55106822199593</v>
      </c>
      <c r="U8739" s="2">
        <v>706.55106822199593</v>
      </c>
      <c r="V8739" s="2">
        <v>75.09003246774671</v>
      </c>
      <c r="AC8739" s="1">
        <v>471.86611409170001</v>
      </c>
      <c r="AD8739" s="1">
        <v>506.96112528016101</v>
      </c>
      <c r="AE8739" s="5">
        <v>-1.1629108473537839</v>
      </c>
      <c r="AF8739" s="1"/>
      <c r="AG8739">
        <f t="shared" si="274"/>
        <v>-15.622787472083855</v>
      </c>
      <c r="AH8739">
        <f t="shared" si="273"/>
        <v>4.8952580091976741E-2</v>
      </c>
    </row>
    <row r="8740" spans="1:34" x14ac:dyDescent="0.3">
      <c r="A8740" t="s">
        <v>46</v>
      </c>
      <c r="B8740">
        <v>238</v>
      </c>
      <c r="C8740">
        <v>2011</v>
      </c>
      <c r="D8740" s="2">
        <v>202.67808804987212</v>
      </c>
      <c r="E8740" s="2">
        <v>25.1889133453369</v>
      </c>
      <c r="F8740" s="40">
        <v>1105.75881008234</v>
      </c>
      <c r="G8740" s="40">
        <v>16223.141426931399</v>
      </c>
      <c r="H8740" s="2">
        <v>6568.0144484158654</v>
      </c>
      <c r="I8740" s="2">
        <v>9658.5961366054398</v>
      </c>
      <c r="J8740" s="2">
        <v>0</v>
      </c>
      <c r="K8740" s="2">
        <v>0</v>
      </c>
      <c r="L8740" s="2">
        <v>4755.8051653991397</v>
      </c>
      <c r="M8740" s="2">
        <v>12632.256511947216</v>
      </c>
      <c r="N8740" s="2">
        <v>25906.926476882174</v>
      </c>
      <c r="O8740" s="2">
        <v>-13274.669964934958</v>
      </c>
      <c r="P8740" s="2">
        <v>-13195.087932402494</v>
      </c>
      <c r="R8740" s="2">
        <v>41237.293551399998</v>
      </c>
      <c r="S8740" s="5">
        <v>-0.32190934034962354</v>
      </c>
      <c r="T8740" s="2">
        <v>-2228.3482768700001</v>
      </c>
      <c r="U8740" s="2">
        <v>-2118.3592713245898</v>
      </c>
      <c r="V8740" s="2">
        <v>21.605724708234</v>
      </c>
      <c r="W8740" s="2">
        <v>779.06829133925601</v>
      </c>
      <c r="X8740" s="2">
        <v>1293.0334773499999</v>
      </c>
      <c r="Y8740" s="2">
        <v>5788.9461570766098</v>
      </c>
      <c r="Z8740" s="2">
        <v>8365.5626592554399</v>
      </c>
      <c r="AC8740" s="6">
        <v>505.664239919355</v>
      </c>
      <c r="AD8740" s="6">
        <v>511.84</v>
      </c>
      <c r="AE8740" s="5">
        <v>-0.325840871782487</v>
      </c>
      <c r="AF8740" s="8">
        <v>-0.32388744627909616</v>
      </c>
      <c r="AG8740">
        <f t="shared" si="274"/>
        <v>-13.274669964934958</v>
      </c>
      <c r="AH8740">
        <f t="shared" si="273"/>
        <v>-5.1369987913590223E-2</v>
      </c>
    </row>
    <row r="8741" spans="1:34" x14ac:dyDescent="0.3">
      <c r="A8741" t="s">
        <v>47</v>
      </c>
      <c r="B8741">
        <v>662</v>
      </c>
      <c r="C8741">
        <v>2011</v>
      </c>
      <c r="D8741" s="2">
        <v>236.86505506702875</v>
      </c>
      <c r="E8741" s="2">
        <v>168.25387573242099</v>
      </c>
      <c r="F8741" s="40">
        <v>576.87246325543663</v>
      </c>
      <c r="G8741" s="40">
        <v>6368.5722198118892</v>
      </c>
      <c r="H8741" s="2">
        <v>12208.908233329925</v>
      </c>
      <c r="I8741" s="2">
        <v>16548.4643611678</v>
      </c>
      <c r="J8741" s="2">
        <v>0</v>
      </c>
      <c r="K8741" s="2">
        <v>0</v>
      </c>
      <c r="L8741" s="2">
        <v>4315.9502619116893</v>
      </c>
      <c r="M8741" s="2">
        <v>17338.596013564078</v>
      </c>
      <c r="N8741" s="2">
        <v>23085.290456712111</v>
      </c>
      <c r="O8741" s="2">
        <v>-5746.6944431480333</v>
      </c>
      <c r="P8741" s="2">
        <v>-6551.0549732196923</v>
      </c>
      <c r="R8741" s="2">
        <v>25404.877658397541</v>
      </c>
      <c r="S8741" s="5">
        <v>-0.22620437383796937</v>
      </c>
      <c r="T8741" s="2">
        <v>2665.1630354562603</v>
      </c>
      <c r="U8741" s="2">
        <v>2662.7228249492996</v>
      </c>
      <c r="V8741" s="2">
        <v>154.647680392279</v>
      </c>
      <c r="W8741" s="2">
        <v>562.53195154542448</v>
      </c>
      <c r="X8741" s="2">
        <v>1331.3854260301</v>
      </c>
      <c r="Y8741" s="2">
        <v>11646.3762817845</v>
      </c>
      <c r="Z8741" s="2">
        <v>15217.078935137699</v>
      </c>
      <c r="AC8741" s="6">
        <v>471.86611409170001</v>
      </c>
      <c r="AD8741" s="6">
        <v>506.96112528016101</v>
      </c>
      <c r="AE8741" s="5">
        <v>-0.24302830925872643</v>
      </c>
      <c r="AF8741" s="8"/>
      <c r="AG8741">
        <f t="shared" si="274"/>
        <v>-5.7466944431480336</v>
      </c>
      <c r="AH8741">
        <f t="shared" si="273"/>
        <v>0.10481147993519822</v>
      </c>
    </row>
    <row r="8742" spans="1:34" x14ac:dyDescent="0.3">
      <c r="A8742" t="s">
        <v>48</v>
      </c>
      <c r="B8742">
        <v>960</v>
      </c>
      <c r="C8742">
        <v>2011</v>
      </c>
      <c r="D8742" s="2">
        <v>1691.4208147906299</v>
      </c>
      <c r="E8742" s="2">
        <v>1868.35791015625</v>
      </c>
      <c r="F8742" s="40">
        <v>4761.582420468224</v>
      </c>
      <c r="G8742" s="40">
        <v>28690.659108048814</v>
      </c>
      <c r="H8742" s="2">
        <v>9304.3471537311598</v>
      </c>
      <c r="I8742" s="2">
        <v>53609.064502826535</v>
      </c>
      <c r="J8742" s="2">
        <v>264.61623051942502</v>
      </c>
      <c r="K8742" s="2">
        <v>195.73704015532897</v>
      </c>
      <c r="L8742" s="2">
        <v>14483.806528818801</v>
      </c>
      <c r="M8742" s="2">
        <v>30505.77314832824</v>
      </c>
      <c r="N8742" s="2">
        <v>84363.818561186927</v>
      </c>
      <c r="O8742" s="2">
        <v>-53858.045412858686</v>
      </c>
      <c r="P8742" s="2">
        <v>-52760.292024359223</v>
      </c>
      <c r="R8742" s="2">
        <v>62172.17332431666</v>
      </c>
      <c r="S8742" s="5">
        <v>-0.86627252246615338</v>
      </c>
      <c r="T8742" s="2">
        <v>-500.85736839700797</v>
      </c>
      <c r="U8742" s="2">
        <v>-376.61399345634698</v>
      </c>
      <c r="V8742" s="2">
        <v>51.3894528406557</v>
      </c>
      <c r="W8742" s="2">
        <v>2174.9291224935096</v>
      </c>
      <c r="X8742" s="2">
        <v>8593.3967937593407</v>
      </c>
      <c r="Y8742" s="2">
        <v>7129.4180312376493</v>
      </c>
      <c r="Z8742" s="2">
        <v>45015.667709067195</v>
      </c>
      <c r="AC8742" s="6">
        <v>5.3438697499999996</v>
      </c>
      <c r="AD8742" s="6">
        <v>5.8198999999999996</v>
      </c>
      <c r="AE8742" s="5">
        <v>-0.9434398084834994</v>
      </c>
      <c r="AF8742" s="8">
        <v>-0.92421029061538928</v>
      </c>
      <c r="AG8742">
        <f t="shared" si="274"/>
        <v>-53.858045412858687</v>
      </c>
      <c r="AH8742">
        <f t="shared" si="273"/>
        <v>-6.0575973674229988E-3</v>
      </c>
    </row>
    <row r="8743" spans="1:34" x14ac:dyDescent="0.3">
      <c r="A8743" t="s">
        <v>138</v>
      </c>
      <c r="B8743">
        <v>354</v>
      </c>
      <c r="C8743">
        <v>2011</v>
      </c>
      <c r="D8743" s="2">
        <v>71.292417479744344</v>
      </c>
      <c r="E8743" s="2">
        <v>0</v>
      </c>
      <c r="F8743" s="40">
        <v>0</v>
      </c>
      <c r="G8743" s="40">
        <v>68.776536312849188</v>
      </c>
      <c r="H8743" s="2">
        <v>26424</v>
      </c>
      <c r="I8743" s="2">
        <v>30539</v>
      </c>
      <c r="J8743" s="2">
        <v>0</v>
      </c>
      <c r="K8743" s="2">
        <v>0</v>
      </c>
      <c r="L8743" s="2">
        <v>1244.0999999999999</v>
      </c>
      <c r="M8743" s="2">
        <v>27739.392417479743</v>
      </c>
      <c r="N8743" s="2">
        <v>30607.776536312849</v>
      </c>
      <c r="R8743" s="2">
        <v>3047</v>
      </c>
      <c r="S8743" s="5"/>
      <c r="U8743" s="2">
        <v>-829.98324022346401</v>
      </c>
      <c r="V8743" s="2">
        <v>52</v>
      </c>
      <c r="AC8743" s="1">
        <v>1.79</v>
      </c>
      <c r="AD8743" s="1">
        <v>1.79</v>
      </c>
      <c r="AE8743" s="5"/>
      <c r="AF8743" s="1"/>
      <c r="AG8743">
        <f t="shared" si="274"/>
        <v>0</v>
      </c>
      <c r="AH8743">
        <f t="shared" si="273"/>
        <v>-0.27239358064439251</v>
      </c>
    </row>
    <row r="8744" spans="1:34" x14ac:dyDescent="0.3">
      <c r="A8744" t="s">
        <v>145</v>
      </c>
      <c r="B8744">
        <v>423</v>
      </c>
      <c r="C8744">
        <v>2011</v>
      </c>
      <c r="D8744" s="2">
        <v>5962.7802540890998</v>
      </c>
      <c r="E8744" s="2">
        <v>2553.8017152080997</v>
      </c>
      <c r="F8744" s="40">
        <v>170365.16467952199</v>
      </c>
      <c r="G8744" s="40">
        <v>183769.152195512</v>
      </c>
      <c r="H8744" s="2">
        <v>114785.6456280483</v>
      </c>
      <c r="I8744" s="2">
        <v>139465.56422369249</v>
      </c>
      <c r="J8744" s="2">
        <v>1965.4674762669499</v>
      </c>
      <c r="K8744" s="2">
        <v>1997.7568974952098</v>
      </c>
      <c r="L8744" s="2">
        <v>504.29727738955</v>
      </c>
      <c r="M8744" s="2">
        <v>293583.35531531589</v>
      </c>
      <c r="N8744" s="2">
        <v>327786.27503190777</v>
      </c>
      <c r="O8744" s="2">
        <v>-34202.919716591889</v>
      </c>
      <c r="P8744" s="2">
        <v>-33493.569581655953</v>
      </c>
      <c r="R8744" s="2">
        <v>27197.985368432885</v>
      </c>
      <c r="S8744" s="5">
        <v>-1.2575534273317619</v>
      </c>
      <c r="T8744" s="2">
        <v>-1074.79302341679</v>
      </c>
      <c r="U8744" s="2">
        <v>-1047.2558672484399</v>
      </c>
      <c r="V8744" s="2">
        <v>114.15338609264199</v>
      </c>
      <c r="W8744" s="2">
        <v>36884.823856616698</v>
      </c>
      <c r="X8744" s="2">
        <v>10141.620830346499</v>
      </c>
      <c r="Y8744" s="2">
        <v>77900.821771431598</v>
      </c>
      <c r="Z8744" s="2">
        <v>129323.94339334598</v>
      </c>
      <c r="AA8744" s="2">
        <v>170365.16467952199</v>
      </c>
      <c r="AB8744" s="2">
        <v>183769.152195512</v>
      </c>
      <c r="AC8744" s="25">
        <v>0.41954492815411298</v>
      </c>
      <c r="AD8744" s="25">
        <v>0.45257295935871761</v>
      </c>
      <c r="AE8744" s="5">
        <v>-1.3565523927634544</v>
      </c>
      <c r="AF8744" s="5">
        <v>-1.3284182267089808</v>
      </c>
      <c r="AG8744">
        <f t="shared" si="274"/>
        <v>-34.202919716591886</v>
      </c>
      <c r="AH8744">
        <f t="shared" si="273"/>
        <v>-3.8504905898799721E-2</v>
      </c>
    </row>
    <row r="8745" spans="1:34" x14ac:dyDescent="0.3">
      <c r="A8745" t="s">
        <v>49</v>
      </c>
      <c r="B8745">
        <v>935</v>
      </c>
      <c r="C8745">
        <v>2011</v>
      </c>
      <c r="D8745" s="2">
        <v>9491.5245737211608</v>
      </c>
      <c r="E8745" s="2">
        <v>9329.6890672015979</v>
      </c>
      <c r="F8745" s="40">
        <v>33427.582748244698</v>
      </c>
      <c r="G8745" s="40">
        <v>140782.49749247698</v>
      </c>
      <c r="H8745" s="2">
        <v>59553.761283851592</v>
      </c>
      <c r="I8745" s="2">
        <v>83493.155212646787</v>
      </c>
      <c r="J8745" s="2">
        <v>6450.1003009027099</v>
      </c>
      <c r="K8745" s="2">
        <v>7020.06018054162</v>
      </c>
      <c r="L8745" s="2">
        <v>39670.122525291699</v>
      </c>
      <c r="M8745" s="2">
        <v>148593.09143201186</v>
      </c>
      <c r="N8745" s="2">
        <v>240625.40195286699</v>
      </c>
      <c r="O8745" s="2">
        <v>-92032.310520855128</v>
      </c>
      <c r="P8745" s="2">
        <v>-91411.922958948446</v>
      </c>
      <c r="R8745" s="2">
        <v>227312.94884413027</v>
      </c>
      <c r="S8745" s="5">
        <v>-0.40487051436723115</v>
      </c>
      <c r="T8745" s="2">
        <v>-4797.5737347410095</v>
      </c>
      <c r="U8745" s="2">
        <v>-5020.059122201259</v>
      </c>
      <c r="V8745" s="2">
        <v>682.51504000891305</v>
      </c>
      <c r="W8745" s="2">
        <v>13127.081243731198</v>
      </c>
      <c r="X8745" s="2">
        <v>30782.948846539599</v>
      </c>
      <c r="Y8745" s="2">
        <v>46426.680040120395</v>
      </c>
      <c r="Z8745" s="2">
        <v>52710.206366107195</v>
      </c>
      <c r="AC8745" s="6">
        <v>17.695916666666701</v>
      </c>
      <c r="AD8745" s="6">
        <v>19.940000000000001</v>
      </c>
      <c r="AE8745" s="5">
        <v>-0.45621361179269648</v>
      </c>
      <c r="AF8745" s="8">
        <v>-0.45313828695594177</v>
      </c>
      <c r="AG8745">
        <f t="shared" si="274"/>
        <v>-92.032310520855134</v>
      </c>
      <c r="AH8745">
        <f t="shared" si="273"/>
        <v>-2.2084351761427992E-2</v>
      </c>
    </row>
    <row r="8746" spans="1:34" x14ac:dyDescent="0.3">
      <c r="A8746" t="s">
        <v>50</v>
      </c>
      <c r="B8746">
        <v>128</v>
      </c>
      <c r="C8746">
        <v>2011</v>
      </c>
      <c r="D8746" s="2">
        <v>129288.67307156799</v>
      </c>
      <c r="E8746" s="2">
        <v>78557.85296574769</v>
      </c>
      <c r="F8746" s="40">
        <v>231256.61375661401</v>
      </c>
      <c r="G8746" s="40">
        <v>139982.073238652</v>
      </c>
      <c r="H8746" s="2">
        <v>360610.90225563897</v>
      </c>
      <c r="I8746" s="2">
        <v>521441.65953092999</v>
      </c>
      <c r="J8746" s="2">
        <v>20861.876914508499</v>
      </c>
      <c r="K8746" s="2">
        <v>0</v>
      </c>
      <c r="L8746" s="2">
        <v>81679.504191268294</v>
      </c>
      <c r="M8746" s="2">
        <v>823697.57018959778</v>
      </c>
      <c r="N8746" s="2">
        <v>739981.58573532966</v>
      </c>
      <c r="O8746" s="2">
        <v>83715.984454268124</v>
      </c>
      <c r="P8746" s="2">
        <v>87267.907595454337</v>
      </c>
      <c r="R8746" s="2">
        <v>341497.95309686795</v>
      </c>
      <c r="S8746" s="5">
        <v>0.24514344433133858</v>
      </c>
      <c r="T8746" s="2">
        <v>19607.684136502998</v>
      </c>
      <c r="U8746" s="2">
        <v>19874.644962543996</v>
      </c>
      <c r="V8746" s="2">
        <v>1090.2863075815301</v>
      </c>
      <c r="W8746" s="2">
        <v>182015.80339738197</v>
      </c>
      <c r="X8746" s="2">
        <v>255609.85797827897</v>
      </c>
      <c r="Y8746" s="2">
        <v>178595.09885825697</v>
      </c>
      <c r="Z8746" s="2">
        <v>265831.80155265098</v>
      </c>
      <c r="AC8746" s="6">
        <v>5.3687115350877201</v>
      </c>
      <c r="AD8746" s="6">
        <v>5.7455999999999996</v>
      </c>
      <c r="AE8746" s="5">
        <v>0.26235273855650082</v>
      </c>
      <c r="AF8746" s="8">
        <v>0.27348390746417173</v>
      </c>
      <c r="AG8746">
        <f t="shared" si="274"/>
        <v>83.715984454268124</v>
      </c>
      <c r="AH8746">
        <f t="shared" si="273"/>
        <v>5.8198430714770447E-2</v>
      </c>
    </row>
    <row r="8747" spans="1:34" x14ac:dyDescent="0.3">
      <c r="A8747" t="s">
        <v>166</v>
      </c>
      <c r="B8747">
        <v>611</v>
      </c>
      <c r="C8747">
        <v>2011</v>
      </c>
      <c r="D8747" s="2">
        <v>0</v>
      </c>
      <c r="E8747" s="2">
        <v>0</v>
      </c>
      <c r="F8747" s="40">
        <v>0</v>
      </c>
      <c r="G8747" s="40">
        <v>408.33666252159298</v>
      </c>
      <c r="H8747" s="2">
        <v>907.26475768198497</v>
      </c>
      <c r="I8747" s="2">
        <v>837.33493572761199</v>
      </c>
      <c r="J8747" s="2">
        <v>0</v>
      </c>
      <c r="K8747" s="2">
        <v>0</v>
      </c>
      <c r="L8747" s="2">
        <v>244.11213824029699</v>
      </c>
      <c r="M8747" s="2">
        <v>1151.3768959222821</v>
      </c>
      <c r="N8747" s="2">
        <v>1245.6715982492051</v>
      </c>
      <c r="O8747" s="2">
        <v>-94.294702326923016</v>
      </c>
      <c r="P8747" s="2">
        <v>-109.18883414027101</v>
      </c>
      <c r="R8747" s="2">
        <v>1239.1445017752544</v>
      </c>
      <c r="S8747" s="5">
        <v>-7.6096615198495546E-2</v>
      </c>
      <c r="T8747" s="2">
        <v>-170.23863830975199</v>
      </c>
      <c r="U8747" s="2">
        <v>-171.84238216080297</v>
      </c>
      <c r="V8747" s="2">
        <v>59.677809600441094</v>
      </c>
      <c r="W8747" s="2">
        <v>0</v>
      </c>
      <c r="X8747" s="2">
        <v>0</v>
      </c>
      <c r="Y8747" s="2">
        <v>907.26475768198497</v>
      </c>
      <c r="Z8747" s="2">
        <v>837.33493572761199</v>
      </c>
      <c r="AC8747">
        <v>177.721</v>
      </c>
      <c r="AD8747">
        <v>177.721</v>
      </c>
      <c r="AE8747" s="5">
        <v>-7.6096615198495546E-2</v>
      </c>
      <c r="AF8747" s="5">
        <v>-8.811630442118909E-2</v>
      </c>
      <c r="AG8747">
        <f t="shared" si="274"/>
        <v>-9.4294702326923011E-2</v>
      </c>
      <c r="AH8747">
        <f t="shared" si="273"/>
        <v>-0.13867824286401934</v>
      </c>
    </row>
    <row r="8748" spans="1:34" x14ac:dyDescent="0.3">
      <c r="A8748" t="s">
        <v>132</v>
      </c>
      <c r="B8748">
        <v>321</v>
      </c>
      <c r="C8748">
        <v>2011</v>
      </c>
      <c r="D8748" s="2">
        <v>0</v>
      </c>
      <c r="E8748" s="2">
        <v>0</v>
      </c>
      <c r="F8748" s="40">
        <v>0</v>
      </c>
      <c r="G8748" s="40">
        <v>591.69035563711782</v>
      </c>
      <c r="H8748" s="2">
        <v>479.20370370370398</v>
      </c>
      <c r="I8748" s="2">
        <v>638.84634766316412</v>
      </c>
      <c r="J8748" s="2">
        <v>0</v>
      </c>
      <c r="K8748" s="2">
        <v>0</v>
      </c>
      <c r="L8748" s="2">
        <v>81.120952397197996</v>
      </c>
      <c r="M8748" s="2">
        <v>560.32465610090196</v>
      </c>
      <c r="N8748" s="2">
        <v>1230.5367033002819</v>
      </c>
      <c r="O8748" s="2">
        <v>-670.21204719937998</v>
      </c>
      <c r="R8748" s="2">
        <v>501.39848222222219</v>
      </c>
      <c r="S8748" s="5">
        <v>-1.3366854327698958</v>
      </c>
      <c r="T8748" s="2">
        <v>-67.906484329629606</v>
      </c>
      <c r="U8748" s="2">
        <v>-67.906485185184991</v>
      </c>
      <c r="V8748" s="2">
        <v>18.9907088888889</v>
      </c>
      <c r="AC8748">
        <v>2.7</v>
      </c>
      <c r="AD8748">
        <v>2.7</v>
      </c>
      <c r="AE8748" s="5">
        <v>-1.3366854327698956</v>
      </c>
      <c r="AG8748">
        <f t="shared" si="274"/>
        <v>-0.67021204719937999</v>
      </c>
      <c r="AH8748">
        <f t="shared" si="273"/>
        <v>-0.13543416582399728</v>
      </c>
    </row>
    <row r="8749" spans="1:34" x14ac:dyDescent="0.3">
      <c r="A8749" t="s">
        <v>51</v>
      </c>
      <c r="B8749">
        <v>243</v>
      </c>
      <c r="C8749">
        <v>2011</v>
      </c>
      <c r="D8749" s="2">
        <v>6.8999999999999995</v>
      </c>
      <c r="E8749" s="2">
        <v>52.931190490722599</v>
      </c>
      <c r="F8749" s="40">
        <v>664.19999999999993</v>
      </c>
      <c r="G8749" s="40">
        <v>21740.190800862598</v>
      </c>
      <c r="H8749" s="2">
        <v>5975.04</v>
      </c>
      <c r="I8749" s="2">
        <v>18209.084267795799</v>
      </c>
      <c r="J8749" s="2">
        <v>0</v>
      </c>
      <c r="K8749" s="2">
        <v>0</v>
      </c>
      <c r="L8749" s="2">
        <v>3753.9883325554902</v>
      </c>
      <c r="M8749" s="2">
        <v>10400.12833255549</v>
      </c>
      <c r="N8749" s="2">
        <v>40002.206259149119</v>
      </c>
      <c r="O8749" s="2">
        <v>-29602.077926593629</v>
      </c>
      <c r="P8749" s="2">
        <v>-29204.646787133395</v>
      </c>
      <c r="R8749" s="2">
        <v>58303.631748686108</v>
      </c>
      <c r="S8749" s="5">
        <v>-0.50772271021111337</v>
      </c>
      <c r="T8749" s="2">
        <v>-4358.7</v>
      </c>
      <c r="U8749" s="2">
        <v>-4358.7</v>
      </c>
      <c r="V8749" s="2">
        <v>34.1</v>
      </c>
      <c r="W8749" s="2">
        <v>173.1</v>
      </c>
      <c r="X8749" s="2">
        <v>4406.3899999999994</v>
      </c>
      <c r="Y8749" s="2">
        <v>5801.94</v>
      </c>
      <c r="Z8749" s="2">
        <v>13802.6942677958</v>
      </c>
      <c r="AC8749" s="6">
        <v>38.109230903002697</v>
      </c>
      <c r="AD8749" s="6">
        <v>38.791499999999999</v>
      </c>
      <c r="AE8749" s="5">
        <v>-0.51681246371210743</v>
      </c>
      <c r="AF8749" s="8">
        <v>-0.50987385059009316</v>
      </c>
      <c r="AG8749">
        <f t="shared" si="274"/>
        <v>-29.60207792659363</v>
      </c>
      <c r="AH8749">
        <f t="shared" si="273"/>
        <v>-7.4758636285092564E-2</v>
      </c>
    </row>
    <row r="8750" spans="1:34" x14ac:dyDescent="0.3">
      <c r="A8750" t="s">
        <v>52</v>
      </c>
      <c r="B8750">
        <v>248</v>
      </c>
      <c r="C8750">
        <v>2011</v>
      </c>
      <c r="D8750" s="2">
        <v>1053.3781755465848</v>
      </c>
      <c r="E8750" s="2">
        <v>270.964168776169</v>
      </c>
      <c r="F8750" s="40">
        <v>634.05821516511048</v>
      </c>
      <c r="G8750" s="40">
        <v>12500.115133034798</v>
      </c>
      <c r="H8750" s="2">
        <v>18297.342072143914</v>
      </c>
      <c r="I8750" s="2">
        <v>19513.0835960449</v>
      </c>
      <c r="J8750" s="2">
        <v>0</v>
      </c>
      <c r="K8750" s="2">
        <v>0</v>
      </c>
      <c r="L8750" s="2">
        <v>1664.30456564517</v>
      </c>
      <c r="M8750" s="2">
        <v>21649.08302850078</v>
      </c>
      <c r="N8750" s="2">
        <v>32284.162897855866</v>
      </c>
      <c r="O8750" s="2">
        <v>-10635.079869355086</v>
      </c>
      <c r="P8750" s="2">
        <v>-9780.1111895111626</v>
      </c>
      <c r="R8750" s="2">
        <v>79276.664000000004</v>
      </c>
      <c r="S8750" s="5">
        <v>-0.1341514555828823</v>
      </c>
      <c r="T8750" s="2">
        <v>-402.65077835709002</v>
      </c>
      <c r="U8750" s="2">
        <v>-402.22117050320099</v>
      </c>
      <c r="V8750" s="2">
        <v>98.781547040000007</v>
      </c>
      <c r="W8750" s="2">
        <v>1470.6951049634154</v>
      </c>
      <c r="X8750" s="2">
        <v>960.23399999999992</v>
      </c>
      <c r="Y8750" s="2">
        <v>16826.646967180499</v>
      </c>
      <c r="Z8750" s="2">
        <v>18552.8495960449</v>
      </c>
      <c r="AC8750" s="14">
        <v>25000</v>
      </c>
      <c r="AD8750" s="14">
        <v>25000</v>
      </c>
      <c r="AE8750" s="5">
        <v>-0.13415145558288233</v>
      </c>
      <c r="AF8750" s="8">
        <v>-0.12336683578803419</v>
      </c>
      <c r="AG8750">
        <f t="shared" si="274"/>
        <v>-10.635079869355087</v>
      </c>
      <c r="AH8750">
        <f t="shared" si="273"/>
        <v>-5.0736389526078061E-3</v>
      </c>
    </row>
    <row r="8751" spans="1:34" x14ac:dyDescent="0.3">
      <c r="A8751" t="s">
        <v>53</v>
      </c>
      <c r="B8751">
        <v>469</v>
      </c>
      <c r="C8751">
        <v>2011</v>
      </c>
      <c r="D8751" s="2">
        <v>796.09999999999991</v>
      </c>
      <c r="E8751" s="2">
        <v>2770.1</v>
      </c>
      <c r="F8751" s="40">
        <v>6073.9</v>
      </c>
      <c r="G8751" s="40">
        <v>72611.899999999994</v>
      </c>
      <c r="H8751" s="2">
        <v>33553.876636085362</v>
      </c>
      <c r="I8751" s="2">
        <v>35008.066968554594</v>
      </c>
      <c r="J8751" s="2">
        <v>0</v>
      </c>
      <c r="K8751" s="2">
        <v>0</v>
      </c>
      <c r="L8751" s="2">
        <v>14915.683531757501</v>
      </c>
      <c r="M8751" s="2">
        <v>55339.560167842865</v>
      </c>
      <c r="N8751" s="2">
        <v>110390.0669685546</v>
      </c>
      <c r="O8751" s="2">
        <v>-55050.506800711737</v>
      </c>
      <c r="P8751" s="2">
        <v>-52610.883436797085</v>
      </c>
      <c r="R8751" s="2">
        <v>247726.0795911265</v>
      </c>
      <c r="S8751" s="5">
        <v>-0.22222329958788736</v>
      </c>
      <c r="T8751" s="2">
        <v>-6087.8</v>
      </c>
      <c r="U8751" s="2">
        <v>-5483.9</v>
      </c>
      <c r="V8751" s="2">
        <v>-45.199999999999996</v>
      </c>
      <c r="W8751" s="2">
        <v>2572.5</v>
      </c>
      <c r="X8751" s="2">
        <v>3755.8999999999996</v>
      </c>
      <c r="Y8751" s="2">
        <v>30030</v>
      </c>
      <c r="Z8751" s="2">
        <v>31252.166968554597</v>
      </c>
      <c r="AC8751" s="6">
        <v>5.9328276515151499</v>
      </c>
      <c r="AD8751" s="6">
        <v>6.0168999999999997</v>
      </c>
      <c r="AE8751" s="5">
        <v>-0.22537236033628694</v>
      </c>
      <c r="AF8751" s="8">
        <v>-0.21538473791806992</v>
      </c>
      <c r="AG8751">
        <f t="shared" si="274"/>
        <v>-55.050506800711737</v>
      </c>
      <c r="AH8751">
        <f t="shared" si="273"/>
        <v>-2.2136950655543462E-2</v>
      </c>
    </row>
    <row r="8752" spans="1:34" x14ac:dyDescent="0.3">
      <c r="A8752" t="s">
        <v>54</v>
      </c>
      <c r="B8752">
        <v>253</v>
      </c>
      <c r="C8752">
        <v>2011</v>
      </c>
      <c r="D8752" s="2">
        <v>56.834973949999998</v>
      </c>
      <c r="E8752" s="2">
        <v>0</v>
      </c>
      <c r="F8752" s="40">
        <v>625.93941738000001</v>
      </c>
      <c r="G8752" s="40">
        <v>8119.842244408499</v>
      </c>
      <c r="H8752" s="2">
        <v>4118.0083403299996</v>
      </c>
      <c r="I8752" s="2">
        <v>11217.043923455611</v>
      </c>
      <c r="J8752" s="2">
        <v>0</v>
      </c>
      <c r="K8752" s="2">
        <v>0</v>
      </c>
      <c r="L8752" s="2">
        <v>2151.4570958764398</v>
      </c>
      <c r="M8752" s="2">
        <v>6952.2398275364394</v>
      </c>
      <c r="N8752" s="2">
        <v>19336.886167864111</v>
      </c>
      <c r="O8752" s="2">
        <v>-12384.646340327672</v>
      </c>
      <c r="P8752" s="2">
        <v>-12033.354823627669</v>
      </c>
      <c r="R8752" s="2">
        <v>23139</v>
      </c>
      <c r="S8752" s="5">
        <v>-0.53522824410422543</v>
      </c>
      <c r="T8752" s="2">
        <v>-1111.9000000000001</v>
      </c>
      <c r="U8752" s="2">
        <v>-1111.81632813281</v>
      </c>
      <c r="V8752" s="2">
        <v>266.38399545999999</v>
      </c>
      <c r="W8752" s="2">
        <v>133.34661915999999</v>
      </c>
      <c r="X8752" s="2">
        <v>2797.6916423299999</v>
      </c>
      <c r="Y8752" s="2">
        <v>3984.66172117</v>
      </c>
      <c r="Z8752" s="2">
        <v>8419.3522811256098</v>
      </c>
      <c r="AC8752" s="6">
        <v>8.75</v>
      </c>
      <c r="AD8752" s="6">
        <v>8.75</v>
      </c>
      <c r="AE8752" s="5">
        <v>-0.53522824410422543</v>
      </c>
      <c r="AF8752" s="8">
        <v>-0.52004645073804701</v>
      </c>
      <c r="AG8752">
        <f t="shared" si="274"/>
        <v>-12.384646340327672</v>
      </c>
      <c r="AH8752">
        <f t="shared" si="273"/>
        <v>-4.8049454519763599E-2</v>
      </c>
    </row>
    <row r="8753" spans="1:34" x14ac:dyDescent="0.3">
      <c r="A8753" t="s">
        <v>178</v>
      </c>
      <c r="B8753" s="21">
        <v>642</v>
      </c>
      <c r="C8753">
        <v>2011</v>
      </c>
      <c r="D8753" s="2">
        <v>0</v>
      </c>
      <c r="E8753" s="2">
        <v>0</v>
      </c>
      <c r="F8753" s="40">
        <v>0</v>
      </c>
      <c r="G8753" s="40">
        <v>11387.5517578125</v>
      </c>
      <c r="H8753" s="2">
        <v>7300.3345826868008</v>
      </c>
      <c r="I8753" s="2">
        <v>1183.7586298819799</v>
      </c>
      <c r="J8753" s="2">
        <v>0</v>
      </c>
      <c r="K8753" s="2">
        <v>0</v>
      </c>
      <c r="L8753" s="2">
        <v>3053.8406798955202</v>
      </c>
      <c r="M8753" s="2">
        <v>10354.175262582321</v>
      </c>
      <c r="N8753" s="2">
        <v>12571.310387694481</v>
      </c>
      <c r="O8753" s="2">
        <v>-2217.1351251121596</v>
      </c>
      <c r="R8753" s="2">
        <v>17229.75764516956</v>
      </c>
      <c r="S8753" s="5">
        <v>-0.12868057524498863</v>
      </c>
      <c r="T8753" s="2">
        <v>-17.746052395035598</v>
      </c>
      <c r="U8753" s="2">
        <v>-17.746052395035598</v>
      </c>
      <c r="V8753" s="2">
        <v>0</v>
      </c>
      <c r="AC8753" s="1">
        <v>471.86611409170001</v>
      </c>
      <c r="AD8753" s="1">
        <v>506.96112528016101</v>
      </c>
      <c r="AE8753" s="5">
        <v>-0.13825118456211125</v>
      </c>
      <c r="AF8753" s="1"/>
      <c r="AG8753">
        <f t="shared" si="274"/>
        <v>-2.2171351251121596</v>
      </c>
      <c r="AH8753">
        <f t="shared" si="273"/>
        <v>-1.0299652937956897E-3</v>
      </c>
    </row>
    <row r="8754" spans="1:34" x14ac:dyDescent="0.3">
      <c r="A8754" t="s">
        <v>179</v>
      </c>
      <c r="B8754">
        <v>643</v>
      </c>
      <c r="C8754">
        <v>2011</v>
      </c>
      <c r="D8754" s="2">
        <v>56.398007082554635</v>
      </c>
      <c r="E8754" s="2">
        <v>3.2999999523162802</v>
      </c>
      <c r="F8754" s="40">
        <v>0</v>
      </c>
      <c r="G8754" s="40">
        <v>958.87932664777145</v>
      </c>
      <c r="H8754" s="2">
        <v>492.83708007739887</v>
      </c>
      <c r="I8754" s="2">
        <v>1055.2380000000001</v>
      </c>
      <c r="J8754" s="2">
        <v>0</v>
      </c>
      <c r="K8754" s="2">
        <v>0</v>
      </c>
      <c r="L8754" s="2">
        <v>114.79575903705899</v>
      </c>
      <c r="M8754" s="2">
        <v>664.03084619701258</v>
      </c>
      <c r="N8754" s="2">
        <v>2017.4173266000878</v>
      </c>
      <c r="O8754" s="2">
        <v>-1353.3864804030752</v>
      </c>
      <c r="R8754" s="2">
        <v>2607.7967506360387</v>
      </c>
      <c r="S8754" s="5">
        <v>-0.5189769793497081</v>
      </c>
      <c r="T8754" s="2">
        <v>14.4272811335954</v>
      </c>
      <c r="U8754" s="2">
        <v>14.4272811335954</v>
      </c>
      <c r="V8754" s="2">
        <v>24.003990047901002</v>
      </c>
      <c r="AC8754">
        <v>15.375</v>
      </c>
      <c r="AD8754">
        <v>15.375</v>
      </c>
      <c r="AE8754" s="5">
        <v>-0.5189769793497081</v>
      </c>
      <c r="AG8754">
        <f t="shared" si="274"/>
        <v>-1.3533864804030753</v>
      </c>
      <c r="AH8754">
        <f t="shared" si="273"/>
        <v>5.5323641039419971E-3</v>
      </c>
    </row>
    <row r="8755" spans="1:34" x14ac:dyDescent="0.3">
      <c r="A8755" t="s">
        <v>55</v>
      </c>
      <c r="B8755">
        <v>939</v>
      </c>
      <c r="C8755">
        <v>2011</v>
      </c>
      <c r="D8755" s="2">
        <v>2077.4457290999999</v>
      </c>
      <c r="E8755" s="2">
        <v>837.80025000000001</v>
      </c>
      <c r="F8755" s="40">
        <v>7846.3622801999991</v>
      </c>
      <c r="G8755" s="40">
        <v>19390.7774517</v>
      </c>
      <c r="H8755" s="2">
        <v>15857.505313199999</v>
      </c>
      <c r="I8755" s="2">
        <v>17558.737350250096</v>
      </c>
      <c r="J8755" s="2">
        <v>92.38445999999999</v>
      </c>
      <c r="K8755" s="2">
        <v>102.86505</v>
      </c>
      <c r="L8755" s="2">
        <v>194.86795462373999</v>
      </c>
      <c r="M8755" s="2">
        <v>26068.565737123739</v>
      </c>
      <c r="N8755" s="2">
        <v>37890.180101950093</v>
      </c>
      <c r="O8755" s="2">
        <v>-11821.614364826353</v>
      </c>
      <c r="P8755" s="2">
        <v>-11808.965600241458</v>
      </c>
      <c r="R8755" s="2">
        <v>23191.203568001511</v>
      </c>
      <c r="S8755" s="5">
        <v>-0.50974561670173268</v>
      </c>
      <c r="T8755" s="2">
        <v>309.304754338934</v>
      </c>
      <c r="U8755" s="2">
        <v>308.83371483229098</v>
      </c>
      <c r="V8755" s="2">
        <v>938.39892284746998</v>
      </c>
      <c r="W8755" s="2">
        <v>3332.2505405999996</v>
      </c>
      <c r="X8755" s="2">
        <v>896.15513999999996</v>
      </c>
      <c r="Y8755" s="2">
        <v>12525.254772599999</v>
      </c>
      <c r="Z8755" s="2">
        <v>16662.582210250097</v>
      </c>
      <c r="AC8755" s="6">
        <v>11.248758479815402</v>
      </c>
      <c r="AD8755" s="6">
        <v>12.192836085838394</v>
      </c>
      <c r="AE8755" s="5">
        <v>-0.55252717542752583</v>
      </c>
      <c r="AF8755" s="8">
        <v>-0.55193598830594837</v>
      </c>
      <c r="AG8755">
        <f t="shared" si="274"/>
        <v>-11.821614364826353</v>
      </c>
      <c r="AH8755">
        <f t="shared" si="273"/>
        <v>1.3316847222988029E-2</v>
      </c>
    </row>
    <row r="8756" spans="1:34" x14ac:dyDescent="0.3">
      <c r="A8756" t="s">
        <v>180</v>
      </c>
      <c r="B8756">
        <v>644</v>
      </c>
      <c r="C8756">
        <v>2011</v>
      </c>
      <c r="D8756" s="2">
        <v>0</v>
      </c>
      <c r="E8756" s="2">
        <v>79.026985168457003</v>
      </c>
      <c r="F8756" s="40">
        <v>0</v>
      </c>
      <c r="G8756" s="40">
        <v>6679.8445227635802</v>
      </c>
      <c r="H8756" s="2">
        <v>1023</v>
      </c>
      <c r="I8756" s="2">
        <v>7630.2048000000004</v>
      </c>
      <c r="J8756" s="2">
        <v>0</v>
      </c>
      <c r="K8756" s="2">
        <v>0</v>
      </c>
      <c r="L8756" s="2">
        <v>3017.6944384759672</v>
      </c>
      <c r="M8756" s="2">
        <v>4040.6944384759672</v>
      </c>
      <c r="N8756" s="2">
        <v>14389.076307932039</v>
      </c>
      <c r="O8756" s="2">
        <v>-10348.381869456072</v>
      </c>
      <c r="R8756" s="2">
        <v>31958.381777821505</v>
      </c>
      <c r="S8756" s="5">
        <v>-0.32380806829955477</v>
      </c>
      <c r="T8756" s="2">
        <v>-783.05730720581403</v>
      </c>
      <c r="U8756" s="2">
        <v>-783.05730720581198</v>
      </c>
      <c r="AC8756" s="11">
        <v>16.8992257595275</v>
      </c>
      <c r="AD8756" s="11">
        <v>17.207999999999998</v>
      </c>
      <c r="AE8756" s="5">
        <v>-0.32972452812859115</v>
      </c>
      <c r="AF8756" s="1"/>
      <c r="AG8756">
        <f t="shared" si="274"/>
        <v>-10.348381869456073</v>
      </c>
      <c r="AH8756">
        <f t="shared" si="273"/>
        <v>-2.4502407933221403E-2</v>
      </c>
    </row>
    <row r="8757" spans="1:34" x14ac:dyDescent="0.3">
      <c r="A8757" t="s">
        <v>56</v>
      </c>
      <c r="B8757">
        <v>163</v>
      </c>
      <c r="C8757">
        <v>2011</v>
      </c>
      <c r="D8757" s="2">
        <v>2204616.3153689997</v>
      </c>
      <c r="E8757" s="2">
        <v>3979019.0581859997</v>
      </c>
      <c r="F8757" s="40">
        <v>7388402.9371199999</v>
      </c>
      <c r="G8757" s="40">
        <v>5705509.136868</v>
      </c>
      <c r="H8757" s="2">
        <v>10294725.470175</v>
      </c>
      <c r="I8757" s="2">
        <v>12900945.654780809</v>
      </c>
      <c r="J8757" s="2">
        <v>2958098.5885049999</v>
      </c>
      <c r="K8757" s="2">
        <v>3028629.9056009999</v>
      </c>
      <c r="L8757" s="2">
        <v>316717.26715569699</v>
      </c>
      <c r="M8757" s="2">
        <v>23162560.578324694</v>
      </c>
      <c r="N8757" s="2">
        <v>25614103.755435806</v>
      </c>
      <c r="O8757" s="2">
        <v>-2451543.1771111116</v>
      </c>
      <c r="P8757" s="2">
        <v>-1905441.3975231121</v>
      </c>
      <c r="Q8757" s="2">
        <v>-2128747.2022029967</v>
      </c>
      <c r="R8757" s="2">
        <v>13636387.322601242</v>
      </c>
      <c r="S8757" s="5">
        <v>-0.17977952071278228</v>
      </c>
      <c r="T8757" s="2">
        <v>33230.989996177697</v>
      </c>
      <c r="U8757" s="2">
        <v>15972.354048395799</v>
      </c>
      <c r="V8757" s="2">
        <v>14036.9201771719</v>
      </c>
      <c r="W8757" s="2">
        <v>3926325.5629409999</v>
      </c>
      <c r="X8757" s="2">
        <v>6012923.5772399995</v>
      </c>
      <c r="Y8757" s="2">
        <v>6368399.907234</v>
      </c>
      <c r="Z8757" s="2">
        <v>6888022.0775408093</v>
      </c>
      <c r="AC8757" s="6">
        <v>0.71935525360915398</v>
      </c>
      <c r="AD8757" s="6">
        <v>0.77285725326532195</v>
      </c>
      <c r="AE8757" s="5">
        <v>-0.19315061073694348</v>
      </c>
      <c r="AF8757" s="8">
        <v>-0.15012469414825386</v>
      </c>
      <c r="AG8757">
        <f t="shared" si="274"/>
        <v>-2451.5431771111116</v>
      </c>
      <c r="AH8757">
        <f t="shared" si="273"/>
        <v>1.171303929004926E-3</v>
      </c>
    </row>
    <row r="8758" spans="1:34" x14ac:dyDescent="0.3">
      <c r="A8758" t="s">
        <v>215</v>
      </c>
      <c r="B8758" s="21">
        <v>819</v>
      </c>
      <c r="C8758">
        <v>2011</v>
      </c>
      <c r="D8758" s="2">
        <v>1.6798604418360871E-3</v>
      </c>
      <c r="E8758" s="2">
        <v>0.64492028889504571</v>
      </c>
      <c r="F8758" s="40">
        <v>48.283470000000001</v>
      </c>
      <c r="G8758" s="40">
        <v>3103.6548599999996</v>
      </c>
      <c r="H8758" s="2">
        <v>409.99752000000001</v>
      </c>
      <c r="I8758" s="2">
        <v>870.50635625987991</v>
      </c>
      <c r="J8758" s="2">
        <v>0</v>
      </c>
      <c r="K8758" s="2">
        <v>0</v>
      </c>
      <c r="L8758" s="2">
        <v>832.22894599304902</v>
      </c>
      <c r="M8758" s="2">
        <v>1290.5116158534909</v>
      </c>
      <c r="N8758" s="2">
        <v>3974.8061365487747</v>
      </c>
      <c r="O8758" s="2">
        <v>-2684.2945206952836</v>
      </c>
      <c r="P8758" s="2">
        <v>-2693.3687735032499</v>
      </c>
      <c r="R8758" s="2">
        <v>3646.4537915793071</v>
      </c>
      <c r="S8758" s="5">
        <v>-0.73613836185010173</v>
      </c>
      <c r="T8758" s="2">
        <v>-180.23702597394498</v>
      </c>
      <c r="U8758" s="2">
        <v>-195.26408772575999</v>
      </c>
      <c r="V8758" s="2">
        <v>5.9139352253693902</v>
      </c>
      <c r="W8758" s="2">
        <v>0</v>
      </c>
      <c r="X8758" s="2">
        <v>199.79671461418999</v>
      </c>
      <c r="Y8758" s="2">
        <v>409.99752000000001</v>
      </c>
      <c r="Z8758" s="2">
        <v>670.70964164568989</v>
      </c>
      <c r="AC8758" s="10">
        <v>1.79319425769221</v>
      </c>
      <c r="AD8758" s="10">
        <v>1.8204988166757701</v>
      </c>
      <c r="AE8758" s="5">
        <v>-0.74734737238254978</v>
      </c>
      <c r="AF8758" s="5">
        <v>-0.7498737788331401</v>
      </c>
      <c r="AG8758">
        <f t="shared" si="274"/>
        <v>-2.6842945206952837</v>
      </c>
      <c r="AH8758">
        <f t="shared" si="273"/>
        <v>-5.3549036649437318E-2</v>
      </c>
    </row>
    <row r="8759" spans="1:34" x14ac:dyDescent="0.3">
      <c r="A8759" t="s">
        <v>57</v>
      </c>
      <c r="B8759">
        <v>172</v>
      </c>
      <c r="C8759">
        <v>2011</v>
      </c>
      <c r="D8759" s="2">
        <v>113492.78230799999</v>
      </c>
      <c r="E8759" s="2">
        <v>66877.770483</v>
      </c>
      <c r="F8759" s="40">
        <v>173000.64072</v>
      </c>
      <c r="G8759" s="40">
        <v>128451.48257399999</v>
      </c>
      <c r="H8759" s="2">
        <v>407586.03049799998</v>
      </c>
      <c r="I8759" s="2">
        <v>472948.912636169</v>
      </c>
      <c r="J8759" s="2">
        <v>238756.06940399998</v>
      </c>
      <c r="K8759" s="2">
        <v>228671.826852</v>
      </c>
      <c r="L8759" s="2">
        <v>7857.0843535008498</v>
      </c>
      <c r="M8759" s="2">
        <v>940692.60728350084</v>
      </c>
      <c r="N8759" s="2">
        <v>896949.99254516896</v>
      </c>
      <c r="O8759" s="2">
        <v>43742.614738331875</v>
      </c>
      <c r="P8759" s="2">
        <v>46224.677430331911</v>
      </c>
      <c r="R8759" s="2">
        <v>273925.04164290422</v>
      </c>
      <c r="S8759" s="5">
        <v>0.15968826535894401</v>
      </c>
      <c r="T8759" s="2">
        <v>-4872.7097503083296</v>
      </c>
      <c r="U8759" s="2">
        <v>-4900.1039211060897</v>
      </c>
      <c r="V8759" s="2">
        <v>264.30264337024698</v>
      </c>
      <c r="W8759" s="2">
        <v>158909.20280699999</v>
      </c>
      <c r="X8759" s="2">
        <v>195994.07181599998</v>
      </c>
      <c r="Y8759" s="2">
        <v>248676.82769099998</v>
      </c>
      <c r="Z8759" s="2">
        <v>276954.84082016902</v>
      </c>
      <c r="AC8759" s="6">
        <v>4.3056725396937177</v>
      </c>
      <c r="AD8759" s="6">
        <v>4.5952221965993205</v>
      </c>
      <c r="AE8759" s="5">
        <v>0.17042704821348553</v>
      </c>
      <c r="AF8759" s="8">
        <v>0.18009749477020903</v>
      </c>
      <c r="AG8759">
        <f t="shared" si="274"/>
        <v>43.742614738331874</v>
      </c>
      <c r="AH8759">
        <f t="shared" si="273"/>
        <v>-1.7888484717267988E-2</v>
      </c>
    </row>
    <row r="8760" spans="1:34" x14ac:dyDescent="0.3">
      <c r="A8760" t="s">
        <v>58</v>
      </c>
      <c r="B8760">
        <v>132</v>
      </c>
      <c r="C8760">
        <v>2011</v>
      </c>
      <c r="D8760" s="2">
        <v>519334.67959859996</v>
      </c>
      <c r="E8760" s="2">
        <v>647730.56975909998</v>
      </c>
      <c r="F8760" s="40">
        <v>1608475.26822975</v>
      </c>
      <c r="G8760" s="40">
        <v>1054978.9066979398</v>
      </c>
      <c r="H8760" s="2">
        <v>4007022.4843830001</v>
      </c>
      <c r="I8760" s="2">
        <v>4747328.5606484897</v>
      </c>
      <c r="J8760" s="2">
        <v>1413149.7057</v>
      </c>
      <c r="K8760" s="2">
        <v>1470690.7326</v>
      </c>
      <c r="L8760" s="2">
        <v>48611.516660515998</v>
      </c>
      <c r="M8760" s="2">
        <v>7596593.6545718666</v>
      </c>
      <c r="N8760" s="2">
        <v>7920728.7697055293</v>
      </c>
      <c r="O8760" s="2">
        <v>-324135.11513366271</v>
      </c>
      <c r="P8760" s="2">
        <v>-200850.95398746245</v>
      </c>
      <c r="Q8760" s="2">
        <v>-520984.72923802462</v>
      </c>
      <c r="R8760" s="2">
        <v>2865303.6052124328</v>
      </c>
      <c r="S8760" s="5">
        <v>-0.11312417802567606</v>
      </c>
      <c r="T8760" s="2">
        <v>-29563.239310337201</v>
      </c>
      <c r="U8760" s="2">
        <v>-29489.812014321498</v>
      </c>
      <c r="V8760" s="2">
        <v>1625.4269497506298</v>
      </c>
      <c r="W8760" s="2">
        <v>1894553.0055048</v>
      </c>
      <c r="X8760" s="2">
        <v>2473379.7527597998</v>
      </c>
      <c r="Y8760" s="2">
        <v>2112469.4788782001</v>
      </c>
      <c r="Z8760" s="2">
        <v>2273948.8078886899</v>
      </c>
      <c r="AA8760" s="2">
        <v>1478699.9735999999</v>
      </c>
      <c r="AB8760" s="2">
        <v>953991.17609999992</v>
      </c>
      <c r="AC8760" s="6">
        <v>4.7531941775529329</v>
      </c>
      <c r="AD8760" s="6">
        <v>5.0696229810637821</v>
      </c>
      <c r="AE8760" s="5">
        <v>-0.1206550608307294</v>
      </c>
      <c r="AF8760" s="8">
        <v>-7.4764142913902237E-2</v>
      </c>
      <c r="AG8760">
        <f t="shared" si="274"/>
        <v>-324.13511513366268</v>
      </c>
      <c r="AH8760">
        <f t="shared" si="273"/>
        <v>-1.0292037451345451E-2</v>
      </c>
    </row>
    <row r="8761" spans="1:34" x14ac:dyDescent="0.3">
      <c r="A8761" t="s">
        <v>233</v>
      </c>
      <c r="B8761">
        <v>887</v>
      </c>
      <c r="C8761">
        <v>2011</v>
      </c>
      <c r="D8761" s="2">
        <v>60</v>
      </c>
      <c r="E8761" s="2">
        <v>77.381690979003906</v>
      </c>
      <c r="F8761" s="40">
        <v>172.36028553523616</v>
      </c>
      <c r="G8761" s="40">
        <v>406.15317739937166</v>
      </c>
      <c r="H8761" s="2">
        <v>1192</v>
      </c>
      <c r="I8761" s="2">
        <v>2247</v>
      </c>
      <c r="J8761" s="2">
        <v>0</v>
      </c>
      <c r="K8761" s="2">
        <v>0</v>
      </c>
      <c r="L8761" s="2">
        <v>0</v>
      </c>
      <c r="M8761" s="2">
        <v>1424.3602855352362</v>
      </c>
      <c r="N8761" s="2">
        <v>2730.5348683783754</v>
      </c>
      <c r="O8761" s="2">
        <v>-1306.1745828431392</v>
      </c>
      <c r="R8761" s="2">
        <v>7511.3549367984597</v>
      </c>
      <c r="S8761" s="5">
        <v>-0.17389333799740073</v>
      </c>
      <c r="U8761" s="2">
        <v>175.371664711086</v>
      </c>
      <c r="V8761" s="2">
        <v>-1.06793283560055</v>
      </c>
      <c r="AC8761" s="20">
        <v>85.841915749999998</v>
      </c>
      <c r="AD8761" s="20">
        <v>92.226402537627905</v>
      </c>
      <c r="AG8761">
        <f t="shared" si="274"/>
        <v>-1.3061745828431393</v>
      </c>
      <c r="AH8761">
        <f t="shared" si="273"/>
        <v>2.3347540648349936E-2</v>
      </c>
    </row>
    <row r="8762" spans="1:34" x14ac:dyDescent="0.3">
      <c r="A8762" t="s">
        <v>182</v>
      </c>
      <c r="B8762">
        <v>646</v>
      </c>
      <c r="C8762">
        <v>2011</v>
      </c>
      <c r="D8762" s="2">
        <v>10.325804307787681</v>
      </c>
      <c r="E8762" s="2">
        <v>195.568115234375</v>
      </c>
      <c r="F8762" s="40">
        <v>1141.0659511017539</v>
      </c>
      <c r="G8762" s="40">
        <v>4231.3448738131174</v>
      </c>
      <c r="H8762" s="2">
        <v>13039.064464569967</v>
      </c>
      <c r="I8762" s="2">
        <v>2477.1603851638297</v>
      </c>
      <c r="J8762" s="2">
        <v>0</v>
      </c>
      <c r="K8762" s="2">
        <v>0</v>
      </c>
      <c r="L8762" s="2">
        <v>2157.3174361312099</v>
      </c>
      <c r="M8762" s="2">
        <v>16347.773656110718</v>
      </c>
      <c r="N8762" s="2">
        <v>6904.0733742113225</v>
      </c>
      <c r="O8762" s="2">
        <v>9443.7002818993951</v>
      </c>
      <c r="R8762" s="2">
        <v>18203.144316107162</v>
      </c>
      <c r="S8762" s="5">
        <v>0.51879500145164925</v>
      </c>
      <c r="T8762" s="2">
        <v>2321.9219734630601</v>
      </c>
      <c r="U8762" s="2">
        <v>2321.9219734630601</v>
      </c>
      <c r="V8762" s="2">
        <v>0</v>
      </c>
      <c r="AC8762" s="1">
        <v>471.86611409170001</v>
      </c>
      <c r="AD8762" s="1">
        <v>506.96112528016101</v>
      </c>
      <c r="AE8762" s="5">
        <v>0.55738034554975291</v>
      </c>
      <c r="AF8762" s="1"/>
      <c r="AG8762">
        <f t="shared" si="274"/>
        <v>9.4437002818993943</v>
      </c>
      <c r="AH8762">
        <f t="shared" si="273"/>
        <v>0.12755609322992037</v>
      </c>
    </row>
    <row r="8763" spans="1:34" x14ac:dyDescent="0.3">
      <c r="A8763" t="s">
        <v>183</v>
      </c>
      <c r="B8763">
        <v>648</v>
      </c>
      <c r="C8763">
        <v>2011</v>
      </c>
      <c r="D8763" s="2">
        <v>0</v>
      </c>
      <c r="E8763" s="2">
        <v>21.371583938598601</v>
      </c>
      <c r="F8763" s="40">
        <v>0</v>
      </c>
      <c r="G8763" s="40">
        <v>826.92935930112208</v>
      </c>
      <c r="H8763" s="2">
        <v>198</v>
      </c>
      <c r="I8763" s="2">
        <v>475.76499999999999</v>
      </c>
      <c r="J8763" s="2">
        <v>0</v>
      </c>
      <c r="K8763" s="2">
        <v>0</v>
      </c>
      <c r="L8763" s="2">
        <v>223.241961885926</v>
      </c>
      <c r="M8763" s="2">
        <v>421.241961885926</v>
      </c>
      <c r="N8763" s="2">
        <v>1324.0659432397206</v>
      </c>
      <c r="O8763" s="2">
        <v>-902.82398135379458</v>
      </c>
      <c r="R8763" s="2">
        <v>898.28286587132163</v>
      </c>
      <c r="S8763" s="5">
        <v>-1.0050553290672735</v>
      </c>
      <c r="T8763" s="2">
        <v>-110.334115276137</v>
      </c>
      <c r="U8763" s="2">
        <v>109.78881112055001</v>
      </c>
      <c r="V8763" s="2">
        <v>4.1541668057951</v>
      </c>
      <c r="AC8763">
        <v>29.461647591180402</v>
      </c>
      <c r="AD8763">
        <v>30.24</v>
      </c>
      <c r="AE8763" s="5">
        <v>-1.031608061189786</v>
      </c>
      <c r="AG8763">
        <f t="shared" si="274"/>
        <v>-0.9028239813537946</v>
      </c>
      <c r="AH8763">
        <f t="shared" si="273"/>
        <v>0.12222075616911207</v>
      </c>
    </row>
    <row r="8764" spans="1:34" x14ac:dyDescent="0.3">
      <c r="A8764" t="s">
        <v>59</v>
      </c>
      <c r="B8764">
        <v>915</v>
      </c>
      <c r="C8764">
        <v>2011</v>
      </c>
      <c r="D8764" s="2">
        <v>7.6392637926021507</v>
      </c>
      <c r="E8764" s="2">
        <v>401.00045345999996</v>
      </c>
      <c r="F8764" s="40">
        <v>1182.7655370399998</v>
      </c>
      <c r="G8764" s="40">
        <v>9774.4607317299997</v>
      </c>
      <c r="H8764" s="2">
        <v>1262.7502583599999</v>
      </c>
      <c r="I8764" s="2">
        <v>8846.6976745350294</v>
      </c>
      <c r="J8764" s="2">
        <v>4.1659267499999997</v>
      </c>
      <c r="K8764" s="2">
        <v>0.36747923999999998</v>
      </c>
      <c r="L8764" s="2">
        <v>2818.1919039404602</v>
      </c>
      <c r="M8764" s="2">
        <v>5275.5128898830617</v>
      </c>
      <c r="N8764" s="2">
        <v>19022.526338965032</v>
      </c>
      <c r="O8764" s="2">
        <v>-13747.013449081969</v>
      </c>
      <c r="P8764" s="2">
        <v>-13752.916570171148</v>
      </c>
      <c r="R8764" s="2">
        <v>14434.659085860992</v>
      </c>
      <c r="S8764" s="5">
        <v>-0.95236149099963263</v>
      </c>
      <c r="T8764" s="2">
        <v>-1840.61109120635</v>
      </c>
      <c r="U8764" s="2">
        <v>-1840.15254175</v>
      </c>
      <c r="V8764" s="2">
        <v>145.81647438999997</v>
      </c>
      <c r="W8764" s="2">
        <v>0.19030561999999698</v>
      </c>
      <c r="X8764" s="2">
        <v>988.62649582000006</v>
      </c>
      <c r="Y8764" s="2">
        <v>1262.55995274</v>
      </c>
      <c r="Z8764" s="2">
        <v>7858.0711787150294</v>
      </c>
      <c r="AC8764" s="6">
        <v>1.6864954301075299</v>
      </c>
      <c r="AD8764" s="6">
        <v>1.6702999999999999</v>
      </c>
      <c r="AE8764" s="5">
        <v>-0.94321595541783498</v>
      </c>
      <c r="AF8764" s="8">
        <v>-0.9436209828820693</v>
      </c>
      <c r="AG8764">
        <f t="shared" si="274"/>
        <v>-13.747013449081969</v>
      </c>
      <c r="AH8764">
        <f t="shared" si="273"/>
        <v>-0.12748153806780671</v>
      </c>
    </row>
    <row r="8765" spans="1:34" x14ac:dyDescent="0.3">
      <c r="A8765" t="s">
        <v>60</v>
      </c>
      <c r="B8765">
        <v>134</v>
      </c>
      <c r="C8765">
        <v>2011</v>
      </c>
      <c r="D8765" s="2">
        <v>647169.96299999999</v>
      </c>
      <c r="E8765" s="2">
        <v>565819.88219999999</v>
      </c>
      <c r="F8765" s="40">
        <v>1696190.3306999998</v>
      </c>
      <c r="G8765" s="40">
        <v>1252020.3387</v>
      </c>
      <c r="H8765" s="2">
        <v>5095105.1870999997</v>
      </c>
      <c r="I8765" s="2">
        <v>5026890.4411251098</v>
      </c>
      <c r="J8765" s="2">
        <v>1185264.156</v>
      </c>
      <c r="K8765" s="2">
        <v>1202209.0703999999</v>
      </c>
      <c r="L8765" s="2">
        <v>66928.149353967907</v>
      </c>
      <c r="M8765" s="2">
        <v>8690657.7861539666</v>
      </c>
      <c r="N8765" s="2">
        <v>8046939.7324251095</v>
      </c>
      <c r="O8765" s="2">
        <v>643718.05372885708</v>
      </c>
      <c r="P8765" s="2">
        <v>815643.72202885733</v>
      </c>
      <c r="R8765" s="2">
        <v>3761141.9703750685</v>
      </c>
      <c r="S8765" s="5">
        <v>0.17114962923472529</v>
      </c>
      <c r="T8765" s="2">
        <v>228959.04436796601</v>
      </c>
      <c r="U8765" s="2">
        <v>227934.76141610299</v>
      </c>
      <c r="V8765" s="2">
        <v>2248.4127939858699</v>
      </c>
      <c r="W8765" s="2">
        <v>1733180.3439</v>
      </c>
      <c r="X8765" s="2">
        <v>2479082.6403000001</v>
      </c>
      <c r="Y8765" s="2">
        <v>3361924.8432</v>
      </c>
      <c r="Z8765" s="2">
        <v>2547807.8008251097</v>
      </c>
      <c r="AC8765" s="6">
        <v>1.4177505855280446</v>
      </c>
      <c r="AD8765" s="6">
        <v>1.5085962980593921</v>
      </c>
      <c r="AE8765" s="5">
        <v>0.18211644538420591</v>
      </c>
      <c r="AF8765" s="8">
        <v>0.23075651598612273</v>
      </c>
      <c r="AG8765">
        <f t="shared" si="274"/>
        <v>643.71805372885706</v>
      </c>
      <c r="AH8765">
        <f t="shared" si="273"/>
        <v>6.0602541252483724E-2</v>
      </c>
    </row>
    <row r="8766" spans="1:34" x14ac:dyDescent="0.3">
      <c r="A8766" t="s">
        <v>184</v>
      </c>
      <c r="B8766">
        <v>652</v>
      </c>
      <c r="C8766">
        <v>2011</v>
      </c>
      <c r="D8766" s="2">
        <v>116.33099999999999</v>
      </c>
      <c r="E8766" s="2">
        <v>835.76699999999994</v>
      </c>
      <c r="F8766" s="40">
        <v>544.16541470493394</v>
      </c>
      <c r="G8766" s="40">
        <v>13174.178052699101</v>
      </c>
      <c r="H8766" s="2">
        <v>3705.4900798939093</v>
      </c>
      <c r="I8766" s="2">
        <v>13577.233768394897</v>
      </c>
      <c r="J8766" s="2">
        <v>0</v>
      </c>
      <c r="K8766" s="2">
        <v>0</v>
      </c>
      <c r="L8766" s="2">
        <v>5483.3902086461494</v>
      </c>
      <c r="M8766" s="2">
        <v>9849.3767032449923</v>
      </c>
      <c r="N8766" s="2">
        <v>27587.178821093999</v>
      </c>
      <c r="O8766" s="2">
        <v>-17737.802117849009</v>
      </c>
      <c r="P8766" s="2">
        <v>-17671.701916301114</v>
      </c>
      <c r="R8766" s="2">
        <v>39564.983872474324</v>
      </c>
      <c r="S8766" s="5">
        <v>-0.44832072155068764</v>
      </c>
      <c r="T8766" s="2">
        <v>-3545.4635137438204</v>
      </c>
      <c r="U8766" s="2">
        <v>-3541.3156952522995</v>
      </c>
      <c r="V8766" s="2">
        <v>445.06</v>
      </c>
      <c r="W8766" s="2">
        <v>1077.6379671303598</v>
      </c>
      <c r="X8766" s="2">
        <v>438.44076999999999</v>
      </c>
      <c r="Y8766" s="2">
        <v>2627.8521127635495</v>
      </c>
      <c r="Z8766" s="2">
        <v>13138.792998394898</v>
      </c>
      <c r="AC8766" s="1">
        <v>1.5118499999999999</v>
      </c>
      <c r="AD8766" s="1">
        <v>1.5505</v>
      </c>
      <c r="AE8766" s="5">
        <v>-0.45978190876366121</v>
      </c>
      <c r="AF8766" s="5">
        <v>-0.45806852417207355</v>
      </c>
      <c r="AG8766">
        <f t="shared" si="274"/>
        <v>-17.737802117849007</v>
      </c>
      <c r="AH8766">
        <f t="shared" si="273"/>
        <v>-8.9506309585937208E-2</v>
      </c>
    </row>
    <row r="8767" spans="1:34" x14ac:dyDescent="0.3">
      <c r="A8767" t="s">
        <v>243</v>
      </c>
      <c r="B8767">
        <v>823</v>
      </c>
      <c r="C8767">
        <v>2011</v>
      </c>
      <c r="D8767" s="2">
        <v>625</v>
      </c>
      <c r="E8767" s="2">
        <v>1292.51806640625</v>
      </c>
      <c r="F8767" s="40">
        <v>20069.265407999901</v>
      </c>
      <c r="G8767" s="40">
        <v>51992.506368000002</v>
      </c>
      <c r="H8767" s="2">
        <v>13668</v>
      </c>
      <c r="I8767" s="2">
        <v>9804.1130369999992</v>
      </c>
      <c r="M8767" s="2">
        <v>34362.265407999905</v>
      </c>
      <c r="N8767" s="2">
        <v>63089.137471406255</v>
      </c>
      <c r="R8767" s="2">
        <v>1873.5675236064831</v>
      </c>
      <c r="S8767" s="4"/>
      <c r="AC8767">
        <v>0.62414083574049495</v>
      </c>
      <c r="AD8767">
        <v>0.64678869413362705</v>
      </c>
      <c r="AG8767">
        <f t="shared" si="274"/>
        <v>0</v>
      </c>
      <c r="AH8767">
        <f t="shared" si="273"/>
        <v>0</v>
      </c>
    </row>
    <row r="8768" spans="1:34" x14ac:dyDescent="0.3">
      <c r="A8768" t="s">
        <v>61</v>
      </c>
      <c r="B8768">
        <v>174</v>
      </c>
      <c r="C8768">
        <v>2011</v>
      </c>
      <c r="D8768" s="2">
        <v>11603.6952</v>
      </c>
      <c r="E8768" s="2">
        <v>7480.0358999999999</v>
      </c>
      <c r="F8768" s="40">
        <v>51677.072099999998</v>
      </c>
      <c r="G8768" s="40">
        <v>32691.677399999997</v>
      </c>
      <c r="H8768" s="2">
        <v>233385.80311799797</v>
      </c>
      <c r="I8768" s="2">
        <v>495091.98204643594</v>
      </c>
      <c r="J8768" s="2">
        <v>2722.3656000000001</v>
      </c>
      <c r="K8768" s="2">
        <v>0</v>
      </c>
      <c r="L8768" s="2">
        <v>1248.66120716311</v>
      </c>
      <c r="M8768" s="2">
        <v>300637.59722516109</v>
      </c>
      <c r="N8768" s="2">
        <v>535263.69534643588</v>
      </c>
      <c r="O8768" s="2">
        <v>-234626.09812127479</v>
      </c>
      <c r="P8768" s="2">
        <v>-228976.9307222749</v>
      </c>
      <c r="R8768" s="2">
        <v>288061.74383112107</v>
      </c>
      <c r="S8768" s="5">
        <v>-0.81449933268065811</v>
      </c>
      <c r="T8768" s="2">
        <v>-28709.749829800799</v>
      </c>
      <c r="U8768" s="2">
        <v>-28582.8590981534</v>
      </c>
      <c r="V8768" s="2">
        <v>3659.6640737842595</v>
      </c>
      <c r="W8768" s="2">
        <v>70469.675699999993</v>
      </c>
      <c r="X8768" s="2">
        <v>98148.784499999994</v>
      </c>
      <c r="Y8768" s="2">
        <v>162916.12741799798</v>
      </c>
      <c r="Z8768" s="2">
        <v>396943.19754643593</v>
      </c>
      <c r="AC8768" s="6">
        <v>242.16986602953864</v>
      </c>
      <c r="AD8768" s="6">
        <v>224.70766057622347</v>
      </c>
      <c r="AE8768" s="5">
        <v>-0.75576801766592006</v>
      </c>
      <c r="AF8768" s="8">
        <v>-0.73757115005062923</v>
      </c>
      <c r="AG8768">
        <f t="shared" si="274"/>
        <v>-234.62609812127479</v>
      </c>
      <c r="AH8768">
        <f t="shared" si="273"/>
        <v>-9.9224765906125917E-2</v>
      </c>
    </row>
    <row r="8769" spans="1:34" x14ac:dyDescent="0.3">
      <c r="A8769" t="s">
        <v>133</v>
      </c>
      <c r="B8769">
        <v>328</v>
      </c>
      <c r="C8769">
        <v>2011</v>
      </c>
      <c r="D8769" s="2">
        <v>25.350034871612397</v>
      </c>
      <c r="E8769" s="2">
        <v>0</v>
      </c>
      <c r="F8769" s="40">
        <v>0</v>
      </c>
      <c r="G8769" s="40">
        <v>1389.528533837278</v>
      </c>
      <c r="H8769" s="2">
        <v>260.57888888888897</v>
      </c>
      <c r="I8769" s="2">
        <v>1012.3849299429817</v>
      </c>
      <c r="J8769" s="2">
        <v>0</v>
      </c>
      <c r="K8769" s="2">
        <v>0</v>
      </c>
      <c r="L8769" s="2">
        <v>120.710961111755</v>
      </c>
      <c r="M8769" s="2">
        <v>406.6398848722564</v>
      </c>
      <c r="N8769" s="2">
        <v>2401.9134637802599</v>
      </c>
      <c r="O8769" s="2">
        <v>-1995.2735789080034</v>
      </c>
      <c r="R8769" s="2">
        <v>778.64867037037027</v>
      </c>
      <c r="S8769" s="5">
        <v>-2.562482483863918</v>
      </c>
      <c r="T8769" s="2">
        <v>-183.481832369595</v>
      </c>
      <c r="U8769" s="2">
        <v>-207.00840962962897</v>
      </c>
      <c r="V8769" s="2">
        <v>52.033601481481398</v>
      </c>
      <c r="AC8769">
        <v>2.7</v>
      </c>
      <c r="AD8769">
        <v>2.7</v>
      </c>
      <c r="AE8769" s="5">
        <v>-2.562482483863918</v>
      </c>
      <c r="AG8769">
        <f t="shared" si="274"/>
        <v>-1.9952735789080034</v>
      </c>
      <c r="AH8769">
        <f t="shared" si="273"/>
        <v>-0.2658559855129064</v>
      </c>
    </row>
    <row r="8770" spans="1:34" x14ac:dyDescent="0.3">
      <c r="A8770" t="s">
        <v>62</v>
      </c>
      <c r="B8770">
        <v>258</v>
      </c>
      <c r="C8770">
        <v>2011</v>
      </c>
      <c r="D8770" s="2">
        <v>5.3043277369752797</v>
      </c>
      <c r="E8770" s="2">
        <v>1.8224840164184499</v>
      </c>
      <c r="F8770" s="40">
        <v>1334.51</v>
      </c>
      <c r="G8770" s="40">
        <v>8686.81</v>
      </c>
      <c r="H8770" s="2">
        <v>6927.2</v>
      </c>
      <c r="I8770" s="2">
        <v>13089.852635575799</v>
      </c>
      <c r="J8770" s="2">
        <v>0</v>
      </c>
      <c r="K8770" s="2">
        <v>0</v>
      </c>
      <c r="L8770" s="2">
        <v>5834.9163378691801</v>
      </c>
      <c r="M8770" s="2">
        <v>14101.930665606156</v>
      </c>
      <c r="N8770" s="2">
        <v>21778.485119592217</v>
      </c>
      <c r="O8770" s="2">
        <v>-7676.5544539860603</v>
      </c>
      <c r="P8770" s="2">
        <v>-7331.1509977066198</v>
      </c>
      <c r="R8770" s="2">
        <v>47654.695276294493</v>
      </c>
      <c r="S8770" s="5">
        <v>-0.16108705363613374</v>
      </c>
      <c r="T8770" s="2">
        <v>-1598.7</v>
      </c>
      <c r="U8770" s="2">
        <v>-1598.67304140171</v>
      </c>
      <c r="V8770" s="2">
        <v>2.6302935000000001</v>
      </c>
      <c r="W8770" s="2">
        <v>381.29999999999995</v>
      </c>
      <c r="X8770" s="2">
        <v>1026.5</v>
      </c>
      <c r="Y8770" s="2">
        <v>6545.9</v>
      </c>
      <c r="Z8770" s="2">
        <v>12063.352635575799</v>
      </c>
      <c r="AC8770" s="6">
        <v>7.7854183333333298</v>
      </c>
      <c r="AD8770" s="6">
        <v>7.80661</v>
      </c>
      <c r="AE8770" s="5">
        <v>-0.16152552758818295</v>
      </c>
      <c r="AF8770" s="8">
        <v>-0.15425775194212488</v>
      </c>
      <c r="AG8770">
        <f t="shared" si="274"/>
        <v>-7.6765544539860606</v>
      </c>
      <c r="AH8770">
        <f t="shared" ref="AH8770:AH8833" si="275">U:U/R:R</f>
        <v>-3.3547020542946566E-2</v>
      </c>
    </row>
    <row r="8771" spans="1:34" x14ac:dyDescent="0.3">
      <c r="A8771" t="s">
        <v>234</v>
      </c>
      <c r="B8771">
        <v>113</v>
      </c>
      <c r="C8771">
        <v>2011</v>
      </c>
      <c r="D8771" s="2">
        <v>121956.265625</v>
      </c>
      <c r="E8771" s="2">
        <v>58651.8984375</v>
      </c>
      <c r="F8771" s="40">
        <v>23949.1993599999</v>
      </c>
      <c r="G8771" s="40">
        <v>24618.518528000001</v>
      </c>
      <c r="H8771" s="2">
        <v>274202.875</v>
      </c>
      <c r="I8771" s="2">
        <v>169635.779296875</v>
      </c>
      <c r="M8771" s="2">
        <v>420108.33998499991</v>
      </c>
      <c r="N8771" s="2">
        <v>252906.19626237499</v>
      </c>
      <c r="R8771" s="2">
        <v>3124.2948519567308</v>
      </c>
      <c r="AC8771" s="31">
        <v>0.62414083574049495</v>
      </c>
      <c r="AD8771" s="31">
        <v>0.64678869413362705</v>
      </c>
      <c r="AE8771" s="5"/>
      <c r="AG8771">
        <f t="shared" si="274"/>
        <v>0</v>
      </c>
      <c r="AH8771">
        <f t="shared" si="275"/>
        <v>0</v>
      </c>
    </row>
    <row r="8772" spans="1:34" x14ac:dyDescent="0.3">
      <c r="A8772" t="s">
        <v>187</v>
      </c>
      <c r="B8772" s="21">
        <v>656</v>
      </c>
      <c r="C8772">
        <v>2011</v>
      </c>
      <c r="D8772" s="2">
        <v>0</v>
      </c>
      <c r="E8772" s="2">
        <v>36</v>
      </c>
      <c r="F8772" s="40">
        <v>145.04</v>
      </c>
      <c r="G8772" s="40">
        <v>1442.1699999999998</v>
      </c>
      <c r="H8772" s="2">
        <v>1013</v>
      </c>
      <c r="I8772" s="2">
        <v>3359.1010000000001</v>
      </c>
      <c r="J8772" s="2">
        <v>0</v>
      </c>
      <c r="K8772" s="2">
        <v>0</v>
      </c>
      <c r="L8772" s="2">
        <v>103.15871183323</v>
      </c>
      <c r="M8772" s="2">
        <v>1261.1987118332299</v>
      </c>
      <c r="N8772" s="2">
        <v>4837.2709999999997</v>
      </c>
      <c r="O8772" s="2">
        <v>-3576.0722881667698</v>
      </c>
      <c r="P8772" s="2">
        <v>-1061.5886217823897</v>
      </c>
      <c r="R8772" s="2">
        <v>5124.1073267966767</v>
      </c>
      <c r="S8772" s="5">
        <v>-0.6978917614519099</v>
      </c>
      <c r="T8772" s="2">
        <v>-962.39581616849</v>
      </c>
      <c r="U8772" s="2">
        <v>-1161.3699999999999</v>
      </c>
      <c r="V8772" s="2">
        <v>139.66999999999999</v>
      </c>
      <c r="W8772" s="2">
        <v>0.11</v>
      </c>
      <c r="X8772" s="2">
        <v>1.42</v>
      </c>
      <c r="Y8772" s="2">
        <v>357.35999999999996</v>
      </c>
      <c r="Z8772" s="2">
        <v>726.74234558562</v>
      </c>
      <c r="AC8772" s="1">
        <v>6658.0312583333298</v>
      </c>
      <c r="AD8772" s="1">
        <v>7089.5258000000003</v>
      </c>
      <c r="AE8772" s="5">
        <v>-0.74312082002139745</v>
      </c>
      <c r="AF8772" s="5">
        <v>-0.2206019743378087</v>
      </c>
      <c r="AG8772">
        <f t="shared" si="274"/>
        <v>-3.5760722881667699</v>
      </c>
      <c r="AH8772">
        <f t="shared" si="275"/>
        <v>-0.22664825811250669</v>
      </c>
    </row>
    <row r="8773" spans="1:34" x14ac:dyDescent="0.3">
      <c r="A8773" t="s">
        <v>186</v>
      </c>
      <c r="B8773" s="24">
        <v>654</v>
      </c>
      <c r="C8773">
        <v>2011</v>
      </c>
      <c r="D8773" s="2">
        <v>8.3048453166290113</v>
      </c>
      <c r="E8773" s="2">
        <v>9.6931400137189723</v>
      </c>
      <c r="F8773" s="40">
        <v>3.2442751884645187</v>
      </c>
      <c r="G8773" s="40">
        <v>169.42808509541592</v>
      </c>
      <c r="H8773" s="2">
        <v>146.1512818540285</v>
      </c>
      <c r="I8773" s="2">
        <v>398.940529751611</v>
      </c>
      <c r="J8773" s="2">
        <v>0</v>
      </c>
      <c r="K8773" s="2">
        <v>0</v>
      </c>
      <c r="L8773" s="2">
        <v>219.999196357416</v>
      </c>
      <c r="M8773" s="2">
        <v>377.69959871653805</v>
      </c>
      <c r="N8773" s="2">
        <v>578.06175486074585</v>
      </c>
      <c r="O8773" s="2">
        <v>-200.3621561442078</v>
      </c>
      <c r="P8773" s="2">
        <v>-172.61357812620341</v>
      </c>
      <c r="R8773" s="2">
        <v>1106.5110216582689</v>
      </c>
      <c r="S8773" s="5">
        <v>-0.18107560812538112</v>
      </c>
      <c r="T8773" s="2">
        <v>-17.043070765930899</v>
      </c>
      <c r="U8773" s="2">
        <v>-14.050574521042099</v>
      </c>
      <c r="V8773" s="2">
        <v>57.130612254053695</v>
      </c>
      <c r="W8773" s="2">
        <v>8.8054110671235097</v>
      </c>
      <c r="X8773" s="2">
        <v>0</v>
      </c>
      <c r="Y8773" s="2">
        <v>137.34587078690498</v>
      </c>
      <c r="Z8773" s="2">
        <v>398.940529751611</v>
      </c>
      <c r="AC8773">
        <v>471.86611409170001</v>
      </c>
      <c r="AD8773">
        <v>506.96112528016101</v>
      </c>
      <c r="AE8773" s="5">
        <v>-0.19454309456557645</v>
      </c>
      <c r="AF8773" s="5">
        <v>-0.16760041067106116</v>
      </c>
      <c r="AG8773">
        <f t="shared" si="274"/>
        <v>-0.2003621561442078</v>
      </c>
      <c r="AH8773">
        <f t="shared" si="275"/>
        <v>-1.2698088176279758E-2</v>
      </c>
    </row>
    <row r="8774" spans="1:34" x14ac:dyDescent="0.3">
      <c r="A8774" t="s">
        <v>134</v>
      </c>
      <c r="B8774">
        <v>336</v>
      </c>
      <c r="C8774">
        <v>2011</v>
      </c>
      <c r="D8774" s="2">
        <v>0</v>
      </c>
      <c r="E8774" s="2">
        <v>0</v>
      </c>
      <c r="F8774" s="40">
        <v>0</v>
      </c>
      <c r="G8774" s="40">
        <v>2062.6206475069293</v>
      </c>
      <c r="H8774" s="2">
        <v>517.22373810218437</v>
      </c>
      <c r="I8774" s="2">
        <v>1205.58334868208</v>
      </c>
      <c r="J8774" s="2">
        <v>0</v>
      </c>
      <c r="K8774" s="2">
        <v>0</v>
      </c>
      <c r="L8774" s="2">
        <v>801.77770623120898</v>
      </c>
      <c r="M8774" s="2">
        <v>1319.0014443333935</v>
      </c>
      <c r="N8774" s="2">
        <v>3268.2039961890096</v>
      </c>
      <c r="O8774" s="2">
        <v>-1949.2025518556161</v>
      </c>
      <c r="R8774" s="2">
        <v>2581.5641497851443</v>
      </c>
      <c r="S8774" s="5">
        <v>-0.7550471104961084</v>
      </c>
      <c r="T8774" s="2">
        <v>-336.30296774953996</v>
      </c>
      <c r="U8774" s="2">
        <v>-372.28852110006</v>
      </c>
      <c r="V8774" s="2">
        <v>70.476216629898204</v>
      </c>
      <c r="AC8774" s="20">
        <v>204.35833333333301</v>
      </c>
      <c r="AD8774" s="20">
        <v>203.75</v>
      </c>
      <c r="AE8774" s="5">
        <v>-0.75279948830199728</v>
      </c>
      <c r="AG8774">
        <f t="shared" si="274"/>
        <v>-1.9492025518556162</v>
      </c>
      <c r="AH8774">
        <f t="shared" si="275"/>
        <v>-0.14421044742624134</v>
      </c>
    </row>
    <row r="8775" spans="1:34" x14ac:dyDescent="0.3">
      <c r="A8775" t="s">
        <v>123</v>
      </c>
      <c r="B8775" s="21">
        <v>263</v>
      </c>
      <c r="C8775">
        <v>2011</v>
      </c>
      <c r="D8775" s="2">
        <v>0</v>
      </c>
      <c r="E8775" s="2">
        <v>24.494928359985298</v>
      </c>
      <c r="F8775" s="40">
        <v>3.3916609682665522</v>
      </c>
      <c r="G8775" s="40">
        <v>1162.8488005813531</v>
      </c>
      <c r="H8775" s="2">
        <v>1286.8055500046501</v>
      </c>
      <c r="I8775" s="2">
        <v>1041.05392746694</v>
      </c>
      <c r="J8775" s="2">
        <v>0</v>
      </c>
      <c r="K8775" s="2">
        <v>0</v>
      </c>
      <c r="L8775" s="2">
        <v>1880.1270130568998</v>
      </c>
      <c r="M8775" s="2">
        <v>3170.3242240298164</v>
      </c>
      <c r="N8775" s="2">
        <v>2228.3976564082786</v>
      </c>
      <c r="O8775" s="2">
        <v>941.92656762153774</v>
      </c>
      <c r="P8775" s="2">
        <v>1501.61589525417</v>
      </c>
      <c r="R8775" s="2">
        <v>7515.9063810110629</v>
      </c>
      <c r="S8775" s="5">
        <v>0.1253244146309905</v>
      </c>
      <c r="T8775" s="2">
        <v>-326.366446880404</v>
      </c>
      <c r="U8775" s="2">
        <v>-323.62396685514994</v>
      </c>
      <c r="V8775" s="2">
        <v>730.87279980999995</v>
      </c>
      <c r="W8775" s="2">
        <v>0</v>
      </c>
      <c r="X8775" s="2">
        <v>0</v>
      </c>
      <c r="Y8775" s="2">
        <v>1286.8055500046501</v>
      </c>
      <c r="Z8775" s="2">
        <v>1041.05392746694</v>
      </c>
      <c r="AC8775" s="17">
        <v>40.522821939374403</v>
      </c>
      <c r="AD8775" s="17">
        <v>40.977467748234297</v>
      </c>
      <c r="AE8775" s="5">
        <v>0.12673049192602792</v>
      </c>
      <c r="AF8775" s="5">
        <v>0.2020332875523751</v>
      </c>
      <c r="AG8775">
        <f t="shared" si="274"/>
        <v>0.9419265676215377</v>
      </c>
      <c r="AH8775">
        <f t="shared" si="275"/>
        <v>-4.3058541505091905E-2</v>
      </c>
    </row>
    <row r="8776" spans="1:34" x14ac:dyDescent="0.3">
      <c r="A8776" t="s">
        <v>124</v>
      </c>
      <c r="B8776">
        <v>268</v>
      </c>
      <c r="C8776">
        <v>2011</v>
      </c>
      <c r="D8776" s="2">
        <v>24.829204451964973</v>
      </c>
      <c r="E8776" s="2">
        <v>35.0119819641113</v>
      </c>
      <c r="F8776" s="40">
        <v>109.24108048905499</v>
      </c>
      <c r="G8776" s="40">
        <v>7965.2910161413201</v>
      </c>
      <c r="H8776" s="2">
        <v>2755.762543714518</v>
      </c>
      <c r="I8776" s="2">
        <v>4834.3434297401418</v>
      </c>
      <c r="J8776" s="2">
        <v>0</v>
      </c>
      <c r="K8776" s="2">
        <v>0</v>
      </c>
      <c r="L8776" s="2">
        <v>2749.74252914719</v>
      </c>
      <c r="M8776" s="2">
        <v>5639.5753578027279</v>
      </c>
      <c r="N8776" s="2">
        <v>12834.646427845573</v>
      </c>
      <c r="O8776" s="2">
        <v>-7195.0710700428453</v>
      </c>
      <c r="P8776" s="2">
        <v>-7135.5605191769882</v>
      </c>
      <c r="R8776" s="2">
        <v>17649.257703354397</v>
      </c>
      <c r="S8776" s="5">
        <v>-0.40766989699942785</v>
      </c>
      <c r="T8776" s="2">
        <v>-1408.6608266562901</v>
      </c>
      <c r="U8776" s="2">
        <v>-1408.6879817562999</v>
      </c>
      <c r="V8776" s="2">
        <v>140.05877253000102</v>
      </c>
      <c r="W8776" s="2">
        <v>212.79285858983798</v>
      </c>
      <c r="X8776" s="2">
        <v>131.96323355372198</v>
      </c>
      <c r="Y8776" s="2">
        <v>2542.9696851246799</v>
      </c>
      <c r="Z8776" s="2">
        <v>4702.3801961864201</v>
      </c>
      <c r="AC8776" s="1">
        <v>19.012799999999999</v>
      </c>
      <c r="AD8776" s="1">
        <v>18.895099999999999</v>
      </c>
      <c r="AE8776" s="5">
        <v>-0.40514618945099562</v>
      </c>
      <c r="AF8776" s="5">
        <v>-0.40179521867103796</v>
      </c>
      <c r="AG8776">
        <f t="shared" si="274"/>
        <v>-7.1950710700428457</v>
      </c>
      <c r="AH8776">
        <f t="shared" si="275"/>
        <v>-7.9815707007811806E-2</v>
      </c>
    </row>
    <row r="8777" spans="1:34" x14ac:dyDescent="0.3">
      <c r="A8777" t="s">
        <v>63</v>
      </c>
      <c r="B8777">
        <v>532</v>
      </c>
      <c r="C8777">
        <v>2011</v>
      </c>
      <c r="D8777" s="2">
        <v>478923.95853454398</v>
      </c>
      <c r="E8777" s="2">
        <v>329975.91912948294</v>
      </c>
      <c r="F8777" s="40">
        <v>1129058.7856544999</v>
      </c>
      <c r="G8777" s="40">
        <v>1184511.3643680399</v>
      </c>
      <c r="H8777" s="2">
        <v>1150655.4632670139</v>
      </c>
      <c r="I8777" s="2">
        <v>811403.77309896355</v>
      </c>
      <c r="J8777" s="2">
        <v>69440.988989762409</v>
      </c>
      <c r="K8777" s="2">
        <v>61470.7359474599</v>
      </c>
      <c r="L8777" s="2">
        <v>285301.92531800002</v>
      </c>
      <c r="M8777" s="2">
        <v>3113381.1217638203</v>
      </c>
      <c r="N8777" s="2">
        <v>2387361.7925439463</v>
      </c>
      <c r="O8777" s="2">
        <v>726019.32921987399</v>
      </c>
      <c r="P8777" s="2">
        <v>711209.70678731974</v>
      </c>
      <c r="R8777" s="2">
        <v>248513.61767728737</v>
      </c>
      <c r="S8777" s="5">
        <v>2.921446864785743</v>
      </c>
      <c r="T8777" s="2">
        <v>13812.178828365901</v>
      </c>
      <c r="U8777" s="2">
        <v>13808.4550840429</v>
      </c>
      <c r="V8777" s="2">
        <v>-259.76111912935295</v>
      </c>
      <c r="W8777" s="2">
        <v>346840.12619921396</v>
      </c>
      <c r="X8777" s="2">
        <v>29661.064966840499</v>
      </c>
      <c r="Y8777" s="2">
        <v>803815.33706779999</v>
      </c>
      <c r="Z8777" s="2">
        <v>781742.70813212299</v>
      </c>
      <c r="AC8777" s="6">
        <v>7.7839999999999998</v>
      </c>
      <c r="AD8777" s="6">
        <v>7.7655000000000003</v>
      </c>
      <c r="AE8777" s="5">
        <v>2.9145035493953864</v>
      </c>
      <c r="AF8777" s="8">
        <v>2.8550523813510531</v>
      </c>
      <c r="AG8777">
        <f t="shared" si="274"/>
        <v>726.01932921987395</v>
      </c>
      <c r="AH8777">
        <f t="shared" si="275"/>
        <v>5.5564178788681765E-2</v>
      </c>
    </row>
    <row r="8778" spans="1:34" x14ac:dyDescent="0.3">
      <c r="A8778" t="s">
        <v>64</v>
      </c>
      <c r="B8778">
        <v>944</v>
      </c>
      <c r="C8778">
        <v>2011</v>
      </c>
      <c r="D8778" s="2">
        <v>6527.3233414827992</v>
      </c>
      <c r="E8778" s="2">
        <v>9355.4549490682602</v>
      </c>
      <c r="F8778" s="40">
        <v>217140.65712688299</v>
      </c>
      <c r="G8778" s="40">
        <v>277843.94175186794</v>
      </c>
      <c r="H8778" s="2">
        <v>27874.0358168284</v>
      </c>
      <c r="I8778" s="2">
        <v>136819.06784282878</v>
      </c>
      <c r="J8778" s="2">
        <v>5286.7703310453699</v>
      </c>
      <c r="K8778" s="2">
        <v>5976.9899883787602</v>
      </c>
      <c r="L8778" s="2">
        <v>48680.504787783597</v>
      </c>
      <c r="M8778" s="2">
        <v>305509.29140402313</v>
      </c>
      <c r="N8778" s="2">
        <v>429995.45453214372</v>
      </c>
      <c r="O8778" s="2">
        <v>-124486.16312812059</v>
      </c>
      <c r="P8778" s="2">
        <v>-124332.08967773119</v>
      </c>
      <c r="R8778" s="2">
        <v>139446.55674102815</v>
      </c>
      <c r="S8778" s="5">
        <v>-0.892715933885043</v>
      </c>
      <c r="T8778" s="2">
        <v>1044.5422666567199</v>
      </c>
      <c r="U8778" s="2">
        <v>1132.3508882582801</v>
      </c>
      <c r="V8778" s="2">
        <v>3266.9994519450302</v>
      </c>
      <c r="W8778" s="2">
        <v>1525.7494148745998</v>
      </c>
      <c r="X8778" s="2">
        <v>42838.566084382597</v>
      </c>
      <c r="Y8778" s="2">
        <v>26348.286401953799</v>
      </c>
      <c r="Z8778" s="2">
        <v>93980.501758446189</v>
      </c>
      <c r="AC8778" s="6">
        <v>201.05500000000001</v>
      </c>
      <c r="AD8778" s="6">
        <v>240.68</v>
      </c>
      <c r="AE8778" s="5">
        <v>-1.0686571881696658</v>
      </c>
      <c r="AF8778" s="8">
        <v>-1.0673345375543095</v>
      </c>
      <c r="AG8778">
        <f t="shared" si="274"/>
        <v>-124.48616312812059</v>
      </c>
      <c r="AH8778">
        <f t="shared" si="275"/>
        <v>8.1203216108176463E-3</v>
      </c>
    </row>
    <row r="8779" spans="1:34" x14ac:dyDescent="0.3">
      <c r="A8779" t="s">
        <v>65</v>
      </c>
      <c r="B8779">
        <v>176</v>
      </c>
      <c r="C8779">
        <v>2011</v>
      </c>
      <c r="D8779" s="2">
        <v>4659.2290766848691</v>
      </c>
      <c r="E8779" s="2">
        <v>465.213690163801</v>
      </c>
      <c r="F8779" s="40">
        <v>12764.534267785801</v>
      </c>
      <c r="G8779" s="40">
        <v>13899.551788770299</v>
      </c>
      <c r="H8779" s="2">
        <v>12023.10910541928</v>
      </c>
      <c r="I8779" s="2">
        <v>99142.286257486994</v>
      </c>
      <c r="J8779" s="2">
        <v>2.5679903096732102</v>
      </c>
      <c r="K8779" s="2">
        <v>31.408434520413998</v>
      </c>
      <c r="L8779" s="2">
        <v>8450.3665362484007</v>
      </c>
      <c r="M8779" s="2">
        <v>37899.806976448024</v>
      </c>
      <c r="N8779" s="2">
        <v>113538.46017094151</v>
      </c>
      <c r="O8779" s="2">
        <v>-75638.653194493498</v>
      </c>
      <c r="P8779" s="2">
        <v>-75554.597738956043</v>
      </c>
      <c r="Q8779" s="2">
        <v>-7515.0509751940226</v>
      </c>
      <c r="R8779" s="2">
        <v>14665.353647757242</v>
      </c>
      <c r="S8779" s="5">
        <v>-5.1576426325089573</v>
      </c>
      <c r="T8779" s="2">
        <v>-773.10255751594195</v>
      </c>
      <c r="U8779" s="2">
        <v>-605.43113466779698</v>
      </c>
      <c r="V8779" s="2">
        <v>-12.705380296780699</v>
      </c>
      <c r="W8779" s="2">
        <v>2833.8277239018798</v>
      </c>
      <c r="X8779" s="2">
        <v>46421.939798223502</v>
      </c>
      <c r="Y8779" s="2">
        <v>9189.2813815173995</v>
      </c>
      <c r="Z8779" s="2">
        <v>52720.346459263492</v>
      </c>
      <c r="AC8779" s="6">
        <v>115.954039762284</v>
      </c>
      <c r="AD8779" s="6">
        <v>122.71</v>
      </c>
      <c r="AE8779" s="5">
        <v>-5.458148148461782</v>
      </c>
      <c r="AF8779" s="8">
        <v>-5.4520826368531843</v>
      </c>
      <c r="AG8779">
        <f t="shared" si="274"/>
        <v>-75.6386531944935</v>
      </c>
      <c r="AH8779">
        <f t="shared" si="275"/>
        <v>-4.1283091373687054E-2</v>
      </c>
    </row>
    <row r="8780" spans="1:34" x14ac:dyDescent="0.3">
      <c r="A8780" t="s">
        <v>66</v>
      </c>
      <c r="B8780">
        <v>534</v>
      </c>
      <c r="C8780">
        <v>2011</v>
      </c>
      <c r="D8780" s="2">
        <v>2262.7730713931369</v>
      </c>
      <c r="E8780" s="2">
        <v>195596.171875</v>
      </c>
      <c r="F8780" s="40">
        <v>109508.817123545</v>
      </c>
      <c r="G8780" s="40">
        <v>206353.82401643798</v>
      </c>
      <c r="H8780" s="2">
        <v>25715.028651783661</v>
      </c>
      <c r="I8780" s="2">
        <v>344985.03340372228</v>
      </c>
      <c r="J8780" s="2">
        <v>0</v>
      </c>
      <c r="K8780" s="2">
        <v>0</v>
      </c>
      <c r="L8780" s="2">
        <v>271285.44427263399</v>
      </c>
      <c r="M8780" s="2">
        <v>408772.06311935582</v>
      </c>
      <c r="N8780" s="2">
        <v>746935.0292951602</v>
      </c>
      <c r="O8780" s="2">
        <v>-338162.96617580438</v>
      </c>
      <c r="P8780" s="2">
        <v>-226580.55169273994</v>
      </c>
      <c r="R8780" s="2">
        <v>1843018.1056708426</v>
      </c>
      <c r="S8780" s="5">
        <v>-0.18348325777988816</v>
      </c>
      <c r="T8780" s="2">
        <v>-78154.993805000006</v>
      </c>
      <c r="U8780" s="2">
        <v>-62517.6372215214</v>
      </c>
      <c r="V8780" s="2">
        <v>67.915809282309695</v>
      </c>
      <c r="W8780" s="2">
        <v>21.321817499061201</v>
      </c>
      <c r="X8780" s="2">
        <v>51337.014006759295</v>
      </c>
      <c r="Y8780" s="2">
        <v>25693.7068342846</v>
      </c>
      <c r="Z8780" s="2">
        <v>293648.01939696301</v>
      </c>
      <c r="AC8780" s="6">
        <v>46.670466666666698</v>
      </c>
      <c r="AD8780" s="6">
        <v>53.26</v>
      </c>
      <c r="AE8780" s="5">
        <v>-0.20938977060489725</v>
      </c>
      <c r="AF8780" s="8">
        <v>-0.14029818308906375</v>
      </c>
      <c r="AG8780">
        <f t="shared" si="274"/>
        <v>-338.1629661758044</v>
      </c>
      <c r="AH8780">
        <f t="shared" si="275"/>
        <v>-3.3921336436771206E-2</v>
      </c>
    </row>
    <row r="8781" spans="1:34" x14ac:dyDescent="0.3">
      <c r="A8781" t="s">
        <v>67</v>
      </c>
      <c r="B8781">
        <v>536</v>
      </c>
      <c r="C8781">
        <v>2011</v>
      </c>
      <c r="D8781" s="2">
        <v>1795.3686053313688</v>
      </c>
      <c r="E8781" s="2">
        <v>89252.855977354906</v>
      </c>
      <c r="F8781" s="40">
        <v>19997.731724474299</v>
      </c>
      <c r="G8781" s="40">
        <v>198597.85775614801</v>
      </c>
      <c r="H8781" s="2">
        <v>35362.165693110939</v>
      </c>
      <c r="I8781" s="2">
        <v>197187.09324235559</v>
      </c>
      <c r="J8781" s="2">
        <v>101.36159721041</v>
      </c>
      <c r="K8781" s="2">
        <v>87.095680583811188</v>
      </c>
      <c r="L8781" s="2">
        <v>106538.755627115</v>
      </c>
      <c r="M8781" s="2">
        <v>163795.38324724202</v>
      </c>
      <c r="N8781" s="2">
        <v>485124.90265644231</v>
      </c>
      <c r="O8781" s="2">
        <v>-321329.51940920029</v>
      </c>
      <c r="P8781" s="2">
        <v>-318272.62398974306</v>
      </c>
      <c r="R8781" s="2">
        <v>892590.2046564616</v>
      </c>
      <c r="S8781" s="5">
        <v>-0.35999669023129488</v>
      </c>
      <c r="T8781" s="2">
        <v>1685.0759572205902</v>
      </c>
      <c r="U8781" s="2">
        <v>1685.07595931163</v>
      </c>
      <c r="V8781" s="2">
        <v>32.885145245963201</v>
      </c>
      <c r="W8781" s="2">
        <v>6759.1393233600393</v>
      </c>
      <c r="X8781" s="2">
        <v>63529.408346939592</v>
      </c>
      <c r="Y8781" s="2">
        <v>28603.0263697509</v>
      </c>
      <c r="Z8781" s="2">
        <v>133657.68489541599</v>
      </c>
      <c r="AC8781" s="9">
        <v>8770.4333333333307</v>
      </c>
      <c r="AD8781" s="16">
        <v>9068</v>
      </c>
      <c r="AE8781" s="5">
        <v>-0.37221079768206622</v>
      </c>
      <c r="AF8781" s="8">
        <v>-0.36866985477523706</v>
      </c>
      <c r="AG8781">
        <f t="shared" si="274"/>
        <v>-321.32951940920032</v>
      </c>
      <c r="AH8781">
        <f t="shared" si="275"/>
        <v>1.8878494862714507E-3</v>
      </c>
    </row>
    <row r="8782" spans="1:34" x14ac:dyDescent="0.3">
      <c r="A8782" t="s">
        <v>146</v>
      </c>
      <c r="B8782">
        <v>429</v>
      </c>
      <c r="C8782">
        <v>2011</v>
      </c>
      <c r="D8782" s="2">
        <v>0</v>
      </c>
      <c r="E8782" s="2">
        <v>219.19509887695301</v>
      </c>
      <c r="F8782" s="40">
        <v>4145.461006641387</v>
      </c>
      <c r="G8782" s="40">
        <v>17524.54138597846</v>
      </c>
      <c r="H8782" s="2">
        <v>42696.413406742002</v>
      </c>
      <c r="I8782" s="2">
        <v>19185</v>
      </c>
      <c r="J8782" s="2">
        <v>0</v>
      </c>
      <c r="K8782" s="2">
        <v>0</v>
      </c>
      <c r="L8782" s="2">
        <v>89177.342389626399</v>
      </c>
      <c r="M8782" s="2">
        <v>136019.2168030098</v>
      </c>
      <c r="N8782" s="2">
        <v>36928.736484855413</v>
      </c>
      <c r="O8782" s="2">
        <v>99090.480318154383</v>
      </c>
      <c r="R8782" s="2">
        <v>564459.34491003584</v>
      </c>
      <c r="S8782" s="5">
        <v>0.17554936633026694</v>
      </c>
      <c r="T8782" s="2">
        <v>59364.25</v>
      </c>
      <c r="U8782" s="2">
        <v>59364.25</v>
      </c>
      <c r="V8782" s="2">
        <v>0</v>
      </c>
      <c r="AC8782" s="1">
        <v>10616.306643907599</v>
      </c>
      <c r="AD8782" s="1">
        <v>11165</v>
      </c>
      <c r="AE8782" s="5">
        <v>0.18462246248343103</v>
      </c>
      <c r="AF8782" s="1"/>
      <c r="AG8782">
        <f t="shared" si="274"/>
        <v>99.090480318154377</v>
      </c>
      <c r="AH8782">
        <f t="shared" si="275"/>
        <v>0.10517010752911096</v>
      </c>
    </row>
    <row r="8783" spans="1:34" x14ac:dyDescent="0.3">
      <c r="A8783" t="s">
        <v>147</v>
      </c>
      <c r="B8783">
        <v>433</v>
      </c>
      <c r="C8783">
        <v>2011</v>
      </c>
      <c r="D8783" s="2">
        <v>0</v>
      </c>
      <c r="E8783" s="2">
        <v>409</v>
      </c>
      <c r="F8783" s="40">
        <v>998</v>
      </c>
      <c r="G8783" s="40">
        <v>10110.384999753162</v>
      </c>
      <c r="H8783" s="2">
        <v>25797</v>
      </c>
      <c r="I8783" s="2">
        <v>60849.202523146101</v>
      </c>
      <c r="J8783" s="2">
        <v>0</v>
      </c>
      <c r="K8783" s="2">
        <v>0</v>
      </c>
      <c r="L8783" s="2">
        <v>60744.381327425101</v>
      </c>
      <c r="M8783" s="2">
        <v>87539.381327425101</v>
      </c>
      <c r="N8783" s="2">
        <v>71368.587522899266</v>
      </c>
      <c r="O8783" s="2">
        <v>16170.793804525834</v>
      </c>
      <c r="P8783" s="2">
        <v>11687.655792657912</v>
      </c>
      <c r="R8783" s="2">
        <v>185749.66444444447</v>
      </c>
      <c r="S8783" s="5">
        <v>8.7056920683495118E-2</v>
      </c>
      <c r="T8783" s="2">
        <v>22312.488598744701</v>
      </c>
      <c r="U8783" s="2">
        <v>26126</v>
      </c>
      <c r="V8783" s="2">
        <v>11</v>
      </c>
      <c r="W8783" s="2">
        <v>12573</v>
      </c>
      <c r="X8783" s="2">
        <v>1063</v>
      </c>
      <c r="Y8783" s="2">
        <v>13224</v>
      </c>
      <c r="Z8783" s="2">
        <v>64875.820299767191</v>
      </c>
      <c r="AC8783">
        <v>1170</v>
      </c>
      <c r="AD8783">
        <v>1170</v>
      </c>
      <c r="AE8783" s="5">
        <v>8.7056920683495118E-2</v>
      </c>
      <c r="AF8783" s="5">
        <v>6.2921544583212696E-2</v>
      </c>
      <c r="AG8783">
        <f t="shared" si="274"/>
        <v>16.170793804525836</v>
      </c>
      <c r="AH8783">
        <f t="shared" si="275"/>
        <v>0.14065166727563042</v>
      </c>
    </row>
    <row r="8784" spans="1:34" x14ac:dyDescent="0.3">
      <c r="A8784" t="s">
        <v>68</v>
      </c>
      <c r="B8784">
        <v>178</v>
      </c>
      <c r="C8784">
        <v>2011</v>
      </c>
      <c r="D8784" s="2">
        <v>563101.3983</v>
      </c>
      <c r="E8784" s="2">
        <v>1482030.4722</v>
      </c>
      <c r="F8784" s="40">
        <v>330811.413</v>
      </c>
      <c r="G8784" s="40">
        <v>290493.489</v>
      </c>
      <c r="H8784" s="2">
        <v>2496352.3235999998</v>
      </c>
      <c r="I8784" s="2">
        <v>1865128.4807741998</v>
      </c>
      <c r="J8784" s="2">
        <v>100885.383</v>
      </c>
      <c r="K8784" s="2">
        <v>92380.578299999994</v>
      </c>
      <c r="L8784" s="2">
        <v>1399.3267046368401</v>
      </c>
      <c r="M8784" s="2">
        <v>3492549.8446046365</v>
      </c>
      <c r="N8784" s="2">
        <v>3730033.0202742</v>
      </c>
      <c r="O8784" s="2">
        <v>-237483.17566956347</v>
      </c>
      <c r="P8784" s="2">
        <v>-237179.95020356282</v>
      </c>
      <c r="R8784" s="2">
        <v>241799.86053804026</v>
      </c>
      <c r="S8784" s="5">
        <v>-0.98214769496197585</v>
      </c>
      <c r="T8784" s="2">
        <v>1913.18558157452</v>
      </c>
      <c r="U8784" s="2">
        <v>2827.7669386351599</v>
      </c>
      <c r="V8784" s="2">
        <v>-273.09774835920899</v>
      </c>
      <c r="W8784" s="2">
        <v>1290073.9376999999</v>
      </c>
      <c r="X8784" s="2">
        <v>753604.88309999998</v>
      </c>
      <c r="Y8784" s="2">
        <v>1206278.3858999999</v>
      </c>
      <c r="Z8784" s="2">
        <v>1111523.5976741998</v>
      </c>
      <c r="AC8784" s="6">
        <v>0.56581431577557428</v>
      </c>
      <c r="AD8784" s="6">
        <v>0.60628736655321136</v>
      </c>
      <c r="AE8784" s="5">
        <v>-1.0524013319256293</v>
      </c>
      <c r="AF8784" s="8">
        <v>-1.0510575951181982</v>
      </c>
      <c r="AG8784">
        <f t="shared" si="274"/>
        <v>-237.48317566956348</v>
      </c>
      <c r="AH8784">
        <f t="shared" si="275"/>
        <v>1.1694659096754491E-2</v>
      </c>
    </row>
    <row r="8785" spans="1:34" x14ac:dyDescent="0.3">
      <c r="A8785" t="s">
        <v>235</v>
      </c>
      <c r="B8785">
        <v>118</v>
      </c>
      <c r="C8785">
        <v>2011</v>
      </c>
      <c r="D8785" s="2">
        <v>35744.4609375</v>
      </c>
      <c r="E8785" s="2">
        <v>7243.203125</v>
      </c>
      <c r="F8785" s="40">
        <v>7987.4109440000002</v>
      </c>
      <c r="G8785" s="40">
        <v>24171.25376</v>
      </c>
      <c r="H8785" s="2">
        <v>92042.74072265625</v>
      </c>
      <c r="I8785" s="2">
        <v>74489.57958984375</v>
      </c>
      <c r="M8785" s="2">
        <v>135774.61260415625</v>
      </c>
      <c r="N8785" s="2">
        <v>105904.03647484374</v>
      </c>
      <c r="R8785" s="2">
        <v>6066.0571832447322</v>
      </c>
      <c r="AC8785" s="32">
        <v>0.62414083574049495</v>
      </c>
      <c r="AD8785" s="32">
        <v>0.64678869413362705</v>
      </c>
      <c r="AE8785" s="5"/>
      <c r="AG8785">
        <f t="shared" si="274"/>
        <v>0</v>
      </c>
      <c r="AH8785">
        <f t="shared" si="275"/>
        <v>0</v>
      </c>
    </row>
    <row r="8786" spans="1:34" x14ac:dyDescent="0.3">
      <c r="A8786" t="s">
        <v>69</v>
      </c>
      <c r="B8786">
        <v>436</v>
      </c>
      <c r="C8786">
        <v>2011</v>
      </c>
      <c r="D8786" s="2">
        <v>33092.5</v>
      </c>
      <c r="E8786" s="2">
        <v>58063</v>
      </c>
      <c r="F8786" s="40">
        <v>70782.599999999991</v>
      </c>
      <c r="G8786" s="40">
        <v>65327</v>
      </c>
      <c r="H8786" s="2">
        <v>86806.299999999988</v>
      </c>
      <c r="I8786" s="2">
        <v>99657.935319531098</v>
      </c>
      <c r="J8786" s="2">
        <v>-294.09999999999997</v>
      </c>
      <c r="K8786" s="2">
        <v>0</v>
      </c>
      <c r="L8786" s="2">
        <v>74874.115250201605</v>
      </c>
      <c r="M8786" s="2">
        <v>265261.41525020159</v>
      </c>
      <c r="N8786" s="2">
        <v>223047.9353195311</v>
      </c>
      <c r="O8786" s="2">
        <v>42213.479930670495</v>
      </c>
      <c r="P8786" s="2">
        <v>42679.979930670474</v>
      </c>
      <c r="R8786" s="2">
        <v>261762.20025693678</v>
      </c>
      <c r="S8786" s="5">
        <v>0.16126652316199663</v>
      </c>
      <c r="T8786" s="2">
        <v>6132.8</v>
      </c>
      <c r="U8786" s="2">
        <v>6678.5</v>
      </c>
      <c r="V8786" s="2">
        <v>336</v>
      </c>
      <c r="W8786" s="2">
        <v>29272.6</v>
      </c>
      <c r="X8786" s="2">
        <v>31755</v>
      </c>
      <c r="Y8786" s="2">
        <v>57533.7</v>
      </c>
      <c r="Z8786" s="2">
        <v>67902.935319531098</v>
      </c>
      <c r="AC8786" s="6">
        <v>3.5781293062201001</v>
      </c>
      <c r="AD8786" s="6">
        <v>3.8210000000000002</v>
      </c>
      <c r="AE8786" s="5">
        <v>0.1722127213040649</v>
      </c>
      <c r="AF8786" s="8">
        <v>0.17411583932750868</v>
      </c>
      <c r="AG8786">
        <f t="shared" si="274"/>
        <v>42.213479930670495</v>
      </c>
      <c r="AH8786">
        <f t="shared" si="275"/>
        <v>2.5513615004170251E-2</v>
      </c>
    </row>
    <row r="8787" spans="1:34" x14ac:dyDescent="0.3">
      <c r="A8787" t="s">
        <v>70</v>
      </c>
      <c r="B8787">
        <v>136</v>
      </c>
      <c r="C8787">
        <v>2011</v>
      </c>
      <c r="D8787" s="2">
        <v>409421.01360000001</v>
      </c>
      <c r="E8787" s="2">
        <v>150488.3334</v>
      </c>
      <c r="F8787" s="40">
        <v>600106.93829999992</v>
      </c>
      <c r="G8787" s="40">
        <v>439435.61189999996</v>
      </c>
      <c r="H8787" s="2">
        <v>1203424.0425</v>
      </c>
      <c r="I8787" s="2">
        <v>2195095.9789573797</v>
      </c>
      <c r="J8787" s="2">
        <v>182130.65789999999</v>
      </c>
      <c r="K8787" s="2">
        <v>247224.17909999998</v>
      </c>
      <c r="L8787" s="2">
        <v>49185.199802174699</v>
      </c>
      <c r="M8787" s="2">
        <v>2444267.8521021749</v>
      </c>
      <c r="N8787" s="2">
        <v>3032244.1033573798</v>
      </c>
      <c r="O8787" s="2">
        <v>-587976.2512552049</v>
      </c>
      <c r="P8787" s="2">
        <v>-463860.18955520412</v>
      </c>
      <c r="R8787" s="2">
        <v>2280315.4591209474</v>
      </c>
      <c r="S8787" s="5">
        <v>-0.25784864497733462</v>
      </c>
      <c r="T8787" s="2">
        <v>-70141.682870301607</v>
      </c>
      <c r="U8787" s="2">
        <v>-70104.183274358307</v>
      </c>
      <c r="V8787" s="2">
        <v>1298.38386689449</v>
      </c>
      <c r="W8787" s="2">
        <v>621238.91310000001</v>
      </c>
      <c r="X8787" s="2">
        <v>1176243.0851999999</v>
      </c>
      <c r="Y8787" s="2">
        <v>582185.12939999998</v>
      </c>
      <c r="Z8787" s="2">
        <v>1018852.89375738</v>
      </c>
      <c r="AC8787" s="9">
        <v>1398.8488702746718</v>
      </c>
      <c r="AD8787" s="9">
        <v>1490.6518471739273</v>
      </c>
      <c r="AE8787" s="5">
        <v>-0.27477061110346129</v>
      </c>
      <c r="AF8787" s="8">
        <v>-0.21676921045460776</v>
      </c>
      <c r="AG8787">
        <f t="shared" si="274"/>
        <v>-587.97625125520494</v>
      </c>
      <c r="AH8787">
        <f t="shared" si="275"/>
        <v>-3.0743195198695533E-2</v>
      </c>
    </row>
    <row r="8788" spans="1:34" x14ac:dyDescent="0.3">
      <c r="A8788" t="s">
        <v>71</v>
      </c>
      <c r="B8788">
        <v>343</v>
      </c>
      <c r="C8788">
        <v>2011</v>
      </c>
      <c r="D8788" s="2">
        <v>48.887906562176397</v>
      </c>
      <c r="E8788" s="2">
        <v>705.30110530225897</v>
      </c>
      <c r="F8788" s="40">
        <v>968.65731998652996</v>
      </c>
      <c r="G8788" s="40">
        <v>11110.382724888399</v>
      </c>
      <c r="H8788" s="2">
        <v>2195.1949448869923</v>
      </c>
      <c r="I8788" s="2">
        <v>11917.505479747539</v>
      </c>
      <c r="J8788" s="2">
        <v>68.846128682017394</v>
      </c>
      <c r="K8788" s="2">
        <v>66.855657183587596</v>
      </c>
      <c r="L8788" s="2">
        <v>2281.9104892537998</v>
      </c>
      <c r="M8788" s="2">
        <v>5563.4967893715157</v>
      </c>
      <c r="N8788" s="2">
        <v>23800.044967121783</v>
      </c>
      <c r="O8788" s="2">
        <v>-18236.548177750268</v>
      </c>
      <c r="P8788" s="2">
        <v>-18619.168822365769</v>
      </c>
      <c r="R8788" s="2">
        <v>14396.728307344074</v>
      </c>
      <c r="S8788" s="5">
        <v>-1.2667147554939564</v>
      </c>
      <c r="T8788" s="2">
        <v>-1739.9548019963199</v>
      </c>
      <c r="U8788" s="2">
        <v>-2063.1901181872199</v>
      </c>
      <c r="V8788" s="2">
        <v>-9.1488968678018008</v>
      </c>
      <c r="W8788" s="2">
        <v>703.4633303000719</v>
      </c>
      <c r="X8788" s="2">
        <v>2846.9632336194099</v>
      </c>
      <c r="Y8788" s="2">
        <v>1119.11363847137</v>
      </c>
      <c r="Z8788" s="2">
        <v>9070.5422461281287</v>
      </c>
      <c r="AC8788" s="6">
        <v>85.892458333333295</v>
      </c>
      <c r="AD8788" s="6">
        <v>86.367999999999995</v>
      </c>
      <c r="AE8788" s="5">
        <v>-1.2737278932910046</v>
      </c>
      <c r="AF8788" s="8">
        <v>-1.3004519521888585</v>
      </c>
      <c r="AG8788">
        <f t="shared" ref="AG8788:AG8851" si="276">O8788/1000</f>
        <v>-18.236548177750269</v>
      </c>
      <c r="AH8788">
        <f t="shared" si="275"/>
        <v>-0.14330965161957965</v>
      </c>
    </row>
    <row r="8789" spans="1:34" x14ac:dyDescent="0.3">
      <c r="A8789" t="s">
        <v>72</v>
      </c>
      <c r="B8789">
        <v>158</v>
      </c>
      <c r="C8789">
        <v>2011</v>
      </c>
      <c r="D8789" s="2">
        <v>665849.04979616299</v>
      </c>
      <c r="E8789" s="2">
        <v>847162.08631497703</v>
      </c>
      <c r="F8789" s="40">
        <v>972267.61477278289</v>
      </c>
      <c r="G8789" s="40">
        <v>242200.59710009399</v>
      </c>
      <c r="H8789" s="2">
        <v>4517248.2338326797</v>
      </c>
      <c r="I8789" s="2">
        <v>2921451.4883079999</v>
      </c>
      <c r="J8789" s="2">
        <v>53884.052041155599</v>
      </c>
      <c r="K8789" s="2">
        <v>72580.5648481729</v>
      </c>
      <c r="L8789" s="2">
        <v>1258172.4407530201</v>
      </c>
      <c r="M8789" s="2">
        <v>7467421.3911958011</v>
      </c>
      <c r="N8789" s="2">
        <v>4083394.736571244</v>
      </c>
      <c r="O8789" s="2">
        <v>3384026.6546245571</v>
      </c>
      <c r="P8789" s="2">
        <v>3419240.4827254373</v>
      </c>
      <c r="R8789" s="2">
        <v>5908987.7180176955</v>
      </c>
      <c r="S8789" s="5">
        <v>0.57269143483002638</v>
      </c>
      <c r="T8789" s="2">
        <v>129833.656750771</v>
      </c>
      <c r="U8789" s="2">
        <v>129596.68440863299</v>
      </c>
      <c r="V8789" s="2">
        <v>496.96618412054897</v>
      </c>
      <c r="W8789" s="2">
        <v>2713442.4621023699</v>
      </c>
      <c r="X8789" s="2">
        <v>1179093.1999456298</v>
      </c>
      <c r="Y8789" s="2">
        <v>1803805.7717303101</v>
      </c>
      <c r="Z8789" s="2">
        <v>1742358.2883623701</v>
      </c>
      <c r="AC8789" s="6">
        <v>79.807019832189198</v>
      </c>
      <c r="AD8789" s="6">
        <v>77.72</v>
      </c>
      <c r="AE8789" s="5">
        <v>0.55771507830489431</v>
      </c>
      <c r="AF8789" s="8">
        <v>0.5635186031884406</v>
      </c>
      <c r="AG8789">
        <f t="shared" si="276"/>
        <v>3384.0266546245571</v>
      </c>
      <c r="AH8789">
        <f t="shared" si="275"/>
        <v>2.1932129595305567E-2</v>
      </c>
    </row>
    <row r="8790" spans="1:34" x14ac:dyDescent="0.3">
      <c r="A8790" t="s">
        <v>236</v>
      </c>
      <c r="B8790">
        <v>117</v>
      </c>
      <c r="C8790">
        <v>2011</v>
      </c>
      <c r="D8790" s="2">
        <v>80010.671875</v>
      </c>
      <c r="E8790" s="2">
        <v>94977.3984375</v>
      </c>
      <c r="F8790" s="40">
        <v>77435.060224000001</v>
      </c>
      <c r="G8790" s="40">
        <v>58879.500288000003</v>
      </c>
      <c r="H8790" s="2">
        <v>475952.828125</v>
      </c>
      <c r="I8790" s="2">
        <v>329258.640625</v>
      </c>
      <c r="M8790" s="2">
        <v>633398.56022400002</v>
      </c>
      <c r="N8790" s="2">
        <v>483115.53935049998</v>
      </c>
      <c r="R8790" s="2">
        <v>5848.039081867727</v>
      </c>
      <c r="AC8790" s="32">
        <v>0.62414083574049495</v>
      </c>
      <c r="AD8790" s="32">
        <v>0.64678869413362705</v>
      </c>
      <c r="AG8790">
        <f t="shared" si="276"/>
        <v>0</v>
      </c>
      <c r="AH8790">
        <f t="shared" si="275"/>
        <v>0</v>
      </c>
    </row>
    <row r="8791" spans="1:34" x14ac:dyDescent="0.3">
      <c r="A8791" t="s">
        <v>73</v>
      </c>
      <c r="B8791">
        <v>439</v>
      </c>
      <c r="C8791">
        <v>2011</v>
      </c>
      <c r="D8791" s="2">
        <v>104.78873239436599</v>
      </c>
      <c r="E8791" s="2">
        <v>3293.6619718309798</v>
      </c>
      <c r="F8791" s="40">
        <v>503.94366197183001</v>
      </c>
      <c r="G8791" s="40">
        <v>23372.112676056298</v>
      </c>
      <c r="H8791" s="2">
        <v>10221.690140845058</v>
      </c>
      <c r="I8791" s="2">
        <v>17608.020852406069</v>
      </c>
      <c r="J8791" s="2">
        <v>0</v>
      </c>
      <c r="K8791" s="2">
        <v>0</v>
      </c>
      <c r="L8791" s="2">
        <v>11467.251146451401</v>
      </c>
      <c r="M8791" s="2">
        <v>22297.673681662654</v>
      </c>
      <c r="N8791" s="2">
        <v>44273.795500293345</v>
      </c>
      <c r="O8791" s="2">
        <v>-21976.121818630691</v>
      </c>
      <c r="P8791" s="2">
        <v>-21359.852804546197</v>
      </c>
      <c r="R8791" s="2">
        <v>28840.197018762778</v>
      </c>
      <c r="S8791" s="5">
        <v>-0.76199624448936754</v>
      </c>
      <c r="T8791" s="2">
        <v>-2960.1200472399996</v>
      </c>
      <c r="U8791" s="2">
        <v>-2956.0464999999999</v>
      </c>
      <c r="V8791" s="2">
        <v>0</v>
      </c>
      <c r="W8791" s="2">
        <v>543.23943661971794</v>
      </c>
      <c r="X8791" s="2">
        <v>651.69014084507</v>
      </c>
      <c r="Y8791" s="2">
        <v>9678.450704225339</v>
      </c>
      <c r="Z8791" s="2">
        <v>16956.330711561</v>
      </c>
      <c r="AC8791" s="6">
        <v>0.71</v>
      </c>
      <c r="AD8791" s="6">
        <v>0.71000000000000096</v>
      </c>
      <c r="AE8791" s="5">
        <v>-0.76199624448936865</v>
      </c>
      <c r="AF8791" s="5">
        <v>-0.740627839353871</v>
      </c>
      <c r="AG8791">
        <f t="shared" si="276"/>
        <v>-21.976121818630691</v>
      </c>
      <c r="AH8791">
        <f t="shared" si="275"/>
        <v>-0.10249744473232493</v>
      </c>
    </row>
    <row r="8792" spans="1:34" x14ac:dyDescent="0.3">
      <c r="A8792" t="s">
        <v>74</v>
      </c>
      <c r="B8792">
        <v>916</v>
      </c>
      <c r="C8792">
        <v>2011</v>
      </c>
      <c r="D8792" s="2">
        <v>5246.6069521076997</v>
      </c>
      <c r="E8792" s="2">
        <v>2814.6133453472698</v>
      </c>
      <c r="F8792" s="40">
        <v>27805.323819999998</v>
      </c>
      <c r="G8792" s="40">
        <v>112457.90362005499</v>
      </c>
      <c r="H8792" s="2">
        <v>83065.1028473271</v>
      </c>
      <c r="I8792" s="2">
        <v>62746.257318781194</v>
      </c>
      <c r="J8792" s="2">
        <v>116.94655474</v>
      </c>
      <c r="K8792" s="2">
        <v>333.60999999999996</v>
      </c>
      <c r="L8792" s="2">
        <v>25174.0526506569</v>
      </c>
      <c r="M8792" s="2">
        <v>141408.03282483172</v>
      </c>
      <c r="N8792" s="2">
        <v>178352.38428418344</v>
      </c>
      <c r="O8792" s="2">
        <v>-36944.351459351717</v>
      </c>
      <c r="P8792" s="2">
        <v>-32817.197697550626</v>
      </c>
      <c r="R8792" s="2">
        <v>188048.91755946502</v>
      </c>
      <c r="S8792" s="5">
        <v>-0.19646138855156739</v>
      </c>
      <c r="T8792" s="2">
        <v>10198.700000000001</v>
      </c>
      <c r="U8792" s="2">
        <v>10198.6313403525</v>
      </c>
      <c r="V8792" s="2">
        <v>31.794069240999999</v>
      </c>
      <c r="W8792" s="2">
        <v>41848.496830805198</v>
      </c>
      <c r="X8792" s="2">
        <v>18222.218522539297</v>
      </c>
      <c r="Y8792" s="2">
        <v>41216.606016521895</v>
      </c>
      <c r="Z8792" s="2">
        <v>44524.038796241897</v>
      </c>
      <c r="AC8792" s="6">
        <v>146.620833333333</v>
      </c>
      <c r="AD8792" s="6">
        <v>148.4</v>
      </c>
      <c r="AE8792" s="5">
        <v>-0.19884534413176388</v>
      </c>
      <c r="AF8792" s="5">
        <v>-0.176631791108564</v>
      </c>
      <c r="AG8792">
        <f t="shared" si="276"/>
        <v>-36.944351459351715</v>
      </c>
      <c r="AH8792">
        <f t="shared" si="275"/>
        <v>5.4233927388215246E-2</v>
      </c>
    </row>
    <row r="8793" spans="1:34" x14ac:dyDescent="0.3">
      <c r="A8793" t="s">
        <v>188</v>
      </c>
      <c r="B8793">
        <v>664</v>
      </c>
      <c r="C8793">
        <v>2011</v>
      </c>
      <c r="D8793" s="2">
        <v>302.39557965491616</v>
      </c>
      <c r="E8793" s="2">
        <v>697.96173095703102</v>
      </c>
      <c r="F8793" s="40">
        <v>317.60490027848203</v>
      </c>
      <c r="G8793" s="40">
        <v>4329.7804491603638</v>
      </c>
      <c r="H8793" s="2">
        <v>5098.0581864256728</v>
      </c>
      <c r="I8793" s="2">
        <v>10491.73</v>
      </c>
      <c r="J8793" s="2">
        <v>0</v>
      </c>
      <c r="K8793" s="2">
        <v>0</v>
      </c>
      <c r="L8793" s="2">
        <v>4264.3803100914301</v>
      </c>
      <c r="M8793" s="2">
        <v>9982.4389764505013</v>
      </c>
      <c r="N8793" s="2">
        <v>15519.472180117395</v>
      </c>
      <c r="O8793" s="2">
        <v>-5537.0332036668933</v>
      </c>
      <c r="R8793" s="2">
        <v>41953.447776826353</v>
      </c>
      <c r="S8793" s="5">
        <v>-0.13198040916974077</v>
      </c>
      <c r="T8793" s="2">
        <v>-3830.3764112092099</v>
      </c>
      <c r="U8793" s="2">
        <v>-3830.3764112092099</v>
      </c>
      <c r="V8793" s="2">
        <v>234.89133138696101</v>
      </c>
      <c r="AC8793" s="1">
        <v>88.810769971045602</v>
      </c>
      <c r="AD8793" s="1">
        <v>85.068100000000001</v>
      </c>
      <c r="AE8793" s="5">
        <v>-0.12641848110260498</v>
      </c>
      <c r="AF8793" s="1"/>
      <c r="AG8793">
        <f t="shared" si="276"/>
        <v>-5.5370332036668932</v>
      </c>
      <c r="AH8793">
        <f t="shared" si="275"/>
        <v>-9.1300634731741367E-2</v>
      </c>
    </row>
    <row r="8794" spans="1:34" x14ac:dyDescent="0.3">
      <c r="A8794" t="s">
        <v>216</v>
      </c>
      <c r="B8794">
        <v>826</v>
      </c>
      <c r="C8794">
        <v>2011</v>
      </c>
      <c r="D8794" s="2">
        <v>85.377675375199999</v>
      </c>
      <c r="E8794" s="2">
        <v>0</v>
      </c>
      <c r="F8794" s="40">
        <v>2.0435750859999997</v>
      </c>
      <c r="G8794" s="40">
        <v>4.9259631565999999</v>
      </c>
      <c r="H8794" s="2">
        <v>20.848208847339396</v>
      </c>
      <c r="I8794" s="2">
        <v>22.441086972605998</v>
      </c>
      <c r="J8794" s="2">
        <v>0</v>
      </c>
      <c r="K8794" s="2">
        <v>0</v>
      </c>
      <c r="L8794" s="2">
        <v>598.22141754265999</v>
      </c>
      <c r="M8794" s="2">
        <v>706.49087685119935</v>
      </c>
      <c r="N8794" s="2">
        <v>27.367050129206</v>
      </c>
      <c r="O8794" s="2">
        <v>679.1238267219934</v>
      </c>
      <c r="P8794" s="2">
        <v>679.1238267219934</v>
      </c>
      <c r="R8794" s="2">
        <v>179.58931468565956</v>
      </c>
      <c r="S8794" s="18">
        <v>3.7815380492468815</v>
      </c>
      <c r="T8794" s="2">
        <v>-55.665324046411605</v>
      </c>
      <c r="U8794" s="2">
        <v>-23.7637050658949</v>
      </c>
      <c r="V8794" s="2">
        <v>15.1108262566161</v>
      </c>
      <c r="W8794" s="2">
        <v>0</v>
      </c>
      <c r="X8794" s="2">
        <v>0</v>
      </c>
      <c r="Y8794" s="2">
        <v>20.848208847339396</v>
      </c>
      <c r="Z8794" s="2">
        <v>22.441086972605998</v>
      </c>
      <c r="AC8794">
        <v>0.96946320149673504</v>
      </c>
      <c r="AD8794">
        <v>0.98463962189838505</v>
      </c>
      <c r="AE8794" s="5">
        <v>3.8407359755958161</v>
      </c>
      <c r="AF8794" s="5">
        <v>3.8407359755958161</v>
      </c>
      <c r="AG8794">
        <f t="shared" si="276"/>
        <v>0.67912382672199345</v>
      </c>
      <c r="AH8794">
        <f t="shared" si="275"/>
        <v>-0.1323224887153738</v>
      </c>
    </row>
    <row r="8795" spans="1:34" x14ac:dyDescent="0.3">
      <c r="A8795" t="s">
        <v>75</v>
      </c>
      <c r="B8795">
        <v>542</v>
      </c>
      <c r="C8795">
        <v>2011</v>
      </c>
      <c r="D8795" s="2">
        <v>71663.199999999997</v>
      </c>
      <c r="E8795" s="2">
        <v>284242.7</v>
      </c>
      <c r="F8795" s="40">
        <v>172413.19999999998</v>
      </c>
      <c r="G8795" s="40">
        <v>135178.29999999999</v>
      </c>
      <c r="H8795" s="2">
        <v>182300</v>
      </c>
      <c r="I8795" s="2">
        <v>392073.87261904997</v>
      </c>
      <c r="J8795" s="2">
        <v>26747.5</v>
      </c>
      <c r="K8795" s="2">
        <v>29073</v>
      </c>
      <c r="L8795" s="2">
        <v>304254.95485170902</v>
      </c>
      <c r="M8795" s="2">
        <v>757378.85485170898</v>
      </c>
      <c r="N8795" s="2">
        <v>840567.87261904997</v>
      </c>
      <c r="O8795" s="2">
        <v>-83189.017767340993</v>
      </c>
      <c r="P8795" s="2">
        <v>-81022.344767341041</v>
      </c>
      <c r="R8795" s="2">
        <v>1202463.6555095976</v>
      </c>
      <c r="S8795" s="5">
        <v>-6.9182147324100149E-2</v>
      </c>
      <c r="T8795" s="2">
        <v>18655.799999999901</v>
      </c>
      <c r="U8795" s="2">
        <v>18655.8</v>
      </c>
      <c r="V8795" s="2">
        <v>-112</v>
      </c>
      <c r="W8795" s="2">
        <v>31784</v>
      </c>
      <c r="X8795" s="2">
        <v>192775</v>
      </c>
      <c r="Y8795" s="2">
        <v>150516</v>
      </c>
      <c r="Z8795" s="2">
        <v>199298.87261904997</v>
      </c>
      <c r="AC8795" s="6">
        <v>1108.2921249999999</v>
      </c>
      <c r="AD8795" s="6">
        <v>1151.8</v>
      </c>
      <c r="AE8795" s="5">
        <v>-7.1898009099269342E-2</v>
      </c>
      <c r="AF8795" s="5">
        <v>-7.0025412460313768E-2</v>
      </c>
      <c r="AG8795">
        <f t="shared" si="276"/>
        <v>-83.189017767340999</v>
      </c>
      <c r="AH8795">
        <f t="shared" si="275"/>
        <v>1.5514647710573648E-2</v>
      </c>
    </row>
    <row r="8796" spans="1:34" x14ac:dyDescent="0.3">
      <c r="A8796" t="s">
        <v>229</v>
      </c>
      <c r="B8796">
        <v>967</v>
      </c>
      <c r="C8796">
        <v>2011</v>
      </c>
      <c r="D8796" s="2">
        <v>382.96849193737694</v>
      </c>
      <c r="E8796" s="2">
        <v>2.7067565764362298</v>
      </c>
      <c r="F8796" s="40">
        <v>131.98840998</v>
      </c>
      <c r="G8796" s="40">
        <v>3050.7054110269596</v>
      </c>
      <c r="H8796" s="2">
        <v>3043.8132554116137</v>
      </c>
      <c r="I8796" s="2">
        <v>1116.6972512243299</v>
      </c>
      <c r="J8796" s="2">
        <v>0</v>
      </c>
      <c r="K8796" s="2">
        <v>0</v>
      </c>
      <c r="L8796" s="2">
        <v>741.53673499258002</v>
      </c>
      <c r="M8796" s="2">
        <v>4300.3068923215706</v>
      </c>
      <c r="N8796" s="2">
        <v>4170.1094188277257</v>
      </c>
      <c r="O8796" s="2">
        <v>130.19747349384488</v>
      </c>
      <c r="P8796" s="2">
        <v>132.46614430309808</v>
      </c>
      <c r="R8796" s="2">
        <v>6699.0523967435429</v>
      </c>
      <c r="S8796" s="5">
        <v>1.9435207516384674E-2</v>
      </c>
      <c r="T8796" s="2">
        <v>-917.38550904742306</v>
      </c>
      <c r="U8796" s="2">
        <v>-1028.2441846656</v>
      </c>
      <c r="V8796" s="2">
        <v>45.216953042043592</v>
      </c>
      <c r="W8796" s="2">
        <v>574.83845357571397</v>
      </c>
      <c r="X8796" s="2">
        <v>0</v>
      </c>
      <c r="Y8796" s="2">
        <v>2468.9748018358996</v>
      </c>
      <c r="Z8796" s="2">
        <v>1116.6972512243299</v>
      </c>
      <c r="AC8796" s="30">
        <v>0.71935525360915398</v>
      </c>
      <c r="AD8796" s="30">
        <v>0.77285725326532195</v>
      </c>
      <c r="AE8796" s="5">
        <v>2.0880699796648371E-2</v>
      </c>
      <c r="AF8796" s="5">
        <v>2.1244542756378881E-2</v>
      </c>
      <c r="AG8796">
        <f t="shared" si="276"/>
        <v>0.13019747349384489</v>
      </c>
      <c r="AH8796">
        <f t="shared" si="275"/>
        <v>-0.1534909900339691</v>
      </c>
    </row>
    <row r="8797" spans="1:34" x14ac:dyDescent="0.3">
      <c r="A8797" t="s">
        <v>76</v>
      </c>
      <c r="B8797">
        <v>443</v>
      </c>
      <c r="C8797">
        <v>2011</v>
      </c>
      <c r="D8797" s="2">
        <v>96638.122027865073</v>
      </c>
      <c r="E8797" s="2">
        <v>5268.9889992199996</v>
      </c>
      <c r="F8797" s="40">
        <v>56956.829939621028</v>
      </c>
      <c r="G8797" s="40">
        <v>15175.988486370001</v>
      </c>
      <c r="H8797" s="2">
        <v>360248.78552171763</v>
      </c>
      <c r="I8797" s="2">
        <v>38250.690006422599</v>
      </c>
      <c r="J8797" s="2">
        <v>0</v>
      </c>
      <c r="K8797" s="2">
        <v>0</v>
      </c>
      <c r="L8797" s="2">
        <v>25795.156740939299</v>
      </c>
      <c r="M8797" s="2">
        <v>539638.89423014293</v>
      </c>
      <c r="N8797" s="2">
        <v>58695.667492012595</v>
      </c>
      <c r="O8797" s="2">
        <v>480943.22673813032</v>
      </c>
      <c r="P8797" s="2">
        <v>111309.51860695118</v>
      </c>
      <c r="R8797" s="2">
        <v>154016.47263417245</v>
      </c>
      <c r="S8797" s="5">
        <v>3.122673948522964</v>
      </c>
      <c r="T8797" s="2">
        <v>65719.990295154799</v>
      </c>
      <c r="U8797" s="2">
        <v>65737.483004146794</v>
      </c>
      <c r="V8797" s="2">
        <v>3409.5806842410102</v>
      </c>
      <c r="W8797" s="2">
        <v>5363.5933828599991</v>
      </c>
      <c r="X8797" s="2">
        <v>1009.4182499999999</v>
      </c>
      <c r="Y8797" s="2">
        <v>78554.638741223098</v>
      </c>
      <c r="Z8797" s="2">
        <v>37241.271756422597</v>
      </c>
      <c r="AC8797" s="6">
        <v>0.27600305181868101</v>
      </c>
      <c r="AD8797" s="6">
        <v>0.27855000000000002</v>
      </c>
      <c r="AE8797" s="5">
        <v>3.1514898934251523</v>
      </c>
      <c r="AF8797" s="5">
        <v>0.72271177688466526</v>
      </c>
      <c r="AG8797">
        <f t="shared" si="276"/>
        <v>480.94322673813031</v>
      </c>
      <c r="AH8797">
        <f t="shared" si="275"/>
        <v>0.42682111776634257</v>
      </c>
    </row>
    <row r="8798" spans="1:34" x14ac:dyDescent="0.3">
      <c r="A8798" t="s">
        <v>77</v>
      </c>
      <c r="B8798">
        <v>917</v>
      </c>
      <c r="C8798">
        <v>2011</v>
      </c>
      <c r="D8798" s="2">
        <v>0</v>
      </c>
      <c r="E8798" s="2">
        <v>6.4147000000000096</v>
      </c>
      <c r="F8798" s="40">
        <v>1404.3839001836</v>
      </c>
      <c r="G8798" s="40">
        <v>2451.4174303999998</v>
      </c>
      <c r="H8798" s="2">
        <v>1085.9650233732204</v>
      </c>
      <c r="I8798" s="2">
        <v>4618.8199119170504</v>
      </c>
      <c r="J8798" s="2">
        <v>0</v>
      </c>
      <c r="K8798" s="2">
        <v>0</v>
      </c>
      <c r="L8798" s="2">
        <v>1702.9904284337799</v>
      </c>
      <c r="M8798" s="2">
        <v>4193.3393519906003</v>
      </c>
      <c r="N8798" s="2">
        <v>7076.6520423170496</v>
      </c>
      <c r="O8798" s="2">
        <v>-2883.3126903264492</v>
      </c>
      <c r="P8798" s="2">
        <v>-2755.1046159142597</v>
      </c>
      <c r="R8798" s="2">
        <v>6197.9817533447485</v>
      </c>
      <c r="S8798" s="5">
        <v>-0.46520186813561787</v>
      </c>
      <c r="T8798" s="2">
        <v>-595.20794487870501</v>
      </c>
      <c r="U8798" s="2">
        <v>-593.04007248870892</v>
      </c>
      <c r="V8798" s="2">
        <v>64.077629126619996</v>
      </c>
      <c r="W8798" s="2">
        <v>37.069796191660501</v>
      </c>
      <c r="X8798" s="2">
        <v>0</v>
      </c>
      <c r="Y8798" s="2">
        <v>1048.8952271815599</v>
      </c>
      <c r="Z8798" s="2">
        <v>4618.8199119170504</v>
      </c>
      <c r="AC8798" s="6">
        <v>46.143901317204303</v>
      </c>
      <c r="AD8798" s="6">
        <v>46.484699999999997</v>
      </c>
      <c r="AE8798" s="5">
        <v>-0.46863764576536077</v>
      </c>
      <c r="AF8798" s="5">
        <v>-0.44779941675113755</v>
      </c>
      <c r="AG8798">
        <f t="shared" si="276"/>
        <v>-2.8833126903264494</v>
      </c>
      <c r="AH8798">
        <f t="shared" si="275"/>
        <v>-9.5682771600396233E-2</v>
      </c>
    </row>
    <row r="8799" spans="1:34" x14ac:dyDescent="0.3">
      <c r="A8799" t="s">
        <v>160</v>
      </c>
      <c r="B8799" s="21">
        <v>544</v>
      </c>
      <c r="C8799">
        <v>2011</v>
      </c>
      <c r="D8799" s="2">
        <v>0</v>
      </c>
      <c r="E8799" s="2">
        <v>299.24923706054602</v>
      </c>
      <c r="F8799" s="40">
        <v>17.999271712525129</v>
      </c>
      <c r="G8799" s="40">
        <v>3119.6845784365519</v>
      </c>
      <c r="H8799" s="2">
        <v>787.33998783982224</v>
      </c>
      <c r="I8799" s="2">
        <v>7546.585</v>
      </c>
      <c r="J8799" s="2">
        <v>0</v>
      </c>
      <c r="K8799" s="2">
        <v>0</v>
      </c>
      <c r="L8799" s="2">
        <v>741.21161848608006</v>
      </c>
      <c r="M8799" s="2">
        <v>1546.5508780384275</v>
      </c>
      <c r="N8799" s="2">
        <v>10965.518815497098</v>
      </c>
      <c r="O8799" s="2">
        <v>-9418.9679374586703</v>
      </c>
      <c r="R8799" s="2">
        <v>8061.8887729751214</v>
      </c>
      <c r="S8799" s="5">
        <v>-1.1683326578546605</v>
      </c>
      <c r="T8799" s="2">
        <v>-1393.42439867646</v>
      </c>
      <c r="U8799" s="2">
        <v>-206.32589491528</v>
      </c>
      <c r="V8799" s="2">
        <v>0</v>
      </c>
      <c r="AC8799" s="1">
        <v>8007.7574999999997</v>
      </c>
      <c r="AD8799" s="1">
        <v>8023.24</v>
      </c>
      <c r="AE8799" s="5">
        <v>-1.1705915562260503</v>
      </c>
      <c r="AF8799" s="1"/>
      <c r="AG8799">
        <f t="shared" si="276"/>
        <v>-9.418967937458671</v>
      </c>
      <c r="AH8799">
        <f t="shared" si="275"/>
        <v>-2.5592748886206534E-2</v>
      </c>
    </row>
    <row r="8800" spans="1:34" x14ac:dyDescent="0.3">
      <c r="A8800" t="s">
        <v>78</v>
      </c>
      <c r="B8800">
        <v>941</v>
      </c>
      <c r="C8800">
        <v>2011</v>
      </c>
      <c r="D8800" s="2">
        <v>1181.3307</v>
      </c>
      <c r="E8800" s="2">
        <v>270.42509999999999</v>
      </c>
      <c r="F8800" s="40">
        <v>1847.6892</v>
      </c>
      <c r="G8800" s="40">
        <v>13092.974099999999</v>
      </c>
      <c r="H8800" s="2">
        <v>18800.366999999998</v>
      </c>
      <c r="I8800" s="2">
        <v>34310.129242798095</v>
      </c>
      <c r="J8800" s="2">
        <v>146.2107</v>
      </c>
      <c r="K8800" s="2">
        <v>141.0351</v>
      </c>
      <c r="L8800" s="2">
        <v>5997.2719186340901</v>
      </c>
      <c r="M8800" s="2">
        <v>27972.869518634088</v>
      </c>
      <c r="N8800" s="2">
        <v>47814.563542798096</v>
      </c>
      <c r="O8800" s="2">
        <v>-19841.694024164008</v>
      </c>
      <c r="P8800" s="2">
        <v>-19444.657024164007</v>
      </c>
      <c r="R8800" s="2">
        <v>28414.046598751858</v>
      </c>
      <c r="S8800" s="5">
        <v>-0.69830581699107908</v>
      </c>
      <c r="T8800" s="2">
        <v>-803.33677171427996</v>
      </c>
      <c r="U8800" s="2">
        <v>-802.64068601277006</v>
      </c>
      <c r="V8800" s="2">
        <v>600.59580726282502</v>
      </c>
      <c r="W8800" s="2">
        <v>2608.5023999999999</v>
      </c>
      <c r="X8800" s="2">
        <v>1482.8093999999999</v>
      </c>
      <c r="Y8800" s="2">
        <v>16191.864599999999</v>
      </c>
      <c r="Z8800" s="2">
        <v>32827.319842798097</v>
      </c>
      <c r="AC8800" s="6">
        <v>0.50123333333333298</v>
      </c>
      <c r="AD8800" s="6">
        <v>0.54400000000000004</v>
      </c>
      <c r="AE8800" s="5">
        <v>-0.75788727361138652</v>
      </c>
      <c r="AF8800" s="5">
        <v>-0.74272176964351033</v>
      </c>
      <c r="AG8800">
        <f t="shared" si="276"/>
        <v>-19.841694024164006</v>
      </c>
      <c r="AH8800">
        <f t="shared" si="275"/>
        <v>-2.8248024554447925E-2</v>
      </c>
    </row>
    <row r="8801" spans="1:34" x14ac:dyDescent="0.3">
      <c r="A8801" t="s">
        <v>148</v>
      </c>
      <c r="B8801">
        <v>446</v>
      </c>
      <c r="C8801">
        <v>2011</v>
      </c>
      <c r="D8801" s="2">
        <v>3249.93505859375</v>
      </c>
      <c r="E8801" s="2">
        <v>595.75543212890602</v>
      </c>
      <c r="F8801" s="40">
        <v>7585.2623695336169</v>
      </c>
      <c r="G8801" s="40">
        <v>41157.979177729503</v>
      </c>
      <c r="H8801" s="2">
        <v>25496.727031509101</v>
      </c>
      <c r="I8801" s="2">
        <v>67810.650901789908</v>
      </c>
      <c r="J8801" s="2">
        <v>0</v>
      </c>
      <c r="K8801" s="2">
        <v>0</v>
      </c>
      <c r="L8801" s="2">
        <v>33740.587368768101</v>
      </c>
      <c r="M8801" s="2">
        <v>70072.51182840456</v>
      </c>
      <c r="N8801" s="2">
        <v>109564.38551164832</v>
      </c>
      <c r="O8801" s="2">
        <v>-39491.873683243757</v>
      </c>
      <c r="R8801" s="2">
        <v>40075.621890547263</v>
      </c>
      <c r="S8801" s="5">
        <v>-0.98543383284486985</v>
      </c>
      <c r="T8801" s="2">
        <v>-6059.9213315218094</v>
      </c>
      <c r="U8801" s="2">
        <v>-4858.7765509954097</v>
      </c>
      <c r="V8801" s="2">
        <v>32.791396907250899</v>
      </c>
      <c r="AC8801" s="1">
        <v>1507.5</v>
      </c>
      <c r="AD8801" s="1">
        <v>1507.5</v>
      </c>
      <c r="AE8801" s="5">
        <v>-0.98543383284486985</v>
      </c>
      <c r="AF8801" s="1"/>
      <c r="AG8801">
        <f t="shared" si="276"/>
        <v>-39.49187368324376</v>
      </c>
      <c r="AH8801">
        <f t="shared" si="275"/>
        <v>-0.12124020344002351</v>
      </c>
    </row>
    <row r="8802" spans="1:34" x14ac:dyDescent="0.3">
      <c r="A8802" t="s">
        <v>190</v>
      </c>
      <c r="B8802" s="24">
        <v>666</v>
      </c>
      <c r="C8802">
        <v>2011</v>
      </c>
      <c r="D8802" s="2">
        <v>4.5760222442107272</v>
      </c>
      <c r="E8802" s="2">
        <v>20.426765441894499</v>
      </c>
      <c r="F8802" s="40">
        <v>0.97072631422187061</v>
      </c>
      <c r="G8802" s="40">
        <v>1924.5719601786607</v>
      </c>
      <c r="H8802" s="2">
        <v>719</v>
      </c>
      <c r="I8802" s="2">
        <v>862.99271844550196</v>
      </c>
      <c r="J8802" s="2">
        <v>0</v>
      </c>
      <c r="K8802" s="2">
        <v>0</v>
      </c>
      <c r="L8802" s="2">
        <v>919.08607753115996</v>
      </c>
      <c r="M8802" s="2">
        <v>1643.6328260895925</v>
      </c>
      <c r="N8802" s="2">
        <v>2807.9914440660573</v>
      </c>
      <c r="O8802" s="2">
        <v>-1164.3586179764648</v>
      </c>
      <c r="P8802" s="2">
        <v>485.56359352302098</v>
      </c>
      <c r="R8802" s="2">
        <v>2538.2064432499601</v>
      </c>
      <c r="S8802" s="5">
        <v>-0.45873282729737358</v>
      </c>
      <c r="T8802" s="2">
        <v>-372.14618896765796</v>
      </c>
      <c r="U8802" s="2">
        <v>-294.54082150297597</v>
      </c>
      <c r="V8802" s="2">
        <v>214.80182338881198</v>
      </c>
      <c r="W8802" s="2">
        <v>0</v>
      </c>
      <c r="X8802" s="2">
        <v>0</v>
      </c>
      <c r="Y8802" s="2">
        <v>398.14930798609799</v>
      </c>
      <c r="Z8802" s="2">
        <v>862.99271844550196</v>
      </c>
      <c r="AC8802">
        <v>7.2611321323273499</v>
      </c>
      <c r="AD8802">
        <v>8.1428999999999991</v>
      </c>
      <c r="AE8802" s="5">
        <v>-0.51443982444133007</v>
      </c>
      <c r="AF8802" s="5">
        <v>0.21453291619140433</v>
      </c>
      <c r="AG8802">
        <f t="shared" si="276"/>
        <v>-1.1643586179764647</v>
      </c>
      <c r="AH8802">
        <f t="shared" si="275"/>
        <v>-0.11604289410196328</v>
      </c>
    </row>
    <row r="8803" spans="1:34" x14ac:dyDescent="0.3">
      <c r="A8803" t="s">
        <v>191</v>
      </c>
      <c r="B8803">
        <v>668</v>
      </c>
      <c r="C8803">
        <v>2011</v>
      </c>
      <c r="D8803" s="2">
        <v>0</v>
      </c>
      <c r="E8803" s="2">
        <v>0</v>
      </c>
      <c r="F8803" s="40">
        <v>0</v>
      </c>
      <c r="G8803" s="40">
        <v>5584.5470152253438</v>
      </c>
      <c r="H8803" s="2">
        <v>147.90603247053198</v>
      </c>
      <c r="I8803" s="2">
        <v>448.44099999999997</v>
      </c>
      <c r="J8803" s="2">
        <v>0</v>
      </c>
      <c r="K8803" s="2">
        <v>0</v>
      </c>
      <c r="L8803" s="2">
        <v>512.83094803209394</v>
      </c>
      <c r="M8803" s="2">
        <v>660.7369805026259</v>
      </c>
      <c r="N8803" s="2">
        <v>6032.9880152253436</v>
      </c>
      <c r="O8803" s="2">
        <v>-5372.251034722718</v>
      </c>
      <c r="R8803" s="2">
        <v>1540.27648408954</v>
      </c>
      <c r="S8803" s="5">
        <v>-3.4878485065609923</v>
      </c>
      <c r="T8803" s="2">
        <v>-422.80865426740803</v>
      </c>
      <c r="U8803" s="2">
        <v>-755.65477921624006</v>
      </c>
      <c r="AC8803" s="10">
        <v>72.226666666666702</v>
      </c>
      <c r="AD8803">
        <v>72.5</v>
      </c>
      <c r="AE8803" s="5">
        <v>-3.5010478594102614</v>
      </c>
      <c r="AG8803">
        <f t="shared" si="276"/>
        <v>-5.3722510347227184</v>
      </c>
      <c r="AH8803">
        <f t="shared" si="275"/>
        <v>-0.49059684220454025</v>
      </c>
    </row>
    <row r="8804" spans="1:34" x14ac:dyDescent="0.3">
      <c r="A8804" t="s">
        <v>192</v>
      </c>
      <c r="B8804">
        <v>672</v>
      </c>
      <c r="C8804">
        <v>2011</v>
      </c>
      <c r="D8804" s="2">
        <v>41400.547929805223</v>
      </c>
      <c r="E8804" s="2">
        <v>119.256393432617</v>
      </c>
      <c r="F8804" s="40">
        <v>17610.689385857855</v>
      </c>
      <c r="G8804" s="40">
        <v>20946.636058658027</v>
      </c>
      <c r="H8804" s="2">
        <v>66127</v>
      </c>
      <c r="I8804" s="2">
        <v>5573.51</v>
      </c>
      <c r="J8804" s="2">
        <v>0</v>
      </c>
      <c r="K8804" s="2">
        <v>0</v>
      </c>
      <c r="L8804" s="2">
        <v>104797.31868725301</v>
      </c>
      <c r="M8804" s="2">
        <v>229935.55600291607</v>
      </c>
      <c r="N8804" s="2">
        <v>26639.402452090646</v>
      </c>
      <c r="O8804" s="2">
        <v>203296.15355082543</v>
      </c>
      <c r="R8804" s="2">
        <v>34701.581412682732</v>
      </c>
      <c r="S8804" s="5">
        <v>5.8584117862860499</v>
      </c>
      <c r="T8804" s="2">
        <v>3173</v>
      </c>
      <c r="U8804" s="2">
        <v>3192.3999999999996</v>
      </c>
      <c r="V8804" s="2">
        <v>0</v>
      </c>
      <c r="AC8804" s="1">
        <v>1.2241524946034601</v>
      </c>
      <c r="AD8804" s="1">
        <v>1.25864961863386</v>
      </c>
      <c r="AE8804" s="5">
        <v>6.0235042554870644</v>
      </c>
      <c r="AF8804" s="1"/>
      <c r="AG8804">
        <f t="shared" si="276"/>
        <v>203.29615355082544</v>
      </c>
      <c r="AH8804">
        <f t="shared" si="275"/>
        <v>9.1995807396640469E-2</v>
      </c>
    </row>
    <row r="8805" spans="1:34" x14ac:dyDescent="0.3">
      <c r="A8805" t="s">
        <v>237</v>
      </c>
      <c r="B8805">
        <v>147</v>
      </c>
      <c r="C8805">
        <v>2011</v>
      </c>
      <c r="D8805" s="2">
        <v>2806</v>
      </c>
      <c r="E8805" s="2">
        <v>3685.21752929687</v>
      </c>
      <c r="F8805" s="40">
        <v>9688.1121280000007</v>
      </c>
      <c r="G8805" s="40">
        <v>2057.3053439999899</v>
      </c>
      <c r="H8805" s="2">
        <v>23416</v>
      </c>
      <c r="I8805" s="2">
        <v>6904.9527589999998</v>
      </c>
      <c r="M8805" s="2">
        <v>35910.112128000001</v>
      </c>
      <c r="N8805" s="2">
        <v>12647.475632296861</v>
      </c>
      <c r="R8805" s="2">
        <v>6083.0454283879608</v>
      </c>
      <c r="S8805" s="3"/>
      <c r="AC8805" s="10">
        <v>0.88804202822328104</v>
      </c>
      <c r="AD8805" s="10">
        <v>0.94089999999999996</v>
      </c>
      <c r="AG8805">
        <f t="shared" si="276"/>
        <v>0</v>
      </c>
      <c r="AH8805">
        <f t="shared" si="275"/>
        <v>0</v>
      </c>
    </row>
    <row r="8806" spans="1:34" x14ac:dyDescent="0.3">
      <c r="A8806" t="s">
        <v>79</v>
      </c>
      <c r="B8806">
        <v>946</v>
      </c>
      <c r="C8806">
        <v>2011</v>
      </c>
      <c r="D8806" s="2">
        <v>1618.7335949999999</v>
      </c>
      <c r="E8806" s="2">
        <v>372.81140699999997</v>
      </c>
      <c r="F8806" s="40">
        <v>3146.5577759999996</v>
      </c>
      <c r="G8806" s="40">
        <v>15337.062504</v>
      </c>
      <c r="H8806" s="2">
        <v>10041.065108999999</v>
      </c>
      <c r="I8806" s="2">
        <v>28601.128805442801</v>
      </c>
      <c r="J8806" s="2">
        <v>148.64323199999998</v>
      </c>
      <c r="K8806" s="2">
        <v>116.282793</v>
      </c>
      <c r="L8806" s="2">
        <v>7915.3684079834102</v>
      </c>
      <c r="M8806" s="2">
        <v>22870.36811998341</v>
      </c>
      <c r="N8806" s="2">
        <v>44427.285509442801</v>
      </c>
      <c r="O8806" s="2">
        <v>-21556.917389459391</v>
      </c>
      <c r="P8806" s="2">
        <v>-20976.363899288375</v>
      </c>
      <c r="R8806" s="2">
        <v>43547.304890430387</v>
      </c>
      <c r="S8806" s="5">
        <v>-0.49502299726008003</v>
      </c>
      <c r="T8806" s="2">
        <v>-1681.9197084738</v>
      </c>
      <c r="U8806" s="2">
        <v>-1673.9225998105699</v>
      </c>
      <c r="V8806" s="2">
        <v>1385.7970597809701</v>
      </c>
      <c r="W8806" s="2">
        <v>1639.837104</v>
      </c>
      <c r="X8806" s="2">
        <v>10401.403319999999</v>
      </c>
      <c r="Y8806" s="2">
        <v>8401.228004999999</v>
      </c>
      <c r="Z8806" s="2">
        <v>18199.725485442799</v>
      </c>
      <c r="AC8806" s="6">
        <v>2.4811000000000001</v>
      </c>
      <c r="AD8806" s="6">
        <v>2.6694</v>
      </c>
      <c r="AE8806" s="5">
        <v>-0.53259215222524592</v>
      </c>
      <c r="AF8806" s="5">
        <v>-0.51824881049294202</v>
      </c>
      <c r="AG8806">
        <f t="shared" si="276"/>
        <v>-21.556917389459393</v>
      </c>
      <c r="AH8806">
        <f t="shared" si="275"/>
        <v>-3.8439177901418597E-2</v>
      </c>
    </row>
    <row r="8807" spans="1:34" x14ac:dyDescent="0.3">
      <c r="A8807" t="s">
        <v>80</v>
      </c>
      <c r="B8807">
        <v>137</v>
      </c>
      <c r="C8807">
        <v>2011</v>
      </c>
      <c r="D8807" s="2">
        <v>1073023.9489391199</v>
      </c>
      <c r="E8807" s="2">
        <v>2585188.4113418502</v>
      </c>
      <c r="F8807" s="40">
        <v>2900072.6034792699</v>
      </c>
      <c r="G8807" s="40">
        <v>2605987.5051280297</v>
      </c>
      <c r="H8807" s="2">
        <v>2739356.7651117002</v>
      </c>
      <c r="I8807" s="2">
        <v>1513636.466670153</v>
      </c>
      <c r="J8807" s="2">
        <v>228456.98774387399</v>
      </c>
      <c r="K8807" s="2">
        <v>220967.51345150697</v>
      </c>
      <c r="L8807" s="2">
        <v>900.50378936266998</v>
      </c>
      <c r="M8807" s="2">
        <v>6941810.8090633266</v>
      </c>
      <c r="N8807" s="2">
        <v>6925779.8965915395</v>
      </c>
      <c r="O8807" s="2">
        <v>16030.912471787073</v>
      </c>
      <c r="P8807" s="2">
        <v>16144.426224550727</v>
      </c>
      <c r="R8807" s="2">
        <v>58754.833625155574</v>
      </c>
      <c r="S8807" s="5">
        <v>0.27284414715666083</v>
      </c>
      <c r="T8807" s="2">
        <v>3632.96549344804</v>
      </c>
      <c r="U8807" s="2">
        <v>3584.53560858333</v>
      </c>
      <c r="V8807" s="2">
        <v>-249.86670724512197</v>
      </c>
      <c r="W8807" s="2">
        <v>1614921.4596573501</v>
      </c>
      <c r="X8807" s="2">
        <v>571129.25719863398</v>
      </c>
      <c r="Y8807" s="2">
        <v>1124435.3054543501</v>
      </c>
      <c r="Z8807" s="2">
        <v>942507.20947151899</v>
      </c>
      <c r="AC8807" s="6">
        <v>29.245534381226594</v>
      </c>
      <c r="AD8807" s="6">
        <v>31.176905383893875</v>
      </c>
      <c r="AE8807" s="5">
        <v>0.29086273649740235</v>
      </c>
      <c r="AF8807" s="5">
        <v>0.29292231487867249</v>
      </c>
      <c r="AG8807">
        <f t="shared" si="276"/>
        <v>16.030912471787072</v>
      </c>
      <c r="AH8807">
        <f t="shared" si="275"/>
        <v>6.100835263106983E-2</v>
      </c>
    </row>
    <row r="8808" spans="1:34" x14ac:dyDescent="0.3">
      <c r="A8808" t="s">
        <v>227</v>
      </c>
      <c r="B8808">
        <v>962</v>
      </c>
      <c r="C8808">
        <v>2011</v>
      </c>
      <c r="D8808" s="2">
        <v>94.689588025317661</v>
      </c>
      <c r="E8808" s="2">
        <v>502.02269947833338</v>
      </c>
      <c r="F8808" s="40">
        <v>509.23135861732294</v>
      </c>
      <c r="G8808" s="40">
        <v>5064.7965351330895</v>
      </c>
      <c r="H8808" s="2">
        <v>2077.0013349394499</v>
      </c>
      <c r="I8808" s="2">
        <v>5227.7468057762735</v>
      </c>
      <c r="J8808" s="2">
        <v>0</v>
      </c>
      <c r="K8808" s="2">
        <v>0</v>
      </c>
      <c r="L8808" s="2">
        <v>2331.4101626296201</v>
      </c>
      <c r="M8808" s="2">
        <v>5012.33244421171</v>
      </c>
      <c r="N8808" s="2">
        <v>10794.566040387697</v>
      </c>
      <c r="O8808" s="2">
        <v>-5782.2335961759873</v>
      </c>
      <c r="P8808" s="2">
        <v>-5232.0254323819081</v>
      </c>
      <c r="R8808" s="2">
        <v>10659.216543418128</v>
      </c>
      <c r="S8808" s="5">
        <v>-0.54246328260836496</v>
      </c>
      <c r="T8808" s="2">
        <v>-267.391001930436</v>
      </c>
      <c r="U8808" s="2">
        <v>-261.70193856332702</v>
      </c>
      <c r="V8808" s="2">
        <v>-3.8581253913800797</v>
      </c>
      <c r="W8808" s="2">
        <v>0</v>
      </c>
      <c r="X8808" s="2">
        <v>261.96471761555398</v>
      </c>
      <c r="Y8808" s="2">
        <v>2077.0013349394499</v>
      </c>
      <c r="Z8808" s="2">
        <v>4965.7820881607195</v>
      </c>
      <c r="AC8808" s="1">
        <v>44.230825000000003</v>
      </c>
      <c r="AD8808" s="1">
        <v>47.534599999999998</v>
      </c>
      <c r="AE8808" s="5">
        <v>-0.58298200753604712</v>
      </c>
      <c r="AF8808" s="5">
        <v>-0.52750838223949637</v>
      </c>
      <c r="AG8808">
        <f t="shared" si="276"/>
        <v>-5.7822335961759874</v>
      </c>
      <c r="AH8808">
        <f t="shared" si="275"/>
        <v>-2.4551704855355735E-2</v>
      </c>
    </row>
    <row r="8809" spans="1:34" x14ac:dyDescent="0.3">
      <c r="A8809" t="s">
        <v>193</v>
      </c>
      <c r="B8809">
        <v>674</v>
      </c>
      <c r="C8809">
        <v>2011</v>
      </c>
      <c r="D8809" s="2">
        <v>0</v>
      </c>
      <c r="E8809" s="2">
        <v>23.194362640380799</v>
      </c>
      <c r="F8809" s="40">
        <v>263.82753421657901</v>
      </c>
      <c r="G8809" s="40">
        <v>6045.4974594716959</v>
      </c>
      <c r="H8809" s="2">
        <v>959.02712155673498</v>
      </c>
      <c r="I8809" s="2">
        <v>3894.4587844155203</v>
      </c>
      <c r="J8809" s="2">
        <v>0</v>
      </c>
      <c r="K8809" s="2">
        <v>0</v>
      </c>
      <c r="L8809" s="2">
        <v>1279.08224299318</v>
      </c>
      <c r="M8809" s="2">
        <v>2501.9368987664939</v>
      </c>
      <c r="N8809" s="2">
        <v>9963.1506065275971</v>
      </c>
      <c r="O8809" s="2">
        <v>-7461.2137077611033</v>
      </c>
      <c r="R8809" s="2">
        <v>9892.7023575538715</v>
      </c>
      <c r="S8809" s="5">
        <v>-0.75421390820111633</v>
      </c>
      <c r="T8809" s="2">
        <v>-680.39372151243901</v>
      </c>
      <c r="U8809" s="2">
        <v>-694.00234443113197</v>
      </c>
      <c r="V8809" s="2">
        <v>183.89338675306999</v>
      </c>
      <c r="AC8809" s="1">
        <v>2025.1175000000001</v>
      </c>
      <c r="AD8809" s="1">
        <v>2247.48</v>
      </c>
      <c r="AE8809" s="5">
        <v>-0.83702830793958627</v>
      </c>
      <c r="AF8809" s="1"/>
      <c r="AG8809">
        <f t="shared" si="276"/>
        <v>-7.4612137077611029</v>
      </c>
      <c r="AH8809">
        <f t="shared" si="275"/>
        <v>-7.0152959155918154E-2</v>
      </c>
    </row>
    <row r="8810" spans="1:34" x14ac:dyDescent="0.3">
      <c r="A8810" t="s">
        <v>194</v>
      </c>
      <c r="B8810" s="21">
        <v>676</v>
      </c>
      <c r="C8810">
        <v>2011</v>
      </c>
      <c r="D8810" s="2">
        <v>0</v>
      </c>
      <c r="E8810" s="2">
        <v>14.7951202392578</v>
      </c>
      <c r="F8810" s="40">
        <v>7.1999999999999993</v>
      </c>
      <c r="G8810" s="40">
        <v>2731.4784877043398</v>
      </c>
      <c r="H8810" s="2">
        <v>359.02618607340997</v>
      </c>
      <c r="I8810" s="2">
        <v>2219.5601438474114</v>
      </c>
      <c r="J8810" s="2">
        <v>0</v>
      </c>
      <c r="K8810" s="2">
        <v>0</v>
      </c>
      <c r="L8810" s="2">
        <v>197.42965540979</v>
      </c>
      <c r="M8810" s="2">
        <v>563.65584148319999</v>
      </c>
      <c r="N8810" s="2">
        <v>4965.8337517910095</v>
      </c>
      <c r="O8810" s="2">
        <v>-4402.1779103078097</v>
      </c>
      <c r="P8810" s="2">
        <v>-4398.4789175575015</v>
      </c>
      <c r="R8810" s="2">
        <v>7983.5545420954977</v>
      </c>
      <c r="S8810" s="5">
        <v>-0.55140575380253376</v>
      </c>
      <c r="T8810" s="2">
        <v>-329.95855661007897</v>
      </c>
      <c r="U8810" s="2">
        <v>-1136.7126783204899</v>
      </c>
      <c r="V8810" s="2">
        <v>458.30441438617896</v>
      </c>
      <c r="W8810" s="2">
        <v>0</v>
      </c>
      <c r="X8810" s="2">
        <v>0.45917593863129297</v>
      </c>
      <c r="Y8810" s="2">
        <v>359.02618607340997</v>
      </c>
      <c r="Z8810" s="2">
        <v>2219.1009679087801</v>
      </c>
      <c r="AC8810" s="1">
        <v>156.51545111111099</v>
      </c>
      <c r="AD8810" s="1">
        <v>163.75149999999999</v>
      </c>
      <c r="AE8810" s="5">
        <v>-0.57689843815928343</v>
      </c>
      <c r="AF8810" s="5">
        <v>-0.5764136910218679</v>
      </c>
      <c r="AG8810">
        <f t="shared" si="276"/>
        <v>-4.4021779103078096</v>
      </c>
      <c r="AH8810">
        <f t="shared" si="275"/>
        <v>-0.14238177647899292</v>
      </c>
    </row>
    <row r="8811" spans="1:34" x14ac:dyDescent="0.3">
      <c r="A8811" t="s">
        <v>81</v>
      </c>
      <c r="B8811">
        <v>548</v>
      </c>
      <c r="C8811">
        <v>2011</v>
      </c>
      <c r="D8811" s="2">
        <v>26508.3222076645</v>
      </c>
      <c r="E8811" s="2">
        <v>66562.102583541098</v>
      </c>
      <c r="F8811" s="40">
        <v>125072.32615743201</v>
      </c>
      <c r="G8811" s="40">
        <v>133688.09031202699</v>
      </c>
      <c r="H8811" s="2">
        <v>70587.601087418996</v>
      </c>
      <c r="I8811" s="2">
        <v>143792.0238015549</v>
      </c>
      <c r="J8811" s="2">
        <v>2139.2605811866501</v>
      </c>
      <c r="K8811" s="2">
        <v>2008.4757740730199</v>
      </c>
      <c r="L8811" s="2">
        <v>131803.72812321701</v>
      </c>
      <c r="M8811" s="2">
        <v>356111.23815691913</v>
      </c>
      <c r="N8811" s="2">
        <v>346050.69247119606</v>
      </c>
      <c r="O8811" s="2">
        <v>10060.545685723075</v>
      </c>
      <c r="P8811" s="2">
        <v>14322.148324911124</v>
      </c>
      <c r="R8811" s="2">
        <v>297960.71904312068</v>
      </c>
      <c r="S8811" s="5">
        <v>3.3764671121857236E-2</v>
      </c>
      <c r="T8811" s="2">
        <v>32459.677259217096</v>
      </c>
      <c r="U8811" s="2">
        <v>32491.644151698398</v>
      </c>
      <c r="V8811" s="2">
        <v>-43.464201385674095</v>
      </c>
      <c r="W8811" s="2">
        <v>13644.423245549298</v>
      </c>
      <c r="X8811" s="2">
        <v>75637.851898108303</v>
      </c>
      <c r="Y8811" s="2">
        <v>56943.177841869692</v>
      </c>
      <c r="Z8811" s="2">
        <v>68154.171903446593</v>
      </c>
      <c r="AC8811" s="6">
        <v>3.06000301052058</v>
      </c>
      <c r="AD8811" s="6">
        <v>3.177</v>
      </c>
      <c r="AE8811" s="5">
        <v>3.5055638764189052E-2</v>
      </c>
      <c r="AF8811" s="5">
        <v>4.9905052239632527E-2</v>
      </c>
      <c r="AG8811">
        <f t="shared" si="276"/>
        <v>10.060545685723074</v>
      </c>
      <c r="AH8811">
        <f t="shared" si="275"/>
        <v>0.10904673695258545</v>
      </c>
    </row>
    <row r="8812" spans="1:34" x14ac:dyDescent="0.3">
      <c r="A8812" t="s">
        <v>163</v>
      </c>
      <c r="B8812" s="24">
        <v>556</v>
      </c>
      <c r="C8812">
        <v>2011</v>
      </c>
      <c r="D8812" s="2">
        <v>0</v>
      </c>
      <c r="E8812" s="2">
        <v>10.440987677851295</v>
      </c>
      <c r="F8812" s="40">
        <v>0</v>
      </c>
      <c r="G8812" s="40">
        <v>1564.1972060901226</v>
      </c>
      <c r="H8812" s="2">
        <v>249</v>
      </c>
      <c r="I8812" s="2">
        <v>946.36980408461102</v>
      </c>
      <c r="J8812" s="2">
        <v>0</v>
      </c>
      <c r="K8812" s="2">
        <v>0</v>
      </c>
      <c r="L8812" s="2">
        <v>348.65028229913798</v>
      </c>
      <c r="M8812" s="2">
        <v>597.65028229913798</v>
      </c>
      <c r="N8812" s="2">
        <v>2521.007997852585</v>
      </c>
      <c r="O8812" s="2">
        <v>-1923.3577155534472</v>
      </c>
      <c r="P8812" s="2">
        <v>-496.925595196377</v>
      </c>
      <c r="R8812" s="2">
        <v>2331.6776851953732</v>
      </c>
      <c r="S8812" s="5">
        <v>-0.82488146958111297</v>
      </c>
      <c r="T8812" s="2">
        <v>-393.154742505814</v>
      </c>
      <c r="U8812" s="2">
        <v>-383.43746803696001</v>
      </c>
      <c r="V8812" s="2">
        <v>28.457782340077799</v>
      </c>
      <c r="W8812" s="2">
        <v>0</v>
      </c>
      <c r="X8812" s="2">
        <v>0</v>
      </c>
      <c r="Y8812" s="2">
        <v>113.92738481505499</v>
      </c>
      <c r="Z8812" s="2">
        <v>946.36980408461102</v>
      </c>
      <c r="AC8812">
        <v>14.6020084036964</v>
      </c>
      <c r="AD8812">
        <v>15.41</v>
      </c>
      <c r="AE8812" s="5">
        <v>-0.87052569035826188</v>
      </c>
      <c r="AF8812" s="5">
        <v>-0.22491213845290312</v>
      </c>
      <c r="AG8812">
        <f t="shared" si="276"/>
        <v>-1.9233577155534471</v>
      </c>
      <c r="AH8812">
        <f t="shared" si="275"/>
        <v>-0.16444702905188693</v>
      </c>
    </row>
    <row r="8813" spans="1:34" x14ac:dyDescent="0.3">
      <c r="A8813" t="s">
        <v>195</v>
      </c>
      <c r="B8813">
        <v>678</v>
      </c>
      <c r="C8813">
        <v>2011</v>
      </c>
      <c r="D8813" s="2">
        <v>40.1016941659285</v>
      </c>
      <c r="E8813" s="2">
        <v>20.132631953698681</v>
      </c>
      <c r="F8813" s="40">
        <v>206.07226367316076</v>
      </c>
      <c r="G8813" s="40">
        <v>1751.6688276822999</v>
      </c>
      <c r="H8813" s="2">
        <v>1277.8889104011389</v>
      </c>
      <c r="I8813" s="2">
        <v>3321.4797098916697</v>
      </c>
      <c r="J8813" s="2">
        <v>0.78901513361394104</v>
      </c>
      <c r="K8813" s="2">
        <v>0</v>
      </c>
      <c r="L8813" s="2">
        <v>1378.5834940168399</v>
      </c>
      <c r="M8813" s="2">
        <v>2903.4353773906823</v>
      </c>
      <c r="N8813" s="2">
        <v>5093.2811695276687</v>
      </c>
      <c r="O8813" s="2">
        <v>-2189.8457921369863</v>
      </c>
      <c r="P8813" s="2">
        <v>-2348.4302494486783</v>
      </c>
      <c r="R8813" s="2">
        <v>10686.029714724582</v>
      </c>
      <c r="S8813" s="5">
        <v>-0.20492604368482487</v>
      </c>
      <c r="T8813" s="2">
        <v>-656.427725470886</v>
      </c>
      <c r="U8813" s="2">
        <v>-656.427725470886</v>
      </c>
      <c r="V8813" s="2">
        <v>390.64682649404597</v>
      </c>
      <c r="W8813" s="2">
        <v>389.09886806604698</v>
      </c>
      <c r="X8813" s="2">
        <v>270.64599859442001</v>
      </c>
      <c r="Y8813" s="2">
        <v>888.79004233509193</v>
      </c>
      <c r="Z8813" s="2">
        <v>3050.8337112972495</v>
      </c>
      <c r="AC8813" s="1">
        <v>471.86611409170001</v>
      </c>
      <c r="AD8813" s="1">
        <v>506.96112528016101</v>
      </c>
      <c r="AE8813" s="5">
        <v>-0.22016740470048016</v>
      </c>
      <c r="AF8813" s="5">
        <v>-0.23611150839833778</v>
      </c>
      <c r="AG8813">
        <f t="shared" si="276"/>
        <v>-2.1898457921369863</v>
      </c>
      <c r="AH8813">
        <f t="shared" si="275"/>
        <v>-6.1428588820633324E-2</v>
      </c>
    </row>
    <row r="8814" spans="1:34" x14ac:dyDescent="0.3">
      <c r="A8814" t="s">
        <v>122</v>
      </c>
      <c r="B8814">
        <v>181</v>
      </c>
      <c r="C8814">
        <v>2011</v>
      </c>
      <c r="D8814" s="2">
        <v>65617.323102989991</v>
      </c>
      <c r="E8814" s="2">
        <v>5881.6443538499998</v>
      </c>
      <c r="F8814" s="40">
        <v>70001.535175380006</v>
      </c>
      <c r="G8814" s="40">
        <v>179043.27612294001</v>
      </c>
      <c r="H8814" s="2">
        <v>110408.30443070999</v>
      </c>
      <c r="I8814" s="2">
        <v>62677.285269259395</v>
      </c>
      <c r="J8814" s="2">
        <v>2476.1203856399998</v>
      </c>
      <c r="K8814" s="2">
        <v>786.4790003999999</v>
      </c>
      <c r="L8814" s="2">
        <v>499.78849089746001</v>
      </c>
      <c r="M8814" s="2">
        <v>249003.07158561744</v>
      </c>
      <c r="N8814" s="2">
        <v>248388.68474644938</v>
      </c>
      <c r="O8814" s="2">
        <v>614.38683916805894</v>
      </c>
      <c r="P8814" s="2">
        <v>626.83998171804501</v>
      </c>
      <c r="R8814" s="2">
        <v>9590.7130531559142</v>
      </c>
      <c r="S8814" s="5">
        <v>6.4060600683479851E-2</v>
      </c>
      <c r="T8814" s="2">
        <v>-236.20803395994301</v>
      </c>
      <c r="U8814" s="2">
        <v>-230.528803647621</v>
      </c>
      <c r="V8814" s="2">
        <v>112.613383385181</v>
      </c>
      <c r="W8814" s="2">
        <v>23823.501199229999</v>
      </c>
      <c r="X8814" s="2">
        <v>425.95187999999996</v>
      </c>
      <c r="Y8814" s="2">
        <v>86584.803231479993</v>
      </c>
      <c r="Z8814" s="2">
        <v>62251.333389259395</v>
      </c>
      <c r="AC8814" s="20">
        <v>0.30686222465810065</v>
      </c>
      <c r="AD8814" s="20">
        <v>0.33178477225274261</v>
      </c>
      <c r="AE8814" s="5">
        <v>6.9263435184384048E-2</v>
      </c>
      <c r="AF8814" s="5">
        <v>7.0667351051170571E-2</v>
      </c>
      <c r="AG8814">
        <f t="shared" si="276"/>
        <v>0.61438683916805892</v>
      </c>
      <c r="AH8814">
        <f t="shared" si="275"/>
        <v>-2.4036669887831055E-2</v>
      </c>
    </row>
    <row r="8815" spans="1:34" x14ac:dyDescent="0.3">
      <c r="A8815" t="s">
        <v>246</v>
      </c>
      <c r="B8815">
        <v>867</v>
      </c>
      <c r="C8815">
        <v>2011</v>
      </c>
      <c r="D8815" s="2">
        <v>252.83015499999999</v>
      </c>
      <c r="F8815" s="40">
        <v>0</v>
      </c>
      <c r="G8815" s="40">
        <v>121.493033273561</v>
      </c>
      <c r="H8815" s="2">
        <v>113.91005505022599</v>
      </c>
      <c r="I8815" s="2">
        <v>116.50742668433</v>
      </c>
      <c r="L8815" s="2">
        <v>5.1092342446199996</v>
      </c>
      <c r="M8815" s="2">
        <v>371.84944429484597</v>
      </c>
      <c r="N8815" s="2">
        <v>238.000459957891</v>
      </c>
      <c r="O8815" s="2">
        <v>133.84898433695497</v>
      </c>
      <c r="P8815" s="2">
        <v>133.848984336955</v>
      </c>
      <c r="R8815" s="2">
        <v>172.95669319072999</v>
      </c>
      <c r="S8815" s="5">
        <v>0.77388727702692284</v>
      </c>
      <c r="T8815" s="2">
        <v>-9.2526023861134412</v>
      </c>
      <c r="U8815" s="2">
        <v>-5.7792473322124396</v>
      </c>
      <c r="V8815" s="2">
        <v>15.760788999999999</v>
      </c>
      <c r="W8815" s="2">
        <v>0.54895399999999994</v>
      </c>
      <c r="X8815" s="2">
        <v>0</v>
      </c>
      <c r="Y8815" s="2">
        <v>113.361101050226</v>
      </c>
      <c r="Z8815" s="2">
        <v>116.50742668433</v>
      </c>
      <c r="AC8815">
        <v>1</v>
      </c>
      <c r="AD8815">
        <v>1</v>
      </c>
      <c r="AE8815" s="5">
        <v>0.77388727702692284</v>
      </c>
      <c r="AF8815" s="5">
        <v>0.77388727702692306</v>
      </c>
      <c r="AG8815">
        <f t="shared" si="276"/>
        <v>0.13384898433695497</v>
      </c>
      <c r="AH8815">
        <f t="shared" si="275"/>
        <v>-3.3414418520590627E-2</v>
      </c>
    </row>
    <row r="8816" spans="1:34" x14ac:dyDescent="0.3">
      <c r="A8816" t="s">
        <v>196</v>
      </c>
      <c r="B8816">
        <v>682</v>
      </c>
      <c r="C8816">
        <v>2011</v>
      </c>
      <c r="D8816" s="2">
        <v>0</v>
      </c>
      <c r="E8816" s="2">
        <v>0</v>
      </c>
      <c r="F8816" s="40">
        <v>28.214471824598064</v>
      </c>
      <c r="G8816" s="40">
        <v>3542.1140554748254</v>
      </c>
      <c r="H8816" s="2">
        <v>1153</v>
      </c>
      <c r="I8816" s="2">
        <v>3800.4258426382598</v>
      </c>
      <c r="J8816" s="2">
        <v>0</v>
      </c>
      <c r="K8816" s="2">
        <v>0</v>
      </c>
      <c r="L8816" s="2">
        <v>484.71821468556999</v>
      </c>
      <c r="M8816" s="2">
        <v>1665.9326865101682</v>
      </c>
      <c r="N8816" s="2">
        <v>7342.5398981130857</v>
      </c>
      <c r="O8816" s="2">
        <v>-5676.6072116029172</v>
      </c>
      <c r="R8816" s="2">
        <v>5136.334997340482</v>
      </c>
      <c r="S8816" s="5">
        <v>-1.1051863273213645</v>
      </c>
      <c r="T8816" s="2">
        <v>-308.78110164664503</v>
      </c>
      <c r="U8816" s="2">
        <v>-308.78110164664503</v>
      </c>
      <c r="V8816" s="2">
        <v>0</v>
      </c>
      <c r="AC8816" s="10">
        <v>281.118333333333</v>
      </c>
      <c r="AD8816" s="10">
        <v>288.5</v>
      </c>
      <c r="AE8816" s="5">
        <v>-1.1342065515668278</v>
      </c>
      <c r="AG8816">
        <f t="shared" si="276"/>
        <v>-5.6766072116029171</v>
      </c>
      <c r="AH8816">
        <f t="shared" si="275"/>
        <v>-6.011700985362662E-2</v>
      </c>
    </row>
    <row r="8817" spans="1:34" x14ac:dyDescent="0.3">
      <c r="A8817" t="s">
        <v>82</v>
      </c>
      <c r="B8817">
        <v>684</v>
      </c>
      <c r="C8817">
        <v>2011</v>
      </c>
      <c r="D8817" s="2">
        <v>115546.3984375</v>
      </c>
      <c r="E8817" s="2">
        <v>16762.00803377185</v>
      </c>
      <c r="F8817" s="40">
        <v>277874.69907454768</v>
      </c>
      <c r="G8817" s="40">
        <v>299703.37104705005</v>
      </c>
      <c r="H8817" s="2">
        <v>49401.354420279473</v>
      </c>
      <c r="I8817" s="2">
        <v>72135.121495454572</v>
      </c>
      <c r="J8817" s="2">
        <v>9343.4198771064785</v>
      </c>
      <c r="K8817" s="2">
        <v>9342.4310002659731</v>
      </c>
      <c r="L8817" s="2">
        <v>2582.6770618788</v>
      </c>
      <c r="M8817" s="2">
        <v>454748.54887131241</v>
      </c>
      <c r="N8817" s="2">
        <v>397942.93157654244</v>
      </c>
      <c r="O8817" s="2">
        <v>56805.617294769967</v>
      </c>
      <c r="P8817" s="2">
        <v>38565.207902831025</v>
      </c>
      <c r="R8817" s="2">
        <v>11035.113012107464</v>
      </c>
      <c r="S8817" s="5">
        <v>5.147715046728039</v>
      </c>
      <c r="T8817" s="2">
        <v>-1524.7068791166698</v>
      </c>
      <c r="U8817" s="2">
        <v>-1560.2991252777499</v>
      </c>
      <c r="V8817" s="2">
        <v>0</v>
      </c>
      <c r="W8817" s="2">
        <v>6849.0973941390293</v>
      </c>
      <c r="X8817" s="2">
        <v>17230.428763358363</v>
      </c>
      <c r="Y8817" s="2">
        <v>42552.257026140447</v>
      </c>
      <c r="Z8817" s="2">
        <v>54904.692732096213</v>
      </c>
      <c r="AC8817" s="6">
        <v>28.705950000000001</v>
      </c>
      <c r="AD8817" s="6">
        <v>29.3262</v>
      </c>
      <c r="AE8817" s="5">
        <v>5.2589418222826909</v>
      </c>
      <c r="AF8817" s="5">
        <v>3.5702839680944325</v>
      </c>
      <c r="AG8817">
        <f t="shared" si="276"/>
        <v>56.805617294769966</v>
      </c>
      <c r="AH8817">
        <f t="shared" si="275"/>
        <v>-0.14139403226462899</v>
      </c>
    </row>
    <row r="8818" spans="1:34" x14ac:dyDescent="0.3">
      <c r="A8818" t="s">
        <v>83</v>
      </c>
      <c r="B8818">
        <v>273</v>
      </c>
      <c r="C8818">
        <v>2011</v>
      </c>
      <c r="D8818" s="2">
        <v>19217</v>
      </c>
      <c r="E8818" s="2">
        <v>129323.23453199999</v>
      </c>
      <c r="F8818" s="40">
        <v>114755.351485479</v>
      </c>
      <c r="G8818" s="40">
        <v>338995.36705770897</v>
      </c>
      <c r="H8818" s="2">
        <v>155917.3513947099</v>
      </c>
      <c r="I8818" s="2">
        <v>317882.65948777099</v>
      </c>
      <c r="J8818" s="2">
        <v>0</v>
      </c>
      <c r="K8818" s="2">
        <v>0</v>
      </c>
      <c r="L8818" s="2">
        <v>143990.814775662</v>
      </c>
      <c r="M8818" s="2">
        <v>433880.51765585085</v>
      </c>
      <c r="N8818" s="2">
        <v>786201.26107747993</v>
      </c>
      <c r="O8818" s="2">
        <v>-352320.74342162907</v>
      </c>
      <c r="P8818" s="2">
        <v>-366321.94922667806</v>
      </c>
      <c r="R8818" s="2">
        <v>1171185.161782373</v>
      </c>
      <c r="S8818" s="5">
        <v>-0.30082411809713189</v>
      </c>
      <c r="T8818" s="2">
        <v>-13220.37</v>
      </c>
      <c r="U8818" s="2">
        <v>-13220.379494122999</v>
      </c>
      <c r="V8818" s="2">
        <v>0</v>
      </c>
      <c r="W8818" s="2">
        <v>46789.644649462898</v>
      </c>
      <c r="X8818" s="2">
        <v>182627.95435306698</v>
      </c>
      <c r="Y8818" s="2">
        <v>109127.70674524699</v>
      </c>
      <c r="Z8818" s="2">
        <v>135254.70513470398</v>
      </c>
      <c r="AC8818" s="6">
        <v>12.423325</v>
      </c>
      <c r="AD8818" s="6">
        <v>13.990399999999999</v>
      </c>
      <c r="AE8818" s="5">
        <v>-0.33876999449230488</v>
      </c>
      <c r="AF8818" s="5">
        <v>-0.352232694324843</v>
      </c>
      <c r="AG8818">
        <f t="shared" si="276"/>
        <v>-352.32074342162906</v>
      </c>
      <c r="AH8818">
        <f t="shared" si="275"/>
        <v>-1.1288035338497211E-2</v>
      </c>
    </row>
    <row r="8819" spans="1:34" x14ac:dyDescent="0.3">
      <c r="A8819" t="s">
        <v>247</v>
      </c>
      <c r="B8819">
        <v>868</v>
      </c>
      <c r="C8819">
        <v>2011</v>
      </c>
      <c r="D8819" s="2">
        <v>72.199237269999998</v>
      </c>
      <c r="E8819" s="2">
        <v>0</v>
      </c>
      <c r="F8819" s="40">
        <v>0</v>
      </c>
      <c r="G8819" s="40">
        <v>5.7089479999999995</v>
      </c>
      <c r="H8819" s="2">
        <v>180.26664599999998</v>
      </c>
      <c r="I8819" s="2">
        <v>97.554088542909994</v>
      </c>
      <c r="L8819" s="2">
        <v>75.062439148399989</v>
      </c>
      <c r="M8819" s="2">
        <v>327.52832241839997</v>
      </c>
      <c r="N8819" s="2">
        <v>103.26303654290999</v>
      </c>
      <c r="O8819" s="2">
        <v>224.26528587548998</v>
      </c>
      <c r="P8819" s="2">
        <v>225.86028587548998</v>
      </c>
      <c r="R8819" s="2">
        <v>309.077846118845</v>
      </c>
      <c r="S8819" s="5">
        <v>0.72559482567785416</v>
      </c>
      <c r="T8819" s="2">
        <v>-55.3095606792483</v>
      </c>
      <c r="U8819" s="2">
        <v>-44.221399999999996</v>
      </c>
      <c r="V8819" s="2">
        <v>61.987699999999997</v>
      </c>
      <c r="AC8819">
        <v>1</v>
      </c>
      <c r="AD8819">
        <v>1</v>
      </c>
      <c r="AE8819" s="5">
        <v>0.72559482567785416</v>
      </c>
      <c r="AF8819" s="5">
        <v>0.73075533789194114</v>
      </c>
      <c r="AG8819">
        <f t="shared" si="276"/>
        <v>0.22426528587548997</v>
      </c>
      <c r="AH8819">
        <f t="shared" si="275"/>
        <v>-0.14307528202133327</v>
      </c>
    </row>
    <row r="8820" spans="1:34" x14ac:dyDescent="0.3">
      <c r="A8820" t="s">
        <v>84</v>
      </c>
      <c r="B8820">
        <v>921</v>
      </c>
      <c r="C8820">
        <v>2011</v>
      </c>
      <c r="D8820" s="2">
        <v>2.37</v>
      </c>
      <c r="E8820" s="2">
        <v>72.61</v>
      </c>
      <c r="F8820" s="40">
        <v>111.47</v>
      </c>
      <c r="G8820" s="40">
        <v>3284.1099999999997</v>
      </c>
      <c r="H8820" s="2">
        <v>966.42</v>
      </c>
      <c r="I8820" s="2">
        <v>4497.3261134407903</v>
      </c>
      <c r="J8820" s="2">
        <v>3.53</v>
      </c>
      <c r="K8820" s="2">
        <v>3.13</v>
      </c>
      <c r="L8820" s="2">
        <v>1965.3209378882898</v>
      </c>
      <c r="M8820" s="2">
        <v>3049.1109378882898</v>
      </c>
      <c r="N8820" s="2">
        <v>7857.1761134407907</v>
      </c>
      <c r="O8820" s="2">
        <v>-4808.0651755525014</v>
      </c>
      <c r="P8820" s="2">
        <v>-4808.0651755525014</v>
      </c>
      <c r="R8820" s="2">
        <v>7017.7173992705202</v>
      </c>
      <c r="S8820" s="5">
        <v>-0.68513234460713557</v>
      </c>
      <c r="T8820" s="2">
        <v>-773.39</v>
      </c>
      <c r="U8820" s="2">
        <v>-773.39</v>
      </c>
      <c r="V8820" s="2">
        <v>7.9399999999999995</v>
      </c>
      <c r="W8820" s="2">
        <v>9.7799999999999994</v>
      </c>
      <c r="X8820" s="2">
        <v>0</v>
      </c>
      <c r="Y8820" s="2">
        <v>956.64</v>
      </c>
      <c r="Z8820" s="2">
        <v>4497.3261134407903</v>
      </c>
      <c r="AC8820" s="6">
        <v>11.7386124865591</v>
      </c>
      <c r="AD8820" s="6">
        <v>11.715400000000001</v>
      </c>
      <c r="AE8820" s="5">
        <v>-0.68377753156099341</v>
      </c>
      <c r="AF8820" s="5">
        <v>-0.68377753156099341</v>
      </c>
      <c r="AG8820">
        <f t="shared" si="276"/>
        <v>-4.8080651755525015</v>
      </c>
      <c r="AH8820">
        <f t="shared" si="275"/>
        <v>-0.11020534968826082</v>
      </c>
    </row>
    <row r="8821" spans="1:34" x14ac:dyDescent="0.3">
      <c r="A8821" t="s">
        <v>226</v>
      </c>
      <c r="B8821">
        <v>948</v>
      </c>
      <c r="C8821">
        <v>2011</v>
      </c>
      <c r="D8821" s="2">
        <v>65.344504425237602</v>
      </c>
      <c r="E8821" s="2">
        <v>94.553656539793195</v>
      </c>
      <c r="F8821" s="40">
        <v>231.05426453395052</v>
      </c>
      <c r="G8821" s="40">
        <v>9675.0686143296389</v>
      </c>
      <c r="H8821" s="2">
        <v>1090.5413628033657</v>
      </c>
      <c r="I8821" s="2">
        <v>3878.0179029326769</v>
      </c>
      <c r="J8821" s="2">
        <v>1.4879819999999999</v>
      </c>
      <c r="K8821" s="2">
        <v>1.4892399999999999</v>
      </c>
      <c r="L8821" s="2">
        <v>2671.7665092194002</v>
      </c>
      <c r="M8821" s="2">
        <v>4060.1946229819541</v>
      </c>
      <c r="N8821" s="2">
        <v>13649.129413802109</v>
      </c>
      <c r="O8821" s="2">
        <v>-9588.9347908201562</v>
      </c>
      <c r="P8821" s="2">
        <v>-8228.610468700299</v>
      </c>
      <c r="R8821" s="2">
        <v>10409.797336172169</v>
      </c>
      <c r="S8821" s="5">
        <v>-0.92114519439301057</v>
      </c>
      <c r="T8821" s="2">
        <v>-2758.6200578149401</v>
      </c>
      <c r="U8821" s="2">
        <v>-2758.6200578149501</v>
      </c>
      <c r="V8821" s="2">
        <v>113.86232748562099</v>
      </c>
      <c r="W8821" s="2">
        <v>4.3206178929558998</v>
      </c>
      <c r="X8821" s="2">
        <v>242.751630064637</v>
      </c>
      <c r="Y8821" s="2">
        <v>1086.2207449104098</v>
      </c>
      <c r="Z8821" s="2">
        <v>3635.2662728680398</v>
      </c>
      <c r="AC8821">
        <v>1265.51583333333</v>
      </c>
      <c r="AD8821">
        <v>1396.37</v>
      </c>
      <c r="AE8821" s="5">
        <v>-1.0163914833895045</v>
      </c>
      <c r="AF8821" s="5">
        <v>-0.87220215623151198</v>
      </c>
      <c r="AG8821">
        <f t="shared" si="276"/>
        <v>-9.5889347908201561</v>
      </c>
      <c r="AH8821">
        <f t="shared" si="275"/>
        <v>-0.26500228282343624</v>
      </c>
    </row>
    <row r="8822" spans="1:34" x14ac:dyDescent="0.3">
      <c r="A8822" t="s">
        <v>225</v>
      </c>
      <c r="B8822">
        <v>943</v>
      </c>
      <c r="C8822">
        <v>2011</v>
      </c>
      <c r="D8822" s="2">
        <v>112.81593112503656</v>
      </c>
      <c r="E8822" s="2">
        <v>18.235559463500898</v>
      </c>
      <c r="F8822" s="40">
        <v>578.97282968844718</v>
      </c>
      <c r="G8822" s="40">
        <v>5340.5198524541775</v>
      </c>
      <c r="H8822" s="2">
        <v>1724.5722207250401</v>
      </c>
      <c r="I8822" s="2">
        <v>6586.7773089294296</v>
      </c>
      <c r="L8822" s="2">
        <v>392.69477728282999</v>
      </c>
      <c r="M8822" s="2">
        <v>2809.0557588213537</v>
      </c>
      <c r="N8822" s="2">
        <v>11945.532720847108</v>
      </c>
      <c r="O8822" s="2">
        <v>-9136.4769620257539</v>
      </c>
      <c r="R8822" s="2">
        <v>4500.0253732407136</v>
      </c>
      <c r="S8822" s="5">
        <v>-2.0303167658466066</v>
      </c>
      <c r="T8822" s="2">
        <v>-797.8064277031209</v>
      </c>
      <c r="U8822" s="2">
        <v>-791.178055136034</v>
      </c>
      <c r="V8822" s="2">
        <v>-4.0163897483717799</v>
      </c>
      <c r="AC8822">
        <v>0.71935525360915398</v>
      </c>
      <c r="AD8822">
        <v>0.77285725326532195</v>
      </c>
      <c r="AE8822" s="5">
        <v>-2.181321441718838</v>
      </c>
      <c r="AG8822">
        <f t="shared" si="276"/>
        <v>-9.1364769620257533</v>
      </c>
      <c r="AH8822">
        <f t="shared" si="275"/>
        <v>-0.17581635424563474</v>
      </c>
    </row>
    <row r="8823" spans="1:34" x14ac:dyDescent="0.3">
      <c r="A8823" t="s">
        <v>136</v>
      </c>
      <c r="B8823">
        <v>351</v>
      </c>
      <c r="C8823">
        <v>2011</v>
      </c>
      <c r="D8823" s="2">
        <v>0</v>
      </c>
      <c r="E8823" s="2">
        <v>0.48110740740740698</v>
      </c>
      <c r="F8823" s="40">
        <v>0</v>
      </c>
      <c r="G8823" s="40">
        <v>126.05443370370368</v>
      </c>
      <c r="H8823" s="2">
        <v>119.97360740740791</v>
      </c>
      <c r="I8823" s="2">
        <v>69.292954555555539</v>
      </c>
      <c r="J8823" s="2">
        <v>0</v>
      </c>
      <c r="K8823" s="2">
        <v>0</v>
      </c>
      <c r="L8823" s="2">
        <v>24.8143189450719</v>
      </c>
      <c r="M8823" s="2">
        <v>144.78792635247981</v>
      </c>
      <c r="N8823" s="2">
        <v>195.82849566666664</v>
      </c>
      <c r="O8823" s="2">
        <v>-51.040569314186826</v>
      </c>
      <c r="R8823" s="2">
        <v>63.698749259259252</v>
      </c>
      <c r="S8823" s="5">
        <v>-0.80128055743210014</v>
      </c>
      <c r="T8823" s="2">
        <v>-10.066948518518499</v>
      </c>
      <c r="U8823" s="2">
        <v>-10.066948314814899</v>
      </c>
      <c r="V8823" s="2">
        <v>7.0636545370370296</v>
      </c>
      <c r="AC8823">
        <v>2.7</v>
      </c>
      <c r="AD8823">
        <v>2.7</v>
      </c>
      <c r="AE8823" s="5">
        <v>-0.80128055743210003</v>
      </c>
      <c r="AG8823">
        <f t="shared" si="276"/>
        <v>-5.1040569314186823E-2</v>
      </c>
      <c r="AH8823">
        <f t="shared" si="275"/>
        <v>-0.15803996831776987</v>
      </c>
    </row>
    <row r="8824" spans="1:34" x14ac:dyDescent="0.3">
      <c r="A8824" t="s">
        <v>85</v>
      </c>
      <c r="B8824">
        <v>686</v>
      </c>
      <c r="C8824">
        <v>2011</v>
      </c>
      <c r="D8824" s="2">
        <v>729.93517698083303</v>
      </c>
      <c r="E8824" s="2">
        <v>3245.8494613626799</v>
      </c>
      <c r="F8824" s="40">
        <v>2018.5724945203599</v>
      </c>
      <c r="G8824" s="40">
        <v>44515.937602014601</v>
      </c>
      <c r="H8824" s="2">
        <v>7477.1179284698774</v>
      </c>
      <c r="I8824" s="2">
        <v>30898.659706959701</v>
      </c>
      <c r="J8824" s="2">
        <v>0</v>
      </c>
      <c r="K8824" s="2">
        <v>0</v>
      </c>
      <c r="L8824" s="2">
        <v>19526.1207880867</v>
      </c>
      <c r="M8824" s="2">
        <v>29751.746388057771</v>
      </c>
      <c r="N8824" s="2">
        <v>78660.446770336988</v>
      </c>
      <c r="O8824" s="2">
        <v>-48908.700382279218</v>
      </c>
      <c r="P8824" s="2">
        <v>-51150.108996236231</v>
      </c>
      <c r="R8824" s="2">
        <v>101370.78755852224</v>
      </c>
      <c r="S8824" s="5">
        <v>-0.48247331958473538</v>
      </c>
      <c r="T8824" s="2">
        <v>-7985.7264154827608</v>
      </c>
      <c r="U8824" s="2">
        <v>-7999.5984221286999</v>
      </c>
      <c r="V8824" s="2">
        <v>-0.27174125211637795</v>
      </c>
      <c r="W8824" s="2">
        <v>66.863312036562093</v>
      </c>
      <c r="X8824" s="2">
        <v>0</v>
      </c>
      <c r="Y8824" s="2">
        <v>4052.9193676258001</v>
      </c>
      <c r="Z8824" s="2">
        <v>30898.659706959701</v>
      </c>
      <c r="AC8824" s="6">
        <v>8.0898716603665992</v>
      </c>
      <c r="AD8824" s="6">
        <v>8.5771999999999995</v>
      </c>
      <c r="AE8824" s="5">
        <v>-0.51153718260033099</v>
      </c>
      <c r="AF8824" s="8">
        <v>-0.53498012503138992</v>
      </c>
      <c r="AG8824">
        <f t="shared" si="276"/>
        <v>-48.908700382279214</v>
      </c>
      <c r="AH8824">
        <f t="shared" si="275"/>
        <v>-7.8914237669412038E-2</v>
      </c>
    </row>
    <row r="8825" spans="1:34" x14ac:dyDescent="0.3">
      <c r="A8825" t="s">
        <v>197</v>
      </c>
      <c r="B8825">
        <v>688</v>
      </c>
      <c r="C8825">
        <v>2011</v>
      </c>
      <c r="D8825" s="2">
        <v>33.332640139091957</v>
      </c>
      <c r="E8825" s="2">
        <v>219.76997108886698</v>
      </c>
      <c r="F8825" s="40">
        <v>90.26957436896069</v>
      </c>
      <c r="G8825" s="40">
        <v>8313.5271159365802</v>
      </c>
      <c r="H8825" s="2">
        <v>2204.3864012543063</v>
      </c>
      <c r="I8825" s="2">
        <v>10111.326276063432</v>
      </c>
      <c r="J8825" s="2">
        <v>16</v>
      </c>
      <c r="K8825" s="2">
        <v>0</v>
      </c>
      <c r="L8825" s="2">
        <v>2468.7720531662999</v>
      </c>
      <c r="M8825" s="2">
        <v>4812.7606689286586</v>
      </c>
      <c r="N8825" s="2">
        <v>18644.623363088878</v>
      </c>
      <c r="O8825" s="2">
        <v>-13831.86269416022</v>
      </c>
      <c r="P8825" s="2">
        <v>-13689.443422153805</v>
      </c>
      <c r="R8825" s="2">
        <v>13244.982134673373</v>
      </c>
      <c r="S8825" s="5">
        <v>-1.0443096527816735</v>
      </c>
      <c r="T8825" s="2">
        <v>-3058.8887076967703</v>
      </c>
      <c r="U8825" s="2">
        <v>-3328.8619008422097</v>
      </c>
      <c r="V8825" s="2">
        <v>445.88514350378796</v>
      </c>
      <c r="W8825" s="2">
        <v>37.103485697406697</v>
      </c>
      <c r="X8825" s="2">
        <v>0.13559494043241699</v>
      </c>
      <c r="Y8825" s="2">
        <v>2167.2829155568998</v>
      </c>
      <c r="Z8825" s="2">
        <v>10111.190681122998</v>
      </c>
      <c r="AC8825" s="25">
        <v>29.067599931977501</v>
      </c>
      <c r="AD8825" s="25">
        <v>27.31</v>
      </c>
      <c r="AE8825" s="5">
        <v>-0.98116448156052671</v>
      </c>
      <c r="AF8825" s="5">
        <v>-0.97106195710144583</v>
      </c>
      <c r="AG8825">
        <f t="shared" si="276"/>
        <v>-13.83186269416022</v>
      </c>
      <c r="AH8825">
        <f t="shared" si="275"/>
        <v>-0.25133004084073085</v>
      </c>
    </row>
    <row r="8826" spans="1:34" x14ac:dyDescent="0.3">
      <c r="A8826" t="s">
        <v>157</v>
      </c>
      <c r="B8826">
        <v>518</v>
      </c>
      <c r="C8826">
        <v>2011</v>
      </c>
      <c r="D8826" s="2">
        <v>0</v>
      </c>
      <c r="E8826" s="2">
        <v>0</v>
      </c>
      <c r="F8826" s="40">
        <v>0</v>
      </c>
      <c r="G8826" s="40">
        <v>10071.987582163978</v>
      </c>
      <c r="H8826" s="2">
        <v>8917.5510756517997</v>
      </c>
      <c r="I8826" s="2">
        <v>15339.3114026574</v>
      </c>
      <c r="J8826" s="2">
        <v>0</v>
      </c>
      <c r="K8826" s="2">
        <v>0</v>
      </c>
      <c r="L8826" s="2">
        <v>7003.9079056169094</v>
      </c>
      <c r="M8826" s="2">
        <v>15921.458981268708</v>
      </c>
      <c r="N8826" s="2">
        <v>25411.298984821377</v>
      </c>
      <c r="O8826" s="2">
        <v>-9489.8400035526683</v>
      </c>
      <c r="P8826" s="2">
        <v>-11958.928472785377</v>
      </c>
      <c r="R8826" s="2">
        <v>56001.874129448457</v>
      </c>
      <c r="S8826" s="5">
        <v>-0.16945575752727279</v>
      </c>
      <c r="T8826" s="2">
        <v>-1062.6625322751599</v>
      </c>
      <c r="U8826" s="2">
        <v>-1561.1223343245001</v>
      </c>
      <c r="W8826" s="2">
        <v>0</v>
      </c>
      <c r="X8826" s="2">
        <v>0</v>
      </c>
      <c r="Y8826" s="2">
        <v>0</v>
      </c>
      <c r="Z8826" s="2">
        <v>7372.0533537548799</v>
      </c>
      <c r="AC8826" s="1">
        <v>5.3900289729663298</v>
      </c>
      <c r="AD8826" s="1">
        <v>5.5420023839455004</v>
      </c>
      <c r="AE8826" s="5">
        <v>-0.17423361115489555</v>
      </c>
      <c r="AF8826" s="5">
        <v>-0.21956611413642912</v>
      </c>
      <c r="AG8826">
        <f t="shared" si="276"/>
        <v>-9.4898400035526684</v>
      </c>
      <c r="AH8826">
        <f t="shared" si="275"/>
        <v>-2.7876251618221961E-2</v>
      </c>
    </row>
    <row r="8827" spans="1:34" x14ac:dyDescent="0.3">
      <c r="A8827" t="s">
        <v>206</v>
      </c>
      <c r="B8827">
        <v>728</v>
      </c>
      <c r="C8827">
        <v>2011</v>
      </c>
      <c r="D8827" s="2">
        <v>2725.4417959203702</v>
      </c>
      <c r="E8827" s="2">
        <v>305.98199462890602</v>
      </c>
      <c r="F8827" s="40">
        <v>42.945150253595202</v>
      </c>
      <c r="G8827" s="40">
        <v>5153.3632950177498</v>
      </c>
      <c r="H8827" s="2">
        <v>4979.9499118018803</v>
      </c>
      <c r="I8827" s="2">
        <v>2253.2544046154098</v>
      </c>
      <c r="J8827" s="2">
        <v>0</v>
      </c>
      <c r="K8827" s="2">
        <v>0</v>
      </c>
      <c r="L8827" s="2">
        <v>1786.68989024195</v>
      </c>
      <c r="M8827" s="2">
        <v>9535.0267482177969</v>
      </c>
      <c r="N8827" s="2">
        <v>7712.5996942620659</v>
      </c>
      <c r="O8827" s="2">
        <v>1822.427053955731</v>
      </c>
      <c r="P8827" s="2">
        <v>2110.0727523481919</v>
      </c>
      <c r="R8827" s="2">
        <v>12426.122531671663</v>
      </c>
      <c r="S8827" s="5">
        <v>0.14666095954797922</v>
      </c>
      <c r="T8827" s="2">
        <v>-377.30428019023196</v>
      </c>
      <c r="U8827" s="2">
        <v>-378.57223836505801</v>
      </c>
      <c r="V8827" s="2">
        <v>186.76573008796097</v>
      </c>
      <c r="W8827" s="2">
        <v>1003.81927814415</v>
      </c>
      <c r="X8827" s="2">
        <v>500.44824325485996</v>
      </c>
      <c r="Y8827" s="2">
        <v>3976.13063365773</v>
      </c>
      <c r="Z8827" s="2">
        <v>1752.8061613605498</v>
      </c>
      <c r="AC8827" s="1">
        <v>7.2611321323273499</v>
      </c>
      <c r="AD8827" s="1">
        <v>8.1428999999999991</v>
      </c>
      <c r="AE8827" s="5">
        <v>0.16447098134825686</v>
      </c>
      <c r="AF8827" s="5">
        <v>0.1904305226053534</v>
      </c>
      <c r="AG8827">
        <f t="shared" si="276"/>
        <v>1.822427053955731</v>
      </c>
      <c r="AH8827">
        <f t="shared" si="275"/>
        <v>-3.0465838188876236E-2</v>
      </c>
    </row>
    <row r="8828" spans="1:34" x14ac:dyDescent="0.3">
      <c r="A8828" t="s">
        <v>244</v>
      </c>
      <c r="B8828">
        <v>836</v>
      </c>
      <c r="C8828">
        <v>2011</v>
      </c>
      <c r="E8828" s="2">
        <v>0</v>
      </c>
      <c r="F8828" s="40">
        <v>106.38739200000001</v>
      </c>
      <c r="G8828" s="40">
        <v>0.207188329999999</v>
      </c>
      <c r="H8828" s="2">
        <v>35</v>
      </c>
      <c r="I8828" s="2">
        <v>5</v>
      </c>
      <c r="M8828" s="2">
        <v>141.38739200000001</v>
      </c>
      <c r="N8828" s="2">
        <v>5.2071883299999993</v>
      </c>
      <c r="R8828" s="2">
        <v>85.8789584498534</v>
      </c>
      <c r="S8828" s="3"/>
      <c r="AC8828">
        <v>0.96946320149673504</v>
      </c>
      <c r="AD8828">
        <v>0.98463962189838505</v>
      </c>
      <c r="AG8828">
        <f t="shared" si="276"/>
        <v>0</v>
      </c>
      <c r="AH8828">
        <f t="shared" si="275"/>
        <v>0</v>
      </c>
    </row>
    <row r="8829" spans="1:34" x14ac:dyDescent="0.3">
      <c r="A8829" t="s">
        <v>164</v>
      </c>
      <c r="B8829">
        <v>558</v>
      </c>
      <c r="C8829">
        <v>2011</v>
      </c>
      <c r="D8829" s="2">
        <v>0</v>
      </c>
      <c r="E8829" s="2">
        <v>45.153564453125</v>
      </c>
      <c r="F8829" s="40">
        <v>0</v>
      </c>
      <c r="G8829" s="40">
        <v>435.06354448564002</v>
      </c>
      <c r="H8829" s="2">
        <v>1170.7388489298351</v>
      </c>
      <c r="I8829" s="2">
        <v>3828.2620000000002</v>
      </c>
      <c r="J8829" s="2">
        <v>0</v>
      </c>
      <c r="K8829" s="2">
        <v>0</v>
      </c>
      <c r="L8829" s="2">
        <v>3630.8312084163799</v>
      </c>
      <c r="M8829" s="2">
        <v>4801.5700573462145</v>
      </c>
      <c r="N8829" s="2">
        <v>4308.4791089387654</v>
      </c>
      <c r="O8829" s="2">
        <v>493.0909484074491</v>
      </c>
      <c r="R8829" s="2">
        <v>19011.320829503882</v>
      </c>
      <c r="S8829" s="5">
        <v>2.5936701233415394E-2</v>
      </c>
      <c r="T8829" s="2">
        <v>-186.63403387886501</v>
      </c>
      <c r="U8829" s="2">
        <v>288.60465024601899</v>
      </c>
      <c r="V8829" s="2">
        <v>189.54554583826101</v>
      </c>
      <c r="AC8829" s="1">
        <v>74.019679993588497</v>
      </c>
      <c r="AD8829" s="1">
        <v>80.739999999999995</v>
      </c>
      <c r="AE8829" s="5">
        <v>2.8291520008832106E-2</v>
      </c>
      <c r="AF8829" s="1"/>
      <c r="AG8829">
        <f t="shared" si="276"/>
        <v>0.4930909484074491</v>
      </c>
      <c r="AH8829">
        <f t="shared" si="275"/>
        <v>1.5180673285894486E-2</v>
      </c>
    </row>
    <row r="8830" spans="1:34" x14ac:dyDescent="0.3">
      <c r="A8830" t="s">
        <v>86</v>
      </c>
      <c r="B8830">
        <v>138</v>
      </c>
      <c r="C8830">
        <v>2011</v>
      </c>
      <c r="D8830" s="2">
        <v>613952.96219999995</v>
      </c>
      <c r="E8830" s="2">
        <v>475536.71580000001</v>
      </c>
      <c r="F8830" s="40">
        <v>4835207.2574999994</v>
      </c>
      <c r="G8830" s="40">
        <v>3976082.2415999998</v>
      </c>
      <c r="H8830" s="2">
        <v>2121853.6710000001</v>
      </c>
      <c r="I8830" s="2">
        <v>3095619.3648779802</v>
      </c>
      <c r="J8830" s="2">
        <v>413474.80229999998</v>
      </c>
      <c r="K8830" s="2">
        <v>324033.96479999996</v>
      </c>
      <c r="L8830" s="2">
        <v>20264.153277432401</v>
      </c>
      <c r="M8830" s="2">
        <v>8004752.8462774316</v>
      </c>
      <c r="N8830" s="2">
        <v>7871272.2870779801</v>
      </c>
      <c r="O8830" s="2">
        <v>133480.55919945147</v>
      </c>
      <c r="P8830" s="2">
        <v>164483.69659945159</v>
      </c>
      <c r="Q8830" s="2">
        <v>-352812.08902054763</v>
      </c>
      <c r="R8830" s="2">
        <v>894576.358382634</v>
      </c>
      <c r="S8830" s="5">
        <v>0.14921091749035278</v>
      </c>
      <c r="T8830" s="2">
        <v>81316.925361058587</v>
      </c>
      <c r="U8830" s="2">
        <v>81319.683945082797</v>
      </c>
      <c r="V8830" s="2">
        <v>520.83645365052701</v>
      </c>
      <c r="W8830" s="2">
        <v>823545.35369999998</v>
      </c>
      <c r="X8830" s="2">
        <v>1769368.1391</v>
      </c>
      <c r="Y8830" s="2">
        <v>1298308.3173</v>
      </c>
      <c r="Z8830" s="2">
        <v>1326251.2257779799</v>
      </c>
      <c r="AA8830" s="2">
        <v>1036777.7446800001</v>
      </c>
      <c r="AB8830" s="2">
        <v>651387.5594400001</v>
      </c>
      <c r="AC8830" s="6">
        <v>1.5982783465930184</v>
      </c>
      <c r="AD8830" s="6">
        <v>1.7031898910786494</v>
      </c>
      <c r="AE8830" s="5">
        <v>0.1590051738171058</v>
      </c>
      <c r="AF8830" s="5">
        <v>0.19593683847844837</v>
      </c>
      <c r="AG8830">
        <f t="shared" si="276"/>
        <v>133.48055919945148</v>
      </c>
      <c r="AH8830">
        <f t="shared" si="275"/>
        <v>9.0903010327822914E-2</v>
      </c>
    </row>
    <row r="8831" spans="1:34" x14ac:dyDescent="0.3">
      <c r="A8831" t="s">
        <v>230</v>
      </c>
      <c r="B8831">
        <v>353</v>
      </c>
      <c r="C8831">
        <v>2011</v>
      </c>
      <c r="R8831" s="2">
        <v>3869.89329888268</v>
      </c>
      <c r="S8831" s="8"/>
      <c r="AC8831" s="1">
        <v>1.79</v>
      </c>
      <c r="AD8831" s="1">
        <v>1.79</v>
      </c>
      <c r="AE8831" s="1"/>
      <c r="AF8831" s="1"/>
      <c r="AG8831">
        <f t="shared" si="276"/>
        <v>0</v>
      </c>
      <c r="AH8831">
        <f t="shared" si="275"/>
        <v>0</v>
      </c>
    </row>
    <row r="8832" spans="1:34" x14ac:dyDescent="0.3">
      <c r="A8832" t="s">
        <v>232</v>
      </c>
      <c r="B8832">
        <v>839</v>
      </c>
      <c r="C8832">
        <v>2011</v>
      </c>
      <c r="D8832" s="2">
        <v>0</v>
      </c>
      <c r="E8832" s="2">
        <v>45.549160003662102</v>
      </c>
      <c r="F8832" s="40">
        <v>335.41263258544598</v>
      </c>
      <c r="G8832" s="40">
        <v>7658.0650101744413</v>
      </c>
      <c r="H8832" s="2">
        <v>1142</v>
      </c>
      <c r="I8832" s="2">
        <v>3647</v>
      </c>
      <c r="J8832" s="2">
        <v>0</v>
      </c>
      <c r="K8832" s="2">
        <v>0</v>
      </c>
      <c r="L8832" s="2">
        <v>0</v>
      </c>
      <c r="M8832" s="2">
        <v>1477.4126325854459</v>
      </c>
      <c r="N8832" s="2">
        <v>11350.614170178103</v>
      </c>
      <c r="O8832" s="2">
        <v>-9873.2015375926567</v>
      </c>
      <c r="R8832" s="2">
        <v>10069.019472750999</v>
      </c>
      <c r="S8832" s="5">
        <v>-0.9805524325692021</v>
      </c>
      <c r="U8832" s="2">
        <v>-1391.62372970608</v>
      </c>
      <c r="V8832" s="2">
        <v>5.9326910763746197</v>
      </c>
      <c r="AC8832" s="20">
        <v>85.841915749999998</v>
      </c>
      <c r="AD8832" s="20">
        <v>92.226402537627905</v>
      </c>
      <c r="AG8832">
        <f t="shared" si="276"/>
        <v>-9.8732015375926565</v>
      </c>
      <c r="AH8832">
        <f t="shared" si="275"/>
        <v>-0.13820846542924289</v>
      </c>
    </row>
    <row r="8833" spans="1:34" x14ac:dyDescent="0.3">
      <c r="A8833" t="s">
        <v>87</v>
      </c>
      <c r="B8833">
        <v>196</v>
      </c>
      <c r="C8833">
        <v>2011</v>
      </c>
      <c r="D8833" s="2">
        <v>32018.9768999999</v>
      </c>
      <c r="E8833" s="2">
        <v>8864.5508999999693</v>
      </c>
      <c r="F8833" s="40">
        <v>27997.4186999999</v>
      </c>
      <c r="G8833" s="40">
        <v>73433.159099999684</v>
      </c>
      <c r="H8833" s="2">
        <v>41329.339199999798</v>
      </c>
      <c r="I8833" s="2">
        <v>148265.45639999938</v>
      </c>
      <c r="J8833" s="2">
        <v>17258.6087999999</v>
      </c>
      <c r="K8833" s="2">
        <v>17614.949399999899</v>
      </c>
      <c r="L8833" s="2">
        <v>17011.949837907301</v>
      </c>
      <c r="M8833" s="2">
        <v>135616.2934379068</v>
      </c>
      <c r="N8833" s="2">
        <v>248178.11579999895</v>
      </c>
      <c r="O8833" s="2">
        <v>-112561.82236209215</v>
      </c>
      <c r="P8833" s="2">
        <v>-112561.57940259224</v>
      </c>
      <c r="R8833" s="2">
        <v>164926.07753969816</v>
      </c>
      <c r="S8833" s="5">
        <v>-0.68249863236454045</v>
      </c>
      <c r="T8833" s="2">
        <v>-4661.3464247277898</v>
      </c>
      <c r="U8833" s="2">
        <v>-4796.4553849251497</v>
      </c>
      <c r="V8833" s="2">
        <v>10827.473682162001</v>
      </c>
      <c r="W8833" s="2">
        <v>14249.7674999999</v>
      </c>
      <c r="X8833" s="2">
        <v>69820.389899999689</v>
      </c>
      <c r="Y8833" s="2">
        <v>27079.571699999899</v>
      </c>
      <c r="Z8833" s="2">
        <v>78445.066499999695</v>
      </c>
      <c r="AC8833" s="6">
        <v>1.2658480858857699</v>
      </c>
      <c r="AD8833" s="6">
        <v>1.29651238169325</v>
      </c>
      <c r="AE8833" s="5">
        <v>-0.69903169046557034</v>
      </c>
      <c r="AF8833" s="8">
        <v>-0.69903018163792008</v>
      </c>
      <c r="AG8833">
        <f t="shared" si="276"/>
        <v>-112.56182236209214</v>
      </c>
      <c r="AH8833">
        <f t="shared" si="275"/>
        <v>-2.9082455949215366E-2</v>
      </c>
    </row>
    <row r="8834" spans="1:34" x14ac:dyDescent="0.3">
      <c r="A8834" t="s">
        <v>125</v>
      </c>
      <c r="B8834">
        <v>278</v>
      </c>
      <c r="C8834">
        <v>2011</v>
      </c>
      <c r="D8834" s="2">
        <v>0</v>
      </c>
      <c r="E8834" s="2">
        <v>35.222011566162102</v>
      </c>
      <c r="F8834" s="40">
        <v>182</v>
      </c>
      <c r="G8834" s="40">
        <v>5616.9</v>
      </c>
      <c r="H8834" s="2">
        <v>1735.9500705770679</v>
      </c>
      <c r="I8834" s="2">
        <v>7453.1627526766897</v>
      </c>
      <c r="J8834" s="2">
        <v>0</v>
      </c>
      <c r="K8834" s="2">
        <v>0</v>
      </c>
      <c r="L8834" s="2">
        <v>1892.2489019488798</v>
      </c>
      <c r="M8834" s="2">
        <v>3810.1989725259477</v>
      </c>
      <c r="N8834" s="2">
        <v>13105.284764242851</v>
      </c>
      <c r="O8834" s="2">
        <v>-9295.0857917169033</v>
      </c>
      <c r="P8834" s="2">
        <v>-9575.9520635503704</v>
      </c>
      <c r="R8834" s="2">
        <v>9755.6016332301715</v>
      </c>
      <c r="S8834" s="5">
        <v>-0.95279472667840093</v>
      </c>
      <c r="T8834" s="2">
        <v>-1155</v>
      </c>
      <c r="U8834" s="2">
        <v>-1155</v>
      </c>
      <c r="V8834" s="2">
        <v>248.29999999999998</v>
      </c>
      <c r="W8834" s="2">
        <v>283.89999999999998</v>
      </c>
      <c r="X8834" s="2">
        <v>38.699999999999996</v>
      </c>
      <c r="Y8834" s="2">
        <v>1236.84107657801</v>
      </c>
      <c r="Z8834" s="2">
        <v>7414.4627526766899</v>
      </c>
      <c r="AB8834" s="2">
        <v>9755.6197607060203</v>
      </c>
      <c r="AC8834" s="1">
        <v>22.424270616359401</v>
      </c>
      <c r="AD8834" s="1">
        <v>22.976700000000001</v>
      </c>
      <c r="AE8834" s="5">
        <v>-0.97626714246395474</v>
      </c>
      <c r="AF8834" s="5">
        <v>-1.0057666563750269</v>
      </c>
      <c r="AG8834">
        <f t="shared" si="276"/>
        <v>-9.2950857917169039</v>
      </c>
      <c r="AH8834">
        <f t="shared" ref="AH8834:AH8897" si="277">U:U/R:R</f>
        <v>-0.11839351824963446</v>
      </c>
    </row>
    <row r="8835" spans="1:34" x14ac:dyDescent="0.3">
      <c r="A8835" t="s">
        <v>198</v>
      </c>
      <c r="B8835" s="21">
        <v>692</v>
      </c>
      <c r="C8835">
        <v>2011</v>
      </c>
      <c r="D8835" s="2">
        <v>1.74964105878891</v>
      </c>
      <c r="E8835" s="2">
        <v>16.521976897875899</v>
      </c>
      <c r="F8835" s="40">
        <v>247.97448179747357</v>
      </c>
      <c r="G8835" s="40">
        <v>652.06183179690095</v>
      </c>
      <c r="H8835" s="2">
        <v>765.41371842971398</v>
      </c>
      <c r="I8835" s="2">
        <v>889.42223099002058</v>
      </c>
      <c r="J8835" s="2">
        <v>0.19725378340348498</v>
      </c>
      <c r="K8835" s="2">
        <v>0</v>
      </c>
      <c r="L8835" s="2">
        <v>673.04417996619293</v>
      </c>
      <c r="M8835" s="2">
        <v>1688.3792750355728</v>
      </c>
      <c r="N8835" s="2">
        <v>1558.0060396847975</v>
      </c>
      <c r="O8835" s="2">
        <v>130.3732353507753</v>
      </c>
      <c r="P8835" s="2">
        <v>-69.601116285728551</v>
      </c>
      <c r="R8835" s="2">
        <v>6417.6866356830405</v>
      </c>
      <c r="S8835" s="5">
        <v>2.0314677663737245E-2</v>
      </c>
      <c r="T8835" s="2">
        <v>-1433.26913674558</v>
      </c>
      <c r="U8835" s="2">
        <v>-1431.0584715323998</v>
      </c>
      <c r="V8835" s="2">
        <v>145.21703922711299</v>
      </c>
      <c r="W8835" s="2">
        <v>127.001848444334</v>
      </c>
      <c r="X8835" s="2">
        <v>10.055997877909698</v>
      </c>
      <c r="Y8835" s="2">
        <v>638.41186998538001</v>
      </c>
      <c r="Z8835" s="2">
        <v>879.36623311211088</v>
      </c>
      <c r="AC8835" s="1">
        <v>471.86611409170001</v>
      </c>
      <c r="AD8835" s="1">
        <v>506.96112528016101</v>
      </c>
      <c r="AE8835" s="5">
        <v>2.1825580478344288E-2</v>
      </c>
      <c r="AF8835" s="1"/>
      <c r="AG8835">
        <f t="shared" si="276"/>
        <v>0.1303732353507753</v>
      </c>
      <c r="AH8835">
        <f t="shared" si="277"/>
        <v>-0.22298665434606266</v>
      </c>
    </row>
    <row r="8836" spans="1:34" x14ac:dyDescent="0.3">
      <c r="A8836" t="s">
        <v>199</v>
      </c>
      <c r="B8836">
        <v>694</v>
      </c>
      <c r="C8836">
        <v>2011</v>
      </c>
      <c r="D8836" s="2">
        <v>12996.0638397455</v>
      </c>
      <c r="E8836" s="2">
        <v>11099.127062052999</v>
      </c>
      <c r="F8836" s="40">
        <v>5864.7016917963492</v>
      </c>
      <c r="G8836" s="40">
        <v>69242.875524951509</v>
      </c>
      <c r="H8836" s="2">
        <v>47569.540865169351</v>
      </c>
      <c r="I8836" s="2">
        <v>30783.884998522102</v>
      </c>
      <c r="J8836" s="2">
        <v>0</v>
      </c>
      <c r="K8836" s="2">
        <v>0</v>
      </c>
      <c r="L8836" s="2">
        <v>35211.861532585601</v>
      </c>
      <c r="M8836" s="2">
        <v>101642.16792929679</v>
      </c>
      <c r="N8836" s="2">
        <v>111125.88758552661</v>
      </c>
      <c r="O8836" s="2">
        <v>-9483.7196562298195</v>
      </c>
      <c r="P8836" s="2">
        <v>-12055.065325603195</v>
      </c>
      <c r="R8836" s="2">
        <v>418833.89082144218</v>
      </c>
      <c r="S8836" s="5">
        <v>-2.2643152486131864E-2</v>
      </c>
      <c r="T8836" s="2">
        <v>12554.0561207355</v>
      </c>
      <c r="U8836" s="2">
        <v>10668.439200282899</v>
      </c>
      <c r="V8836" s="2">
        <v>0</v>
      </c>
      <c r="W8836" s="2">
        <v>1555.2359794208501</v>
      </c>
      <c r="X8836" s="2">
        <v>12210.896533588899</v>
      </c>
      <c r="Y8836" s="2">
        <v>46014.304885748497</v>
      </c>
      <c r="Z8836" s="2">
        <v>18572.988464933202</v>
      </c>
      <c r="AC8836" s="1">
        <v>153.90281666666701</v>
      </c>
      <c r="AD8836" s="1">
        <v>158.267</v>
      </c>
      <c r="AE8836" s="5">
        <v>-2.3285238646959722E-2</v>
      </c>
      <c r="AF8836" s="5">
        <v>-2.9598626191672112E-2</v>
      </c>
      <c r="AG8836">
        <f t="shared" si="276"/>
        <v>-9.4837196562298196</v>
      </c>
      <c r="AH8836">
        <f t="shared" si="277"/>
        <v>2.5471766812755568E-2</v>
      </c>
    </row>
    <row r="8837" spans="1:34" x14ac:dyDescent="0.3">
      <c r="A8837" t="s">
        <v>88</v>
      </c>
      <c r="B8837">
        <v>142</v>
      </c>
      <c r="C8837">
        <v>2011</v>
      </c>
      <c r="D8837" s="2">
        <v>400423.70617696195</v>
      </c>
      <c r="E8837" s="2">
        <v>79488.015625</v>
      </c>
      <c r="F8837" s="40">
        <v>246955.09181969898</v>
      </c>
      <c r="G8837" s="40">
        <v>222194.15692821398</v>
      </c>
      <c r="H8837" s="2">
        <v>557998.99833055097</v>
      </c>
      <c r="I8837" s="2">
        <v>532873.52381358505</v>
      </c>
      <c r="J8837" s="2">
        <v>0</v>
      </c>
      <c r="K8837" s="2">
        <v>0</v>
      </c>
      <c r="L8837" s="2">
        <v>49397.097548672995</v>
      </c>
      <c r="M8837" s="2">
        <v>1254774.8938758848</v>
      </c>
      <c r="N8837" s="2">
        <v>834555.69636679906</v>
      </c>
      <c r="O8837" s="2">
        <v>420219.19750908576</v>
      </c>
      <c r="P8837" s="2">
        <v>427514.47903325129</v>
      </c>
      <c r="R8837" s="2">
        <v>498156.7569650815</v>
      </c>
      <c r="S8837" s="5">
        <v>0.84354812342441277</v>
      </c>
      <c r="T8837" s="2">
        <v>61539.012659066</v>
      </c>
      <c r="U8837" s="2">
        <v>66453.557988161701</v>
      </c>
      <c r="V8837" s="2">
        <v>-298.00573822873503</v>
      </c>
      <c r="W8837" s="2">
        <v>341140.567612688</v>
      </c>
      <c r="X8837" s="2">
        <v>265560.60100166901</v>
      </c>
      <c r="Y8837" s="2">
        <v>216858.430717863</v>
      </c>
      <c r="Z8837" s="2">
        <v>267312.92281191598</v>
      </c>
      <c r="AC8837" s="6">
        <v>5.60460730676329</v>
      </c>
      <c r="AD8837" s="6">
        <v>5.99</v>
      </c>
      <c r="AE8837" s="5">
        <v>0.90155348675629166</v>
      </c>
      <c r="AF8837" s="8">
        <v>0.91720504797473879</v>
      </c>
      <c r="AG8837">
        <f t="shared" si="276"/>
        <v>420.21919750908575</v>
      </c>
      <c r="AH8837">
        <f t="shared" si="277"/>
        <v>0.13339888912280637</v>
      </c>
    </row>
    <row r="8838" spans="1:34" x14ac:dyDescent="0.3">
      <c r="A8838" t="s">
        <v>89</v>
      </c>
      <c r="B8838">
        <v>449</v>
      </c>
      <c r="C8838">
        <v>2011</v>
      </c>
      <c r="D8838" s="2">
        <v>3310.5419947432133</v>
      </c>
      <c r="E8838" s="2">
        <v>3777.1597207641494</v>
      </c>
      <c r="F8838" s="40">
        <v>4028.0884265279556</v>
      </c>
      <c r="G8838" s="40">
        <v>16570.663593663812</v>
      </c>
      <c r="H8838" s="2">
        <v>36453.66088289726</v>
      </c>
      <c r="I8838" s="2">
        <v>8218.5885912624599</v>
      </c>
      <c r="J8838" s="2">
        <v>0</v>
      </c>
      <c r="K8838" s="2">
        <v>0</v>
      </c>
      <c r="L8838" s="2">
        <v>14365.276145442</v>
      </c>
      <c r="M8838" s="2">
        <v>58157.567449610433</v>
      </c>
      <c r="N8838" s="2">
        <v>28566.411905690424</v>
      </c>
      <c r="O8838" s="2">
        <v>29591.155543920009</v>
      </c>
      <c r="R8838" s="2">
        <v>67706.082806924314</v>
      </c>
      <c r="S8838" s="5">
        <v>0.43705313196606488</v>
      </c>
      <c r="T8838" s="2">
        <v>8946.163849154751</v>
      </c>
      <c r="U8838" s="2">
        <v>8948.6349466840093</v>
      </c>
      <c r="V8838" s="2">
        <v>-144.86345903771098</v>
      </c>
      <c r="AC8838" s="6">
        <v>0.38450000000000001</v>
      </c>
      <c r="AD8838" s="6">
        <v>0.38450000000000001</v>
      </c>
      <c r="AE8838" s="5">
        <v>0.43705313196606493</v>
      </c>
      <c r="AF8838" s="1"/>
      <c r="AG8838">
        <f t="shared" si="276"/>
        <v>29.59115554392001</v>
      </c>
      <c r="AH8838">
        <f t="shared" si="277"/>
        <v>0.1321688476972239</v>
      </c>
    </row>
    <row r="8839" spans="1:34" x14ac:dyDescent="0.3">
      <c r="A8839" t="s">
        <v>90</v>
      </c>
      <c r="B8839">
        <v>564</v>
      </c>
      <c r="C8839">
        <v>2011</v>
      </c>
      <c r="D8839" s="2">
        <v>116.57688140869099</v>
      </c>
      <c r="E8839" s="2">
        <v>2534</v>
      </c>
      <c r="F8839" s="40">
        <v>1474.5</v>
      </c>
      <c r="G8839" s="40">
        <v>20988</v>
      </c>
      <c r="H8839" s="2">
        <v>7424</v>
      </c>
      <c r="I8839" s="2">
        <v>62906.776351755499</v>
      </c>
      <c r="J8839" s="2">
        <v>25</v>
      </c>
      <c r="K8839" s="2">
        <v>41</v>
      </c>
      <c r="L8839" s="2">
        <v>14527.993178790501</v>
      </c>
      <c r="M8839" s="2">
        <v>23568.070060199192</v>
      </c>
      <c r="N8839" s="2">
        <v>86469.776351755499</v>
      </c>
      <c r="O8839" s="2">
        <v>-62901.706291556307</v>
      </c>
      <c r="P8839" s="2">
        <v>-59819.565277964997</v>
      </c>
      <c r="R8839" s="2">
        <v>213587.5171876683</v>
      </c>
      <c r="S8839" s="5">
        <v>-0.29450085435605222</v>
      </c>
      <c r="T8839" s="2">
        <v>214</v>
      </c>
      <c r="U8839" s="2">
        <v>-2207</v>
      </c>
      <c r="V8839" s="2">
        <v>216</v>
      </c>
      <c r="W8839" s="2">
        <v>92</v>
      </c>
      <c r="X8839" s="2">
        <v>1682</v>
      </c>
      <c r="Y8839" s="2">
        <v>7332</v>
      </c>
      <c r="Z8839" s="2">
        <v>61224.776351755499</v>
      </c>
      <c r="AC8839" s="6">
        <v>86.343383333333307</v>
      </c>
      <c r="AD8839" s="6">
        <v>89.9679</v>
      </c>
      <c r="AE8839" s="5">
        <v>-0.30686339116840128</v>
      </c>
      <c r="AF8839" s="8">
        <v>-0.29182729279761982</v>
      </c>
      <c r="AG8839">
        <f t="shared" si="276"/>
        <v>-62.901706291556309</v>
      </c>
      <c r="AH8839">
        <f t="shared" si="277"/>
        <v>-1.0333000865686469E-2</v>
      </c>
    </row>
    <row r="8840" spans="1:34" x14ac:dyDescent="0.3">
      <c r="A8840" t="s">
        <v>242</v>
      </c>
      <c r="B8840">
        <v>565</v>
      </c>
      <c r="C8840">
        <v>2011</v>
      </c>
      <c r="D8840" s="2">
        <v>0</v>
      </c>
      <c r="E8840" s="2">
        <v>0.11354564875364299</v>
      </c>
      <c r="F8840" s="40">
        <v>0</v>
      </c>
      <c r="G8840" s="40">
        <v>246.23924908375</v>
      </c>
      <c r="H8840" s="2">
        <v>333.42123303729841</v>
      </c>
      <c r="I8840" s="2">
        <v>69.205335969549992</v>
      </c>
      <c r="L8840" s="2">
        <v>4.5422528925400005</v>
      </c>
      <c r="M8840" s="2">
        <v>337.96348592983838</v>
      </c>
      <c r="N8840" s="2">
        <v>315.55813070205363</v>
      </c>
      <c r="O8840" s="2">
        <v>22.405355227784753</v>
      </c>
      <c r="P8840" s="2">
        <v>22.518900876538417</v>
      </c>
      <c r="R8840" s="2">
        <v>200.774289822675</v>
      </c>
      <c r="S8840" s="5">
        <v>0.1115947427709658</v>
      </c>
      <c r="T8840" s="2">
        <v>-21.0944400383712</v>
      </c>
      <c r="U8840" s="2">
        <v>-25.344199077144498</v>
      </c>
      <c r="V8840" s="2">
        <v>20.226585</v>
      </c>
      <c r="AC8840">
        <v>1</v>
      </c>
      <c r="AD8840">
        <v>1</v>
      </c>
      <c r="AE8840" s="5">
        <v>0.1115947427709658</v>
      </c>
      <c r="AF8840" s="5">
        <v>0.11216028156009038</v>
      </c>
      <c r="AG8840">
        <f t="shared" si="276"/>
        <v>2.2405355227784755E-2</v>
      </c>
      <c r="AH8840">
        <f t="shared" si="277"/>
        <v>-0.12623229348503057</v>
      </c>
    </row>
    <row r="8841" spans="1:34" x14ac:dyDescent="0.3">
      <c r="A8841" t="s">
        <v>91</v>
      </c>
      <c r="B8841">
        <v>283</v>
      </c>
      <c r="C8841">
        <v>2011</v>
      </c>
      <c r="D8841" s="2">
        <v>255.79999999999998</v>
      </c>
      <c r="E8841" s="2">
        <v>0</v>
      </c>
      <c r="F8841" s="40">
        <v>6846.0999999999995</v>
      </c>
      <c r="G8841" s="40">
        <v>27109.3</v>
      </c>
      <c r="H8841" s="2">
        <v>29709.898759720003</v>
      </c>
      <c r="I8841" s="2">
        <v>40747.52563426175</v>
      </c>
      <c r="J8841" s="2">
        <v>4.2</v>
      </c>
      <c r="K8841" s="2">
        <v>62.099999999999994</v>
      </c>
      <c r="L8841" s="2">
        <v>2303.7280833822897</v>
      </c>
      <c r="M8841" s="2">
        <v>39119.726843102289</v>
      </c>
      <c r="N8841" s="2">
        <v>67918.925634261759</v>
      </c>
      <c r="O8841" s="2">
        <v>-28799.19879115947</v>
      </c>
      <c r="P8841" s="2">
        <v>-23283.265664969505</v>
      </c>
      <c r="R8841" s="2">
        <v>34373.780807005802</v>
      </c>
      <c r="S8841" s="5">
        <v>-0.83782458941175997</v>
      </c>
      <c r="T8841" s="2">
        <v>-4522.6000000000004</v>
      </c>
      <c r="U8841" s="2">
        <v>-4522.5999999999995</v>
      </c>
      <c r="V8841" s="2">
        <v>22.099999999999998</v>
      </c>
      <c r="W8841" s="2">
        <v>7302.1569999999992</v>
      </c>
      <c r="X8841" s="2">
        <v>12259</v>
      </c>
      <c r="Y8841" s="2">
        <v>36870.114000000001</v>
      </c>
      <c r="Z8841" s="2">
        <v>38950.921116351798</v>
      </c>
      <c r="AC8841" s="6">
        <v>1</v>
      </c>
      <c r="AD8841" s="6">
        <v>1</v>
      </c>
      <c r="AE8841" s="5">
        <v>-0.83782458941175997</v>
      </c>
      <c r="AF8841" s="8">
        <v>-0.67735538885568525</v>
      </c>
      <c r="AG8841">
        <f t="shared" si="276"/>
        <v>-28.799198791159469</v>
      </c>
      <c r="AH8841">
        <f t="shared" si="277"/>
        <v>-0.13157121194763183</v>
      </c>
    </row>
    <row r="8842" spans="1:34" x14ac:dyDescent="0.3">
      <c r="A8842" t="s">
        <v>219</v>
      </c>
      <c r="B8842">
        <v>853</v>
      </c>
      <c r="C8842">
        <v>2011</v>
      </c>
      <c r="D8842" s="2">
        <v>30.537302446399732</v>
      </c>
      <c r="E8842" s="2">
        <v>0</v>
      </c>
      <c r="F8842" s="40">
        <v>39.440777898737693</v>
      </c>
      <c r="G8842" s="40">
        <v>4567.041015625</v>
      </c>
      <c r="H8842" s="2">
        <v>2806</v>
      </c>
      <c r="I8842" s="2">
        <v>13953.536107482738</v>
      </c>
      <c r="J8842" s="2">
        <v>0</v>
      </c>
      <c r="K8842" s="2">
        <v>0</v>
      </c>
      <c r="L8842" s="2">
        <v>4256.35337705441</v>
      </c>
      <c r="M8842" s="2">
        <v>7132.3314573995476</v>
      </c>
      <c r="N8842" s="2">
        <v>18520.577123107738</v>
      </c>
      <c r="O8842" s="2">
        <v>-11388.245665708189</v>
      </c>
      <c r="R8842" s="2">
        <v>12873.058774508418</v>
      </c>
      <c r="S8842" s="5">
        <v>-0.88465731922699709</v>
      </c>
      <c r="T8842" s="2">
        <v>-3039.5092532568897</v>
      </c>
      <c r="U8842" s="2">
        <v>-171.70188095479398</v>
      </c>
      <c r="V8842" s="2">
        <v>31.126501632188198</v>
      </c>
      <c r="AC8842" s="1">
        <v>2.3709750000000001</v>
      </c>
      <c r="AD8842" s="1">
        <v>2.1436000000000002</v>
      </c>
      <c r="AE8842" s="5">
        <v>-0.79981924292537498</v>
      </c>
      <c r="AF8842" s="1"/>
      <c r="AG8842">
        <f t="shared" si="276"/>
        <v>-11.388245665708189</v>
      </c>
      <c r="AH8842">
        <f t="shared" si="277"/>
        <v>-1.3338079469877254E-2</v>
      </c>
    </row>
    <row r="8843" spans="1:34" x14ac:dyDescent="0.3">
      <c r="A8843" t="s">
        <v>92</v>
      </c>
      <c r="B8843">
        <v>288</v>
      </c>
      <c r="C8843">
        <v>2011</v>
      </c>
      <c r="D8843" s="2">
        <v>3.8</v>
      </c>
      <c r="E8843" s="2">
        <v>0</v>
      </c>
      <c r="F8843" s="40">
        <v>0</v>
      </c>
      <c r="G8843" s="40">
        <v>3877.2456666666658</v>
      </c>
      <c r="H8843" s="2">
        <v>3936.4525498533399</v>
      </c>
      <c r="I8843" s="2">
        <v>14944.9054371312</v>
      </c>
      <c r="J8843" s="2">
        <v>0</v>
      </c>
      <c r="K8843" s="2">
        <v>0</v>
      </c>
      <c r="L8843" s="2">
        <v>4950.0330805540698</v>
      </c>
      <c r="M8843" s="2">
        <v>8890.2856304074103</v>
      </c>
      <c r="N8843" s="2">
        <v>18822.151103797863</v>
      </c>
      <c r="O8843" s="2">
        <v>-9931.8654733904532</v>
      </c>
      <c r="P8843" s="2">
        <v>-9898.8704733904542</v>
      </c>
      <c r="R8843" s="2">
        <v>25099.681730140259</v>
      </c>
      <c r="S8843" s="5">
        <v>-0.39569686899511747</v>
      </c>
      <c r="T8843" s="2">
        <v>109.794319595592</v>
      </c>
      <c r="U8843" s="2">
        <v>108.99431959559999</v>
      </c>
      <c r="V8843" s="2">
        <v>40</v>
      </c>
      <c r="W8843" s="2">
        <v>0</v>
      </c>
      <c r="X8843" s="2">
        <v>100</v>
      </c>
      <c r="Y8843" s="2">
        <v>3936.4525498533399</v>
      </c>
      <c r="Z8843" s="2">
        <v>14844.9054371312</v>
      </c>
      <c r="AC8843" s="6">
        <v>4176.0662499999999</v>
      </c>
      <c r="AD8843" s="6">
        <v>4492</v>
      </c>
      <c r="AE8843" s="5">
        <v>-0.42563269572796358</v>
      </c>
      <c r="AF8843" s="5">
        <v>-0.42421868636253568</v>
      </c>
      <c r="AG8843">
        <f t="shared" si="276"/>
        <v>-9.9318654733904523</v>
      </c>
      <c r="AH8843">
        <f t="shared" si="277"/>
        <v>4.3424582338315934E-3</v>
      </c>
    </row>
    <row r="8844" spans="1:34" x14ac:dyDescent="0.3">
      <c r="A8844" t="s">
        <v>93</v>
      </c>
      <c r="B8844">
        <v>293</v>
      </c>
      <c r="C8844">
        <v>2011</v>
      </c>
      <c r="D8844" s="2">
        <v>18018.1896186497</v>
      </c>
      <c r="E8844" s="2">
        <v>21840.350990932497</v>
      </c>
      <c r="F8844" s="40">
        <v>3098.7824931714299</v>
      </c>
      <c r="G8844" s="40">
        <v>50640.805977315693</v>
      </c>
      <c r="H8844" s="2">
        <v>10007.98943485649</v>
      </c>
      <c r="I8844" s="2">
        <v>49026.363125541997</v>
      </c>
      <c r="J8844" s="2">
        <v>0</v>
      </c>
      <c r="K8844" s="2">
        <v>0</v>
      </c>
      <c r="L8844" s="2">
        <v>47206.306353483502</v>
      </c>
      <c r="M8844" s="2">
        <v>78331.267900161125</v>
      </c>
      <c r="N8844" s="2">
        <v>121507.5200937902</v>
      </c>
      <c r="O8844" s="2">
        <v>-43176.252193629072</v>
      </c>
      <c r="P8844" s="2">
        <v>-41530.138384786362</v>
      </c>
      <c r="R8844" s="2">
        <v>170594.93804934894</v>
      </c>
      <c r="S8844" s="5">
        <v>-0.25309222352857408</v>
      </c>
      <c r="T8844" s="2">
        <v>-3178.8870890471503</v>
      </c>
      <c r="U8844" s="2">
        <v>-3176.5507572997399</v>
      </c>
      <c r="V8844" s="2">
        <v>40.366684999999997</v>
      </c>
      <c r="W8844" s="2">
        <v>1356.1263670472199</v>
      </c>
      <c r="X8844" s="2">
        <v>14235.397604966298</v>
      </c>
      <c r="Y8844" s="2">
        <v>8651.8630678092704</v>
      </c>
      <c r="Z8844" s="2">
        <v>34790.965520575701</v>
      </c>
      <c r="AC8844" s="6">
        <v>2.7541000000000002</v>
      </c>
      <c r="AD8844" s="6">
        <v>2.6960000000000002</v>
      </c>
      <c r="AE8844" s="5">
        <v>-0.24775303534114074</v>
      </c>
      <c r="AF8844" s="5">
        <v>-0.23830734073039067</v>
      </c>
      <c r="AG8844">
        <f t="shared" si="276"/>
        <v>-43.176252193629075</v>
      </c>
      <c r="AH8844">
        <f t="shared" si="277"/>
        <v>-1.8620427977651021E-2</v>
      </c>
    </row>
    <row r="8845" spans="1:34" x14ac:dyDescent="0.3">
      <c r="A8845" t="s">
        <v>94</v>
      </c>
      <c r="B8845">
        <v>566</v>
      </c>
      <c r="C8845">
        <v>2011</v>
      </c>
      <c r="D8845" s="2">
        <v>1277.9721044608111</v>
      </c>
      <c r="E8845" s="2">
        <v>25871.539792387499</v>
      </c>
      <c r="F8845" s="40">
        <v>18503.556119437901</v>
      </c>
      <c r="G8845" s="40">
        <v>33684.039897390998</v>
      </c>
      <c r="H8845" s="2">
        <v>21818.699550862817</v>
      </c>
      <c r="I8845" s="2">
        <v>79182.986969789796</v>
      </c>
      <c r="J8845" s="2">
        <v>282.81873070009897</v>
      </c>
      <c r="K8845" s="2">
        <v>285.49168526932698</v>
      </c>
      <c r="L8845" s="2">
        <v>67289.686112384894</v>
      </c>
      <c r="M8845" s="2">
        <v>109172.73261784652</v>
      </c>
      <c r="N8845" s="2">
        <v>139024.0583448376</v>
      </c>
      <c r="O8845" s="2">
        <v>-29851.325726991083</v>
      </c>
      <c r="P8845" s="2">
        <v>-23053.509206724688</v>
      </c>
      <c r="R8845" s="2">
        <v>224142.91890240379</v>
      </c>
      <c r="S8845" s="5">
        <v>-0.13317987413195478</v>
      </c>
      <c r="T8845" s="2">
        <v>5645</v>
      </c>
      <c r="U8845" s="2">
        <v>5642.7276819982499</v>
      </c>
      <c r="V8845" s="2">
        <v>159.88049999999998</v>
      </c>
      <c r="W8845" s="2">
        <v>7462.5756253497193</v>
      </c>
      <c r="X8845" s="2">
        <v>29459.796901878199</v>
      </c>
      <c r="Y8845" s="2">
        <v>14356.123925513099</v>
      </c>
      <c r="Z8845" s="2">
        <v>49723.190067911593</v>
      </c>
      <c r="AC8845" s="6">
        <v>43.313140873015897</v>
      </c>
      <c r="AD8845" s="6">
        <v>43.927999999999997</v>
      </c>
      <c r="AE8845" s="5">
        <v>-0.13507045189865838</v>
      </c>
      <c r="AF8845" s="8">
        <v>-0.10431187997746763</v>
      </c>
      <c r="AG8845">
        <f t="shared" si="276"/>
        <v>-29.851325726991082</v>
      </c>
      <c r="AH8845">
        <f t="shared" si="277"/>
        <v>2.5174686354714617E-2</v>
      </c>
    </row>
    <row r="8846" spans="1:34" x14ac:dyDescent="0.3">
      <c r="A8846" t="s">
        <v>95</v>
      </c>
      <c r="B8846">
        <v>964</v>
      </c>
      <c r="C8846">
        <v>2011</v>
      </c>
      <c r="D8846" s="2">
        <v>7072</v>
      </c>
      <c r="E8846" s="2">
        <v>25324</v>
      </c>
      <c r="F8846" s="40">
        <v>65744</v>
      </c>
      <c r="G8846" s="40">
        <v>216453</v>
      </c>
      <c r="H8846" s="2">
        <v>36185</v>
      </c>
      <c r="I8846" s="2">
        <v>249814.97417379598</v>
      </c>
      <c r="J8846" s="2">
        <v>5766</v>
      </c>
      <c r="K8846" s="2">
        <v>7179</v>
      </c>
      <c r="L8846" s="2">
        <v>92646.496324626394</v>
      </c>
      <c r="M8846" s="2">
        <v>207413.49632462638</v>
      </c>
      <c r="N8846" s="2">
        <v>498770.97417379601</v>
      </c>
      <c r="O8846" s="2">
        <v>-291357.47784916963</v>
      </c>
      <c r="P8846" s="2">
        <v>-286136.61952916963</v>
      </c>
      <c r="R8846" s="2">
        <v>528480.56782726524</v>
      </c>
      <c r="S8846" s="5">
        <v>-0.55131161973849585</v>
      </c>
      <c r="T8846" s="2">
        <v>-27357</v>
      </c>
      <c r="U8846" s="2">
        <v>-27355</v>
      </c>
      <c r="V8846" s="2">
        <v>10020</v>
      </c>
      <c r="W8846" s="2">
        <v>3629</v>
      </c>
      <c r="X8846" s="2">
        <v>101289</v>
      </c>
      <c r="Y8846" s="2">
        <v>32556</v>
      </c>
      <c r="Z8846" s="2">
        <v>148525.97417379598</v>
      </c>
      <c r="AC8846" s="6">
        <v>2.96284777777778</v>
      </c>
      <c r="AD8846" s="6">
        <v>3.4174000000000002</v>
      </c>
      <c r="AE8846" s="5">
        <v>-0.63589238145316684</v>
      </c>
      <c r="AF8846" s="8">
        <v>-0.62449777420010355</v>
      </c>
      <c r="AG8846">
        <f t="shared" si="276"/>
        <v>-291.35747784916964</v>
      </c>
      <c r="AH8846">
        <f t="shared" si="277"/>
        <v>-5.1761600454798606E-2</v>
      </c>
    </row>
    <row r="8847" spans="1:34" x14ac:dyDescent="0.3">
      <c r="A8847" t="s">
        <v>96</v>
      </c>
      <c r="B8847">
        <v>182</v>
      </c>
      <c r="C8847">
        <v>2011</v>
      </c>
      <c r="D8847" s="2">
        <v>27733.452600000001</v>
      </c>
      <c r="E8847" s="2">
        <v>45818.2929</v>
      </c>
      <c r="F8847" s="40">
        <v>82484.831099999996</v>
      </c>
      <c r="G8847" s="40">
        <v>124791.4794</v>
      </c>
      <c r="H8847" s="2">
        <v>281528.05589999998</v>
      </c>
      <c r="I8847" s="2">
        <v>468799.04578930896</v>
      </c>
      <c r="J8847" s="2">
        <v>-3105.3599999999997</v>
      </c>
      <c r="K8847" s="2">
        <v>0</v>
      </c>
      <c r="L8847" s="2">
        <v>1974.6017515782</v>
      </c>
      <c r="M8847" s="2">
        <v>390615.58135157818</v>
      </c>
      <c r="N8847" s="2">
        <v>639408.81808930892</v>
      </c>
      <c r="O8847" s="2">
        <v>-248793.23673773074</v>
      </c>
      <c r="P8847" s="2">
        <v>-229431.64966773079</v>
      </c>
      <c r="R8847" s="2">
        <v>245119.56296364006</v>
      </c>
      <c r="S8847" s="5">
        <v>-1.0149872728625728</v>
      </c>
      <c r="T8847" s="2">
        <v>-14711.3535665362</v>
      </c>
      <c r="U8847" s="2">
        <v>-14782.567530603099</v>
      </c>
      <c r="V8847" s="2">
        <v>3644.9463353268097</v>
      </c>
      <c r="W8847" s="2">
        <v>120064.8627</v>
      </c>
      <c r="X8847" s="2">
        <v>139785.19259999998</v>
      </c>
      <c r="Y8847" s="2">
        <v>161463.19319999998</v>
      </c>
      <c r="Z8847" s="2">
        <v>329013.85318930901</v>
      </c>
      <c r="AC8847" s="6">
        <v>145.10878757796291</v>
      </c>
      <c r="AD8847" s="6">
        <v>154.94356139467084</v>
      </c>
      <c r="AE8847" s="5">
        <v>-1.0837782153137838</v>
      </c>
      <c r="AF8847" s="5">
        <v>-0.93599893412735746</v>
      </c>
      <c r="AG8847">
        <f t="shared" si="276"/>
        <v>-248.79323673773075</v>
      </c>
      <c r="AH8847">
        <f t="shared" si="277"/>
        <v>-6.0307579500685875E-2</v>
      </c>
    </row>
    <row r="8848" spans="1:34" x14ac:dyDescent="0.3">
      <c r="A8848" t="s">
        <v>149</v>
      </c>
      <c r="B8848">
        <v>453</v>
      </c>
      <c r="C8848">
        <v>2011</v>
      </c>
      <c r="D8848" s="2">
        <v>108009.06104631332</v>
      </c>
      <c r="E8848" s="2">
        <v>4420.527447196072</v>
      </c>
      <c r="F8848" s="40">
        <v>37294.907468451718</v>
      </c>
      <c r="G8848" s="40">
        <v>57433.763859459548</v>
      </c>
      <c r="H8848" s="2">
        <v>205128.2156787031</v>
      </c>
      <c r="I8848" s="2">
        <v>130556.066794812</v>
      </c>
      <c r="J8848" s="2">
        <v>0</v>
      </c>
      <c r="K8848" s="2">
        <v>0</v>
      </c>
      <c r="L8848" s="2">
        <v>16198.4701582283</v>
      </c>
      <c r="M8848" s="2">
        <v>366630.65435169643</v>
      </c>
      <c r="N8848" s="2">
        <v>192410.3581014676</v>
      </c>
      <c r="O8848" s="2">
        <v>174220.29625022883</v>
      </c>
      <c r="R8848" s="2">
        <v>169804.67032967031</v>
      </c>
      <c r="S8848" s="5">
        <v>1.0260041488375187</v>
      </c>
      <c r="T8848" s="2">
        <v>52123.626373626401</v>
      </c>
      <c r="U8848" s="2">
        <v>52123.601586225697</v>
      </c>
      <c r="V8848" s="2">
        <v>-993.40659340659295</v>
      </c>
      <c r="AC8848" s="1">
        <v>3.64</v>
      </c>
      <c r="AD8848" s="1">
        <v>3.64</v>
      </c>
      <c r="AE8848" s="5">
        <v>1.0260041488375187</v>
      </c>
      <c r="AF8848" s="1"/>
      <c r="AG8848">
        <f t="shared" si="276"/>
        <v>174.22029625022884</v>
      </c>
      <c r="AH8848">
        <f t="shared" si="277"/>
        <v>0.3069621199760254</v>
      </c>
    </row>
    <row r="8849" spans="1:34" x14ac:dyDescent="0.3">
      <c r="A8849" t="s">
        <v>97</v>
      </c>
      <c r="B8849">
        <v>968</v>
      </c>
      <c r="C8849">
        <v>2011</v>
      </c>
      <c r="D8849" s="2">
        <v>939.418440990627</v>
      </c>
      <c r="E8849" s="2">
        <v>1732.39900577965</v>
      </c>
      <c r="F8849" s="40">
        <v>2554.7270386009</v>
      </c>
      <c r="G8849" s="40">
        <v>70032.941035546406</v>
      </c>
      <c r="H8849" s="2">
        <v>17410.834606055181</v>
      </c>
      <c r="I8849" s="2">
        <v>110102.81066067556</v>
      </c>
      <c r="J8849" s="2">
        <v>0.29946395951247301</v>
      </c>
      <c r="K8849" s="2">
        <v>1.19785583804989</v>
      </c>
      <c r="L8849" s="2">
        <v>42939.097563926</v>
      </c>
      <c r="M8849" s="2">
        <v>63844.377113532217</v>
      </c>
      <c r="N8849" s="2">
        <v>181869.34855783966</v>
      </c>
      <c r="O8849" s="2">
        <v>-118024.97144430745</v>
      </c>
      <c r="P8849" s="2">
        <v>-117961.17032251545</v>
      </c>
      <c r="R8849" s="2">
        <v>186113.24607459188</v>
      </c>
      <c r="S8849" s="5">
        <v>-0.63415675097625512</v>
      </c>
      <c r="T8849" s="2">
        <v>-8610.0308209331888</v>
      </c>
      <c r="U8849" s="2">
        <v>-9276.54544360215</v>
      </c>
      <c r="V8849" s="2">
        <v>990.83935733480996</v>
      </c>
      <c r="W8849" s="2">
        <v>1142.45500554008</v>
      </c>
      <c r="X8849" s="2">
        <v>7996.5861108615591</v>
      </c>
      <c r="Y8849" s="2">
        <v>16268.3796005151</v>
      </c>
      <c r="Z8849" s="2">
        <v>102106.224549814</v>
      </c>
      <c r="AC8849" s="6">
        <v>3.04860833333333</v>
      </c>
      <c r="AD8849" s="6">
        <v>3.3393000000000002</v>
      </c>
      <c r="AE8849" s="5">
        <v>-0.69462502459920594</v>
      </c>
      <c r="AF8849" s="5">
        <v>-0.69424952901338288</v>
      </c>
      <c r="AG8849">
        <f t="shared" si="276"/>
        <v>-118.02497144430745</v>
      </c>
      <c r="AH8849">
        <f t="shared" si="277"/>
        <v>-4.9843552993988544E-2</v>
      </c>
    </row>
    <row r="8850" spans="1:34" x14ac:dyDescent="0.3">
      <c r="A8850" t="s">
        <v>98</v>
      </c>
      <c r="B8850">
        <v>922</v>
      </c>
      <c r="C8850">
        <v>2011</v>
      </c>
      <c r="D8850" s="2">
        <v>6306.5808524124477</v>
      </c>
      <c r="E8850" s="2">
        <v>176020.15183843099</v>
      </c>
      <c r="F8850" s="40">
        <v>361452</v>
      </c>
      <c r="G8850" s="40">
        <v>454949.151419495</v>
      </c>
      <c r="H8850" s="2">
        <v>374089.46076604899</v>
      </c>
      <c r="I8850" s="2">
        <v>458572.7124874944</v>
      </c>
      <c r="J8850" s="2">
        <v>5674.9395999999997</v>
      </c>
      <c r="K8850" s="2">
        <v>5905.0562</v>
      </c>
      <c r="L8850" s="2">
        <v>453948.21957255597</v>
      </c>
      <c r="M8850" s="2">
        <v>1201471.2007910176</v>
      </c>
      <c r="N8850" s="2">
        <v>1095447.0719454205</v>
      </c>
      <c r="O8850" s="2">
        <v>106024.12884559715</v>
      </c>
      <c r="P8850" s="2">
        <v>149230.83103798798</v>
      </c>
      <c r="R8850" s="2">
        <v>1904791.3606834582</v>
      </c>
      <c r="S8850" s="5">
        <v>5.5661806869784752E-2</v>
      </c>
      <c r="T8850" s="2">
        <v>97274</v>
      </c>
      <c r="U8850" s="2">
        <v>97273.94</v>
      </c>
      <c r="V8850" s="2">
        <v>129.69</v>
      </c>
      <c r="W8850" s="2">
        <v>37916.388094999995</v>
      </c>
      <c r="X8850" s="2">
        <v>49041.981032969394</v>
      </c>
      <c r="Y8850" s="2">
        <v>336173.07267104898</v>
      </c>
      <c r="Z8850" s="2">
        <v>409530.73145452503</v>
      </c>
      <c r="AC8850" s="6">
        <v>29.382341370930199</v>
      </c>
      <c r="AD8850" s="6">
        <v>32.196100000000001</v>
      </c>
      <c r="AE8850" s="5">
        <v>6.0992181580645149E-2</v>
      </c>
      <c r="AF8850" s="8">
        <v>8.5847571144438722E-2</v>
      </c>
      <c r="AG8850">
        <f t="shared" si="276"/>
        <v>106.02412884559715</v>
      </c>
      <c r="AH8850">
        <f t="shared" si="277"/>
        <v>5.1068028765679167E-2</v>
      </c>
    </row>
    <row r="8851" spans="1:34" x14ac:dyDescent="0.3">
      <c r="A8851" t="s">
        <v>200</v>
      </c>
      <c r="B8851" s="21">
        <v>714</v>
      </c>
      <c r="C8851">
        <v>2011</v>
      </c>
      <c r="D8851" s="2">
        <v>18.79</v>
      </c>
      <c r="E8851" s="2">
        <v>74.052015211173398</v>
      </c>
      <c r="F8851" s="40">
        <v>12.9464008108014</v>
      </c>
      <c r="G8851" s="40">
        <v>583.26400000000001</v>
      </c>
      <c r="H8851" s="2">
        <v>839</v>
      </c>
      <c r="I8851" s="2">
        <v>1694.95392051825</v>
      </c>
      <c r="J8851" s="2">
        <v>0</v>
      </c>
      <c r="K8851" s="2">
        <v>0</v>
      </c>
      <c r="L8851" s="2">
        <v>1050.03898352739</v>
      </c>
      <c r="M8851" s="2">
        <v>1920.7753843381913</v>
      </c>
      <c r="N8851" s="2">
        <v>2352.2699357294232</v>
      </c>
      <c r="O8851" s="2">
        <v>-431.49455139123188</v>
      </c>
      <c r="P8851" s="2">
        <v>-719.89594663970206</v>
      </c>
      <c r="R8851" s="2">
        <v>6406.4593632298356</v>
      </c>
      <c r="S8851" s="5">
        <v>-6.7353045875513468E-2</v>
      </c>
      <c r="T8851" s="2">
        <v>-477.49212850199001</v>
      </c>
      <c r="U8851" s="2">
        <v>-459.87303618161997</v>
      </c>
      <c r="V8851" s="2">
        <v>196.66470376775101</v>
      </c>
      <c r="W8851" s="2">
        <v>0</v>
      </c>
      <c r="X8851" s="2">
        <v>0</v>
      </c>
      <c r="Y8851" s="2">
        <v>254.17</v>
      </c>
      <c r="Z8851" s="2">
        <v>1694.95392051825</v>
      </c>
      <c r="AC8851">
        <v>600.30651968109703</v>
      </c>
      <c r="AD8851">
        <v>604.140984</v>
      </c>
      <c r="AE8851" s="5">
        <v>-6.7783264176851071E-2</v>
      </c>
      <c r="AF8851" s="5">
        <v>-0.1130880957212355</v>
      </c>
      <c r="AG8851">
        <f t="shared" si="276"/>
        <v>-0.43149455139123188</v>
      </c>
      <c r="AH8851">
        <f t="shared" si="277"/>
        <v>-7.1782713369116513E-2</v>
      </c>
    </row>
    <row r="8852" spans="1:34" x14ac:dyDescent="0.3">
      <c r="A8852" t="s">
        <v>220</v>
      </c>
      <c r="B8852">
        <v>862</v>
      </c>
      <c r="C8852">
        <v>2011</v>
      </c>
      <c r="D8852" s="2">
        <v>3.9128009424272716</v>
      </c>
      <c r="E8852" s="2">
        <v>3.74249815940856</v>
      </c>
      <c r="F8852" s="40">
        <v>2.3360765693819991</v>
      </c>
      <c r="G8852" s="40">
        <v>208.16778635070844</v>
      </c>
      <c r="H8852" s="2">
        <v>80.994468472981694</v>
      </c>
      <c r="I8852" s="2">
        <v>368.30900000000003</v>
      </c>
      <c r="J8852" s="2">
        <v>0</v>
      </c>
      <c r="K8852" s="2">
        <v>0</v>
      </c>
      <c r="L8852" s="2">
        <v>166.79260830357001</v>
      </c>
      <c r="M8852" s="2">
        <v>254.03595428836098</v>
      </c>
      <c r="N8852" s="2">
        <v>580.21928451011706</v>
      </c>
      <c r="O8852" s="2">
        <v>-326.18333022175608</v>
      </c>
      <c r="R8852" s="2">
        <v>762.30261785197581</v>
      </c>
      <c r="S8852" s="5">
        <v>-0.42789218163893866</v>
      </c>
      <c r="T8852" s="2">
        <v>-30.6910873645846</v>
      </c>
      <c r="U8852" s="2">
        <v>-83.598646525853098</v>
      </c>
      <c r="V8852" s="2">
        <v>54.572692241503198</v>
      </c>
      <c r="AC8852">
        <v>2.3174720118126002</v>
      </c>
      <c r="AD8852">
        <v>2.3551577955723002</v>
      </c>
      <c r="AE8852" s="5">
        <v>-0.43485038961190092</v>
      </c>
      <c r="AG8852">
        <f t="shared" ref="AG8852:AG8915" si="278">O8852/1000</f>
        <v>-0.32618333022175611</v>
      </c>
      <c r="AH8852">
        <f t="shared" si="277"/>
        <v>-0.10966595754507341</v>
      </c>
    </row>
    <row r="8853" spans="1:34" x14ac:dyDescent="0.3">
      <c r="A8853" t="s">
        <v>245</v>
      </c>
      <c r="B8853">
        <v>135</v>
      </c>
      <c r="C8853">
        <v>2011</v>
      </c>
      <c r="E8853" s="2">
        <v>36.800178527832003</v>
      </c>
      <c r="F8853" s="40">
        <v>913.05459199999905</v>
      </c>
      <c r="G8853" s="40">
        <v>317.93033600000001</v>
      </c>
      <c r="H8853" s="2">
        <v>3374.9673551999995</v>
      </c>
      <c r="I8853" s="2">
        <v>2831.422801671411</v>
      </c>
      <c r="L8853" s="2">
        <v>341.85967657220203</v>
      </c>
      <c r="M8853" s="2">
        <v>4629.8816237722012</v>
      </c>
      <c r="N8853" s="2">
        <v>3186.1533161992429</v>
      </c>
      <c r="R8853" s="2">
        <v>2055.8111779678202</v>
      </c>
      <c r="AC8853" s="15">
        <v>1398.8488702746718</v>
      </c>
      <c r="AD8853" s="15">
        <v>1490.6518471739273</v>
      </c>
      <c r="AG8853">
        <f t="shared" si="278"/>
        <v>0</v>
      </c>
      <c r="AH8853">
        <f t="shared" si="277"/>
        <v>0</v>
      </c>
    </row>
    <row r="8854" spans="1:34" x14ac:dyDescent="0.3">
      <c r="A8854" t="s">
        <v>201</v>
      </c>
      <c r="B8854" s="24">
        <v>716</v>
      </c>
      <c r="C8854">
        <v>2011</v>
      </c>
      <c r="D8854" s="2">
        <v>0</v>
      </c>
      <c r="E8854" s="2">
        <v>0</v>
      </c>
      <c r="F8854" s="40">
        <v>20.103442500384151</v>
      </c>
      <c r="G8854" s="40">
        <v>307.92372114456049</v>
      </c>
      <c r="H8854" s="2">
        <v>57.487606243677</v>
      </c>
      <c r="I8854" s="2">
        <v>230.84399999999999</v>
      </c>
      <c r="J8854" s="2">
        <v>0</v>
      </c>
      <c r="K8854" s="2">
        <v>0</v>
      </c>
      <c r="L8854" s="2">
        <v>52.305024344341398</v>
      </c>
      <c r="M8854" s="2">
        <v>129.89607308840255</v>
      </c>
      <c r="N8854" s="2">
        <v>538.76772114456048</v>
      </c>
      <c r="O8854" s="2">
        <v>-408.87164805615794</v>
      </c>
      <c r="R8854" s="2">
        <v>253.61353097350329</v>
      </c>
      <c r="S8854" s="5">
        <v>-1.6121838865879579</v>
      </c>
      <c r="T8854" s="2">
        <v>-64.616994191095202</v>
      </c>
      <c r="U8854" s="2">
        <v>-105.76160445309999</v>
      </c>
      <c r="V8854" s="2">
        <v>46.481460882162999</v>
      </c>
      <c r="AC8854" s="10">
        <v>17624.2037134243</v>
      </c>
      <c r="AD8854" s="10">
        <v>18935.002705000399</v>
      </c>
      <c r="AE8854" s="5">
        <v>-1.7320899570769794</v>
      </c>
      <c r="AG8854">
        <f t="shared" si="278"/>
        <v>-0.40887164805615794</v>
      </c>
      <c r="AH8854">
        <f t="shared" si="277"/>
        <v>-0.41701877674716659</v>
      </c>
    </row>
    <row r="8855" spans="1:34" x14ac:dyDescent="0.3">
      <c r="A8855" t="s">
        <v>99</v>
      </c>
      <c r="B8855">
        <v>456</v>
      </c>
      <c r="C8855">
        <v>2011</v>
      </c>
      <c r="D8855" s="2">
        <v>199657.8911240086</v>
      </c>
      <c r="E8855" s="2">
        <v>9174.9816176377717</v>
      </c>
      <c r="F8855" s="40">
        <v>29957.918666666697</v>
      </c>
      <c r="G8855" s="40">
        <v>186758.13333333301</v>
      </c>
      <c r="H8855" s="2">
        <v>280109.47266077745</v>
      </c>
      <c r="I8855" s="2">
        <v>90084</v>
      </c>
      <c r="J8855" s="2">
        <v>0</v>
      </c>
      <c r="K8855" s="2">
        <v>0</v>
      </c>
      <c r="L8855" s="2">
        <v>540676.60878412495</v>
      </c>
      <c r="M8855" s="2">
        <v>1050401.8912355776</v>
      </c>
      <c r="N8855" s="2">
        <v>286017.11495097075</v>
      </c>
      <c r="O8855" s="2">
        <v>764384.77628460689</v>
      </c>
      <c r="P8855" s="2">
        <v>585271.41818412626</v>
      </c>
      <c r="R8855" s="2">
        <v>669506.76295241329</v>
      </c>
      <c r="S8855" s="5">
        <v>1.1417133008691314</v>
      </c>
      <c r="T8855" s="2">
        <v>158582.37599999999</v>
      </c>
      <c r="U8855" s="2">
        <v>158545.21706666698</v>
      </c>
      <c r="W8855" s="2">
        <v>76693.333333333299</v>
      </c>
      <c r="X8855" s="2">
        <v>4007.1429862372293</v>
      </c>
      <c r="Y8855" s="2">
        <v>91704.585333333293</v>
      </c>
      <c r="Z8855" s="2">
        <v>45515.241933333295</v>
      </c>
      <c r="AC8855" s="6">
        <v>3.75</v>
      </c>
      <c r="AD8855" s="6">
        <v>3.75</v>
      </c>
      <c r="AE8855" s="5">
        <v>1.1417133008691314</v>
      </c>
      <c r="AF8855" s="8">
        <v>0.87418298151788165</v>
      </c>
      <c r="AG8855">
        <f t="shared" si="278"/>
        <v>764.38477628460691</v>
      </c>
      <c r="AH8855">
        <f t="shared" si="277"/>
        <v>0.23680898512138845</v>
      </c>
    </row>
    <row r="8856" spans="1:34" x14ac:dyDescent="0.3">
      <c r="A8856" t="s">
        <v>203</v>
      </c>
      <c r="B8856">
        <v>722</v>
      </c>
      <c r="C8856">
        <v>2011</v>
      </c>
      <c r="D8856" s="2">
        <v>16.102752739846142</v>
      </c>
      <c r="E8856" s="2">
        <v>58.97296362414</v>
      </c>
      <c r="F8856" s="40">
        <v>1018.1367456713242</v>
      </c>
      <c r="G8856" s="40">
        <v>3810.6629667372531</v>
      </c>
      <c r="H8856" s="2">
        <v>2156.1258753241459</v>
      </c>
      <c r="I8856" s="2">
        <v>8184.742610226489</v>
      </c>
      <c r="J8856" s="2">
        <v>0</v>
      </c>
      <c r="K8856" s="2">
        <v>0</v>
      </c>
      <c r="L8856" s="2">
        <v>1945.6522629185999</v>
      </c>
      <c r="M8856" s="2">
        <v>5136.0176366539163</v>
      </c>
      <c r="N8856" s="2">
        <v>12054.378540587883</v>
      </c>
      <c r="O8856" s="2">
        <v>-6918.3609039339663</v>
      </c>
      <c r="P8856" s="2">
        <v>-5781.5055574054977</v>
      </c>
      <c r="R8856" s="2">
        <v>14387.514859859975</v>
      </c>
      <c r="S8856" s="5">
        <v>-0.4808586452435677</v>
      </c>
      <c r="T8856" s="2">
        <v>-1184.71543977596</v>
      </c>
      <c r="U8856" s="2">
        <v>-1146.6813866079999</v>
      </c>
      <c r="V8856" s="2">
        <v>253.17139000319099</v>
      </c>
      <c r="W8856" s="2">
        <v>369.48986945790597</v>
      </c>
      <c r="X8856" s="2">
        <v>1430.8454116656999</v>
      </c>
      <c r="Y8856" s="2">
        <v>1786.6360058662399</v>
      </c>
      <c r="Z8856" s="2">
        <v>6753.8971985607895</v>
      </c>
      <c r="AC8856" s="1">
        <v>471.86611409170001</v>
      </c>
      <c r="AD8856" s="1">
        <v>506.96112528016101</v>
      </c>
      <c r="AE8856" s="5">
        <v>-0.51662247534477235</v>
      </c>
      <c r="AF8856" s="5">
        <v>-0.43172880885528525</v>
      </c>
      <c r="AG8856">
        <f t="shared" si="278"/>
        <v>-6.9183609039339666</v>
      </c>
      <c r="AH8856">
        <f t="shared" si="277"/>
        <v>-7.9699753416564656E-2</v>
      </c>
    </row>
    <row r="8857" spans="1:34" x14ac:dyDescent="0.3">
      <c r="A8857" t="s">
        <v>224</v>
      </c>
      <c r="B8857">
        <v>942</v>
      </c>
      <c r="C8857">
        <v>2011</v>
      </c>
      <c r="D8857" s="2">
        <v>39.613224379740785</v>
      </c>
      <c r="E8857" s="2">
        <v>1107.1827292016701</v>
      </c>
      <c r="F8857" s="40">
        <v>2090.6584989707599</v>
      </c>
      <c r="G8857" s="40">
        <v>24676.528079092499</v>
      </c>
      <c r="H8857" s="2">
        <v>5337.1173920453375</v>
      </c>
      <c r="I8857" s="2">
        <v>31508.856574145018</v>
      </c>
      <c r="J8857" s="2">
        <v>0</v>
      </c>
      <c r="K8857" s="2">
        <v>0</v>
      </c>
      <c r="L8857" s="2">
        <v>14877.1886018967</v>
      </c>
      <c r="M8857" s="2">
        <v>22344.577717292537</v>
      </c>
      <c r="N8857" s="2">
        <v>57292.567382439185</v>
      </c>
      <c r="O8857" s="2">
        <v>-34947.989665146648</v>
      </c>
      <c r="P8857" s="2">
        <v>-33200.333248429022</v>
      </c>
      <c r="R8857" s="2">
        <v>46487.598648042607</v>
      </c>
      <c r="S8857" s="5">
        <v>-0.75177016411920339</v>
      </c>
      <c r="T8857" s="2">
        <v>-3995.2687036995703</v>
      </c>
      <c r="U8857" s="2">
        <v>-5087.1149392285997</v>
      </c>
      <c r="V8857" s="2">
        <v>-3.7617751311318899</v>
      </c>
      <c r="W8857" s="2">
        <v>9.6671073164577699</v>
      </c>
      <c r="X8857" s="2">
        <v>3218.4163686183197</v>
      </c>
      <c r="Y8857" s="2">
        <v>5327.4502847288795</v>
      </c>
      <c r="Z8857" s="2">
        <v>28290.440205526698</v>
      </c>
      <c r="AC8857" s="29">
        <v>73.333399999999997</v>
      </c>
      <c r="AD8857" s="29">
        <v>80.866200000000006</v>
      </c>
      <c r="AE8857" s="5">
        <v>-0.82899192517592712</v>
      </c>
      <c r="AF8857" s="5">
        <v>-0.78753623426716857</v>
      </c>
      <c r="AG8857">
        <f t="shared" si="278"/>
        <v>-34.94798966514665</v>
      </c>
      <c r="AH8857">
        <f t="shared" si="277"/>
        <v>-0.10942950565683385</v>
      </c>
    </row>
    <row r="8858" spans="1:34" x14ac:dyDescent="0.3">
      <c r="A8858" t="s">
        <v>202</v>
      </c>
      <c r="B8858">
        <v>718</v>
      </c>
      <c r="C8858">
        <v>2011</v>
      </c>
      <c r="D8858" s="2">
        <v>863.16461177368012</v>
      </c>
      <c r="E8858" s="2">
        <v>46.1216621398925</v>
      </c>
      <c r="F8858" s="40">
        <v>1231.2904747954831</v>
      </c>
      <c r="G8858" s="40">
        <v>2107.6904293591642</v>
      </c>
      <c r="H8858" s="2">
        <v>1372.5362740527298</v>
      </c>
      <c r="I8858" s="2">
        <v>1477.9155491940269</v>
      </c>
      <c r="J8858" s="2">
        <v>0</v>
      </c>
      <c r="K8858" s="2">
        <v>0</v>
      </c>
      <c r="L8858" s="2">
        <v>290.24573413584102</v>
      </c>
      <c r="M8858" s="2">
        <v>3757.2370947577338</v>
      </c>
      <c r="N8858" s="2">
        <v>3631.7276406930837</v>
      </c>
      <c r="O8858" s="2">
        <v>125.50945406465007</v>
      </c>
      <c r="R8858" s="2">
        <v>1065.8162101589194</v>
      </c>
      <c r="S8858" s="5">
        <v>0.11775900278898543</v>
      </c>
      <c r="T8858" s="2">
        <v>-229.78303361640502</v>
      </c>
      <c r="U8858" s="2">
        <v>-301.28499485432798</v>
      </c>
      <c r="V8858" s="2">
        <v>60.646785378355894</v>
      </c>
      <c r="AC8858">
        <v>12.381031907384401</v>
      </c>
      <c r="AD8858">
        <v>13.724299999999999</v>
      </c>
      <c r="AE8858" s="5">
        <v>0.13053515200239074</v>
      </c>
      <c r="AG8858">
        <f t="shared" si="278"/>
        <v>0.12550945406465008</v>
      </c>
      <c r="AH8858">
        <f t="shared" si="277"/>
        <v>-0.28268006433248433</v>
      </c>
    </row>
    <row r="8859" spans="1:34" x14ac:dyDescent="0.3">
      <c r="A8859" t="s">
        <v>205</v>
      </c>
      <c r="B8859" s="24">
        <v>724</v>
      </c>
      <c r="C8859">
        <v>2011</v>
      </c>
      <c r="D8859" s="2">
        <v>0</v>
      </c>
      <c r="E8859" s="2">
        <v>54.392929077148402</v>
      </c>
      <c r="F8859" s="40">
        <v>0</v>
      </c>
      <c r="G8859" s="40">
        <v>1310.6690499402698</v>
      </c>
      <c r="H8859" s="2">
        <v>442.85352346515856</v>
      </c>
      <c r="I8859" s="2">
        <v>1394.3201781158009</v>
      </c>
      <c r="J8859" s="2">
        <v>0</v>
      </c>
      <c r="K8859" s="2">
        <v>0</v>
      </c>
      <c r="L8859" s="2">
        <v>439.13143912827996</v>
      </c>
      <c r="M8859" s="2">
        <v>881.98496259343847</v>
      </c>
      <c r="N8859" s="2">
        <v>2759.3821571332192</v>
      </c>
      <c r="O8859" s="2">
        <v>-1877.3971945397807</v>
      </c>
      <c r="P8859" s="2">
        <v>-1888.6283483971019</v>
      </c>
      <c r="R8859" s="2">
        <v>2932.1066081196186</v>
      </c>
      <c r="S8859" s="5">
        <v>-0.64028954108997049</v>
      </c>
      <c r="T8859" s="2">
        <v>-1913.50634408725</v>
      </c>
      <c r="U8859" s="2">
        <v>-1913.50634408725</v>
      </c>
      <c r="V8859" s="2">
        <v>138.59262539397599</v>
      </c>
      <c r="W8859" s="2">
        <v>39.909087807666594</v>
      </c>
      <c r="X8859" s="2">
        <v>237.35764458509098</v>
      </c>
      <c r="Y8859" s="2">
        <v>402.94443565749197</v>
      </c>
      <c r="Z8859" s="2">
        <v>1156.9625335307098</v>
      </c>
      <c r="AC8859">
        <v>4349.1621352623997</v>
      </c>
      <c r="AD8859">
        <v>4377.71</v>
      </c>
      <c r="AE8859" s="5">
        <v>-0.64449239640863853</v>
      </c>
      <c r="AF8859" s="5">
        <v>-0.64834794348466007</v>
      </c>
      <c r="AG8859">
        <f t="shared" si="278"/>
        <v>-1.8773971945397807</v>
      </c>
      <c r="AH8859">
        <f t="shared" si="277"/>
        <v>-0.6526046286271957</v>
      </c>
    </row>
    <row r="8860" spans="1:34" x14ac:dyDescent="0.3">
      <c r="A8860" t="s">
        <v>100</v>
      </c>
      <c r="B8860">
        <v>576</v>
      </c>
      <c r="C8860">
        <v>2011</v>
      </c>
      <c r="D8860" s="2">
        <v>306998.15483970201</v>
      </c>
      <c r="E8860" s="2">
        <v>112286.307372953</v>
      </c>
      <c r="F8860" s="40">
        <v>465427.154609057</v>
      </c>
      <c r="G8860" s="40">
        <v>688774.35227185395</v>
      </c>
      <c r="H8860" s="2">
        <v>1262154.7628200199</v>
      </c>
      <c r="I8860" s="2">
        <v>1020017.1738171029</v>
      </c>
      <c r="J8860" s="2">
        <v>142074.344583686</v>
      </c>
      <c r="K8860" s="2">
        <v>100008.53386638001</v>
      </c>
      <c r="L8860" s="2">
        <v>237662.102361044</v>
      </c>
      <c r="M8860" s="2">
        <v>2414316.5192135088</v>
      </c>
      <c r="N8860" s="2">
        <v>1921086.3673282901</v>
      </c>
      <c r="O8860" s="2">
        <v>493230.15188521869</v>
      </c>
      <c r="P8860" s="2">
        <v>492673.60806957423</v>
      </c>
      <c r="R8860" s="2">
        <v>275369.80656122026</v>
      </c>
      <c r="S8860" s="5">
        <v>1.791155530247154</v>
      </c>
      <c r="T8860" s="2">
        <v>60561.107412869103</v>
      </c>
      <c r="U8860" s="2">
        <v>60561.186918289801</v>
      </c>
      <c r="W8860" s="2">
        <v>303645.19105097302</v>
      </c>
      <c r="X8860" s="2">
        <v>15526.101330052999</v>
      </c>
      <c r="Y8860" s="2">
        <v>958509.57176904695</v>
      </c>
      <c r="Z8860" s="2">
        <v>1004491.07248705</v>
      </c>
      <c r="AC8860" s="6">
        <v>1.2577758771929799</v>
      </c>
      <c r="AD8860" s="6">
        <v>1.3007</v>
      </c>
      <c r="AE8860" s="5">
        <v>1.8522823027834392</v>
      </c>
      <c r="AF8860" s="8">
        <v>1.8501922516044884</v>
      </c>
      <c r="AG8860">
        <f t="shared" si="278"/>
        <v>493.23015188521867</v>
      </c>
      <c r="AH8860">
        <f t="shared" si="277"/>
        <v>0.21992675113720511</v>
      </c>
    </row>
    <row r="8861" spans="1:34" x14ac:dyDescent="0.3">
      <c r="A8861" t="s">
        <v>137</v>
      </c>
      <c r="B8861">
        <v>352</v>
      </c>
      <c r="C8861">
        <v>2011</v>
      </c>
      <c r="D8861" s="2">
        <v>20.456741134455701</v>
      </c>
      <c r="E8861" s="2">
        <v>0</v>
      </c>
      <c r="F8861" s="40">
        <v>1.1681564245810099</v>
      </c>
      <c r="G8861" s="40">
        <v>0</v>
      </c>
      <c r="H8861" s="2">
        <v>0</v>
      </c>
      <c r="I8861" s="2">
        <v>1037.316</v>
      </c>
      <c r="J8861" s="2">
        <v>0</v>
      </c>
      <c r="K8861" s="2">
        <v>0</v>
      </c>
      <c r="L8861" s="2">
        <v>249.1</v>
      </c>
      <c r="M8861" s="2">
        <v>270.72489755903672</v>
      </c>
      <c r="N8861" s="2">
        <v>1037.316</v>
      </c>
      <c r="R8861" s="2">
        <v>932</v>
      </c>
      <c r="S8861" s="5"/>
      <c r="U8861" s="2">
        <v>-4.5134078212289994</v>
      </c>
      <c r="V8861" s="2">
        <v>15.3519553072626</v>
      </c>
      <c r="AC8861" s="1">
        <v>1.79</v>
      </c>
      <c r="AD8861" s="1">
        <v>1.79</v>
      </c>
      <c r="AE8861" s="5">
        <v>0</v>
      </c>
      <c r="AF8861" s="3"/>
      <c r="AG8861">
        <f t="shared" si="278"/>
        <v>0</v>
      </c>
      <c r="AH8861">
        <f t="shared" si="277"/>
        <v>-4.8427122545375532E-3</v>
      </c>
    </row>
    <row r="8862" spans="1:34" x14ac:dyDescent="0.3">
      <c r="A8862" t="s">
        <v>101</v>
      </c>
      <c r="B8862">
        <v>936</v>
      </c>
      <c r="C8862">
        <v>2011</v>
      </c>
      <c r="D8862" s="2">
        <v>1255.7299499999999</v>
      </c>
      <c r="E8862" s="2">
        <v>528.42876000000001</v>
      </c>
      <c r="F8862" s="40">
        <v>12195.330974999999</v>
      </c>
      <c r="G8862" s="40">
        <v>60154.048892699997</v>
      </c>
      <c r="H8862" s="2">
        <v>41956.405096799994</v>
      </c>
      <c r="I8862" s="2">
        <v>55435.386107670092</v>
      </c>
      <c r="J8862" s="2">
        <v>688.52171309999994</v>
      </c>
      <c r="K8862" s="2">
        <v>1284.9914985</v>
      </c>
      <c r="L8862" s="2">
        <v>853.30571053280005</v>
      </c>
      <c r="M8862" s="2">
        <v>56949.293445432791</v>
      </c>
      <c r="N8862" s="2">
        <v>117402.8552588701</v>
      </c>
      <c r="O8862" s="2">
        <v>-60453.561813437307</v>
      </c>
      <c r="P8862" s="2">
        <v>-58888.330980437298</v>
      </c>
      <c r="R8862" s="2">
        <v>98014.624467143833</v>
      </c>
      <c r="S8862" s="5">
        <v>-0.61678103795319206</v>
      </c>
      <c r="T8862" s="2">
        <v>-4865.6959860314</v>
      </c>
      <c r="U8862" s="2">
        <v>-4906.5559924190902</v>
      </c>
      <c r="V8862" s="2">
        <v>1242.6252267812099</v>
      </c>
      <c r="W8862" s="2">
        <v>28800.273149999997</v>
      </c>
      <c r="X8862" s="2">
        <v>15514.378559999999</v>
      </c>
      <c r="Y8862" s="2">
        <v>13156.131946799998</v>
      </c>
      <c r="Z8862" s="2">
        <v>39921.007547670095</v>
      </c>
      <c r="AC8862" s="6">
        <v>22.50917904340163</v>
      </c>
      <c r="AD8862" s="6">
        <v>23.00139462091353</v>
      </c>
      <c r="AE8862" s="5">
        <v>-0.63026839056650352</v>
      </c>
      <c r="AF8862" s="8">
        <v>-0.61394982324991731</v>
      </c>
      <c r="AG8862">
        <f t="shared" si="278"/>
        <v>-60.453561813437304</v>
      </c>
      <c r="AH8862">
        <f t="shared" si="277"/>
        <v>-5.0059427550669756E-2</v>
      </c>
    </row>
    <row r="8863" spans="1:34" x14ac:dyDescent="0.3">
      <c r="A8863" t="s">
        <v>102</v>
      </c>
      <c r="B8863">
        <v>961</v>
      </c>
      <c r="C8863">
        <v>2011</v>
      </c>
      <c r="D8863" s="2">
        <v>2990.2028999999998</v>
      </c>
      <c r="E8863" s="2">
        <v>875.97029999999995</v>
      </c>
      <c r="F8863" s="40">
        <v>10021.255499999999</v>
      </c>
      <c r="G8863" s="40">
        <v>13685.5803</v>
      </c>
      <c r="H8863" s="2">
        <v>29213.674200000001</v>
      </c>
      <c r="I8863" s="2">
        <v>50118.120963575595</v>
      </c>
      <c r="J8863" s="2">
        <v>243.25319999999999</v>
      </c>
      <c r="K8863" s="2">
        <v>357.1164</v>
      </c>
      <c r="L8863" s="2">
        <v>830.73254056625001</v>
      </c>
      <c r="M8863" s="2">
        <v>43299.118340566245</v>
      </c>
      <c r="N8863" s="2">
        <v>65036.787963575596</v>
      </c>
      <c r="O8863" s="2">
        <v>-21737.669623009351</v>
      </c>
      <c r="P8863" s="2">
        <v>-21577.132853009352</v>
      </c>
      <c r="R8863" s="2">
        <v>51337.795762507638</v>
      </c>
      <c r="S8863" s="5">
        <v>-0.42342428809311144</v>
      </c>
      <c r="T8863" s="2">
        <v>94.476582537388992</v>
      </c>
      <c r="U8863" s="2">
        <v>97.387503511744598</v>
      </c>
      <c r="V8863" s="2">
        <v>-114.80673709265099</v>
      </c>
      <c r="W8863" s="2">
        <v>11747.318099999999</v>
      </c>
      <c r="X8863" s="2">
        <v>14461.9203</v>
      </c>
      <c r="Y8863" s="2">
        <v>17466.356100000001</v>
      </c>
      <c r="Z8863" s="2">
        <v>35656.200663575597</v>
      </c>
      <c r="AC8863" s="6">
        <v>172.38758211091366</v>
      </c>
      <c r="AD8863" s="6">
        <v>185.17942174820317</v>
      </c>
      <c r="AE8863" s="5">
        <v>-0.45484404307485765</v>
      </c>
      <c r="AF8863" s="8">
        <v>-0.451484934449355</v>
      </c>
      <c r="AG8863">
        <f t="shared" si="278"/>
        <v>-21.737669623009353</v>
      </c>
      <c r="AH8863">
        <f t="shared" si="277"/>
        <v>1.896994252777549E-3</v>
      </c>
    </row>
    <row r="8864" spans="1:34" x14ac:dyDescent="0.3">
      <c r="A8864" t="s">
        <v>214</v>
      </c>
      <c r="B8864">
        <v>813</v>
      </c>
      <c r="C8864">
        <v>2011</v>
      </c>
      <c r="D8864" s="2">
        <v>14.022162</v>
      </c>
      <c r="E8864" s="2">
        <v>0</v>
      </c>
      <c r="F8864" s="40">
        <v>33.280110152713895</v>
      </c>
      <c r="G8864" s="40">
        <v>732.27024581619094</v>
      </c>
      <c r="H8864" s="2">
        <v>122.7957049243</v>
      </c>
      <c r="I8864" s="2">
        <v>249.04038808311</v>
      </c>
      <c r="J8864" s="2">
        <v>0</v>
      </c>
      <c r="K8864" s="2">
        <v>0</v>
      </c>
      <c r="L8864" s="2">
        <v>412.27215562862</v>
      </c>
      <c r="M8864" s="2">
        <v>582.37013270563386</v>
      </c>
      <c r="N8864" s="2">
        <v>981.31063389930091</v>
      </c>
      <c r="O8864" s="2">
        <v>-398.94050119366705</v>
      </c>
      <c r="P8864" s="2">
        <v>-463.08649425782767</v>
      </c>
      <c r="R8864" s="2">
        <v>886.54191239629711</v>
      </c>
      <c r="S8864" s="5">
        <v>-0.44999621068714329</v>
      </c>
      <c r="T8864" s="2">
        <v>-76.258334491188791</v>
      </c>
      <c r="U8864" s="2">
        <v>-18.756376264436401</v>
      </c>
      <c r="V8864" s="2">
        <v>71.208549976249685</v>
      </c>
      <c r="W8864" s="2">
        <v>0</v>
      </c>
      <c r="X8864" s="2">
        <v>0</v>
      </c>
      <c r="Y8864" s="2">
        <v>58.651673916423398</v>
      </c>
      <c r="Z8864" s="2">
        <v>249.04038808311</v>
      </c>
      <c r="AC8864">
        <v>7.64125903009875</v>
      </c>
      <c r="AD8864">
        <v>7.3583517292126599</v>
      </c>
      <c r="AE8864" s="5">
        <v>-0.43333570842265939</v>
      </c>
      <c r="AF8864" s="5">
        <v>-0.50301213702231917</v>
      </c>
      <c r="AG8864">
        <f t="shared" si="278"/>
        <v>-0.39894050119366703</v>
      </c>
      <c r="AH8864">
        <f t="shared" si="277"/>
        <v>-2.1156784583075672E-2</v>
      </c>
    </row>
    <row r="8865" spans="1:34" x14ac:dyDescent="0.3">
      <c r="A8865" t="s">
        <v>231</v>
      </c>
      <c r="B8865">
        <v>726</v>
      </c>
      <c r="C8865">
        <v>2011</v>
      </c>
      <c r="D8865" s="2">
        <v>0</v>
      </c>
      <c r="E8865" s="2">
        <v>0</v>
      </c>
      <c r="F8865" s="40">
        <v>0</v>
      </c>
      <c r="G8865" s="40">
        <v>675.82000014558434</v>
      </c>
      <c r="H8865" s="2">
        <v>49</v>
      </c>
      <c r="I8865" s="2">
        <v>3053.27</v>
      </c>
      <c r="J8865" s="2">
        <v>0</v>
      </c>
      <c r="K8865" s="2">
        <v>0</v>
      </c>
      <c r="L8865" s="2">
        <v>0</v>
      </c>
      <c r="M8865" s="2">
        <v>49</v>
      </c>
      <c r="N8865" s="2">
        <v>3729.0900001455843</v>
      </c>
      <c r="O8865" s="2">
        <v>-3680.0900001455843</v>
      </c>
      <c r="R8865" s="2">
        <v>1067.3040752351101</v>
      </c>
      <c r="S8865" s="5">
        <v>-3.4480239376345669</v>
      </c>
      <c r="AG8865">
        <f t="shared" si="278"/>
        <v>-3.6800900001455843</v>
      </c>
      <c r="AH8865">
        <f t="shared" si="277"/>
        <v>0</v>
      </c>
    </row>
    <row r="8866" spans="1:34" x14ac:dyDescent="0.3">
      <c r="A8866" t="s">
        <v>103</v>
      </c>
      <c r="B8866">
        <v>199</v>
      </c>
      <c r="C8866">
        <v>2011</v>
      </c>
      <c r="D8866" s="2">
        <v>124089.20654803599</v>
      </c>
      <c r="E8866" s="2">
        <v>111803.288754621</v>
      </c>
      <c r="F8866" s="40">
        <v>97050.559383020794</v>
      </c>
      <c r="G8866" s="40">
        <v>159390.14356064799</v>
      </c>
      <c r="H8866" s="2">
        <v>49579.265372287598</v>
      </c>
      <c r="I8866" s="2">
        <v>91830.239448373206</v>
      </c>
      <c r="J8866" s="2">
        <v>17756.6960173894</v>
      </c>
      <c r="K8866" s="2">
        <v>17813.0641417677</v>
      </c>
      <c r="L8866" s="2">
        <v>42595.178721627301</v>
      </c>
      <c r="M8866" s="2">
        <v>331070.90604236111</v>
      </c>
      <c r="N8866" s="2">
        <v>380836.73590540991</v>
      </c>
      <c r="O8866" s="2">
        <v>-49765.829863048799</v>
      </c>
      <c r="P8866" s="2">
        <v>-43494.845324371017</v>
      </c>
      <c r="R8866" s="2">
        <v>417057.25151372422</v>
      </c>
      <c r="S8866" s="5">
        <v>-0.11932613491893963</v>
      </c>
      <c r="T8866" s="2">
        <v>-9001.2753196916292</v>
      </c>
      <c r="U8866" s="2">
        <v>-9072.7239141538103</v>
      </c>
      <c r="V8866" s="2">
        <v>33.326106183294598</v>
      </c>
      <c r="W8866" s="2">
        <v>11433.0275454691</v>
      </c>
      <c r="X8866" s="2">
        <v>51186.063932996803</v>
      </c>
      <c r="Y8866" s="2">
        <v>38146.237826818498</v>
      </c>
      <c r="Z8866" s="2">
        <v>40644.175515376402</v>
      </c>
      <c r="AC8866" s="6">
        <v>7.2611321323273499</v>
      </c>
      <c r="AD8866" s="6">
        <v>8.1428999999999991</v>
      </c>
      <c r="AE8866" s="5">
        <v>-0.13381670603479229</v>
      </c>
      <c r="AF8866" s="8">
        <v>-0.11695448356467024</v>
      </c>
      <c r="AG8866">
        <f t="shared" si="278"/>
        <v>-49.765829863048801</v>
      </c>
      <c r="AH8866">
        <f t="shared" si="277"/>
        <v>-2.1754144979433961E-2</v>
      </c>
    </row>
    <row r="8867" spans="1:34" x14ac:dyDescent="0.3">
      <c r="A8867" t="s">
        <v>248</v>
      </c>
      <c r="B8867">
        <v>733</v>
      </c>
      <c r="C8867">
        <v>2011</v>
      </c>
      <c r="G8867" s="40">
        <v>0</v>
      </c>
      <c r="H8867" s="2">
        <v>24.069199838415599</v>
      </c>
      <c r="I8867" s="2">
        <v>0</v>
      </c>
      <c r="L8867" s="2">
        <v>2017</v>
      </c>
      <c r="M8867" s="2">
        <v>2041.0691998384157</v>
      </c>
      <c r="N8867" s="2">
        <v>0</v>
      </c>
      <c r="O8867" s="2">
        <v>2041.0691998384157</v>
      </c>
      <c r="R8867" s="2">
        <v>17194.804938741443</v>
      </c>
      <c r="S8867" s="5">
        <v>0.11870266671299673</v>
      </c>
      <c r="T8867" s="2">
        <v>3158.3940098026801</v>
      </c>
      <c r="U8867" s="2">
        <v>3158.3940098026801</v>
      </c>
      <c r="V8867" s="2">
        <v>70.436972676316799</v>
      </c>
      <c r="AC8867">
        <v>2.95</v>
      </c>
      <c r="AD8867">
        <v>2.95</v>
      </c>
      <c r="AE8867" s="5">
        <v>0.11870266671299673</v>
      </c>
      <c r="AG8867">
        <f t="shared" si="278"/>
        <v>2.0410691998384158</v>
      </c>
      <c r="AH8867">
        <f t="shared" si="277"/>
        <v>0.1836830380486919</v>
      </c>
    </row>
    <row r="8868" spans="1:34" x14ac:dyDescent="0.3">
      <c r="A8868" t="s">
        <v>104</v>
      </c>
      <c r="B8868">
        <v>184</v>
      </c>
      <c r="C8868">
        <v>2011</v>
      </c>
      <c r="D8868" s="2">
        <v>100729.170824349</v>
      </c>
      <c r="E8868" s="2">
        <v>209975.54628408098</v>
      </c>
      <c r="F8868" s="40">
        <v>723061.57957109297</v>
      </c>
      <c r="G8868" s="40">
        <v>695507.99826868693</v>
      </c>
      <c r="H8868" s="2">
        <v>817774.77156447992</v>
      </c>
      <c r="I8868" s="2">
        <v>2032083.9694790668</v>
      </c>
      <c r="J8868" s="2">
        <v>181437.51941972197</v>
      </c>
      <c r="K8868" s="2">
        <v>173919.86724598298</v>
      </c>
      <c r="L8868" s="2">
        <v>32843.180402640501</v>
      </c>
      <c r="M8868" s="2">
        <v>1855846.2217822843</v>
      </c>
      <c r="N8868" s="2">
        <v>3111487.3812778178</v>
      </c>
      <c r="O8868" s="2">
        <v>-1255641.1594955334</v>
      </c>
      <c r="P8868" s="2">
        <v>-1241386.1567354747</v>
      </c>
      <c r="R8868" s="2">
        <v>1489380.8857672161</v>
      </c>
      <c r="S8868" s="5">
        <v>-0.84306249092804919</v>
      </c>
      <c r="T8868" s="2">
        <v>-47359.343738219599</v>
      </c>
      <c r="U8868" s="2">
        <v>-47061.153916775496</v>
      </c>
      <c r="V8868" s="2">
        <v>5642.1848186622401</v>
      </c>
      <c r="W8868" s="2">
        <v>301061.99491294898</v>
      </c>
      <c r="X8868" s="2">
        <v>879886.8043961369</v>
      </c>
      <c r="Y8868" s="2">
        <v>516712.77665153099</v>
      </c>
      <c r="Z8868" s="2">
        <v>1152197.1650829299</v>
      </c>
      <c r="AC8868" s="6">
        <v>120.36666410495565</v>
      </c>
      <c r="AD8868" s="6">
        <v>128.59317226024666</v>
      </c>
      <c r="AE8868" s="5">
        <v>-0.90068193654957163</v>
      </c>
      <c r="AF8868" s="8">
        <v>-0.89045670349285388</v>
      </c>
      <c r="AG8868">
        <f t="shared" si="278"/>
        <v>-1255.6411594955334</v>
      </c>
      <c r="AH8868">
        <f t="shared" si="277"/>
        <v>-3.1597796350483681E-2</v>
      </c>
    </row>
    <row r="8869" spans="1:34" x14ac:dyDescent="0.3">
      <c r="A8869" t="s">
        <v>105</v>
      </c>
      <c r="B8869">
        <v>524</v>
      </c>
      <c r="C8869">
        <v>2011</v>
      </c>
      <c r="D8869" s="2">
        <v>0</v>
      </c>
      <c r="E8869" s="2">
        <v>1269.26714012906</v>
      </c>
      <c r="F8869" s="40">
        <v>423.73133590450396</v>
      </c>
      <c r="G8869" s="40">
        <v>6587.4145879130801</v>
      </c>
      <c r="H8869" s="2">
        <v>2051.9385971948996</v>
      </c>
      <c r="I8869" s="2">
        <v>31572.3390387482</v>
      </c>
      <c r="J8869" s="2">
        <v>0</v>
      </c>
      <c r="K8869" s="2">
        <v>0</v>
      </c>
      <c r="L8869" s="2">
        <v>6247.9236342361201</v>
      </c>
      <c r="M8869" s="2">
        <v>8723.5935673355234</v>
      </c>
      <c r="N8869" s="2">
        <v>39429.020766790338</v>
      </c>
      <c r="O8869" s="2">
        <v>-30705.427199454814</v>
      </c>
      <c r="P8869" s="2">
        <v>-31014.637904161438</v>
      </c>
      <c r="R8869" s="2">
        <v>59157.421624610899</v>
      </c>
      <c r="S8869" s="5">
        <v>-0.51904606989633617</v>
      </c>
      <c r="T8869" s="2">
        <v>-4614.6372287867498</v>
      </c>
      <c r="U8869" s="2">
        <v>-4615.42</v>
      </c>
      <c r="V8869" s="2">
        <v>144.35999999999999</v>
      </c>
      <c r="W8869" s="2">
        <v>10.285483264896898</v>
      </c>
      <c r="X8869" s="2">
        <v>5173.5139953325997</v>
      </c>
      <c r="Y8869" s="2">
        <v>1231.0885971948899</v>
      </c>
      <c r="Z8869" s="2">
        <v>26398.8250434156</v>
      </c>
      <c r="AC8869" s="6">
        <v>110.565207851396</v>
      </c>
      <c r="AD8869" s="6">
        <v>113.90130000000001</v>
      </c>
      <c r="AE8869" s="5">
        <v>-0.53470728513931065</v>
      </c>
      <c r="AF8869" s="8">
        <v>-0.54009191031894754</v>
      </c>
      <c r="AG8869">
        <f t="shared" si="278"/>
        <v>-30.705427199454814</v>
      </c>
      <c r="AH8869">
        <f t="shared" si="277"/>
        <v>-7.801928943569568E-2</v>
      </c>
    </row>
    <row r="8870" spans="1:34" x14ac:dyDescent="0.3">
      <c r="A8870" t="s">
        <v>140</v>
      </c>
      <c r="B8870" s="24">
        <v>361</v>
      </c>
      <c r="C8870">
        <v>2011</v>
      </c>
      <c r="D8870" s="2">
        <v>0</v>
      </c>
      <c r="E8870" s="2">
        <v>0.32791790366172702</v>
      </c>
      <c r="F8870" s="40">
        <v>0.13082220593543006</v>
      </c>
      <c r="G8870" s="40">
        <v>1626.2492419776595</v>
      </c>
      <c r="H8870" s="2">
        <v>707.44852296296256</v>
      </c>
      <c r="I8870" s="2">
        <v>1077.421739268083</v>
      </c>
      <c r="J8870" s="2">
        <v>0</v>
      </c>
      <c r="K8870" s="2">
        <v>0</v>
      </c>
      <c r="L8870" s="2">
        <v>244.26129687403099</v>
      </c>
      <c r="M8870" s="2">
        <v>951.84064204292895</v>
      </c>
      <c r="N8870" s="2">
        <v>2703.9988991494042</v>
      </c>
      <c r="O8870" s="2">
        <v>-1752.1582571064753</v>
      </c>
      <c r="R8870" s="2">
        <v>728.05061818888873</v>
      </c>
      <c r="S8870" s="5">
        <v>-2.4066434576556976</v>
      </c>
      <c r="T8870" s="2">
        <v>-115.75175979979099</v>
      </c>
      <c r="U8870" s="2">
        <v>-102.198873703704</v>
      </c>
      <c r="V8870" s="2">
        <v>86.223897407407392</v>
      </c>
      <c r="AC8870">
        <v>2.7</v>
      </c>
      <c r="AD8870">
        <v>2.7</v>
      </c>
      <c r="AE8870" s="5">
        <v>-2.4066434576556976</v>
      </c>
      <c r="AG8870">
        <f t="shared" si="278"/>
        <v>-1.7521582571064753</v>
      </c>
      <c r="AH8870">
        <f t="shared" si="277"/>
        <v>-0.14037330805093701</v>
      </c>
    </row>
    <row r="8871" spans="1:34" x14ac:dyDescent="0.3">
      <c r="A8871" t="s">
        <v>141</v>
      </c>
      <c r="B8871">
        <v>362</v>
      </c>
      <c r="C8871">
        <v>2011</v>
      </c>
      <c r="D8871" s="2">
        <v>0</v>
      </c>
      <c r="E8871" s="2">
        <v>0</v>
      </c>
      <c r="F8871" s="40">
        <v>15.5555555555556</v>
      </c>
      <c r="G8871" s="40">
        <v>2258.9634394035461</v>
      </c>
      <c r="H8871" s="2">
        <v>499.76666666666699</v>
      </c>
      <c r="I8871" s="2">
        <v>1100.20527426631</v>
      </c>
      <c r="J8871" s="2">
        <v>0</v>
      </c>
      <c r="K8871" s="2">
        <v>0</v>
      </c>
      <c r="L8871" s="2">
        <v>213.43375338661599</v>
      </c>
      <c r="M8871" s="2">
        <v>728.75597560883853</v>
      </c>
      <c r="N8871" s="2">
        <v>3359.1687136698561</v>
      </c>
      <c r="O8871" s="2">
        <v>-2630.4127380610175</v>
      </c>
      <c r="R8871" s="2">
        <v>1290.0252957777777</v>
      </c>
      <c r="S8871" s="5">
        <v>-2.0390396581139116</v>
      </c>
      <c r="T8871" s="2">
        <v>-242.683181577037</v>
      </c>
      <c r="U8871" s="2">
        <v>-242.68318148148199</v>
      </c>
      <c r="V8871" s="2">
        <v>33.972685925925902</v>
      </c>
      <c r="AC8871">
        <v>2.7</v>
      </c>
      <c r="AD8871">
        <v>2.7</v>
      </c>
      <c r="AE8871" s="5">
        <v>-2.0390396581139116</v>
      </c>
      <c r="AG8871">
        <f t="shared" si="278"/>
        <v>-2.6304127380610174</v>
      </c>
      <c r="AH8871">
        <f t="shared" si="277"/>
        <v>-0.18812280834785047</v>
      </c>
    </row>
    <row r="8872" spans="1:34" x14ac:dyDescent="0.3">
      <c r="A8872" t="s">
        <v>142</v>
      </c>
      <c r="B8872">
        <v>364</v>
      </c>
      <c r="C8872">
        <v>2011</v>
      </c>
      <c r="D8872" s="2">
        <v>0</v>
      </c>
      <c r="E8872" s="2">
        <v>0</v>
      </c>
      <c r="F8872" s="40">
        <v>0</v>
      </c>
      <c r="G8872" s="40">
        <v>1531.732371901546</v>
      </c>
      <c r="H8872" s="2">
        <v>182.48592592592598</v>
      </c>
      <c r="I8872" s="2">
        <v>529.03136740740729</v>
      </c>
      <c r="J8872" s="2">
        <v>0</v>
      </c>
      <c r="K8872" s="2">
        <v>0</v>
      </c>
      <c r="L8872" s="2">
        <v>89.626361977949898</v>
      </c>
      <c r="M8872" s="2">
        <v>272.11228790387588</v>
      </c>
      <c r="N8872" s="2">
        <v>2060.7637393089535</v>
      </c>
      <c r="O8872" s="2">
        <v>-1788.6514514050778</v>
      </c>
      <c r="R8872" s="2">
        <v>676.12941851851849</v>
      </c>
      <c r="S8872" s="5">
        <v>-2.6454276391703675</v>
      </c>
      <c r="T8872" s="2">
        <v>-198.87875703703699</v>
      </c>
      <c r="U8872" s="2">
        <v>-198.87875703703799</v>
      </c>
      <c r="V8872" s="2">
        <v>38.633782222222202</v>
      </c>
      <c r="AC8872">
        <v>2.7</v>
      </c>
      <c r="AD8872">
        <v>2.7</v>
      </c>
      <c r="AE8872" s="5">
        <v>-2.6454276391703675</v>
      </c>
      <c r="AG8872">
        <f t="shared" si="278"/>
        <v>-1.7886514514050778</v>
      </c>
      <c r="AH8872">
        <f t="shared" si="277"/>
        <v>-0.29414303177756329</v>
      </c>
    </row>
    <row r="8873" spans="1:34" x14ac:dyDescent="0.3">
      <c r="A8873" t="s">
        <v>207</v>
      </c>
      <c r="B8873">
        <v>732</v>
      </c>
      <c r="C8873">
        <v>2011</v>
      </c>
      <c r="D8873" s="2">
        <v>91.805197909007688</v>
      </c>
      <c r="E8873" s="2">
        <v>186.82753261532878</v>
      </c>
      <c r="F8873" s="40">
        <v>0</v>
      </c>
      <c r="G8873" s="40">
        <v>23629.072463237484</v>
      </c>
      <c r="H8873" s="2">
        <v>7104.6274531476292</v>
      </c>
      <c r="I8873" s="2">
        <v>49613.915145970801</v>
      </c>
      <c r="J8873" s="2">
        <v>0</v>
      </c>
      <c r="K8873" s="2">
        <v>0</v>
      </c>
      <c r="L8873" s="2">
        <v>192.52986343700999</v>
      </c>
      <c r="M8873" s="2">
        <v>7388.9625144936472</v>
      </c>
      <c r="N8873" s="2">
        <v>73429.815141823608</v>
      </c>
      <c r="O8873" s="2">
        <v>-66040.852627329965</v>
      </c>
      <c r="P8873" s="2">
        <v>-59917.101230312255</v>
      </c>
      <c r="R8873" s="2">
        <v>67219.968161505312</v>
      </c>
      <c r="S8873" s="5">
        <v>-0.98245885015383583</v>
      </c>
      <c r="T8873" s="2">
        <v>-288.11001549686</v>
      </c>
      <c r="U8873" s="2">
        <v>-1341.0141911865999</v>
      </c>
      <c r="V8873" s="2">
        <v>190.239444668</v>
      </c>
      <c r="W8873" s="2">
        <v>0</v>
      </c>
      <c r="X8873" s="2">
        <v>0</v>
      </c>
      <c r="Y8873" s="2">
        <v>7104.6274531476292</v>
      </c>
      <c r="Z8873" s="2">
        <v>49613.915145970801</v>
      </c>
      <c r="AC8873" s="1">
        <v>2.6666196217746898</v>
      </c>
      <c r="AD8873" s="1">
        <v>2.6768755</v>
      </c>
      <c r="AE8873" s="5">
        <v>-0.98623740868774856</v>
      </c>
      <c r="AF8873" s="5">
        <v>-0.89478685241883416</v>
      </c>
      <c r="AG8873">
        <f t="shared" si="278"/>
        <v>-66.040852627329969</v>
      </c>
      <c r="AH8873">
        <f t="shared" si="277"/>
        <v>-1.994964038014161E-2</v>
      </c>
    </row>
    <row r="8874" spans="1:34" x14ac:dyDescent="0.3">
      <c r="A8874" t="s">
        <v>143</v>
      </c>
      <c r="B8874">
        <v>366</v>
      </c>
      <c r="C8874">
        <v>2011</v>
      </c>
      <c r="D8874" s="2">
        <v>0</v>
      </c>
      <c r="E8874" s="2">
        <v>0</v>
      </c>
      <c r="F8874" s="40">
        <v>500.34643599999998</v>
      </c>
      <c r="G8874" s="40">
        <v>1242.1632484699999</v>
      </c>
      <c r="H8874" s="2">
        <v>1209.4457369638508</v>
      </c>
      <c r="I8874" s="2">
        <v>990.67221424855495</v>
      </c>
      <c r="J8874" s="2">
        <v>0</v>
      </c>
      <c r="K8874" s="2">
        <v>0</v>
      </c>
      <c r="L8874" s="2">
        <v>940.88334789167004</v>
      </c>
      <c r="M8874" s="2">
        <v>2650.675520855521</v>
      </c>
      <c r="N8874" s="2">
        <v>2232.8354627185549</v>
      </c>
      <c r="O8874" s="2">
        <v>417.84005813696604</v>
      </c>
      <c r="P8874" s="2">
        <v>293.8164148694899</v>
      </c>
      <c r="R8874" s="2">
        <v>4422.2402080783359</v>
      </c>
      <c r="S8874" s="5">
        <v>9.4486061018050516E-2</v>
      </c>
      <c r="T8874" s="2">
        <v>251.11237118009998</v>
      </c>
      <c r="U8874" s="2">
        <v>251.11237118009998</v>
      </c>
      <c r="V8874" s="2">
        <v>35.006025647061101</v>
      </c>
      <c r="W8874" s="2">
        <v>35.321230769230901</v>
      </c>
      <c r="X8874" s="2">
        <v>0</v>
      </c>
      <c r="Y8874" s="2">
        <v>1174.1245061946199</v>
      </c>
      <c r="Z8874" s="2">
        <v>990.67221424855495</v>
      </c>
      <c r="AC8874">
        <v>3.2679999999999998</v>
      </c>
      <c r="AD8874">
        <v>3.3</v>
      </c>
      <c r="AE8874" s="5">
        <v>9.5411261125938396E-2</v>
      </c>
      <c r="AF8874" s="5">
        <v>6.7091209031496776E-2</v>
      </c>
      <c r="AG8874">
        <f t="shared" si="278"/>
        <v>0.41784005813696601</v>
      </c>
      <c r="AH8874">
        <f t="shared" si="277"/>
        <v>5.6783973589082742E-2</v>
      </c>
    </row>
    <row r="8875" spans="1:34" x14ac:dyDescent="0.3">
      <c r="A8875" t="s">
        <v>208</v>
      </c>
      <c r="B8875" s="21">
        <v>734</v>
      </c>
      <c r="C8875">
        <v>2011</v>
      </c>
      <c r="D8875" s="2">
        <v>184.3100160876898</v>
      </c>
      <c r="E8875" s="2">
        <v>68.083314611125672</v>
      </c>
      <c r="F8875" s="40">
        <v>103.16963244053099</v>
      </c>
      <c r="G8875" s="40">
        <v>970.26857753380591</v>
      </c>
      <c r="H8875" s="2">
        <v>798.68690256511809</v>
      </c>
      <c r="I8875" s="2">
        <v>643.14730516906593</v>
      </c>
      <c r="J8875" s="2">
        <v>0</v>
      </c>
      <c r="K8875" s="2">
        <v>0</v>
      </c>
      <c r="L8875" s="2">
        <v>600.50764165196995</v>
      </c>
      <c r="M8875" s="2">
        <v>1686.674192745309</v>
      </c>
      <c r="N8875" s="2">
        <v>1681.4991973139975</v>
      </c>
      <c r="O8875" s="2">
        <v>5.1749954313115722</v>
      </c>
      <c r="P8875" s="2">
        <v>1036.4625538765954</v>
      </c>
      <c r="R8875" s="2">
        <v>4968.5420245602645</v>
      </c>
      <c r="S8875" s="5">
        <v>1.0415521104039729E-3</v>
      </c>
      <c r="T8875" s="2">
        <v>-338.97501062766401</v>
      </c>
      <c r="U8875" s="2">
        <v>-338.61248251557896</v>
      </c>
      <c r="V8875" s="2">
        <v>20.229510677272099</v>
      </c>
      <c r="W8875" s="2">
        <v>301.808937847697</v>
      </c>
      <c r="X8875" s="2">
        <v>0</v>
      </c>
      <c r="Y8875" s="2">
        <v>882.10588365324691</v>
      </c>
      <c r="Z8875" s="2">
        <v>610.60963787423896</v>
      </c>
      <c r="AC8875" s="1">
        <v>7.2611321323273499</v>
      </c>
      <c r="AD8875" s="1">
        <v>8.1428999999999707</v>
      </c>
      <c r="AE8875" s="5">
        <v>1.1680347534303932E-3</v>
      </c>
      <c r="AF8875" s="5">
        <v>0.23393726615334598</v>
      </c>
      <c r="AG8875">
        <f t="shared" si="278"/>
        <v>5.1749954313115723E-3</v>
      </c>
      <c r="AH8875">
        <f t="shared" si="277"/>
        <v>-6.8151276741097402E-2</v>
      </c>
    </row>
    <row r="8876" spans="1:34" x14ac:dyDescent="0.3">
      <c r="A8876" t="s">
        <v>106</v>
      </c>
      <c r="B8876">
        <v>144</v>
      </c>
      <c r="C8876">
        <v>2011</v>
      </c>
      <c r="D8876" s="2">
        <v>295771.44765306299</v>
      </c>
      <c r="E8876" s="2">
        <v>170539.076905208</v>
      </c>
      <c r="F8876" s="40">
        <v>379284.81205627427</v>
      </c>
      <c r="G8876" s="40">
        <v>349057.01467833965</v>
      </c>
      <c r="H8876" s="2">
        <v>492160.66321123199</v>
      </c>
      <c r="I8876" s="2">
        <v>773763.90200128895</v>
      </c>
      <c r="J8876" s="2">
        <v>71589.79049610169</v>
      </c>
      <c r="K8876" s="2">
        <v>53613.252609724601</v>
      </c>
      <c r="L8876" s="2">
        <v>44025.424063785998</v>
      </c>
      <c r="M8876" s="2">
        <v>1282832.1374804568</v>
      </c>
      <c r="N8876" s="2">
        <v>1346973.2461945612</v>
      </c>
      <c r="O8876" s="2">
        <v>-64141.108714104397</v>
      </c>
      <c r="P8876" s="2">
        <v>-57869.456914519295</v>
      </c>
      <c r="Q8876" s="2">
        <v>23957.966448867694</v>
      </c>
      <c r="R8876" s="2">
        <v>563109.66329117632</v>
      </c>
      <c r="S8876" s="5">
        <v>-0.11390518205498794</v>
      </c>
      <c r="T8876" s="2">
        <v>38746.180180004303</v>
      </c>
      <c r="U8876" s="2">
        <v>38882.410468617694</v>
      </c>
      <c r="V8876" s="2">
        <v>-1264.7320162645399</v>
      </c>
      <c r="W8876" s="2">
        <v>143626.17419457901</v>
      </c>
      <c r="X8876" s="2">
        <v>466802.56108715502</v>
      </c>
      <c r="Y8876" s="2">
        <v>348534.48901665298</v>
      </c>
      <c r="Z8876" s="2">
        <v>306961.34091413394</v>
      </c>
      <c r="AA8876" s="2">
        <v>546191.03619495628</v>
      </c>
      <c r="AB8876" s="2">
        <v>427864.16365404997</v>
      </c>
      <c r="AC8876" s="6">
        <v>6.4935433333333297</v>
      </c>
      <c r="AD8876" s="6">
        <v>6.8876999999999997</v>
      </c>
      <c r="AE8876" s="5">
        <v>-0.12081920180817676</v>
      </c>
      <c r="AF8876" s="8">
        <v>-0.10900562421908117</v>
      </c>
      <c r="AG8876">
        <f t="shared" si="278"/>
        <v>-64.141108714104391</v>
      </c>
      <c r="AH8876">
        <f t="shared" si="277"/>
        <v>6.9049446321634386E-2</v>
      </c>
    </row>
    <row r="8877" spans="1:34" x14ac:dyDescent="0.3">
      <c r="A8877" t="s">
        <v>107</v>
      </c>
      <c r="B8877">
        <v>146</v>
      </c>
      <c r="C8877">
        <v>2011</v>
      </c>
      <c r="D8877" s="2">
        <v>425985.63503028994</v>
      </c>
      <c r="E8877" s="2">
        <v>617584.51376341796</v>
      </c>
      <c r="F8877" s="40">
        <v>1364894.2076006201</v>
      </c>
      <c r="G8877" s="40">
        <v>981450.85471534706</v>
      </c>
      <c r="H8877" s="2">
        <v>1550900.1302265078</v>
      </c>
      <c r="I8877" s="2">
        <v>1189419.8627520828</v>
      </c>
      <c r="J8877" s="2">
        <v>161271.796581528</v>
      </c>
      <c r="K8877" s="2">
        <v>164824.39313423299</v>
      </c>
      <c r="L8877" s="2">
        <v>279390.29736626399</v>
      </c>
      <c r="M8877" s="2">
        <v>3782442.0668052095</v>
      </c>
      <c r="N8877" s="2">
        <v>2953279.6243650806</v>
      </c>
      <c r="O8877" s="2">
        <v>829162.44244012889</v>
      </c>
      <c r="P8877" s="2">
        <v>880750.66392507986</v>
      </c>
      <c r="R8877" s="2">
        <v>696543.83502272307</v>
      </c>
      <c r="S8877" s="5">
        <v>1.1903952066607257</v>
      </c>
      <c r="T8877" s="2">
        <v>53339.817817823307</v>
      </c>
      <c r="U8877" s="2">
        <v>53265.110618722996</v>
      </c>
      <c r="V8877" s="2">
        <v>-9489.9109157060102</v>
      </c>
      <c r="W8877" s="2">
        <v>694977.20105194987</v>
      </c>
      <c r="X8877" s="2">
        <v>79327.9105112127</v>
      </c>
      <c r="Y8877" s="2">
        <v>855922.92917455791</v>
      </c>
      <c r="Z8877" s="2">
        <v>1110091.9522408701</v>
      </c>
      <c r="AC8877" s="6">
        <v>0.88804202822328104</v>
      </c>
      <c r="AD8877" s="6">
        <v>0.94089999999999996</v>
      </c>
      <c r="AE8877" s="5">
        <v>1.261249821912104</v>
      </c>
      <c r="AF8877" s="8">
        <v>1.3397213394704437</v>
      </c>
      <c r="AG8877">
        <f t="shared" si="278"/>
        <v>829.16244244012887</v>
      </c>
      <c r="AH8877">
        <f t="shared" si="277"/>
        <v>7.6470579367033442E-2</v>
      </c>
    </row>
    <row r="8878" spans="1:34" x14ac:dyDescent="0.3">
      <c r="A8878" t="s">
        <v>108</v>
      </c>
      <c r="B8878">
        <v>463</v>
      </c>
      <c r="C8878">
        <v>2011</v>
      </c>
      <c r="D8878" s="2">
        <v>13.034609517746967</v>
      </c>
      <c r="E8878" s="2">
        <v>0</v>
      </c>
      <c r="F8878" s="40">
        <v>4.8698768897666067</v>
      </c>
      <c r="G8878" s="40">
        <v>11665.306834217619</v>
      </c>
      <c r="J8878" s="2">
        <v>0</v>
      </c>
      <c r="K8878" s="2">
        <v>0</v>
      </c>
      <c r="L8878" s="2">
        <v>16714.446723917499</v>
      </c>
      <c r="R8878" s="2">
        <v>57794.2916945213</v>
      </c>
      <c r="S8878" s="5"/>
      <c r="AC8878" s="6">
        <v>11.225</v>
      </c>
      <c r="AD8878" s="6">
        <v>11.225</v>
      </c>
      <c r="AE8878" s="5"/>
      <c r="AF8878" s="1"/>
      <c r="AG8878">
        <f t="shared" si="278"/>
        <v>0</v>
      </c>
      <c r="AH8878">
        <f t="shared" si="277"/>
        <v>0</v>
      </c>
    </row>
    <row r="8879" spans="1:34" x14ac:dyDescent="0.3">
      <c r="A8879" t="s">
        <v>109</v>
      </c>
      <c r="B8879">
        <v>528</v>
      </c>
      <c r="C8879">
        <v>2011</v>
      </c>
      <c r="D8879" s="2">
        <v>125979</v>
      </c>
      <c r="E8879" s="2">
        <v>187489</v>
      </c>
      <c r="F8879" s="40">
        <v>213062</v>
      </c>
      <c r="G8879" s="40">
        <v>54979</v>
      </c>
      <c r="H8879" s="2">
        <v>424160.30499736062</v>
      </c>
      <c r="I8879" s="2">
        <v>193198</v>
      </c>
      <c r="J8879" s="2">
        <v>9090</v>
      </c>
      <c r="K8879" s="2">
        <v>10000</v>
      </c>
      <c r="L8879" s="2">
        <v>385547</v>
      </c>
      <c r="M8879" s="2">
        <v>1157838.3049973606</v>
      </c>
      <c r="N8879" s="2">
        <v>445666</v>
      </c>
      <c r="O8879" s="2">
        <v>712172.30499736057</v>
      </c>
      <c r="P8879" s="2">
        <v>717215.30499736057</v>
      </c>
      <c r="R8879" s="2">
        <v>485671.06018488348</v>
      </c>
      <c r="S8879" s="5">
        <v>1.4663675960561731</v>
      </c>
      <c r="T8879" s="2">
        <v>39927.000000000102</v>
      </c>
      <c r="U8879" s="2">
        <v>39908</v>
      </c>
      <c r="V8879" s="2">
        <v>-119</v>
      </c>
      <c r="W8879" s="2">
        <v>178914</v>
      </c>
      <c r="X8879" s="2">
        <v>9411</v>
      </c>
      <c r="Y8879" s="2">
        <v>245246.30499736062</v>
      </c>
      <c r="Z8879" s="2">
        <v>183787</v>
      </c>
      <c r="AC8879" s="6">
        <v>29.468916666666701</v>
      </c>
      <c r="AD8879" s="6">
        <v>30.29</v>
      </c>
      <c r="AE8879" s="5">
        <v>1.5072245439813625</v>
      </c>
      <c r="AF8879" s="5">
        <v>1.5178974293518854</v>
      </c>
      <c r="AG8879">
        <f t="shared" si="278"/>
        <v>712.17230499736058</v>
      </c>
      <c r="AH8879">
        <f t="shared" si="277"/>
        <v>8.2170842102076189E-2</v>
      </c>
    </row>
    <row r="8880" spans="1:34" x14ac:dyDescent="0.3">
      <c r="A8880" t="s">
        <v>110</v>
      </c>
      <c r="B8880">
        <v>923</v>
      </c>
      <c r="C8880">
        <v>2011</v>
      </c>
      <c r="D8880" s="2">
        <v>0</v>
      </c>
      <c r="E8880" s="2">
        <v>1.8561999999999999</v>
      </c>
      <c r="F8880" s="40">
        <v>0</v>
      </c>
      <c r="G8880" s="40">
        <v>1300.6913593350064</v>
      </c>
      <c r="H8880" s="2">
        <v>258</v>
      </c>
      <c r="I8880" s="2">
        <v>3152.0934656467698</v>
      </c>
      <c r="J8880" s="2">
        <v>0</v>
      </c>
      <c r="K8880" s="2">
        <v>0</v>
      </c>
      <c r="L8880" s="2">
        <v>289.29242661268995</v>
      </c>
      <c r="M8880" s="2">
        <v>547.29242661268995</v>
      </c>
      <c r="N8880" s="2">
        <v>4454.6410249817764</v>
      </c>
      <c r="O8880" s="2">
        <v>-3907.3485983690862</v>
      </c>
      <c r="R8880" s="2">
        <v>6522.5689478358445</v>
      </c>
      <c r="S8880" s="5">
        <v>-0.59905056268750134</v>
      </c>
      <c r="T8880" s="2">
        <v>-315.79725900324502</v>
      </c>
      <c r="U8880" s="2">
        <v>-171.3004</v>
      </c>
      <c r="V8880" s="2">
        <v>49.921599999999998</v>
      </c>
      <c r="AC8880" s="6">
        <v>4.6102999999999996</v>
      </c>
      <c r="AD8880" s="6">
        <v>4.7587000000000002</v>
      </c>
      <c r="AE8880" s="5">
        <v>-0.61833327823807838</v>
      </c>
      <c r="AF8880" s="1"/>
      <c r="AG8880">
        <f t="shared" si="278"/>
        <v>-3.9073485983690861</v>
      </c>
      <c r="AH8880">
        <f t="shared" si="277"/>
        <v>-2.6262719699856388E-2</v>
      </c>
    </row>
    <row r="8881" spans="1:34" x14ac:dyDescent="0.3">
      <c r="A8881" t="s">
        <v>209</v>
      </c>
      <c r="B8881">
        <v>738</v>
      </c>
      <c r="C8881">
        <v>2011</v>
      </c>
      <c r="D8881" s="2">
        <v>0</v>
      </c>
      <c r="E8881" s="2">
        <v>244.71699891601551</v>
      </c>
      <c r="F8881" s="40">
        <v>4.9774172308764841</v>
      </c>
      <c r="G8881" s="40">
        <v>10941.4</v>
      </c>
      <c r="H8881" s="2">
        <v>1905.9394189920697</v>
      </c>
      <c r="I8881" s="2">
        <v>8519.9703078843322</v>
      </c>
      <c r="J8881" s="2">
        <v>0</v>
      </c>
      <c r="K8881" s="2">
        <v>0</v>
      </c>
      <c r="L8881" s="2">
        <v>3726.15909885875</v>
      </c>
      <c r="M8881" s="2">
        <v>5637.0759350816961</v>
      </c>
      <c r="N8881" s="2">
        <v>19706.087306800349</v>
      </c>
      <c r="O8881" s="2">
        <v>-14069.011371718654</v>
      </c>
      <c r="P8881" s="2">
        <v>-13806.2716692388</v>
      </c>
      <c r="R8881" s="2">
        <v>33583.124346534321</v>
      </c>
      <c r="S8881" s="5">
        <v>-0.41893098529322909</v>
      </c>
      <c r="T8881" s="2">
        <v>-3633.4163622799001</v>
      </c>
      <c r="U8881" s="2">
        <v>-4380.9753476640699</v>
      </c>
      <c r="V8881" s="2">
        <v>690.92245487521393</v>
      </c>
      <c r="W8881" s="2">
        <v>3.7210971235597996</v>
      </c>
      <c r="X8881" s="2">
        <v>15.1443374113334</v>
      </c>
      <c r="Y8881" s="2">
        <v>1902.21832186851</v>
      </c>
      <c r="Z8881" s="2">
        <v>8504.825970472999</v>
      </c>
      <c r="AC8881" s="1">
        <v>1572.1162253145999</v>
      </c>
      <c r="AD8881" s="1">
        <v>1571.7338999999999</v>
      </c>
      <c r="AE8881" s="5">
        <v>-0.41882910483543034</v>
      </c>
      <c r="AF8881" s="5">
        <v>-0.41100744406006329</v>
      </c>
      <c r="AG8881">
        <f t="shared" si="278"/>
        <v>-14.069011371718654</v>
      </c>
      <c r="AH8881">
        <f t="shared" si="277"/>
        <v>-0.13045169063062989</v>
      </c>
    </row>
    <row r="8882" spans="1:34" x14ac:dyDescent="0.3">
      <c r="A8882" t="s">
        <v>111</v>
      </c>
      <c r="B8882">
        <v>578</v>
      </c>
      <c r="C8882">
        <v>2011</v>
      </c>
      <c r="D8882" s="2">
        <v>5826.6556141768096</v>
      </c>
      <c r="E8882" s="2">
        <v>70111.977126142301</v>
      </c>
      <c r="F8882" s="40">
        <v>42053.929507244902</v>
      </c>
      <c r="G8882" s="40">
        <v>159342.74762079096</v>
      </c>
      <c r="H8882" s="2">
        <v>54319.807435502596</v>
      </c>
      <c r="I8882" s="2">
        <v>85740.273825495999</v>
      </c>
      <c r="J8882" s="2">
        <v>6573.366224693289</v>
      </c>
      <c r="K8882" s="2">
        <v>9813.7037127025797</v>
      </c>
      <c r="L8882" s="2">
        <v>167389.12744759599</v>
      </c>
      <c r="M8882" s="2">
        <v>276162.88622921362</v>
      </c>
      <c r="N8882" s="2">
        <v>325008.70228513185</v>
      </c>
      <c r="O8882" s="2">
        <v>-48845.816055918229</v>
      </c>
      <c r="P8882" s="2">
        <v>-41046.78268135323</v>
      </c>
      <c r="R8882" s="2">
        <v>370608.15390400932</v>
      </c>
      <c r="S8882" s="5">
        <v>-0.13179908628931492</v>
      </c>
      <c r="T8882" s="2">
        <v>8901.5999999999913</v>
      </c>
      <c r="U8882" s="2">
        <v>8930.7543596125106</v>
      </c>
      <c r="V8882" s="2">
        <v>-40.134741805171402</v>
      </c>
      <c r="W8882" s="2">
        <v>14973.631904124799</v>
      </c>
      <c r="X8882" s="2">
        <v>17338.502148861498</v>
      </c>
      <c r="Y8882" s="2">
        <v>39346.175531377798</v>
      </c>
      <c r="Z8882" s="2">
        <v>68401.771676634497</v>
      </c>
      <c r="AC8882" s="6">
        <v>30.4917333333333</v>
      </c>
      <c r="AD8882" s="6">
        <v>31.691199999999998</v>
      </c>
      <c r="AE8882" s="5">
        <v>-0.13698372466237652</v>
      </c>
      <c r="AF8882" s="8">
        <v>-0.11511203274118781</v>
      </c>
      <c r="AG8882">
        <f t="shared" si="278"/>
        <v>-48.845816055918228</v>
      </c>
      <c r="AH8882">
        <f t="shared" si="277"/>
        <v>2.409756575924029E-2</v>
      </c>
    </row>
    <row r="8883" spans="1:34" x14ac:dyDescent="0.3">
      <c r="A8883" t="s">
        <v>159</v>
      </c>
      <c r="B8883">
        <v>537</v>
      </c>
      <c r="C8883">
        <v>2011</v>
      </c>
      <c r="D8883" s="2">
        <v>355.24399999999997</v>
      </c>
      <c r="E8883" s="2">
        <v>11</v>
      </c>
      <c r="F8883" s="40">
        <v>61</v>
      </c>
      <c r="G8883" s="40">
        <v>205.33572333999999</v>
      </c>
      <c r="H8883" s="2">
        <v>9323.1257906749997</v>
      </c>
      <c r="I8883" s="2">
        <v>92.208799575159986</v>
      </c>
      <c r="J8883" s="2">
        <v>0</v>
      </c>
      <c r="K8883" s="2">
        <v>0</v>
      </c>
      <c r="L8883" s="2">
        <v>461.61091326507</v>
      </c>
      <c r="M8883" s="2">
        <v>10200.980703940071</v>
      </c>
      <c r="N8883" s="2">
        <v>308.54452291515997</v>
      </c>
      <c r="O8883" s="2">
        <v>9892.436181024912</v>
      </c>
      <c r="P8883" s="2">
        <v>9897.4361810249102</v>
      </c>
      <c r="R8883" s="2">
        <v>5788</v>
      </c>
      <c r="S8883" s="5">
        <v>1.7091285730865431</v>
      </c>
      <c r="T8883" s="2">
        <v>2352.00458165387</v>
      </c>
      <c r="U8883" s="2">
        <v>2346.0456890912697</v>
      </c>
      <c r="V8883" s="2">
        <v>26.223000983399999</v>
      </c>
      <c r="W8883" s="2">
        <v>8956.7049999999999</v>
      </c>
      <c r="X8883" s="2">
        <v>15</v>
      </c>
      <c r="Y8883" s="2">
        <v>366.42079067499998</v>
      </c>
      <c r="Z8883" s="2">
        <v>77.208799575159986</v>
      </c>
      <c r="AC8883">
        <v>1</v>
      </c>
      <c r="AD8883">
        <v>1</v>
      </c>
      <c r="AE8883" s="5">
        <v>1.7091285730865431</v>
      </c>
      <c r="AF8883" s="5">
        <v>1.7099924293408622</v>
      </c>
      <c r="AG8883">
        <f t="shared" si="278"/>
        <v>9.8924361810249124</v>
      </c>
      <c r="AH8883">
        <f t="shared" si="277"/>
        <v>0.40532924828805628</v>
      </c>
    </row>
    <row r="8884" spans="1:34" x14ac:dyDescent="0.3">
      <c r="A8884" t="s">
        <v>210</v>
      </c>
      <c r="B8884" s="21">
        <v>742</v>
      </c>
      <c r="C8884">
        <v>2011</v>
      </c>
      <c r="D8884" s="2">
        <v>25.387382258965534</v>
      </c>
      <c r="E8884" s="2">
        <v>169.10379578164969</v>
      </c>
      <c r="F8884" s="40">
        <v>1458.5105859788446</v>
      </c>
      <c r="G8884" s="40">
        <v>2152.8013780718975</v>
      </c>
      <c r="H8884" s="2">
        <v>893.53362104375697</v>
      </c>
      <c r="I8884" s="2">
        <v>1745.8838704429613</v>
      </c>
      <c r="J8884" s="2">
        <v>0</v>
      </c>
      <c r="K8884" s="2">
        <v>3.9450756680696995E-2</v>
      </c>
      <c r="L8884" s="2">
        <v>774.2990589392989</v>
      </c>
      <c r="M8884" s="2">
        <v>3151.730648220866</v>
      </c>
      <c r="N8884" s="2">
        <v>4067.8284950531893</v>
      </c>
      <c r="O8884" s="2">
        <v>-916.09784683232328</v>
      </c>
      <c r="P8884" s="2">
        <v>1299.8410485435609</v>
      </c>
      <c r="R8884" s="2">
        <v>3759.4696866472523</v>
      </c>
      <c r="S8884" s="5">
        <v>-0.2436774128239646</v>
      </c>
      <c r="T8884" s="2">
        <v>-301.98283819973898</v>
      </c>
      <c r="U8884" s="2">
        <v>-301.70748809551799</v>
      </c>
      <c r="V8884" s="2">
        <v>276.47884877498694</v>
      </c>
      <c r="W8884" s="2">
        <v>318.47234817221198</v>
      </c>
      <c r="X8884" s="2">
        <v>0.29390813727119297</v>
      </c>
      <c r="Y8884" s="2">
        <v>575.06127287154493</v>
      </c>
      <c r="Z8884" s="2">
        <v>1745.5899623056901</v>
      </c>
      <c r="AC8884" s="1">
        <v>471.86611409170001</v>
      </c>
      <c r="AD8884" s="1">
        <v>506.96112528016101</v>
      </c>
      <c r="AE8884" s="5">
        <v>-0.26180090436964132</v>
      </c>
      <c r="AF8884" s="5">
        <v>0.37146639217870941</v>
      </c>
      <c r="AG8884">
        <f t="shared" si="278"/>
        <v>-0.91609784683232331</v>
      </c>
      <c r="AH8884">
        <f t="shared" si="277"/>
        <v>-8.0252672116791282E-2</v>
      </c>
    </row>
    <row r="8885" spans="1:34" x14ac:dyDescent="0.3">
      <c r="A8885" t="s">
        <v>221</v>
      </c>
      <c r="B8885">
        <v>866</v>
      </c>
      <c r="C8885">
        <v>2011</v>
      </c>
      <c r="D8885" s="2">
        <v>0</v>
      </c>
      <c r="E8885" s="2">
        <v>0</v>
      </c>
      <c r="F8885" s="40">
        <v>7.1568249999999995</v>
      </c>
      <c r="G8885" s="40">
        <v>75.310459415129998</v>
      </c>
      <c r="H8885" s="2">
        <v>12.66026500000001</v>
      </c>
      <c r="I8885" s="2">
        <v>228.755335698305</v>
      </c>
      <c r="J8885" s="2">
        <v>0</v>
      </c>
      <c r="K8885" s="2">
        <v>0</v>
      </c>
      <c r="L8885" s="2">
        <v>143.29454710233</v>
      </c>
      <c r="M8885" s="2">
        <v>163.11163710233001</v>
      </c>
      <c r="N8885" s="2">
        <v>304.065795113435</v>
      </c>
      <c r="O8885" s="2">
        <v>-140.95415801110499</v>
      </c>
      <c r="P8885" s="2">
        <v>-141.84445239801209</v>
      </c>
      <c r="R8885" s="2">
        <v>439.21980425610531</v>
      </c>
      <c r="S8885" s="5">
        <v>-0.32091940446500411</v>
      </c>
      <c r="T8885" s="2">
        <v>-33.1184721685649</v>
      </c>
      <c r="U8885" s="2">
        <v>-84.962056075455607</v>
      </c>
      <c r="V8885" s="2">
        <v>57.698932277571494</v>
      </c>
      <c r="W8885" s="2">
        <v>0</v>
      </c>
      <c r="X8885" s="2">
        <v>0</v>
      </c>
      <c r="Y8885" s="2">
        <v>10.592163583592898</v>
      </c>
      <c r="Z8885" s="2">
        <v>228.755335698305</v>
      </c>
      <c r="AC8885" s="1">
        <v>1.7289507097783201</v>
      </c>
      <c r="AD8885" s="1">
        <v>1.72562553925798</v>
      </c>
      <c r="AE8885" s="5">
        <v>-0.320302202518704</v>
      </c>
      <c r="AF8885" s="5">
        <v>-0.32232529468597387</v>
      </c>
      <c r="AG8885">
        <f t="shared" si="278"/>
        <v>-0.140954158011105</v>
      </c>
      <c r="AH8885">
        <f t="shared" si="277"/>
        <v>-0.19343858189489779</v>
      </c>
    </row>
    <row r="8886" spans="1:34" x14ac:dyDescent="0.3">
      <c r="A8886" t="s">
        <v>112</v>
      </c>
      <c r="B8886">
        <v>369</v>
      </c>
      <c r="C8886">
        <v>2011</v>
      </c>
      <c r="D8886" s="2">
        <v>1661.6478324369498</v>
      </c>
      <c r="E8886" s="2">
        <v>105.13405299966647</v>
      </c>
      <c r="F8886" s="40">
        <v>3340.2978233736367</v>
      </c>
      <c r="G8886" s="40">
        <v>19474.834177353496</v>
      </c>
      <c r="H8886" s="2">
        <v>9690.5277196325096</v>
      </c>
      <c r="I8886" s="2">
        <v>12359.1259512081</v>
      </c>
      <c r="J8886" s="2">
        <v>2.3127900499999998</v>
      </c>
      <c r="K8886" s="2">
        <v>0</v>
      </c>
      <c r="L8886" s="2">
        <v>10406.0396984528</v>
      </c>
      <c r="M8886" s="2">
        <v>25100.825863945895</v>
      </c>
      <c r="N8886" s="2">
        <v>31939.09418156126</v>
      </c>
      <c r="O8886" s="2">
        <v>-6838.268317615366</v>
      </c>
      <c r="P8886" s="2">
        <v>6114.8834904934247</v>
      </c>
      <c r="R8886" s="2">
        <v>24409.823658486035</v>
      </c>
      <c r="S8886" s="5">
        <v>-0.28014410973583798</v>
      </c>
      <c r="T8886" s="2">
        <v>2898.3451692327699</v>
      </c>
      <c r="U8886" s="2">
        <v>2898.5919657435998</v>
      </c>
      <c r="V8886" s="2">
        <v>0</v>
      </c>
      <c r="AC8886" s="6">
        <v>6.40930070568578</v>
      </c>
      <c r="AD8886" s="6">
        <v>6.4156000000000004</v>
      </c>
      <c r="AE8886" s="5">
        <v>-0.28041944557646348</v>
      </c>
      <c r="AF8886" s="8">
        <v>0.25075533139752482</v>
      </c>
      <c r="AG8886">
        <f t="shared" si="278"/>
        <v>-6.8382683176153662</v>
      </c>
      <c r="AH8886">
        <f t="shared" si="277"/>
        <v>0.11874694411140939</v>
      </c>
    </row>
    <row r="8887" spans="1:34" x14ac:dyDescent="0.3">
      <c r="A8887" t="s">
        <v>113</v>
      </c>
      <c r="B8887">
        <v>744</v>
      </c>
      <c r="C8887">
        <v>2011</v>
      </c>
      <c r="D8887" s="2">
        <v>354.73567139713583</v>
      </c>
      <c r="E8887" s="2">
        <v>1896.21823517642</v>
      </c>
      <c r="F8887" s="40">
        <v>296.93857133328902</v>
      </c>
      <c r="G8887" s="40">
        <v>31543.520309477797</v>
      </c>
      <c r="H8887" s="2">
        <v>2315.3471620089399</v>
      </c>
      <c r="I8887" s="2">
        <v>22701.583115731533</v>
      </c>
      <c r="J8887" s="2">
        <v>0</v>
      </c>
      <c r="K8887" s="2">
        <v>0</v>
      </c>
      <c r="L8887" s="2">
        <v>7549</v>
      </c>
      <c r="M8887" s="2">
        <v>10516.021404739364</v>
      </c>
      <c r="N8887" s="2">
        <v>56141.321660385751</v>
      </c>
      <c r="O8887" s="2">
        <v>-45625.300255646391</v>
      </c>
      <c r="P8887" s="2">
        <v>-45730.026672939457</v>
      </c>
      <c r="R8887" s="2">
        <v>45951.397940391027</v>
      </c>
      <c r="S8887" s="5">
        <v>-0.9929034218900662</v>
      </c>
      <c r="T8887" s="2">
        <v>-3429.7152495128198</v>
      </c>
      <c r="U8887" s="2">
        <v>-3385.7482803935295</v>
      </c>
      <c r="V8887" s="2">
        <v>183.764073543514</v>
      </c>
      <c r="W8887" s="2">
        <v>0</v>
      </c>
      <c r="X8887" s="2">
        <v>52.824651504035195</v>
      </c>
      <c r="Y8887" s="2">
        <v>2315.3471620089399</v>
      </c>
      <c r="Z8887" s="2">
        <v>22648.7584642275</v>
      </c>
      <c r="AC8887" s="6">
        <v>1.4077833333333301</v>
      </c>
      <c r="AD8887" s="6">
        <v>1.4993000000000001</v>
      </c>
      <c r="AE8887" s="5">
        <v>-1.0574497262408609</v>
      </c>
      <c r="AF8887" s="8">
        <v>-1.0598769523780309</v>
      </c>
      <c r="AG8887">
        <f t="shared" si="278"/>
        <v>-45.625300255646394</v>
      </c>
      <c r="AH8887">
        <f t="shared" si="277"/>
        <v>-7.3681072440616113E-2</v>
      </c>
    </row>
    <row r="8888" spans="1:34" x14ac:dyDescent="0.3">
      <c r="A8888" t="s">
        <v>114</v>
      </c>
      <c r="B8888">
        <v>186</v>
      </c>
      <c r="C8888">
        <v>2011</v>
      </c>
      <c r="D8888" s="2">
        <v>1742.3147095375107</v>
      </c>
      <c r="E8888" s="2">
        <v>39055</v>
      </c>
      <c r="F8888" s="40">
        <v>28294</v>
      </c>
      <c r="G8888" s="40">
        <v>137117</v>
      </c>
      <c r="H8888" s="2">
        <v>62753</v>
      </c>
      <c r="I8888" s="2">
        <v>318497.81717337098</v>
      </c>
      <c r="J8888" s="2">
        <v>0</v>
      </c>
      <c r="K8888" s="2">
        <v>0</v>
      </c>
      <c r="L8888" s="2">
        <v>78322.384556503501</v>
      </c>
      <c r="M8888" s="2">
        <v>171111.69926604102</v>
      </c>
      <c r="N8888" s="2">
        <v>494669.81717337098</v>
      </c>
      <c r="O8888" s="2">
        <v>-323558.11790732993</v>
      </c>
      <c r="P8888" s="2">
        <v>-315002.37206999294</v>
      </c>
      <c r="R8888" s="2">
        <v>774729.10239220958</v>
      </c>
      <c r="S8888" s="5">
        <v>-0.41764032990144134</v>
      </c>
      <c r="T8888" s="2">
        <v>-75008</v>
      </c>
      <c r="U8888" s="2">
        <v>-75008</v>
      </c>
      <c r="V8888" s="2">
        <v>-25</v>
      </c>
      <c r="W8888" s="2">
        <v>1471</v>
      </c>
      <c r="X8888" s="2">
        <v>70484</v>
      </c>
      <c r="Y8888" s="2">
        <v>61282</v>
      </c>
      <c r="Z8888" s="2">
        <v>248013.817173371</v>
      </c>
      <c r="AC8888" s="6">
        <v>1.67495455197133</v>
      </c>
      <c r="AD8888" s="6">
        <v>1.8934500000000001</v>
      </c>
      <c r="AE8888" s="5">
        <v>-0.47212091917430121</v>
      </c>
      <c r="AF8888" s="8">
        <v>-0.4596367737754144</v>
      </c>
      <c r="AG8888">
        <f t="shared" si="278"/>
        <v>-323.55811790732992</v>
      </c>
      <c r="AH8888">
        <f t="shared" si="277"/>
        <v>-9.6818358531246845E-2</v>
      </c>
    </row>
    <row r="8889" spans="1:34" x14ac:dyDescent="0.3">
      <c r="A8889" t="s">
        <v>223</v>
      </c>
      <c r="B8889">
        <v>925</v>
      </c>
      <c r="C8889">
        <v>2011</v>
      </c>
      <c r="D8889" s="2">
        <v>0</v>
      </c>
      <c r="E8889" s="2">
        <v>0</v>
      </c>
      <c r="F8889" s="40">
        <v>0</v>
      </c>
      <c r="G8889" s="40">
        <v>16839.778956178892</v>
      </c>
      <c r="H8889" s="2">
        <v>7837.7378816586424</v>
      </c>
      <c r="I8889" s="2">
        <v>2937.4</v>
      </c>
      <c r="J8889" s="2">
        <v>0</v>
      </c>
      <c r="K8889" s="2">
        <v>0</v>
      </c>
      <c r="L8889" s="2">
        <v>28229</v>
      </c>
      <c r="M8889" s="2">
        <v>36066.737881658642</v>
      </c>
      <c r="N8889" s="2">
        <v>19777.178956178894</v>
      </c>
      <c r="O8889" s="2">
        <v>16289.558925479749</v>
      </c>
      <c r="R8889" s="2">
        <v>29233.333333333332</v>
      </c>
      <c r="S8889" s="5">
        <v>0.55722550486247713</v>
      </c>
      <c r="T8889" s="2">
        <v>582.3204683012591</v>
      </c>
      <c r="U8889" s="2">
        <v>582.3204683012591</v>
      </c>
      <c r="V8889" s="2">
        <v>27.265909079999997</v>
      </c>
      <c r="AC8889" s="1"/>
      <c r="AD8889" s="1"/>
      <c r="AE8889" s="1"/>
      <c r="AF8889" s="1"/>
      <c r="AG8889">
        <f t="shared" si="278"/>
        <v>16.289558925479749</v>
      </c>
      <c r="AH8889">
        <f t="shared" si="277"/>
        <v>1.991974235922209E-2</v>
      </c>
    </row>
    <row r="8890" spans="1:34" x14ac:dyDescent="0.3">
      <c r="A8890" t="s">
        <v>241</v>
      </c>
      <c r="B8890">
        <v>381</v>
      </c>
      <c r="C8890">
        <v>2011</v>
      </c>
      <c r="D8890" s="2">
        <v>344</v>
      </c>
      <c r="E8890" s="2">
        <v>56.662044525146399</v>
      </c>
      <c r="F8890" s="40">
        <v>0</v>
      </c>
      <c r="G8890" s="40">
        <v>653.90700000000004</v>
      </c>
      <c r="H8890" s="2">
        <v>1721</v>
      </c>
      <c r="I8890" s="2">
        <v>652.45484924316406</v>
      </c>
      <c r="M8890" s="2">
        <v>2065</v>
      </c>
      <c r="N8890" s="2">
        <v>1363.0238937683105</v>
      </c>
      <c r="R8890" s="2">
        <v>726.90800000000002</v>
      </c>
      <c r="AC8890">
        <v>1</v>
      </c>
      <c r="AD8890">
        <v>1</v>
      </c>
      <c r="AG8890">
        <f t="shared" si="278"/>
        <v>0</v>
      </c>
      <c r="AH8890">
        <f t="shared" si="277"/>
        <v>0</v>
      </c>
    </row>
    <row r="8891" spans="1:34" x14ac:dyDescent="0.3">
      <c r="A8891" t="s">
        <v>249</v>
      </c>
      <c r="B8891">
        <v>869</v>
      </c>
      <c r="C8891">
        <v>2011</v>
      </c>
      <c r="D8891" s="2">
        <v>0</v>
      </c>
      <c r="E8891" s="2">
        <v>0</v>
      </c>
      <c r="F8891" s="40">
        <v>0</v>
      </c>
      <c r="G8891" s="40">
        <v>5.3770819539851598</v>
      </c>
      <c r="H8891" s="2">
        <v>107.2054643836441</v>
      </c>
      <c r="I8891" s="2">
        <v>25.463202756186</v>
      </c>
      <c r="L8891" s="2">
        <v>24.442742243560001</v>
      </c>
      <c r="M8891" s="2">
        <v>131.6482066272041</v>
      </c>
      <c r="N8891" s="2">
        <v>30.840284710171161</v>
      </c>
      <c r="O8891" s="2">
        <v>100.80792191703294</v>
      </c>
      <c r="P8891" s="2">
        <v>100.80792191703294</v>
      </c>
      <c r="R8891" s="2">
        <v>39.323675162192245</v>
      </c>
      <c r="S8891" s="12">
        <v>2.5635427385982159</v>
      </c>
      <c r="T8891" s="2">
        <v>-24.094642290247897</v>
      </c>
      <c r="U8891" s="2">
        <v>-23.862227540281499</v>
      </c>
      <c r="V8891" s="2">
        <v>15.1275762786643</v>
      </c>
      <c r="AC8891">
        <v>1</v>
      </c>
      <c r="AD8891">
        <v>1</v>
      </c>
      <c r="AE8891" s="5">
        <v>2.5635427385982159</v>
      </c>
      <c r="AF8891" s="5">
        <v>2.5635427385982159</v>
      </c>
      <c r="AG8891">
        <f t="shared" si="278"/>
        <v>0.10080792191703294</v>
      </c>
      <c r="AH8891">
        <f t="shared" si="277"/>
        <v>-0.60681580350414044</v>
      </c>
    </row>
    <row r="8892" spans="1:34" x14ac:dyDescent="0.3">
      <c r="A8892" t="s">
        <v>211</v>
      </c>
      <c r="B8892">
        <v>746</v>
      </c>
      <c r="C8892">
        <v>2011</v>
      </c>
      <c r="D8892" s="2">
        <v>14.777414077236656</v>
      </c>
      <c r="E8892" s="2">
        <v>313.37222125699486</v>
      </c>
      <c r="F8892" s="40">
        <v>54.218215273873994</v>
      </c>
      <c r="G8892" s="40">
        <v>6469.5320427942797</v>
      </c>
      <c r="H8892" s="2">
        <v>1986.8545777101854</v>
      </c>
      <c r="I8892" s="2">
        <v>4996.4098588355855</v>
      </c>
      <c r="J8892" s="2">
        <v>3.8299255744296594E-2</v>
      </c>
      <c r="K8892" s="2">
        <v>0.50613265972230792</v>
      </c>
      <c r="L8892" s="2">
        <v>2617.4510571722499</v>
      </c>
      <c r="M8892" s="2">
        <v>4673.3395634892895</v>
      </c>
      <c r="N8892" s="2">
        <v>11779.820255546581</v>
      </c>
      <c r="O8892" s="2">
        <v>-7106.4806920572919</v>
      </c>
      <c r="P8892" s="2">
        <v>-8191.9250801718126</v>
      </c>
      <c r="R8892" s="2">
        <v>21107.523114680509</v>
      </c>
      <c r="S8892" s="5">
        <v>-0.33667999098931028</v>
      </c>
      <c r="T8892" s="2">
        <v>-2272.1861246175099</v>
      </c>
      <c r="U8892" s="2">
        <v>-2116.6635664256696</v>
      </c>
      <c r="V8892" s="2">
        <v>63.363619965555301</v>
      </c>
      <c r="W8892" s="2">
        <v>0</v>
      </c>
      <c r="X8892" s="2">
        <v>176.861312238106</v>
      </c>
      <c r="Y8892" s="2">
        <v>1028.4446519880801</v>
      </c>
      <c r="Z8892" s="2">
        <v>4819.5485465974798</v>
      </c>
      <c r="AC8892" s="28">
        <v>2522.74632070807</v>
      </c>
      <c r="AD8892" s="1">
        <v>2490.9899999999998</v>
      </c>
      <c r="AE8892" s="5">
        <v>-0.33244186459424502</v>
      </c>
      <c r="AF8892" s="5">
        <v>-0.38321905965529102</v>
      </c>
      <c r="AG8892">
        <f t="shared" si="278"/>
        <v>-7.1064806920572918</v>
      </c>
      <c r="AH8892">
        <f t="shared" si="277"/>
        <v>-0.10028005441119273</v>
      </c>
    </row>
    <row r="8893" spans="1:34" x14ac:dyDescent="0.3">
      <c r="A8893" t="s">
        <v>115</v>
      </c>
      <c r="B8893">
        <v>926</v>
      </c>
      <c r="C8893">
        <v>2011</v>
      </c>
      <c r="D8893" s="2">
        <v>50</v>
      </c>
      <c r="E8893" s="2">
        <v>3588</v>
      </c>
      <c r="F8893" s="40">
        <v>8117</v>
      </c>
      <c r="G8893" s="40">
        <v>65485</v>
      </c>
      <c r="H8893" s="2">
        <v>100279</v>
      </c>
      <c r="I8893" s="2">
        <v>119115.59667946499</v>
      </c>
      <c r="J8893" s="2">
        <v>0</v>
      </c>
      <c r="K8893" s="2">
        <v>0</v>
      </c>
      <c r="L8893" s="2">
        <v>30409.3199554272</v>
      </c>
      <c r="M8893" s="2">
        <v>138855.3199554272</v>
      </c>
      <c r="N8893" s="2">
        <v>188188.59667946497</v>
      </c>
      <c r="O8893" s="2">
        <v>-49333.276724037773</v>
      </c>
      <c r="P8893" s="2">
        <v>-47947.656724037792</v>
      </c>
      <c r="R8893" s="2">
        <v>163160.59894772797</v>
      </c>
      <c r="S8893" s="5">
        <v>-0.30236023305996051</v>
      </c>
      <c r="T8893" s="2">
        <v>-10245</v>
      </c>
      <c r="U8893" s="2">
        <v>-10233</v>
      </c>
      <c r="V8893" s="2">
        <v>101</v>
      </c>
      <c r="W8893" s="2">
        <v>58</v>
      </c>
      <c r="X8893" s="2">
        <v>18218</v>
      </c>
      <c r="Y8893" s="2">
        <v>100221</v>
      </c>
      <c r="Z8893" s="2">
        <v>100897.59667946499</v>
      </c>
      <c r="AC8893" s="6">
        <v>7.9675628333333304</v>
      </c>
      <c r="AD8893" s="6">
        <v>7.9897999999999998</v>
      </c>
      <c r="AE8893" s="5">
        <v>-0.30320410904017847</v>
      </c>
      <c r="AF8893" s="8">
        <v>-0.29468803823632006</v>
      </c>
      <c r="AG8893">
        <f t="shared" si="278"/>
        <v>-49.333276724037773</v>
      </c>
      <c r="AH8893">
        <f t="shared" si="277"/>
        <v>-6.2717347607177898E-2</v>
      </c>
    </row>
    <row r="8894" spans="1:34" x14ac:dyDescent="0.3">
      <c r="A8894" t="s">
        <v>150</v>
      </c>
      <c r="B8894">
        <v>466</v>
      </c>
      <c r="C8894">
        <v>2011</v>
      </c>
      <c r="D8894" s="2">
        <v>319653.23791328428</v>
      </c>
      <c r="E8894" s="2">
        <v>5232.9330275119373</v>
      </c>
      <c r="F8894" s="40">
        <v>59152.579445521667</v>
      </c>
      <c r="G8894" s="40">
        <v>94580.257917447918</v>
      </c>
      <c r="H8894" s="2">
        <v>246391.84025157246</v>
      </c>
      <c r="I8894" s="2">
        <v>138068.23593860102</v>
      </c>
      <c r="J8894" s="2">
        <v>0</v>
      </c>
      <c r="K8894" s="2">
        <v>0</v>
      </c>
      <c r="L8894" s="2">
        <v>37269.3216293273</v>
      </c>
      <c r="M8894" s="2">
        <v>662466.9792397056</v>
      </c>
      <c r="N8894" s="2">
        <v>237881.4268835609</v>
      </c>
      <c r="O8894" s="2">
        <v>424585.5523561447</v>
      </c>
      <c r="R8894" s="2">
        <v>347454.04921501427</v>
      </c>
      <c r="S8894" s="5">
        <v>1.2219905144734673</v>
      </c>
      <c r="T8894" s="2">
        <v>50948.944860449301</v>
      </c>
      <c r="U8894" s="2">
        <v>50948.944860449301</v>
      </c>
      <c r="AC8894" s="1">
        <v>3.6724999999999999</v>
      </c>
      <c r="AD8894" s="1">
        <v>3.6724999999999999</v>
      </c>
      <c r="AE8894" s="5">
        <v>1.2219905144734673</v>
      </c>
      <c r="AF8894" s="1"/>
      <c r="AG8894">
        <f t="shared" si="278"/>
        <v>424.58555235614472</v>
      </c>
      <c r="AH8894">
        <f t="shared" si="277"/>
        <v>0.14663505857984885</v>
      </c>
    </row>
    <row r="8895" spans="1:34" x14ac:dyDescent="0.3">
      <c r="A8895" t="s">
        <v>116</v>
      </c>
      <c r="B8895">
        <v>112</v>
      </c>
      <c r="C8895">
        <v>2011</v>
      </c>
      <c r="D8895" s="2">
        <v>1316651.0294999999</v>
      </c>
      <c r="E8895" s="2">
        <v>1285460.0081</v>
      </c>
      <c r="F8895" s="40">
        <v>2005480.3241999999</v>
      </c>
      <c r="G8895" s="40">
        <v>1525206.0045999999</v>
      </c>
      <c r="H8895" s="2">
        <v>8223116.8358999994</v>
      </c>
      <c r="I8895" s="2">
        <v>9107855.8885096908</v>
      </c>
      <c r="J8895" s="2">
        <v>5593540.8778999997</v>
      </c>
      <c r="K8895" s="2">
        <v>5496271.0885999994</v>
      </c>
      <c r="L8895" s="2">
        <v>79272.313250014806</v>
      </c>
      <c r="M8895" s="2">
        <v>17218061.380750015</v>
      </c>
      <c r="N8895" s="2">
        <v>17414792.989809688</v>
      </c>
      <c r="O8895" s="2">
        <v>-196731.6090596728</v>
      </c>
      <c r="P8895" s="2">
        <v>-188170.04485967569</v>
      </c>
      <c r="R8895" s="2">
        <v>2596342.8324730555</v>
      </c>
      <c r="S8895" s="5">
        <v>-7.5772585422504854E-2</v>
      </c>
      <c r="T8895" s="2">
        <v>-43927.553047744696</v>
      </c>
      <c r="U8895" s="2">
        <v>-43674.555957808996</v>
      </c>
      <c r="V8895" s="2">
        <v>-164.84041898596701</v>
      </c>
      <c r="W8895" s="2">
        <v>1977248.5381999998</v>
      </c>
      <c r="X8895" s="2">
        <v>2604074.5845999997</v>
      </c>
      <c r="Y8895" s="2">
        <v>6245868.2977</v>
      </c>
      <c r="Z8895" s="2">
        <v>6503781.3039096901</v>
      </c>
      <c r="AC8895" s="6">
        <v>0.62414083574049495</v>
      </c>
      <c r="AD8895" s="6">
        <v>0.64678869413362705</v>
      </c>
      <c r="AE8895" s="5">
        <v>-7.8522103938937757E-2</v>
      </c>
      <c r="AF8895" s="8">
        <v>-7.5104899976618983E-2</v>
      </c>
      <c r="AG8895">
        <f t="shared" si="278"/>
        <v>-196.73160905967279</v>
      </c>
      <c r="AH8895">
        <f t="shared" si="277"/>
        <v>-1.6821567403026021E-2</v>
      </c>
    </row>
    <row r="8896" spans="1:34" x14ac:dyDescent="0.3">
      <c r="A8896" t="s">
        <v>117</v>
      </c>
      <c r="B8896">
        <v>111</v>
      </c>
      <c r="C8896">
        <v>2011</v>
      </c>
      <c r="D8896" s="2">
        <v>4501438</v>
      </c>
      <c r="E8896" s="2">
        <v>3841901</v>
      </c>
      <c r="F8896" s="40">
        <v>5214826</v>
      </c>
      <c r="G8896" s="40">
        <v>4199225</v>
      </c>
      <c r="H8896" s="2">
        <v>7239017</v>
      </c>
      <c r="I8896" s="2">
        <v>13992228.10528177</v>
      </c>
      <c r="J8896" s="2">
        <v>4716578</v>
      </c>
      <c r="K8896" s="2">
        <v>4630539</v>
      </c>
      <c r="L8896" s="2">
        <v>136912.458058958</v>
      </c>
      <c r="M8896" s="2">
        <v>21808771.458058957</v>
      </c>
      <c r="N8896" s="2">
        <v>26663893.10528177</v>
      </c>
      <c r="O8896" s="2">
        <v>-4855121.6472228132</v>
      </c>
      <c r="P8896" s="2">
        <v>-4454998.2697927319</v>
      </c>
      <c r="Q8896" s="2">
        <v>-4069905.6472228123</v>
      </c>
      <c r="R8896" s="2">
        <v>15517925</v>
      </c>
      <c r="S8896" s="5">
        <v>-0.31287183352302667</v>
      </c>
      <c r="T8896" s="2">
        <v>-460355</v>
      </c>
      <c r="U8896" s="2">
        <v>-460358</v>
      </c>
      <c r="V8896" s="2">
        <v>-1186</v>
      </c>
      <c r="W8896" s="2">
        <v>2370294</v>
      </c>
      <c r="X8896" s="2">
        <v>8805342</v>
      </c>
      <c r="Y8896" s="2">
        <v>4868723</v>
      </c>
      <c r="Z8896" s="2">
        <v>5186886.1052817693</v>
      </c>
      <c r="AA8896" s="2">
        <v>5366270</v>
      </c>
      <c r="AB8896" s="2">
        <v>3582659</v>
      </c>
      <c r="AC8896" s="6">
        <v>1</v>
      </c>
      <c r="AD8896" s="6">
        <v>1</v>
      </c>
      <c r="AE8896" s="5">
        <v>-0.31287183352302667</v>
      </c>
      <c r="AF8896" s="8">
        <v>-0.28708724070987146</v>
      </c>
      <c r="AG8896">
        <f t="shared" si="278"/>
        <v>-4855.1216472228134</v>
      </c>
      <c r="AH8896">
        <f t="shared" si="277"/>
        <v>-2.9666208594254707E-2</v>
      </c>
    </row>
    <row r="8897" spans="1:34" x14ac:dyDescent="0.3">
      <c r="A8897" t="s">
        <v>118</v>
      </c>
      <c r="B8897">
        <v>298</v>
      </c>
      <c r="C8897">
        <v>2011</v>
      </c>
      <c r="D8897" s="2">
        <v>828.85369928593025</v>
      </c>
      <c r="E8897" s="2">
        <v>173.38795471191401</v>
      </c>
      <c r="F8897" s="40">
        <v>189.97245817970534</v>
      </c>
      <c r="G8897" s="40">
        <v>15146.7346095578</v>
      </c>
      <c r="H8897" s="2">
        <v>18484.90224080249</v>
      </c>
      <c r="I8897" s="2">
        <v>18796.274476502109</v>
      </c>
      <c r="J8897" s="2">
        <v>0</v>
      </c>
      <c r="K8897" s="2">
        <v>0</v>
      </c>
      <c r="L8897" s="2">
        <v>10288.7517015016</v>
      </c>
      <c r="M8897" s="2">
        <v>29792.480099769724</v>
      </c>
      <c r="N8897" s="2">
        <v>34116.397040771823</v>
      </c>
      <c r="O8897" s="2">
        <v>-4323.9169410020986</v>
      </c>
      <c r="P8897" s="2">
        <v>-4801.8041415356347</v>
      </c>
      <c r="R8897" s="2">
        <v>47962.315137115285</v>
      </c>
      <c r="S8897" s="5">
        <v>-9.0152381690517425E-2</v>
      </c>
      <c r="T8897" s="2">
        <v>-1314.6056530487399</v>
      </c>
      <c r="U8897" s="2">
        <v>-1314.6056530487999</v>
      </c>
      <c r="V8897" s="2">
        <v>0</v>
      </c>
      <c r="W8897" s="2">
        <v>4043.3792106038895</v>
      </c>
      <c r="X8897" s="2">
        <v>9035.4081564192202</v>
      </c>
      <c r="Y8897" s="2">
        <v>14441.523030198599</v>
      </c>
      <c r="Z8897" s="2">
        <v>9760.8663200828887</v>
      </c>
      <c r="AC8897" s="6">
        <v>19.314208333333301</v>
      </c>
      <c r="AD8897" s="6">
        <v>19.898</v>
      </c>
      <c r="AE8897" s="5">
        <v>-9.2877329472624962E-2</v>
      </c>
      <c r="AF8897" s="8">
        <v>-0.10314230162179328</v>
      </c>
      <c r="AG8897">
        <f t="shared" si="278"/>
        <v>-4.323916941002099</v>
      </c>
      <c r="AH8897">
        <f t="shared" si="277"/>
        <v>-2.7409136720998314E-2</v>
      </c>
    </row>
    <row r="8898" spans="1:34" x14ac:dyDescent="0.3">
      <c r="A8898" t="s">
        <v>119</v>
      </c>
      <c r="B8898">
        <v>927</v>
      </c>
      <c r="C8898">
        <v>2011</v>
      </c>
      <c r="D8898" s="2">
        <v>0</v>
      </c>
      <c r="E8898" s="2">
        <v>0</v>
      </c>
      <c r="F8898" s="40">
        <v>9.3184808045193002</v>
      </c>
      <c r="G8898" s="40">
        <v>5905.6147723608228</v>
      </c>
      <c r="H8898" s="2">
        <v>15031</v>
      </c>
      <c r="I8898" s="2">
        <v>8434.7510000000002</v>
      </c>
      <c r="J8898" s="2">
        <v>0</v>
      </c>
      <c r="K8898" s="2">
        <v>0</v>
      </c>
      <c r="L8898" s="2">
        <v>18048.5650091967</v>
      </c>
      <c r="M8898" s="2">
        <v>33088.883490001215</v>
      </c>
      <c r="N8898" s="2">
        <v>14340.365772360823</v>
      </c>
      <c r="O8898" s="2">
        <v>18748.517717640392</v>
      </c>
      <c r="R8898" s="2">
        <v>45420.696219175989</v>
      </c>
      <c r="S8898" s="5">
        <v>0.41277477622029551</v>
      </c>
      <c r="T8898" s="2">
        <v>2612</v>
      </c>
      <c r="U8898" s="2">
        <v>2612</v>
      </c>
      <c r="V8898" s="2">
        <v>-145.30000000000001</v>
      </c>
      <c r="AC8898" s="6"/>
      <c r="AD8898" s="6"/>
      <c r="AE8898" s="5"/>
      <c r="AF8898" s="1"/>
      <c r="AG8898">
        <f t="shared" si="278"/>
        <v>18.748517717640393</v>
      </c>
      <c r="AH8898">
        <f t="shared" ref="AH8898:AH8961" si="279">U:U/R:R</f>
        <v>5.7506824364731993E-2</v>
      </c>
    </row>
    <row r="8899" spans="1:34" x14ac:dyDescent="0.3">
      <c r="A8899" t="s">
        <v>218</v>
      </c>
      <c r="B8899" s="24">
        <v>846</v>
      </c>
      <c r="C8899">
        <v>2011</v>
      </c>
      <c r="D8899" s="2">
        <v>0</v>
      </c>
      <c r="E8899" s="2">
        <v>0</v>
      </c>
      <c r="F8899" s="40">
        <v>23.343181785401999</v>
      </c>
      <c r="G8899" s="40">
        <v>519.41517208208597</v>
      </c>
      <c r="H8899" s="2">
        <v>298.30408344244381</v>
      </c>
      <c r="I8899" s="2">
        <v>356.48055695542598</v>
      </c>
      <c r="J8899" s="2">
        <v>0</v>
      </c>
      <c r="K8899" s="2">
        <v>0</v>
      </c>
      <c r="L8899" s="2">
        <v>173.789338251223</v>
      </c>
      <c r="M8899" s="2">
        <v>495.43660347906882</v>
      </c>
      <c r="N8899" s="2">
        <v>875.89572903751196</v>
      </c>
      <c r="O8899" s="2">
        <v>-380.45912555844313</v>
      </c>
      <c r="P8899" s="2">
        <v>-380.4571592949593</v>
      </c>
      <c r="R8899" s="2">
        <v>792.14999580861161</v>
      </c>
      <c r="S8899" s="5">
        <v>-0.48028672293317093</v>
      </c>
      <c r="T8899" s="2">
        <v>-66.382793535403195</v>
      </c>
      <c r="U8899" s="2">
        <v>-60.956769366007201</v>
      </c>
      <c r="V8899" s="2">
        <v>24.042029762708999</v>
      </c>
      <c r="W8899" s="2">
        <v>12.034801197092799</v>
      </c>
      <c r="X8899" s="2">
        <v>0</v>
      </c>
      <c r="Y8899" s="2">
        <v>286.26928224535101</v>
      </c>
      <c r="Z8899" s="2">
        <v>356.48055695542598</v>
      </c>
      <c r="AC8899" s="10">
        <v>89.469166666666695</v>
      </c>
      <c r="AD8899" s="10">
        <v>93.56</v>
      </c>
      <c r="AE8899" s="5">
        <v>-0.50224705864360109</v>
      </c>
      <c r="AF8899" s="5">
        <v>-0.50224446296384218</v>
      </c>
      <c r="AG8899">
        <f t="shared" si="278"/>
        <v>-0.38045912555844313</v>
      </c>
      <c r="AH8899">
        <f t="shared" si="279"/>
        <v>-7.6951044232202129E-2</v>
      </c>
    </row>
    <row r="8900" spans="1:34" x14ac:dyDescent="0.3">
      <c r="A8900" t="s">
        <v>120</v>
      </c>
      <c r="B8900">
        <v>299</v>
      </c>
      <c r="C8900">
        <v>2011</v>
      </c>
      <c r="D8900" s="2">
        <v>2651.29528510399</v>
      </c>
      <c r="E8900" s="2">
        <v>399</v>
      </c>
      <c r="F8900" s="40">
        <v>21621</v>
      </c>
      <c r="G8900" s="40">
        <v>47640</v>
      </c>
      <c r="H8900" s="2">
        <v>227233</v>
      </c>
      <c r="I8900" s="2">
        <v>79834.584448746493</v>
      </c>
      <c r="J8900" s="2">
        <v>0</v>
      </c>
      <c r="K8900" s="2">
        <v>16</v>
      </c>
      <c r="L8900" s="2">
        <v>9930.10215536336</v>
      </c>
      <c r="M8900" s="2">
        <v>261435.39744046735</v>
      </c>
      <c r="N8900" s="2">
        <v>127889.58444874649</v>
      </c>
      <c r="O8900" s="2">
        <v>133545.81299172086</v>
      </c>
      <c r="P8900" s="2">
        <v>150909.51770661693</v>
      </c>
      <c r="R8900" s="2">
        <v>297637.27541530161</v>
      </c>
      <c r="S8900" s="5">
        <v>0.44868645167303273</v>
      </c>
      <c r="T8900" s="2">
        <v>24387</v>
      </c>
      <c r="U8900" s="2">
        <v>24387</v>
      </c>
      <c r="V8900" s="2">
        <v>0</v>
      </c>
      <c r="W8900" s="2">
        <v>9354</v>
      </c>
      <c r="X8900" s="2">
        <v>30699</v>
      </c>
      <c r="Y8900" s="2">
        <v>217879</v>
      </c>
      <c r="Z8900" s="2">
        <v>49135.584448746493</v>
      </c>
      <c r="AC8900" s="6">
        <v>4.2892999999999999</v>
      </c>
      <c r="AD8900" s="6">
        <v>4.2892999999999999</v>
      </c>
      <c r="AE8900" s="5">
        <v>0.44868645167303273</v>
      </c>
      <c r="AF8900" s="8">
        <v>0.50702492655212172</v>
      </c>
      <c r="AG8900">
        <f t="shared" si="278"/>
        <v>133.54581299172085</v>
      </c>
      <c r="AH8900">
        <f t="shared" si="279"/>
        <v>8.1935301840040484E-2</v>
      </c>
    </row>
    <row r="8901" spans="1:34" x14ac:dyDescent="0.3">
      <c r="A8901" t="s">
        <v>165</v>
      </c>
      <c r="B8901">
        <v>582</v>
      </c>
      <c r="C8901">
        <v>2011</v>
      </c>
      <c r="D8901" s="2">
        <v>0</v>
      </c>
      <c r="E8901" s="2">
        <v>4656.5667716744474</v>
      </c>
      <c r="F8901" s="40">
        <v>3176.3354497194132</v>
      </c>
      <c r="G8901" s="40">
        <v>64153.210680358097</v>
      </c>
      <c r="H8901" s="2">
        <v>11266.027511042828</v>
      </c>
      <c r="I8901" s="2">
        <v>50031.685286427397</v>
      </c>
      <c r="J8901" s="2">
        <v>0</v>
      </c>
      <c r="K8901" s="2">
        <v>0</v>
      </c>
      <c r="L8901" s="2">
        <v>13539.120120373698</v>
      </c>
      <c r="M8901" s="2">
        <v>27981.483081135942</v>
      </c>
      <c r="N8901" s="2">
        <v>118841.46273845994</v>
      </c>
      <c r="O8901" s="2">
        <v>-90859.979657324002</v>
      </c>
      <c r="R8901" s="2">
        <v>134598.20675679451</v>
      </c>
      <c r="S8901" s="5">
        <v>-0.67504598944248118</v>
      </c>
      <c r="T8901" s="2">
        <v>233.00000000001299</v>
      </c>
      <c r="U8901" s="2">
        <v>236</v>
      </c>
      <c r="V8901" s="2">
        <v>0</v>
      </c>
      <c r="AC8901" s="1">
        <v>20509.75</v>
      </c>
      <c r="AD8901" s="1">
        <v>20828</v>
      </c>
      <c r="AE8901" s="5">
        <v>-0.68552068494779306</v>
      </c>
      <c r="AF8901" s="1"/>
      <c r="AG8901">
        <f t="shared" si="278"/>
        <v>-90.859979657324004</v>
      </c>
      <c r="AH8901">
        <f t="shared" si="279"/>
        <v>1.7533665989059451E-3</v>
      </c>
    </row>
    <row r="8902" spans="1:34" x14ac:dyDescent="0.3">
      <c r="A8902" t="s">
        <v>152</v>
      </c>
      <c r="B8902">
        <v>487</v>
      </c>
      <c r="C8902">
        <v>2011</v>
      </c>
      <c r="D8902" s="2">
        <v>234</v>
      </c>
      <c r="E8902" s="2">
        <v>611.24640758331293</v>
      </c>
      <c r="F8902" s="40">
        <v>196.10160296000001</v>
      </c>
      <c r="G8902" s="40">
        <v>2331.83093334774</v>
      </c>
      <c r="H8902" s="2">
        <v>4310.1224871499999</v>
      </c>
      <c r="I8902" s="2">
        <v>1573.255046</v>
      </c>
      <c r="J8902" s="2">
        <v>0</v>
      </c>
      <c r="K8902" s="2">
        <v>0</v>
      </c>
      <c r="L8902" s="2">
        <v>498.04744763999997</v>
      </c>
      <c r="M8902" s="2">
        <v>5238.271537749999</v>
      </c>
      <c r="N8902" s="2">
        <v>4516.3323869310534</v>
      </c>
      <c r="O8902" s="2">
        <v>721.93915081894556</v>
      </c>
      <c r="P8902" s="2">
        <v>720.9391508189467</v>
      </c>
      <c r="R8902" s="2">
        <v>9775.2999999999993</v>
      </c>
      <c r="S8902" s="5">
        <v>7.3853401002418911E-2</v>
      </c>
      <c r="U8902" s="2">
        <v>-2069.5074470837899</v>
      </c>
      <c r="V8902" s="2">
        <v>640.01809456375099</v>
      </c>
      <c r="W8902" s="2">
        <v>913.53800000000001</v>
      </c>
      <c r="X8902" s="2">
        <v>0</v>
      </c>
      <c r="Y8902" s="2">
        <v>3396.5844871499999</v>
      </c>
      <c r="Z8902" s="2">
        <v>1573.255046</v>
      </c>
      <c r="AG8902">
        <f t="shared" si="278"/>
        <v>0.72193915081894555</v>
      </c>
      <c r="AH8902">
        <f t="shared" si="279"/>
        <v>-0.21170781941053371</v>
      </c>
    </row>
    <row r="8903" spans="1:34" x14ac:dyDescent="0.3">
      <c r="A8903" t="s">
        <v>151</v>
      </c>
      <c r="B8903">
        <v>474</v>
      </c>
      <c r="C8903">
        <v>2011</v>
      </c>
      <c r="D8903" s="2">
        <v>378.3485464230227</v>
      </c>
      <c r="E8903" s="2">
        <v>15.9086036682128</v>
      </c>
      <c r="F8903" s="40">
        <v>589.253662109375</v>
      </c>
      <c r="G8903" s="40">
        <v>4296.8223965912512</v>
      </c>
      <c r="H8903" s="2">
        <v>3460.2191297193599</v>
      </c>
      <c r="I8903" s="2">
        <v>6417.6679999999997</v>
      </c>
      <c r="J8903" s="2">
        <v>0</v>
      </c>
      <c r="K8903" s="2">
        <v>0</v>
      </c>
      <c r="L8903" s="2">
        <v>4448.9395109560301</v>
      </c>
      <c r="M8903" s="2">
        <v>8876.7608492077889</v>
      </c>
      <c r="N8903" s="2">
        <v>10730.399000259464</v>
      </c>
      <c r="O8903" s="2">
        <v>-1853.6381510516749</v>
      </c>
      <c r="R8903" s="2">
        <v>32726.417878294338</v>
      </c>
      <c r="S8903" s="5">
        <v>-5.6640422974036909E-2</v>
      </c>
      <c r="T8903" s="2">
        <v>-982.03748246539101</v>
      </c>
      <c r="U8903" s="2">
        <v>-527.36657392019993</v>
      </c>
      <c r="V8903" s="2">
        <v>0</v>
      </c>
      <c r="AC8903" s="1">
        <v>213.8</v>
      </c>
      <c r="AD8903" s="1">
        <v>213.8</v>
      </c>
      <c r="AE8903" s="5">
        <v>-5.6640422974036909E-2</v>
      </c>
      <c r="AF8903" s="1"/>
      <c r="AG8903">
        <f t="shared" si="278"/>
        <v>-1.8536381510516748</v>
      </c>
      <c r="AH8903">
        <f t="shared" si="279"/>
        <v>-1.6114399561889529E-2</v>
      </c>
    </row>
    <row r="8904" spans="1:34" x14ac:dyDescent="0.3">
      <c r="A8904" t="s">
        <v>213</v>
      </c>
      <c r="B8904">
        <v>754</v>
      </c>
      <c r="C8904">
        <v>2011</v>
      </c>
      <c r="D8904" s="2">
        <v>108.19999999999999</v>
      </c>
      <c r="E8904" s="2">
        <v>204.54701232910099</v>
      </c>
      <c r="F8904" s="40">
        <v>2113.69</v>
      </c>
      <c r="G8904" s="40">
        <v>10917</v>
      </c>
      <c r="H8904" s="2">
        <v>10885.910692301999</v>
      </c>
      <c r="I8904" s="2">
        <v>4993.1999799928508</v>
      </c>
      <c r="J8904" s="2">
        <v>2.5</v>
      </c>
      <c r="K8904" s="2">
        <v>5.3</v>
      </c>
      <c r="L8904" s="2">
        <v>2324.0197920401902</v>
      </c>
      <c r="M8904" s="2">
        <v>15434.320484342188</v>
      </c>
      <c r="N8904" s="2">
        <v>16120.046992321952</v>
      </c>
      <c r="O8904" s="2">
        <v>-685.72650797976348</v>
      </c>
      <c r="P8904" s="2">
        <v>-701.73558039230193</v>
      </c>
      <c r="R8904" s="2">
        <v>23459.688646975748</v>
      </c>
      <c r="S8904" s="5">
        <v>-2.9229991851070978E-2</v>
      </c>
      <c r="T8904" s="2">
        <v>1092.8033925</v>
      </c>
      <c r="U8904" s="2">
        <v>1092.7997168181601</v>
      </c>
      <c r="V8904" s="2">
        <v>151</v>
      </c>
      <c r="W8904" s="2">
        <v>0</v>
      </c>
      <c r="X8904" s="2">
        <v>138.1</v>
      </c>
      <c r="Y8904" s="2">
        <v>10885.910692301999</v>
      </c>
      <c r="Z8904" s="2">
        <v>4855.0999799928504</v>
      </c>
      <c r="AC8904" s="1">
        <v>4860.6655320934897</v>
      </c>
      <c r="AD8904" s="1">
        <v>5117.04</v>
      </c>
      <c r="AE8904" s="5">
        <v>-3.0771719739618446E-2</v>
      </c>
      <c r="AF8904" s="5">
        <v>-3.1490120857027827E-2</v>
      </c>
      <c r="AG8904">
        <f t="shared" si="278"/>
        <v>-0.68572650797976353</v>
      </c>
      <c r="AH8904">
        <f t="shared" si="279"/>
        <v>4.6582021324440545E-2</v>
      </c>
    </row>
    <row r="8905" spans="1:34" x14ac:dyDescent="0.3">
      <c r="A8905" t="s">
        <v>121</v>
      </c>
      <c r="B8905">
        <v>698</v>
      </c>
      <c r="C8905">
        <v>2011</v>
      </c>
      <c r="D8905" s="2">
        <v>0</v>
      </c>
      <c r="E8905" s="2">
        <v>376.28152832031196</v>
      </c>
      <c r="F8905" s="40">
        <v>269.97972212343382</v>
      </c>
      <c r="G8905" s="40">
        <v>2201.44995117187</v>
      </c>
      <c r="H8905" s="2">
        <v>1187</v>
      </c>
      <c r="I8905" s="2">
        <v>8231.2089308802988</v>
      </c>
      <c r="J8905" s="2">
        <v>0</v>
      </c>
      <c r="K8905" s="2">
        <v>0</v>
      </c>
      <c r="L8905" s="2">
        <v>659.17640640810998</v>
      </c>
      <c r="M8905" s="2">
        <v>2116.1561285315438</v>
      </c>
      <c r="N8905" s="2">
        <v>10808.940410372481</v>
      </c>
      <c r="O8905" s="2">
        <v>-8692.7842818409372</v>
      </c>
      <c r="R8905" s="2">
        <v>10956.335854697902</v>
      </c>
      <c r="S8905" s="5">
        <v>-0.79340250217992458</v>
      </c>
      <c r="T8905" s="2">
        <v>-3383.33279479666</v>
      </c>
      <c r="U8905" s="2">
        <v>-3383.33279479666</v>
      </c>
      <c r="V8905" s="2">
        <v>345.6</v>
      </c>
      <c r="AC8905" s="6"/>
      <c r="AD8905" s="6"/>
      <c r="AE8905" s="5"/>
      <c r="AF8905" s="1"/>
      <c r="AG8905">
        <f t="shared" si="278"/>
        <v>-8.6927842818409378</v>
      </c>
      <c r="AH8905">
        <f t="shared" si="279"/>
        <v>-0.30880148615980413</v>
      </c>
    </row>
    <row r="8906" spans="1:34" x14ac:dyDescent="0.3">
      <c r="A8906" t="s">
        <v>153</v>
      </c>
      <c r="B8906">
        <v>512</v>
      </c>
      <c r="C8906">
        <v>2012</v>
      </c>
      <c r="D8906" s="2">
        <v>10</v>
      </c>
      <c r="E8906" s="2">
        <v>5.9614133834838796</v>
      </c>
      <c r="F8906" s="40">
        <v>68</v>
      </c>
      <c r="G8906" s="40">
        <v>1485.0438624799999</v>
      </c>
      <c r="H8906" s="2">
        <v>1744.20370521672</v>
      </c>
      <c r="I8906" s="2">
        <v>2838.0728345851799</v>
      </c>
      <c r="J8906" s="2">
        <v>0</v>
      </c>
      <c r="K8906" s="2">
        <v>0</v>
      </c>
      <c r="L8906" s="2">
        <v>5982.504184850859</v>
      </c>
      <c r="M8906" s="2">
        <v>7804.7078900675788</v>
      </c>
      <c r="N8906" s="2">
        <v>4329.0781104486632</v>
      </c>
      <c r="O8906" s="2">
        <v>3475.6297796189156</v>
      </c>
      <c r="P8906" s="2">
        <v>5784.74317162023</v>
      </c>
      <c r="R8906" s="2">
        <v>20295.595886965861</v>
      </c>
      <c r="S8906" s="5">
        <v>0.17125044265642961</v>
      </c>
      <c r="T8906" s="2">
        <v>1191.1849964904002</v>
      </c>
      <c r="U8906" s="2">
        <v>-5752.9097686263503</v>
      </c>
      <c r="V8906" s="2">
        <v>2386.1401737772499</v>
      </c>
      <c r="AC8906">
        <v>50.921399999999998</v>
      </c>
      <c r="AD8906" s="1">
        <v>52.14</v>
      </c>
      <c r="AE8906" s="5">
        <v>0.1753486369209456</v>
      </c>
      <c r="AF8906" s="5">
        <v>0.29184547676207695</v>
      </c>
      <c r="AG8906">
        <f t="shared" si="278"/>
        <v>3.4756297796189157</v>
      </c>
      <c r="AH8906">
        <f t="shared" si="279"/>
        <v>-0.28345606606805551</v>
      </c>
    </row>
    <row r="8907" spans="1:34" x14ac:dyDescent="0.3">
      <c r="A8907" t="s">
        <v>222</v>
      </c>
      <c r="B8907">
        <v>914</v>
      </c>
      <c r="C8907">
        <v>2012</v>
      </c>
      <c r="D8907" s="2">
        <v>30.413292279524097</v>
      </c>
      <c r="E8907" s="2">
        <v>133.70155463100599</v>
      </c>
      <c r="F8907" s="40">
        <v>1026.7046164769099</v>
      </c>
      <c r="G8907" s="40">
        <v>5133.7754418815002</v>
      </c>
      <c r="H8907" s="2">
        <v>2232.3031647833777</v>
      </c>
      <c r="I8907" s="2">
        <v>5936.023931486895</v>
      </c>
      <c r="J8907" s="2">
        <v>0</v>
      </c>
      <c r="K8907" s="2">
        <v>3.1528164855928202</v>
      </c>
      <c r="L8907" s="2">
        <v>2515.6542775925896</v>
      </c>
      <c r="M8907" s="2">
        <v>5805.0753511324019</v>
      </c>
      <c r="N8907" s="2">
        <v>11206.653744484995</v>
      </c>
      <c r="O8907" s="2">
        <v>-5401.5783933525927</v>
      </c>
      <c r="P8907" s="2">
        <v>-5316.0700368372418</v>
      </c>
      <c r="R8907" s="2">
        <v>12344.5274521519</v>
      </c>
      <c r="S8907" s="5">
        <v>-0.43756866468071959</v>
      </c>
      <c r="T8907" s="2">
        <v>-1257.2523515774401</v>
      </c>
      <c r="U8907" s="2">
        <v>-1257.9710744372899</v>
      </c>
      <c r="V8907" s="2">
        <v>103.967150290094</v>
      </c>
      <c r="W8907" s="2">
        <v>482.80161373979797</v>
      </c>
      <c r="X8907" s="2">
        <v>723.78922590729496</v>
      </c>
      <c r="Y8907" s="2">
        <v>1749.5015510435799</v>
      </c>
      <c r="Z8907" s="2">
        <v>5212.2347055795999</v>
      </c>
      <c r="AC8907" s="1">
        <v>108.18464459924201</v>
      </c>
      <c r="AD8907" s="1">
        <v>105.85</v>
      </c>
      <c r="AE8907" s="5">
        <v>-0.42812585213020776</v>
      </c>
      <c r="AF8907" s="5">
        <v>-0.42134851126213119</v>
      </c>
      <c r="AG8907">
        <f t="shared" si="278"/>
        <v>-5.4015783933525929</v>
      </c>
      <c r="AH8907">
        <f t="shared" si="279"/>
        <v>-0.10190516237363141</v>
      </c>
    </row>
    <row r="8908" spans="1:34" x14ac:dyDescent="0.3">
      <c r="A8908" t="s">
        <v>30</v>
      </c>
      <c r="B8908">
        <v>612</v>
      </c>
      <c r="C8908">
        <v>2012</v>
      </c>
      <c r="D8908" s="2">
        <v>0.29280843002784218</v>
      </c>
      <c r="E8908" s="2">
        <v>412.67395019531199</v>
      </c>
      <c r="F8908" s="40">
        <v>2249.1578758586484</v>
      </c>
      <c r="G8908" s="40">
        <v>24008.083408948987</v>
      </c>
      <c r="H8908" s="2">
        <v>6421.0246099997566</v>
      </c>
      <c r="I8908" s="2">
        <v>5495.3469999999998</v>
      </c>
      <c r="J8908" s="2">
        <v>0</v>
      </c>
      <c r="K8908" s="2">
        <v>0</v>
      </c>
      <c r="L8908" s="2">
        <v>191297.10486543601</v>
      </c>
      <c r="M8908" s="2">
        <v>199967.58015972443</v>
      </c>
      <c r="N8908" s="2">
        <v>29916.104359144301</v>
      </c>
      <c r="O8908" s="2">
        <v>170051.47580058011</v>
      </c>
      <c r="R8908" s="2">
        <v>207801.86590785265</v>
      </c>
      <c r="S8908" s="5">
        <v>0.81833469135444381</v>
      </c>
      <c r="T8908" s="2">
        <v>12289.886819270001</v>
      </c>
      <c r="U8908" s="2">
        <v>12211.6257927642</v>
      </c>
      <c r="V8908" s="2">
        <v>-8.8724319727056002</v>
      </c>
      <c r="AC8908" s="6">
        <v>77.535966666666695</v>
      </c>
      <c r="AD8908" s="6">
        <v>78.102500000000006</v>
      </c>
      <c r="AE8908" s="5">
        <v>0.8243140310132685</v>
      </c>
      <c r="AF8908" s="1"/>
      <c r="AG8908">
        <f t="shared" si="278"/>
        <v>170.05147580058011</v>
      </c>
      <c r="AH8908">
        <f t="shared" si="279"/>
        <v>5.8765717715832756E-2</v>
      </c>
    </row>
    <row r="8909" spans="1:34" x14ac:dyDescent="0.3">
      <c r="A8909" t="s">
        <v>238</v>
      </c>
      <c r="B8909">
        <v>171</v>
      </c>
      <c r="C8909">
        <v>2012</v>
      </c>
      <c r="D8909" s="2">
        <v>805</v>
      </c>
      <c r="E8909" s="2">
        <v>9.8338823318481392</v>
      </c>
      <c r="F8909" s="40">
        <v>1695.8448639999899</v>
      </c>
      <c r="G8909" s="40">
        <v>263.04203200000001</v>
      </c>
      <c r="H8909" s="2">
        <v>2965</v>
      </c>
      <c r="I8909" s="2">
        <v>1945</v>
      </c>
      <c r="M8909" s="2">
        <v>5465.8448639999897</v>
      </c>
      <c r="N8909" s="2">
        <v>2217.875914331848</v>
      </c>
      <c r="R8909" s="2">
        <v>3222.3315153141725</v>
      </c>
      <c r="AC8909" s="10">
        <v>130.22856791033644</v>
      </c>
      <c r="AD8909" s="10">
        <v>126.10785628886855</v>
      </c>
      <c r="AG8909">
        <f t="shared" si="278"/>
        <v>0</v>
      </c>
      <c r="AH8909">
        <f t="shared" si="279"/>
        <v>0</v>
      </c>
    </row>
    <row r="8910" spans="1:34" x14ac:dyDescent="0.3">
      <c r="A8910" t="s">
        <v>167</v>
      </c>
      <c r="B8910">
        <v>614</v>
      </c>
      <c r="C8910">
        <v>2012</v>
      </c>
      <c r="D8910" s="2">
        <v>7844.5571656250586</v>
      </c>
      <c r="E8910" s="2">
        <v>471.24172973632801</v>
      </c>
      <c r="F8910" s="40">
        <v>9876.9795324032293</v>
      </c>
      <c r="G8910" s="40">
        <v>31098.0632940746</v>
      </c>
      <c r="H8910" s="2">
        <v>22305.979089979097</v>
      </c>
      <c r="I8910" s="2">
        <v>32605.416974979998</v>
      </c>
      <c r="J8910" s="2">
        <v>0</v>
      </c>
      <c r="K8910" s="2">
        <v>0</v>
      </c>
      <c r="L8910" s="2">
        <v>33414.773293092396</v>
      </c>
      <c r="M8910" s="2">
        <v>73442.289081099778</v>
      </c>
      <c r="N8910" s="2">
        <v>64174.721998790927</v>
      </c>
      <c r="O8910" s="2">
        <v>9267.5670823088512</v>
      </c>
      <c r="P8910" s="2">
        <v>7751.689388392424</v>
      </c>
      <c r="R8910" s="2">
        <v>115341.61750409765</v>
      </c>
      <c r="S8910" s="5">
        <v>8.0348856577978967E-2</v>
      </c>
      <c r="T8910" s="2">
        <v>13853.270076768998</v>
      </c>
      <c r="U8910" s="2">
        <v>13853.270076768998</v>
      </c>
      <c r="V8910" s="2">
        <v>0.75393993999999986</v>
      </c>
      <c r="W8910" s="2">
        <v>0</v>
      </c>
      <c r="X8910" s="2">
        <v>71</v>
      </c>
      <c r="Y8910" s="2">
        <v>22305.979089979097</v>
      </c>
      <c r="Z8910" s="2">
        <v>32534.416974979998</v>
      </c>
      <c r="AC8910" s="1">
        <v>95.467955421311004</v>
      </c>
      <c r="AD8910" s="1">
        <v>95.825885205223898</v>
      </c>
      <c r="AE8910" s="5">
        <v>8.0650101626599593E-2</v>
      </c>
      <c r="AF8910" s="5">
        <v>6.7458323354907021E-2</v>
      </c>
      <c r="AG8910">
        <f t="shared" si="278"/>
        <v>9.267567082308851</v>
      </c>
      <c r="AH8910">
        <f t="shared" si="279"/>
        <v>0.12010643145590397</v>
      </c>
    </row>
    <row r="8911" spans="1:34" x14ac:dyDescent="0.3">
      <c r="A8911" t="s">
        <v>127</v>
      </c>
      <c r="B8911">
        <v>312</v>
      </c>
      <c r="C8911">
        <v>2012</v>
      </c>
      <c r="D8911" s="2">
        <v>0</v>
      </c>
      <c r="E8911" s="2">
        <v>12.248010045510187</v>
      </c>
      <c r="F8911" s="40">
        <v>0</v>
      </c>
      <c r="G8911" s="40">
        <v>1021.1279733333337</v>
      </c>
      <c r="H8911" s="2">
        <v>147.47370370370399</v>
      </c>
      <c r="I8911" s="2">
        <v>324.20654446296305</v>
      </c>
      <c r="J8911" s="2">
        <v>0</v>
      </c>
      <c r="K8911" s="2">
        <v>0</v>
      </c>
      <c r="L8911" s="2">
        <v>40.013273445911302</v>
      </c>
      <c r="M8911" s="2">
        <v>187.48697714961529</v>
      </c>
      <c r="N8911" s="2">
        <v>1357.582527841807</v>
      </c>
      <c r="O8911" s="2">
        <v>-1170.0955506921916</v>
      </c>
      <c r="R8911" s="2">
        <v>284.7188455555555</v>
      </c>
      <c r="S8911" s="5">
        <v>-4.1096526238333526</v>
      </c>
      <c r="T8911" s="2">
        <v>-54.452179629629597</v>
      </c>
      <c r="U8911" s="2">
        <v>-55.470366925926996</v>
      </c>
      <c r="V8911" s="2">
        <v>10.548775925925899</v>
      </c>
      <c r="AC8911" s="1">
        <v>2.7</v>
      </c>
      <c r="AD8911" s="1">
        <v>2.7</v>
      </c>
      <c r="AE8911" s="5">
        <v>-4.1096526238333517</v>
      </c>
      <c r="AG8911">
        <f t="shared" si="278"/>
        <v>-1.1700955506921917</v>
      </c>
      <c r="AH8911">
        <f t="shared" si="279"/>
        <v>-0.19482506266029162</v>
      </c>
    </row>
    <row r="8912" spans="1:34" x14ac:dyDescent="0.3">
      <c r="A8912" t="s">
        <v>126</v>
      </c>
      <c r="B8912">
        <v>311</v>
      </c>
      <c r="C8912">
        <v>2012</v>
      </c>
      <c r="D8912" s="2">
        <v>0</v>
      </c>
      <c r="E8912" s="2">
        <v>155.64894192455063</v>
      </c>
      <c r="F8912" s="40">
        <v>116.76167728125813</v>
      </c>
      <c r="G8912" s="40">
        <v>2425.1648656261068</v>
      </c>
      <c r="H8912" s="2">
        <v>1174.4544929629633</v>
      </c>
      <c r="I8912" s="2">
        <v>1562.9536944361739</v>
      </c>
      <c r="J8912" s="2">
        <v>0</v>
      </c>
      <c r="K8912" s="2">
        <v>0</v>
      </c>
      <c r="L8912" s="2">
        <v>162.04510205339301</v>
      </c>
      <c r="M8912" s="2">
        <v>1453.2612722976144</v>
      </c>
      <c r="N8912" s="2">
        <v>4143.7675019868311</v>
      </c>
      <c r="O8912" s="2">
        <v>-2690.5062296892165</v>
      </c>
      <c r="R8912" s="2">
        <v>1204.7131092592592</v>
      </c>
      <c r="S8912" s="5">
        <v>-2.2333169690031225</v>
      </c>
      <c r="T8912" s="2">
        <v>-175.53268222222201</v>
      </c>
      <c r="U8912" s="2">
        <v>-166.821254074075</v>
      </c>
      <c r="V8912" s="2">
        <v>6.1026851851851793</v>
      </c>
      <c r="AC8912" s="1">
        <v>2.7</v>
      </c>
      <c r="AD8912" s="1">
        <v>2.7</v>
      </c>
      <c r="AE8912" s="5">
        <v>-2.2333169690031229</v>
      </c>
      <c r="AF8912" s="1"/>
      <c r="AG8912">
        <f t="shared" si="278"/>
        <v>-2.6905062296892166</v>
      </c>
      <c r="AH8912">
        <f t="shared" si="279"/>
        <v>-0.13847384310165614</v>
      </c>
    </row>
    <row r="8913" spans="1:34" x14ac:dyDescent="0.3">
      <c r="A8913" t="s">
        <v>31</v>
      </c>
      <c r="B8913">
        <v>213</v>
      </c>
      <c r="C8913">
        <v>2012</v>
      </c>
      <c r="D8913" s="2">
        <v>11203.625</v>
      </c>
      <c r="E8913" s="2">
        <v>4161.2653468675799</v>
      </c>
      <c r="F8913" s="40">
        <v>27480.332934461083</v>
      </c>
      <c r="G8913" s="40">
        <v>100438.21401374201</v>
      </c>
      <c r="H8913" s="2">
        <v>164550.85325919683</v>
      </c>
      <c r="I8913" s="2">
        <v>115879</v>
      </c>
      <c r="J8913" s="2">
        <v>0</v>
      </c>
      <c r="K8913" s="2">
        <v>2687.1834843186798</v>
      </c>
      <c r="L8913" s="2">
        <v>39920.302209908892</v>
      </c>
      <c r="M8913" s="2">
        <v>243155.11340356682</v>
      </c>
      <c r="N8913" s="2">
        <v>223165.66284492827</v>
      </c>
      <c r="O8913" s="2">
        <v>19989.450558638549</v>
      </c>
      <c r="P8913" s="2">
        <v>54594.688641935849</v>
      </c>
      <c r="R8913" s="2">
        <v>607596.20267301309</v>
      </c>
      <c r="S8913" s="5">
        <v>3.2899235496697418E-2</v>
      </c>
      <c r="T8913" s="2">
        <v>-1575.4678748690801</v>
      </c>
      <c r="U8913" s="2">
        <v>-1169.6507728906099</v>
      </c>
      <c r="V8913" s="2">
        <v>47.844999999999999</v>
      </c>
      <c r="W8913" s="2">
        <v>168.54630538806998</v>
      </c>
      <c r="X8913" s="2">
        <v>28198.145583136498</v>
      </c>
      <c r="Y8913" s="2">
        <v>180325.80044397901</v>
      </c>
      <c r="Z8913" s="2">
        <v>66690.811524285105</v>
      </c>
      <c r="AC8913" s="6">
        <v>4.5369343601874599</v>
      </c>
      <c r="AD8913" s="6">
        <v>4.8979999999999997</v>
      </c>
      <c r="AE8913" s="5">
        <v>3.5517475605744898E-2</v>
      </c>
      <c r="AF8913" s="8">
        <v>9.7004443236445873E-2</v>
      </c>
      <c r="AG8913">
        <f t="shared" si="278"/>
        <v>19.989450558638548</v>
      </c>
      <c r="AH8913">
        <f t="shared" si="279"/>
        <v>-1.9250462194216095E-3</v>
      </c>
    </row>
    <row r="8914" spans="1:34" x14ac:dyDescent="0.3">
      <c r="A8914" t="s">
        <v>32</v>
      </c>
      <c r="B8914">
        <v>911</v>
      </c>
      <c r="C8914">
        <v>2012</v>
      </c>
      <c r="D8914" s="2">
        <v>2.3566710855709396</v>
      </c>
      <c r="E8914" s="2">
        <v>21.348900214511801</v>
      </c>
      <c r="F8914" s="40">
        <v>352.69218718858997</v>
      </c>
      <c r="G8914" s="40">
        <v>5287.2100867831696</v>
      </c>
      <c r="H8914" s="2">
        <v>1842.9010196656232</v>
      </c>
      <c r="I8914" s="2">
        <v>6707.3038615990727</v>
      </c>
      <c r="J8914" s="2">
        <v>0</v>
      </c>
      <c r="K8914" s="2">
        <v>0</v>
      </c>
      <c r="L8914" s="2">
        <v>1799.4646463551699</v>
      </c>
      <c r="M8914" s="2">
        <v>3997.4145242949539</v>
      </c>
      <c r="N8914" s="2">
        <v>12015.862848596753</v>
      </c>
      <c r="O8914" s="2">
        <v>-8018.4483243017985</v>
      </c>
      <c r="P8914" s="2">
        <v>-8018.6400094698311</v>
      </c>
      <c r="R8914" s="2">
        <v>10619.3206928087</v>
      </c>
      <c r="S8914" s="5">
        <v>-0.75508109758205277</v>
      </c>
      <c r="T8914" s="2">
        <v>-1057.85095310526</v>
      </c>
      <c r="U8914" s="2">
        <v>-1057.85095310526</v>
      </c>
      <c r="V8914" s="2">
        <v>108.41546572928999</v>
      </c>
      <c r="W8914" s="2">
        <v>11.658198122553198</v>
      </c>
      <c r="X8914" s="2">
        <v>13.0808606528126</v>
      </c>
      <c r="Y8914" s="2">
        <v>1831.24282154307</v>
      </c>
      <c r="Z8914" s="2">
        <v>6694.2230009462601</v>
      </c>
      <c r="AC8914" s="6">
        <v>401.76397562691602</v>
      </c>
      <c r="AD8914" s="6">
        <v>403.58</v>
      </c>
      <c r="AE8914" s="5">
        <v>-0.75849416037526185</v>
      </c>
      <c r="AF8914" s="8">
        <v>-0.75851229257175456</v>
      </c>
      <c r="AG8914">
        <f t="shared" si="278"/>
        <v>-8.018448324301799</v>
      </c>
      <c r="AH8914">
        <f t="shared" si="279"/>
        <v>-9.9615689525378623E-2</v>
      </c>
    </row>
    <row r="8915" spans="1:34" x14ac:dyDescent="0.3">
      <c r="A8915" t="s">
        <v>129</v>
      </c>
      <c r="B8915" s="24">
        <v>314</v>
      </c>
      <c r="C8915">
        <v>2012</v>
      </c>
      <c r="D8915" s="2">
        <v>199.55865921787699</v>
      </c>
      <c r="E8915" s="2">
        <v>0</v>
      </c>
      <c r="F8915" s="40">
        <v>622.642458100559</v>
      </c>
      <c r="G8915" s="40">
        <v>3471</v>
      </c>
      <c r="H8915" s="2">
        <v>858.2715083798879</v>
      </c>
      <c r="I8915" s="2">
        <v>1495.9865921787709</v>
      </c>
      <c r="J8915" s="2">
        <v>3.5195530726256998</v>
      </c>
      <c r="K8915" s="2">
        <v>0</v>
      </c>
      <c r="L8915" s="2">
        <v>602.22230000000002</v>
      </c>
      <c r="M8915" s="2">
        <v>2286.2144787709494</v>
      </c>
      <c r="N8915" s="2">
        <v>4966.9865921787714</v>
      </c>
      <c r="O8915" s="2">
        <v>-2680.772113407822</v>
      </c>
      <c r="P8915" s="2">
        <v>-2495.5787709497204</v>
      </c>
      <c r="R8915" s="2">
        <v>2532.9608938547485</v>
      </c>
      <c r="S8915" s="12">
        <v>-1.0583551131451261</v>
      </c>
      <c r="U8915" s="2">
        <v>90.837988826815689</v>
      </c>
      <c r="V8915" s="2">
        <v>0</v>
      </c>
      <c r="W8915" s="2">
        <v>353.88268156424596</v>
      </c>
      <c r="X8915" s="2">
        <v>761.45251396647996</v>
      </c>
      <c r="Y8915" s="2">
        <v>504.38882681564195</v>
      </c>
      <c r="Z8915" s="2">
        <v>734.53407821229098</v>
      </c>
      <c r="AC8915" s="1">
        <v>1.79</v>
      </c>
      <c r="AD8915" s="1">
        <v>1.79</v>
      </c>
      <c r="AE8915" s="5">
        <v>-1.0583551131451259</v>
      </c>
      <c r="AF8915" s="5">
        <v>-0.98524172915747665</v>
      </c>
      <c r="AG8915">
        <f t="shared" si="278"/>
        <v>-2.680772113407822</v>
      </c>
      <c r="AH8915">
        <f t="shared" si="279"/>
        <v>3.5862373180414665E-2</v>
      </c>
    </row>
    <row r="8916" spans="1:34" x14ac:dyDescent="0.3">
      <c r="A8916" t="s">
        <v>33</v>
      </c>
      <c r="B8916">
        <v>193</v>
      </c>
      <c r="C8916">
        <v>2012</v>
      </c>
      <c r="D8916" s="2">
        <v>351097.99599999998</v>
      </c>
      <c r="E8916" s="2">
        <v>398185.8235</v>
      </c>
      <c r="F8916" s="40">
        <v>515723.82499999995</v>
      </c>
      <c r="G8916" s="40">
        <v>653842.91649999993</v>
      </c>
      <c r="H8916" s="2">
        <v>509346.60049999994</v>
      </c>
      <c r="I8916" s="2">
        <v>1244561.9697055949</v>
      </c>
      <c r="J8916" s="2">
        <v>106093.542</v>
      </c>
      <c r="K8916" s="2">
        <v>99501.974499999997</v>
      </c>
      <c r="L8916" s="2">
        <v>44866.045135204004</v>
      </c>
      <c r="M8916" s="2">
        <v>1527128.0086352038</v>
      </c>
      <c r="N8916" s="2">
        <v>2396092.6842055949</v>
      </c>
      <c r="O8916" s="2">
        <v>-868964.67557039112</v>
      </c>
      <c r="P8916" s="2">
        <v>-864608.33308498701</v>
      </c>
      <c r="R8916" s="2">
        <v>1558645.054430424</v>
      </c>
      <c r="S8916" s="5">
        <v>-0.55751286869346728</v>
      </c>
      <c r="T8916" s="2">
        <v>-66358.9740955077</v>
      </c>
      <c r="U8916" s="2">
        <v>-66345.749100829402</v>
      </c>
      <c r="V8916" s="2">
        <v>-408.61977303467501</v>
      </c>
      <c r="W8916" s="2">
        <v>230346.93049999999</v>
      </c>
      <c r="X8916" s="2">
        <v>924455.11599999992</v>
      </c>
      <c r="Y8916" s="2">
        <v>278999.67</v>
      </c>
      <c r="Z8916" s="2">
        <v>320106.85370559496</v>
      </c>
      <c r="AC8916" s="6">
        <v>0.96580103065870804</v>
      </c>
      <c r="AD8916" s="6">
        <v>0.96107640557424301</v>
      </c>
      <c r="AE8916" s="5">
        <v>-0.55478555820121733</v>
      </c>
      <c r="AF8916" s="8">
        <v>-0.55200427610146563</v>
      </c>
      <c r="AG8916">
        <f t="shared" ref="AG8916:AG8979" si="280">O8916/1000</f>
        <v>-868.96467557039114</v>
      </c>
      <c r="AH8916">
        <f t="shared" si="279"/>
        <v>-4.256629751093275E-2</v>
      </c>
    </row>
    <row r="8917" spans="1:34" x14ac:dyDescent="0.3">
      <c r="A8917" t="s">
        <v>34</v>
      </c>
      <c r="B8917">
        <v>122</v>
      </c>
      <c r="C8917">
        <v>2012</v>
      </c>
      <c r="D8917" s="2">
        <v>86708.329199999993</v>
      </c>
      <c r="E8917" s="2">
        <v>57855.689999999995</v>
      </c>
      <c r="F8917" s="40">
        <v>366149.33279999997</v>
      </c>
      <c r="G8917" s="40">
        <v>313889.2182</v>
      </c>
      <c r="H8917" s="2">
        <v>642038.51159999997</v>
      </c>
      <c r="I8917" s="2">
        <v>768121.12429156399</v>
      </c>
      <c r="J8917" s="2">
        <v>16477.9866</v>
      </c>
      <c r="K8917" s="2">
        <v>11800.713599999999</v>
      </c>
      <c r="L8917" s="2">
        <v>12232.101933833599</v>
      </c>
      <c r="M8917" s="2">
        <v>1123606.2621338335</v>
      </c>
      <c r="N8917" s="2">
        <v>1151666.746091564</v>
      </c>
      <c r="O8917" s="2">
        <v>-28060.483957730466</v>
      </c>
      <c r="P8917" s="2">
        <v>-13080.016457730366</v>
      </c>
      <c r="R8917" s="2">
        <v>407598.5461018905</v>
      </c>
      <c r="S8917" s="5">
        <v>-6.88434348603294E-2</v>
      </c>
      <c r="T8917" s="2">
        <v>6144.3878476659002</v>
      </c>
      <c r="U8917" s="2">
        <v>6144.3878476659002</v>
      </c>
      <c r="V8917" s="2">
        <v>-532.721359694851</v>
      </c>
      <c r="W8917" s="2">
        <v>247544.5086</v>
      </c>
      <c r="X8917" s="2">
        <v>463398.34859999997</v>
      </c>
      <c r="Y8917" s="2">
        <v>394494.00299999997</v>
      </c>
      <c r="Z8917" s="2">
        <v>304722.77569156402</v>
      </c>
      <c r="AC8917" s="6">
        <v>10.79088542482658</v>
      </c>
      <c r="AD8917" s="6">
        <v>10.387912877379568</v>
      </c>
      <c r="AE8917" s="5">
        <v>-6.6272560161127841E-2</v>
      </c>
      <c r="AF8917" s="8">
        <v>-3.0892060839338018E-2</v>
      </c>
      <c r="AG8917">
        <f t="shared" si="280"/>
        <v>-28.060483957730465</v>
      </c>
      <c r="AH8917">
        <f t="shared" si="279"/>
        <v>1.5074606880785931E-2</v>
      </c>
    </row>
    <row r="8918" spans="1:34" x14ac:dyDescent="0.3">
      <c r="A8918" t="s">
        <v>35</v>
      </c>
      <c r="B8918">
        <v>912</v>
      </c>
      <c r="C8918">
        <v>2012</v>
      </c>
      <c r="D8918" s="2">
        <v>30.481723872854932</v>
      </c>
      <c r="E8918" s="2">
        <v>6.7109737396240199</v>
      </c>
      <c r="F8918" s="40">
        <v>48822.146602826833</v>
      </c>
      <c r="G8918" s="40">
        <v>51951.810087816441</v>
      </c>
      <c r="H8918" s="2">
        <v>71480.356999999989</v>
      </c>
      <c r="I8918" s="2">
        <v>13818.979576014081</v>
      </c>
      <c r="J8918" s="2">
        <v>0</v>
      </c>
      <c r="K8918" s="2">
        <v>0</v>
      </c>
      <c r="L8918" s="2">
        <v>11277.238770860798</v>
      </c>
      <c r="M8918" s="2">
        <v>131610.22409756048</v>
      </c>
      <c r="N8918" s="2">
        <v>65777.500637570149</v>
      </c>
      <c r="O8918" s="2">
        <v>65832.723459990331</v>
      </c>
      <c r="R8918" s="2">
        <v>68699.834514363276</v>
      </c>
      <c r="S8918" s="5">
        <v>0.95826611410870999</v>
      </c>
      <c r="T8918" s="2">
        <v>14986.1214631654</v>
      </c>
      <c r="U8918" s="2">
        <v>14975.986999999999</v>
      </c>
      <c r="V8918" s="2">
        <v>12.466999999999999</v>
      </c>
      <c r="AC8918" s="6">
        <v>0.78564534946236497</v>
      </c>
      <c r="AD8918" s="6">
        <v>0.78500000000000003</v>
      </c>
      <c r="AE8918" s="5">
        <v>0.95747896947409117</v>
      </c>
      <c r="AF8918" s="8"/>
      <c r="AG8918">
        <f t="shared" si="280"/>
        <v>65.832723459990333</v>
      </c>
      <c r="AH8918">
        <f t="shared" si="279"/>
        <v>0.21799160224860403</v>
      </c>
    </row>
    <row r="8919" spans="1:34" x14ac:dyDescent="0.3">
      <c r="A8919" t="s">
        <v>128</v>
      </c>
      <c r="B8919">
        <v>313</v>
      </c>
      <c r="C8919">
        <v>2012</v>
      </c>
      <c r="D8919" s="2">
        <v>1233.115845875496</v>
      </c>
      <c r="E8919" s="2">
        <v>12560.890638861685</v>
      </c>
      <c r="F8919" s="40">
        <v>3193.3779296875</v>
      </c>
      <c r="G8919" s="40">
        <v>7776.7361612640843</v>
      </c>
      <c r="H8919" s="2">
        <v>356213</v>
      </c>
      <c r="I8919" s="2">
        <v>348205.07199999999</v>
      </c>
      <c r="J8919" s="2">
        <v>0</v>
      </c>
      <c r="K8919" s="2">
        <v>0</v>
      </c>
      <c r="L8919" s="2">
        <v>846.94135048867997</v>
      </c>
      <c r="M8919" s="2">
        <v>361486.43512605171</v>
      </c>
      <c r="N8919" s="2">
        <v>368542.69880012574</v>
      </c>
      <c r="R8919" s="2">
        <v>8234.4699999999993</v>
      </c>
      <c r="S8919" s="5"/>
      <c r="T8919" s="2">
        <v>-1504.58494982002</v>
      </c>
      <c r="U8919" s="2">
        <v>-1504.8024</v>
      </c>
      <c r="V8919" s="2">
        <v>0</v>
      </c>
      <c r="AC8919" s="1">
        <v>1</v>
      </c>
      <c r="AD8919" s="1">
        <v>1</v>
      </c>
      <c r="AE8919" s="5"/>
      <c r="AF8919" s="1"/>
      <c r="AG8919">
        <f t="shared" si="280"/>
        <v>0</v>
      </c>
      <c r="AH8919">
        <f t="shared" si="279"/>
        <v>-0.18274429319676921</v>
      </c>
    </row>
    <row r="8920" spans="1:34" x14ac:dyDescent="0.3">
      <c r="A8920" t="s">
        <v>144</v>
      </c>
      <c r="B8920">
        <v>419</v>
      </c>
      <c r="C8920">
        <v>2012</v>
      </c>
      <c r="D8920" s="2">
        <v>5659.210711462013</v>
      </c>
      <c r="E8920" s="2">
        <v>5575.9569008209046</v>
      </c>
      <c r="F8920" s="40">
        <v>9698.670212765961</v>
      </c>
      <c r="G8920" s="40">
        <v>16826.063829787199</v>
      </c>
      <c r="H8920" s="2">
        <v>143096.01063829788</v>
      </c>
      <c r="I8920" s="2">
        <v>115329.14837182149</v>
      </c>
      <c r="J8920" s="2">
        <v>0</v>
      </c>
      <c r="K8920" s="2">
        <v>0</v>
      </c>
      <c r="L8920" s="2">
        <v>5204.6613289649194</v>
      </c>
      <c r="M8920" s="2">
        <v>163658.55289149078</v>
      </c>
      <c r="N8920" s="2">
        <v>137731.16910242959</v>
      </c>
      <c r="O8920" s="2">
        <v>25927.38378906119</v>
      </c>
      <c r="P8920" s="2">
        <v>22425.247000675379</v>
      </c>
      <c r="R8920" s="2">
        <v>30749.845959999999</v>
      </c>
      <c r="S8920" s="5">
        <v>0.84317117629753457</v>
      </c>
      <c r="T8920" s="2">
        <v>2221.5945000000002</v>
      </c>
      <c r="U8920" s="2">
        <v>2222.0744680851103</v>
      </c>
      <c r="V8920" s="2">
        <v>100</v>
      </c>
      <c r="W8920" s="2">
        <v>27889.095744680901</v>
      </c>
      <c r="X8920" s="2">
        <v>10752.127659574498</v>
      </c>
      <c r="Y8920" s="2">
        <v>115206.91489361699</v>
      </c>
      <c r="Z8920" s="2">
        <v>104577.02071224699</v>
      </c>
      <c r="AC8920" s="1">
        <v>0.376</v>
      </c>
      <c r="AD8920" s="1">
        <v>0.376</v>
      </c>
      <c r="AE8920" s="5">
        <v>0.84317117629753457</v>
      </c>
      <c r="AF8920" s="5">
        <v>0.72927997850287052</v>
      </c>
      <c r="AG8920">
        <f t="shared" si="280"/>
        <v>25.927383789061189</v>
      </c>
      <c r="AH8920">
        <f t="shared" si="279"/>
        <v>7.2262946324206906E-2</v>
      </c>
    </row>
    <row r="8921" spans="1:34" x14ac:dyDescent="0.3">
      <c r="A8921" t="s">
        <v>154</v>
      </c>
      <c r="B8921">
        <v>513</v>
      </c>
      <c r="C8921">
        <v>2012</v>
      </c>
      <c r="D8921" s="2">
        <v>0</v>
      </c>
      <c r="E8921" s="2">
        <v>1027.8231782381699</v>
      </c>
      <c r="F8921" s="40">
        <v>121.57491994354399</v>
      </c>
      <c r="G8921" s="40">
        <v>8376.7150653914396</v>
      </c>
      <c r="H8921" s="2">
        <v>4425.7145196356796</v>
      </c>
      <c r="I8921" s="2">
        <v>29150.770779790477</v>
      </c>
      <c r="J8921" s="2">
        <v>0</v>
      </c>
      <c r="K8921" s="2">
        <v>0</v>
      </c>
      <c r="L8921" s="2">
        <v>12031.218945434299</v>
      </c>
      <c r="M8921" s="2">
        <v>16578.508385013523</v>
      </c>
      <c r="N8921" s="2">
        <v>38555.309023420086</v>
      </c>
      <c r="O8921" s="2">
        <v>-21976.800638406563</v>
      </c>
      <c r="P8921" s="2">
        <v>-21256.899318913762</v>
      </c>
      <c r="R8921" s="2">
        <v>141704.80340108031</v>
      </c>
      <c r="S8921" s="5">
        <v>-0.15508860752026574</v>
      </c>
      <c r="T8921" s="2">
        <v>970.5</v>
      </c>
      <c r="U8921" s="2">
        <v>2575.5006806104898</v>
      </c>
      <c r="V8921" s="2">
        <v>500.25987381751497</v>
      </c>
      <c r="W8921" s="2">
        <v>2238.2369921565296</v>
      </c>
      <c r="X8921" s="2">
        <v>811.90039060787797</v>
      </c>
      <c r="Y8921" s="2">
        <v>2187.4775274791496</v>
      </c>
      <c r="Z8921" s="2">
        <v>28338.870389182597</v>
      </c>
      <c r="AC8921" s="10">
        <v>81.8626583333333</v>
      </c>
      <c r="AD8921" s="10">
        <v>79.849900000000005</v>
      </c>
      <c r="AE8921" s="5">
        <v>-0.15127544174301458</v>
      </c>
      <c r="AF8921" s="5">
        <v>-0.1463200621174956</v>
      </c>
      <c r="AG8921">
        <f t="shared" si="280"/>
        <v>-21.976800638406562</v>
      </c>
      <c r="AH8921">
        <f t="shared" si="279"/>
        <v>1.8175112055452421E-2</v>
      </c>
    </row>
    <row r="8922" spans="1:34" x14ac:dyDescent="0.3">
      <c r="A8922" t="s">
        <v>130</v>
      </c>
      <c r="B8922">
        <v>316</v>
      </c>
      <c r="C8922">
        <v>2012</v>
      </c>
      <c r="D8922" s="2">
        <v>730.18420948389291</v>
      </c>
      <c r="E8922" s="2">
        <v>448.03613599179397</v>
      </c>
      <c r="F8922" s="40">
        <v>809.70201360194517</v>
      </c>
      <c r="G8922" s="40">
        <v>5350.7963028342001</v>
      </c>
      <c r="H8922" s="2">
        <v>1204.0548207510049</v>
      </c>
      <c r="I8922" s="2">
        <v>2625.0645508552898</v>
      </c>
      <c r="J8922" s="2">
        <v>0</v>
      </c>
      <c r="K8922" s="2">
        <v>4.65E-2</v>
      </c>
      <c r="L8922" s="2">
        <v>753.61620817163998</v>
      </c>
      <c r="M8922" s="2">
        <v>3497.5572520084834</v>
      </c>
      <c r="N8922" s="2">
        <v>8423.9434896812854</v>
      </c>
      <c r="O8922" s="2">
        <v>-4926.3862376728021</v>
      </c>
      <c r="P8922" s="2">
        <v>-2192.8536873279395</v>
      </c>
      <c r="R8922" s="2">
        <v>4313.1927780081851</v>
      </c>
      <c r="S8922" s="5">
        <v>-1.1421669494558941</v>
      </c>
      <c r="T8922" s="2">
        <v>-401.92974634976702</v>
      </c>
      <c r="U8922" s="2">
        <v>-410.96876124943498</v>
      </c>
      <c r="V8922" s="2">
        <v>-6.7676046249999997</v>
      </c>
      <c r="W8922" s="2">
        <v>568.9441297699999</v>
      </c>
      <c r="X8922" s="2">
        <v>896.60727048499996</v>
      </c>
      <c r="Y8922" s="2">
        <v>635.11069098100495</v>
      </c>
      <c r="Z8922" s="2">
        <v>1728.4572803702899</v>
      </c>
      <c r="AC8922" s="1">
        <v>2</v>
      </c>
      <c r="AD8922" s="1">
        <v>2</v>
      </c>
      <c r="AE8922" s="5">
        <v>-1.1421669494558941</v>
      </c>
      <c r="AF8922" s="5">
        <v>-0.5084061390691168</v>
      </c>
      <c r="AG8922">
        <f t="shared" si="280"/>
        <v>-4.9263862376728023</v>
      </c>
      <c r="AH8922">
        <f t="shared" si="279"/>
        <v>-9.5281797591996037E-2</v>
      </c>
    </row>
    <row r="8923" spans="1:34" x14ac:dyDescent="0.3">
      <c r="A8923" t="s">
        <v>36</v>
      </c>
      <c r="B8923">
        <v>913</v>
      </c>
      <c r="C8923">
        <v>2012</v>
      </c>
      <c r="D8923" s="2">
        <v>2.5</v>
      </c>
      <c r="E8923" s="2">
        <v>25.7</v>
      </c>
      <c r="F8923" s="40">
        <v>470.7</v>
      </c>
      <c r="G8923" s="40">
        <v>14586.199999999999</v>
      </c>
      <c r="H8923" s="2">
        <v>8712.9</v>
      </c>
      <c r="I8923" s="2">
        <v>32588.645624866698</v>
      </c>
      <c r="J8923" s="2">
        <v>6.1</v>
      </c>
      <c r="K8923" s="2">
        <v>3.9</v>
      </c>
      <c r="L8923" s="2">
        <v>5808.9880484455698</v>
      </c>
      <c r="M8923" s="2">
        <v>15001.188048445571</v>
      </c>
      <c r="N8923" s="2">
        <v>47204.445624866697</v>
      </c>
      <c r="O8923" s="2">
        <v>-32203.257576421129</v>
      </c>
      <c r="P8923" s="2">
        <v>-29917.166607926381</v>
      </c>
      <c r="R8923" s="2">
        <v>63615.445312495329</v>
      </c>
      <c r="S8923" s="5">
        <v>-0.50621759257096288</v>
      </c>
      <c r="T8923" s="2">
        <v>-1862.2000000000201</v>
      </c>
      <c r="U8923" s="2">
        <v>-1862.2000000000098</v>
      </c>
      <c r="V8923" s="2">
        <v>3.6999999999999997</v>
      </c>
      <c r="W8923" s="2">
        <v>73.7</v>
      </c>
      <c r="X8923" s="2">
        <v>1900.6999999999998</v>
      </c>
      <c r="Y8923" s="2">
        <v>8639.1999999999989</v>
      </c>
      <c r="Z8923" s="2">
        <v>30687.945624866697</v>
      </c>
      <c r="AC8923" s="6">
        <v>8336.8983333333308</v>
      </c>
      <c r="AD8923" s="9">
        <v>8570</v>
      </c>
      <c r="AE8923" s="5">
        <v>-0.52037155724778772</v>
      </c>
      <c r="AF8923" s="8">
        <v>-0.48343067589556271</v>
      </c>
      <c r="AG8923">
        <f t="shared" si="280"/>
        <v>-32.20325757642113</v>
      </c>
      <c r="AH8923">
        <f t="shared" si="279"/>
        <v>-2.9272765298622171E-2</v>
      </c>
    </row>
    <row r="8924" spans="1:34" x14ac:dyDescent="0.3">
      <c r="A8924" t="s">
        <v>37</v>
      </c>
      <c r="B8924">
        <v>124</v>
      </c>
      <c r="C8924">
        <v>2012</v>
      </c>
      <c r="D8924" s="2">
        <v>232545.56939999998</v>
      </c>
      <c r="E8924" s="2">
        <v>94929.510599999994</v>
      </c>
      <c r="F8924" s="40">
        <v>1136590.5330000001</v>
      </c>
      <c r="G8924" s="40">
        <v>1207535.9904</v>
      </c>
      <c r="H8924" s="2">
        <v>1171417.4153999998</v>
      </c>
      <c r="I8924" s="2">
        <v>1009306.830454933</v>
      </c>
      <c r="J8924" s="2">
        <v>17160.116399999999</v>
      </c>
      <c r="K8924" s="2">
        <v>12100.2174</v>
      </c>
      <c r="L8924" s="2">
        <v>18600.108132831501</v>
      </c>
      <c r="M8924" s="2">
        <v>2576313.742332831</v>
      </c>
      <c r="N8924" s="2">
        <v>2323872.5488549327</v>
      </c>
      <c r="O8924" s="2">
        <v>252441.19347789837</v>
      </c>
      <c r="P8924" s="2">
        <v>278445.24827789818</v>
      </c>
      <c r="R8924" s="2">
        <v>498055.35685686592</v>
      </c>
      <c r="S8924" s="5">
        <v>0.50685368604608028</v>
      </c>
      <c r="T8924" s="2">
        <v>-266.11372207381498</v>
      </c>
      <c r="U8924" s="2">
        <v>-234.71662689559099</v>
      </c>
      <c r="V8924" s="2">
        <v>3019.1201497411198</v>
      </c>
      <c r="W8924" s="2">
        <v>443307.84479999996</v>
      </c>
      <c r="X8924" s="2">
        <v>371291.03459999996</v>
      </c>
      <c r="Y8924" s="2">
        <v>728109.57059999998</v>
      </c>
      <c r="Z8924" s="2">
        <v>638015.79585493298</v>
      </c>
      <c r="AC8924" s="6">
        <v>31.641684917999161</v>
      </c>
      <c r="AD8924" s="6">
        <v>30.574350368516207</v>
      </c>
      <c r="AE8924" s="5">
        <v>0.48975654181840245</v>
      </c>
      <c r="AF8924" s="8">
        <v>0.54020653287035481</v>
      </c>
      <c r="AG8924">
        <f t="shared" si="280"/>
        <v>252.44119347789837</v>
      </c>
      <c r="AH8924">
        <f t="shared" si="279"/>
        <v>-4.7126614273731272E-4</v>
      </c>
    </row>
    <row r="8925" spans="1:34" x14ac:dyDescent="0.3">
      <c r="A8925" t="s">
        <v>135</v>
      </c>
      <c r="B8925">
        <v>339</v>
      </c>
      <c r="C8925">
        <v>2012</v>
      </c>
      <c r="D8925" s="2">
        <v>0.96586695793476196</v>
      </c>
      <c r="E8925" s="2">
        <v>386.919342041015</v>
      </c>
      <c r="F8925" s="40">
        <v>65.960691433033631</v>
      </c>
      <c r="G8925" s="40">
        <v>1478.8665401977592</v>
      </c>
      <c r="H8925" s="2">
        <v>292.27528502983108</v>
      </c>
      <c r="I8925" s="2">
        <v>1195.808</v>
      </c>
      <c r="J8925" s="2">
        <v>0</v>
      </c>
      <c r="K8925" s="2">
        <v>0</v>
      </c>
      <c r="L8925" s="2">
        <v>288.92477146528</v>
      </c>
      <c r="M8925" s="2">
        <v>648.12661488607955</v>
      </c>
      <c r="N8925" s="2">
        <v>3061.5938822387743</v>
      </c>
      <c r="O8925" s="2">
        <v>-2413.4672673526948</v>
      </c>
      <c r="R8925" s="2">
        <v>1573.8673235497151</v>
      </c>
      <c r="S8925" s="5">
        <v>-1.5334629744452271</v>
      </c>
      <c r="T8925" s="2">
        <v>-19.024609400894601</v>
      </c>
      <c r="U8925" s="2">
        <v>-33.113119853394899</v>
      </c>
      <c r="V8925" s="2">
        <v>22.489618085</v>
      </c>
      <c r="AC8925" s="1">
        <v>2</v>
      </c>
      <c r="AD8925" s="1">
        <v>2</v>
      </c>
      <c r="AE8925" s="5">
        <v>-1.5334629744452271</v>
      </c>
      <c r="AG8925">
        <f t="shared" si="280"/>
        <v>-2.4134672673526949</v>
      </c>
      <c r="AH8925">
        <f t="shared" si="279"/>
        <v>-2.1039333721416403E-2</v>
      </c>
    </row>
    <row r="8926" spans="1:34" x14ac:dyDescent="0.3">
      <c r="A8926" t="s">
        <v>177</v>
      </c>
      <c r="B8926" s="21">
        <v>638</v>
      </c>
      <c r="C8926">
        <v>2012</v>
      </c>
      <c r="D8926" s="2">
        <v>25.123948033178998</v>
      </c>
      <c r="E8926" s="2">
        <v>12.2404497550906</v>
      </c>
      <c r="F8926" s="40">
        <v>115.152350382723</v>
      </c>
      <c r="G8926" s="40">
        <v>977.19178205278695</v>
      </c>
      <c r="H8926" s="2">
        <v>1787.3704352571899</v>
      </c>
      <c r="I8926" s="2">
        <v>2724.5608080123989</v>
      </c>
      <c r="J8926" s="2">
        <v>0</v>
      </c>
      <c r="K8926" s="2">
        <v>0</v>
      </c>
      <c r="L8926" s="2">
        <v>712.84129052473099</v>
      </c>
      <c r="M8926" s="2">
        <v>2640.4880241978226</v>
      </c>
      <c r="N8926" s="2">
        <v>3713.9930398202764</v>
      </c>
      <c r="O8926" s="2">
        <v>-1073.5050156224538</v>
      </c>
      <c r="P8926" s="2">
        <v>-1095.9545986256094</v>
      </c>
      <c r="R8926" s="2">
        <v>7547.4579038962074</v>
      </c>
      <c r="S8926" s="5">
        <v>-0.14223398517642352</v>
      </c>
      <c r="T8926" s="2">
        <v>-631.41429828553703</v>
      </c>
      <c r="U8926" s="2">
        <v>-576.96893913306201</v>
      </c>
      <c r="V8926" s="2">
        <v>166.44952642892798</v>
      </c>
      <c r="W8926" s="2">
        <v>861.79665420141805</v>
      </c>
      <c r="X8926" s="2">
        <v>401.74340818071897</v>
      </c>
      <c r="Y8926" s="2">
        <v>903.12413771024592</v>
      </c>
      <c r="Z8926" s="2">
        <v>2322.8173998316797</v>
      </c>
      <c r="AC8926" s="1">
        <v>510.52713590196998</v>
      </c>
      <c r="AD8926" s="1">
        <v>497.163104441413</v>
      </c>
      <c r="AE8926" s="5">
        <v>-0.13851073655948204</v>
      </c>
      <c r="AF8926" s="5">
        <v>-0.14140733064331806</v>
      </c>
      <c r="AG8926">
        <f t="shared" si="280"/>
        <v>-1.0735050156224537</v>
      </c>
      <c r="AH8926">
        <f t="shared" si="279"/>
        <v>-7.6445466338436227E-2</v>
      </c>
    </row>
    <row r="8927" spans="1:34" x14ac:dyDescent="0.3">
      <c r="A8927" t="s">
        <v>131</v>
      </c>
      <c r="B8927">
        <v>319</v>
      </c>
      <c r="C8927">
        <v>2012</v>
      </c>
      <c r="D8927" s="2">
        <v>37608.19921875</v>
      </c>
      <c r="E8927" s="2">
        <v>334739.4375</v>
      </c>
      <c r="F8927" s="40">
        <v>449714.84774400003</v>
      </c>
      <c r="G8927" s="40">
        <v>548035.919872</v>
      </c>
      <c r="H8927" s="2">
        <v>474081.1875</v>
      </c>
      <c r="I8927" s="2">
        <v>152613</v>
      </c>
      <c r="J8927" s="2">
        <v>97</v>
      </c>
      <c r="K8927" s="2">
        <v>31</v>
      </c>
      <c r="L8927" s="2">
        <v>141</v>
      </c>
      <c r="M8927" s="2">
        <v>961642.23446275003</v>
      </c>
      <c r="N8927" s="2">
        <v>1035419.357372</v>
      </c>
      <c r="P8927" s="2">
        <v>3602</v>
      </c>
      <c r="R8927" s="2">
        <v>5584.3190000000004</v>
      </c>
      <c r="S8927" s="1"/>
      <c r="U8927" s="2">
        <v>926.98802475658294</v>
      </c>
      <c r="W8927" s="2">
        <v>11637</v>
      </c>
      <c r="X8927" s="2">
        <v>1540</v>
      </c>
      <c r="Y8927" s="2">
        <v>3257</v>
      </c>
      <c r="Z8927" s="2">
        <v>8474</v>
      </c>
      <c r="AC8927" s="1">
        <v>1</v>
      </c>
      <c r="AD8927" s="10">
        <v>1</v>
      </c>
      <c r="AE8927" s="1"/>
      <c r="AF8927" s="5">
        <v>0.64502045817941267</v>
      </c>
      <c r="AG8927">
        <f t="shared" si="280"/>
        <v>0</v>
      </c>
      <c r="AH8927">
        <f t="shared" si="279"/>
        <v>0.16599840101480284</v>
      </c>
    </row>
    <row r="8928" spans="1:34" x14ac:dyDescent="0.3">
      <c r="A8928" t="s">
        <v>155</v>
      </c>
      <c r="B8928">
        <v>514</v>
      </c>
      <c r="C8928">
        <v>2012</v>
      </c>
      <c r="D8928" s="2">
        <v>0</v>
      </c>
      <c r="E8928" s="2">
        <v>0</v>
      </c>
      <c r="F8928" s="40">
        <v>0</v>
      </c>
      <c r="G8928" s="40">
        <v>82.994114918949904</v>
      </c>
      <c r="H8928" s="2">
        <v>189.34208065420799</v>
      </c>
      <c r="I8928" s="2">
        <v>1480.8012290945699</v>
      </c>
      <c r="J8928" s="2">
        <v>0</v>
      </c>
      <c r="K8928" s="2">
        <v>0</v>
      </c>
      <c r="L8928" s="2">
        <v>954.67838590806491</v>
      </c>
      <c r="M8928" s="2">
        <v>1144.020466562273</v>
      </c>
      <c r="N8928" s="2">
        <v>1563.7953440135198</v>
      </c>
      <c r="O8928" s="2">
        <v>-419.77487745124677</v>
      </c>
      <c r="P8928" s="2">
        <v>-704.95069209722783</v>
      </c>
      <c r="R8928" s="2">
        <v>1843.7264703403739</v>
      </c>
      <c r="S8928" s="5">
        <v>-0.22767741538892769</v>
      </c>
      <c r="T8928" s="2">
        <v>-349.814823832164</v>
      </c>
      <c r="U8928" s="2">
        <v>-378.49630243222703</v>
      </c>
      <c r="V8928" s="2">
        <v>94.661993163975396</v>
      </c>
      <c r="W8928" s="2">
        <v>0</v>
      </c>
      <c r="X8928" s="2">
        <v>0</v>
      </c>
      <c r="Y8928" s="2">
        <v>189.34208065420799</v>
      </c>
      <c r="Z8928" s="2">
        <v>1480.8012290945699</v>
      </c>
      <c r="AC8928" s="1">
        <v>53.437233333333303</v>
      </c>
      <c r="AD8928" s="1">
        <v>54.777299999999997</v>
      </c>
      <c r="AE8928" s="5">
        <v>-0.23338697211714268</v>
      </c>
      <c r="AF8928" s="5">
        <v>-0.39193938550923513</v>
      </c>
      <c r="AG8928">
        <f t="shared" si="280"/>
        <v>-0.41977487745124675</v>
      </c>
      <c r="AH8928">
        <f t="shared" si="279"/>
        <v>-0.20528874999682142</v>
      </c>
    </row>
    <row r="8929" spans="1:34" x14ac:dyDescent="0.3">
      <c r="A8929" t="s">
        <v>38</v>
      </c>
      <c r="B8929">
        <v>218</v>
      </c>
      <c r="C8929">
        <v>2012</v>
      </c>
      <c r="D8929" s="2">
        <v>0</v>
      </c>
      <c r="E8929" s="2">
        <v>33.585630173926504</v>
      </c>
      <c r="F8929" s="40">
        <v>0</v>
      </c>
      <c r="G8929" s="40">
        <v>8808.8826557340908</v>
      </c>
      <c r="H8929" s="2">
        <v>5080.5861861360863</v>
      </c>
      <c r="I8929" s="2">
        <v>5256.7327575025502</v>
      </c>
      <c r="J8929" s="2">
        <v>0</v>
      </c>
      <c r="K8929" s="2">
        <v>0</v>
      </c>
      <c r="L8929" s="2">
        <v>11659.294445363799</v>
      </c>
      <c r="M8929" s="2">
        <v>16739.880631499887</v>
      </c>
      <c r="N8929" s="2">
        <v>14099.201043410567</v>
      </c>
      <c r="O8929" s="2">
        <v>2640.6795880893205</v>
      </c>
      <c r="P8929" s="2">
        <v>4912.1115837736197</v>
      </c>
      <c r="R8929" s="2">
        <v>27281.906356737756</v>
      </c>
      <c r="S8929" s="5">
        <v>9.6792341178795857E-2</v>
      </c>
      <c r="T8929" s="2">
        <v>1970.0409685720301</v>
      </c>
      <c r="U8929" s="2">
        <v>1970.0391102164999</v>
      </c>
      <c r="V8929" s="2">
        <v>0</v>
      </c>
      <c r="W8929" s="2">
        <v>864.62564983555694</v>
      </c>
      <c r="X8929" s="2">
        <v>0</v>
      </c>
      <c r="Y8929" s="2">
        <v>4215.9605363005294</v>
      </c>
      <c r="Z8929" s="2">
        <v>5256.7327575025502</v>
      </c>
      <c r="AC8929" s="6">
        <v>6.91</v>
      </c>
      <c r="AD8929" s="6">
        <v>6.91</v>
      </c>
      <c r="AE8929" s="5">
        <v>9.6792341178795857E-2</v>
      </c>
      <c r="AF8929" s="8">
        <v>0.18005015923531625</v>
      </c>
      <c r="AG8929">
        <f t="shared" si="280"/>
        <v>2.6406795880893204</v>
      </c>
      <c r="AH8929">
        <f t="shared" si="279"/>
        <v>7.2210463757785143E-2</v>
      </c>
    </row>
    <row r="8930" spans="1:34" x14ac:dyDescent="0.3">
      <c r="A8930" t="s">
        <v>228</v>
      </c>
      <c r="B8930">
        <v>963</v>
      </c>
      <c r="C8930">
        <v>2012</v>
      </c>
      <c r="D8930" s="2">
        <v>14.960815134874998</v>
      </c>
      <c r="E8930" s="2">
        <v>0</v>
      </c>
      <c r="F8930" s="40">
        <v>353.77362419024001</v>
      </c>
      <c r="G8930" s="40">
        <v>7647.2790579526099</v>
      </c>
      <c r="H8930" s="2">
        <v>3133.7399625318567</v>
      </c>
      <c r="I8930" s="2">
        <v>11066.64650190338</v>
      </c>
      <c r="J8930" s="2">
        <v>0</v>
      </c>
      <c r="K8930" s="2">
        <v>0</v>
      </c>
      <c r="L8930" s="2">
        <v>4283.4910707266199</v>
      </c>
      <c r="M8930" s="2">
        <v>7785.9654725835917</v>
      </c>
      <c r="N8930" s="2">
        <v>18713.92555985599</v>
      </c>
      <c r="O8930" s="2">
        <v>-10927.960087272399</v>
      </c>
      <c r="P8930" s="2">
        <v>-10801.951668140928</v>
      </c>
      <c r="R8930" s="2">
        <v>16905.894927719328</v>
      </c>
      <c r="S8930" s="5">
        <v>-0.64639938518455131</v>
      </c>
      <c r="T8930" s="2">
        <v>-1501.2458907237401</v>
      </c>
      <c r="U8930" s="2">
        <v>-1519.9498322524298</v>
      </c>
      <c r="V8930" s="2">
        <v>220.28895095472299</v>
      </c>
      <c r="W8930" s="2">
        <v>300.472039178057</v>
      </c>
      <c r="X8930" s="2">
        <v>391.06949079827899</v>
      </c>
      <c r="Y8930" s="2">
        <v>2833.2679233537997</v>
      </c>
      <c r="Z8930" s="2">
        <v>10675.577011105101</v>
      </c>
      <c r="AC8930" s="1">
        <v>1.5222099744513</v>
      </c>
      <c r="AD8930" s="1">
        <v>1.4823631953918499</v>
      </c>
      <c r="AE8930" s="5">
        <v>-0.62947863580180097</v>
      </c>
      <c r="AF8930" s="5">
        <v>-0.62222022644260122</v>
      </c>
      <c r="AG8930">
        <f t="shared" si="280"/>
        <v>-10.927960087272398</v>
      </c>
      <c r="AH8930">
        <f t="shared" si="279"/>
        <v>-8.9906499404552795E-2</v>
      </c>
    </row>
    <row r="8931" spans="1:34" x14ac:dyDescent="0.3">
      <c r="A8931" t="s">
        <v>39</v>
      </c>
      <c r="B8931">
        <v>616</v>
      </c>
      <c r="C8931">
        <v>2012</v>
      </c>
      <c r="D8931" s="2">
        <v>2463.3989750665596</v>
      </c>
      <c r="E8931" s="2">
        <v>72.362149021827207</v>
      </c>
      <c r="F8931" s="40">
        <v>832.63663138127504</v>
      </c>
      <c r="G8931" s="40">
        <v>4820.2258712927796</v>
      </c>
      <c r="H8931" s="2">
        <v>1969.975128498852</v>
      </c>
      <c r="I8931" s="2">
        <v>3261.5051268218767</v>
      </c>
      <c r="J8931" s="2">
        <v>0</v>
      </c>
      <c r="K8931" s="2">
        <v>0</v>
      </c>
      <c r="L8931" s="2">
        <v>7627.9725978936394</v>
      </c>
      <c r="M8931" s="2">
        <v>12893.983332840326</v>
      </c>
      <c r="N8931" s="2">
        <v>8154.0931471364838</v>
      </c>
      <c r="O8931" s="2">
        <v>4739.8901857038418</v>
      </c>
      <c r="P8931" s="2">
        <v>4738.8425274019128</v>
      </c>
      <c r="R8931" s="2">
        <v>14806.718873828193</v>
      </c>
      <c r="S8931" s="5">
        <v>0.32011752408441385</v>
      </c>
      <c r="T8931" s="2">
        <v>-508.53449975716399</v>
      </c>
      <c r="U8931" s="2">
        <v>45.786663459719996</v>
      </c>
      <c r="V8931" s="2">
        <v>0</v>
      </c>
      <c r="W8931" s="2">
        <v>612.90037838373189</v>
      </c>
      <c r="X8931" s="2">
        <v>284.78102048953701</v>
      </c>
      <c r="Y8931" s="2">
        <v>1357.07475011512</v>
      </c>
      <c r="Z8931" s="2">
        <v>2976.7241063323395</v>
      </c>
      <c r="AC8931" s="6">
        <v>7.6191416666666703</v>
      </c>
      <c r="AD8931" s="6">
        <v>7.7747000000000002</v>
      </c>
      <c r="AE8931" s="5">
        <v>0.32665329290142148</v>
      </c>
      <c r="AF8931" s="8">
        <v>0.32658109269830432</v>
      </c>
      <c r="AG8931">
        <f t="shared" si="280"/>
        <v>4.7398901857038416</v>
      </c>
      <c r="AH8931">
        <f t="shared" si="279"/>
        <v>3.0922896456588235E-3</v>
      </c>
    </row>
    <row r="8932" spans="1:34" x14ac:dyDescent="0.3">
      <c r="A8932" t="s">
        <v>40</v>
      </c>
      <c r="B8932">
        <v>223</v>
      </c>
      <c r="C8932">
        <v>2012</v>
      </c>
      <c r="D8932" s="2">
        <v>13367.09598962</v>
      </c>
      <c r="E8932" s="2">
        <v>357233.50112239301</v>
      </c>
      <c r="F8932" s="40">
        <v>270864.00956202997</v>
      </c>
      <c r="G8932" s="40">
        <v>743963.56409588002</v>
      </c>
      <c r="H8932" s="2">
        <v>80240.5655497267</v>
      </c>
      <c r="I8932" s="2">
        <v>428394.591503684</v>
      </c>
      <c r="J8932" s="2">
        <v>554.64841803999991</v>
      </c>
      <c r="K8932" s="2">
        <v>3027.88842720822</v>
      </c>
      <c r="L8932" s="2">
        <v>369565.97292920999</v>
      </c>
      <c r="M8932" s="2">
        <v>734592.29244862671</v>
      </c>
      <c r="N8932" s="2">
        <v>1532619.5451491652</v>
      </c>
      <c r="O8932" s="2">
        <v>-798027.25270053849</v>
      </c>
      <c r="P8932" s="2">
        <v>-794446.29054229846</v>
      </c>
      <c r="R8932" s="2">
        <v>2459525.076765609</v>
      </c>
      <c r="S8932" s="5">
        <v>-0.32446396267281885</v>
      </c>
      <c r="T8932" s="2">
        <v>-74058.619391779997</v>
      </c>
      <c r="U8932" s="2">
        <v>-74058.619391779997</v>
      </c>
      <c r="V8932" s="2">
        <v>207.91430088999996</v>
      </c>
      <c r="W8932" s="2">
        <v>8757.3185840400001</v>
      </c>
      <c r="X8932" s="2">
        <v>232710.16175130801</v>
      </c>
      <c r="Y8932" s="2">
        <v>71483.246965686703</v>
      </c>
      <c r="Z8932" s="2">
        <v>195684.42975237599</v>
      </c>
      <c r="AC8932" s="6">
        <v>1.9530686111248701</v>
      </c>
      <c r="AD8932" s="6">
        <v>2.0428999999999999</v>
      </c>
      <c r="AE8932" s="5">
        <v>-0.33938768232137762</v>
      </c>
      <c r="AF8932" s="8">
        <v>-0.3378647588331723</v>
      </c>
      <c r="AG8932">
        <f t="shared" si="280"/>
        <v>-798.0272527005385</v>
      </c>
      <c r="AH8932">
        <f t="shared" si="279"/>
        <v>-3.0110942999276333E-2</v>
      </c>
    </row>
    <row r="8933" spans="1:34" x14ac:dyDescent="0.3">
      <c r="A8933" t="s">
        <v>240</v>
      </c>
      <c r="B8933">
        <v>379</v>
      </c>
      <c r="C8933">
        <v>2012</v>
      </c>
      <c r="D8933" s="2">
        <v>95828</v>
      </c>
      <c r="E8933" s="2">
        <v>86682.703125</v>
      </c>
      <c r="F8933" s="40">
        <v>918844</v>
      </c>
      <c r="G8933" s="40">
        <v>511513.28129999997</v>
      </c>
      <c r="H8933" s="2">
        <v>259114</v>
      </c>
      <c r="I8933" s="2">
        <v>193963.00781000001</v>
      </c>
      <c r="M8933" s="2">
        <v>1273786</v>
      </c>
      <c r="N8933" s="2">
        <v>792158.9922349999</v>
      </c>
      <c r="R8933" s="2">
        <v>909.35454199412197</v>
      </c>
      <c r="AC8933">
        <v>1</v>
      </c>
      <c r="AD8933">
        <v>1</v>
      </c>
      <c r="AG8933">
        <f t="shared" si="280"/>
        <v>0</v>
      </c>
      <c r="AH8933">
        <f t="shared" si="279"/>
        <v>0</v>
      </c>
    </row>
    <row r="8934" spans="1:34" x14ac:dyDescent="0.3">
      <c r="A8934" t="s">
        <v>156</v>
      </c>
      <c r="B8934">
        <v>516</v>
      </c>
      <c r="C8934">
        <v>2012</v>
      </c>
      <c r="D8934" s="2">
        <v>44952.01712253577</v>
      </c>
      <c r="E8934" s="2">
        <v>0</v>
      </c>
      <c r="F8934" s="40">
        <v>268.8273224830624</v>
      </c>
      <c r="G8934" s="40">
        <v>5661.62646484375</v>
      </c>
      <c r="H8934" s="2">
        <v>49646.071135055987</v>
      </c>
      <c r="I8934" s="2">
        <v>1558</v>
      </c>
      <c r="L8934" s="2">
        <v>3285.3139875126999</v>
      </c>
      <c r="M8934" s="2">
        <v>98152.229567587521</v>
      </c>
      <c r="N8934" s="2">
        <v>7219.62646484375</v>
      </c>
      <c r="O8934" s="2">
        <v>90932.603102743771</v>
      </c>
      <c r="R8934" s="2">
        <v>19046.778780178054</v>
      </c>
      <c r="S8934" s="12">
        <v>4.774172270923688</v>
      </c>
      <c r="T8934" s="2">
        <v>5630.2042666295902</v>
      </c>
      <c r="U8934" s="2">
        <v>5683.7352825215994</v>
      </c>
      <c r="AC8934" s="1">
        <v>1.24956701649958</v>
      </c>
      <c r="AD8934" s="1">
        <v>1.2235</v>
      </c>
      <c r="AE8934" s="5">
        <v>4.6745790312536597</v>
      </c>
      <c r="AF8934" s="1"/>
      <c r="AG8934">
        <f t="shared" si="280"/>
        <v>90.932603102743769</v>
      </c>
      <c r="AH8934">
        <f t="shared" si="279"/>
        <v>0.29840926637089166</v>
      </c>
    </row>
    <row r="8935" spans="1:34" x14ac:dyDescent="0.3">
      <c r="A8935" t="s">
        <v>41</v>
      </c>
      <c r="B8935">
        <v>918</v>
      </c>
      <c r="C8935">
        <v>2012</v>
      </c>
      <c r="D8935" s="2">
        <v>621.33620778575437</v>
      </c>
      <c r="E8935" s="2">
        <v>353.54522822081395</v>
      </c>
      <c r="F8935" s="40">
        <v>1946.96521696227</v>
      </c>
      <c r="G8935" s="40">
        <v>49358.455615332095</v>
      </c>
      <c r="H8935" s="2">
        <v>14366.84388332384</v>
      </c>
      <c r="I8935" s="2">
        <v>32692.017759220387</v>
      </c>
      <c r="J8935" s="2">
        <v>67.95041655432729</v>
      </c>
      <c r="K8935" s="2">
        <v>110.65353936371</v>
      </c>
      <c r="L8935" s="2">
        <v>18371.022966266199</v>
      </c>
      <c r="M8935" s="2">
        <v>35374.118690892385</v>
      </c>
      <c r="N8935" s="2">
        <v>82514.672142137017</v>
      </c>
      <c r="O8935" s="2">
        <v>-47140.553451244632</v>
      </c>
      <c r="P8935" s="2">
        <v>-44930.426830801647</v>
      </c>
      <c r="R8935" s="2">
        <v>52613.429503022715</v>
      </c>
      <c r="S8935" s="5">
        <v>-0.89597948463968391</v>
      </c>
      <c r="T8935" s="2">
        <v>-588.73227907857392</v>
      </c>
      <c r="U8935" s="2">
        <v>-210.12</v>
      </c>
      <c r="V8935" s="2">
        <v>698.93999999999994</v>
      </c>
      <c r="W8935" s="2">
        <v>5331.2404822638791</v>
      </c>
      <c r="X8935" s="2">
        <v>2197.9065508219901</v>
      </c>
      <c r="Y8935" s="2">
        <v>9035.6034010599597</v>
      </c>
      <c r="Z8935" s="2">
        <v>30494.111208398397</v>
      </c>
      <c r="AC8935" s="6">
        <v>1.5220499999999999</v>
      </c>
      <c r="AD8935" s="6">
        <v>1.4836</v>
      </c>
      <c r="AE8935" s="5">
        <v>-0.87334526685157199</v>
      </c>
      <c r="AF8935" s="8">
        <v>-0.83239955277329192</v>
      </c>
      <c r="AG8935">
        <f t="shared" si="280"/>
        <v>-47.140553451244635</v>
      </c>
      <c r="AH8935">
        <f t="shared" si="279"/>
        <v>-3.993657170512489E-3</v>
      </c>
    </row>
    <row r="8936" spans="1:34" x14ac:dyDescent="0.3">
      <c r="A8936" t="s">
        <v>212</v>
      </c>
      <c r="B8936">
        <v>748</v>
      </c>
      <c r="C8936">
        <v>2012</v>
      </c>
      <c r="D8936" s="2">
        <v>5.1198896190868357</v>
      </c>
      <c r="E8936" s="2">
        <v>8.865127439755959</v>
      </c>
      <c r="F8936" s="40">
        <v>73.0002775957078</v>
      </c>
      <c r="G8936" s="40">
        <v>1650.0634565158059</v>
      </c>
      <c r="H8936" s="2">
        <v>1553.46235378234</v>
      </c>
      <c r="I8936" s="2">
        <v>3285.0736543703811</v>
      </c>
      <c r="J8936" s="2">
        <v>0</v>
      </c>
      <c r="K8936" s="2">
        <v>0</v>
      </c>
      <c r="L8936" s="2">
        <v>1024.52094065643</v>
      </c>
      <c r="M8936" s="2">
        <v>2656.1034616535644</v>
      </c>
      <c r="N8936" s="2">
        <v>4944.0022383259429</v>
      </c>
      <c r="O8936" s="2">
        <v>-2287.8987766723785</v>
      </c>
      <c r="R8936" s="2">
        <v>11172.244857602685</v>
      </c>
      <c r="S8936" s="5">
        <v>-0.20478415983833984</v>
      </c>
      <c r="T8936" s="2">
        <v>-501.88708927838098</v>
      </c>
      <c r="U8936" s="2">
        <v>-501.88708927838098</v>
      </c>
      <c r="V8936" s="2">
        <v>270.02557898108898</v>
      </c>
      <c r="AC8936" s="1">
        <v>510.52713590196998</v>
      </c>
      <c r="AD8936" s="1">
        <v>497.163104441413</v>
      </c>
      <c r="AE8936" s="5">
        <v>-0.19942353987860315</v>
      </c>
      <c r="AF8936" s="1"/>
      <c r="AG8936">
        <f t="shared" si="280"/>
        <v>-2.2878987766723786</v>
      </c>
      <c r="AH8936">
        <f t="shared" si="279"/>
        <v>-4.4922671824261712E-2</v>
      </c>
    </row>
    <row r="8937" spans="1:34" x14ac:dyDescent="0.3">
      <c r="A8937" t="s">
        <v>169</v>
      </c>
      <c r="B8937" s="24">
        <v>618</v>
      </c>
      <c r="C8937">
        <v>2012</v>
      </c>
      <c r="D8937" s="2">
        <v>0</v>
      </c>
      <c r="E8937" s="2">
        <v>0</v>
      </c>
      <c r="F8937" s="40">
        <v>2.1277495159673192</v>
      </c>
      <c r="G8937" s="40">
        <v>89.028482036780233</v>
      </c>
      <c r="H8937" s="2">
        <v>286.36614124845596</v>
      </c>
      <c r="I8937" s="2">
        <v>1190.8825644271099</v>
      </c>
      <c r="J8937" s="2">
        <v>0</v>
      </c>
      <c r="K8937" s="2">
        <v>0</v>
      </c>
      <c r="L8937" s="2">
        <v>307.15791896655998</v>
      </c>
      <c r="M8937" s="2">
        <v>595.65180973098325</v>
      </c>
      <c r="N8937" s="2">
        <v>1279.91104646389</v>
      </c>
      <c r="O8937" s="2">
        <v>-684.25923673290674</v>
      </c>
      <c r="P8937" s="2">
        <v>-607.71102041769871</v>
      </c>
      <c r="R8937" s="2">
        <v>2509.9417078096035</v>
      </c>
      <c r="S8937" s="5">
        <v>-0.2726195730378343</v>
      </c>
      <c r="T8937" s="2">
        <v>-433.50468955614002</v>
      </c>
      <c r="U8937" s="2">
        <v>-255.08462055390598</v>
      </c>
      <c r="V8937" s="2">
        <v>153.67822222530299</v>
      </c>
      <c r="W8937" s="2">
        <v>0</v>
      </c>
      <c r="X8937" s="2">
        <v>0</v>
      </c>
      <c r="Y8937" s="2">
        <v>286.36614124845596</v>
      </c>
      <c r="Z8937" s="2">
        <v>1190.8825644271099</v>
      </c>
      <c r="AC8937">
        <v>1442.505625</v>
      </c>
      <c r="AD8937">
        <v>1546.07</v>
      </c>
      <c r="AE8937" s="5">
        <v>-0.29219223549759432</v>
      </c>
      <c r="AF8937" s="5">
        <v>-0.25950463225048653</v>
      </c>
      <c r="AG8937">
        <f t="shared" si="280"/>
        <v>-0.68425923673290678</v>
      </c>
      <c r="AH8937">
        <f t="shared" si="279"/>
        <v>-0.10162969911222174</v>
      </c>
    </row>
    <row r="8938" spans="1:34" x14ac:dyDescent="0.3">
      <c r="A8938" t="s">
        <v>158</v>
      </c>
      <c r="B8938">
        <v>522</v>
      </c>
      <c r="C8938">
        <v>2012</v>
      </c>
      <c r="D8938" s="2">
        <v>363.47088210164202</v>
      </c>
      <c r="E8938" s="2">
        <v>43.701705932617102</v>
      </c>
      <c r="F8938" s="40">
        <v>422.71485005726998</v>
      </c>
      <c r="G8938" s="40">
        <v>8102.0572009420894</v>
      </c>
      <c r="H8938" s="2">
        <v>8331.8844966529869</v>
      </c>
      <c r="I8938" s="2">
        <v>7408.5766269572732</v>
      </c>
      <c r="J8938" s="2">
        <v>0</v>
      </c>
      <c r="K8938" s="2">
        <v>0</v>
      </c>
      <c r="L8938" s="2">
        <v>4267.3283526300902</v>
      </c>
      <c r="M8938" s="2">
        <v>13385.39858144199</v>
      </c>
      <c r="N8938" s="2">
        <v>15554.33553383198</v>
      </c>
      <c r="O8938" s="2">
        <v>-2168.9369523899895</v>
      </c>
      <c r="P8938" s="2">
        <v>-2863.94121574275</v>
      </c>
      <c r="R8938" s="2">
        <v>14056.911734631129</v>
      </c>
      <c r="S8938" s="5">
        <v>-0.15429683228688959</v>
      </c>
      <c r="T8938" s="2">
        <v>-1546.70907306258</v>
      </c>
      <c r="U8938" s="2">
        <v>-1037.9483989492298</v>
      </c>
      <c r="V8938" s="2">
        <v>276.51699611564601</v>
      </c>
      <c r="W8938" s="2">
        <v>82.504778629697697</v>
      </c>
      <c r="X8938" s="2">
        <v>0</v>
      </c>
      <c r="Y8938" s="2">
        <v>8249.3797180232887</v>
      </c>
      <c r="Z8938" s="2">
        <v>7342.9507911903393</v>
      </c>
      <c r="AC8938" s="1">
        <v>4033</v>
      </c>
      <c r="AD8938" s="1">
        <v>3995</v>
      </c>
      <c r="AE8938" s="5">
        <v>-0.15284300644337315</v>
      </c>
      <c r="AF8938" s="5">
        <v>-0.20181932223012064</v>
      </c>
      <c r="AG8938">
        <f t="shared" si="280"/>
        <v>-2.1689369523899895</v>
      </c>
      <c r="AH8938">
        <f t="shared" si="279"/>
        <v>-7.3839006642696756E-2</v>
      </c>
    </row>
    <row r="8939" spans="1:34" x14ac:dyDescent="0.3">
      <c r="A8939" t="s">
        <v>170</v>
      </c>
      <c r="B8939">
        <v>622</v>
      </c>
      <c r="C8939">
        <v>2012</v>
      </c>
      <c r="D8939" s="2">
        <v>23.075015783855811</v>
      </c>
      <c r="E8939" s="2">
        <v>650.76263427734295</v>
      </c>
      <c r="F8939" s="40">
        <v>0</v>
      </c>
      <c r="G8939" s="40">
        <v>5990.2219249658747</v>
      </c>
      <c r="H8939" s="2">
        <v>1804.819120155742</v>
      </c>
      <c r="I8939" s="2">
        <v>2394.87808496043</v>
      </c>
      <c r="J8939" s="2">
        <v>0</v>
      </c>
      <c r="K8939" s="2">
        <v>0</v>
      </c>
      <c r="L8939" s="2">
        <v>3380.7032639080899</v>
      </c>
      <c r="M8939" s="2">
        <v>5208.5973998476875</v>
      </c>
      <c r="N8939" s="2">
        <v>9035.8626442036475</v>
      </c>
      <c r="O8939" s="2">
        <v>-3827.26524435596</v>
      </c>
      <c r="R8939" s="2">
        <v>26486.680640114257</v>
      </c>
      <c r="S8939" s="5">
        <v>-0.1444977306276552</v>
      </c>
      <c r="T8939" s="2">
        <v>-949.76337004048401</v>
      </c>
      <c r="U8939" s="2">
        <v>-955.98836120185297</v>
      </c>
      <c r="V8939" s="2">
        <v>117.077028421614</v>
      </c>
      <c r="AC8939" s="1">
        <v>510.52713590196998</v>
      </c>
      <c r="AD8939" s="1">
        <v>497.163104441413</v>
      </c>
      <c r="AE8939" s="5">
        <v>-0.14071522411176673</v>
      </c>
      <c r="AF8939" s="1"/>
      <c r="AG8939">
        <f t="shared" si="280"/>
        <v>-3.82726524435596</v>
      </c>
      <c r="AH8939">
        <f t="shared" si="279"/>
        <v>-3.609317355357855E-2</v>
      </c>
    </row>
    <row r="8940" spans="1:34" x14ac:dyDescent="0.3">
      <c r="A8940" t="s">
        <v>42</v>
      </c>
      <c r="B8940">
        <v>156</v>
      </c>
      <c r="C8940">
        <v>2012</v>
      </c>
      <c r="D8940" s="2">
        <v>690634.924638264</v>
      </c>
      <c r="E8940" s="2">
        <v>429226.198905689</v>
      </c>
      <c r="F8940" s="40">
        <v>958320.70577836304</v>
      </c>
      <c r="G8940" s="40">
        <v>962089.77787143597</v>
      </c>
      <c r="H8940" s="2">
        <v>666591.80102804396</v>
      </c>
      <c r="I8940" s="2">
        <v>1300886.037933385</v>
      </c>
      <c r="J8940" s="2">
        <v>0</v>
      </c>
      <c r="K8940" s="2">
        <v>0</v>
      </c>
      <c r="L8940" s="2">
        <v>68364.968304651396</v>
      </c>
      <c r="M8940" s="2">
        <v>2383912.3997493223</v>
      </c>
      <c r="N8940" s="2">
        <v>2692202.0147105101</v>
      </c>
      <c r="O8940" s="2">
        <v>-308289.61496118782</v>
      </c>
      <c r="P8940" s="2">
        <v>-308125.32105041598</v>
      </c>
      <c r="Q8940" s="2">
        <v>-295674.9002402901</v>
      </c>
      <c r="R8940" s="2">
        <v>1824288.7574475687</v>
      </c>
      <c r="S8940" s="5">
        <v>-0.16899167618207955</v>
      </c>
      <c r="T8940" s="2">
        <v>-65733.355125255301</v>
      </c>
      <c r="U8940" s="2">
        <v>-59942.046586021599</v>
      </c>
      <c r="V8940" s="2">
        <v>-140.471840555298</v>
      </c>
      <c r="W8940" s="2">
        <v>200947.70464127802</v>
      </c>
      <c r="X8940" s="2">
        <v>846036.688102894</v>
      </c>
      <c r="Y8940" s="2">
        <v>465644.09638676594</v>
      </c>
      <c r="Z8940" s="2">
        <v>454849.349830491</v>
      </c>
      <c r="AC8940" s="6">
        <v>0.99918830972261297</v>
      </c>
      <c r="AD8940" s="6">
        <v>0.99519999999999997</v>
      </c>
      <c r="AE8940" s="5">
        <v>-0.16831713752044855</v>
      </c>
      <c r="AF8940" s="8">
        <v>-0.16822743783732222</v>
      </c>
      <c r="AG8940">
        <f t="shared" si="280"/>
        <v>-308.28961496118779</v>
      </c>
      <c r="AH8940">
        <f t="shared" si="279"/>
        <v>-3.285776242456747E-2</v>
      </c>
    </row>
    <row r="8941" spans="1:34" x14ac:dyDescent="0.3">
      <c r="A8941" t="s">
        <v>171</v>
      </c>
      <c r="B8941">
        <v>624</v>
      </c>
      <c r="C8941">
        <v>2012</v>
      </c>
      <c r="D8941" s="2">
        <v>0.52499275383150401</v>
      </c>
      <c r="E8941" s="2">
        <v>73.609420776367102</v>
      </c>
      <c r="F8941" s="40">
        <v>10.649838090664598</v>
      </c>
      <c r="G8941" s="40">
        <v>1560.94187792104</v>
      </c>
      <c r="H8941" s="2">
        <v>486.39166947399519</v>
      </c>
      <c r="I8941" s="2">
        <v>1767.7464474471551</v>
      </c>
      <c r="J8941" s="2">
        <v>0</v>
      </c>
      <c r="K8941" s="2">
        <v>0</v>
      </c>
      <c r="L8941" s="2">
        <v>375.84171503082695</v>
      </c>
      <c r="M8941" s="2">
        <v>873.4082153493182</v>
      </c>
      <c r="N8941" s="2">
        <v>3402.2977461445626</v>
      </c>
      <c r="O8941" s="2">
        <v>-2528.8895307952444</v>
      </c>
      <c r="P8941" s="2">
        <v>-2444.3884831824125</v>
      </c>
      <c r="R8941" s="2">
        <v>1751.8827759567057</v>
      </c>
      <c r="S8941" s="5">
        <v>-1.4435266819803134</v>
      </c>
      <c r="T8941" s="2">
        <v>-220.61829088800602</v>
      </c>
      <c r="U8941" s="2">
        <v>-235.86548833858001</v>
      </c>
      <c r="V8941" s="2">
        <v>12.3148164590901</v>
      </c>
      <c r="W8941" s="2">
        <v>18.516939343747197</v>
      </c>
      <c r="X8941" s="2">
        <v>12.365181281475399</v>
      </c>
      <c r="Y8941" s="2">
        <v>467.874730130248</v>
      </c>
      <c r="Z8941" s="2">
        <v>1755.3812661656798</v>
      </c>
      <c r="AC8941" s="1">
        <v>85.822435427795199</v>
      </c>
      <c r="AD8941" s="1">
        <v>83.575867818705504</v>
      </c>
      <c r="AE8941" s="5">
        <v>-1.4057395897074298</v>
      </c>
      <c r="AF8941" s="5">
        <v>-1.3587677996965961</v>
      </c>
      <c r="AG8941">
        <f t="shared" si="280"/>
        <v>-2.5288895307952441</v>
      </c>
      <c r="AH8941">
        <f t="shared" si="279"/>
        <v>-0.13463542856614566</v>
      </c>
    </row>
    <row r="8942" spans="1:34" x14ac:dyDescent="0.3">
      <c r="A8942" t="s">
        <v>239</v>
      </c>
      <c r="B8942">
        <v>377</v>
      </c>
      <c r="C8942">
        <v>2012</v>
      </c>
      <c r="D8942" s="2">
        <v>583058</v>
      </c>
      <c r="E8942" s="2">
        <v>1094084.125</v>
      </c>
      <c r="F8942" s="40">
        <v>342372.384767999</v>
      </c>
      <c r="G8942" s="40">
        <v>436368.17920000001</v>
      </c>
      <c r="H8942" s="2">
        <v>2355559</v>
      </c>
      <c r="I8942" s="2">
        <v>2918497.2829999998</v>
      </c>
      <c r="J8942" s="2">
        <v>31160</v>
      </c>
      <c r="K8942" s="2">
        <v>32672</v>
      </c>
      <c r="M8942" s="2">
        <v>3312149.3847679989</v>
      </c>
      <c r="N8942" s="2">
        <v>4481621.5872</v>
      </c>
      <c r="R8942" s="2">
        <v>3393.3084331627401</v>
      </c>
      <c r="AC8942">
        <v>0.8</v>
      </c>
      <c r="AD8942">
        <v>0.8</v>
      </c>
      <c r="AG8942">
        <f t="shared" si="280"/>
        <v>0</v>
      </c>
      <c r="AH8942">
        <f t="shared" si="279"/>
        <v>0</v>
      </c>
    </row>
    <row r="8943" spans="1:34" x14ac:dyDescent="0.3">
      <c r="A8943" t="s">
        <v>172</v>
      </c>
      <c r="B8943">
        <v>626</v>
      </c>
      <c r="C8943">
        <v>2012</v>
      </c>
      <c r="D8943" s="2">
        <v>0</v>
      </c>
      <c r="E8943" s="2">
        <v>0</v>
      </c>
      <c r="F8943" s="40">
        <v>50.394230351696329</v>
      </c>
      <c r="G8943" s="40">
        <v>628.3506336798215</v>
      </c>
      <c r="H8943" s="2">
        <v>94.239373922416902</v>
      </c>
      <c r="I8943" s="2">
        <v>551.50699999999995</v>
      </c>
      <c r="J8943" s="2">
        <v>0</v>
      </c>
      <c r="K8943" s="2">
        <v>0</v>
      </c>
      <c r="L8943" s="2">
        <v>157.90247386428896</v>
      </c>
      <c r="M8943" s="2">
        <v>302.53607813840222</v>
      </c>
      <c r="N8943" s="2">
        <v>1179.8576336798214</v>
      </c>
      <c r="O8943" s="2">
        <v>-877.32155554141923</v>
      </c>
      <c r="R8943" s="2">
        <v>2170.9076860797886</v>
      </c>
      <c r="S8943" s="5">
        <v>-0.40412660619654489</v>
      </c>
      <c r="T8943" s="2">
        <v>-100.14297902673701</v>
      </c>
      <c r="U8943" s="2">
        <v>-100.14297902673701</v>
      </c>
      <c r="V8943" s="2">
        <v>84.157958197325001</v>
      </c>
      <c r="AC8943">
        <v>510.52713590196998</v>
      </c>
      <c r="AD8943">
        <v>497.163104441413</v>
      </c>
      <c r="AE8943" s="5">
        <v>-0.39354781361245039</v>
      </c>
      <c r="AG8943">
        <f t="shared" si="280"/>
        <v>-0.87732155554141922</v>
      </c>
      <c r="AH8943">
        <f t="shared" si="279"/>
        <v>-4.6129542803164773E-2</v>
      </c>
    </row>
    <row r="8944" spans="1:34" x14ac:dyDescent="0.3">
      <c r="A8944" t="s">
        <v>173</v>
      </c>
      <c r="B8944" s="21">
        <v>628</v>
      </c>
      <c r="C8944">
        <v>2012</v>
      </c>
      <c r="D8944" s="2">
        <v>0</v>
      </c>
      <c r="E8944" s="2">
        <v>0</v>
      </c>
      <c r="F8944" s="40">
        <v>0</v>
      </c>
      <c r="G8944" s="40">
        <v>5992.6751535281201</v>
      </c>
      <c r="H8944" s="2">
        <v>339.07364171736901</v>
      </c>
      <c r="I8944" s="2">
        <v>2538.32371566232</v>
      </c>
      <c r="J8944" s="2">
        <v>0</v>
      </c>
      <c r="K8944" s="2">
        <v>0</v>
      </c>
      <c r="L8944" s="2">
        <v>1155.6592869267199</v>
      </c>
      <c r="M8944" s="2">
        <v>1494.732928644089</v>
      </c>
      <c r="N8944" s="2">
        <v>8530.99886919044</v>
      </c>
      <c r="O8944" s="2">
        <v>-7036.265940546351</v>
      </c>
      <c r="R8944" s="2">
        <v>12375.056222913909</v>
      </c>
      <c r="S8944" s="5">
        <v>-0.56858456348003139</v>
      </c>
      <c r="T8944" s="2">
        <v>-1075.5460633693999</v>
      </c>
      <c r="U8944" s="2">
        <v>-1075.5460633693999</v>
      </c>
      <c r="V8944" s="2">
        <v>266.75439710996</v>
      </c>
      <c r="AC8944" s="1">
        <v>510.52713590196998</v>
      </c>
      <c r="AD8944" s="1">
        <v>497.163104441413</v>
      </c>
      <c r="AE8944" s="5">
        <v>-0.55370076698817705</v>
      </c>
      <c r="AF8944" s="1"/>
      <c r="AG8944">
        <f t="shared" si="280"/>
        <v>-7.0362659405463512</v>
      </c>
      <c r="AH8944">
        <f t="shared" si="279"/>
        <v>-8.6912418335352432E-2</v>
      </c>
    </row>
    <row r="8945" spans="1:34" x14ac:dyDescent="0.3">
      <c r="A8945" t="s">
        <v>43</v>
      </c>
      <c r="B8945">
        <v>228</v>
      </c>
      <c r="C8945">
        <v>2012</v>
      </c>
      <c r="D8945" s="2">
        <v>91172.324308501004</v>
      </c>
      <c r="E8945" s="2">
        <v>28217.408491341099</v>
      </c>
      <c r="F8945" s="40">
        <v>97727.017551427096</v>
      </c>
      <c r="G8945" s="40">
        <v>205999.31415155999</v>
      </c>
      <c r="H8945" s="2">
        <v>57689.6792416319</v>
      </c>
      <c r="I8945" s="2">
        <v>94277.671980049199</v>
      </c>
      <c r="J8945" s="2">
        <v>3291.4817880599999</v>
      </c>
      <c r="K8945" s="2">
        <v>5190.5714522399994</v>
      </c>
      <c r="L8945" s="2">
        <v>41636.110774308501</v>
      </c>
      <c r="M8945" s="2">
        <v>291516.61366392847</v>
      </c>
      <c r="N8945" s="2">
        <v>333684.96607519028</v>
      </c>
      <c r="O8945" s="2">
        <v>-42168.352411261818</v>
      </c>
      <c r="P8945" s="2">
        <v>-42155.172758561785</v>
      </c>
      <c r="R8945" s="2">
        <v>265134.3955874542</v>
      </c>
      <c r="S8945" s="5">
        <v>-0.15904519788098428</v>
      </c>
      <c r="T8945" s="2">
        <v>-9626.2999999999993</v>
      </c>
      <c r="U8945" s="2">
        <v>-9624.3975796676586</v>
      </c>
      <c r="V8945" s="2">
        <v>11.731836599999999</v>
      </c>
      <c r="W8945" s="2">
        <v>33942.903370832901</v>
      </c>
      <c r="X8945" s="2">
        <v>33743.039516936595</v>
      </c>
      <c r="Y8945" s="2">
        <v>23746.775870799</v>
      </c>
      <c r="Z8945" s="2">
        <v>60534.632463112597</v>
      </c>
      <c r="AC8945" s="6">
        <v>486.47130339105303</v>
      </c>
      <c r="AD8945" s="6">
        <v>478.6</v>
      </c>
      <c r="AE8945" s="5">
        <v>-0.15647178194322045</v>
      </c>
      <c r="AF8945" s="8">
        <v>-0.1564228769321056</v>
      </c>
      <c r="AG8945">
        <f t="shared" si="280"/>
        <v>-42.168352411261814</v>
      </c>
      <c r="AH8945">
        <f t="shared" si="279"/>
        <v>-3.6300071736611275E-2</v>
      </c>
    </row>
    <row r="8946" spans="1:34" x14ac:dyDescent="0.3">
      <c r="A8946" t="s">
        <v>44</v>
      </c>
      <c r="B8946">
        <v>924</v>
      </c>
      <c r="C8946">
        <v>2012</v>
      </c>
      <c r="D8946" s="2">
        <v>129800</v>
      </c>
      <c r="E8946" s="2">
        <v>508055.78125</v>
      </c>
      <c r="F8946" s="40">
        <v>531900</v>
      </c>
      <c r="G8946" s="40">
        <v>2068000</v>
      </c>
      <c r="H8946" s="2">
        <v>1163600</v>
      </c>
      <c r="I8946" s="2">
        <v>1016842.561301798</v>
      </c>
      <c r="J8946" s="2">
        <v>0</v>
      </c>
      <c r="K8946" s="2">
        <v>0</v>
      </c>
      <c r="L8946" s="2">
        <v>3331120.01517691</v>
      </c>
      <c r="M8946" s="2">
        <v>5156420.01517691</v>
      </c>
      <c r="N8946" s="2">
        <v>3592898.3425517981</v>
      </c>
      <c r="O8946" s="2">
        <v>1563521.6726251119</v>
      </c>
      <c r="P8946" s="2">
        <v>1866388.2238751124</v>
      </c>
      <c r="R8946" s="2">
        <v>8471356.5846922621</v>
      </c>
      <c r="S8946" s="5">
        <v>0.18456567811705565</v>
      </c>
      <c r="T8946" s="2">
        <v>215391.74746930398</v>
      </c>
      <c r="U8946" s="2">
        <v>215391.74746944197</v>
      </c>
      <c r="V8946" s="2">
        <v>4272.2769743499994</v>
      </c>
      <c r="W8946" s="2">
        <v>110800</v>
      </c>
      <c r="X8946" s="2">
        <v>74200</v>
      </c>
      <c r="Y8946" s="2">
        <v>1052800</v>
      </c>
      <c r="Z8946" s="2">
        <v>942642.56130179798</v>
      </c>
      <c r="AC8946" s="6">
        <v>6.3123328268318604</v>
      </c>
      <c r="AD8946" s="6">
        <v>6.2896000000000001</v>
      </c>
      <c r="AE8946" s="5">
        <v>0.18390099523121267</v>
      </c>
      <c r="AF8946" s="8">
        <v>0.21952407687587294</v>
      </c>
      <c r="AG8946">
        <f t="shared" si="280"/>
        <v>1563.5216726251119</v>
      </c>
      <c r="AH8946">
        <f t="shared" si="279"/>
        <v>2.542588608047202E-2</v>
      </c>
    </row>
    <row r="8947" spans="1:34" x14ac:dyDescent="0.3">
      <c r="A8947" t="s">
        <v>161</v>
      </c>
      <c r="B8947">
        <v>546</v>
      </c>
      <c r="C8947">
        <v>2012</v>
      </c>
      <c r="D8947" s="2">
        <v>16708.078125</v>
      </c>
      <c r="E8947" s="2">
        <v>539.94787597656205</v>
      </c>
      <c r="F8947" s="40">
        <v>2644.9289928980361</v>
      </c>
      <c r="G8947" s="40">
        <v>24414.70734591582</v>
      </c>
      <c r="H8947" s="2">
        <v>88292.429483967993</v>
      </c>
      <c r="I8947" s="2">
        <v>42030.966432865695</v>
      </c>
      <c r="J8947" s="2">
        <v>0</v>
      </c>
      <c r="K8947" s="2">
        <v>0</v>
      </c>
      <c r="L8947" s="2">
        <v>16600.225450901798</v>
      </c>
      <c r="M8947" s="2">
        <v>124245.66205276783</v>
      </c>
      <c r="N8947" s="2">
        <v>66985.621654758084</v>
      </c>
      <c r="O8947" s="2">
        <v>57260.040398009747</v>
      </c>
      <c r="R8947" s="2">
        <v>42991.910938153072</v>
      </c>
      <c r="S8947" s="12">
        <v>1.3318793965772397</v>
      </c>
      <c r="U8947" s="2">
        <v>17956.221529942297</v>
      </c>
      <c r="V8947" s="2">
        <v>-0.28424528153703799</v>
      </c>
      <c r="AC8947" s="1">
        <v>7.9898635000000002</v>
      </c>
      <c r="AD8947" s="1">
        <v>7.984</v>
      </c>
      <c r="AE8947" s="5">
        <v>1.3309019737662204</v>
      </c>
      <c r="AG8947">
        <f t="shared" si="280"/>
        <v>57.26004039800975</v>
      </c>
      <c r="AH8947">
        <f t="shared" si="279"/>
        <v>0.417665117416474</v>
      </c>
    </row>
    <row r="8948" spans="1:34" x14ac:dyDescent="0.3">
      <c r="A8948" t="s">
        <v>45</v>
      </c>
      <c r="B8948">
        <v>233</v>
      </c>
      <c r="C8948">
        <v>2012</v>
      </c>
      <c r="D8948" s="2">
        <v>8376.6854069545352</v>
      </c>
      <c r="E8948" s="2">
        <v>24237.042967783596</v>
      </c>
      <c r="F8948" s="40">
        <v>31530.941520200297</v>
      </c>
      <c r="G8948" s="40">
        <v>112926.032480264</v>
      </c>
      <c r="H8948" s="2">
        <v>40733.393836154297</v>
      </c>
      <c r="I8948" s="2">
        <v>78494.673584186894</v>
      </c>
      <c r="J8948" s="2">
        <v>142.823666982692</v>
      </c>
      <c r="K8948" s="2">
        <v>0.96214101933946894</v>
      </c>
      <c r="L8948" s="2">
        <v>36444.016709420997</v>
      </c>
      <c r="M8948" s="2">
        <v>117227.8611397128</v>
      </c>
      <c r="N8948" s="2">
        <v>215658.71117325383</v>
      </c>
      <c r="O8948" s="2">
        <v>-98430.850033541035</v>
      </c>
      <c r="P8948" s="2">
        <v>-90816.113767538569</v>
      </c>
      <c r="R8948" s="2">
        <v>369559.89347492112</v>
      </c>
      <c r="S8948" s="5">
        <v>-0.26634613704428051</v>
      </c>
      <c r="T8948" s="2">
        <v>-11305.326883635</v>
      </c>
      <c r="U8948" s="2">
        <v>-11305.550191766899</v>
      </c>
      <c r="V8948" s="2">
        <v>0</v>
      </c>
      <c r="W8948" s="2">
        <v>25018.513076053099</v>
      </c>
      <c r="X8948" s="2">
        <v>33061.101869725899</v>
      </c>
      <c r="Y8948" s="2">
        <v>15714.880760101199</v>
      </c>
      <c r="Z8948" s="2">
        <v>45433.571714460995</v>
      </c>
      <c r="AC8948" s="6">
        <v>1796.8959123110001</v>
      </c>
      <c r="AD8948" s="6">
        <v>1771.54</v>
      </c>
      <c r="AE8948" s="5">
        <v>-0.26258773943816494</v>
      </c>
      <c r="AF8948" s="8">
        <v>-0.24227361656077392</v>
      </c>
      <c r="AG8948">
        <f t="shared" si="280"/>
        <v>-98.430850033541034</v>
      </c>
      <c r="AH8948">
        <f t="shared" si="279"/>
        <v>-3.0591929458205967E-2</v>
      </c>
    </row>
    <row r="8949" spans="1:34" x14ac:dyDescent="0.3">
      <c r="A8949" t="s">
        <v>174</v>
      </c>
      <c r="B8949">
        <v>632</v>
      </c>
      <c r="C8949">
        <v>2012</v>
      </c>
      <c r="D8949" s="2">
        <v>0</v>
      </c>
      <c r="E8949" s="2">
        <v>0</v>
      </c>
      <c r="F8949" s="40">
        <v>1.1507462651397065</v>
      </c>
      <c r="G8949" s="40">
        <v>92.318709458154871</v>
      </c>
      <c r="H8949" s="2">
        <v>68.738845281058701</v>
      </c>
      <c r="I8949" s="2">
        <v>242.92767568639098</v>
      </c>
      <c r="J8949" s="2">
        <v>0</v>
      </c>
      <c r="K8949" s="2">
        <v>0</v>
      </c>
      <c r="L8949" s="2">
        <v>194.0561023626</v>
      </c>
      <c r="M8949" s="2">
        <v>263.94569390879838</v>
      </c>
      <c r="N8949" s="2">
        <v>335.24638514454585</v>
      </c>
      <c r="O8949" s="2">
        <v>-71.300691235747479</v>
      </c>
      <c r="R8949" s="2">
        <v>596.28610032343761</v>
      </c>
      <c r="S8949" s="5">
        <v>-0.11957463237374232</v>
      </c>
      <c r="T8949" s="2">
        <v>-105.034531317431</v>
      </c>
      <c r="U8949" s="2">
        <v>-41.140989638086602</v>
      </c>
      <c r="V8949" s="2">
        <v>50.291522521028199</v>
      </c>
      <c r="AC8949" s="1">
        <v>382.89554649987798</v>
      </c>
      <c r="AD8949" s="1">
        <v>372.87251781112599</v>
      </c>
      <c r="AE8949" s="5">
        <v>-0.11644453597621375</v>
      </c>
      <c r="AG8949">
        <f t="shared" si="280"/>
        <v>-7.1300691235747476E-2</v>
      </c>
      <c r="AH8949">
        <f t="shared" si="279"/>
        <v>-6.8995385966184514E-2</v>
      </c>
    </row>
    <row r="8950" spans="1:34" x14ac:dyDescent="0.3">
      <c r="A8950" t="s">
        <v>176</v>
      </c>
      <c r="B8950" s="21">
        <v>636</v>
      </c>
      <c r="C8950">
        <v>2012</v>
      </c>
      <c r="D8950" s="2">
        <v>0</v>
      </c>
      <c r="E8950" s="2">
        <v>2038.74243164062</v>
      </c>
      <c r="F8950" s="40">
        <v>677.79228887233421</v>
      </c>
      <c r="G8950" s="40">
        <v>3532.4365234375</v>
      </c>
      <c r="H8950" s="2">
        <v>2707.8052431644501</v>
      </c>
      <c r="I8950" s="2">
        <v>5677.7721186557701</v>
      </c>
      <c r="J8950" s="2">
        <v>0</v>
      </c>
      <c r="K8950" s="2">
        <v>0</v>
      </c>
      <c r="L8950" s="2">
        <v>1632.5516831266</v>
      </c>
      <c r="M8950" s="2">
        <v>5018.1492151633847</v>
      </c>
      <c r="N8950" s="2">
        <v>11248.95107373389</v>
      </c>
      <c r="O8950" s="2">
        <v>-6230.8018585705049</v>
      </c>
      <c r="R8950" s="2">
        <v>27566.176967198127</v>
      </c>
      <c r="S8950" s="5">
        <v>-0.22603068484921701</v>
      </c>
      <c r="T8950" s="2">
        <v>-1696.3233973806</v>
      </c>
      <c r="U8950" s="2">
        <v>-1260.4615181942499</v>
      </c>
      <c r="V8950" s="2">
        <v>486.38055459814296</v>
      </c>
      <c r="AC8950" s="1">
        <v>510.52713590196998</v>
      </c>
      <c r="AD8950" s="1">
        <v>915.17470000000003</v>
      </c>
      <c r="AE8950" s="5">
        <v>-0.40518426867205148</v>
      </c>
      <c r="AF8950" s="1"/>
      <c r="AG8950">
        <f t="shared" si="280"/>
        <v>-6.2308018585705049</v>
      </c>
      <c r="AH8950">
        <f t="shared" si="279"/>
        <v>-4.5724930217712574E-2</v>
      </c>
    </row>
    <row r="8951" spans="1:34" x14ac:dyDescent="0.3">
      <c r="A8951" t="s">
        <v>175</v>
      </c>
      <c r="B8951" s="21">
        <v>634</v>
      </c>
      <c r="C8951">
        <v>2012</v>
      </c>
      <c r="D8951" s="2">
        <v>73.464021658630855</v>
      </c>
      <c r="E8951" s="2">
        <v>44.04443359375</v>
      </c>
      <c r="F8951" s="40">
        <v>388.56388396709428</v>
      </c>
      <c r="G8951" s="40">
        <v>22130.660297728598</v>
      </c>
      <c r="H8951" s="2">
        <v>1689.457548056939</v>
      </c>
      <c r="I8951" s="2">
        <v>3583.1849009985399</v>
      </c>
      <c r="J8951" s="2">
        <v>0</v>
      </c>
      <c r="K8951" s="2">
        <v>0</v>
      </c>
      <c r="L8951" s="2">
        <v>5549.5633232541395</v>
      </c>
      <c r="M8951" s="2">
        <v>7701.0487769368037</v>
      </c>
      <c r="N8951" s="2">
        <v>25757.88963232089</v>
      </c>
      <c r="O8951" s="2">
        <v>-18056.840855384085</v>
      </c>
      <c r="R8951" s="2">
        <v>13678.080326067442</v>
      </c>
      <c r="S8951" s="5">
        <v>-1.3201297568761663</v>
      </c>
      <c r="T8951" s="2">
        <v>-329.26372750498001</v>
      </c>
      <c r="U8951" s="2">
        <v>-329.26372750498001</v>
      </c>
      <c r="V8951" s="2">
        <v>19.598442223933599</v>
      </c>
      <c r="AC8951" s="1">
        <v>382.89554649987798</v>
      </c>
      <c r="AD8951" s="1">
        <v>497.163104441413</v>
      </c>
      <c r="AE8951" s="5">
        <v>-1.7140962181294312</v>
      </c>
      <c r="AF8951" s="1"/>
      <c r="AG8951">
        <f t="shared" si="280"/>
        <v>-18.056840855384085</v>
      </c>
      <c r="AH8951">
        <f t="shared" si="279"/>
        <v>-2.407236393234766E-2</v>
      </c>
    </row>
    <row r="8952" spans="1:34" x14ac:dyDescent="0.3">
      <c r="A8952" t="s">
        <v>46</v>
      </c>
      <c r="B8952">
        <v>238</v>
      </c>
      <c r="C8952">
        <v>2012</v>
      </c>
      <c r="D8952" s="2">
        <v>36.568314610903087</v>
      </c>
      <c r="E8952" s="2">
        <v>25.1889133453369</v>
      </c>
      <c r="F8952" s="40">
        <v>1544.7537100115399</v>
      </c>
      <c r="G8952" s="40">
        <v>18811.4863154577</v>
      </c>
      <c r="H8952" s="2">
        <v>7000.9415513155855</v>
      </c>
      <c r="I8952" s="2">
        <v>12369.936213079838</v>
      </c>
      <c r="J8952" s="2">
        <v>0</v>
      </c>
      <c r="K8952" s="2">
        <v>0</v>
      </c>
      <c r="L8952" s="2">
        <v>6856.6702774878795</v>
      </c>
      <c r="M8952" s="2">
        <v>15438.933853425908</v>
      </c>
      <c r="N8952" s="2">
        <v>31206.611441882873</v>
      </c>
      <c r="O8952" s="2">
        <v>-15767.677588456965</v>
      </c>
      <c r="P8952" s="2">
        <v>-15738.604414287274</v>
      </c>
      <c r="R8952" s="2">
        <v>45300.66985733882</v>
      </c>
      <c r="S8952" s="5">
        <v>-0.34806720602835772</v>
      </c>
      <c r="T8952" s="2">
        <v>-2407.6529756599998</v>
      </c>
      <c r="U8952" s="2">
        <v>-2116.6062798709499</v>
      </c>
      <c r="V8952" s="2">
        <v>46.174845835315693</v>
      </c>
      <c r="W8952" s="2">
        <v>799.24917843006597</v>
      </c>
      <c r="X8952" s="2">
        <v>3204.8168667170598</v>
      </c>
      <c r="Y8952" s="2">
        <v>6201.6923728855199</v>
      </c>
      <c r="Z8952" s="2">
        <v>9165.1193463627787</v>
      </c>
      <c r="AC8952" s="6">
        <v>502.90146198156702</v>
      </c>
      <c r="AD8952" s="6">
        <v>508.19499999999999</v>
      </c>
      <c r="AE8952" s="5">
        <v>-0.35173095952157857</v>
      </c>
      <c r="AF8952" s="8">
        <v>-0.35108242168906167</v>
      </c>
      <c r="AG8952">
        <f t="shared" si="280"/>
        <v>-15.767677588456966</v>
      </c>
      <c r="AH8952">
        <f t="shared" si="279"/>
        <v>-4.6723509531682E-2</v>
      </c>
    </row>
    <row r="8953" spans="1:34" x14ac:dyDescent="0.3">
      <c r="A8953" t="s">
        <v>47</v>
      </c>
      <c r="B8953">
        <v>662</v>
      </c>
      <c r="C8953">
        <v>2012</v>
      </c>
      <c r="D8953" s="2">
        <v>270.84554029512208</v>
      </c>
      <c r="E8953" s="2">
        <v>297.14584350585898</v>
      </c>
      <c r="F8953" s="40">
        <v>590.80893756414082</v>
      </c>
      <c r="G8953" s="40">
        <v>6833.2355277660199</v>
      </c>
      <c r="H8953" s="2">
        <v>14223.913355411547</v>
      </c>
      <c r="I8953" s="2">
        <v>10040.272591774039</v>
      </c>
      <c r="J8953" s="2">
        <v>0</v>
      </c>
      <c r="K8953" s="2">
        <v>0</v>
      </c>
      <c r="L8953" s="2">
        <v>3928.1311182919594</v>
      </c>
      <c r="M8953" s="2">
        <v>19013.698951562768</v>
      </c>
      <c r="N8953" s="2">
        <v>17170.653963045919</v>
      </c>
      <c r="O8953" s="2">
        <v>1843.0449885168491</v>
      </c>
      <c r="P8953" s="2">
        <v>1263.8090767801405</v>
      </c>
      <c r="R8953" s="2">
        <v>27113.593574717164</v>
      </c>
      <c r="S8953" s="5">
        <v>6.7974943396490545E-2</v>
      </c>
      <c r="T8953" s="2">
        <v>-320.730107349989</v>
      </c>
      <c r="U8953" s="2">
        <v>-320.55263092643099</v>
      </c>
      <c r="V8953" s="2">
        <v>8111.460231857799</v>
      </c>
      <c r="W8953" s="2">
        <v>573.49134174544827</v>
      </c>
      <c r="X8953" s="2">
        <v>1511.2019316195299</v>
      </c>
      <c r="Y8953" s="2">
        <v>13650.422013666099</v>
      </c>
      <c r="Z8953" s="2">
        <v>8529.0706601545098</v>
      </c>
      <c r="AC8953" s="6">
        <v>510.52713590196998</v>
      </c>
      <c r="AD8953" s="6">
        <v>497.163104441413</v>
      </c>
      <c r="AE8953" s="5">
        <v>6.619556827968047E-2</v>
      </c>
      <c r="AF8953" s="8"/>
      <c r="AG8953">
        <f t="shared" si="280"/>
        <v>1.8430449885168492</v>
      </c>
      <c r="AH8953">
        <f t="shared" si="279"/>
        <v>-1.1822580066455644E-2</v>
      </c>
    </row>
    <row r="8954" spans="1:34" x14ac:dyDescent="0.3">
      <c r="A8954" t="s">
        <v>48</v>
      </c>
      <c r="B8954">
        <v>960</v>
      </c>
      <c r="C8954">
        <v>2012</v>
      </c>
      <c r="D8954" s="2">
        <v>1980.56888374193</v>
      </c>
      <c r="E8954" s="2">
        <v>1913.919921875</v>
      </c>
      <c r="F8954" s="40">
        <v>4626.2247732312771</v>
      </c>
      <c r="G8954" s="40">
        <v>29582.059654590921</v>
      </c>
      <c r="H8954" s="2">
        <v>9465.89837175914</v>
      </c>
      <c r="I8954" s="2">
        <v>52658.1480861647</v>
      </c>
      <c r="J8954" s="2">
        <v>192.09700925159902</v>
      </c>
      <c r="K8954" s="2">
        <v>470.30502581374498</v>
      </c>
      <c r="L8954" s="2">
        <v>14807.1343549468</v>
      </c>
      <c r="M8954" s="2">
        <v>31071.923392930745</v>
      </c>
      <c r="N8954" s="2">
        <v>84624.432688444373</v>
      </c>
      <c r="O8954" s="2">
        <v>-53552.509295513628</v>
      </c>
      <c r="P8954" s="2">
        <v>-52246.948040890362</v>
      </c>
      <c r="R8954" s="2">
        <v>56483.795260344486</v>
      </c>
      <c r="S8954" s="5">
        <v>-0.94810394819753152</v>
      </c>
      <c r="T8954" s="2">
        <v>-78.545801698909798</v>
      </c>
      <c r="U8954" s="2">
        <v>-208.68075786529297</v>
      </c>
      <c r="V8954" s="2">
        <v>62.667638608457992</v>
      </c>
      <c r="W8954" s="2">
        <v>2456.0932347138701</v>
      </c>
      <c r="X8954" s="2">
        <v>11449.791977850098</v>
      </c>
      <c r="Y8954" s="2">
        <v>7009.8051370452695</v>
      </c>
      <c r="Z8954" s="2">
        <v>41208.356108314598</v>
      </c>
      <c r="AC8954" s="6">
        <v>5.8502918333333298</v>
      </c>
      <c r="AD8954" s="6">
        <v>5.7267939999999999</v>
      </c>
      <c r="AE8954" s="5">
        <v>-0.92808976997995407</v>
      </c>
      <c r="AF8954" s="8">
        <v>-0.90546378922876725</v>
      </c>
      <c r="AG8954">
        <f t="shared" si="280"/>
        <v>-53.55250929551363</v>
      </c>
      <c r="AH8954">
        <f t="shared" si="279"/>
        <v>-3.6945243658547365E-3</v>
      </c>
    </row>
    <row r="8955" spans="1:34" x14ac:dyDescent="0.3">
      <c r="A8955" t="s">
        <v>138</v>
      </c>
      <c r="B8955">
        <v>354</v>
      </c>
      <c r="C8955">
        <v>2012</v>
      </c>
      <c r="D8955" s="2">
        <v>124.31526097470166</v>
      </c>
      <c r="E8955" s="2">
        <v>0</v>
      </c>
      <c r="F8955" s="40">
        <v>11.673184357541899</v>
      </c>
      <c r="G8955" s="40">
        <v>125.70949720670389</v>
      </c>
      <c r="H8955" s="2">
        <v>83087</v>
      </c>
      <c r="I8955" s="2">
        <v>51684</v>
      </c>
      <c r="J8955" s="2">
        <v>0</v>
      </c>
      <c r="K8955" s="2">
        <v>0</v>
      </c>
      <c r="L8955" s="2">
        <v>1246.3</v>
      </c>
      <c r="M8955" s="2">
        <v>84469.288445332248</v>
      </c>
      <c r="N8955" s="2">
        <v>51809.709497206706</v>
      </c>
      <c r="R8955" s="2">
        <v>3131</v>
      </c>
      <c r="S8955" s="5"/>
      <c r="U8955" s="2">
        <v>-881.27440026289798</v>
      </c>
      <c r="V8955" s="2">
        <v>29.145251396648</v>
      </c>
      <c r="AC8955" s="1">
        <v>1.79</v>
      </c>
      <c r="AD8955" s="1">
        <v>1.79</v>
      </c>
      <c r="AE8955" s="5"/>
      <c r="AF8955" s="1"/>
      <c r="AG8955">
        <f t="shared" si="280"/>
        <v>0</v>
      </c>
      <c r="AH8955">
        <f t="shared" si="279"/>
        <v>-0.2814673906939949</v>
      </c>
    </row>
    <row r="8956" spans="1:34" x14ac:dyDescent="0.3">
      <c r="A8956" t="s">
        <v>145</v>
      </c>
      <c r="B8956">
        <v>423</v>
      </c>
      <c r="C8956">
        <v>2012</v>
      </c>
      <c r="D8956" s="2">
        <v>6127.4936355534001</v>
      </c>
      <c r="E8956" s="2">
        <v>2373.4561705595997</v>
      </c>
      <c r="F8956" s="40">
        <v>171546.94209474098</v>
      </c>
      <c r="G8956" s="40">
        <v>186000.11163845097</v>
      </c>
      <c r="H8956" s="2">
        <v>110499.8513671535</v>
      </c>
      <c r="I8956" s="2">
        <v>134255.88861219501</v>
      </c>
      <c r="J8956" s="2">
        <v>2172.4796141131701</v>
      </c>
      <c r="K8956" s="2">
        <v>1923.3347994609999</v>
      </c>
      <c r="L8956" s="2">
        <v>448.94166755067994</v>
      </c>
      <c r="M8956" s="2">
        <v>290795.70837911172</v>
      </c>
      <c r="N8956" s="2">
        <v>324552.79122066655</v>
      </c>
      <c r="O8956" s="2">
        <v>-33757.082841554831</v>
      </c>
      <c r="P8956" s="2">
        <v>-33005.063167658613</v>
      </c>
      <c r="R8956" s="2">
        <v>25028.702626487502</v>
      </c>
      <c r="S8956" s="5">
        <v>-1.3487348243863913</v>
      </c>
      <c r="T8956" s="2">
        <v>-1408.8733624314498</v>
      </c>
      <c r="U8956" s="2">
        <v>-1440.9781107219801</v>
      </c>
      <c r="V8956" s="2">
        <v>45.568271536252091</v>
      </c>
      <c r="W8956" s="2">
        <v>27731.3437499104</v>
      </c>
      <c r="X8956" s="2">
        <v>7815.9189687659991</v>
      </c>
      <c r="Y8956" s="2">
        <v>82768.5076172431</v>
      </c>
      <c r="Z8956" s="2">
        <v>126439.96964342899</v>
      </c>
      <c r="AA8956" s="2">
        <v>171546.94209474098</v>
      </c>
      <c r="AB8956" s="2">
        <v>186000.11163845097</v>
      </c>
      <c r="AC8956" s="25">
        <v>0.45391916087259621</v>
      </c>
      <c r="AD8956" s="25">
        <v>0.44382609679721446</v>
      </c>
      <c r="AE8956" s="5">
        <v>-1.3187451958872072</v>
      </c>
      <c r="AF8956" s="5">
        <v>-1.289366995856768</v>
      </c>
      <c r="AG8956">
        <f t="shared" si="280"/>
        <v>-33.757082841554833</v>
      </c>
      <c r="AH8956">
        <f t="shared" si="279"/>
        <v>-5.7573024548104805E-2</v>
      </c>
    </row>
    <row r="8957" spans="1:34" x14ac:dyDescent="0.3">
      <c r="A8957" t="s">
        <v>49</v>
      </c>
      <c r="B8957">
        <v>935</v>
      </c>
      <c r="C8957">
        <v>2012</v>
      </c>
      <c r="D8957" s="2">
        <v>10342.902125426399</v>
      </c>
      <c r="E8957" s="2">
        <v>8955.3922854893699</v>
      </c>
      <c r="F8957" s="40">
        <v>40010.968249803198</v>
      </c>
      <c r="G8957" s="40">
        <v>159136.18472841798</v>
      </c>
      <c r="H8957" s="2">
        <v>67205.720283390096</v>
      </c>
      <c r="I8957" s="2">
        <v>91550.405407976388</v>
      </c>
      <c r="J8957" s="2">
        <v>4932.8260299134099</v>
      </c>
      <c r="K8957" s="2">
        <v>5560.6402519023895</v>
      </c>
      <c r="L8957" s="2">
        <v>44265.282135742797</v>
      </c>
      <c r="M8957" s="2">
        <v>166757.6988242759</v>
      </c>
      <c r="N8957" s="2">
        <v>265202.62267378613</v>
      </c>
      <c r="O8957" s="2">
        <v>-98444.923849510233</v>
      </c>
      <c r="P8957" s="2">
        <v>-97826.934966721004</v>
      </c>
      <c r="R8957" s="2">
        <v>206441.57834248498</v>
      </c>
      <c r="S8957" s="5">
        <v>-0.47686577791122514</v>
      </c>
      <c r="T8957" s="2">
        <v>-3238.8739680809999</v>
      </c>
      <c r="U8957" s="2">
        <v>-3158.4974356834996</v>
      </c>
      <c r="V8957" s="2">
        <v>2719.4975085424098</v>
      </c>
      <c r="W8957" s="2">
        <v>15412.4376803988</v>
      </c>
      <c r="X8957" s="2">
        <v>36560.535292574095</v>
      </c>
      <c r="Y8957" s="2">
        <v>51793.282602991298</v>
      </c>
      <c r="Z8957" s="2">
        <v>54989.870115402293</v>
      </c>
      <c r="AC8957" s="6">
        <v>19.577500000000001</v>
      </c>
      <c r="AD8957" s="6">
        <v>19.055</v>
      </c>
      <c r="AE8957" s="5">
        <v>-0.46413880209926678</v>
      </c>
      <c r="AF8957" s="8">
        <v>-0.46122516665162366</v>
      </c>
      <c r="AG8957">
        <f t="shared" si="280"/>
        <v>-98.444923849510232</v>
      </c>
      <c r="AH8957">
        <f t="shared" si="279"/>
        <v>-1.5299715595293389E-2</v>
      </c>
    </row>
    <row r="8958" spans="1:34" x14ac:dyDescent="0.3">
      <c r="A8958" t="s">
        <v>50</v>
      </c>
      <c r="B8958">
        <v>128</v>
      </c>
      <c r="C8958">
        <v>2012</v>
      </c>
      <c r="D8958" s="2">
        <v>162574.79104451198</v>
      </c>
      <c r="E8958" s="2">
        <v>107379.97208036599</v>
      </c>
      <c r="F8958" s="40">
        <v>249118.94117439198</v>
      </c>
      <c r="G8958" s="40">
        <v>145821.066954109</v>
      </c>
      <c r="H8958" s="2">
        <v>386153.451962327</v>
      </c>
      <c r="I8958" s="2">
        <v>533806.63324279001</v>
      </c>
      <c r="J8958" s="2">
        <v>18611.970101252897</v>
      </c>
      <c r="K8958" s="2">
        <v>0</v>
      </c>
      <c r="L8958" s="2">
        <v>86137.535549262597</v>
      </c>
      <c r="M8958" s="2">
        <v>902596.68983174651</v>
      </c>
      <c r="N8958" s="2">
        <v>787007.672277265</v>
      </c>
      <c r="O8958" s="2">
        <v>115589.01755448151</v>
      </c>
      <c r="P8958" s="2">
        <v>119560.54150705342</v>
      </c>
      <c r="R8958" s="2">
        <v>325012.33504773839</v>
      </c>
      <c r="S8958" s="5">
        <v>0.35564501740373511</v>
      </c>
      <c r="T8958" s="2">
        <v>18492.438908901</v>
      </c>
      <c r="U8958" s="2">
        <v>18749.775198721698</v>
      </c>
      <c r="V8958" s="2">
        <v>90.535993681074203</v>
      </c>
      <c r="W8958" s="2">
        <v>204981.71087275399</v>
      </c>
      <c r="X8958" s="2">
        <v>267445.883621071</v>
      </c>
      <c r="Y8958" s="2">
        <v>181171.74108957298</v>
      </c>
      <c r="Z8958" s="2">
        <v>266360.74962171901</v>
      </c>
      <c r="AC8958" s="6">
        <v>5.7924755370391603</v>
      </c>
      <c r="AD8958" s="6">
        <v>5.6590999999999996</v>
      </c>
      <c r="AE8958" s="5">
        <v>0.3474560583156539</v>
      </c>
      <c r="AF8958" s="8">
        <v>0.35939430372392922</v>
      </c>
      <c r="AG8958">
        <f t="shared" si="280"/>
        <v>115.58901755448152</v>
      </c>
      <c r="AH8958">
        <f t="shared" si="279"/>
        <v>5.7689426451976653E-2</v>
      </c>
    </row>
    <row r="8959" spans="1:34" x14ac:dyDescent="0.3">
      <c r="A8959" t="s">
        <v>166</v>
      </c>
      <c r="B8959">
        <v>611</v>
      </c>
      <c r="C8959">
        <v>2012</v>
      </c>
      <c r="D8959" s="2">
        <v>0</v>
      </c>
      <c r="E8959" s="2">
        <v>0</v>
      </c>
      <c r="F8959" s="40">
        <v>0</v>
      </c>
      <c r="G8959" s="40">
        <v>513.74345181492299</v>
      </c>
      <c r="H8959" s="2">
        <v>949.4713624163719</v>
      </c>
      <c r="I8959" s="2">
        <v>862.09565576457499</v>
      </c>
      <c r="J8959" s="2">
        <v>0</v>
      </c>
      <c r="K8959" s="2">
        <v>0</v>
      </c>
      <c r="L8959" s="2">
        <v>248.63000130480302</v>
      </c>
      <c r="M8959" s="2">
        <v>1198.1013637211749</v>
      </c>
      <c r="N8959" s="2">
        <v>1375.839107579498</v>
      </c>
      <c r="O8959" s="2">
        <v>-177.73774385832303</v>
      </c>
      <c r="P8959" s="2">
        <v>-191.34896594237608</v>
      </c>
      <c r="R8959" s="2">
        <v>1353.634219095436</v>
      </c>
      <c r="S8959" s="5">
        <v>-0.13130411550699125</v>
      </c>
      <c r="T8959" s="2">
        <v>-275.09273982414004</v>
      </c>
      <c r="U8959" s="2">
        <v>-147.96788224239097</v>
      </c>
      <c r="V8959" s="2">
        <v>52.402361004045702</v>
      </c>
      <c r="W8959" s="2">
        <v>0</v>
      </c>
      <c r="X8959" s="2">
        <v>0</v>
      </c>
      <c r="Y8959" s="2">
        <v>949.4713624163719</v>
      </c>
      <c r="Z8959" s="2">
        <v>862.09565576457499</v>
      </c>
      <c r="AC8959">
        <v>177.721</v>
      </c>
      <c r="AD8959">
        <v>177.721</v>
      </c>
      <c r="AE8959" s="5">
        <v>-0.13130411550699125</v>
      </c>
      <c r="AF8959" s="5">
        <v>-0.14135943317851757</v>
      </c>
      <c r="AG8959">
        <f t="shared" si="280"/>
        <v>-0.17773774385832303</v>
      </c>
      <c r="AH8959">
        <f t="shared" si="279"/>
        <v>-0.10931157040435213</v>
      </c>
    </row>
    <row r="8960" spans="1:34" x14ac:dyDescent="0.3">
      <c r="A8960" t="s">
        <v>132</v>
      </c>
      <c r="B8960">
        <v>321</v>
      </c>
      <c r="C8960">
        <v>2012</v>
      </c>
      <c r="D8960" s="2">
        <v>0</v>
      </c>
      <c r="E8960" s="2">
        <v>0</v>
      </c>
      <c r="F8960" s="40">
        <v>0</v>
      </c>
      <c r="G8960" s="40">
        <v>601.90900136935454</v>
      </c>
      <c r="H8960" s="2">
        <v>491.17407407407399</v>
      </c>
      <c r="I8960" s="2">
        <v>729.0636790288022</v>
      </c>
      <c r="J8960" s="2">
        <v>0</v>
      </c>
      <c r="K8960" s="2">
        <v>0</v>
      </c>
      <c r="L8960" s="2">
        <v>94.562315577725386</v>
      </c>
      <c r="M8960" s="2">
        <v>585.73638965179941</v>
      </c>
      <c r="N8960" s="2">
        <v>1330.9726803981566</v>
      </c>
      <c r="O8960" s="2">
        <v>-745.23629074635721</v>
      </c>
      <c r="R8960" s="2">
        <v>485.06523037037033</v>
      </c>
      <c r="S8960" s="5">
        <v>-1.5363630375595752</v>
      </c>
      <c r="T8960" s="2">
        <v>-91.057726962963002</v>
      </c>
      <c r="U8960" s="2">
        <v>-92.105008888888989</v>
      </c>
      <c r="V8960" s="2">
        <v>12.276181851851799</v>
      </c>
      <c r="AC8960" s="1">
        <v>2.7</v>
      </c>
      <c r="AD8960" s="1">
        <v>2.7</v>
      </c>
      <c r="AE8960" s="5">
        <v>-1.5363630375595749</v>
      </c>
      <c r="AG8960">
        <f t="shared" si="280"/>
        <v>-0.74523629074635722</v>
      </c>
      <c r="AH8960">
        <f t="shared" si="279"/>
        <v>-0.18988169656803155</v>
      </c>
    </row>
    <row r="8961" spans="1:34" x14ac:dyDescent="0.3">
      <c r="A8961" t="s">
        <v>51</v>
      </c>
      <c r="B8961">
        <v>243</v>
      </c>
      <c r="C8961">
        <v>2012</v>
      </c>
      <c r="D8961" s="2">
        <v>793.19999999999993</v>
      </c>
      <c r="E8961" s="2">
        <v>76.096733093261705</v>
      </c>
      <c r="F8961" s="40">
        <v>942.69999999999993</v>
      </c>
      <c r="G8961" s="40">
        <v>25142.990800862597</v>
      </c>
      <c r="H8961" s="2">
        <v>6550.04</v>
      </c>
      <c r="I8961" s="2">
        <v>20291.932479381001</v>
      </c>
      <c r="J8961" s="2">
        <v>0</v>
      </c>
      <c r="K8961" s="2">
        <v>0</v>
      </c>
      <c r="L8961" s="2">
        <v>3548.4816326821197</v>
      </c>
      <c r="M8961" s="2">
        <v>11834.421632682121</v>
      </c>
      <c r="N8961" s="2">
        <v>45511.020013336863</v>
      </c>
      <c r="O8961" s="2">
        <v>-33676.598380654745</v>
      </c>
      <c r="P8961" s="2">
        <v>-33590.47119029468</v>
      </c>
      <c r="R8961" s="2">
        <v>60530.013003192871</v>
      </c>
      <c r="S8961" s="5">
        <v>-0.55636198820704619</v>
      </c>
      <c r="T8961" s="2">
        <v>-3970.57</v>
      </c>
      <c r="U8961" s="2">
        <v>-3970.5699999999997</v>
      </c>
      <c r="V8961" s="2">
        <v>44</v>
      </c>
      <c r="W8961" s="2">
        <v>187</v>
      </c>
      <c r="X8961" s="2">
        <v>5124.2699999999995</v>
      </c>
      <c r="Y8961" s="2">
        <v>6363.04</v>
      </c>
      <c r="Z8961" s="2">
        <v>15167.662479381001</v>
      </c>
      <c r="AC8961" s="6">
        <v>39.3356563644234</v>
      </c>
      <c r="AD8961" s="6">
        <v>40.3645</v>
      </c>
      <c r="AE8961" s="5">
        <v>-0.57091391242919465</v>
      </c>
      <c r="AF8961" s="8">
        <v>-0.56945381213464574</v>
      </c>
      <c r="AG8961">
        <f t="shared" si="280"/>
        <v>-33.676598380654745</v>
      </c>
      <c r="AH8961">
        <f t="shared" si="279"/>
        <v>-6.5596714803126802E-2</v>
      </c>
    </row>
    <row r="8962" spans="1:34" x14ac:dyDescent="0.3">
      <c r="A8962" t="s">
        <v>52</v>
      </c>
      <c r="B8962">
        <v>248</v>
      </c>
      <c r="C8962">
        <v>2012</v>
      </c>
      <c r="D8962" s="2">
        <v>1679.9924844244986</v>
      </c>
      <c r="E8962" s="2">
        <v>279.34458587203346</v>
      </c>
      <c r="F8962" s="40">
        <v>640.27268623138639</v>
      </c>
      <c r="G8962" s="40">
        <v>13067.150433891198</v>
      </c>
      <c r="H8962" s="2">
        <v>19105.079518080704</v>
      </c>
      <c r="I8962" s="2">
        <v>19830.536596310099</v>
      </c>
      <c r="J8962" s="2">
        <v>0</v>
      </c>
      <c r="K8962" s="2">
        <v>0</v>
      </c>
      <c r="L8962" s="2">
        <v>1079.9561485727199</v>
      </c>
      <c r="M8962" s="2">
        <v>22505.300837309311</v>
      </c>
      <c r="N8962" s="2">
        <v>33177.031616073335</v>
      </c>
      <c r="O8962" s="2">
        <v>-10671.730778764024</v>
      </c>
      <c r="P8962" s="2">
        <v>-9709.3088600205083</v>
      </c>
      <c r="R8962" s="2">
        <v>87924.543999999994</v>
      </c>
      <c r="S8962" s="5">
        <v>-0.12137374040591015</v>
      </c>
      <c r="T8962" s="2">
        <v>-165.664623387874</v>
      </c>
      <c r="U8962" s="2">
        <v>-167.636802946697</v>
      </c>
      <c r="V8962" s="2">
        <v>137.90563991999997</v>
      </c>
      <c r="W8962" s="2">
        <v>705.37079608550152</v>
      </c>
      <c r="X8962" s="2">
        <v>883.60399999999993</v>
      </c>
      <c r="Y8962" s="2">
        <v>18399.708721995201</v>
      </c>
      <c r="Z8962" s="2">
        <v>18946.9325963101</v>
      </c>
      <c r="AC8962" s="14">
        <v>25000</v>
      </c>
      <c r="AD8962" s="14">
        <v>25000</v>
      </c>
      <c r="AE8962" s="5">
        <v>-0.12137374040591013</v>
      </c>
      <c r="AF8962" s="8">
        <v>-0.11042774199682524</v>
      </c>
      <c r="AG8962">
        <f t="shared" si="280"/>
        <v>-10.671730778764024</v>
      </c>
      <c r="AH8962">
        <f t="shared" ref="AH8962:AH9025" si="281">U:U/R:R</f>
        <v>-1.9065984913916303E-3</v>
      </c>
    </row>
    <row r="8963" spans="1:34" x14ac:dyDescent="0.3">
      <c r="A8963" t="s">
        <v>53</v>
      </c>
      <c r="B8963">
        <v>469</v>
      </c>
      <c r="C8963">
        <v>2012</v>
      </c>
      <c r="D8963" s="2">
        <v>717.8</v>
      </c>
      <c r="E8963" s="2">
        <v>1786.6999999999998</v>
      </c>
      <c r="F8963" s="40">
        <v>6285</v>
      </c>
      <c r="G8963" s="40">
        <v>79492.599999999991</v>
      </c>
      <c r="H8963" s="2">
        <v>29771.511490024201</v>
      </c>
      <c r="I8963" s="2">
        <v>38946.849414963501</v>
      </c>
      <c r="J8963" s="2">
        <v>0</v>
      </c>
      <c r="K8963" s="2">
        <v>0</v>
      </c>
      <c r="L8963" s="2">
        <v>11627.5436452584</v>
      </c>
      <c r="M8963" s="2">
        <v>48401.855135282603</v>
      </c>
      <c r="N8963" s="2">
        <v>120226.1494149635</v>
      </c>
      <c r="O8963" s="2">
        <v>-71824.294279680893</v>
      </c>
      <c r="P8963" s="2">
        <v>-69315.105769705086</v>
      </c>
      <c r="R8963" s="2">
        <v>275755.63106990833</v>
      </c>
      <c r="S8963" s="5">
        <v>-0.26046356334051551</v>
      </c>
      <c r="T8963" s="2">
        <v>-10146.299999999999</v>
      </c>
      <c r="U8963" s="2">
        <v>-6972</v>
      </c>
      <c r="V8963" s="2">
        <v>-119.1</v>
      </c>
      <c r="W8963" s="2">
        <v>2616.4</v>
      </c>
      <c r="X8963" s="2">
        <v>2787.2999999999997</v>
      </c>
      <c r="Y8963" s="2">
        <v>26444.6</v>
      </c>
      <c r="Z8963" s="2">
        <v>36159.549414963498</v>
      </c>
      <c r="AC8963" s="6">
        <v>6.05605833333333</v>
      </c>
      <c r="AD8963" s="6">
        <v>6.3056999999999999</v>
      </c>
      <c r="AE8963" s="5">
        <v>-0.27120034203043886</v>
      </c>
      <c r="AF8963" s="8">
        <v>-0.2617259324459259</v>
      </c>
      <c r="AG8963">
        <f t="shared" si="280"/>
        <v>-71.824294279680899</v>
      </c>
      <c r="AH8963">
        <f t="shared" si="281"/>
        <v>-2.5283255224740959E-2</v>
      </c>
    </row>
    <row r="8964" spans="1:34" x14ac:dyDescent="0.3">
      <c r="A8964" t="s">
        <v>54</v>
      </c>
      <c r="B8964">
        <v>253</v>
      </c>
      <c r="C8964">
        <v>2012</v>
      </c>
      <c r="D8964" s="2">
        <v>49.815282920000001</v>
      </c>
      <c r="E8964" s="2">
        <v>0</v>
      </c>
      <c r="F8964" s="40">
        <v>590.52646777999996</v>
      </c>
      <c r="G8964" s="40">
        <v>8789.0578476946393</v>
      </c>
      <c r="H8964" s="2">
        <v>4186.491746327999</v>
      </c>
      <c r="I8964" s="2">
        <v>12967.5348278647</v>
      </c>
      <c r="J8964" s="2">
        <v>0</v>
      </c>
      <c r="K8964" s="2">
        <v>0</v>
      </c>
      <c r="L8964" s="2">
        <v>2804.9263378267597</v>
      </c>
      <c r="M8964" s="2">
        <v>7631.759834854759</v>
      </c>
      <c r="N8964" s="2">
        <v>21756.592675559339</v>
      </c>
      <c r="O8964" s="2">
        <v>-14124.832840704581</v>
      </c>
      <c r="P8964" s="2">
        <v>-13755.02124746458</v>
      </c>
      <c r="R8964" s="2">
        <v>23813.599999999999</v>
      </c>
      <c r="S8964" s="5">
        <v>-0.59314143349617787</v>
      </c>
      <c r="T8964" s="2">
        <v>-1288.4000000000001</v>
      </c>
      <c r="U8964" s="2">
        <v>-1234.91427247059</v>
      </c>
      <c r="V8964" s="2">
        <v>201.21571347</v>
      </c>
      <c r="W8964" s="2">
        <v>124.104299999999</v>
      </c>
      <c r="X8964" s="2">
        <v>3943.4461229999997</v>
      </c>
      <c r="Y8964" s="2">
        <v>4062.3874463279999</v>
      </c>
      <c r="Z8964" s="2">
        <v>9024.0887048647</v>
      </c>
      <c r="AC8964" s="6">
        <v>8.75</v>
      </c>
      <c r="AD8964" s="6">
        <v>8.75</v>
      </c>
      <c r="AE8964" s="5">
        <v>-0.59314143349617787</v>
      </c>
      <c r="AF8964" s="8">
        <v>-0.57761200521821898</v>
      </c>
      <c r="AG8964">
        <f t="shared" si="280"/>
        <v>-14.124832840704581</v>
      </c>
      <c r="AH8964">
        <f t="shared" si="281"/>
        <v>-5.1857521436094928E-2</v>
      </c>
    </row>
    <row r="8965" spans="1:34" x14ac:dyDescent="0.3">
      <c r="A8965" t="s">
        <v>178</v>
      </c>
      <c r="B8965" s="21">
        <v>642</v>
      </c>
      <c r="C8965">
        <v>2012</v>
      </c>
      <c r="D8965" s="2">
        <v>0</v>
      </c>
      <c r="E8965" s="2">
        <v>0</v>
      </c>
      <c r="F8965" s="40">
        <v>0</v>
      </c>
      <c r="G8965" s="40">
        <v>13402.5517578125</v>
      </c>
      <c r="H8965" s="2">
        <v>9506.0272853284587</v>
      </c>
      <c r="I8965" s="2">
        <v>1676.77833872774</v>
      </c>
      <c r="J8965" s="2">
        <v>0</v>
      </c>
      <c r="K8965" s="2">
        <v>0</v>
      </c>
      <c r="L8965" s="2">
        <v>4396.9793802312997</v>
      </c>
      <c r="M8965" s="2">
        <v>13903.006665559758</v>
      </c>
      <c r="N8965" s="2">
        <v>15079.33009654024</v>
      </c>
      <c r="O8965" s="2">
        <v>-1176.3234309804811</v>
      </c>
      <c r="R8965" s="2">
        <v>18011.040400567446</v>
      </c>
      <c r="S8965" s="5">
        <v>-6.5311242705525241E-2</v>
      </c>
      <c r="T8965" s="2">
        <v>-387.45103223996699</v>
      </c>
      <c r="U8965" s="2">
        <v>-387.45103223996699</v>
      </c>
      <c r="V8965" s="2">
        <v>0</v>
      </c>
      <c r="AC8965" s="1">
        <v>510.52713590196998</v>
      </c>
      <c r="AD8965" s="1">
        <v>497.163104441413</v>
      </c>
      <c r="AE8965" s="5">
        <v>-6.3601595086691692E-2</v>
      </c>
      <c r="AF8965" s="1"/>
      <c r="AG8965">
        <f t="shared" si="280"/>
        <v>-1.1763234309804811</v>
      </c>
      <c r="AH8965">
        <f t="shared" si="281"/>
        <v>-2.1511862925351063E-2</v>
      </c>
    </row>
    <row r="8966" spans="1:34" x14ac:dyDescent="0.3">
      <c r="A8966" t="s">
        <v>179</v>
      </c>
      <c r="B8966">
        <v>643</v>
      </c>
      <c r="C8966">
        <v>2012</v>
      </c>
      <c r="D8966" s="2">
        <v>127.9717538037344</v>
      </c>
      <c r="E8966" s="2">
        <v>3.2999999523162802</v>
      </c>
      <c r="F8966" s="40">
        <v>0</v>
      </c>
      <c r="G8966" s="40">
        <v>1069.7849317573637</v>
      </c>
      <c r="H8966" s="2">
        <v>501.22571580552892</v>
      </c>
      <c r="I8966" s="2">
        <v>994.09500000000003</v>
      </c>
      <c r="J8966" s="2">
        <v>0</v>
      </c>
      <c r="K8966" s="2">
        <v>0</v>
      </c>
      <c r="L8966" s="2">
        <v>216.266353625683</v>
      </c>
      <c r="M8966" s="2">
        <v>845.46382323494629</v>
      </c>
      <c r="N8966" s="2">
        <v>2067.1799317096802</v>
      </c>
      <c r="O8966" s="2">
        <v>-1221.716108474734</v>
      </c>
      <c r="R8966" s="2">
        <v>3091.9909477243641</v>
      </c>
      <c r="S8966" s="5">
        <v>-0.39512279600103284</v>
      </c>
      <c r="T8966" s="2">
        <v>71.793535838967202</v>
      </c>
      <c r="U8966" s="2">
        <v>71.793535838967202</v>
      </c>
      <c r="V8966" s="2">
        <v>25.689060891743498</v>
      </c>
      <c r="AC8966" s="1">
        <v>15.375</v>
      </c>
      <c r="AD8966" s="1">
        <v>15.375</v>
      </c>
      <c r="AE8966" s="5">
        <v>-0.39512279600103284</v>
      </c>
      <c r="AG8966">
        <f t="shared" si="280"/>
        <v>-1.2217161084747341</v>
      </c>
      <c r="AH8966">
        <f t="shared" si="281"/>
        <v>2.321919341057762E-2</v>
      </c>
    </row>
    <row r="8967" spans="1:34" x14ac:dyDescent="0.3">
      <c r="A8967" t="s">
        <v>55</v>
      </c>
      <c r="B8967">
        <v>939</v>
      </c>
      <c r="C8967">
        <v>2012</v>
      </c>
      <c r="D8967" s="2">
        <v>2533.3891758</v>
      </c>
      <c r="E8967" s="2">
        <v>1009.341</v>
      </c>
      <c r="F8967" s="40">
        <v>9412.9703513999993</v>
      </c>
      <c r="G8967" s="40">
        <v>22284.663361200001</v>
      </c>
      <c r="H8967" s="2">
        <v>18444.586604399999</v>
      </c>
      <c r="I8967" s="2">
        <v>19396.958557997699</v>
      </c>
      <c r="J8967" s="2">
        <v>57.393899999999995</v>
      </c>
      <c r="K8967" s="2">
        <v>157.80024</v>
      </c>
      <c r="L8967" s="2">
        <v>287.34781093547997</v>
      </c>
      <c r="M8967" s="2">
        <v>30735.687842535477</v>
      </c>
      <c r="N8967" s="2">
        <v>42848.763159197697</v>
      </c>
      <c r="O8967" s="2">
        <v>-12113.07531666222</v>
      </c>
      <c r="P8967" s="2">
        <v>-12099.090302057823</v>
      </c>
      <c r="R8967" s="2">
        <v>23159.315073650749</v>
      </c>
      <c r="S8967" s="5">
        <v>-0.52303253693559082</v>
      </c>
      <c r="T8967" s="2">
        <v>-563.02659973630296</v>
      </c>
      <c r="U8967" s="2">
        <v>-569.77099899225993</v>
      </c>
      <c r="V8967" s="2">
        <v>783.66145794028193</v>
      </c>
      <c r="W8967" s="2">
        <v>3640.2246</v>
      </c>
      <c r="X8967" s="2">
        <v>1382.9251517999999</v>
      </c>
      <c r="Y8967" s="2">
        <v>14804.362004399998</v>
      </c>
      <c r="Z8967" s="2">
        <v>18014.033406197701</v>
      </c>
      <c r="AC8967" s="6">
        <v>12.170393841921722</v>
      </c>
      <c r="AD8967" s="6">
        <v>11.95718554757185</v>
      </c>
      <c r="AE8967" s="5">
        <v>-0.51386973772482047</v>
      </c>
      <c r="AF8967" s="8">
        <v>-0.51327645520993714</v>
      </c>
      <c r="AG8967">
        <f t="shared" si="280"/>
        <v>-12.11307531666222</v>
      </c>
      <c r="AH8967">
        <f t="shared" si="281"/>
        <v>-2.4602238761391976E-2</v>
      </c>
    </row>
    <row r="8968" spans="1:34" x14ac:dyDescent="0.3">
      <c r="A8968" t="s">
        <v>180</v>
      </c>
      <c r="B8968">
        <v>644</v>
      </c>
      <c r="C8968">
        <v>2012</v>
      </c>
      <c r="D8968" s="2">
        <v>0</v>
      </c>
      <c r="E8968" s="2">
        <v>82.557907104492102</v>
      </c>
      <c r="F8968" s="40">
        <v>0</v>
      </c>
      <c r="G8968" s="40">
        <v>7342.1791198970441</v>
      </c>
      <c r="H8968" s="2">
        <v>1398</v>
      </c>
      <c r="I8968" s="2">
        <v>9434.1243439999998</v>
      </c>
      <c r="J8968" s="2">
        <v>0</v>
      </c>
      <c r="K8968" s="2">
        <v>0</v>
      </c>
      <c r="L8968" s="2">
        <v>2563.8013016010368</v>
      </c>
      <c r="M8968" s="2">
        <v>3961.8013016010368</v>
      </c>
      <c r="N8968" s="2">
        <v>16858.861371001534</v>
      </c>
      <c r="O8968" s="2">
        <v>-12897.060069400497</v>
      </c>
      <c r="R8968" s="2">
        <v>43134.483737843053</v>
      </c>
      <c r="S8968" s="5">
        <v>-0.29899650933078298</v>
      </c>
      <c r="T8968" s="2">
        <v>-2985.2739205374701</v>
      </c>
      <c r="U8968" s="2">
        <v>-2985.2739205374996</v>
      </c>
      <c r="V8968" s="2">
        <v>0</v>
      </c>
      <c r="AC8968" s="11">
        <v>17.704761378267399</v>
      </c>
      <c r="AD8968" s="11">
        <v>18.1843</v>
      </c>
      <c r="AE8968" s="5">
        <v>-0.3070949169243099</v>
      </c>
      <c r="AF8968" s="1"/>
      <c r="AG8968">
        <f t="shared" si="280"/>
        <v>-12.897060069400498</v>
      </c>
      <c r="AH8968">
        <f t="shared" si="281"/>
        <v>-6.9208523247455439E-2</v>
      </c>
    </row>
    <row r="8969" spans="1:34" x14ac:dyDescent="0.3">
      <c r="A8969" t="s">
        <v>56</v>
      </c>
      <c r="B8969">
        <v>163</v>
      </c>
      <c r="C8969">
        <v>2012</v>
      </c>
      <c r="D8969" s="2">
        <v>2575486.4799599997</v>
      </c>
      <c r="E8969" s="2">
        <v>4651176.2707439996</v>
      </c>
      <c r="F8969" s="40">
        <v>8084397.4340039995</v>
      </c>
      <c r="G8969" s="40">
        <v>6106959.0995579995</v>
      </c>
      <c r="H8969" s="2">
        <v>10812449.131002</v>
      </c>
      <c r="I8969" s="2">
        <v>13267427.988666181</v>
      </c>
      <c r="J8969" s="2">
        <v>3102858.6159419999</v>
      </c>
      <c r="K8969" s="2">
        <v>3164323.3927019997</v>
      </c>
      <c r="L8969" s="2">
        <v>332540.66408177599</v>
      </c>
      <c r="M8969" s="2">
        <v>24907732.324989773</v>
      </c>
      <c r="N8969" s="2">
        <v>27189886.751670178</v>
      </c>
      <c r="O8969" s="2">
        <v>-2282154.4266804047</v>
      </c>
      <c r="P8969" s="2">
        <v>-1705261.223344407</v>
      </c>
      <c r="Q8969" s="2">
        <v>-2071520.6935312445</v>
      </c>
      <c r="R8969" s="2">
        <v>12643860.762663782</v>
      </c>
      <c r="S8969" s="5">
        <v>-0.18049506155741668</v>
      </c>
      <c r="T8969" s="2">
        <v>159814.78862745999</v>
      </c>
      <c r="U8969" s="2">
        <v>171381.00088710801</v>
      </c>
      <c r="V8969" s="2">
        <v>7268.0192761599101</v>
      </c>
      <c r="W8969" s="2">
        <v>4357812.166704</v>
      </c>
      <c r="X8969" s="2">
        <v>6463961.8237979999</v>
      </c>
      <c r="Y8969" s="2">
        <v>6454636.9642979996</v>
      </c>
      <c r="Z8969" s="2">
        <v>6803466.1648681797</v>
      </c>
      <c r="AC8969" s="6">
        <v>0.77829360141285198</v>
      </c>
      <c r="AD8969" s="6">
        <v>0.757920266787934</v>
      </c>
      <c r="AE8969" s="5">
        <v>-0.17577025554516248</v>
      </c>
      <c r="AF8969" s="8">
        <v>-0.13133826418332817</v>
      </c>
      <c r="AG8969">
        <f t="shared" si="280"/>
        <v>-2282.1544266804049</v>
      </c>
      <c r="AH8969">
        <f t="shared" si="281"/>
        <v>1.3554483405352039E-2</v>
      </c>
    </row>
    <row r="8970" spans="1:34" x14ac:dyDescent="0.3">
      <c r="A8970" t="s">
        <v>215</v>
      </c>
      <c r="B8970" s="21">
        <v>819</v>
      </c>
      <c r="C8970">
        <v>2012</v>
      </c>
      <c r="D8970" s="2">
        <v>1.905472019948531E-3</v>
      </c>
      <c r="E8970" s="2">
        <v>0.64492028889504571</v>
      </c>
      <c r="F8970" s="40">
        <v>51.082349999999899</v>
      </c>
      <c r="G8970" s="40">
        <v>3541.1314499999899</v>
      </c>
      <c r="H8970" s="2">
        <v>504.33329999999899</v>
      </c>
      <c r="I8970" s="2">
        <v>945.46265485924289</v>
      </c>
      <c r="J8970" s="2">
        <v>0</v>
      </c>
      <c r="K8970" s="2">
        <v>0</v>
      </c>
      <c r="L8970" s="2">
        <v>919.97472803237997</v>
      </c>
      <c r="M8970" s="2">
        <v>1475.3922835043988</v>
      </c>
      <c r="N8970" s="2">
        <v>4487.2390251481283</v>
      </c>
      <c r="O8970" s="2">
        <v>-3011.8467416437297</v>
      </c>
      <c r="P8970" s="2">
        <v>-2998.9794622277159</v>
      </c>
      <c r="R8970" s="2">
        <v>3849.8370852496146</v>
      </c>
      <c r="S8970" s="5">
        <v>-0.78233095971344158</v>
      </c>
      <c r="T8970" s="2">
        <v>-40.896278318957407</v>
      </c>
      <c r="U8970" s="2">
        <v>-55.903721361556698</v>
      </c>
      <c r="V8970" s="2">
        <v>3.96103944855279</v>
      </c>
      <c r="W8970" s="2">
        <v>0</v>
      </c>
      <c r="X8970" s="2">
        <v>177.93760737600499</v>
      </c>
      <c r="Y8970" s="2">
        <v>504.33329999999899</v>
      </c>
      <c r="Z8970" s="2">
        <v>767.52504748323793</v>
      </c>
      <c r="AC8970" s="10">
        <v>1.7898939221094901</v>
      </c>
      <c r="AD8970" s="10">
        <v>1.78731009830206</v>
      </c>
      <c r="AE8970" s="5">
        <v>-0.78120161605009486</v>
      </c>
      <c r="AF8970" s="5">
        <v>-0.77786414892901812</v>
      </c>
      <c r="AG8970">
        <f t="shared" si="280"/>
        <v>-3.0118467416437298</v>
      </c>
      <c r="AH8970">
        <f t="shared" si="281"/>
        <v>-1.4521061573163175E-2</v>
      </c>
    </row>
    <row r="8971" spans="1:34" x14ac:dyDescent="0.3">
      <c r="A8971" t="s">
        <v>57</v>
      </c>
      <c r="B8971">
        <v>172</v>
      </c>
      <c r="C8971">
        <v>2012</v>
      </c>
      <c r="D8971" s="2">
        <v>139731.86183399998</v>
      </c>
      <c r="E8971" s="2">
        <v>77234.10042599999</v>
      </c>
      <c r="F8971" s="40">
        <v>191796.86356199998</v>
      </c>
      <c r="G8971" s="40">
        <v>137053.34789400001</v>
      </c>
      <c r="H8971" s="2">
        <v>433472.04764999996</v>
      </c>
      <c r="I8971" s="2">
        <v>528079.449027978</v>
      </c>
      <c r="J8971" s="2">
        <v>178905.639474</v>
      </c>
      <c r="K8971" s="2">
        <v>167773.637376</v>
      </c>
      <c r="L8971" s="2">
        <v>8453.2251100045196</v>
      </c>
      <c r="M8971" s="2">
        <v>952359.63763000444</v>
      </c>
      <c r="N8971" s="2">
        <v>910140.53472397802</v>
      </c>
      <c r="O8971" s="2">
        <v>42219.102906026412</v>
      </c>
      <c r="P8971" s="2">
        <v>44842.795576026401</v>
      </c>
      <c r="R8971" s="2">
        <v>256848.59359562266</v>
      </c>
      <c r="S8971" s="5">
        <v>0.16437350236184409</v>
      </c>
      <c r="T8971" s="2">
        <v>-4967.4561453778997</v>
      </c>
      <c r="U8971" s="2">
        <v>-5019.3784703294996</v>
      </c>
      <c r="V8971" s="2">
        <v>264.78900755420301</v>
      </c>
      <c r="W8971" s="2">
        <v>176842.572858</v>
      </c>
      <c r="X8971" s="2">
        <v>234588.06657</v>
      </c>
      <c r="Y8971" s="2">
        <v>256629.47479199999</v>
      </c>
      <c r="Z8971" s="2">
        <v>293491.38245797803</v>
      </c>
      <c r="AC8971" s="6">
        <v>4.6584456992697234</v>
      </c>
      <c r="AD8971" s="6">
        <v>4.5064104897528132</v>
      </c>
      <c r="AE8971" s="5">
        <v>0.15900893196993654</v>
      </c>
      <c r="AF8971" s="8">
        <v>0.16889049127740582</v>
      </c>
      <c r="AG8971">
        <f t="shared" si="280"/>
        <v>42.219102906026414</v>
      </c>
      <c r="AH8971">
        <f t="shared" si="281"/>
        <v>-1.9542168403818123E-2</v>
      </c>
    </row>
    <row r="8972" spans="1:34" x14ac:dyDescent="0.3">
      <c r="A8972" t="s">
        <v>58</v>
      </c>
      <c r="B8972">
        <v>132</v>
      </c>
      <c r="C8972">
        <v>2012</v>
      </c>
      <c r="D8972" s="2">
        <v>652646.48759999999</v>
      </c>
      <c r="E8972" s="2">
        <v>810994.27859999996</v>
      </c>
      <c r="F8972" s="40">
        <v>1709904.1373999999</v>
      </c>
      <c r="G8972" s="40">
        <v>1119488.4701999999</v>
      </c>
      <c r="H8972" s="2">
        <v>4098596.0345999999</v>
      </c>
      <c r="I8972" s="2">
        <v>5010509.84324589</v>
      </c>
      <c r="J8972" s="2">
        <v>1425262.0589999999</v>
      </c>
      <c r="K8972" s="2">
        <v>1484876.5092</v>
      </c>
      <c r="L8972" s="2">
        <v>54230.622268365303</v>
      </c>
      <c r="M8972" s="2">
        <v>7940639.340868365</v>
      </c>
      <c r="N8972" s="2">
        <v>8425869.1012458894</v>
      </c>
      <c r="O8972" s="2">
        <v>-485229.76037752442</v>
      </c>
      <c r="P8972" s="2">
        <v>-354937.69078752515</v>
      </c>
      <c r="Q8972" s="2">
        <v>-574953.1720913212</v>
      </c>
      <c r="R8972" s="2">
        <v>2682900.6951390649</v>
      </c>
      <c r="S8972" s="5">
        <v>-0.1808601269725241</v>
      </c>
      <c r="T8972" s="2">
        <v>-32031.350237638599</v>
      </c>
      <c r="U8972" s="2">
        <v>-32168.639533178499</v>
      </c>
      <c r="V8972" s="2">
        <v>708.11993378200691</v>
      </c>
      <c r="W8972" s="2">
        <v>1974198.429</v>
      </c>
      <c r="X8972" s="2">
        <v>2671262.5175999999</v>
      </c>
      <c r="Y8972" s="2">
        <v>2124397.6055999999</v>
      </c>
      <c r="Z8972" s="2">
        <v>2339247.3256458901</v>
      </c>
      <c r="AA8972" s="2">
        <v>1540249.0883999998</v>
      </c>
      <c r="AB8972" s="2">
        <v>997958.53619999986</v>
      </c>
      <c r="AC8972" s="6">
        <v>5.1426337628059482</v>
      </c>
      <c r="AD8972" s="6">
        <v>4.9716425460045688</v>
      </c>
      <c r="AE8972" s="5">
        <v>-0.17484657543293125</v>
      </c>
      <c r="AF8972" s="8">
        <v>-0.12789743085417316</v>
      </c>
      <c r="AG8972">
        <f t="shared" si="280"/>
        <v>-485.22976037752443</v>
      </c>
      <c r="AH8972">
        <f t="shared" si="281"/>
        <v>-1.1990246076368874E-2</v>
      </c>
    </row>
    <row r="8973" spans="1:34" x14ac:dyDescent="0.3">
      <c r="A8973" t="s">
        <v>233</v>
      </c>
      <c r="B8973">
        <v>887</v>
      </c>
      <c r="C8973">
        <v>2012</v>
      </c>
      <c r="D8973" s="2">
        <v>79</v>
      </c>
      <c r="E8973" s="2">
        <v>79.278785705566406</v>
      </c>
      <c r="F8973" s="40">
        <v>213.41895771217375</v>
      </c>
      <c r="G8973" s="40">
        <v>553.35274698904266</v>
      </c>
      <c r="H8973" s="2">
        <v>1262</v>
      </c>
      <c r="I8973" s="2">
        <v>2270</v>
      </c>
      <c r="J8973" s="2">
        <v>0</v>
      </c>
      <c r="K8973" s="2">
        <v>0</v>
      </c>
      <c r="L8973" s="2">
        <v>0</v>
      </c>
      <c r="M8973" s="2">
        <v>1554.4189577121738</v>
      </c>
      <c r="N8973" s="2">
        <v>2902.6315326946092</v>
      </c>
      <c r="O8973" s="2">
        <v>-1348.2125749824354</v>
      </c>
      <c r="R8973" s="2">
        <v>7150.1821898267699</v>
      </c>
      <c r="S8973" s="5">
        <v>-0.18855639467490254</v>
      </c>
      <c r="U8973" s="2">
        <v>78.129193291211308</v>
      </c>
      <c r="V8973" s="2">
        <v>-0.61306175590049405</v>
      </c>
      <c r="AC8973" s="20">
        <v>92.875098555718026</v>
      </c>
      <c r="AD8973" s="20">
        <v>90.443913900257698</v>
      </c>
      <c r="AG8973">
        <f t="shared" si="280"/>
        <v>-1.3482125749824354</v>
      </c>
      <c r="AH8973">
        <f t="shared" si="281"/>
        <v>1.0926881471967664E-2</v>
      </c>
    </row>
    <row r="8974" spans="1:34" x14ac:dyDescent="0.3">
      <c r="A8974" t="s">
        <v>182</v>
      </c>
      <c r="B8974">
        <v>646</v>
      </c>
      <c r="C8974">
        <v>2012</v>
      </c>
      <c r="D8974" s="2">
        <v>11.712598678999836</v>
      </c>
      <c r="E8974" s="2">
        <v>202.49676513671801</v>
      </c>
      <c r="F8974" s="40">
        <v>1222.7649429457485</v>
      </c>
      <c r="G8974" s="40">
        <v>5014.5011932816724</v>
      </c>
      <c r="H8974" s="2">
        <v>15531.646854702856</v>
      </c>
      <c r="I8974" s="2">
        <v>2854.19300652434</v>
      </c>
      <c r="J8974" s="2">
        <v>0</v>
      </c>
      <c r="K8974" s="2">
        <v>0</v>
      </c>
      <c r="L8974" s="2">
        <v>2351.5623215574096</v>
      </c>
      <c r="M8974" s="2">
        <v>19117.686717885015</v>
      </c>
      <c r="N8974" s="2">
        <v>8071.1909649427307</v>
      </c>
      <c r="O8974" s="2">
        <v>11046.495752942285</v>
      </c>
      <c r="R8974" s="2">
        <v>17180.953267768964</v>
      </c>
      <c r="S8974" s="5">
        <v>0.64295010764421512</v>
      </c>
      <c r="T8974" s="2">
        <v>2737.1866143092998</v>
      </c>
      <c r="U8974" s="2">
        <v>2737.1866143092998</v>
      </c>
      <c r="V8974" s="2">
        <v>0</v>
      </c>
      <c r="AC8974" s="1">
        <v>510.52713590196998</v>
      </c>
      <c r="AD8974" s="1">
        <v>497.163104441413</v>
      </c>
      <c r="AE8974" s="5">
        <v>0.62611964974711387</v>
      </c>
      <c r="AF8974" s="1"/>
      <c r="AG8974">
        <f t="shared" si="280"/>
        <v>11.046495752942285</v>
      </c>
      <c r="AH8974">
        <f t="shared" si="281"/>
        <v>0.15931517719940447</v>
      </c>
    </row>
    <row r="8975" spans="1:34" x14ac:dyDescent="0.3">
      <c r="A8975" t="s">
        <v>183</v>
      </c>
      <c r="B8975">
        <v>648</v>
      </c>
      <c r="C8975">
        <v>2012</v>
      </c>
      <c r="D8975" s="2">
        <v>0</v>
      </c>
      <c r="E8975" s="2">
        <v>21.3624248504638</v>
      </c>
      <c r="F8975" s="40">
        <v>0</v>
      </c>
      <c r="G8975" s="40">
        <v>812.03330906937924</v>
      </c>
      <c r="H8975" s="2">
        <v>231</v>
      </c>
      <c r="I8975" s="2">
        <v>512.83000000000004</v>
      </c>
      <c r="J8975" s="2">
        <v>0</v>
      </c>
      <c r="K8975" s="2">
        <v>0</v>
      </c>
      <c r="L8975" s="2">
        <v>236.24144397974601</v>
      </c>
      <c r="M8975" s="2">
        <v>467.24144397974601</v>
      </c>
      <c r="N8975" s="2">
        <v>1346.2257339198432</v>
      </c>
      <c r="O8975" s="2">
        <v>-878.98428994009714</v>
      </c>
      <c r="R8975" s="2">
        <v>910.0253259238176</v>
      </c>
      <c r="S8975" s="5">
        <v>-0.96588992075334945</v>
      </c>
      <c r="T8975" s="2">
        <v>-72.112103495404597</v>
      </c>
      <c r="U8975" s="2">
        <v>57.619538625569902</v>
      </c>
      <c r="V8975" s="2">
        <v>0</v>
      </c>
      <c r="AC8975">
        <v>35.957586834165099</v>
      </c>
      <c r="AD8975">
        <v>33.92</v>
      </c>
      <c r="AE8975" s="5">
        <v>-0.91115642056445967</v>
      </c>
      <c r="AG8975">
        <f t="shared" si="280"/>
        <v>-0.87898428994009714</v>
      </c>
      <c r="AH8975">
        <f t="shared" si="281"/>
        <v>6.3316412174657985E-2</v>
      </c>
    </row>
    <row r="8976" spans="1:34" x14ac:dyDescent="0.3">
      <c r="A8976" t="s">
        <v>59</v>
      </c>
      <c r="B8976">
        <v>915</v>
      </c>
      <c r="C8976">
        <v>2012</v>
      </c>
      <c r="D8976" s="2">
        <v>41.410886714202569</v>
      </c>
      <c r="E8976" s="2">
        <v>530.56419011000003</v>
      </c>
      <c r="F8976" s="40">
        <v>1406.9783650899999</v>
      </c>
      <c r="G8976" s="40">
        <v>10519.71989692</v>
      </c>
      <c r="H8976" s="2">
        <v>1611.84000694</v>
      </c>
      <c r="I8976" s="2">
        <v>10602.590310681879</v>
      </c>
      <c r="J8976" s="2">
        <v>4.9536640000001998E-2</v>
      </c>
      <c r="K8976" s="2">
        <v>0.38532483000000001</v>
      </c>
      <c r="L8976" s="2">
        <v>2872.94904030208</v>
      </c>
      <c r="M8976" s="2">
        <v>5933.2278356862826</v>
      </c>
      <c r="N8976" s="2">
        <v>21653.259722541879</v>
      </c>
      <c r="O8976" s="2">
        <v>-15720.031886855597</v>
      </c>
      <c r="P8976" s="2">
        <v>-15729.225643099799</v>
      </c>
      <c r="R8976" s="2">
        <v>15846.874456302023</v>
      </c>
      <c r="S8976" s="5">
        <v>-0.99199573582814726</v>
      </c>
      <c r="T8976" s="2">
        <v>-1854.34187002061</v>
      </c>
      <c r="U8976" s="2">
        <v>-1850.85045345</v>
      </c>
      <c r="V8976" s="2">
        <v>131.59768102999999</v>
      </c>
      <c r="W8976" s="2">
        <v>2.2740821599999999</v>
      </c>
      <c r="X8976" s="2">
        <v>1965.9509863999999</v>
      </c>
      <c r="Y8976" s="2">
        <v>1609.5659247799999</v>
      </c>
      <c r="Z8976" s="2">
        <v>8636.6393242818795</v>
      </c>
      <c r="AC8976" s="6">
        <v>1.6512583333333299</v>
      </c>
      <c r="AD8976" s="6">
        <v>1.6567000000000001</v>
      </c>
      <c r="AE8976" s="5">
        <v>-0.99526482463161636</v>
      </c>
      <c r="AF8976" s="8">
        <v>-0.99584689865423603</v>
      </c>
      <c r="AG8976">
        <f t="shared" si="280"/>
        <v>-15.720031886855597</v>
      </c>
      <c r="AH8976">
        <f t="shared" si="281"/>
        <v>-0.11679593086660375</v>
      </c>
    </row>
    <row r="8977" spans="1:34" x14ac:dyDescent="0.3">
      <c r="A8977" t="s">
        <v>60</v>
      </c>
      <c r="B8977">
        <v>134</v>
      </c>
      <c r="C8977">
        <v>2012</v>
      </c>
      <c r="D8977" s="2">
        <v>747415.03139999998</v>
      </c>
      <c r="E8977" s="2">
        <v>702480.22560000001</v>
      </c>
      <c r="F8977" s="40">
        <v>1930984.1207999999</v>
      </c>
      <c r="G8977" s="40">
        <v>1447359.3702</v>
      </c>
      <c r="H8977" s="2">
        <v>5456137.2498000003</v>
      </c>
      <c r="I8977" s="2">
        <v>5196862.3187504504</v>
      </c>
      <c r="J8977" s="2">
        <v>1259756.523</v>
      </c>
      <c r="K8977" s="2">
        <v>1250999.6651999999</v>
      </c>
      <c r="L8977" s="2">
        <v>67422.252402007391</v>
      </c>
      <c r="M8977" s="2">
        <v>9461715.1774020083</v>
      </c>
      <c r="N8977" s="2">
        <v>8597701.5797504503</v>
      </c>
      <c r="O8977" s="2">
        <v>864013.597651558</v>
      </c>
      <c r="P8977" s="2">
        <v>1045448.2514515573</v>
      </c>
      <c r="R8977" s="2">
        <v>3541575.1130061415</v>
      </c>
      <c r="S8977" s="5">
        <v>0.24396308706782457</v>
      </c>
      <c r="T8977" s="2">
        <v>245193.27537526199</v>
      </c>
      <c r="U8977" s="2">
        <v>240861.973233784</v>
      </c>
      <c r="V8977" s="2">
        <v>1777.91719884489</v>
      </c>
      <c r="W8977" s="2">
        <v>2012726.2283999999</v>
      </c>
      <c r="X8977" s="2">
        <v>2659348.3355999999</v>
      </c>
      <c r="Y8977" s="2">
        <v>3443411.0214</v>
      </c>
      <c r="Z8977" s="2">
        <v>2537513.98315045</v>
      </c>
      <c r="AC8977" s="6">
        <v>1.5339099889514729</v>
      </c>
      <c r="AD8977" s="6">
        <v>1.4794397074875303</v>
      </c>
      <c r="AE8977" s="5">
        <v>0.23529977688983925</v>
      </c>
      <c r="AF8977" s="8">
        <v>0.28471049643784546</v>
      </c>
      <c r="AG8977">
        <f t="shared" si="280"/>
        <v>864.01359765155803</v>
      </c>
      <c r="AH8977">
        <f t="shared" si="281"/>
        <v>6.8009844644897788E-2</v>
      </c>
    </row>
    <row r="8978" spans="1:34" x14ac:dyDescent="0.3">
      <c r="A8978" t="s">
        <v>184</v>
      </c>
      <c r="B8978">
        <v>652</v>
      </c>
      <c r="C8978">
        <v>2012</v>
      </c>
      <c r="D8978" s="2">
        <v>376.63599999999997</v>
      </c>
      <c r="E8978" s="2">
        <v>632.58924898404302</v>
      </c>
      <c r="F8978" s="40">
        <v>428.72999999999996</v>
      </c>
      <c r="G8978" s="40">
        <v>13262.942101999999</v>
      </c>
      <c r="H8978" s="2">
        <v>3034.0256100580818</v>
      </c>
      <c r="I8978" s="2">
        <v>14286.962511299298</v>
      </c>
      <c r="J8978" s="2">
        <v>0</v>
      </c>
      <c r="K8978" s="2">
        <v>0</v>
      </c>
      <c r="L8978" s="2">
        <v>5367.5143568308395</v>
      </c>
      <c r="M8978" s="2">
        <v>9206.9059668889204</v>
      </c>
      <c r="N8978" s="2">
        <v>28182.49386228334</v>
      </c>
      <c r="O8978" s="2">
        <v>-18975.587895394419</v>
      </c>
      <c r="P8978" s="2">
        <v>-18998.636423585907</v>
      </c>
      <c r="R8978" s="2">
        <v>41939.339724018464</v>
      </c>
      <c r="S8978" s="5">
        <v>-0.45245318644173094</v>
      </c>
      <c r="T8978" s="2">
        <v>-4913.7236790745601</v>
      </c>
      <c r="U8978" s="2">
        <v>-4911.7136790745599</v>
      </c>
      <c r="V8978" s="2">
        <v>283.39999999999998</v>
      </c>
      <c r="W8978" s="2">
        <v>326.80219148936197</v>
      </c>
      <c r="X8978" s="2">
        <v>447.44076999999999</v>
      </c>
      <c r="Y8978" s="2">
        <v>2707.2234185687198</v>
      </c>
      <c r="Z8978" s="2">
        <v>13839.521741299299</v>
      </c>
      <c r="AC8978" s="1">
        <v>1.7958166666666699</v>
      </c>
      <c r="AD8978" s="1">
        <v>1.88</v>
      </c>
      <c r="AE8978" s="5">
        <v>-0.47366304495287342</v>
      </c>
      <c r="AF8978" s="5">
        <v>-0.47423837553578052</v>
      </c>
      <c r="AG8978">
        <f t="shared" si="280"/>
        <v>-18.975587895394419</v>
      </c>
      <c r="AH8978">
        <f t="shared" si="281"/>
        <v>-0.11711471166203516</v>
      </c>
    </row>
    <row r="8979" spans="1:34" x14ac:dyDescent="0.3">
      <c r="A8979" t="s">
        <v>243</v>
      </c>
      <c r="B8979">
        <v>823</v>
      </c>
      <c r="C8979">
        <v>2012</v>
      </c>
      <c r="D8979" s="2">
        <v>2485.35009765625</v>
      </c>
      <c r="E8979" s="2">
        <v>989.0576171875</v>
      </c>
      <c r="F8979" s="40">
        <v>4678.2581760000003</v>
      </c>
      <c r="G8979" s="40">
        <v>65925.107711999895</v>
      </c>
      <c r="H8979" s="2">
        <v>19706.00390625</v>
      </c>
      <c r="I8979" s="2">
        <v>7026.3688959999999</v>
      </c>
      <c r="M8979" s="2">
        <v>26869.612179906249</v>
      </c>
      <c r="N8979" s="2">
        <v>73940.534225187395</v>
      </c>
      <c r="R8979" s="2">
        <v>2022.6144702325921</v>
      </c>
      <c r="S8979" s="4"/>
      <c r="AC8979" s="1">
        <v>0.63304698885732702</v>
      </c>
      <c r="AD8979" s="1">
        <v>0.63371356147021496</v>
      </c>
      <c r="AG8979">
        <f t="shared" si="280"/>
        <v>0</v>
      </c>
      <c r="AH8979">
        <f t="shared" si="281"/>
        <v>0</v>
      </c>
    </row>
    <row r="8980" spans="1:34" x14ac:dyDescent="0.3">
      <c r="A8980" t="s">
        <v>61</v>
      </c>
      <c r="B8980">
        <v>174</v>
      </c>
      <c r="C8980">
        <v>2012</v>
      </c>
      <c r="D8980" s="2">
        <v>6852.9636</v>
      </c>
      <c r="E8980" s="2">
        <v>10391.5944</v>
      </c>
      <c r="F8980" s="40">
        <v>48865.2984</v>
      </c>
      <c r="G8980" s="40">
        <v>29111.241599999998</v>
      </c>
      <c r="H8980" s="2">
        <v>281337.04290179594</v>
      </c>
      <c r="I8980" s="2">
        <v>588007.61617837695</v>
      </c>
      <c r="J8980" s="2">
        <v>3872.4389999999999</v>
      </c>
      <c r="K8980" s="2">
        <v>0</v>
      </c>
      <c r="L8980" s="2">
        <v>1269.61644261224</v>
      </c>
      <c r="M8980" s="2">
        <v>342197.3603444082</v>
      </c>
      <c r="N8980" s="2">
        <v>627510.45217837696</v>
      </c>
      <c r="O8980" s="2">
        <v>-285313.09183396876</v>
      </c>
      <c r="P8980" s="2">
        <v>-278881.15405056876</v>
      </c>
      <c r="R8980" s="2">
        <v>245806.80248986385</v>
      </c>
      <c r="S8980" s="5">
        <v>-1.1607208952068526</v>
      </c>
      <c r="T8980" s="2">
        <v>-5933.0504287095</v>
      </c>
      <c r="U8980" s="2">
        <v>-6172.1362748046395</v>
      </c>
      <c r="V8980" s="2">
        <v>3009.6782320989696</v>
      </c>
      <c r="W8980" s="2">
        <v>140509.17314999999</v>
      </c>
      <c r="X8980" s="2">
        <v>68392.418399999995</v>
      </c>
      <c r="Y8980" s="2">
        <v>140827.86975179598</v>
      </c>
      <c r="Z8980" s="2">
        <v>519615.19777837698</v>
      </c>
      <c r="AC8980" s="6">
        <v>262.01137232286567</v>
      </c>
      <c r="AD8980" s="6">
        <v>214.98026782993927</v>
      </c>
      <c r="AE8980" s="5">
        <v>-0.95237121471158159</v>
      </c>
      <c r="AF8980" s="8">
        <v>-0.93090149399056177</v>
      </c>
      <c r="AG8980">
        <f t="shared" ref="AG8980:AG9043" si="282">O8980/1000</f>
        <v>-285.31309183396877</v>
      </c>
      <c r="AH8980">
        <f t="shared" si="281"/>
        <v>-2.5109704907613998E-2</v>
      </c>
    </row>
    <row r="8981" spans="1:34" x14ac:dyDescent="0.3">
      <c r="A8981" t="s">
        <v>133</v>
      </c>
      <c r="B8981">
        <v>328</v>
      </c>
      <c r="C8981">
        <v>2012</v>
      </c>
      <c r="D8981" s="2">
        <v>30.299091170755052</v>
      </c>
      <c r="E8981" s="2">
        <v>0</v>
      </c>
      <c r="F8981" s="40">
        <v>0</v>
      </c>
      <c r="G8981" s="40">
        <v>1407.1961611136112</v>
      </c>
      <c r="H8981" s="2">
        <v>231.03296296296301</v>
      </c>
      <c r="I8981" s="2">
        <v>1201.5004501302146</v>
      </c>
      <c r="J8981" s="2">
        <v>0</v>
      </c>
      <c r="K8981" s="2">
        <v>0</v>
      </c>
      <c r="L8981" s="2">
        <v>119.485007904621</v>
      </c>
      <c r="M8981" s="2">
        <v>380.81706203833909</v>
      </c>
      <c r="N8981" s="2">
        <v>2608.6966112438258</v>
      </c>
      <c r="O8981" s="2">
        <v>-2227.8795492054869</v>
      </c>
      <c r="R8981" s="2">
        <v>799.88212999999996</v>
      </c>
      <c r="S8981" s="5">
        <v>-2.7852598097240739</v>
      </c>
      <c r="T8981" s="2">
        <v>-168.45344900812199</v>
      </c>
      <c r="U8981" s="2">
        <v>-193.202811851852</v>
      </c>
      <c r="V8981" s="2">
        <v>58.632890370370397</v>
      </c>
      <c r="AC8981" s="1">
        <v>2.7</v>
      </c>
      <c r="AD8981" s="1">
        <v>2.7</v>
      </c>
      <c r="AE8981" s="5">
        <v>-2.7852598097240739</v>
      </c>
      <c r="AG8981">
        <f t="shared" si="282"/>
        <v>-2.227879549205487</v>
      </c>
      <c r="AH8981">
        <f t="shared" si="281"/>
        <v>-0.24153910258234174</v>
      </c>
    </row>
    <row r="8982" spans="1:34" x14ac:dyDescent="0.3">
      <c r="A8982" t="s">
        <v>62</v>
      </c>
      <c r="B8982">
        <v>258</v>
      </c>
      <c r="C8982">
        <v>2012</v>
      </c>
      <c r="D8982" s="2">
        <v>6.0167189105281187</v>
      </c>
      <c r="E8982" s="2">
        <v>1.8224840164184499</v>
      </c>
      <c r="F8982" s="40">
        <v>1385.31</v>
      </c>
      <c r="G8982" s="40">
        <v>9874.84</v>
      </c>
      <c r="H8982" s="2">
        <v>6963</v>
      </c>
      <c r="I8982" s="2">
        <v>14179.3841387308</v>
      </c>
      <c r="J8982" s="2">
        <v>0</v>
      </c>
      <c r="K8982" s="2">
        <v>0</v>
      </c>
      <c r="L8982" s="2">
        <v>6325.0278898094793</v>
      </c>
      <c r="M8982" s="2">
        <v>14679.354608720008</v>
      </c>
      <c r="N8982" s="2">
        <v>24056.046622747221</v>
      </c>
      <c r="O8982" s="2">
        <v>-9376.6920140272123</v>
      </c>
      <c r="P8982" s="2">
        <v>-9016.1326489213225</v>
      </c>
      <c r="R8982" s="2">
        <v>50388.424744328047</v>
      </c>
      <c r="S8982" s="5">
        <v>-0.18608821493437727</v>
      </c>
      <c r="T8982" s="2">
        <v>-1309.5999999999999</v>
      </c>
      <c r="U8982" s="2">
        <v>-1309.61798400719</v>
      </c>
      <c r="W8982" s="2">
        <v>390</v>
      </c>
      <c r="X8982" s="2">
        <v>1853.5</v>
      </c>
      <c r="Y8982" s="2">
        <v>6573</v>
      </c>
      <c r="Z8982" s="2">
        <v>12325.8841387308</v>
      </c>
      <c r="AC8982" s="6">
        <v>7.8336054166666704</v>
      </c>
      <c r="AD8982" s="6">
        <v>7.8949400000000001</v>
      </c>
      <c r="AE8982" s="5">
        <v>-0.18754522515114919</v>
      </c>
      <c r="AF8982" s="8">
        <v>-0.18033360006972596</v>
      </c>
      <c r="AG8982">
        <f t="shared" si="282"/>
        <v>-9.3766920140272116</v>
      </c>
      <c r="AH8982">
        <f t="shared" si="281"/>
        <v>-2.5990452979076442E-2</v>
      </c>
    </row>
    <row r="8983" spans="1:34" x14ac:dyDescent="0.3">
      <c r="A8983" t="s">
        <v>234</v>
      </c>
      <c r="B8983">
        <v>113</v>
      </c>
      <c r="C8983">
        <v>2012</v>
      </c>
      <c r="D8983" s="2">
        <v>125612.671875</v>
      </c>
      <c r="E8983" s="2">
        <v>69166.7265625</v>
      </c>
      <c r="F8983" s="40">
        <v>21690.284032</v>
      </c>
      <c r="G8983" s="40">
        <v>4076.32384</v>
      </c>
      <c r="H8983" s="2">
        <v>259379.984375</v>
      </c>
      <c r="I8983" s="2">
        <v>178548.24609375</v>
      </c>
      <c r="M8983" s="2">
        <v>406682.940282</v>
      </c>
      <c r="N8983" s="2">
        <v>251791.29649625</v>
      </c>
      <c r="R8983" s="2">
        <v>3173.5400931711538</v>
      </c>
      <c r="AC8983" s="29">
        <v>0.63304698885732702</v>
      </c>
      <c r="AD8983" s="29">
        <v>0.63371356147021496</v>
      </c>
      <c r="AE8983" s="5"/>
      <c r="AG8983">
        <f t="shared" si="282"/>
        <v>0</v>
      </c>
      <c r="AH8983">
        <f t="shared" si="281"/>
        <v>0</v>
      </c>
    </row>
    <row r="8984" spans="1:34" x14ac:dyDescent="0.3">
      <c r="A8984" t="s">
        <v>187</v>
      </c>
      <c r="B8984" s="21">
        <v>656</v>
      </c>
      <c r="C8984">
        <v>2012</v>
      </c>
      <c r="D8984" s="2">
        <v>0</v>
      </c>
      <c r="E8984" s="2">
        <v>36</v>
      </c>
      <c r="F8984" s="40">
        <v>147.95999999999998</v>
      </c>
      <c r="G8984" s="40">
        <v>1884.1899999999998</v>
      </c>
      <c r="H8984" s="2">
        <v>792</v>
      </c>
      <c r="I8984" s="2">
        <v>1299.6110000000001</v>
      </c>
      <c r="J8984" s="2">
        <v>0</v>
      </c>
      <c r="K8984" s="2">
        <v>0</v>
      </c>
      <c r="L8984" s="2">
        <v>154.95042927093999</v>
      </c>
      <c r="M8984" s="2">
        <v>1094.9104292709401</v>
      </c>
      <c r="N8984" s="2">
        <v>3219.8009999999999</v>
      </c>
      <c r="O8984" s="2">
        <v>-2124.8905707290596</v>
      </c>
      <c r="P8984" s="2">
        <v>-1171.864627593</v>
      </c>
      <c r="R8984" s="2">
        <v>5631.9689775576626</v>
      </c>
      <c r="S8984" s="5">
        <v>-0.37729088693427626</v>
      </c>
      <c r="T8984" s="2">
        <v>-1616.3242097521802</v>
      </c>
      <c r="U8984" s="2">
        <v>-1038.6199999999999</v>
      </c>
      <c r="V8984" s="2">
        <v>248.35999999999999</v>
      </c>
      <c r="W8984" s="2">
        <v>3.19</v>
      </c>
      <c r="X8984" s="2">
        <v>1.42</v>
      </c>
      <c r="Y8984" s="2">
        <v>455.7</v>
      </c>
      <c r="Z8984" s="2">
        <v>556.96282663443992</v>
      </c>
      <c r="AC8984" s="1">
        <v>7029.6</v>
      </c>
      <c r="AD8984" s="1">
        <v>6969.8</v>
      </c>
      <c r="AE8984" s="5">
        <v>-0.37408131668295763</v>
      </c>
      <c r="AF8984" s="5">
        <v>-0.20630364165706921</v>
      </c>
      <c r="AG8984">
        <f t="shared" si="282"/>
        <v>-2.1248905707290597</v>
      </c>
      <c r="AH8984">
        <f t="shared" si="281"/>
        <v>-0.18441507830364573</v>
      </c>
    </row>
    <row r="8985" spans="1:34" x14ac:dyDescent="0.3">
      <c r="A8985" t="s">
        <v>186</v>
      </c>
      <c r="B8985" s="24">
        <v>654</v>
      </c>
      <c r="C8985">
        <v>2012</v>
      </c>
      <c r="D8985" s="2">
        <v>9.4202172911107063</v>
      </c>
      <c r="E8985" s="2">
        <v>9.6931400137189723</v>
      </c>
      <c r="F8985" s="40">
        <v>3.070940223314194</v>
      </c>
      <c r="G8985" s="40">
        <v>172.36511471867618</v>
      </c>
      <c r="H8985" s="2">
        <v>130.88241271912639</v>
      </c>
      <c r="I8985" s="2">
        <v>424.71813432549999</v>
      </c>
      <c r="J8985" s="2">
        <v>0</v>
      </c>
      <c r="K8985" s="2">
        <v>0</v>
      </c>
      <c r="L8985" s="2">
        <v>164.58921236288799</v>
      </c>
      <c r="M8985" s="2">
        <v>307.9627825964393</v>
      </c>
      <c r="N8985" s="2">
        <v>606.77638905789513</v>
      </c>
      <c r="O8985" s="2">
        <v>-298.81360646145583</v>
      </c>
      <c r="P8985" s="2">
        <v>-317.25251606041587</v>
      </c>
      <c r="R8985" s="2">
        <v>996.13327372712251</v>
      </c>
      <c r="S8985" s="5">
        <v>-0.29997352195998611</v>
      </c>
      <c r="T8985" s="2">
        <v>-87.835855421244901</v>
      </c>
      <c r="U8985" s="2">
        <v>-83.2419611249816</v>
      </c>
      <c r="V8985" s="2">
        <v>31.071805756170399</v>
      </c>
      <c r="W8985" s="2">
        <v>0</v>
      </c>
      <c r="X8985" s="2">
        <v>0</v>
      </c>
      <c r="Y8985" s="2">
        <v>85.381044487427502</v>
      </c>
      <c r="Z8985" s="2">
        <v>424.71813432549999</v>
      </c>
      <c r="AC8985" s="1">
        <v>510.52713590196998</v>
      </c>
      <c r="AD8985" s="1">
        <v>497.163104441413</v>
      </c>
      <c r="AE8985" s="5">
        <v>-0.29212113703685227</v>
      </c>
      <c r="AF8985" s="5">
        <v>-0.31014707401326203</v>
      </c>
      <c r="AG8985">
        <f t="shared" si="282"/>
        <v>-0.29881360646145583</v>
      </c>
      <c r="AH8985">
        <f t="shared" si="281"/>
        <v>-8.3565084432451781E-2</v>
      </c>
    </row>
    <row r="8986" spans="1:34" x14ac:dyDescent="0.3">
      <c r="A8986" t="s">
        <v>134</v>
      </c>
      <c r="B8986">
        <v>336</v>
      </c>
      <c r="C8986">
        <v>2012</v>
      </c>
      <c r="D8986" s="2">
        <v>0</v>
      </c>
      <c r="E8986" s="2">
        <v>0</v>
      </c>
      <c r="F8986" s="40">
        <v>0</v>
      </c>
      <c r="G8986" s="40">
        <v>2340.5306475069292</v>
      </c>
      <c r="H8986" s="2">
        <v>595.61423269186366</v>
      </c>
      <c r="I8986" s="2">
        <v>1358.1992</v>
      </c>
      <c r="J8986" s="2">
        <v>0</v>
      </c>
      <c r="K8986" s="2">
        <v>0</v>
      </c>
      <c r="L8986" s="2">
        <v>864.028135258416</v>
      </c>
      <c r="M8986" s="2">
        <v>1459.6423679502795</v>
      </c>
      <c r="N8986" s="2">
        <v>3698.7298475069292</v>
      </c>
      <c r="O8986" s="2">
        <v>-2239.0874795566497</v>
      </c>
      <c r="R8986" s="2">
        <v>2854.407838334354</v>
      </c>
      <c r="S8986" s="5">
        <v>-0.78443152008131922</v>
      </c>
      <c r="T8986" s="2">
        <v>-330.04832774035503</v>
      </c>
      <c r="U8986" s="2">
        <v>-366.67013784791999</v>
      </c>
      <c r="V8986" s="2">
        <v>71.947999999999993</v>
      </c>
      <c r="AC8986" s="20">
        <v>205.39416666666699</v>
      </c>
      <c r="AD8986" s="20">
        <v>204.5</v>
      </c>
      <c r="AE8986" s="5">
        <v>-0.78101656176520529</v>
      </c>
      <c r="AG8986">
        <f t="shared" si="282"/>
        <v>-2.2390874795566496</v>
      </c>
      <c r="AH8986">
        <f t="shared" si="281"/>
        <v>-0.12845751504868511</v>
      </c>
    </row>
    <row r="8987" spans="1:34" x14ac:dyDescent="0.3">
      <c r="A8987" t="s">
        <v>123</v>
      </c>
      <c r="B8987" s="21">
        <v>263</v>
      </c>
      <c r="C8987">
        <v>2012</v>
      </c>
      <c r="D8987" s="2">
        <v>0</v>
      </c>
      <c r="E8987" s="2">
        <v>24.494928359985298</v>
      </c>
      <c r="F8987" s="40">
        <v>3.4604426913476209</v>
      </c>
      <c r="G8987" s="40">
        <v>1355.0928560214807</v>
      </c>
      <c r="H8987" s="2">
        <v>1238.24364927744</v>
      </c>
      <c r="I8987" s="2">
        <v>1456.6662301424201</v>
      </c>
      <c r="J8987" s="2">
        <v>0</v>
      </c>
      <c r="K8987" s="2">
        <v>0</v>
      </c>
      <c r="L8987" s="2">
        <v>2163.5188690047598</v>
      </c>
      <c r="M8987" s="2">
        <v>3405.2229609735477</v>
      </c>
      <c r="N8987" s="2">
        <v>2836.2540145238863</v>
      </c>
      <c r="O8987" s="2">
        <v>568.96894644966142</v>
      </c>
      <c r="P8987" s="2">
        <v>1167.4895087279497</v>
      </c>
      <c r="R8987" s="2">
        <v>7889.6791154972907</v>
      </c>
      <c r="S8987" s="5">
        <v>7.211560040915542E-2</v>
      </c>
      <c r="T8987" s="2">
        <v>-448.07682450709302</v>
      </c>
      <c r="U8987" s="2">
        <v>-431.14821982278295</v>
      </c>
      <c r="V8987" s="2">
        <v>77.652294870000006</v>
      </c>
      <c r="W8987" s="2">
        <v>0</v>
      </c>
      <c r="X8987" s="2">
        <v>0</v>
      </c>
      <c r="Y8987" s="2">
        <v>1238.24364927744</v>
      </c>
      <c r="Z8987" s="2">
        <v>1456.6662301424201</v>
      </c>
      <c r="AC8987" s="17">
        <v>41.949722952315597</v>
      </c>
      <c r="AD8987" s="17">
        <v>42.552999999999997</v>
      </c>
      <c r="AE8987" s="5">
        <v>7.3152691561253758E-2</v>
      </c>
      <c r="AF8987" s="5">
        <v>0.1501048527619977</v>
      </c>
      <c r="AG8987">
        <f t="shared" si="282"/>
        <v>0.56896894644966145</v>
      </c>
      <c r="AH8987">
        <f t="shared" si="281"/>
        <v>-5.4647117266898811E-2</v>
      </c>
    </row>
    <row r="8988" spans="1:34" x14ac:dyDescent="0.3">
      <c r="A8988" t="s">
        <v>124</v>
      </c>
      <c r="B8988">
        <v>268</v>
      </c>
      <c r="C8988">
        <v>2012</v>
      </c>
      <c r="D8988" s="2">
        <v>27.613525508134618</v>
      </c>
      <c r="E8988" s="2">
        <v>125.376998901367</v>
      </c>
      <c r="F8988" s="40">
        <v>316.80361056818998</v>
      </c>
      <c r="G8988" s="40">
        <v>9023.8118791703891</v>
      </c>
      <c r="H8988" s="2">
        <v>2708.3564830460627</v>
      </c>
      <c r="I8988" s="2">
        <v>5465.3612970706072</v>
      </c>
      <c r="J8988" s="2">
        <v>0</v>
      </c>
      <c r="K8988" s="2">
        <v>0</v>
      </c>
      <c r="L8988" s="2">
        <v>2495.23952795268</v>
      </c>
      <c r="M8988" s="2">
        <v>5548.0131470750675</v>
      </c>
      <c r="N8988" s="2">
        <v>14614.550175142364</v>
      </c>
      <c r="O8988" s="2">
        <v>-9066.537028067296</v>
      </c>
      <c r="P8988" s="2">
        <v>-8918.0049835625032</v>
      </c>
      <c r="R8988" s="2">
        <v>18514.251912408665</v>
      </c>
      <c r="S8988" s="5">
        <v>-0.48970582613660457</v>
      </c>
      <c r="T8988" s="2">
        <v>-1580.7550556853801</v>
      </c>
      <c r="U8988" s="2">
        <v>-1580.7550556353999</v>
      </c>
      <c r="V8988" s="2">
        <v>45.1635225799997</v>
      </c>
      <c r="W8988" s="2">
        <v>224.93865618787299</v>
      </c>
      <c r="X8988" s="2">
        <v>144.837740584367</v>
      </c>
      <c r="Y8988" s="2">
        <v>2483.41782685819</v>
      </c>
      <c r="Z8988" s="2">
        <v>5320.5235564862405</v>
      </c>
      <c r="AC8988" s="22">
        <v>19.924878947368398</v>
      </c>
      <c r="AD8988" s="22">
        <v>18.895099999999999</v>
      </c>
      <c r="AE8988" s="5">
        <v>-0.46439632480958498</v>
      </c>
      <c r="AF8988" s="5">
        <v>-0.45678837754472029</v>
      </c>
      <c r="AG8988">
        <f t="shared" si="282"/>
        <v>-9.0665370280672963</v>
      </c>
      <c r="AH8988">
        <f t="shared" si="281"/>
        <v>-8.5380444379496781E-2</v>
      </c>
    </row>
    <row r="8989" spans="1:34" x14ac:dyDescent="0.3">
      <c r="A8989" t="s">
        <v>63</v>
      </c>
      <c r="B8989">
        <v>532</v>
      </c>
      <c r="C8989">
        <v>2012</v>
      </c>
      <c r="D8989" s="2">
        <v>605503.90297400195</v>
      </c>
      <c r="E8989" s="2">
        <v>450042.83594606799</v>
      </c>
      <c r="F8989" s="40">
        <v>1273797.17437585</v>
      </c>
      <c r="G8989" s="40">
        <v>1355913.6829881899</v>
      </c>
      <c r="H8989" s="2">
        <v>1199983.872008258</v>
      </c>
      <c r="I8989" s="2">
        <v>855482.74304883578</v>
      </c>
      <c r="J8989" s="2">
        <v>85354.493258499497</v>
      </c>
      <c r="K8989" s="2">
        <v>82413.134636475093</v>
      </c>
      <c r="L8989" s="2">
        <v>317250.78418399999</v>
      </c>
      <c r="M8989" s="2">
        <v>3481890.2268006094</v>
      </c>
      <c r="N8989" s="2">
        <v>2743852.396619569</v>
      </c>
      <c r="O8989" s="2">
        <v>738037.83018104034</v>
      </c>
      <c r="P8989" s="2">
        <v>721473.04797344061</v>
      </c>
      <c r="R8989" s="2">
        <v>262628.87716621778</v>
      </c>
      <c r="S8989" s="5">
        <v>2.8101929922730329</v>
      </c>
      <c r="T8989" s="2">
        <v>4145.0841776163907</v>
      </c>
      <c r="U8989" s="2">
        <v>4147.3366546808502</v>
      </c>
      <c r="V8989" s="2">
        <v>-184.710659552587</v>
      </c>
      <c r="W8989" s="2">
        <v>381719.24391974701</v>
      </c>
      <c r="X8989" s="2">
        <v>32955.164182955894</v>
      </c>
      <c r="Y8989" s="2">
        <v>818264.62808851094</v>
      </c>
      <c r="Z8989" s="2">
        <v>822527.57886587991</v>
      </c>
      <c r="AC8989" s="6">
        <v>7.7564166666666701</v>
      </c>
      <c r="AD8989" s="6">
        <v>7.7504999999999997</v>
      </c>
      <c r="AE8989" s="5">
        <v>2.8080493509604474</v>
      </c>
      <c r="AF8989" s="8">
        <v>2.74502449772841</v>
      </c>
      <c r="AG8989">
        <f t="shared" si="282"/>
        <v>738.03783018104036</v>
      </c>
      <c r="AH8989">
        <f t="shared" si="281"/>
        <v>1.5791624666072045E-2</v>
      </c>
    </row>
    <row r="8990" spans="1:34" x14ac:dyDescent="0.3">
      <c r="A8990" t="s">
        <v>64</v>
      </c>
      <c r="B8990">
        <v>944</v>
      </c>
      <c r="C8990">
        <v>2012</v>
      </c>
      <c r="D8990" s="2">
        <v>6437.9078714882498</v>
      </c>
      <c r="E8990" s="2">
        <v>11666.8003305481</v>
      </c>
      <c r="F8990" s="40">
        <v>238323.21688781999</v>
      </c>
      <c r="G8990" s="40">
        <v>295862.227386971</v>
      </c>
      <c r="H8990" s="2">
        <v>26301.673927099648</v>
      </c>
      <c r="I8990" s="2">
        <v>130323.21391694801</v>
      </c>
      <c r="J8990" s="2">
        <v>5147.9313137056997</v>
      </c>
      <c r="K8990" s="2">
        <v>4979.65444877563</v>
      </c>
      <c r="L8990" s="2">
        <v>44506.050838766998</v>
      </c>
      <c r="M8990" s="2">
        <v>320716.78083888057</v>
      </c>
      <c r="N8990" s="2">
        <v>442831.89608324273</v>
      </c>
      <c r="O8990" s="2">
        <v>-122115.11524436215</v>
      </c>
      <c r="P8990" s="2">
        <v>-121951.01782003876</v>
      </c>
      <c r="R8990" s="2">
        <v>126824.84035168884</v>
      </c>
      <c r="S8990" s="5">
        <v>-0.96286433245832215</v>
      </c>
      <c r="T8990" s="2">
        <v>2287.3854696899498</v>
      </c>
      <c r="U8990" s="2">
        <v>2188.6717796791099</v>
      </c>
      <c r="V8990" s="2">
        <v>3249.8088617892899</v>
      </c>
      <c r="W8990" s="2">
        <v>1616.93429266505</v>
      </c>
      <c r="X8990" s="2">
        <v>51468.833173280196</v>
      </c>
      <c r="Y8990" s="2">
        <v>24684.739634434598</v>
      </c>
      <c r="Z8990" s="2">
        <v>78854.380743667803</v>
      </c>
      <c r="AC8990" s="6">
        <v>225.104166666667</v>
      </c>
      <c r="AD8990" s="6">
        <v>220.93</v>
      </c>
      <c r="AE8990" s="5">
        <v>-0.94500968205097713</v>
      </c>
      <c r="AF8990" s="8">
        <v>-0.94373978475386588</v>
      </c>
      <c r="AG8990">
        <f t="shared" si="282"/>
        <v>-122.11511524436216</v>
      </c>
      <c r="AH8990">
        <f t="shared" si="281"/>
        <v>1.7257437688152116E-2</v>
      </c>
    </row>
    <row r="8991" spans="1:34" x14ac:dyDescent="0.3">
      <c r="A8991" t="s">
        <v>65</v>
      </c>
      <c r="B8991">
        <v>176</v>
      </c>
      <c r="C8991">
        <v>2012</v>
      </c>
      <c r="D8991" s="2">
        <v>4885.5825501511699</v>
      </c>
      <c r="E8991" s="2">
        <v>464.00625792697099</v>
      </c>
      <c r="F8991" s="40">
        <v>13648.9417784324</v>
      </c>
      <c r="G8991" s="40">
        <v>11711.055120551999</v>
      </c>
      <c r="H8991" s="2">
        <v>16899.460102387831</v>
      </c>
      <c r="I8991" s="2">
        <v>91439.831130595092</v>
      </c>
      <c r="J8991" s="2">
        <v>9.5161204434452298</v>
      </c>
      <c r="K8991" s="2">
        <v>12.165764787968099</v>
      </c>
      <c r="L8991" s="2">
        <v>4085.3436466366297</v>
      </c>
      <c r="M8991" s="2">
        <v>39528.844198051476</v>
      </c>
      <c r="N8991" s="2">
        <v>103627.05827386203</v>
      </c>
      <c r="O8991" s="2">
        <v>-64098.214075810552</v>
      </c>
      <c r="P8991" s="2">
        <v>-63998.980255206465</v>
      </c>
      <c r="Q8991" s="2">
        <v>-3866.1343777413999</v>
      </c>
      <c r="R8991" s="2">
        <v>14194.519025264088</v>
      </c>
      <c r="S8991" s="5">
        <v>-4.515701726964152</v>
      </c>
      <c r="T8991" s="2">
        <v>-602.00739360588705</v>
      </c>
      <c r="U8991" s="2">
        <v>-944.35715933177698</v>
      </c>
      <c r="V8991" s="2">
        <v>-9.9380281563847692</v>
      </c>
      <c r="W8991" s="2">
        <v>3413.0146664935296</v>
      </c>
      <c r="X8991" s="2">
        <v>45910.348016435397</v>
      </c>
      <c r="Y8991" s="2">
        <v>13486.4454358943</v>
      </c>
      <c r="Z8991" s="2">
        <v>45529.483114159695</v>
      </c>
      <c r="AC8991" s="6">
        <v>125.08278701376901</v>
      </c>
      <c r="AD8991" s="6">
        <v>128.99</v>
      </c>
      <c r="AE8991" s="5">
        <v>-4.6567587728676614</v>
      </c>
      <c r="AF8991" s="8">
        <v>-4.649549399387821</v>
      </c>
      <c r="AG8991">
        <f t="shared" si="282"/>
        <v>-64.098214075810546</v>
      </c>
      <c r="AH8991">
        <f t="shared" si="281"/>
        <v>-6.652970471566981E-2</v>
      </c>
    </row>
    <row r="8992" spans="1:34" x14ac:dyDescent="0.3">
      <c r="A8992" t="s">
        <v>66</v>
      </c>
      <c r="B8992">
        <v>534</v>
      </c>
      <c r="C8992">
        <v>2012</v>
      </c>
      <c r="D8992" s="2">
        <v>3436.1793460571907</v>
      </c>
      <c r="E8992" s="2">
        <v>251068.015625</v>
      </c>
      <c r="F8992" s="40">
        <v>118072.30914995799</v>
      </c>
      <c r="G8992" s="40">
        <v>224987.49300834499</v>
      </c>
      <c r="H8992" s="2">
        <v>28447.153613814527</v>
      </c>
      <c r="I8992" s="2">
        <v>392931.52747253218</v>
      </c>
      <c r="J8992" s="2">
        <v>0</v>
      </c>
      <c r="K8992" s="2">
        <v>0</v>
      </c>
      <c r="L8992" s="2">
        <v>270586.50755874597</v>
      </c>
      <c r="M8992" s="2">
        <v>420542.14966857567</v>
      </c>
      <c r="N8992" s="2">
        <v>868987.03610587725</v>
      </c>
      <c r="O8992" s="2">
        <v>-448444.88643730158</v>
      </c>
      <c r="P8992" s="2">
        <v>-301166.1617472478</v>
      </c>
      <c r="R8992" s="2">
        <v>1835821.3001407711</v>
      </c>
      <c r="S8992" s="5">
        <v>-0.2442748030012043</v>
      </c>
      <c r="T8992" s="2">
        <v>-88162.752890999895</v>
      </c>
      <c r="U8992" s="2">
        <v>-91471.245845723097</v>
      </c>
      <c r="V8992" s="2">
        <v>-597.23281643809491</v>
      </c>
      <c r="W8992" s="2">
        <v>79.786699965131589</v>
      </c>
      <c r="X8992" s="2">
        <v>56856.155743346193</v>
      </c>
      <c r="Y8992" s="2">
        <v>28367.366913849397</v>
      </c>
      <c r="Z8992" s="2">
        <v>336075.37172918598</v>
      </c>
      <c r="AC8992" s="6">
        <v>53.437233333333303</v>
      </c>
      <c r="AD8992" s="6">
        <v>54.777299999999997</v>
      </c>
      <c r="AE8992" s="5">
        <v>-0.25040057899275986</v>
      </c>
      <c r="AF8992" s="8">
        <v>-0.16816376673096844</v>
      </c>
      <c r="AG8992">
        <f t="shared" si="282"/>
        <v>-448.44488643730159</v>
      </c>
      <c r="AH8992">
        <f t="shared" si="281"/>
        <v>-4.9825789600931786E-2</v>
      </c>
    </row>
    <row r="8993" spans="1:34" x14ac:dyDescent="0.3">
      <c r="A8993" t="s">
        <v>67</v>
      </c>
      <c r="B8993">
        <v>536</v>
      </c>
      <c r="C8993">
        <v>2012</v>
      </c>
      <c r="D8993" s="2">
        <v>2527.120146447447</v>
      </c>
      <c r="E8993" s="2">
        <v>100910.81892622099</v>
      </c>
      <c r="F8993" s="40">
        <v>27985.154052495298</v>
      </c>
      <c r="G8993" s="40">
        <v>227218.71668610998</v>
      </c>
      <c r="H8993" s="2">
        <v>44717.080753922201</v>
      </c>
      <c r="I8993" s="2">
        <v>220255.89076799777</v>
      </c>
      <c r="J8993" s="2">
        <v>57.312241918303997</v>
      </c>
      <c r="K8993" s="2">
        <v>94.777828439193399</v>
      </c>
      <c r="L8993" s="2">
        <v>108837.30804360799</v>
      </c>
      <c r="M8993" s="2">
        <v>184123.97523839126</v>
      </c>
      <c r="N8993" s="2">
        <v>548480.20420876797</v>
      </c>
      <c r="O8993" s="2">
        <v>-364356.22897037672</v>
      </c>
      <c r="P8993" s="2">
        <v>-361223.77619937115</v>
      </c>
      <c r="R8993" s="2">
        <v>919002.06209213682</v>
      </c>
      <c r="S8993" s="5">
        <v>-0.39646943570606186</v>
      </c>
      <c r="T8993" s="2">
        <v>-24418.0507048322</v>
      </c>
      <c r="U8993" s="2">
        <v>-24418.050704659399</v>
      </c>
      <c r="V8993" s="2">
        <v>50.565367868197796</v>
      </c>
      <c r="W8993" s="2">
        <v>11761.718263131099</v>
      </c>
      <c r="X8993" s="2">
        <v>77482.590296437804</v>
      </c>
      <c r="Y8993" s="2">
        <v>32955.3624907911</v>
      </c>
      <c r="Z8993" s="2">
        <v>142773.30047155998</v>
      </c>
      <c r="AC8993" s="9">
        <v>9386.6291666666693</v>
      </c>
      <c r="AD8993" s="16">
        <v>9670</v>
      </c>
      <c r="AE8993" s="5">
        <v>-0.40843836218567464</v>
      </c>
      <c r="AF8993" s="8">
        <v>-0.4049269253618033</v>
      </c>
      <c r="AG8993">
        <f t="shared" si="282"/>
        <v>-364.35622897037672</v>
      </c>
      <c r="AH8993">
        <f t="shared" si="281"/>
        <v>-2.6570180538083826E-2</v>
      </c>
    </row>
    <row r="8994" spans="1:34" x14ac:dyDescent="0.3">
      <c r="A8994" t="s">
        <v>146</v>
      </c>
      <c r="B8994">
        <v>429</v>
      </c>
      <c r="C8994">
        <v>2012</v>
      </c>
      <c r="D8994" s="2">
        <v>0</v>
      </c>
      <c r="E8994" s="2">
        <v>219.19509887695301</v>
      </c>
      <c r="F8994" s="40">
        <v>5158.461006641387</v>
      </c>
      <c r="G8994" s="40">
        <v>18717.54138597846</v>
      </c>
      <c r="H8994" s="2">
        <v>43528.413406742002</v>
      </c>
      <c r="I8994" s="2">
        <v>7682</v>
      </c>
      <c r="J8994" s="2">
        <v>0</v>
      </c>
      <c r="K8994" s="2">
        <v>0</v>
      </c>
      <c r="L8994" s="2">
        <v>101390.3423896264</v>
      </c>
      <c r="M8994" s="2">
        <v>150077.2168030098</v>
      </c>
      <c r="N8994" s="2">
        <v>26618.736484855413</v>
      </c>
      <c r="O8994" s="2">
        <v>123458.48031815438</v>
      </c>
      <c r="R8994" s="2">
        <v>583164.38799784251</v>
      </c>
      <c r="S8994" s="5">
        <v>0.21170442307360363</v>
      </c>
      <c r="T8994" s="2">
        <v>23416</v>
      </c>
      <c r="U8994" s="2">
        <v>23416</v>
      </c>
      <c r="V8994" s="2">
        <v>0</v>
      </c>
      <c r="AC8994" s="1">
        <v>12175.5472222222</v>
      </c>
      <c r="AD8994" s="1">
        <v>12260</v>
      </c>
      <c r="AE8994" s="5">
        <v>0.21317286028386556</v>
      </c>
      <c r="AF8994" s="1"/>
      <c r="AG8994">
        <f t="shared" si="282"/>
        <v>123.45848031815439</v>
      </c>
      <c r="AH8994">
        <f t="shared" si="281"/>
        <v>4.0153343520157869E-2</v>
      </c>
    </row>
    <row r="8995" spans="1:34" x14ac:dyDescent="0.3">
      <c r="A8995" t="s">
        <v>147</v>
      </c>
      <c r="B8995">
        <v>433</v>
      </c>
      <c r="C8995">
        <v>2012</v>
      </c>
      <c r="D8995" s="2">
        <v>0</v>
      </c>
      <c r="E8995" s="2">
        <v>287</v>
      </c>
      <c r="F8995" s="40">
        <v>1488</v>
      </c>
      <c r="G8995" s="40">
        <v>13510.384999753162</v>
      </c>
      <c r="H8995" s="2">
        <v>32288.799999999999</v>
      </c>
      <c r="I8995" s="2">
        <v>60300.2032837761</v>
      </c>
      <c r="J8995" s="2">
        <v>0</v>
      </c>
      <c r="K8995" s="2">
        <v>0</v>
      </c>
      <c r="L8995" s="2">
        <v>68733.378316954695</v>
      </c>
      <c r="M8995" s="2">
        <v>102510.1783169547</v>
      </c>
      <c r="N8995" s="2">
        <v>74097.588283529258</v>
      </c>
      <c r="O8995" s="2">
        <v>28412.59003342544</v>
      </c>
      <c r="P8995" s="2">
        <v>26172.667736599295</v>
      </c>
      <c r="R8995" s="2">
        <v>218032.15325900516</v>
      </c>
      <c r="S8995" s="5">
        <v>0.13031376156558663</v>
      </c>
      <c r="T8995" s="2">
        <v>14516.337238132901</v>
      </c>
      <c r="U8995" s="2">
        <v>29541</v>
      </c>
      <c r="V8995" s="2">
        <v>7</v>
      </c>
      <c r="W8995" s="2">
        <v>18153</v>
      </c>
      <c r="X8995" s="2">
        <v>1603</v>
      </c>
      <c r="Y8995" s="2">
        <v>14135.8</v>
      </c>
      <c r="Z8995" s="2">
        <v>62364.156991355398</v>
      </c>
      <c r="AC8995" s="1">
        <v>1166.1666666666699</v>
      </c>
      <c r="AD8995" s="1">
        <v>1166</v>
      </c>
      <c r="AE8995" s="5">
        <v>0.1302951373321197</v>
      </c>
      <c r="AF8995" s="5">
        <v>0.12002324790088878</v>
      </c>
      <c r="AG8995">
        <f t="shared" si="282"/>
        <v>28.412590033425442</v>
      </c>
      <c r="AH8995">
        <f t="shared" si="281"/>
        <v>0.13548919073833848</v>
      </c>
    </row>
    <row r="8996" spans="1:34" x14ac:dyDescent="0.3">
      <c r="A8996" t="s">
        <v>68</v>
      </c>
      <c r="B8996">
        <v>178</v>
      </c>
      <c r="C8996">
        <v>2012</v>
      </c>
      <c r="D8996" s="2">
        <v>664738.78859999997</v>
      </c>
      <c r="E8996" s="2">
        <v>1759906.7585999998</v>
      </c>
      <c r="F8996" s="40">
        <v>412111.95119999995</v>
      </c>
      <c r="G8996" s="40">
        <v>364267.86839999998</v>
      </c>
      <c r="H8996" s="2">
        <v>2580602.5854000002</v>
      </c>
      <c r="I8996" s="2">
        <v>1785309.5091291401</v>
      </c>
      <c r="J8996" s="2">
        <v>91200.886199999994</v>
      </c>
      <c r="K8996" s="2">
        <v>76696.721999999994</v>
      </c>
      <c r="L8996" s="2">
        <v>1386.3799686725999</v>
      </c>
      <c r="M8996" s="2">
        <v>3750040.5913686724</v>
      </c>
      <c r="N8996" s="2">
        <v>3986180.85812914</v>
      </c>
      <c r="O8996" s="2">
        <v>-236140.26676046755</v>
      </c>
      <c r="P8996" s="2">
        <v>-235820.35184246767</v>
      </c>
      <c r="R8996" s="2">
        <v>224652.1103123549</v>
      </c>
      <c r="S8996" s="5">
        <v>-1.0511375407608663</v>
      </c>
      <c r="T8996" s="2">
        <v>-3455.6216663498303</v>
      </c>
      <c r="U8996" s="2">
        <v>9245.2270153514182</v>
      </c>
      <c r="V8996" s="2">
        <v>-2557.0703291494897</v>
      </c>
      <c r="W8996" s="2">
        <v>1431765.3816</v>
      </c>
      <c r="X8996" s="2">
        <v>754237.64879999997</v>
      </c>
      <c r="Y8996" s="2">
        <v>1148837.2038</v>
      </c>
      <c r="Z8996" s="2">
        <v>1031071.86032914</v>
      </c>
      <c r="AC8996" s="6">
        <v>0.61217271903763093</v>
      </c>
      <c r="AD8996" s="6">
        <v>0.59456967074670319</v>
      </c>
      <c r="AE8996" s="5">
        <v>-1.0209120434216372</v>
      </c>
      <c r="AF8996" s="8">
        <v>-1.0195289460061183</v>
      </c>
      <c r="AG8996">
        <f t="shared" si="282"/>
        <v>-236.14026676046754</v>
      </c>
      <c r="AH8996">
        <f t="shared" si="281"/>
        <v>4.1153528460057251E-2</v>
      </c>
    </row>
    <row r="8997" spans="1:34" x14ac:dyDescent="0.3">
      <c r="A8997" t="s">
        <v>235</v>
      </c>
      <c r="B8997">
        <v>118</v>
      </c>
      <c r="C8997">
        <v>2012</v>
      </c>
      <c r="D8997" s="2">
        <v>35139.1484375</v>
      </c>
      <c r="E8997" s="2">
        <v>5713.59228515625</v>
      </c>
      <c r="F8997" s="40">
        <v>7315.8476799999899</v>
      </c>
      <c r="G8997" s="40">
        <v>9196.7856640000009</v>
      </c>
      <c r="H8997" s="2">
        <v>95837.384765625</v>
      </c>
      <c r="I8997" s="2">
        <v>77093.986083984375</v>
      </c>
      <c r="M8997" s="2">
        <v>138292.38088312501</v>
      </c>
      <c r="N8997" s="2">
        <v>92004.36403314062</v>
      </c>
      <c r="AC8997" s="11">
        <v>0.63304698885732702</v>
      </c>
      <c r="AD8997" s="11">
        <v>0.63371356147021496</v>
      </c>
      <c r="AE8997" s="5"/>
      <c r="AG8997">
        <f t="shared" si="282"/>
        <v>0</v>
      </c>
      <c r="AH8997" t="e">
        <f t="shared" si="281"/>
        <v>#DIV/0!</v>
      </c>
    </row>
    <row r="8998" spans="1:34" x14ac:dyDescent="0.3">
      <c r="A8998" t="s">
        <v>69</v>
      </c>
      <c r="B8998">
        <v>436</v>
      </c>
      <c r="C8998">
        <v>2012</v>
      </c>
      <c r="D8998" s="2">
        <v>41640.6</v>
      </c>
      <c r="E8998" s="2">
        <v>57626</v>
      </c>
      <c r="F8998" s="40">
        <v>71171.5</v>
      </c>
      <c r="G8998" s="40">
        <v>76527</v>
      </c>
      <c r="H8998" s="2">
        <v>88126.399999999994</v>
      </c>
      <c r="I8998" s="2">
        <v>89596.992905673687</v>
      </c>
      <c r="J8998" s="2">
        <v>-326.5</v>
      </c>
      <c r="K8998" s="2">
        <v>0</v>
      </c>
      <c r="L8998" s="2">
        <v>75907.618835103611</v>
      </c>
      <c r="M8998" s="2">
        <v>276519.61883510358</v>
      </c>
      <c r="N8998" s="2">
        <v>223749.99290567369</v>
      </c>
      <c r="O8998" s="2">
        <v>52769.625929429894</v>
      </c>
      <c r="P8998" s="2">
        <v>53279.225929429813</v>
      </c>
      <c r="R8998" s="2">
        <v>259612.10971827229</v>
      </c>
      <c r="S8998" s="5">
        <v>0.20326334540671007</v>
      </c>
      <c r="T8998" s="2">
        <v>3792.2</v>
      </c>
      <c r="U8998" s="2">
        <v>4413.5999999999995</v>
      </c>
      <c r="V8998" s="2">
        <v>160.79999999999998</v>
      </c>
      <c r="W8998" s="2">
        <v>34551</v>
      </c>
      <c r="X8998" s="2">
        <v>27151</v>
      </c>
      <c r="Y8998" s="2">
        <v>53575.399999999994</v>
      </c>
      <c r="Z8998" s="2">
        <v>62445.992905673695</v>
      </c>
      <c r="AC8998" s="6">
        <v>3.8559218253968202</v>
      </c>
      <c r="AD8998" s="6">
        <v>3.7330000000000001</v>
      </c>
      <c r="AE8998" s="5">
        <v>0.19678357154586792</v>
      </c>
      <c r="AF8998" s="8">
        <v>0.1986839243775114</v>
      </c>
      <c r="AG8998">
        <f t="shared" si="282"/>
        <v>52.769625929429893</v>
      </c>
      <c r="AH8998">
        <f t="shared" si="281"/>
        <v>1.7000747787880854E-2</v>
      </c>
    </row>
    <row r="8999" spans="1:34" x14ac:dyDescent="0.3">
      <c r="A8999" t="s">
        <v>70</v>
      </c>
      <c r="B8999">
        <v>136</v>
      </c>
      <c r="C8999">
        <v>2012</v>
      </c>
      <c r="D8999" s="2">
        <v>480472.70399999997</v>
      </c>
      <c r="E8999" s="2">
        <v>195545.63519999999</v>
      </c>
      <c r="F8999" s="40">
        <v>646259.27220000001</v>
      </c>
      <c r="G8999" s="40">
        <v>493348.72859999997</v>
      </c>
      <c r="H8999" s="2">
        <v>1212033.825</v>
      </c>
      <c r="I8999" s="2">
        <v>2326295.1852408699</v>
      </c>
      <c r="J8999" s="2">
        <v>198003.67739999999</v>
      </c>
      <c r="K8999" s="2">
        <v>274795.39619999996</v>
      </c>
      <c r="L8999" s="2">
        <v>50498.860499778799</v>
      </c>
      <c r="M8999" s="2">
        <v>2587268.3390997783</v>
      </c>
      <c r="N8999" s="2">
        <v>3289984.9452408697</v>
      </c>
      <c r="O8999" s="2">
        <v>-702716.60614109132</v>
      </c>
      <c r="P8999" s="2">
        <v>-571547.13654109091</v>
      </c>
      <c r="R8999" s="2">
        <v>2075779.5934703979</v>
      </c>
      <c r="S8999" s="5">
        <v>-0.33853141651048446</v>
      </c>
      <c r="T8999" s="2">
        <v>-8922.6812562373416</v>
      </c>
      <c r="U8999" s="2">
        <v>-9229.92905226728</v>
      </c>
      <c r="V8999" s="2">
        <v>5131.5186602961303</v>
      </c>
      <c r="W8999" s="2">
        <v>565249.43160000001</v>
      </c>
      <c r="X8999" s="2">
        <v>1244244.3372</v>
      </c>
      <c r="Y8999" s="2">
        <v>646784.39339999994</v>
      </c>
      <c r="Z8999" s="2">
        <v>1082050.8480408699</v>
      </c>
      <c r="AC8999" s="9">
        <v>1513.4596148649291</v>
      </c>
      <c r="AD8999" s="9">
        <v>1461.8420684086288</v>
      </c>
      <c r="AE8999" s="5">
        <v>-0.3269855774626374</v>
      </c>
      <c r="AF8999" s="8">
        <v>-0.26595026907828928</v>
      </c>
      <c r="AG8999">
        <f t="shared" si="282"/>
        <v>-702.71660614109135</v>
      </c>
      <c r="AH8999">
        <f t="shared" si="281"/>
        <v>-4.4464879996417139E-3</v>
      </c>
    </row>
    <row r="9000" spans="1:34" x14ac:dyDescent="0.3">
      <c r="A9000" t="s">
        <v>71</v>
      </c>
      <c r="B9000">
        <v>343</v>
      </c>
      <c r="C9000">
        <v>2012</v>
      </c>
      <c r="D9000" s="2">
        <v>128.90092472192299</v>
      </c>
      <c r="E9000" s="2">
        <v>987.75364898809005</v>
      </c>
      <c r="F9000" s="40">
        <v>984.91242974242766</v>
      </c>
      <c r="G9000" s="40">
        <v>12119.0372740161</v>
      </c>
      <c r="H9000" s="2">
        <v>3393.44245008298</v>
      </c>
      <c r="I9000" s="2">
        <v>12365.697670646849</v>
      </c>
      <c r="J9000" s="2">
        <v>120.06437856349299</v>
      </c>
      <c r="K9000" s="2">
        <v>115.735895275782</v>
      </c>
      <c r="L9000" s="2">
        <v>1980.80796937224</v>
      </c>
      <c r="M9000" s="2">
        <v>6608.1281524830638</v>
      </c>
      <c r="N9000" s="2">
        <v>25588.224488926822</v>
      </c>
      <c r="O9000" s="2">
        <v>-18980.096336443759</v>
      </c>
      <c r="P9000" s="2">
        <v>-19546.53162437506</v>
      </c>
      <c r="R9000" s="2">
        <v>14744.655322832119</v>
      </c>
      <c r="S9000" s="5">
        <v>-1.2872526295716831</v>
      </c>
      <c r="T9000" s="2">
        <v>-1583.8522254806599</v>
      </c>
      <c r="U9000" s="2">
        <v>-1371.7571017758901</v>
      </c>
      <c r="V9000" s="2">
        <v>5.8712756399999995</v>
      </c>
      <c r="W9000" s="2">
        <v>1228.3330945585301</v>
      </c>
      <c r="X9000" s="2">
        <v>2623.4562343014495</v>
      </c>
      <c r="Y9000" s="2">
        <v>2165.1093555244497</v>
      </c>
      <c r="Z9000" s="2">
        <v>9742.2414363453991</v>
      </c>
      <c r="AC9000" s="6">
        <v>88.750937362392705</v>
      </c>
      <c r="AD9000" s="6">
        <v>92.563699999999997</v>
      </c>
      <c r="AE9000" s="5">
        <v>-1.3425533269733578</v>
      </c>
      <c r="AF9000" s="8">
        <v>-1.3826200140357991</v>
      </c>
      <c r="AG9000">
        <f t="shared" si="282"/>
        <v>-18.980096336443758</v>
      </c>
      <c r="AH9000">
        <f t="shared" si="281"/>
        <v>-9.3034192508503227E-2</v>
      </c>
    </row>
    <row r="9001" spans="1:34" x14ac:dyDescent="0.3">
      <c r="A9001" t="s">
        <v>72</v>
      </c>
      <c r="B9001">
        <v>158</v>
      </c>
      <c r="C9001">
        <v>2012</v>
      </c>
      <c r="D9001" s="2">
        <v>687169.57342967007</v>
      </c>
      <c r="E9001" s="2">
        <v>965403.32285338</v>
      </c>
      <c r="F9001" s="40">
        <v>1054098.5240547699</v>
      </c>
      <c r="G9001" s="40">
        <v>222152.74906729799</v>
      </c>
      <c r="H9001" s="2">
        <v>4553820.2181980498</v>
      </c>
      <c r="I9001" s="2">
        <v>2906072.0314416494</v>
      </c>
      <c r="J9001" s="2">
        <v>53417.022884529193</v>
      </c>
      <c r="K9001" s="2">
        <v>61537.200462160596</v>
      </c>
      <c r="L9001" s="2">
        <v>1227147.0660908001</v>
      </c>
      <c r="M9001" s="2">
        <v>7575652.4046578184</v>
      </c>
      <c r="N9001" s="2">
        <v>4155165.3038244881</v>
      </c>
      <c r="O9001" s="2">
        <v>3420487.1008333303</v>
      </c>
      <c r="P9001" s="2">
        <v>3458135.5710817408</v>
      </c>
      <c r="R9001" s="2">
        <v>5957248.8653660128</v>
      </c>
      <c r="S9001" s="5">
        <v>0.57417226947143429</v>
      </c>
      <c r="T9001" s="2">
        <v>59703.031525606901</v>
      </c>
      <c r="U9001" s="2">
        <v>60116.999697111598</v>
      </c>
      <c r="V9001" s="2">
        <v>-1017.16748572165</v>
      </c>
      <c r="W9001" s="2">
        <v>2872606.4426484099</v>
      </c>
      <c r="X9001" s="2">
        <v>1120144.11217902</v>
      </c>
      <c r="Y9001" s="2">
        <v>1681213.7755496397</v>
      </c>
      <c r="Z9001" s="2">
        <v>1785927.9192626297</v>
      </c>
      <c r="AC9001" s="6">
        <v>79.790455417006498</v>
      </c>
      <c r="AD9001" s="6">
        <v>86.55</v>
      </c>
      <c r="AE9001" s="5">
        <v>0.62281396519214183</v>
      </c>
      <c r="AF9001" s="8">
        <v>0.62966912714644907</v>
      </c>
      <c r="AG9001">
        <f t="shared" si="282"/>
        <v>3420.4871008333303</v>
      </c>
      <c r="AH9001">
        <f t="shared" si="281"/>
        <v>1.0091403104983094E-2</v>
      </c>
    </row>
    <row r="9002" spans="1:34" x14ac:dyDescent="0.3">
      <c r="A9002" t="s">
        <v>236</v>
      </c>
      <c r="B9002">
        <v>117</v>
      </c>
      <c r="C9002">
        <v>2012</v>
      </c>
      <c r="D9002" s="2">
        <v>66863.015625</v>
      </c>
      <c r="E9002" s="2">
        <v>107961.4609375</v>
      </c>
      <c r="F9002" s="40">
        <v>42224.537600000003</v>
      </c>
      <c r="G9002" s="40">
        <v>35700.092927999904</v>
      </c>
      <c r="H9002" s="2">
        <v>478303.359375</v>
      </c>
      <c r="I9002" s="2">
        <v>340644.734375</v>
      </c>
      <c r="M9002" s="2">
        <v>587390.91260000004</v>
      </c>
      <c r="N9002" s="2">
        <v>484306.28824049991</v>
      </c>
      <c r="R9002" s="2">
        <v>5713.6358969636949</v>
      </c>
      <c r="AC9002" s="11">
        <v>0.63304698885732702</v>
      </c>
      <c r="AD9002" s="11">
        <v>0.63371356147021496</v>
      </c>
      <c r="AG9002">
        <f t="shared" si="282"/>
        <v>0</v>
      </c>
      <c r="AH9002">
        <f t="shared" si="281"/>
        <v>0</v>
      </c>
    </row>
    <row r="9003" spans="1:34" x14ac:dyDescent="0.3">
      <c r="A9003" t="s">
        <v>73</v>
      </c>
      <c r="B9003">
        <v>439</v>
      </c>
      <c r="C9003">
        <v>2012</v>
      </c>
      <c r="D9003" s="2">
        <v>106.338028169014</v>
      </c>
      <c r="E9003" s="2">
        <v>3263.6619718309798</v>
      </c>
      <c r="F9003" s="40">
        <v>509.29577464788696</v>
      </c>
      <c r="G9003" s="40">
        <v>24869.436619718297</v>
      </c>
      <c r="H9003" s="2">
        <v>11015.070422535176</v>
      </c>
      <c r="I9003" s="2">
        <v>18831.734356669829</v>
      </c>
      <c r="J9003" s="2">
        <v>0</v>
      </c>
      <c r="K9003" s="2">
        <v>0</v>
      </c>
      <c r="L9003" s="2">
        <v>8089.5140293151189</v>
      </c>
      <c r="M9003" s="2">
        <v>19720.218254667197</v>
      </c>
      <c r="N9003" s="2">
        <v>46964.832948219104</v>
      </c>
      <c r="O9003" s="2">
        <v>-27244.614693551906</v>
      </c>
      <c r="P9003" s="2">
        <v>-26516.82582031249</v>
      </c>
      <c r="R9003" s="2">
        <v>30981.000382032129</v>
      </c>
      <c r="S9003" s="5">
        <v>-0.87939751323694526</v>
      </c>
      <c r="T9003" s="2">
        <v>-4717.1136178799898</v>
      </c>
      <c r="U9003" s="2">
        <v>-4711.38478873239</v>
      </c>
      <c r="V9003" s="2">
        <v>2.53521126760563</v>
      </c>
      <c r="W9003" s="2">
        <v>319.85915492957696</v>
      </c>
      <c r="X9003" s="2">
        <v>833.94366197183001</v>
      </c>
      <c r="Y9003" s="2">
        <v>10695.2112676056</v>
      </c>
      <c r="Z9003" s="2">
        <v>17997.790694698</v>
      </c>
      <c r="AC9003" s="6">
        <v>0.71</v>
      </c>
      <c r="AD9003" s="6">
        <v>0.71000000000000096</v>
      </c>
      <c r="AE9003" s="5">
        <v>-0.87939751323694648</v>
      </c>
      <c r="AF9003" s="5">
        <v>-0.85590605510890272</v>
      </c>
      <c r="AG9003">
        <f t="shared" si="282"/>
        <v>-27.244614693551906</v>
      </c>
      <c r="AH9003">
        <f t="shared" si="281"/>
        <v>-0.152073358853345</v>
      </c>
    </row>
    <row r="9004" spans="1:34" x14ac:dyDescent="0.3">
      <c r="A9004" t="s">
        <v>74</v>
      </c>
      <c r="B9004">
        <v>916</v>
      </c>
      <c r="C9004">
        <v>2012</v>
      </c>
      <c r="D9004" s="2">
        <v>7047.9148006729292</v>
      </c>
      <c r="E9004" s="2">
        <v>3415.64422058738</v>
      </c>
      <c r="F9004" s="40">
        <v>28229.936989711201</v>
      </c>
      <c r="G9004" s="40">
        <v>125245.68283507699</v>
      </c>
      <c r="H9004" s="2">
        <v>99125.978107633389</v>
      </c>
      <c r="I9004" s="2">
        <v>69308.292152089591</v>
      </c>
      <c r="J9004" s="2">
        <v>136.70415968</v>
      </c>
      <c r="K9004" s="2">
        <v>181.97</v>
      </c>
      <c r="L9004" s="2">
        <v>22131.5462115228</v>
      </c>
      <c r="M9004" s="2">
        <v>156672.08026922031</v>
      </c>
      <c r="N9004" s="2">
        <v>198151.58920775398</v>
      </c>
      <c r="O9004" s="2">
        <v>-41479.508938533661</v>
      </c>
      <c r="P9004" s="2">
        <v>-35342.251996093168</v>
      </c>
      <c r="R9004" s="2">
        <v>203517.1980886914</v>
      </c>
      <c r="S9004" s="5">
        <v>-0.20381328618949038</v>
      </c>
      <c r="T9004" s="2">
        <v>1058.1000000000099</v>
      </c>
      <c r="U9004" s="2">
        <v>1057.6715503626099</v>
      </c>
      <c r="V9004" s="2">
        <v>15.442077797</v>
      </c>
      <c r="W9004" s="2">
        <v>55763.882968075202</v>
      </c>
      <c r="X9004" s="2">
        <v>17783.9129168908</v>
      </c>
      <c r="Y9004" s="2">
        <v>43362.095139558194</v>
      </c>
      <c r="Z9004" s="2">
        <v>51524.379235198794</v>
      </c>
      <c r="AC9004" s="6">
        <v>149.11250000000001</v>
      </c>
      <c r="AD9004" s="6">
        <v>150.74</v>
      </c>
      <c r="AE9004" s="5">
        <v>-0.20603782218260558</v>
      </c>
      <c r="AF9004" s="5">
        <v>-0.17555272033462269</v>
      </c>
      <c r="AG9004">
        <f t="shared" si="282"/>
        <v>-41.479508938533662</v>
      </c>
      <c r="AH9004">
        <f t="shared" si="281"/>
        <v>5.1969639927023949E-3</v>
      </c>
    </row>
    <row r="9005" spans="1:34" x14ac:dyDescent="0.3">
      <c r="A9005" t="s">
        <v>188</v>
      </c>
      <c r="B9005">
        <v>664</v>
      </c>
      <c r="C9005">
        <v>2012</v>
      </c>
      <c r="D9005" s="2">
        <v>366.25412405448697</v>
      </c>
      <c r="E9005" s="2">
        <v>1335.76196289062</v>
      </c>
      <c r="F9005" s="40">
        <v>344.38977387481629</v>
      </c>
      <c r="G9005" s="40">
        <v>4767.9752287862848</v>
      </c>
      <c r="H9005" s="2">
        <v>4769.229109822887</v>
      </c>
      <c r="I9005" s="2">
        <v>11758.782999999999</v>
      </c>
      <c r="J9005" s="2">
        <v>0</v>
      </c>
      <c r="K9005" s="2">
        <v>0</v>
      </c>
      <c r="L9005" s="2">
        <v>5710.99932704823</v>
      </c>
      <c r="M9005" s="2">
        <v>11190.872334800421</v>
      </c>
      <c r="N9005" s="2">
        <v>17862.520191676904</v>
      </c>
      <c r="O9005" s="2">
        <v>-6671.6478568764833</v>
      </c>
      <c r="R9005" s="2">
        <v>50410.162965535783</v>
      </c>
      <c r="S9005" s="5">
        <v>-0.13234727809623881</v>
      </c>
      <c r="T9005" s="2">
        <v>-4255.03827473212</v>
      </c>
      <c r="U9005" s="2">
        <v>-4255.03827473212</v>
      </c>
      <c r="V9005" s="2">
        <v>235.30218511019797</v>
      </c>
      <c r="AC9005" s="1">
        <v>84.529601757352907</v>
      </c>
      <c r="AD9005" s="1">
        <v>86.000799999999998</v>
      </c>
      <c r="AE9005" s="5">
        <v>-0.13465072066436112</v>
      </c>
      <c r="AF9005" s="1"/>
      <c r="AG9005">
        <f t="shared" si="282"/>
        <v>-6.6716478568764837</v>
      </c>
      <c r="AH9005">
        <f t="shared" si="281"/>
        <v>-8.4408341977414106E-2</v>
      </c>
    </row>
    <row r="9006" spans="1:34" x14ac:dyDescent="0.3">
      <c r="A9006" t="s">
        <v>216</v>
      </c>
      <c r="B9006">
        <v>826</v>
      </c>
      <c r="C9006">
        <v>2012</v>
      </c>
      <c r="D9006" s="2">
        <v>92.0017323151</v>
      </c>
      <c r="E9006" s="2">
        <v>0</v>
      </c>
      <c r="F9006" s="40">
        <v>2.1745352272499998</v>
      </c>
      <c r="G9006" s="40">
        <v>6.941208535875</v>
      </c>
      <c r="H9006" s="2">
        <v>37.742534025925096</v>
      </c>
      <c r="I9006" s="2">
        <v>22.020660974784999</v>
      </c>
      <c r="J9006" s="2">
        <v>0</v>
      </c>
      <c r="K9006" s="2">
        <v>0</v>
      </c>
      <c r="L9006" s="2">
        <v>647.87777179323496</v>
      </c>
      <c r="M9006" s="2">
        <v>779.79657336151013</v>
      </c>
      <c r="N9006" s="2">
        <v>28.961869510659998</v>
      </c>
      <c r="O9006" s="2">
        <v>750.83470385085013</v>
      </c>
      <c r="P9006" s="2">
        <v>750.83470385085002</v>
      </c>
      <c r="R9006" s="2">
        <v>187.94098368935826</v>
      </c>
      <c r="S9006" s="18">
        <v>3.9950557303237337</v>
      </c>
      <c r="T9006" s="2">
        <v>-46.066440158572</v>
      </c>
      <c r="U9006" s="2">
        <v>-8.4230953229986891</v>
      </c>
      <c r="V9006" s="2">
        <v>22.281400947898202</v>
      </c>
      <c r="W9006" s="2">
        <v>0</v>
      </c>
      <c r="X9006" s="2">
        <v>0</v>
      </c>
      <c r="Y9006" s="2">
        <v>37.742534025925096</v>
      </c>
      <c r="Z9006" s="2">
        <v>22.020660974784999</v>
      </c>
      <c r="AC9006" s="1">
        <v>0.96580103065870804</v>
      </c>
      <c r="AD9006" s="1">
        <v>0.96107640557424301</v>
      </c>
      <c r="AE9006" s="5">
        <v>3.9755122219631662</v>
      </c>
      <c r="AF9006" s="5">
        <v>3.9755122219631658</v>
      </c>
      <c r="AG9006">
        <f t="shared" si="282"/>
        <v>0.75083470385085016</v>
      </c>
      <c r="AH9006">
        <f t="shared" si="281"/>
        <v>-4.4817767565380834E-2</v>
      </c>
    </row>
    <row r="9007" spans="1:34" x14ac:dyDescent="0.3">
      <c r="A9007" t="s">
        <v>75</v>
      </c>
      <c r="B9007">
        <v>542</v>
      </c>
      <c r="C9007">
        <v>2012</v>
      </c>
      <c r="D9007" s="2">
        <v>99121.099999999991</v>
      </c>
      <c r="E9007" s="2">
        <v>363305.6</v>
      </c>
      <c r="F9007" s="40">
        <v>202875.3</v>
      </c>
      <c r="G9007" s="40">
        <v>157876.1</v>
      </c>
      <c r="H9007" s="2">
        <v>200359.1</v>
      </c>
      <c r="I9007" s="2">
        <v>403318.73995366995</v>
      </c>
      <c r="J9007" s="2">
        <v>31717.3</v>
      </c>
      <c r="K9007" s="2">
        <v>30910.699999999997</v>
      </c>
      <c r="L9007" s="2">
        <v>323207.08442074899</v>
      </c>
      <c r="M9007" s="2">
        <v>857279.88442074903</v>
      </c>
      <c r="N9007" s="2">
        <v>955411.13995366986</v>
      </c>
      <c r="O9007" s="2">
        <v>-98131.255532920826</v>
      </c>
      <c r="P9007" s="2">
        <v>-94369.786532920873</v>
      </c>
      <c r="R9007" s="2">
        <v>1222807.1673984956</v>
      </c>
      <c r="S9007" s="5">
        <v>-8.0250801720187531E-2</v>
      </c>
      <c r="T9007" s="2">
        <v>50835</v>
      </c>
      <c r="U9007" s="2">
        <v>50835</v>
      </c>
      <c r="V9007" s="2">
        <v>-41.699999999999996</v>
      </c>
      <c r="W9007" s="2">
        <v>38574.1</v>
      </c>
      <c r="X9007" s="2">
        <v>214796.69999999998</v>
      </c>
      <c r="Y9007" s="2">
        <v>161785</v>
      </c>
      <c r="Z9007" s="2">
        <v>188522.03995367</v>
      </c>
      <c r="AC9007" s="6">
        <v>1126.4708260833299</v>
      </c>
      <c r="AD9007" s="6">
        <v>1070.5999999999999</v>
      </c>
      <c r="AE9007" s="5">
        <v>-7.6270513476464546E-2</v>
      </c>
      <c r="AF9007" s="5">
        <v>-7.3346988545515759E-2</v>
      </c>
      <c r="AG9007">
        <f t="shared" si="282"/>
        <v>-98.131255532920832</v>
      </c>
      <c r="AH9007">
        <f t="shared" si="281"/>
        <v>4.1572376540898695E-2</v>
      </c>
    </row>
    <row r="9008" spans="1:34" x14ac:dyDescent="0.3">
      <c r="A9008" t="s">
        <v>229</v>
      </c>
      <c r="B9008">
        <v>967</v>
      </c>
      <c r="C9008">
        <v>2012</v>
      </c>
      <c r="D9008" s="2">
        <v>467.20054055379597</v>
      </c>
      <c r="E9008" s="2">
        <v>0.68349398906830194</v>
      </c>
      <c r="F9008" s="40">
        <v>155.48618912134901</v>
      </c>
      <c r="G9008" s="40">
        <v>3330.5963062540395</v>
      </c>
      <c r="H9008" s="2">
        <v>3157.5168081363772</v>
      </c>
      <c r="I9008" s="2">
        <v>1228.7200266983498</v>
      </c>
      <c r="J9008" s="2">
        <v>0</v>
      </c>
      <c r="K9008" s="2">
        <v>0</v>
      </c>
      <c r="L9008" s="2">
        <v>1108.0944457497599</v>
      </c>
      <c r="M9008" s="2">
        <v>4888.2979835612823</v>
      </c>
      <c r="N9008" s="2">
        <v>4559.9998269414573</v>
      </c>
      <c r="O9008" s="2">
        <v>328.29815661982502</v>
      </c>
      <c r="P9008" s="2">
        <v>328.41954611689448</v>
      </c>
      <c r="R9008" s="2">
        <v>6503.3901063537905</v>
      </c>
      <c r="S9008" s="5">
        <v>5.0481080059933479E-2</v>
      </c>
      <c r="T9008" s="2">
        <v>-488.28146429298698</v>
      </c>
      <c r="U9008" s="2">
        <v>-484.48238266963295</v>
      </c>
      <c r="V9008" s="2">
        <v>19.117947547772498</v>
      </c>
      <c r="W9008" s="2">
        <v>834.56396099012795</v>
      </c>
      <c r="X9008" s="2">
        <v>0</v>
      </c>
      <c r="Y9008" s="2">
        <v>2322.9528471462495</v>
      </c>
      <c r="Z9008" s="2">
        <v>1228.7200266983498</v>
      </c>
      <c r="AC9008" s="30">
        <v>0.77829360141285198</v>
      </c>
      <c r="AD9008" s="30">
        <v>0.757920266787934</v>
      </c>
      <c r="AE9008" s="5">
        <v>4.9159640522949882E-2</v>
      </c>
      <c r="AF9008" s="5">
        <v>4.9177817487757229E-2</v>
      </c>
      <c r="AG9008">
        <f t="shared" si="282"/>
        <v>0.32829815661982503</v>
      </c>
      <c r="AH9008">
        <f t="shared" si="281"/>
        <v>-7.449689696398426E-2</v>
      </c>
    </row>
    <row r="9009" spans="1:34" x14ac:dyDescent="0.3">
      <c r="A9009" t="s">
        <v>76</v>
      </c>
      <c r="B9009">
        <v>443</v>
      </c>
      <c r="C9009">
        <v>2012</v>
      </c>
      <c r="D9009" s="2">
        <v>118050.43294295885</v>
      </c>
      <c r="E9009" s="2">
        <v>5889.0110374955993</v>
      </c>
      <c r="F9009" s="40">
        <v>65034.074839859</v>
      </c>
      <c r="G9009" s="40">
        <v>18144.2902923492</v>
      </c>
      <c r="H9009" s="2">
        <v>407085.09380454</v>
      </c>
      <c r="I9009" s="2">
        <v>32024.387555554196</v>
      </c>
      <c r="J9009" s="2">
        <v>0</v>
      </c>
      <c r="K9009" s="2">
        <v>0</v>
      </c>
      <c r="L9009" s="2">
        <v>28885.714170698098</v>
      </c>
      <c r="M9009" s="2">
        <v>619055.31575805589</v>
      </c>
      <c r="N9009" s="2">
        <v>56057.688885398995</v>
      </c>
      <c r="O9009" s="2">
        <v>562997.62687265687</v>
      </c>
      <c r="P9009" s="2">
        <v>118623.85718452731</v>
      </c>
      <c r="R9009" s="2">
        <v>174063.0210070021</v>
      </c>
      <c r="S9009" s="5">
        <v>3.2344470618489893</v>
      </c>
      <c r="T9009" s="2">
        <v>78711.444457676407</v>
      </c>
      <c r="U9009" s="2">
        <v>78707.655333984207</v>
      </c>
      <c r="V9009" s="2">
        <v>4242.9667840899301</v>
      </c>
      <c r="W9009" s="2">
        <v>6737.3051010352892</v>
      </c>
      <c r="X9009" s="2">
        <v>1907.3376192000001</v>
      </c>
      <c r="Y9009" s="2">
        <v>81966.577696525099</v>
      </c>
      <c r="Z9009" s="2">
        <v>30117.049936354197</v>
      </c>
      <c r="AC9009" s="6">
        <v>0.27994687956039999</v>
      </c>
      <c r="AD9009" s="6">
        <v>0.28115000000000001</v>
      </c>
      <c r="AE9009" s="5">
        <v>3.2483476610520432</v>
      </c>
      <c r="AF9009" s="5">
        <v>0.68149947357144502</v>
      </c>
      <c r="AG9009">
        <f t="shared" si="282"/>
        <v>562.99762687265684</v>
      </c>
      <c r="AH9009">
        <f t="shared" si="281"/>
        <v>0.45217907214662212</v>
      </c>
    </row>
    <row r="9010" spans="1:34" x14ac:dyDescent="0.3">
      <c r="A9010" t="s">
        <v>77</v>
      </c>
      <c r="B9010">
        <v>917</v>
      </c>
      <c r="C9010">
        <v>2012</v>
      </c>
      <c r="D9010" s="2">
        <v>0</v>
      </c>
      <c r="E9010" s="2">
        <v>6.4028000000000098</v>
      </c>
      <c r="F9010" s="40">
        <v>748.41177473251491</v>
      </c>
      <c r="G9010" s="40">
        <v>2696.4626303999999</v>
      </c>
      <c r="H9010" s="2">
        <v>934.74282711130138</v>
      </c>
      <c r="I9010" s="2">
        <v>4999.4767181013895</v>
      </c>
      <c r="J9010" s="2">
        <v>0.35016667117601802</v>
      </c>
      <c r="K9010" s="2">
        <v>0</v>
      </c>
      <c r="L9010" s="2">
        <v>1903.1524545315599</v>
      </c>
      <c r="M9010" s="2">
        <v>3586.6572230465522</v>
      </c>
      <c r="N9010" s="2">
        <v>7702.3421485013896</v>
      </c>
      <c r="O9010" s="2">
        <v>-4115.6849254548379</v>
      </c>
      <c r="P9010" s="2">
        <v>-3956.6731441743273</v>
      </c>
      <c r="R9010" s="2">
        <v>6604.7850762741946</v>
      </c>
      <c r="S9010" s="5">
        <v>-0.62313684365586119</v>
      </c>
      <c r="T9010" s="2">
        <v>-1031.26327803905</v>
      </c>
      <c r="U9010" s="2">
        <v>-1675.07024810905</v>
      </c>
      <c r="V9010" s="2">
        <v>166.09913410661198</v>
      </c>
      <c r="W9010" s="2">
        <v>31.4825900316605</v>
      </c>
      <c r="X9010" s="2">
        <v>0</v>
      </c>
      <c r="Y9010" s="2">
        <v>903.26023707964089</v>
      </c>
      <c r="Z9010" s="2">
        <v>4999.4767181013895</v>
      </c>
      <c r="AC9010" s="6">
        <v>47.004479142256798</v>
      </c>
      <c r="AD9010" s="6">
        <v>47.401200000000003</v>
      </c>
      <c r="AE9010" s="5">
        <v>-0.62839615910021218</v>
      </c>
      <c r="AF9010" s="5">
        <v>-0.60411772320966273</v>
      </c>
      <c r="AG9010">
        <f t="shared" si="282"/>
        <v>-4.115684925454838</v>
      </c>
      <c r="AH9010">
        <f t="shared" si="281"/>
        <v>-0.25361464888937291</v>
      </c>
    </row>
    <row r="9011" spans="1:34" x14ac:dyDescent="0.3">
      <c r="A9011" t="s">
        <v>160</v>
      </c>
      <c r="B9011" s="21">
        <v>544</v>
      </c>
      <c r="C9011">
        <v>2012</v>
      </c>
      <c r="D9011" s="2">
        <v>0</v>
      </c>
      <c r="E9011" s="2">
        <v>544.79724121093705</v>
      </c>
      <c r="F9011" s="40">
        <v>18.273556042466662</v>
      </c>
      <c r="G9011" s="40">
        <v>3531.4918347974535</v>
      </c>
      <c r="H9011" s="2">
        <v>1008.1995881038379</v>
      </c>
      <c r="I9011" s="2">
        <v>8168.6930000000002</v>
      </c>
      <c r="J9011" s="2">
        <v>0</v>
      </c>
      <c r="K9011" s="2">
        <v>0</v>
      </c>
      <c r="L9011" s="2">
        <v>799.08573300183991</v>
      </c>
      <c r="M9011" s="2">
        <v>1825.5588771481443</v>
      </c>
      <c r="N9011" s="2">
        <v>12244.982076008391</v>
      </c>
      <c r="O9011" s="2">
        <v>-10419.423198860248</v>
      </c>
      <c r="R9011" s="2">
        <v>9400.267938695868</v>
      </c>
      <c r="S9011" s="5">
        <v>-1.1084176820076652</v>
      </c>
      <c r="T9011" s="2">
        <v>-2837.9977236026102</v>
      </c>
      <c r="U9011" s="2">
        <v>-412.67741522728994</v>
      </c>
      <c r="V9011" s="2">
        <v>0</v>
      </c>
      <c r="AC9011" s="1">
        <v>7860.1374999999998</v>
      </c>
      <c r="AD9011" s="1">
        <v>7987.45</v>
      </c>
      <c r="AE9011" s="5">
        <v>-1.1263709844964069</v>
      </c>
      <c r="AF9011" s="1"/>
      <c r="AG9011">
        <f t="shared" si="282"/>
        <v>-10.419423198860247</v>
      </c>
      <c r="AH9011">
        <f t="shared" si="281"/>
        <v>-4.3900601335895767E-2</v>
      </c>
    </row>
    <row r="9012" spans="1:34" x14ac:dyDescent="0.3">
      <c r="A9012" t="s">
        <v>78</v>
      </c>
      <c r="B9012">
        <v>941</v>
      </c>
      <c r="C9012">
        <v>2012</v>
      </c>
      <c r="D9012" s="2">
        <v>1451.34</v>
      </c>
      <c r="E9012" s="2">
        <v>275.75459999999998</v>
      </c>
      <c r="F9012" s="40">
        <v>2030.5565999999999</v>
      </c>
      <c r="G9012" s="40">
        <v>14451.388199999999</v>
      </c>
      <c r="H9012" s="2">
        <v>20131.405199999997</v>
      </c>
      <c r="I9012" s="2">
        <v>35965.182994347597</v>
      </c>
      <c r="J9012" s="2">
        <v>168.88319999999999</v>
      </c>
      <c r="K9012" s="2">
        <v>162.28619999999998</v>
      </c>
      <c r="L9012" s="2">
        <v>7110.8711709571198</v>
      </c>
      <c r="M9012" s="2">
        <v>30893.056170957119</v>
      </c>
      <c r="N9012" s="2">
        <v>50854.611994347601</v>
      </c>
      <c r="O9012" s="2">
        <v>-19961.555823390481</v>
      </c>
      <c r="P9012" s="2">
        <v>-19573.24482339048</v>
      </c>
      <c r="R9012" s="2">
        <v>28044.486128688499</v>
      </c>
      <c r="S9012" s="5">
        <v>-0.71178183589431254</v>
      </c>
      <c r="T9012" s="2">
        <v>-924.5333393235461</v>
      </c>
      <c r="U9012" s="2">
        <v>-922.83267844296597</v>
      </c>
      <c r="V9012" s="2">
        <v>827.973335539191</v>
      </c>
      <c r="W9012" s="2">
        <v>3495.0906</v>
      </c>
      <c r="X9012" s="2">
        <v>4054.5162</v>
      </c>
      <c r="Y9012" s="2">
        <v>16636.314599999998</v>
      </c>
      <c r="Z9012" s="2">
        <v>31910.666794347599</v>
      </c>
      <c r="AC9012" s="6">
        <v>0.546875</v>
      </c>
      <c r="AD9012" s="6">
        <v>0.53100000000000003</v>
      </c>
      <c r="AE9012" s="5">
        <v>-0.69111982602949484</v>
      </c>
      <c r="AF9012" s="5">
        <v>-0.67767551171152618</v>
      </c>
      <c r="AG9012">
        <f t="shared" si="282"/>
        <v>-19.96155582339048</v>
      </c>
      <c r="AH9012">
        <f t="shared" si="281"/>
        <v>-3.2906029164105149E-2</v>
      </c>
    </row>
    <row r="9013" spans="1:34" x14ac:dyDescent="0.3">
      <c r="A9013" t="s">
        <v>148</v>
      </c>
      <c r="B9013">
        <v>446</v>
      </c>
      <c r="C9013">
        <v>2012</v>
      </c>
      <c r="D9013" s="2">
        <v>2460.53076171875</v>
      </c>
      <c r="E9013" s="2">
        <v>465.75320434570301</v>
      </c>
      <c r="F9013" s="40">
        <v>8594.4140484700365</v>
      </c>
      <c r="G9013" s="40">
        <v>48093.454461863737</v>
      </c>
      <c r="H9013" s="2">
        <v>26167.099834162498</v>
      </c>
      <c r="I9013" s="2">
        <v>72268.799292751501</v>
      </c>
      <c r="J9013" s="2">
        <v>0</v>
      </c>
      <c r="K9013" s="2">
        <v>0</v>
      </c>
      <c r="L9013" s="2">
        <v>37185.578923962799</v>
      </c>
      <c r="M9013" s="2">
        <v>74407.623568314084</v>
      </c>
      <c r="N9013" s="2">
        <v>120828.00695896093</v>
      </c>
      <c r="O9013" s="2">
        <v>-46420.38339064685</v>
      </c>
      <c r="R9013" s="2">
        <v>44100.165837479268</v>
      </c>
      <c r="S9013" s="5">
        <v>-1.0526124450805512</v>
      </c>
      <c r="T9013" s="2">
        <v>-10720.1090746969</v>
      </c>
      <c r="U9013" s="2">
        <v>-10032.7372729689</v>
      </c>
      <c r="V9013" s="2">
        <v>73.064141573912394</v>
      </c>
      <c r="AC9013" s="1">
        <v>1507.5</v>
      </c>
      <c r="AD9013" s="1">
        <v>1507.5</v>
      </c>
      <c r="AE9013" s="5">
        <v>-1.0526124450805512</v>
      </c>
      <c r="AF9013" s="1"/>
      <c r="AG9013">
        <f t="shared" si="282"/>
        <v>-46.420383390646847</v>
      </c>
      <c r="AH9013">
        <f t="shared" si="281"/>
        <v>-0.2274988558986871</v>
      </c>
    </row>
    <row r="9014" spans="1:34" x14ac:dyDescent="0.3">
      <c r="A9014" t="s">
        <v>190</v>
      </c>
      <c r="B9014" s="24">
        <v>666</v>
      </c>
      <c r="C9014">
        <v>2012</v>
      </c>
      <c r="D9014" s="2">
        <v>5.1905992497062625</v>
      </c>
      <c r="E9014" s="2">
        <v>7.1542000770568803</v>
      </c>
      <c r="F9014" s="40">
        <v>0.9651237749962398</v>
      </c>
      <c r="G9014" s="40">
        <v>1906.29970749411</v>
      </c>
      <c r="H9014" s="2">
        <v>804</v>
      </c>
      <c r="I9014" s="2">
        <v>1043.6794362309799</v>
      </c>
      <c r="J9014" s="2">
        <v>0</v>
      </c>
      <c r="K9014" s="2">
        <v>0</v>
      </c>
      <c r="L9014" s="2">
        <v>1015.2641237889001</v>
      </c>
      <c r="M9014" s="2">
        <v>1825.4198468136026</v>
      </c>
      <c r="N9014" s="2">
        <v>2957.1333438021466</v>
      </c>
      <c r="O9014" s="2">
        <v>-1131.713496988544</v>
      </c>
      <c r="P9014" s="2">
        <v>273.84026474453606</v>
      </c>
      <c r="R9014" s="2">
        <v>2409.6048230941137</v>
      </c>
      <c r="S9014" s="5">
        <v>-0.46966767585372726</v>
      </c>
      <c r="T9014" s="2">
        <v>-237.12249169269202</v>
      </c>
      <c r="U9014" s="2">
        <v>-380.649643956717</v>
      </c>
      <c r="V9014" s="2">
        <v>223.545489781827</v>
      </c>
      <c r="W9014" s="2">
        <v>0</v>
      </c>
      <c r="X9014" s="2">
        <v>0</v>
      </c>
      <c r="Y9014" s="2">
        <v>302.25557718661599</v>
      </c>
      <c r="Z9014" s="2">
        <v>1043.6794362309799</v>
      </c>
      <c r="AC9014" s="1">
        <v>8.2099686265933105</v>
      </c>
      <c r="AD9014" s="1">
        <v>8.5011500000000009</v>
      </c>
      <c r="AE9014" s="5">
        <v>-0.48632528870462599</v>
      </c>
      <c r="AF9014" s="5">
        <v>0.11767593667939247</v>
      </c>
      <c r="AG9014">
        <f t="shared" si="282"/>
        <v>-1.1317134969885441</v>
      </c>
      <c r="AH9014">
        <f t="shared" si="281"/>
        <v>-0.15797181359719153</v>
      </c>
    </row>
    <row r="9015" spans="1:34" x14ac:dyDescent="0.3">
      <c r="A9015" t="s">
        <v>191</v>
      </c>
      <c r="B9015">
        <v>668</v>
      </c>
      <c r="C9015">
        <v>2012</v>
      </c>
      <c r="D9015" s="2">
        <v>0</v>
      </c>
      <c r="E9015" s="2">
        <v>0</v>
      </c>
      <c r="F9015" s="40">
        <v>0</v>
      </c>
      <c r="G9015" s="40">
        <v>6089.9241067648427</v>
      </c>
      <c r="H9015" s="2">
        <v>161.00659999999999</v>
      </c>
      <c r="I9015" s="2">
        <v>487.15300000000002</v>
      </c>
      <c r="J9015" s="2">
        <v>0</v>
      </c>
      <c r="K9015" s="2">
        <v>0</v>
      </c>
      <c r="L9015" s="2">
        <v>497.221385198593</v>
      </c>
      <c r="M9015" s="2">
        <v>658.22798519859293</v>
      </c>
      <c r="N9015" s="2">
        <v>6577.0771067648429</v>
      </c>
      <c r="O9015" s="2">
        <v>-5918.8491215662498</v>
      </c>
      <c r="R9015" s="2">
        <v>1745.87123808146</v>
      </c>
      <c r="S9015" s="5">
        <v>-3.3901979667586941</v>
      </c>
      <c r="T9015" s="2">
        <v>-373.98898963542803</v>
      </c>
      <c r="U9015" s="2">
        <v>-479.94067807297495</v>
      </c>
      <c r="V9015" s="2">
        <v>37.404999999999902</v>
      </c>
      <c r="AC9015" s="11">
        <v>73.514772079772101</v>
      </c>
      <c r="AD9015" s="1">
        <v>72.5</v>
      </c>
      <c r="AE9015" s="5">
        <v>-3.3434008653838339</v>
      </c>
      <c r="AG9015">
        <f t="shared" si="282"/>
        <v>-5.9188491215662502</v>
      </c>
      <c r="AH9015">
        <f t="shared" si="281"/>
        <v>-0.27490038646858195</v>
      </c>
    </row>
    <row r="9016" spans="1:34" x14ac:dyDescent="0.3">
      <c r="A9016" t="s">
        <v>192</v>
      </c>
      <c r="B9016">
        <v>672</v>
      </c>
      <c r="C9016">
        <v>2012</v>
      </c>
      <c r="D9016" s="2">
        <v>47530.330660954009</v>
      </c>
      <c r="E9016" s="2">
        <v>119.256393432617</v>
      </c>
      <c r="F9016" s="40">
        <v>20289.515410124448</v>
      </c>
      <c r="G9016" s="40">
        <v>24671.231630575414</v>
      </c>
      <c r="H9016" s="2">
        <v>55915</v>
      </c>
      <c r="I9016" s="2">
        <v>5573.51</v>
      </c>
      <c r="J9016" s="2">
        <v>0</v>
      </c>
      <c r="K9016" s="2">
        <v>0</v>
      </c>
      <c r="L9016" s="2">
        <v>120918.841656636</v>
      </c>
      <c r="M9016" s="2">
        <v>244653.68772771445</v>
      </c>
      <c r="N9016" s="2">
        <v>30363.998024008033</v>
      </c>
      <c r="O9016" s="2">
        <v>214289.68970370642</v>
      </c>
      <c r="R9016" s="2">
        <v>81909.071788510773</v>
      </c>
      <c r="S9016" s="5">
        <v>2.6161899411704042</v>
      </c>
      <c r="T9016" s="2">
        <v>23835.4</v>
      </c>
      <c r="U9016" s="2">
        <v>23836.3</v>
      </c>
      <c r="V9016" s="2">
        <v>0</v>
      </c>
      <c r="AC9016" s="1">
        <v>1.26165963821484</v>
      </c>
      <c r="AD9016" s="1">
        <v>1.2573198344741401</v>
      </c>
      <c r="AE9016" s="5">
        <v>2.6071908810838522</v>
      </c>
      <c r="AF9016" s="1"/>
      <c r="AG9016">
        <f t="shared" si="282"/>
        <v>214.28968970370642</v>
      </c>
      <c r="AH9016">
        <f t="shared" si="281"/>
        <v>0.29100927991889991</v>
      </c>
    </row>
    <row r="9017" spans="1:34" x14ac:dyDescent="0.3">
      <c r="A9017" t="s">
        <v>237</v>
      </c>
      <c r="B9017">
        <v>147</v>
      </c>
      <c r="C9017">
        <v>2012</v>
      </c>
      <c r="D9017" s="2">
        <v>2126</v>
      </c>
      <c r="E9017" s="2">
        <v>4257.26025390625</v>
      </c>
      <c r="F9017" s="40">
        <v>10110.54592</v>
      </c>
      <c r="G9017" s="40">
        <v>2262.752512</v>
      </c>
      <c r="H9017" s="2">
        <v>20798</v>
      </c>
      <c r="I9017" s="2">
        <v>6231.2413329999999</v>
      </c>
      <c r="M9017" s="2">
        <v>33034.545920000004</v>
      </c>
      <c r="N9017" s="2">
        <v>12751.254098906251</v>
      </c>
      <c r="R9017" s="2">
        <v>5827.4521338630893</v>
      </c>
      <c r="AC9017" s="10">
        <v>0.93768448070934896</v>
      </c>
      <c r="AD9017" s="10">
        <v>0.91659999999999997</v>
      </c>
      <c r="AG9017">
        <f t="shared" si="282"/>
        <v>0</v>
      </c>
      <c r="AH9017">
        <f t="shared" si="281"/>
        <v>0</v>
      </c>
    </row>
    <row r="9018" spans="1:34" x14ac:dyDescent="0.3">
      <c r="A9018" t="s">
        <v>79</v>
      </c>
      <c r="B9018">
        <v>946</v>
      </c>
      <c r="C9018">
        <v>2012</v>
      </c>
      <c r="D9018" s="2">
        <v>1902.6803519999999</v>
      </c>
      <c r="E9018" s="2">
        <v>326.828574</v>
      </c>
      <c r="F9018" s="40">
        <v>3436.2717479999997</v>
      </c>
      <c r="G9018" s="40">
        <v>16824.632561999999</v>
      </c>
      <c r="H9018" s="2">
        <v>9785.4488459999993</v>
      </c>
      <c r="I9018" s="2">
        <v>30009.9829383209</v>
      </c>
      <c r="J9018" s="2">
        <v>179.26687799999999</v>
      </c>
      <c r="K9018" s="2">
        <v>113.85102599999999</v>
      </c>
      <c r="L9018" s="2">
        <v>8218.1726922327198</v>
      </c>
      <c r="M9018" s="2">
        <v>23521.840516232718</v>
      </c>
      <c r="N9018" s="2">
        <v>47275.295100320895</v>
      </c>
      <c r="O9018" s="2">
        <v>-23753.454584088176</v>
      </c>
      <c r="P9018" s="2">
        <v>-23533.299540935455</v>
      </c>
      <c r="R9018" s="2">
        <v>42869.653932336172</v>
      </c>
      <c r="S9018" s="5">
        <v>-0.55408552216399332</v>
      </c>
      <c r="T9018" s="2">
        <v>-505.166121202439</v>
      </c>
      <c r="U9018" s="2">
        <v>-514.30276807755899</v>
      </c>
      <c r="V9018" s="2">
        <v>1286.1868552236199</v>
      </c>
      <c r="W9018" s="2">
        <v>1773.99927</v>
      </c>
      <c r="X9018" s="2">
        <v>13602.644568</v>
      </c>
      <c r="Y9018" s="2">
        <v>8011.449576</v>
      </c>
      <c r="Z9018" s="2">
        <v>16407.3383703209</v>
      </c>
      <c r="AC9018" s="6">
        <v>2.6862916666666701</v>
      </c>
      <c r="AD9018" s="6">
        <v>2.6059999999999999</v>
      </c>
      <c r="AE9018" s="5">
        <v>-0.53752423412425354</v>
      </c>
      <c r="AF9018" s="5">
        <v>-0.53254227789804087</v>
      </c>
      <c r="AG9018">
        <f t="shared" si="282"/>
        <v>-23.753454584088175</v>
      </c>
      <c r="AH9018">
        <f t="shared" si="281"/>
        <v>-1.1996895726970758E-2</v>
      </c>
    </row>
    <row r="9019" spans="1:34" x14ac:dyDescent="0.3">
      <c r="A9019" t="s">
        <v>80</v>
      </c>
      <c r="B9019">
        <v>137</v>
      </c>
      <c r="C9019">
        <v>2012</v>
      </c>
      <c r="D9019" s="2">
        <v>1231209.41179832</v>
      </c>
      <c r="E9019" s="2">
        <v>2993127.3302047001</v>
      </c>
      <c r="F9019" s="40">
        <v>3594664.60606641</v>
      </c>
      <c r="G9019" s="40">
        <v>3084202.4273591</v>
      </c>
      <c r="H9019" s="2">
        <v>3100910.89577052</v>
      </c>
      <c r="I9019" s="2">
        <v>1835809.9709880149</v>
      </c>
      <c r="J9019" s="2">
        <v>220610.07643272798</v>
      </c>
      <c r="K9019" s="2">
        <v>214732.11717603699</v>
      </c>
      <c r="L9019" s="2">
        <v>870.99954509596</v>
      </c>
      <c r="M9019" s="2">
        <v>8148265.9896130748</v>
      </c>
      <c r="N9019" s="2">
        <v>8127871.8457278516</v>
      </c>
      <c r="O9019" s="2">
        <v>20394.143885223195</v>
      </c>
      <c r="P9019" s="2">
        <v>20513.999822755635</v>
      </c>
      <c r="R9019" s="2">
        <v>56017.709840660187</v>
      </c>
      <c r="S9019" s="5">
        <v>0.36406600596906591</v>
      </c>
      <c r="T9019" s="2">
        <v>3401.6275778131198</v>
      </c>
      <c r="U9019" s="2">
        <v>3401.0073721328699</v>
      </c>
      <c r="V9019" s="2">
        <v>-502.60182251037799</v>
      </c>
      <c r="W9019" s="2">
        <v>1840863.0384024098</v>
      </c>
      <c r="X9019" s="2">
        <v>900822.15674150002</v>
      </c>
      <c r="Y9019" s="2">
        <v>1260047.85736811</v>
      </c>
      <c r="Z9019" s="2">
        <v>934987.81424651493</v>
      </c>
      <c r="AC9019" s="6">
        <v>31.641684917999161</v>
      </c>
      <c r="AD9019" s="6">
        <v>30.574350368516207</v>
      </c>
      <c r="AE9019" s="5">
        <v>0.35178536328299925</v>
      </c>
      <c r="AF9019" s="5">
        <v>0.35385279816841386</v>
      </c>
      <c r="AG9019">
        <f t="shared" si="282"/>
        <v>20.394143885223194</v>
      </c>
      <c r="AH9019">
        <f t="shared" si="281"/>
        <v>6.0713074165418039E-2</v>
      </c>
    </row>
    <row r="9020" spans="1:34" x14ac:dyDescent="0.3">
      <c r="A9020" t="s">
        <v>227</v>
      </c>
      <c r="B9020">
        <v>962</v>
      </c>
      <c r="C9020">
        <v>2012</v>
      </c>
      <c r="D9020" s="2">
        <v>118.29381948324713</v>
      </c>
      <c r="E9020" s="2">
        <v>495.57504056477245</v>
      </c>
      <c r="F9020" s="40">
        <v>703.40986386552595</v>
      </c>
      <c r="G9020" s="40">
        <v>5466.7648833157391</v>
      </c>
      <c r="H9020" s="2">
        <v>1934.59670803985</v>
      </c>
      <c r="I9020" s="2">
        <v>5500.797316270231</v>
      </c>
      <c r="J9020" s="2">
        <v>0</v>
      </c>
      <c r="K9020" s="2">
        <v>0</v>
      </c>
      <c r="L9020" s="2">
        <v>2528.1744475638397</v>
      </c>
      <c r="M9020" s="2">
        <v>5284.474838952463</v>
      </c>
      <c r="N9020" s="2">
        <v>11463.137240150743</v>
      </c>
      <c r="O9020" s="2">
        <v>-6178.6624011982803</v>
      </c>
      <c r="P9020" s="2">
        <v>-5586.1193875290937</v>
      </c>
      <c r="R9020" s="2">
        <v>9751.0773452251051</v>
      </c>
      <c r="S9020" s="5">
        <v>-0.63363894905662288</v>
      </c>
      <c r="T9020" s="2">
        <v>-287.61365145257002</v>
      </c>
      <c r="U9020" s="2">
        <v>-319.13628094419903</v>
      </c>
      <c r="V9020" s="2">
        <v>12.014728064588699</v>
      </c>
      <c r="W9020" s="2">
        <v>0</v>
      </c>
      <c r="X9020" s="2">
        <v>387.29318184042103</v>
      </c>
      <c r="Y9020" s="2">
        <v>1934.59670803985</v>
      </c>
      <c r="Z9020" s="2">
        <v>5113.5041344298097</v>
      </c>
      <c r="AC9020" s="1">
        <v>47.890250000000002</v>
      </c>
      <c r="AD9020" s="1">
        <v>46.651000000000003</v>
      </c>
      <c r="AE9020" s="5">
        <v>-0.61724235334834376</v>
      </c>
      <c r="AF9020" s="5">
        <v>-0.55804788366080149</v>
      </c>
      <c r="AG9020">
        <f t="shared" si="282"/>
        <v>-6.17866240119828</v>
      </c>
      <c r="AH9020">
        <f t="shared" si="281"/>
        <v>-3.2728309872393051E-2</v>
      </c>
    </row>
    <row r="9021" spans="1:34" x14ac:dyDescent="0.3">
      <c r="A9021" t="s">
        <v>193</v>
      </c>
      <c r="B9021">
        <v>674</v>
      </c>
      <c r="C9021">
        <v>2012</v>
      </c>
      <c r="D9021" s="2">
        <v>0</v>
      </c>
      <c r="E9021" s="2">
        <v>55.692836761474602</v>
      </c>
      <c r="F9021" s="40">
        <v>293.09393848766354</v>
      </c>
      <c r="G9021" s="40">
        <v>6598.8070863946023</v>
      </c>
      <c r="H9021" s="2">
        <v>980.53254486911499</v>
      </c>
      <c r="I9021" s="2">
        <v>4384.1996989612198</v>
      </c>
      <c r="J9021" s="2">
        <v>0</v>
      </c>
      <c r="K9021" s="2">
        <v>0</v>
      </c>
      <c r="L9021" s="2">
        <v>1190.8813720098801</v>
      </c>
      <c r="M9021" s="2">
        <v>2464.5078553666585</v>
      </c>
      <c r="N9021" s="2">
        <v>11038.699622117296</v>
      </c>
      <c r="O9021" s="2">
        <v>-8574.1917667506368</v>
      </c>
      <c r="R9021" s="2">
        <v>9919.7802219526657</v>
      </c>
      <c r="S9021" s="5">
        <v>-0.86435299723433234</v>
      </c>
      <c r="T9021" s="2">
        <v>-667.70407106516802</v>
      </c>
      <c r="U9021" s="2">
        <v>-758.65345307167001</v>
      </c>
      <c r="V9021" s="2">
        <v>119.93432256347199</v>
      </c>
      <c r="AC9021" s="1">
        <v>2194.9666666666699</v>
      </c>
      <c r="AD9021" s="1">
        <v>2270.56</v>
      </c>
      <c r="AE9021" s="5">
        <v>-0.89412079518309295</v>
      </c>
      <c r="AF9021" s="1"/>
      <c r="AG9021">
        <f t="shared" si="282"/>
        <v>-8.5741917667506371</v>
      </c>
      <c r="AH9021">
        <f t="shared" si="281"/>
        <v>-7.6478857000556857E-2</v>
      </c>
    </row>
    <row r="9022" spans="1:34" x14ac:dyDescent="0.3">
      <c r="A9022" t="s">
        <v>194</v>
      </c>
      <c r="B9022" s="21">
        <v>676</v>
      </c>
      <c r="C9022">
        <v>2012</v>
      </c>
      <c r="D9022" s="2">
        <v>0</v>
      </c>
      <c r="E9022" s="2">
        <v>11.932547569274901</v>
      </c>
      <c r="F9022" s="40">
        <v>12.6</v>
      </c>
      <c r="G9022" s="40">
        <v>932.69063595768398</v>
      </c>
      <c r="H9022" s="2">
        <v>458.723810100896</v>
      </c>
      <c r="I9022" s="2">
        <v>1928.8645318528513</v>
      </c>
      <c r="J9022" s="2">
        <v>0</v>
      </c>
      <c r="K9022" s="2">
        <v>0</v>
      </c>
      <c r="L9022" s="2">
        <v>223.175828218102</v>
      </c>
      <c r="M9022" s="2">
        <v>694.499638318998</v>
      </c>
      <c r="N9022" s="2">
        <v>2873.4877153798102</v>
      </c>
      <c r="O9022" s="2">
        <v>-2178.9880770608124</v>
      </c>
      <c r="P9022" s="2">
        <v>-2178.553316036388</v>
      </c>
      <c r="R9022" s="2">
        <v>5980.5859198564804</v>
      </c>
      <c r="S9022" s="5">
        <v>-0.36434357874973944</v>
      </c>
      <c r="T9022" s="2">
        <v>-146.456376298983</v>
      </c>
      <c r="U9022" s="2">
        <v>-744.67033446497294</v>
      </c>
      <c r="V9022" s="2">
        <v>359.63603538127597</v>
      </c>
      <c r="W9022" s="2">
        <v>0</v>
      </c>
      <c r="X9022" s="2">
        <v>6.00708604835126</v>
      </c>
      <c r="Y9022" s="2">
        <v>458.723810100896</v>
      </c>
      <c r="Z9022" s="2">
        <v>1922.8574458045</v>
      </c>
      <c r="AC9022" s="1">
        <v>249.105950100379</v>
      </c>
      <c r="AD9022" s="1">
        <v>335.12670000000003</v>
      </c>
      <c r="AE9022" s="5">
        <v>-0.49015794750542385</v>
      </c>
      <c r="AF9022" s="5">
        <v>-0.49006014909448686</v>
      </c>
      <c r="AG9022">
        <f t="shared" si="282"/>
        <v>-2.1789880770608123</v>
      </c>
      <c r="AH9022">
        <f t="shared" si="281"/>
        <v>-0.124514611853088</v>
      </c>
    </row>
    <row r="9023" spans="1:34" x14ac:dyDescent="0.3">
      <c r="A9023" t="s">
        <v>81</v>
      </c>
      <c r="B9023">
        <v>548</v>
      </c>
      <c r="C9023">
        <v>2012</v>
      </c>
      <c r="D9023" s="2">
        <v>32857.226398669198</v>
      </c>
      <c r="E9023" s="2">
        <v>81027.821446330388</v>
      </c>
      <c r="F9023" s="40">
        <v>138799.56987952898</v>
      </c>
      <c r="G9023" s="40">
        <v>151100.93337717</v>
      </c>
      <c r="H9023" s="2">
        <v>85999.688961066</v>
      </c>
      <c r="I9023" s="2">
        <v>170887.7315913183</v>
      </c>
      <c r="J9023" s="2">
        <v>3433.7439171552401</v>
      </c>
      <c r="K9023" s="2">
        <v>3570.7670329306002</v>
      </c>
      <c r="L9023" s="2">
        <v>137783.902870233</v>
      </c>
      <c r="M9023" s="2">
        <v>398874.13202665246</v>
      </c>
      <c r="N9023" s="2">
        <v>406587.2534477493</v>
      </c>
      <c r="O9023" s="2">
        <v>-7713.1214210968465</v>
      </c>
      <c r="P9023" s="2">
        <v>-2964.2748563688524</v>
      </c>
      <c r="R9023" s="2">
        <v>314442.73746990541</v>
      </c>
      <c r="S9023" s="5">
        <v>-2.4529494569214057E-2</v>
      </c>
      <c r="T9023" s="2">
        <v>16244.8695033154</v>
      </c>
      <c r="U9023" s="2">
        <v>16315.736201020798</v>
      </c>
      <c r="V9023" s="2">
        <v>78.877147583891087</v>
      </c>
      <c r="W9023" s="2">
        <v>17832.831706727698</v>
      </c>
      <c r="X9023" s="2">
        <v>101278.08076388099</v>
      </c>
      <c r="Y9023" s="2">
        <v>68166.857254338305</v>
      </c>
      <c r="Z9023" s="2">
        <v>69609.650827437305</v>
      </c>
      <c r="AC9023" s="6">
        <v>3.08880086662188</v>
      </c>
      <c r="AD9023" s="6">
        <v>3.0582500000000001</v>
      </c>
      <c r="AE9023" s="5">
        <v>-2.4286877013325523E-2</v>
      </c>
      <c r="AF9023" s="5">
        <v>-9.3338319131615229E-3</v>
      </c>
      <c r="AG9023">
        <f t="shared" si="282"/>
        <v>-7.7131214210968464</v>
      </c>
      <c r="AH9023">
        <f t="shared" si="281"/>
        <v>5.1887781960880362E-2</v>
      </c>
    </row>
    <row r="9024" spans="1:34" x14ac:dyDescent="0.3">
      <c r="A9024" t="s">
        <v>163</v>
      </c>
      <c r="B9024" s="24">
        <v>556</v>
      </c>
      <c r="C9024">
        <v>2012</v>
      </c>
      <c r="D9024" s="2">
        <v>0</v>
      </c>
      <c r="E9024" s="2">
        <v>8.4407999196838155</v>
      </c>
      <c r="F9024" s="40">
        <v>0</v>
      </c>
      <c r="G9024" s="40">
        <v>1757.6469824501851</v>
      </c>
      <c r="H9024" s="2">
        <v>314.73667425968097</v>
      </c>
      <c r="I9024" s="2">
        <v>977.24239540631004</v>
      </c>
      <c r="J9024" s="2">
        <v>0</v>
      </c>
      <c r="K9024" s="2">
        <v>0</v>
      </c>
      <c r="L9024" s="2">
        <v>318.26664044234599</v>
      </c>
      <c r="M9024" s="2">
        <v>633.00331470202696</v>
      </c>
      <c r="N9024" s="2">
        <v>2743.330177776179</v>
      </c>
      <c r="O9024" s="2">
        <v>-2110.3268630741522</v>
      </c>
      <c r="R9024" s="2">
        <v>2533.6892055282106</v>
      </c>
      <c r="S9024" s="5">
        <v>-0.83290675844127537</v>
      </c>
      <c r="T9024" s="2">
        <v>-186.63403387886501</v>
      </c>
      <c r="U9024" s="2">
        <v>-184.47651105156399</v>
      </c>
      <c r="V9024" s="2">
        <v>17.3902594064106</v>
      </c>
      <c r="AC9024" s="1">
        <v>15.364835316359599</v>
      </c>
      <c r="AD9024" s="1">
        <v>15.365</v>
      </c>
      <c r="AE9024" s="5">
        <v>-0.83291568571672425</v>
      </c>
      <c r="AF9024" s="5"/>
      <c r="AG9024">
        <f t="shared" si="282"/>
        <v>-2.1103268630741523</v>
      </c>
      <c r="AH9024">
        <f t="shared" si="281"/>
        <v>-7.2809447444879202E-2</v>
      </c>
    </row>
    <row r="9025" spans="1:34" x14ac:dyDescent="0.3">
      <c r="A9025" t="s">
        <v>195</v>
      </c>
      <c r="B9025">
        <v>678</v>
      </c>
      <c r="C9025">
        <v>2012</v>
      </c>
      <c r="D9025" s="2">
        <v>3.9940011281227301</v>
      </c>
      <c r="E9025" s="2">
        <v>16.195524876228941</v>
      </c>
      <c r="F9025" s="40">
        <v>220.14521251973014</v>
      </c>
      <c r="G9025" s="40">
        <v>2336.5643983279397</v>
      </c>
      <c r="H9025" s="2">
        <v>1050.587815817195</v>
      </c>
      <c r="I9025" s="2">
        <v>3333.3847916542659</v>
      </c>
      <c r="J9025" s="2">
        <v>0.80456493337215695</v>
      </c>
      <c r="K9025" s="2">
        <v>0</v>
      </c>
      <c r="L9025" s="2">
        <v>1341.36831813096</v>
      </c>
      <c r="M9025" s="2">
        <v>2616.8999125293799</v>
      </c>
      <c r="N9025" s="2">
        <v>5686.1447148584339</v>
      </c>
      <c r="O9025" s="2">
        <v>-3069.244802329054</v>
      </c>
      <c r="P9025" s="2">
        <v>-3851.4365491018984</v>
      </c>
      <c r="R9025" s="2">
        <v>10441.609893713907</v>
      </c>
      <c r="S9025" s="5">
        <v>-0.29394363834419929</v>
      </c>
      <c r="T9025" s="2">
        <v>-273.08065999108305</v>
      </c>
      <c r="U9025" s="2">
        <v>-272.66689703782703</v>
      </c>
      <c r="V9025" s="2">
        <v>104.56494130460999</v>
      </c>
      <c r="W9025" s="2">
        <v>321.12499615066201</v>
      </c>
      <c r="X9025" s="2">
        <v>262.33241935065899</v>
      </c>
      <c r="Y9025" s="2">
        <v>729.46281966653294</v>
      </c>
      <c r="Z9025" s="2">
        <v>3696.5478776161599</v>
      </c>
      <c r="AC9025" s="1">
        <v>510.52713590196998</v>
      </c>
      <c r="AD9025" s="1">
        <v>497.163104441413</v>
      </c>
      <c r="AE9025" s="5">
        <v>-0.28624909724302511</v>
      </c>
      <c r="AF9025" s="5">
        <v>-0.3591991862078307</v>
      </c>
      <c r="AG9025">
        <f t="shared" si="282"/>
        <v>-3.0692448023290542</v>
      </c>
      <c r="AH9025">
        <f t="shared" si="281"/>
        <v>-2.6113492058535807E-2</v>
      </c>
    </row>
    <row r="9026" spans="1:34" x14ac:dyDescent="0.3">
      <c r="A9026" t="s">
        <v>122</v>
      </c>
      <c r="B9026">
        <v>181</v>
      </c>
      <c r="C9026">
        <v>2012</v>
      </c>
      <c r="D9026" s="2">
        <v>75907.960271100004</v>
      </c>
      <c r="E9026" s="2">
        <v>6708.8864393999993</v>
      </c>
      <c r="F9026" s="40">
        <v>70332.485798160007</v>
      </c>
      <c r="G9026" s="40">
        <v>193781.77604676</v>
      </c>
      <c r="H9026" s="2">
        <v>119757.97861254</v>
      </c>
      <c r="I9026" s="2">
        <v>66047.600985128403</v>
      </c>
      <c r="J9026" s="2">
        <v>2633.6837626199999</v>
      </c>
      <c r="K9026" s="2">
        <v>774.57870665999997</v>
      </c>
      <c r="L9026" s="2">
        <v>688.26006129739994</v>
      </c>
      <c r="M9026" s="2">
        <v>269320.36850571743</v>
      </c>
      <c r="N9026" s="2">
        <v>267312.84217794839</v>
      </c>
      <c r="O9026" s="2">
        <v>2007.5263277690392</v>
      </c>
      <c r="P9026" s="2">
        <v>2023.3409260490071</v>
      </c>
      <c r="R9026" s="2">
        <v>9262.4981947373308</v>
      </c>
      <c r="S9026" s="5">
        <v>0.21673702769622719</v>
      </c>
      <c r="T9026" s="2">
        <v>128.490858573693</v>
      </c>
      <c r="U9026" s="2">
        <v>116.06728997230799</v>
      </c>
      <c r="V9026" s="2">
        <v>173.41758963382699</v>
      </c>
      <c r="W9026" s="2">
        <v>28700.041354199999</v>
      </c>
      <c r="X9026" s="2">
        <v>446.65648199999998</v>
      </c>
      <c r="Y9026" s="2">
        <v>91057.937258339996</v>
      </c>
      <c r="Z9026" s="2">
        <v>65600.944503128398</v>
      </c>
      <c r="AC9026" s="20">
        <v>0.33200411725424794</v>
      </c>
      <c r="AD9026" s="20">
        <v>0.32537237897364235</v>
      </c>
      <c r="AE9026" s="5">
        <v>0.21240773426672122</v>
      </c>
      <c r="AF9026" s="5">
        <v>0.21408100895434104</v>
      </c>
      <c r="AG9026">
        <f t="shared" si="282"/>
        <v>2.0075263277690394</v>
      </c>
      <c r="AH9026">
        <f t="shared" ref="AH9026:AH9089" si="283">U:U/R:R</f>
        <v>1.2530883950752497E-2</v>
      </c>
    </row>
    <row r="9027" spans="1:34" x14ac:dyDescent="0.3">
      <c r="A9027" t="s">
        <v>246</v>
      </c>
      <c r="B9027">
        <v>867</v>
      </c>
      <c r="C9027">
        <v>2012</v>
      </c>
      <c r="D9027" s="2">
        <v>267.01656399999996</v>
      </c>
      <c r="F9027" s="40">
        <v>0</v>
      </c>
      <c r="G9027" s="40">
        <v>184.28754788222898</v>
      </c>
      <c r="H9027" s="2">
        <v>113.018128520898</v>
      </c>
      <c r="I9027" s="2">
        <v>112.19448102468</v>
      </c>
      <c r="L9027" s="2">
        <v>5.1304787195199992</v>
      </c>
      <c r="M9027" s="2">
        <v>385.16517124041798</v>
      </c>
      <c r="N9027" s="2">
        <v>296.48202890690897</v>
      </c>
      <c r="O9027" s="2">
        <v>88.683142333509011</v>
      </c>
      <c r="P9027" s="2">
        <v>88.683142333508997</v>
      </c>
      <c r="R9027" s="2">
        <v>184.35874294226198</v>
      </c>
      <c r="S9027" s="5">
        <v>0.48103572913427306</v>
      </c>
      <c r="T9027" s="2">
        <v>-16.038245375376398</v>
      </c>
      <c r="U9027" s="2">
        <v>-19.611539487975897</v>
      </c>
      <c r="V9027" s="2">
        <v>9.1398789999999988</v>
      </c>
      <c r="W9027" s="2">
        <v>0.58717399999999997</v>
      </c>
      <c r="X9027" s="2">
        <v>0</v>
      </c>
      <c r="Y9027" s="2">
        <v>112.430954520898</v>
      </c>
      <c r="Z9027" s="2">
        <v>112.19448102468</v>
      </c>
      <c r="AC9027">
        <v>1</v>
      </c>
      <c r="AD9027">
        <v>1</v>
      </c>
      <c r="AE9027" s="5">
        <v>0.48103572913427306</v>
      </c>
      <c r="AF9027" s="5">
        <v>0.481035729134273</v>
      </c>
      <c r="AG9027">
        <f t="shared" si="282"/>
        <v>8.8683142333509005E-2</v>
      </c>
      <c r="AH9027">
        <f t="shared" si="283"/>
        <v>-0.10637705147576265</v>
      </c>
    </row>
    <row r="9028" spans="1:34" x14ac:dyDescent="0.3">
      <c r="A9028" t="s">
        <v>196</v>
      </c>
      <c r="B9028">
        <v>682</v>
      </c>
      <c r="C9028">
        <v>2012</v>
      </c>
      <c r="D9028" s="2">
        <v>0</v>
      </c>
      <c r="E9028" s="2">
        <v>0</v>
      </c>
      <c r="F9028" s="40">
        <v>32.872820233896967</v>
      </c>
      <c r="G9028" s="40">
        <v>4854.0216388086355</v>
      </c>
      <c r="H9028" s="2">
        <v>1314</v>
      </c>
      <c r="I9028" s="2">
        <v>4242.0521392625897</v>
      </c>
      <c r="J9028" s="2">
        <v>0</v>
      </c>
      <c r="K9028" s="2">
        <v>0</v>
      </c>
      <c r="L9028" s="2">
        <v>949.49971104354597</v>
      </c>
      <c r="M9028" s="2">
        <v>2296.3725312774432</v>
      </c>
      <c r="N9028" s="2">
        <v>9096.0737780712261</v>
      </c>
      <c r="O9028" s="2">
        <v>-6799.701246793783</v>
      </c>
      <c r="R9028" s="2">
        <v>4839.8649619112102</v>
      </c>
      <c r="S9028" s="5">
        <v>-1.4049361501418118</v>
      </c>
      <c r="T9028" s="2">
        <v>-1285.5842021020999</v>
      </c>
      <c r="U9028" s="2">
        <v>-1226.0922863739099</v>
      </c>
      <c r="V9028" s="2">
        <v>40.7136496977053</v>
      </c>
      <c r="AC9028" s="10">
        <v>296.62</v>
      </c>
      <c r="AD9028" s="10">
        <v>303.03500000000003</v>
      </c>
      <c r="AE9028" s="5">
        <v>-1.4353207007559301</v>
      </c>
      <c r="AG9028">
        <f t="shared" si="282"/>
        <v>-6.7997012467937825</v>
      </c>
      <c r="AH9028">
        <f t="shared" si="283"/>
        <v>-0.25333192062650844</v>
      </c>
    </row>
    <row r="9029" spans="1:34" x14ac:dyDescent="0.3">
      <c r="A9029" t="s">
        <v>82</v>
      </c>
      <c r="B9029">
        <v>684</v>
      </c>
      <c r="C9029">
        <v>2012</v>
      </c>
      <c r="D9029" s="2">
        <v>91594.04811825139</v>
      </c>
      <c r="E9029" s="2">
        <v>18692.30920431911</v>
      </c>
      <c r="F9029" s="40">
        <v>292780.10011531611</v>
      </c>
      <c r="G9029" s="40">
        <v>312568.33787608764</v>
      </c>
      <c r="H9029" s="2">
        <v>55891.63565363246</v>
      </c>
      <c r="I9029" s="2">
        <v>73723.660761086066</v>
      </c>
      <c r="J9029" s="2">
        <v>8096.3675437676911</v>
      </c>
      <c r="K9029" s="2">
        <v>8059.545025684034</v>
      </c>
      <c r="L9029" s="2">
        <v>2836.6875538960799</v>
      </c>
      <c r="M9029" s="2">
        <v>451198.83898486372</v>
      </c>
      <c r="N9029" s="2">
        <v>413043.85286717687</v>
      </c>
      <c r="O9029" s="2">
        <v>38154.986117686843</v>
      </c>
      <c r="P9029" s="2">
        <v>38364.608449523061</v>
      </c>
      <c r="R9029" s="2">
        <v>11217.90228591192</v>
      </c>
      <c r="S9029" s="5">
        <v>3.4012585548729595</v>
      </c>
      <c r="T9029" s="2">
        <v>-817.55655821824098</v>
      </c>
      <c r="U9029" s="2">
        <v>-827.51207906000798</v>
      </c>
      <c r="V9029" s="2">
        <v>0</v>
      </c>
      <c r="W9029" s="2">
        <v>9763.2089317538521</v>
      </c>
      <c r="X9029" s="2">
        <v>19003.793636649545</v>
      </c>
      <c r="Y9029" s="2">
        <v>46128.426721878604</v>
      </c>
      <c r="Z9029" s="2">
        <v>54719.867124436525</v>
      </c>
      <c r="AC9029" s="6">
        <v>30.0500333333333</v>
      </c>
      <c r="AD9029" s="6">
        <v>30.524799999999999</v>
      </c>
      <c r="AE9029" s="5">
        <v>3.4549957394097026</v>
      </c>
      <c r="AF9029" s="5">
        <v>3.4739773807906058</v>
      </c>
      <c r="AG9029">
        <f t="shared" si="282"/>
        <v>38.154986117686846</v>
      </c>
      <c r="AH9029">
        <f t="shared" si="283"/>
        <v>-7.3767096375874544E-2</v>
      </c>
    </row>
    <row r="9030" spans="1:34" x14ac:dyDescent="0.3">
      <c r="A9030" t="s">
        <v>83</v>
      </c>
      <c r="B9030">
        <v>273</v>
      </c>
      <c r="C9030">
        <v>2012</v>
      </c>
      <c r="D9030" s="2">
        <v>29383</v>
      </c>
      <c r="E9030" s="2">
        <v>171554.938039</v>
      </c>
      <c r="F9030" s="40">
        <v>148450.21027936399</v>
      </c>
      <c r="G9030" s="40">
        <v>376348.25477289694</v>
      </c>
      <c r="H9030" s="2">
        <v>170801.84777978269</v>
      </c>
      <c r="I9030" s="2">
        <v>383802.34859107202</v>
      </c>
      <c r="J9030" s="2">
        <v>0</v>
      </c>
      <c r="K9030" s="2">
        <v>0</v>
      </c>
      <c r="L9030" s="2">
        <v>160413.365958351</v>
      </c>
      <c r="M9030" s="2">
        <v>509048.42401749769</v>
      </c>
      <c r="N9030" s="2">
        <v>931705.54140296893</v>
      </c>
      <c r="O9030" s="2">
        <v>-422657.11738547124</v>
      </c>
      <c r="P9030" s="2">
        <v>-445404.23562264728</v>
      </c>
      <c r="R9030" s="2">
        <v>1186602.0799387502</v>
      </c>
      <c r="S9030" s="5">
        <v>-0.35619111455399427</v>
      </c>
      <c r="T9030" s="2">
        <v>-15922.637000000001</v>
      </c>
      <c r="U9030" s="2">
        <v>-15922.6316379789</v>
      </c>
      <c r="V9030" s="2">
        <v>0</v>
      </c>
      <c r="W9030" s="2">
        <v>55400.146118489698</v>
      </c>
      <c r="X9030" s="2">
        <v>258589.76183833199</v>
      </c>
      <c r="Y9030" s="2">
        <v>115401.70166129299</v>
      </c>
      <c r="Z9030" s="2">
        <v>125212.58675274</v>
      </c>
      <c r="AC9030" s="6">
        <v>13.169458333333299</v>
      </c>
      <c r="AD9030" s="6">
        <v>13.0101</v>
      </c>
      <c r="AE9030" s="5">
        <v>-0.35188098873661083</v>
      </c>
      <c r="AF9030" s="5">
        <v>-0.3708189839269439</v>
      </c>
      <c r="AG9030">
        <f t="shared" si="282"/>
        <v>-422.65711738547122</v>
      </c>
      <c r="AH9030">
        <f t="shared" si="283"/>
        <v>-1.3418678348179527E-2</v>
      </c>
    </row>
    <row r="9031" spans="1:34" x14ac:dyDescent="0.3">
      <c r="A9031" t="s">
        <v>247</v>
      </c>
      <c r="B9031">
        <v>868</v>
      </c>
      <c r="C9031">
        <v>2012</v>
      </c>
      <c r="D9031" s="2">
        <v>76.542062778999991</v>
      </c>
      <c r="E9031" s="2">
        <v>0</v>
      </c>
      <c r="F9031" s="40">
        <v>0</v>
      </c>
      <c r="G9031" s="40">
        <v>5.1302500000000002</v>
      </c>
      <c r="H9031" s="2">
        <v>218.577178</v>
      </c>
      <c r="I9031" s="2">
        <v>97.196165652360008</v>
      </c>
      <c r="L9031" s="2">
        <v>76.796330676599993</v>
      </c>
      <c r="M9031" s="2">
        <v>371.9155714556</v>
      </c>
      <c r="N9031" s="2">
        <v>102.32641565236001</v>
      </c>
      <c r="O9031" s="2">
        <v>269.58915580323998</v>
      </c>
      <c r="P9031" s="2">
        <v>269.27115580323999</v>
      </c>
      <c r="R9031" s="2">
        <v>325.883752060934</v>
      </c>
      <c r="S9031" s="5">
        <v>0.82725559067710741</v>
      </c>
      <c r="T9031" s="2">
        <v>-41.151440907022902</v>
      </c>
      <c r="U9031" s="2">
        <v>-23.832100000000001</v>
      </c>
      <c r="V9031" s="2">
        <v>68.3095</v>
      </c>
      <c r="AC9031" s="1">
        <v>1</v>
      </c>
      <c r="AD9031" s="1">
        <v>1</v>
      </c>
      <c r="AE9031" s="5">
        <v>0.82725559067710741</v>
      </c>
      <c r="AF9031" s="5">
        <v>0.82627978259220314</v>
      </c>
      <c r="AG9031">
        <f t="shared" si="282"/>
        <v>0.26958915580324</v>
      </c>
      <c r="AH9031">
        <f t="shared" si="283"/>
        <v>-7.3130678805808813E-2</v>
      </c>
    </row>
    <row r="9032" spans="1:34" x14ac:dyDescent="0.3">
      <c r="A9032" t="s">
        <v>84</v>
      </c>
      <c r="B9032">
        <v>921</v>
      </c>
      <c r="C9032">
        <v>2012</v>
      </c>
      <c r="D9032" s="2">
        <v>2.5499999999999998</v>
      </c>
      <c r="E9032" s="2">
        <v>87.13</v>
      </c>
      <c r="F9032" s="40">
        <v>141.04999999999998</v>
      </c>
      <c r="G9032" s="40">
        <v>3499.52</v>
      </c>
      <c r="H9032" s="2">
        <v>938.8</v>
      </c>
      <c r="I9032" s="2">
        <v>5075.8279348428396</v>
      </c>
      <c r="J9032" s="2">
        <v>3.77</v>
      </c>
      <c r="K9032" s="2">
        <v>3.13</v>
      </c>
      <c r="L9032" s="2">
        <v>2514.98790652252</v>
      </c>
      <c r="M9032" s="2">
        <v>3601.1579065225196</v>
      </c>
      <c r="N9032" s="2">
        <v>8665.6079348428393</v>
      </c>
      <c r="O9032" s="2">
        <v>-5064.4500283203197</v>
      </c>
      <c r="P9032" s="2">
        <v>-5064.4500283203188</v>
      </c>
      <c r="R9032" s="2">
        <v>7283.3835821739049</v>
      </c>
      <c r="S9032" s="5">
        <v>-0.6953430326964477</v>
      </c>
      <c r="T9032" s="2">
        <v>-538.16999999999996</v>
      </c>
      <c r="U9032" s="2">
        <v>-643.15</v>
      </c>
      <c r="V9032" s="2">
        <v>21.23</v>
      </c>
      <c r="W9032" s="2">
        <v>2.6199999999999997</v>
      </c>
      <c r="X9032" s="2">
        <v>0</v>
      </c>
      <c r="Y9032" s="2">
        <v>936.18</v>
      </c>
      <c r="Z9032" s="2">
        <v>5075.8279348428396</v>
      </c>
      <c r="AC9032" s="6">
        <v>12.1114368159066</v>
      </c>
      <c r="AD9032" s="6">
        <v>12.0634</v>
      </c>
      <c r="AE9032" s="5">
        <v>-0.69258513817399858</v>
      </c>
      <c r="AF9032" s="5">
        <v>-0.69258513817399847</v>
      </c>
      <c r="AG9032">
        <f t="shared" si="282"/>
        <v>-5.0644500283203193</v>
      </c>
      <c r="AH9032">
        <f t="shared" si="283"/>
        <v>-8.8303738604967999E-2</v>
      </c>
    </row>
    <row r="9033" spans="1:34" x14ac:dyDescent="0.3">
      <c r="A9033" t="s">
        <v>226</v>
      </c>
      <c r="B9033">
        <v>948</v>
      </c>
      <c r="C9033">
        <v>2012</v>
      </c>
      <c r="D9033" s="2">
        <v>109.47380419517857</v>
      </c>
      <c r="E9033" s="2">
        <v>112.92556866768699</v>
      </c>
      <c r="F9033" s="40">
        <v>273.77239989168049</v>
      </c>
      <c r="G9033" s="40">
        <v>13458.243178155599</v>
      </c>
      <c r="H9033" s="2">
        <v>961.67239959570475</v>
      </c>
      <c r="I9033" s="2">
        <v>7184.2459745797805</v>
      </c>
      <c r="J9033" s="2">
        <v>4.6416229595613097E-2</v>
      </c>
      <c r="K9033" s="2">
        <v>4.6693139999999397E-2</v>
      </c>
      <c r="L9033" s="2">
        <v>3930.2958397116799</v>
      </c>
      <c r="M9033" s="2">
        <v>5275.2608596238397</v>
      </c>
      <c r="N9033" s="2">
        <v>20755.461414543068</v>
      </c>
      <c r="O9033" s="2">
        <v>-15480.200554919229</v>
      </c>
      <c r="P9033" s="2">
        <v>-14375.529763089844</v>
      </c>
      <c r="R9033" s="2">
        <v>12292.770631128185</v>
      </c>
      <c r="S9033" s="5">
        <v>-1.2592930446224808</v>
      </c>
      <c r="T9033" s="2">
        <v>-3362.3254448868397</v>
      </c>
      <c r="U9033" s="2">
        <v>-3362.3254448868497</v>
      </c>
      <c r="V9033" s="2">
        <v>120.426358153968</v>
      </c>
      <c r="W9033" s="2">
        <v>4.7150963678047901</v>
      </c>
      <c r="X9033" s="2">
        <v>2576.4663856581001</v>
      </c>
      <c r="Y9033" s="2">
        <v>956.95730322789996</v>
      </c>
      <c r="Z9033" s="2">
        <v>4607.7795889216804</v>
      </c>
      <c r="AC9033" s="1">
        <v>1357.58</v>
      </c>
      <c r="AD9033" s="1">
        <v>1392.1</v>
      </c>
      <c r="AE9033" s="5">
        <v>-1.2913138433233811</v>
      </c>
      <c r="AF9033" s="5">
        <v>-1.199165380469585</v>
      </c>
      <c r="AG9033">
        <f t="shared" si="282"/>
        <v>-15.480200554919229</v>
      </c>
      <c r="AH9033">
        <f t="shared" si="283"/>
        <v>-0.2735205549489918</v>
      </c>
    </row>
    <row r="9034" spans="1:34" x14ac:dyDescent="0.3">
      <c r="A9034" t="s">
        <v>225</v>
      </c>
      <c r="B9034">
        <v>943</v>
      </c>
      <c r="C9034">
        <v>2012</v>
      </c>
      <c r="D9034" s="2">
        <v>129.598989821148</v>
      </c>
      <c r="E9034" s="2">
        <v>34.5579833984375</v>
      </c>
      <c r="F9034" s="40">
        <v>618.01942604876695</v>
      </c>
      <c r="G9034" s="40">
        <v>6225.2844404365305</v>
      </c>
      <c r="H9034" s="2">
        <v>2043.1005492238578</v>
      </c>
      <c r="I9034" s="2">
        <v>6377.3412782907308</v>
      </c>
      <c r="L9034" s="2">
        <v>458.66556998430002</v>
      </c>
      <c r="M9034" s="2">
        <v>3249.3845350780725</v>
      </c>
      <c r="N9034" s="2">
        <v>12637.183702125698</v>
      </c>
      <c r="O9034" s="2">
        <v>-9387.7991670476258</v>
      </c>
      <c r="R9034" s="2">
        <v>4048.0872297013934</v>
      </c>
      <c r="S9034" s="5">
        <v>-2.3190703743160483</v>
      </c>
      <c r="T9034" s="2">
        <v>-755.45926211432504</v>
      </c>
      <c r="U9034" s="2">
        <v>-769.24519390364298</v>
      </c>
      <c r="V9034" s="2">
        <v>9.6560711604660003</v>
      </c>
      <c r="AC9034" s="1">
        <v>0.77829360141285198</v>
      </c>
      <c r="AD9034" s="1">
        <v>0.757920266787934</v>
      </c>
      <c r="AE9034" s="5">
        <v>-2.2583642389078862</v>
      </c>
      <c r="AG9034">
        <f t="shared" si="282"/>
        <v>-9.3877991670476266</v>
      </c>
      <c r="AH9034">
        <f t="shared" si="283"/>
        <v>-0.19002683249006624</v>
      </c>
    </row>
    <row r="9035" spans="1:34" x14ac:dyDescent="0.3">
      <c r="A9035" t="s">
        <v>136</v>
      </c>
      <c r="B9035">
        <v>351</v>
      </c>
      <c r="C9035">
        <v>2012</v>
      </c>
      <c r="D9035" s="2">
        <v>0</v>
      </c>
      <c r="E9035" s="2">
        <v>0.85683703703703695</v>
      </c>
      <c r="F9035" s="40">
        <v>0</v>
      </c>
      <c r="G9035" s="40">
        <v>128.66443814814812</v>
      </c>
      <c r="H9035" s="2">
        <v>133.44290777777832</v>
      </c>
      <c r="I9035" s="2">
        <v>48.87451655555553</v>
      </c>
      <c r="J9035" s="2">
        <v>0</v>
      </c>
      <c r="K9035" s="2">
        <v>0</v>
      </c>
      <c r="L9035" s="2">
        <v>32.084787365651394</v>
      </c>
      <c r="M9035" s="2">
        <v>165.5276951434297</v>
      </c>
      <c r="N9035" s="2">
        <v>178.39579174074066</v>
      </c>
      <c r="O9035" s="2">
        <v>-12.868096597310966</v>
      </c>
      <c r="R9035" s="2">
        <v>63.441864814814814</v>
      </c>
      <c r="S9035" s="5">
        <v>-0.20283288700407234</v>
      </c>
      <c r="T9035" s="2">
        <v>-13.5951459259259</v>
      </c>
      <c r="U9035" s="2">
        <v>-13.5984085851851</v>
      </c>
      <c r="V9035" s="2">
        <v>19.140351111111102</v>
      </c>
      <c r="AC9035" s="1">
        <v>2.7</v>
      </c>
      <c r="AD9035" s="1">
        <v>2.7</v>
      </c>
      <c r="AE9035" s="5">
        <v>-0.20283288700407237</v>
      </c>
      <c r="AG9035">
        <f t="shared" si="282"/>
        <v>-1.2868096597310967E-2</v>
      </c>
      <c r="AH9035">
        <f t="shared" si="283"/>
        <v>-0.21434440215271899</v>
      </c>
    </row>
    <row r="9036" spans="1:34" x14ac:dyDescent="0.3">
      <c r="A9036" t="s">
        <v>85</v>
      </c>
      <c r="B9036">
        <v>686</v>
      </c>
      <c r="C9036">
        <v>2012</v>
      </c>
      <c r="D9036" s="2">
        <v>778.03995968459105</v>
      </c>
      <c r="E9036" s="2">
        <v>3003.6995316298098</v>
      </c>
      <c r="F9036" s="40">
        <v>2175.3483132744395</v>
      </c>
      <c r="G9036" s="40">
        <v>45620.288136598094</v>
      </c>
      <c r="H9036" s="2">
        <v>6870.2286120827703</v>
      </c>
      <c r="I9036" s="2">
        <v>34265.398280955596</v>
      </c>
      <c r="J9036" s="2">
        <v>0</v>
      </c>
      <c r="K9036" s="2">
        <v>0</v>
      </c>
      <c r="L9036" s="2">
        <v>16353.811149996798</v>
      </c>
      <c r="M9036" s="2">
        <v>26177.428035038596</v>
      </c>
      <c r="N9036" s="2">
        <v>82889.385949183503</v>
      </c>
      <c r="O9036" s="2">
        <v>-56711.957914144907</v>
      </c>
      <c r="P9036" s="2">
        <v>-58915.154147859357</v>
      </c>
      <c r="R9036" s="2">
        <v>98265.798871532839</v>
      </c>
      <c r="S9036" s="5">
        <v>-0.57712814189082129</v>
      </c>
      <c r="T9036" s="2">
        <v>-9346.4225189427107</v>
      </c>
      <c r="U9036" s="2">
        <v>-9571.267651865699</v>
      </c>
      <c r="V9036" s="2">
        <v>0.128156415404657</v>
      </c>
      <c r="W9036" s="2">
        <v>39.153376415485901</v>
      </c>
      <c r="X9036" s="2">
        <v>0</v>
      </c>
      <c r="Y9036" s="2">
        <v>3446.8014466117297</v>
      </c>
      <c r="Z9036" s="2">
        <v>34265.398280955596</v>
      </c>
      <c r="AC9036" s="6">
        <v>8.6284445833333301</v>
      </c>
      <c r="AD9036" s="6">
        <v>8.4335000000000004</v>
      </c>
      <c r="AE9036" s="5">
        <v>-0.56408894298721302</v>
      </c>
      <c r="AF9036" s="8">
        <v>-0.58600316849413048</v>
      </c>
      <c r="AG9036">
        <f t="shared" si="282"/>
        <v>-56.711957914144904</v>
      </c>
      <c r="AH9036">
        <f t="shared" si="283"/>
        <v>-9.7401819979895901E-2</v>
      </c>
    </row>
    <row r="9037" spans="1:34" x14ac:dyDescent="0.3">
      <c r="A9037" t="s">
        <v>197</v>
      </c>
      <c r="B9037">
        <v>688</v>
      </c>
      <c r="C9037">
        <v>2012</v>
      </c>
      <c r="D9037" s="2">
        <v>81.938252557199704</v>
      </c>
      <c r="E9037" s="2">
        <v>493.15444946289</v>
      </c>
      <c r="F9037" s="40">
        <v>97.239696696197186</v>
      </c>
      <c r="G9037" s="40">
        <v>13907.3282625475</v>
      </c>
      <c r="H9037" s="2">
        <v>3107.0544085395973</v>
      </c>
      <c r="I9037" s="2">
        <v>11115.307703376033</v>
      </c>
      <c r="J9037" s="2">
        <v>16</v>
      </c>
      <c r="K9037" s="2">
        <v>0</v>
      </c>
      <c r="L9037" s="2">
        <v>2770.2415378881697</v>
      </c>
      <c r="M9037" s="2">
        <v>6072.4738956811634</v>
      </c>
      <c r="N9037" s="2">
        <v>25515.790415386422</v>
      </c>
      <c r="O9037" s="2">
        <v>-19443.316519705259</v>
      </c>
      <c r="P9037" s="2">
        <v>-19003.856074369334</v>
      </c>
      <c r="R9037" s="2">
        <v>14867.292650719815</v>
      </c>
      <c r="S9037" s="5">
        <v>-1.3077913360886113</v>
      </c>
      <c r="T9037" s="2">
        <v>-6284.1490809276502</v>
      </c>
      <c r="U9037" s="2">
        <v>-6789.9774720380201</v>
      </c>
      <c r="V9037" s="2">
        <v>489.60713040622397</v>
      </c>
      <c r="W9037" s="2">
        <v>18.223993878907599</v>
      </c>
      <c r="X9037" s="2">
        <v>0.13559494043241699</v>
      </c>
      <c r="Y9037" s="2">
        <v>3088.8304146606897</v>
      </c>
      <c r="Z9037" s="2">
        <v>11115.1721084356</v>
      </c>
      <c r="AC9037" s="25">
        <v>28.3729844798921</v>
      </c>
      <c r="AD9037" s="25">
        <v>29.75</v>
      </c>
      <c r="AE9037" s="5">
        <v>-1.3712618873847897</v>
      </c>
      <c r="AF9037" s="5">
        <v>-1.3402684424603311</v>
      </c>
      <c r="AG9037">
        <f t="shared" si="282"/>
        <v>-19.44331651970526</v>
      </c>
      <c r="AH9037">
        <f t="shared" si="283"/>
        <v>-0.4567057117631485</v>
      </c>
    </row>
    <row r="9038" spans="1:34" x14ac:dyDescent="0.3">
      <c r="A9038" t="s">
        <v>157</v>
      </c>
      <c r="B9038">
        <v>518</v>
      </c>
      <c r="C9038">
        <v>2012</v>
      </c>
      <c r="D9038" s="2">
        <v>0</v>
      </c>
      <c r="E9038" s="2">
        <v>0</v>
      </c>
      <c r="F9038" s="40">
        <v>0</v>
      </c>
      <c r="G9038" s="40">
        <v>11405.843719434288</v>
      </c>
      <c r="H9038" s="2">
        <v>6354.8481169590596</v>
      </c>
      <c r="I9038" s="2">
        <v>13730.1114026574</v>
      </c>
      <c r="J9038" s="2">
        <v>0</v>
      </c>
      <c r="K9038" s="2">
        <v>0</v>
      </c>
      <c r="L9038" s="2">
        <v>6964.0239054096801</v>
      </c>
      <c r="M9038" s="2">
        <v>13318.87202236874</v>
      </c>
      <c r="N9038" s="2">
        <v>25135.955122091687</v>
      </c>
      <c r="O9038" s="2">
        <v>-11817.083099722948</v>
      </c>
      <c r="P9038" s="2">
        <v>-3495.3674279474299</v>
      </c>
      <c r="R9038" s="2">
        <v>55608.941765761447</v>
      </c>
      <c r="S9038" s="5">
        <v>-0.21250329037907989</v>
      </c>
      <c r="T9038" s="2">
        <v>-2322.4230022717297</v>
      </c>
      <c r="U9038" s="2">
        <v>-1259.6467523722999</v>
      </c>
      <c r="V9038" s="2">
        <v>-3.4846793066160302</v>
      </c>
      <c r="W9038" s="2">
        <v>0</v>
      </c>
      <c r="X9038" s="2">
        <v>0</v>
      </c>
      <c r="Y9038" s="2">
        <v>0</v>
      </c>
      <c r="Z9038" s="2">
        <v>9686.9806916202688</v>
      </c>
      <c r="AC9038" s="1">
        <v>640.653416666667</v>
      </c>
      <c r="AD9038" s="1">
        <v>855</v>
      </c>
      <c r="AE9038" s="5">
        <v>-0.28360156762989219</v>
      </c>
      <c r="AF9038" s="5">
        <v>-8.3886325723781741E-2</v>
      </c>
      <c r="AG9038">
        <f t="shared" si="282"/>
        <v>-11.817083099722948</v>
      </c>
      <c r="AH9038">
        <f t="shared" si="283"/>
        <v>-2.2651874183800193E-2</v>
      </c>
    </row>
    <row r="9039" spans="1:34" x14ac:dyDescent="0.3">
      <c r="A9039" t="s">
        <v>206</v>
      </c>
      <c r="B9039">
        <v>728</v>
      </c>
      <c r="C9039">
        <v>2012</v>
      </c>
      <c r="D9039" s="2">
        <v>3283.2028607894199</v>
      </c>
      <c r="E9039" s="2">
        <v>307.771392822265</v>
      </c>
      <c r="F9039" s="40">
        <v>37.239481364285993</v>
      </c>
      <c r="G9039" s="40">
        <v>3600.2814408638801</v>
      </c>
      <c r="H9039" s="2">
        <v>6219.8611297295092</v>
      </c>
      <c r="I9039" s="2">
        <v>2555.1384474070578</v>
      </c>
      <c r="J9039" s="2">
        <v>0</v>
      </c>
      <c r="K9039" s="2">
        <v>0</v>
      </c>
      <c r="L9039" s="2">
        <v>1745.8662428653599</v>
      </c>
      <c r="M9039" s="2">
        <v>11286.169714748576</v>
      </c>
      <c r="N9039" s="2">
        <v>6463.1912810932026</v>
      </c>
      <c r="O9039" s="2">
        <v>4822.978433655373</v>
      </c>
      <c r="P9039" s="2">
        <v>5123.4318281468113</v>
      </c>
      <c r="R9039" s="2">
        <v>13001.895051724758</v>
      </c>
      <c r="S9039" s="5">
        <v>0.37094426731398544</v>
      </c>
      <c r="T9039" s="2">
        <v>-732.77047794601799</v>
      </c>
      <c r="U9039" s="2">
        <v>-742.26533786055893</v>
      </c>
      <c r="V9039" s="2">
        <v>148.825532205011</v>
      </c>
      <c r="W9039" s="2">
        <v>2432.0239026484696</v>
      </c>
      <c r="X9039" s="2">
        <v>598.30728783752795</v>
      </c>
      <c r="Y9039" s="2">
        <v>3787.8372270810396</v>
      </c>
      <c r="Z9039" s="2">
        <v>1956.83115956953</v>
      </c>
      <c r="AC9039" s="1">
        <v>8.2099686265933105</v>
      </c>
      <c r="AD9039" s="1">
        <v>8.5011500000000009</v>
      </c>
      <c r="AE9039" s="5">
        <v>0.38410047607999181</v>
      </c>
      <c r="AF9039" s="5">
        <v>0.40802848932979302</v>
      </c>
      <c r="AG9039">
        <f t="shared" si="282"/>
        <v>4.8229784336553729</v>
      </c>
      <c r="AH9039">
        <f t="shared" si="283"/>
        <v>-5.7089011633122987E-2</v>
      </c>
    </row>
    <row r="9040" spans="1:34" x14ac:dyDescent="0.3">
      <c r="A9040" t="s">
        <v>244</v>
      </c>
      <c r="B9040">
        <v>836</v>
      </c>
      <c r="C9040">
        <v>2012</v>
      </c>
      <c r="E9040" s="2">
        <v>0</v>
      </c>
      <c r="F9040" s="40">
        <v>110.82391200000001</v>
      </c>
      <c r="G9040" s="40">
        <v>0.21127156</v>
      </c>
      <c r="H9040" s="2">
        <v>11</v>
      </c>
      <c r="I9040" s="2">
        <v>2</v>
      </c>
      <c r="M9040" s="2">
        <v>121.82391200000001</v>
      </c>
      <c r="N9040" s="2">
        <v>2.2112715600000001</v>
      </c>
      <c r="R9040" s="2">
        <v>120.602718678565</v>
      </c>
      <c r="S9040" s="3"/>
      <c r="AC9040" s="1">
        <v>0.96580103065870804</v>
      </c>
      <c r="AD9040" s="1">
        <v>0.96107640557424301</v>
      </c>
      <c r="AG9040">
        <f t="shared" si="282"/>
        <v>0</v>
      </c>
      <c r="AH9040">
        <f t="shared" si="283"/>
        <v>0</v>
      </c>
    </row>
    <row r="9041" spans="1:34" x14ac:dyDescent="0.3">
      <c r="A9041" t="s">
        <v>164</v>
      </c>
      <c r="B9041">
        <v>558</v>
      </c>
      <c r="C9041">
        <v>2012</v>
      </c>
      <c r="D9041" s="2">
        <v>0</v>
      </c>
      <c r="E9041" s="2">
        <v>45.153564453125</v>
      </c>
      <c r="F9041" s="40">
        <v>0</v>
      </c>
      <c r="G9041" s="40">
        <v>563.49465650847003</v>
      </c>
      <c r="H9041" s="2">
        <v>1107.064676461182</v>
      </c>
      <c r="I9041" s="2">
        <v>4349.19167126105</v>
      </c>
      <c r="J9041" s="2">
        <v>0</v>
      </c>
      <c r="K9041" s="2">
        <v>0</v>
      </c>
      <c r="L9041" s="2">
        <v>4306.5611372325402</v>
      </c>
      <c r="M9041" s="2">
        <v>5413.6258136937222</v>
      </c>
      <c r="N9041" s="2">
        <v>4957.8398922226452</v>
      </c>
      <c r="O9041" s="2">
        <v>455.78592147107702</v>
      </c>
      <c r="P9041" s="2">
        <v>1018.060507462731</v>
      </c>
      <c r="R9041" s="2">
        <v>18851.508892089008</v>
      </c>
      <c r="S9041" s="5">
        <v>2.4177689121868993E-2</v>
      </c>
      <c r="T9041" s="2">
        <v>-118.564885055853</v>
      </c>
      <c r="U9041" s="2">
        <v>576.93297289711495</v>
      </c>
      <c r="V9041" s="2">
        <v>201.56491728410398</v>
      </c>
      <c r="W9041" s="2">
        <v>4.345138050358889</v>
      </c>
      <c r="X9041" s="2">
        <v>0</v>
      </c>
      <c r="Y9041" s="2">
        <v>975.50226765234493</v>
      </c>
      <c r="Z9041" s="2">
        <v>4349.19167126105</v>
      </c>
      <c r="AC9041" s="1">
        <v>85.197155411224799</v>
      </c>
      <c r="AD9041" s="1">
        <v>87.77</v>
      </c>
      <c r="AE9041" s="5">
        <v>2.4907824257555625E-2</v>
      </c>
      <c r="AF9041" s="5">
        <v>5.5635049282777668E-2</v>
      </c>
      <c r="AG9041">
        <f t="shared" si="282"/>
        <v>0.45578592147107699</v>
      </c>
      <c r="AH9041">
        <f t="shared" si="283"/>
        <v>3.0604073986842693E-2</v>
      </c>
    </row>
    <row r="9042" spans="1:34" x14ac:dyDescent="0.3">
      <c r="A9042" t="s">
        <v>86</v>
      </c>
      <c r="B9042">
        <v>138</v>
      </c>
      <c r="C9042">
        <v>2012</v>
      </c>
      <c r="D9042" s="2">
        <v>721198.55339999998</v>
      </c>
      <c r="E9042" s="2">
        <v>522035.12339999998</v>
      </c>
      <c r="F9042" s="40">
        <v>5183718.0929999994</v>
      </c>
      <c r="G9042" s="40">
        <v>4298519.4390000002</v>
      </c>
      <c r="H9042" s="2">
        <v>2210228.5337999999</v>
      </c>
      <c r="I9042" s="2">
        <v>3173744.1500209598</v>
      </c>
      <c r="J9042" s="2">
        <v>482352.84899999999</v>
      </c>
      <c r="K9042" s="2">
        <v>395149.74479999999</v>
      </c>
      <c r="L9042" s="2">
        <v>22050.302997244798</v>
      </c>
      <c r="M9042" s="2">
        <v>8619548.3321972433</v>
      </c>
      <c r="N9042" s="2">
        <v>8389448.4572209604</v>
      </c>
      <c r="O9042" s="2">
        <v>230099.87497628294</v>
      </c>
      <c r="P9042" s="2">
        <v>262864.53537628404</v>
      </c>
      <c r="Q9042" s="2">
        <v>-295527.97442371456</v>
      </c>
      <c r="R9042" s="2">
        <v>829405.76515957166</v>
      </c>
      <c r="S9042" s="5">
        <v>0.2774273879468554</v>
      </c>
      <c r="T9042" s="2">
        <v>89544.391408464711</v>
      </c>
      <c r="U9042" s="2">
        <v>89545.688668143004</v>
      </c>
      <c r="V9042" s="2">
        <v>-11874.352686456199</v>
      </c>
      <c r="W9042" s="2">
        <v>945441.13859999995</v>
      </c>
      <c r="X9042" s="2">
        <v>1882464.5052</v>
      </c>
      <c r="Y9042" s="2">
        <v>1264787.3951999999</v>
      </c>
      <c r="Z9042" s="2">
        <v>1291279.64482096</v>
      </c>
      <c r="AA9042" s="2">
        <v>1041935.9853600004</v>
      </c>
      <c r="AB9042" s="2">
        <v>668600.67239999992</v>
      </c>
      <c r="AC9042" s="6">
        <v>1.7292287839548064</v>
      </c>
      <c r="AD9042" s="6">
        <v>1.67027239659441</v>
      </c>
      <c r="AE9042" s="5">
        <v>0.26796876876358527</v>
      </c>
      <c r="AF9042" s="5">
        <v>0.30612570260481514</v>
      </c>
      <c r="AG9042">
        <f t="shared" si="282"/>
        <v>230.09987497628293</v>
      </c>
      <c r="AH9042">
        <f t="shared" si="283"/>
        <v>0.1079636680014095</v>
      </c>
    </row>
    <row r="9043" spans="1:34" x14ac:dyDescent="0.3">
      <c r="A9043" t="s">
        <v>230</v>
      </c>
      <c r="B9043">
        <v>353</v>
      </c>
      <c r="C9043">
        <v>2012</v>
      </c>
      <c r="R9043" s="2">
        <v>4008.7704648044701</v>
      </c>
      <c r="S9043" s="8"/>
      <c r="AC9043" s="1">
        <v>1.79</v>
      </c>
      <c r="AD9043" s="1">
        <v>1.79</v>
      </c>
      <c r="AE9043" s="1"/>
      <c r="AF9043" s="1"/>
      <c r="AG9043">
        <f t="shared" si="282"/>
        <v>0</v>
      </c>
      <c r="AH9043">
        <f t="shared" si="283"/>
        <v>0</v>
      </c>
    </row>
    <row r="9044" spans="1:34" x14ac:dyDescent="0.3">
      <c r="A9044" t="s">
        <v>232</v>
      </c>
      <c r="B9044">
        <v>839</v>
      </c>
      <c r="C9044">
        <v>2012</v>
      </c>
      <c r="D9044" s="2">
        <v>0</v>
      </c>
      <c r="E9044" s="2">
        <v>45.692142486572202</v>
      </c>
      <c r="F9044" s="40">
        <v>438.64637984492299</v>
      </c>
      <c r="G9044" s="40">
        <v>10340.889691081971</v>
      </c>
      <c r="H9044" s="2">
        <v>2043</v>
      </c>
      <c r="I9044" s="2">
        <v>4203</v>
      </c>
      <c r="J9044" s="2">
        <v>0</v>
      </c>
      <c r="K9044" s="2">
        <v>0</v>
      </c>
      <c r="L9044" s="2">
        <v>0</v>
      </c>
      <c r="M9044" s="2">
        <v>2481.6463798449231</v>
      </c>
      <c r="N9044" s="2">
        <v>14589.581833568544</v>
      </c>
      <c r="O9044" s="2">
        <v>-12107.935453723621</v>
      </c>
      <c r="R9044" s="2">
        <v>9839.9832356851293</v>
      </c>
      <c r="S9044" s="5">
        <v>-1.2304833416599394</v>
      </c>
      <c r="U9044" s="2">
        <v>-1933.7614444441699</v>
      </c>
      <c r="V9044" s="2">
        <v>6.944642557908649</v>
      </c>
      <c r="AC9044" s="29">
        <v>92.875098555718026</v>
      </c>
      <c r="AD9044" s="29">
        <v>90.443913900257698</v>
      </c>
      <c r="AG9044">
        <f t="shared" ref="AG9044:AG9107" si="284">O9044/1000</f>
        <v>-12.107935453723622</v>
      </c>
      <c r="AH9044">
        <f t="shared" si="283"/>
        <v>-0.19652080680699735</v>
      </c>
    </row>
    <row r="9045" spans="1:34" x14ac:dyDescent="0.3">
      <c r="A9045" t="s">
        <v>87</v>
      </c>
      <c r="B9045">
        <v>196</v>
      </c>
      <c r="C9045">
        <v>2012</v>
      </c>
      <c r="D9045" s="2">
        <v>37550.224750000001</v>
      </c>
      <c r="E9045" s="2">
        <v>11778.789999999999</v>
      </c>
      <c r="F9045" s="40">
        <v>29758.67</v>
      </c>
      <c r="G9045" s="40">
        <v>81699.360749999993</v>
      </c>
      <c r="H9045" s="2">
        <v>44705.265499999994</v>
      </c>
      <c r="I9045" s="2">
        <v>160139.86825</v>
      </c>
      <c r="J9045" s="2">
        <v>15729.934249999998</v>
      </c>
      <c r="K9045" s="2">
        <v>15231.222249999999</v>
      </c>
      <c r="L9045" s="2">
        <v>17583.922617551601</v>
      </c>
      <c r="M9045" s="2">
        <v>145328.01711755162</v>
      </c>
      <c r="N9045" s="2">
        <v>268849.24124999996</v>
      </c>
      <c r="O9045" s="2">
        <v>-123521.22413244835</v>
      </c>
      <c r="P9045" s="2">
        <v>-123521.83814644837</v>
      </c>
      <c r="R9045" s="2">
        <v>173196.17207880333</v>
      </c>
      <c r="S9045" s="5">
        <v>-0.71318680228248266</v>
      </c>
      <c r="T9045" s="2">
        <v>-6897.0851217584204</v>
      </c>
      <c r="U9045" s="2">
        <v>-6867.7014165045493</v>
      </c>
      <c r="V9045" s="2">
        <v>-7.1887646856066203</v>
      </c>
      <c r="W9045" s="2">
        <v>18175.0995</v>
      </c>
      <c r="X9045" s="2">
        <v>81825.679250000001</v>
      </c>
      <c r="Y9045" s="2">
        <v>26530.165999999997</v>
      </c>
      <c r="Z9045" s="2">
        <v>78314.188999999998</v>
      </c>
      <c r="AC9045" s="6">
        <v>1.2342512528296301</v>
      </c>
      <c r="AD9045" s="6">
        <v>1.2190661952944</v>
      </c>
      <c r="AE9045" s="5">
        <v>-0.70441242785815195</v>
      </c>
      <c r="AF9045" s="8">
        <v>-0.70441592943527398</v>
      </c>
      <c r="AG9045">
        <f t="shared" si="284"/>
        <v>-123.52122413244835</v>
      </c>
      <c r="AH9045">
        <f t="shared" si="283"/>
        <v>-3.9652732124932775E-2</v>
      </c>
    </row>
    <row r="9046" spans="1:34" x14ac:dyDescent="0.3">
      <c r="A9046" t="s">
        <v>125</v>
      </c>
      <c r="B9046">
        <v>278</v>
      </c>
      <c r="C9046">
        <v>2012</v>
      </c>
      <c r="D9046" s="2">
        <v>0</v>
      </c>
      <c r="E9046" s="2">
        <v>34.922011566162105</v>
      </c>
      <c r="F9046" s="40">
        <v>234.7</v>
      </c>
      <c r="G9046" s="40">
        <v>6384.5999999999995</v>
      </c>
      <c r="H9046" s="2">
        <v>1591</v>
      </c>
      <c r="I9046" s="2">
        <v>8433.2210832392393</v>
      </c>
      <c r="J9046" s="2">
        <v>0</v>
      </c>
      <c r="K9046" s="2">
        <v>0</v>
      </c>
      <c r="L9046" s="2">
        <v>1887.2149499208999</v>
      </c>
      <c r="M9046" s="2">
        <v>3712.9149499208997</v>
      </c>
      <c r="N9046" s="2">
        <v>14852.743094805401</v>
      </c>
      <c r="O9046" s="2">
        <v>-11139.828144884501</v>
      </c>
      <c r="P9046" s="2">
        <v>-11482.372954899551</v>
      </c>
      <c r="R9046" s="2">
        <v>10460.357900202796</v>
      </c>
      <c r="S9046" s="5">
        <v>-1.0649566918421149</v>
      </c>
      <c r="T9046" s="2">
        <v>-1112.5459367825001</v>
      </c>
      <c r="U9046" s="2">
        <v>-1112.5459367824999</v>
      </c>
      <c r="V9046" s="2">
        <v>237.79999999999998</v>
      </c>
      <c r="W9046" s="2">
        <v>213.6</v>
      </c>
      <c r="X9046" s="2">
        <v>32.6</v>
      </c>
      <c r="Y9046" s="2">
        <v>1110.4582314004899</v>
      </c>
      <c r="Z9046" s="2">
        <v>8400.6210832392389</v>
      </c>
      <c r="AB9046" s="2">
        <v>10460.339389383649</v>
      </c>
      <c r="AC9046" s="1">
        <v>23.546663531083901</v>
      </c>
      <c r="AD9046" s="1">
        <v>24.13</v>
      </c>
      <c r="AE9046" s="5">
        <v>-1.0913395411722404</v>
      </c>
      <c r="AF9046" s="5">
        <v>-1.1248977514902716</v>
      </c>
      <c r="AG9046">
        <f t="shared" si="284"/>
        <v>-11.1398281448845</v>
      </c>
      <c r="AH9046">
        <f t="shared" si="283"/>
        <v>-0.10635830507873262</v>
      </c>
    </row>
    <row r="9047" spans="1:34" x14ac:dyDescent="0.3">
      <c r="A9047" t="s">
        <v>198</v>
      </c>
      <c r="B9047" s="21">
        <v>692</v>
      </c>
      <c r="C9047">
        <v>2012</v>
      </c>
      <c r="D9047" s="2">
        <v>5.6319545336050998E-2</v>
      </c>
      <c r="E9047" s="2">
        <v>4.0248360791942099</v>
      </c>
      <c r="F9047" s="40">
        <v>246.74444811669406</v>
      </c>
      <c r="G9047" s="40">
        <v>1009.99449781007</v>
      </c>
      <c r="H9047" s="2">
        <v>394.489696428272</v>
      </c>
      <c r="I9047" s="2">
        <v>4340.9473414586919</v>
      </c>
      <c r="J9047" s="2">
        <v>0</v>
      </c>
      <c r="K9047" s="2">
        <v>0</v>
      </c>
      <c r="L9047" s="2">
        <v>1014.50521979532</v>
      </c>
      <c r="M9047" s="2">
        <v>1655.7956838856221</v>
      </c>
      <c r="N9047" s="2">
        <v>5354.966675347956</v>
      </c>
      <c r="O9047" s="2">
        <v>-3699.1709914623339</v>
      </c>
      <c r="P9047" s="2">
        <v>-4565.8112431759109</v>
      </c>
      <c r="R9047" s="2">
        <v>7011.3517961301968</v>
      </c>
      <c r="S9047" s="5">
        <v>-0.52759740190244508</v>
      </c>
      <c r="T9047" s="2">
        <v>-1021.1368847426199</v>
      </c>
      <c r="U9047" s="2">
        <v>-1021.68874741294</v>
      </c>
      <c r="V9047" s="2">
        <v>272.89636574137398</v>
      </c>
      <c r="W9047" s="2">
        <v>65.543882297162696</v>
      </c>
      <c r="X9047" s="2">
        <v>198.23474252123199</v>
      </c>
      <c r="Y9047" s="2">
        <v>177.83298722324798</v>
      </c>
      <c r="Z9047" s="2">
        <v>4142.7125989374599</v>
      </c>
      <c r="AC9047" s="1">
        <v>510.52713590196998</v>
      </c>
      <c r="AD9047" s="1">
        <v>497.163104441413</v>
      </c>
      <c r="AE9047" s="5">
        <v>-0.51378652333851649</v>
      </c>
      <c r="AF9047" s="1"/>
      <c r="AG9047">
        <f t="shared" si="284"/>
        <v>-3.6991709914623341</v>
      </c>
      <c r="AH9047">
        <f t="shared" si="283"/>
        <v>-0.14571922464036746</v>
      </c>
    </row>
    <row r="9048" spans="1:34" x14ac:dyDescent="0.3">
      <c r="A9048" t="s">
        <v>199</v>
      </c>
      <c r="B9048">
        <v>694</v>
      </c>
      <c r="C9048">
        <v>2012</v>
      </c>
      <c r="D9048" s="2">
        <v>14787.099771051098</v>
      </c>
      <c r="E9048" s="2">
        <v>20967.218121814098</v>
      </c>
      <c r="F9048" s="40">
        <v>7346.9972242257991</v>
      </c>
      <c r="G9048" s="40">
        <v>75748.730578159491</v>
      </c>
      <c r="H9048" s="2">
        <v>55186.888053257899</v>
      </c>
      <c r="I9048" s="2">
        <v>42334.310022434795</v>
      </c>
      <c r="J9048" s="2">
        <v>0</v>
      </c>
      <c r="K9048" s="2">
        <v>0</v>
      </c>
      <c r="L9048" s="2">
        <v>46405.236716633597</v>
      </c>
      <c r="M9048" s="2">
        <v>123726.22176516839</v>
      </c>
      <c r="N9048" s="2">
        <v>139050.25872240838</v>
      </c>
      <c r="O9048" s="2">
        <v>-15324.036957239994</v>
      </c>
      <c r="P9048" s="2">
        <v>-18233.655062695689</v>
      </c>
      <c r="R9048" s="2">
        <v>467118.97503538802</v>
      </c>
      <c r="S9048" s="5">
        <v>-3.2805425975425372E-2</v>
      </c>
      <c r="T9048" s="2">
        <v>20352.840955277999</v>
      </c>
      <c r="U9048" s="2">
        <v>17374.3380213821</v>
      </c>
      <c r="V9048" s="2">
        <v>0</v>
      </c>
      <c r="W9048" s="2">
        <v>1715.0148692823998</v>
      </c>
      <c r="X9048" s="2">
        <v>19213.860329778498</v>
      </c>
      <c r="Y9048" s="2">
        <v>53471.873183975498</v>
      </c>
      <c r="Z9048" s="2">
        <v>23120.449692656297</v>
      </c>
      <c r="AC9048" s="1">
        <v>156.80968562314899</v>
      </c>
      <c r="AD9048" s="1">
        <v>155.27000000000001</v>
      </c>
      <c r="AE9048" s="5">
        <v>-3.248331549777906E-2</v>
      </c>
      <c r="AF9048" s="5">
        <v>-3.8651014202846029E-2</v>
      </c>
      <c r="AG9048">
        <f t="shared" si="284"/>
        <v>-15.324036957239993</v>
      </c>
      <c r="AH9048">
        <f t="shared" si="283"/>
        <v>3.7194674055075268E-2</v>
      </c>
    </row>
    <row r="9049" spans="1:34" x14ac:dyDescent="0.3">
      <c r="A9049" t="s">
        <v>88</v>
      </c>
      <c r="B9049">
        <v>142</v>
      </c>
      <c r="C9049">
        <v>2012</v>
      </c>
      <c r="D9049" s="2">
        <v>500052.42369838397</v>
      </c>
      <c r="E9049" s="2">
        <v>90364.811490125692</v>
      </c>
      <c r="F9049" s="40">
        <v>290164.09335727099</v>
      </c>
      <c r="G9049" s="40">
        <v>273599.64093357301</v>
      </c>
      <c r="H9049" s="2">
        <v>611064.27289048501</v>
      </c>
      <c r="I9049" s="2">
        <v>584173.2288487209</v>
      </c>
      <c r="J9049" s="2">
        <v>0</v>
      </c>
      <c r="K9049" s="2">
        <v>0</v>
      </c>
      <c r="L9049" s="2">
        <v>51856.399864737294</v>
      </c>
      <c r="M9049" s="2">
        <v>1453137.1898108772</v>
      </c>
      <c r="N9049" s="2">
        <v>948137.68127241964</v>
      </c>
      <c r="O9049" s="2">
        <v>504999.50853845757</v>
      </c>
      <c r="P9049" s="2">
        <v>505853.18946969626</v>
      </c>
      <c r="R9049" s="2">
        <v>509705.0279329617</v>
      </c>
      <c r="S9049" s="5">
        <v>0.99076815189838974</v>
      </c>
      <c r="T9049" s="2">
        <v>63358.315427589303</v>
      </c>
      <c r="U9049" s="2">
        <v>63500.945328866997</v>
      </c>
      <c r="V9049" s="2">
        <v>-224.757750347317</v>
      </c>
      <c r="W9049" s="2">
        <v>395552.96229802503</v>
      </c>
      <c r="X9049" s="2">
        <v>304887.79174147197</v>
      </c>
      <c r="Y9049" s="2">
        <v>215511.31059245998</v>
      </c>
      <c r="Z9049" s="2">
        <v>279285.43710724899</v>
      </c>
      <c r="AC9049" s="6">
        <v>5.8174999999999999</v>
      </c>
      <c r="AD9049" s="6">
        <v>5.57</v>
      </c>
      <c r="AE9049" s="5">
        <v>0.94861686395771905</v>
      </c>
      <c r="AF9049" s="8">
        <v>0.95022046181102371</v>
      </c>
      <c r="AG9049">
        <f t="shared" si="284"/>
        <v>504.99950853845758</v>
      </c>
      <c r="AH9049">
        <f t="shared" si="283"/>
        <v>0.12458371381264631</v>
      </c>
    </row>
    <row r="9050" spans="1:34" x14ac:dyDescent="0.3">
      <c r="A9050" t="s">
        <v>89</v>
      </c>
      <c r="B9050">
        <v>449</v>
      </c>
      <c r="C9050">
        <v>2012</v>
      </c>
      <c r="D9050" s="2">
        <v>5310.1376493106682</v>
      </c>
      <c r="E9050" s="2">
        <v>5190.4657804067219</v>
      </c>
      <c r="F9050" s="40">
        <v>4903.5110533159914</v>
      </c>
      <c r="G9050" s="40">
        <v>17906.495078152355</v>
      </c>
      <c r="H9050" s="2">
        <v>43611.21614947723</v>
      </c>
      <c r="I9050" s="2">
        <v>8805.8227039473586</v>
      </c>
      <c r="J9050" s="2">
        <v>0</v>
      </c>
      <c r="K9050" s="2">
        <v>0</v>
      </c>
      <c r="L9050" s="2">
        <v>14400.094333676299</v>
      </c>
      <c r="M9050" s="2">
        <v>68224.959185780186</v>
      </c>
      <c r="N9050" s="2">
        <v>31902.783562506433</v>
      </c>
      <c r="O9050" s="2">
        <v>36322.175623273753</v>
      </c>
      <c r="R9050" s="2">
        <v>75432.544054702987</v>
      </c>
      <c r="S9050" s="5">
        <v>0.48151863467488576</v>
      </c>
      <c r="T9050" s="2">
        <v>7800.1923250975306</v>
      </c>
      <c r="U9050" s="2">
        <v>7798.7055616530597</v>
      </c>
      <c r="V9050" s="2">
        <v>-85.045513654096197</v>
      </c>
      <c r="AC9050" s="6">
        <v>0.38450000000000001</v>
      </c>
      <c r="AD9050" s="6">
        <v>0.38450000000000001</v>
      </c>
      <c r="AE9050" s="5">
        <v>0.48151863467488576</v>
      </c>
      <c r="AF9050" s="1"/>
      <c r="AG9050">
        <f t="shared" si="284"/>
        <v>36.32217562327375</v>
      </c>
      <c r="AH9050">
        <f t="shared" si="283"/>
        <v>0.10338648469813652</v>
      </c>
    </row>
    <row r="9051" spans="1:34" x14ac:dyDescent="0.3">
      <c r="A9051" t="s">
        <v>90</v>
      </c>
      <c r="B9051">
        <v>564</v>
      </c>
      <c r="C9051">
        <v>2012</v>
      </c>
      <c r="D9051" s="2">
        <v>157.52699279785099</v>
      </c>
      <c r="E9051" s="2">
        <v>3560.13675623769</v>
      </c>
      <c r="F9051" s="40">
        <v>1605.4021492050099</v>
      </c>
      <c r="G9051" s="40">
        <v>23180.6418505564</v>
      </c>
      <c r="H9051" s="2">
        <v>8401.6522508042835</v>
      </c>
      <c r="I9051" s="2">
        <v>60723.061914600992</v>
      </c>
      <c r="J9051" s="2">
        <v>21.654624015430397</v>
      </c>
      <c r="K9051" s="2">
        <v>9.2954170529882703</v>
      </c>
      <c r="L9051" s="2">
        <v>10241.5038424827</v>
      </c>
      <c r="M9051" s="2">
        <v>20427.739859305275</v>
      </c>
      <c r="N9051" s="2">
        <v>87473.135938448075</v>
      </c>
      <c r="O9051" s="2">
        <v>-67045.396079142796</v>
      </c>
      <c r="P9051" s="2">
        <v>-63761.69773469244</v>
      </c>
      <c r="R9051" s="2">
        <v>224383.54408745127</v>
      </c>
      <c r="S9051" s="5">
        <v>-0.29879818661306334</v>
      </c>
      <c r="T9051" s="2">
        <v>-4658</v>
      </c>
      <c r="U9051" s="2">
        <v>-2342</v>
      </c>
      <c r="V9051" s="2">
        <v>191</v>
      </c>
      <c r="W9051" s="2">
        <v>221.126729134123</v>
      </c>
      <c r="X9051" s="2">
        <v>1673.693</v>
      </c>
      <c r="Y9051" s="2">
        <v>8180.5255216701598</v>
      </c>
      <c r="Z9051" s="2">
        <v>59049.368914600993</v>
      </c>
      <c r="AC9051" s="6">
        <v>93.395197222222194</v>
      </c>
      <c r="AD9051" s="6">
        <v>97.136099999999999</v>
      </c>
      <c r="AE9051" s="5">
        <v>-0.31076641409735439</v>
      </c>
      <c r="AF9051" s="8">
        <v>-0.29554593336102364</v>
      </c>
      <c r="AG9051">
        <f t="shared" si="284"/>
        <v>-67.04539607914279</v>
      </c>
      <c r="AH9051">
        <f t="shared" si="283"/>
        <v>-1.043748555414219E-2</v>
      </c>
    </row>
    <row r="9052" spans="1:34" x14ac:dyDescent="0.3">
      <c r="A9052" t="s">
        <v>242</v>
      </c>
      <c r="B9052">
        <v>565</v>
      </c>
      <c r="C9052">
        <v>2012</v>
      </c>
      <c r="D9052" s="2">
        <v>0</v>
      </c>
      <c r="E9052" s="2">
        <v>0</v>
      </c>
      <c r="F9052" s="40">
        <v>0</v>
      </c>
      <c r="G9052" s="40">
        <v>267.87837540505001</v>
      </c>
      <c r="H9052" s="2">
        <v>404.00518601544195</v>
      </c>
      <c r="I9052" s="2">
        <v>74.018797179299995</v>
      </c>
      <c r="L9052" s="2">
        <v>4.5610882825200001</v>
      </c>
      <c r="M9052" s="2">
        <v>408.56627429796197</v>
      </c>
      <c r="N9052" s="2">
        <v>341.89717258435002</v>
      </c>
      <c r="O9052" s="2">
        <v>66.669101713611951</v>
      </c>
      <c r="P9052" s="2">
        <v>66.669101713611951</v>
      </c>
      <c r="R9052" s="2">
        <v>215.53898099171701</v>
      </c>
      <c r="S9052" s="5">
        <v>0.30931343094813085</v>
      </c>
      <c r="T9052" s="2">
        <v>-36.717393597881603</v>
      </c>
      <c r="U9052" s="2">
        <v>-34.484250676044098</v>
      </c>
      <c r="V9052" s="2">
        <v>26.460688999999999</v>
      </c>
      <c r="AC9052">
        <v>1</v>
      </c>
      <c r="AD9052">
        <v>1</v>
      </c>
      <c r="AE9052" s="5">
        <v>0.30931343094813085</v>
      </c>
      <c r="AF9052" s="5">
        <v>0.30931343094813085</v>
      </c>
      <c r="AG9052">
        <f t="shared" si="284"/>
        <v>6.6669101713611956E-2</v>
      </c>
      <c r="AH9052">
        <f t="shared" si="283"/>
        <v>-0.15999078457817012</v>
      </c>
    </row>
    <row r="9053" spans="1:34" x14ac:dyDescent="0.3">
      <c r="A9053" t="s">
        <v>91</v>
      </c>
      <c r="B9053">
        <v>283</v>
      </c>
      <c r="C9053">
        <v>2012</v>
      </c>
      <c r="D9053" s="2">
        <v>441.09999999999997</v>
      </c>
      <c r="E9053" s="2">
        <v>0</v>
      </c>
      <c r="F9053" s="40">
        <v>6743.0999999999995</v>
      </c>
      <c r="G9053" s="40">
        <v>30491.199999999997</v>
      </c>
      <c r="H9053" s="2">
        <v>34077.398759720003</v>
      </c>
      <c r="I9053" s="2">
        <v>44052.02563426175</v>
      </c>
      <c r="J9053" s="2">
        <v>96.8</v>
      </c>
      <c r="K9053" s="2">
        <v>91.1</v>
      </c>
      <c r="L9053" s="2">
        <v>2466.2730400157598</v>
      </c>
      <c r="M9053" s="2">
        <v>43824.671799735763</v>
      </c>
      <c r="N9053" s="2">
        <v>74634.325634261753</v>
      </c>
      <c r="O9053" s="2">
        <v>-30809.653834525991</v>
      </c>
      <c r="P9053" s="2">
        <v>-26452.837438517239</v>
      </c>
      <c r="R9053" s="2">
        <v>39954.787042344098</v>
      </c>
      <c r="S9053" s="5">
        <v>-0.77111295329578178</v>
      </c>
      <c r="T9053" s="2">
        <v>-4080.6</v>
      </c>
      <c r="U9053" s="2">
        <v>-4176.8</v>
      </c>
      <c r="V9053" s="2">
        <v>16.5</v>
      </c>
      <c r="W9053" s="2">
        <v>8087.357</v>
      </c>
      <c r="X9053" s="2">
        <v>12149.3</v>
      </c>
      <c r="Y9053" s="2">
        <v>40805.313999999998</v>
      </c>
      <c r="Z9053" s="2">
        <v>42521.046184542996</v>
      </c>
      <c r="AC9053" s="6">
        <v>1</v>
      </c>
      <c r="AD9053" s="6">
        <v>1</v>
      </c>
      <c r="AE9053" s="5">
        <v>-0.77111295329578178</v>
      </c>
      <c r="AF9053" s="8">
        <v>-0.66206928873084747</v>
      </c>
      <c r="AG9053">
        <f t="shared" si="284"/>
        <v>-30.809653834525992</v>
      </c>
      <c r="AH9053">
        <f t="shared" si="283"/>
        <v>-0.10453816198728393</v>
      </c>
    </row>
    <row r="9054" spans="1:34" x14ac:dyDescent="0.3">
      <c r="A9054" t="s">
        <v>219</v>
      </c>
      <c r="B9054">
        <v>853</v>
      </c>
      <c r="C9054">
        <v>2012</v>
      </c>
      <c r="D9054" s="2">
        <v>50.877783920945276</v>
      </c>
      <c r="E9054" s="2">
        <v>0</v>
      </c>
      <c r="F9054" s="40">
        <v>40.825821635886008</v>
      </c>
      <c r="G9054" s="40">
        <v>4656.0947265625</v>
      </c>
      <c r="H9054" s="2">
        <v>1880.9989175824999</v>
      </c>
      <c r="I9054" s="2">
        <v>23202.283797482734</v>
      </c>
      <c r="J9054" s="2">
        <v>0</v>
      </c>
      <c r="K9054" s="2">
        <v>0</v>
      </c>
      <c r="L9054" s="2">
        <v>3930.3459095388798</v>
      </c>
      <c r="M9054" s="2">
        <v>5903.0484326782107</v>
      </c>
      <c r="N9054" s="2">
        <v>27858.378524045234</v>
      </c>
      <c r="O9054" s="2">
        <v>-21955.330091367025</v>
      </c>
      <c r="R9054" s="2">
        <v>15391.383913897684</v>
      </c>
      <c r="S9054" s="5">
        <v>-1.426468874676202</v>
      </c>
      <c r="T9054" s="2">
        <v>-8243.9072699943808</v>
      </c>
      <c r="U9054" s="2">
        <v>-2298.7084290049297</v>
      </c>
      <c r="V9054" s="2">
        <v>25.0522120370916</v>
      </c>
      <c r="AC9054" s="1">
        <v>2.0836483390254799</v>
      </c>
      <c r="AD9054" s="1">
        <v>2.1030494216614102</v>
      </c>
      <c r="AE9054" s="5">
        <v>-1.4397508858471075</v>
      </c>
      <c r="AF9054" s="1"/>
      <c r="AG9054">
        <f t="shared" si="284"/>
        <v>-21.955330091367024</v>
      </c>
      <c r="AH9054">
        <f t="shared" si="283"/>
        <v>-0.14935034054535576</v>
      </c>
    </row>
    <row r="9055" spans="1:34" x14ac:dyDescent="0.3">
      <c r="A9055" t="s">
        <v>92</v>
      </c>
      <c r="B9055">
        <v>288</v>
      </c>
      <c r="C9055">
        <v>2012</v>
      </c>
      <c r="D9055" s="2">
        <v>3.8</v>
      </c>
      <c r="E9055" s="2">
        <v>0</v>
      </c>
      <c r="F9055" s="40">
        <v>0</v>
      </c>
      <c r="G9055" s="40">
        <v>5288</v>
      </c>
      <c r="H9055" s="2">
        <v>4068.7640498533401</v>
      </c>
      <c r="I9055" s="2">
        <v>15209.060631460698</v>
      </c>
      <c r="J9055" s="2">
        <v>0</v>
      </c>
      <c r="K9055" s="2">
        <v>0</v>
      </c>
      <c r="L9055" s="2">
        <v>4556.608687376839</v>
      </c>
      <c r="M9055" s="2">
        <v>8629.1727372301793</v>
      </c>
      <c r="N9055" s="2">
        <v>20497.060631460699</v>
      </c>
      <c r="O9055" s="2">
        <v>-11867.88789423052</v>
      </c>
      <c r="P9055" s="2">
        <v>-11431.021314230517</v>
      </c>
      <c r="R9055" s="2">
        <v>24595.319927876626</v>
      </c>
      <c r="S9055" s="5">
        <v>-0.48252626633977286</v>
      </c>
      <c r="T9055" s="2">
        <v>-230.69365078596601</v>
      </c>
      <c r="U9055" s="2">
        <v>-501.39365078600099</v>
      </c>
      <c r="V9055" s="2">
        <v>51</v>
      </c>
      <c r="W9055" s="2">
        <v>0</v>
      </c>
      <c r="X9055" s="2">
        <v>600</v>
      </c>
      <c r="Y9055" s="2">
        <v>4068.7640498533401</v>
      </c>
      <c r="Z9055" s="2">
        <v>14609.060631460698</v>
      </c>
      <c r="AC9055" s="6">
        <v>4424.9174999999996</v>
      </c>
      <c r="AD9055" s="6">
        <v>4288.8</v>
      </c>
      <c r="AE9055" s="5">
        <v>-0.46768299094345106</v>
      </c>
      <c r="AF9055" s="5">
        <v>-0.45046720068670587</v>
      </c>
      <c r="AG9055">
        <f t="shared" si="284"/>
        <v>-11.86788789423052</v>
      </c>
      <c r="AH9055">
        <f t="shared" si="283"/>
        <v>-2.0385734044374659E-2</v>
      </c>
    </row>
    <row r="9056" spans="1:34" x14ac:dyDescent="0.3">
      <c r="A9056" t="s">
        <v>93</v>
      </c>
      <c r="B9056">
        <v>293</v>
      </c>
      <c r="C9056">
        <v>2012</v>
      </c>
      <c r="D9056" s="2">
        <v>22010.865335168397</v>
      </c>
      <c r="E9056" s="2">
        <v>24149.350990932497</v>
      </c>
      <c r="F9056" s="40">
        <v>3986.1568713885995</v>
      </c>
      <c r="G9056" s="40">
        <v>62558.709024292395</v>
      </c>
      <c r="H9056" s="2">
        <v>10176.01652173273</v>
      </c>
      <c r="I9056" s="2">
        <v>60313.045078259303</v>
      </c>
      <c r="J9056" s="2">
        <v>0</v>
      </c>
      <c r="K9056" s="2">
        <v>0</v>
      </c>
      <c r="L9056" s="2">
        <v>62300.316528734198</v>
      </c>
      <c r="M9056" s="2">
        <v>98473.355257023926</v>
      </c>
      <c r="N9056" s="2">
        <v>147021.10509348419</v>
      </c>
      <c r="O9056" s="2">
        <v>-48547.749836460265</v>
      </c>
      <c r="P9056" s="2">
        <v>-46808.803809943376</v>
      </c>
      <c r="R9056" s="2">
        <v>192732.90257350061</v>
      </c>
      <c r="S9056" s="5">
        <v>-0.25189134386613671</v>
      </c>
      <c r="T9056" s="2">
        <v>-5235.6566181657108</v>
      </c>
      <c r="U9056" s="2">
        <v>-5236.9007650409003</v>
      </c>
      <c r="V9056" s="2">
        <v>45.946701999999995</v>
      </c>
      <c r="W9056" s="2">
        <v>1465.4391841052798</v>
      </c>
      <c r="X9056" s="2">
        <v>19909.5320169732</v>
      </c>
      <c r="Y9056" s="2">
        <v>8710.5773376274501</v>
      </c>
      <c r="Z9056" s="2">
        <v>40403.513061286103</v>
      </c>
      <c r="AC9056" s="6">
        <v>2.6375864177489201</v>
      </c>
      <c r="AD9056" s="6">
        <v>2.5499999999999998</v>
      </c>
      <c r="AE9056" s="5">
        <v>-0.24352677983792728</v>
      </c>
      <c r="AF9056" s="5">
        <v>-0.23480382300519728</v>
      </c>
      <c r="AG9056">
        <f t="shared" si="284"/>
        <v>-48.547749836460262</v>
      </c>
      <c r="AH9056">
        <f t="shared" si="283"/>
        <v>-2.7171804580921288E-2</v>
      </c>
    </row>
    <row r="9057" spans="1:34" x14ac:dyDescent="0.3">
      <c r="A9057" t="s">
        <v>94</v>
      </c>
      <c r="B9057">
        <v>566</v>
      </c>
      <c r="C9057">
        <v>2012</v>
      </c>
      <c r="D9057" s="2">
        <v>1470.8910717370563</v>
      </c>
      <c r="E9057" s="2">
        <v>38930.738978442394</v>
      </c>
      <c r="F9057" s="40">
        <v>24401.302320274099</v>
      </c>
      <c r="G9057" s="40">
        <v>45054.723585306703</v>
      </c>
      <c r="H9057" s="2">
        <v>20612.536613875298</v>
      </c>
      <c r="I9057" s="2">
        <v>85488.591097966506</v>
      </c>
      <c r="J9057" s="2">
        <v>275.53176822323599</v>
      </c>
      <c r="K9057" s="2">
        <v>367.62538333521599</v>
      </c>
      <c r="L9057" s="2">
        <v>73478.390071564805</v>
      </c>
      <c r="M9057" s="2">
        <v>120238.6518456745</v>
      </c>
      <c r="N9057" s="2">
        <v>169841.67904505081</v>
      </c>
      <c r="O9057" s="2">
        <v>-49603.027199376316</v>
      </c>
      <c r="P9057" s="2">
        <v>-40637.346836545512</v>
      </c>
      <c r="R9057" s="2">
        <v>250091.97315339846</v>
      </c>
      <c r="S9057" s="5">
        <v>-0.19833914129243724</v>
      </c>
      <c r="T9057" s="2">
        <v>6948</v>
      </c>
      <c r="U9057" s="2">
        <v>6949.4806693138298</v>
      </c>
      <c r="V9057" s="2">
        <v>94.816999999999894</v>
      </c>
      <c r="W9057" s="2">
        <v>8406.65266118</v>
      </c>
      <c r="X9057" s="2">
        <v>32705.062154505998</v>
      </c>
      <c r="Y9057" s="2">
        <v>12205.883952695298</v>
      </c>
      <c r="Z9057" s="2">
        <v>52783.5289434605</v>
      </c>
      <c r="AC9057" s="6">
        <v>42.228794734943399</v>
      </c>
      <c r="AD9057" s="6">
        <v>41.192</v>
      </c>
      <c r="AE9057" s="5">
        <v>-0.19346954985095965</v>
      </c>
      <c r="AF9057" s="8">
        <v>-0.15850018927277554</v>
      </c>
      <c r="AG9057">
        <f t="shared" si="284"/>
        <v>-49.603027199376314</v>
      </c>
      <c r="AH9057">
        <f t="shared" si="283"/>
        <v>2.7787699787754642E-2</v>
      </c>
    </row>
    <row r="9058" spans="1:34" x14ac:dyDescent="0.3">
      <c r="A9058" t="s">
        <v>95</v>
      </c>
      <c r="B9058">
        <v>964</v>
      </c>
      <c r="C9058">
        <v>2012</v>
      </c>
      <c r="D9058" s="2">
        <v>9185</v>
      </c>
      <c r="E9058" s="2">
        <v>37027</v>
      </c>
      <c r="F9058" s="40">
        <v>72026</v>
      </c>
      <c r="G9058" s="40">
        <v>250727</v>
      </c>
      <c r="H9058" s="2">
        <v>40579</v>
      </c>
      <c r="I9058" s="2">
        <v>285310.12682928098</v>
      </c>
      <c r="J9058" s="2">
        <v>6109</v>
      </c>
      <c r="K9058" s="2">
        <v>7081</v>
      </c>
      <c r="L9058" s="2">
        <v>103396.17115373199</v>
      </c>
      <c r="M9058" s="2">
        <v>231295.17115373199</v>
      </c>
      <c r="N9058" s="2">
        <v>580145.12682928098</v>
      </c>
      <c r="O9058" s="2">
        <v>-348849.95567554899</v>
      </c>
      <c r="P9058" s="2">
        <v>-343333.857645549</v>
      </c>
      <c r="R9058" s="2">
        <v>500713.17064671969</v>
      </c>
      <c r="S9058" s="5">
        <v>-0.69670617057061912</v>
      </c>
      <c r="T9058" s="2">
        <v>-18605</v>
      </c>
      <c r="U9058" s="2">
        <v>-18605</v>
      </c>
      <c r="V9058" s="2">
        <v>10958</v>
      </c>
      <c r="W9058" s="2">
        <v>3834</v>
      </c>
      <c r="X9058" s="2">
        <v>134128</v>
      </c>
      <c r="Y9058" s="2">
        <v>36745</v>
      </c>
      <c r="Z9058" s="2">
        <v>151182.12682928101</v>
      </c>
      <c r="AC9058" s="6">
        <v>3.2565416666666702</v>
      </c>
      <c r="AD9058" s="6">
        <v>3.0996000000000001</v>
      </c>
      <c r="AE9058" s="5">
        <v>-0.66312999105923376</v>
      </c>
      <c r="AF9058" s="8">
        <v>-0.65264442275743406</v>
      </c>
      <c r="AG9058">
        <f t="shared" si="284"/>
        <v>-348.84995567554898</v>
      </c>
      <c r="AH9058">
        <f t="shared" si="283"/>
        <v>-3.7157001434513566E-2</v>
      </c>
    </row>
    <row r="9059" spans="1:34" x14ac:dyDescent="0.3">
      <c r="A9059" t="s">
        <v>96</v>
      </c>
      <c r="B9059">
        <v>182</v>
      </c>
      <c r="C9059">
        <v>2012</v>
      </c>
      <c r="D9059" s="2">
        <v>28330.156799999997</v>
      </c>
      <c r="E9059" s="2">
        <v>37488.112199999996</v>
      </c>
      <c r="F9059" s="40">
        <v>89622.883799999996</v>
      </c>
      <c r="G9059" s="40">
        <v>148863.94379999998</v>
      </c>
      <c r="H9059" s="2">
        <v>281189.20860000001</v>
      </c>
      <c r="I9059" s="2">
        <v>484266.29640628898</v>
      </c>
      <c r="J9059" s="2">
        <v>-4805.2547999999997</v>
      </c>
      <c r="K9059" s="2">
        <v>0</v>
      </c>
      <c r="L9059" s="2">
        <v>2196.0245434348403</v>
      </c>
      <c r="M9059" s="2">
        <v>396533.01894343487</v>
      </c>
      <c r="N9059" s="2">
        <v>670618.35240628896</v>
      </c>
      <c r="O9059" s="2">
        <v>-274085.33346285409</v>
      </c>
      <c r="P9059" s="2">
        <v>-253623.78797285413</v>
      </c>
      <c r="R9059" s="2">
        <v>216488.01241442724</v>
      </c>
      <c r="S9059" s="5">
        <v>-1.2660531657437326</v>
      </c>
      <c r="T9059" s="2">
        <v>-4331.0972447665899</v>
      </c>
      <c r="U9059" s="2">
        <v>-4404.3332953908794</v>
      </c>
      <c r="V9059" s="2">
        <v>4505.3256831240096</v>
      </c>
      <c r="W9059" s="2">
        <v>114488.2962</v>
      </c>
      <c r="X9059" s="2">
        <v>124168.734</v>
      </c>
      <c r="Y9059" s="2">
        <v>166700.9124</v>
      </c>
      <c r="Z9059" s="2">
        <v>360097.56240628898</v>
      </c>
      <c r="AC9059" s="6">
        <v>156.99786762392546</v>
      </c>
      <c r="AD9059" s="6">
        <v>151.94897232724315</v>
      </c>
      <c r="AE9059" s="5">
        <v>-1.2253381549565467</v>
      </c>
      <c r="AF9059" s="5">
        <v>-1.1715373296851983</v>
      </c>
      <c r="AG9059">
        <f t="shared" si="284"/>
        <v>-274.08533346285407</v>
      </c>
      <c r="AH9059">
        <f t="shared" si="283"/>
        <v>-2.0344467327639268E-2</v>
      </c>
    </row>
    <row r="9060" spans="1:34" x14ac:dyDescent="0.3">
      <c r="A9060" t="s">
        <v>149</v>
      </c>
      <c r="B9060">
        <v>453</v>
      </c>
      <c r="C9060">
        <v>2012</v>
      </c>
      <c r="D9060" s="2">
        <v>130213.24222010683</v>
      </c>
      <c r="E9060" s="2">
        <v>3291.6480718393523</v>
      </c>
      <c r="F9060" s="40">
        <v>39135.017358561607</v>
      </c>
      <c r="G9060" s="40">
        <v>57109.443848374212</v>
      </c>
      <c r="H9060" s="2">
        <v>242361.45743694488</v>
      </c>
      <c r="I9060" s="2">
        <v>161331.33859331202</v>
      </c>
      <c r="J9060" s="2">
        <v>0</v>
      </c>
      <c r="K9060" s="2">
        <v>0</v>
      </c>
      <c r="L9060" s="2">
        <v>32520.970170629</v>
      </c>
      <c r="M9060" s="2">
        <v>444230.68718624231</v>
      </c>
      <c r="N9060" s="2">
        <v>221732.43051352559</v>
      </c>
      <c r="O9060" s="2">
        <v>222498.25667271673</v>
      </c>
      <c r="R9060" s="2">
        <v>190289.83516483515</v>
      </c>
      <c r="S9060" s="5">
        <v>1.1692598108563266</v>
      </c>
      <c r="T9060" s="2">
        <v>62000.274725274699</v>
      </c>
      <c r="U9060" s="2">
        <v>62000.183150183191</v>
      </c>
      <c r="V9060" s="2">
        <v>-3506.8681318681301</v>
      </c>
      <c r="AC9060" s="1">
        <v>3.64</v>
      </c>
      <c r="AD9060" s="1">
        <v>3.64</v>
      </c>
      <c r="AE9060" s="5">
        <v>1.1692598108563266</v>
      </c>
      <c r="AF9060" s="1"/>
      <c r="AG9060">
        <f t="shared" si="284"/>
        <v>222.49825667271674</v>
      </c>
      <c r="AH9060">
        <f t="shared" si="283"/>
        <v>0.32581973228615518</v>
      </c>
    </row>
    <row r="9061" spans="1:34" x14ac:dyDescent="0.3">
      <c r="A9061" t="s">
        <v>97</v>
      </c>
      <c r="B9061">
        <v>968</v>
      </c>
      <c r="C9061">
        <v>2012</v>
      </c>
      <c r="D9061" s="2">
        <v>1200</v>
      </c>
      <c r="E9061" s="2">
        <v>3158.60014892033</v>
      </c>
      <c r="F9061" s="40">
        <v>2219.2107222635896</v>
      </c>
      <c r="G9061" s="40">
        <v>76586.448250186193</v>
      </c>
      <c r="H9061" s="2">
        <v>18317.795979151168</v>
      </c>
      <c r="I9061" s="2">
        <v>110222.73722340779</v>
      </c>
      <c r="J9061" s="2">
        <v>0.59568131049888295</v>
      </c>
      <c r="K9061" s="2">
        <v>1.78704393149665</v>
      </c>
      <c r="L9061" s="2">
        <v>41162.402120585895</v>
      </c>
      <c r="M9061" s="2">
        <v>62900.004503311153</v>
      </c>
      <c r="N9061" s="2">
        <v>189969.57266644581</v>
      </c>
      <c r="O9061" s="2">
        <v>-127069.56816313465</v>
      </c>
      <c r="P9061" s="2">
        <v>-127051.68381793726</v>
      </c>
      <c r="R9061" s="2">
        <v>172040.67363301961</v>
      </c>
      <c r="S9061" s="5">
        <v>-0.73860189849167335</v>
      </c>
      <c r="T9061" s="2">
        <v>-7779.0054698968897</v>
      </c>
      <c r="U9061" s="2">
        <v>-8200.0679357375302</v>
      </c>
      <c r="V9061" s="2">
        <v>2422.2192984941498</v>
      </c>
      <c r="W9061" s="2">
        <v>1509.4564408041699</v>
      </c>
      <c r="X9061" s="2">
        <v>12819.3596425912</v>
      </c>
      <c r="Y9061" s="2">
        <v>16808.339538346998</v>
      </c>
      <c r="Z9061" s="2">
        <v>97403.377580816596</v>
      </c>
      <c r="AC9061" s="6">
        <v>3.4681999999999999</v>
      </c>
      <c r="AD9061" s="6">
        <v>3.3574999999999999</v>
      </c>
      <c r="AE9061" s="5">
        <v>-0.71502677878605425</v>
      </c>
      <c r="AF9061" s="5">
        <v>-0.7149261426863015</v>
      </c>
      <c r="AG9061">
        <f t="shared" si="284"/>
        <v>-127.06956816313465</v>
      </c>
      <c r="AH9061">
        <f t="shared" si="283"/>
        <v>-4.7663542362250427E-2</v>
      </c>
    </row>
    <row r="9062" spans="1:34" x14ac:dyDescent="0.3">
      <c r="A9062" t="s">
        <v>98</v>
      </c>
      <c r="B9062">
        <v>922</v>
      </c>
      <c r="C9062">
        <v>2012</v>
      </c>
      <c r="D9062" s="2">
        <v>7964.1928182242636</v>
      </c>
      <c r="E9062" s="2">
        <v>194461.21030676199</v>
      </c>
      <c r="F9062" s="40">
        <v>409567.13681230397</v>
      </c>
      <c r="G9062" s="40">
        <v>514925.59388127696</v>
      </c>
      <c r="H9062" s="2">
        <v>422689.75076888298</v>
      </c>
      <c r="I9062" s="2">
        <v>524694.9541911094</v>
      </c>
      <c r="J9062" s="2">
        <v>5553.4987000000001</v>
      </c>
      <c r="K9062" s="2">
        <v>4284.8719999999994</v>
      </c>
      <c r="L9062" s="2">
        <v>486576.821774557</v>
      </c>
      <c r="M9062" s="2">
        <v>1332351.4008739684</v>
      </c>
      <c r="N9062" s="2">
        <v>1238366.6303791483</v>
      </c>
      <c r="O9062" s="2">
        <v>93984.770494820084</v>
      </c>
      <c r="P9062" s="2">
        <v>142331.26032682144</v>
      </c>
      <c r="R9062" s="2">
        <v>2016109.9225980206</v>
      </c>
      <c r="S9062" s="5">
        <v>4.6616888018540401E-2</v>
      </c>
      <c r="T9062" s="2">
        <v>71282</v>
      </c>
      <c r="U9062" s="2">
        <v>71282.19</v>
      </c>
      <c r="V9062" s="2">
        <v>-5217.6799999999994</v>
      </c>
      <c r="W9062" s="2">
        <v>43028.382036129995</v>
      </c>
      <c r="X9062" s="2">
        <v>76263.30316521741</v>
      </c>
      <c r="Y9062" s="2">
        <v>379661.36873275298</v>
      </c>
      <c r="Z9062" s="2">
        <v>448431.651025892</v>
      </c>
      <c r="AC9062" s="6">
        <v>30.839831351991698</v>
      </c>
      <c r="AD9062" s="6">
        <v>30.372699999999998</v>
      </c>
      <c r="AE9062" s="5">
        <v>4.5910781371029823E-2</v>
      </c>
      <c r="AF9062" s="8">
        <v>6.9527640922291523E-2</v>
      </c>
      <c r="AG9062">
        <f t="shared" si="284"/>
        <v>93.984770494820083</v>
      </c>
      <c r="AH9062">
        <f t="shared" si="283"/>
        <v>3.5356301360862111E-2</v>
      </c>
    </row>
    <row r="9063" spans="1:34" x14ac:dyDescent="0.3">
      <c r="A9063" t="s">
        <v>200</v>
      </c>
      <c r="B9063" s="21">
        <v>714</v>
      </c>
      <c r="C9063">
        <v>2012</v>
      </c>
      <c r="D9063" s="2">
        <v>18.79</v>
      </c>
      <c r="E9063" s="2">
        <v>80.86999999999999</v>
      </c>
      <c r="F9063" s="40">
        <v>12.9464008108014</v>
      </c>
      <c r="G9063" s="40">
        <v>743.11</v>
      </c>
      <c r="H9063" s="2">
        <v>422</v>
      </c>
      <c r="I9063" s="2">
        <v>1935.8538343847299</v>
      </c>
      <c r="J9063" s="2">
        <v>0</v>
      </c>
      <c r="K9063" s="2">
        <v>0</v>
      </c>
      <c r="L9063" s="2">
        <v>847.79698350690603</v>
      </c>
      <c r="M9063" s="2">
        <v>1301.5333843177075</v>
      </c>
      <c r="N9063" s="2">
        <v>2759.8338343847299</v>
      </c>
      <c r="O9063" s="2">
        <v>-1458.3004500670224</v>
      </c>
      <c r="P9063" s="2">
        <v>-1320.4552678548428</v>
      </c>
      <c r="R9063" s="2">
        <v>7222.8787268466722</v>
      </c>
      <c r="S9063" s="5">
        <v>-0.20190017100061153</v>
      </c>
      <c r="T9063" s="2">
        <v>-820.82599181779597</v>
      </c>
      <c r="U9063" s="2">
        <v>-820.82599181778994</v>
      </c>
      <c r="V9063" s="2">
        <v>171.22499999999999</v>
      </c>
      <c r="W9063" s="2">
        <v>0</v>
      </c>
      <c r="X9063" s="2">
        <v>0</v>
      </c>
      <c r="Y9063" s="2">
        <v>274.48281136952602</v>
      </c>
      <c r="Z9063" s="2">
        <v>1935.8538343847299</v>
      </c>
      <c r="AC9063">
        <v>614.29514240306696</v>
      </c>
      <c r="AD9063">
        <v>631.40663099999995</v>
      </c>
      <c r="AE9063" s="5">
        <v>-0.2075241980119287</v>
      </c>
      <c r="AF9063" s="5">
        <v>-0.18790806823080161</v>
      </c>
      <c r="AG9063">
        <f t="shared" si="284"/>
        <v>-1.4583004500670225</v>
      </c>
      <c r="AH9063">
        <f t="shared" si="283"/>
        <v>-0.11364249946034218</v>
      </c>
    </row>
    <row r="9064" spans="1:34" x14ac:dyDescent="0.3">
      <c r="A9064" t="s">
        <v>220</v>
      </c>
      <c r="B9064">
        <v>862</v>
      </c>
      <c r="C9064">
        <v>2012</v>
      </c>
      <c r="D9064" s="2">
        <v>14.874556337598513</v>
      </c>
      <c r="E9064" s="2">
        <v>3.74249815940856</v>
      </c>
      <c r="F9064" s="40">
        <v>12.405011686822403</v>
      </c>
      <c r="G9064" s="40">
        <v>213.3543234563204</v>
      </c>
      <c r="H9064" s="2">
        <v>91.072447352684193</v>
      </c>
      <c r="I9064" s="2">
        <v>422.90499999999997</v>
      </c>
      <c r="J9064" s="2">
        <v>0</v>
      </c>
      <c r="K9064" s="2">
        <v>0</v>
      </c>
      <c r="L9064" s="2">
        <v>168.67006602335999</v>
      </c>
      <c r="M9064" s="2">
        <v>287.02208140046514</v>
      </c>
      <c r="N9064" s="2">
        <v>640.00182161572889</v>
      </c>
      <c r="O9064" s="2">
        <v>-352.97974021526375</v>
      </c>
      <c r="R9064" s="2">
        <v>805.60827205476903</v>
      </c>
      <c r="S9064" s="5">
        <v>-0.43815307322373986</v>
      </c>
      <c r="T9064" s="2">
        <v>-70.294481173724606</v>
      </c>
      <c r="U9064" s="2">
        <v>0.77074337763359002</v>
      </c>
      <c r="V9064" s="2">
        <v>15.438523025494</v>
      </c>
      <c r="AC9064" s="1">
        <v>2.29231194992329</v>
      </c>
      <c r="AD9064" s="1">
        <v>2.2810218978102199</v>
      </c>
      <c r="AE9064" s="5">
        <v>-0.43599508986970137</v>
      </c>
      <c r="AG9064">
        <f t="shared" si="284"/>
        <v>-0.35297974021526374</v>
      </c>
      <c r="AH9064">
        <f t="shared" si="283"/>
        <v>9.5672227355330741E-4</v>
      </c>
    </row>
    <row r="9065" spans="1:34" x14ac:dyDescent="0.3">
      <c r="A9065" t="s">
        <v>245</v>
      </c>
      <c r="B9065">
        <v>135</v>
      </c>
      <c r="C9065">
        <v>2012</v>
      </c>
      <c r="E9065" s="2">
        <v>37.580436706542898</v>
      </c>
      <c r="F9065" s="40">
        <v>641.63033600000006</v>
      </c>
      <c r="G9065" s="40">
        <v>293.51523200000003</v>
      </c>
      <c r="H9065" s="2">
        <v>2015.8030692</v>
      </c>
      <c r="I9065" s="2">
        <v>2877.8092636811157</v>
      </c>
      <c r="L9065" s="2">
        <v>384.95097450076003</v>
      </c>
      <c r="M9065" s="2">
        <v>3042.3843797007598</v>
      </c>
      <c r="N9065" s="2">
        <v>3208.9049323876588</v>
      </c>
      <c r="R9065" s="2">
        <v>1801.684074530431</v>
      </c>
      <c r="AC9065" s="15">
        <v>1513.4596148649291</v>
      </c>
      <c r="AD9065" s="15">
        <v>1461.8420684086288</v>
      </c>
      <c r="AG9065">
        <f t="shared" si="284"/>
        <v>0</v>
      </c>
      <c r="AH9065">
        <f t="shared" si="283"/>
        <v>0</v>
      </c>
    </row>
    <row r="9066" spans="1:34" x14ac:dyDescent="0.3">
      <c r="A9066" t="s">
        <v>201</v>
      </c>
      <c r="B9066" s="24">
        <v>716</v>
      </c>
      <c r="C9066">
        <v>2012</v>
      </c>
      <c r="D9066" s="2">
        <v>0</v>
      </c>
      <c r="E9066" s="2">
        <v>0</v>
      </c>
      <c r="F9066" s="40">
        <v>20.313618748842369</v>
      </c>
      <c r="G9066" s="40">
        <v>351.5101277835887</v>
      </c>
      <c r="H9066" s="2">
        <v>64.541725879721298</v>
      </c>
      <c r="I9066" s="2">
        <v>201.62200000000001</v>
      </c>
      <c r="J9066" s="2">
        <v>0</v>
      </c>
      <c r="K9066" s="2">
        <v>0</v>
      </c>
      <c r="L9066" s="2">
        <v>51.629944155417796</v>
      </c>
      <c r="M9066" s="2">
        <v>136.48528878398147</v>
      </c>
      <c r="N9066" s="2">
        <v>553.13212778358866</v>
      </c>
      <c r="O9066" s="2">
        <v>-416.64683899960721</v>
      </c>
      <c r="R9066" s="2">
        <v>259.70962229624428</v>
      </c>
      <c r="S9066" s="5">
        <v>-1.6042795615957139</v>
      </c>
      <c r="T9066" s="2">
        <v>-55.207978875138402</v>
      </c>
      <c r="U9066" s="2">
        <v>-98.870179649622997</v>
      </c>
      <c r="V9066" s="2">
        <v>38.716008687613801</v>
      </c>
      <c r="AC9066" s="11">
        <v>19068.416808415401</v>
      </c>
      <c r="AD9066" s="11">
        <v>18569.046536304399</v>
      </c>
      <c r="AE9066" s="5">
        <v>-1.5622661354541891</v>
      </c>
      <c r="AG9066">
        <f t="shared" si="284"/>
        <v>-0.41664683899960719</v>
      </c>
      <c r="AH9066">
        <f t="shared" si="283"/>
        <v>-0.38069509622113368</v>
      </c>
    </row>
    <row r="9067" spans="1:34" x14ac:dyDescent="0.3">
      <c r="A9067" t="s">
        <v>99</v>
      </c>
      <c r="B9067">
        <v>456</v>
      </c>
      <c r="C9067">
        <v>2012</v>
      </c>
      <c r="D9067" s="2">
        <v>231309.30177067651</v>
      </c>
      <c r="E9067" s="2">
        <v>10661.163742738678</v>
      </c>
      <c r="F9067" s="40">
        <v>34359.466666666696</v>
      </c>
      <c r="G9067" s="40">
        <v>199032.13333333301</v>
      </c>
      <c r="H9067" s="2">
        <v>289899.50266077742</v>
      </c>
      <c r="I9067" s="2">
        <v>87747</v>
      </c>
      <c r="J9067" s="2">
        <v>0</v>
      </c>
      <c r="K9067" s="2">
        <v>0</v>
      </c>
      <c r="L9067" s="2">
        <v>656464.46833110298</v>
      </c>
      <c r="M9067" s="2">
        <v>1212032.7394292236</v>
      </c>
      <c r="N9067" s="2">
        <v>297440.29707607173</v>
      </c>
      <c r="O9067" s="2">
        <v>914592.44235315186</v>
      </c>
      <c r="P9067" s="2">
        <v>684756.92193110241</v>
      </c>
      <c r="R9067" s="2">
        <v>733955.61553780793</v>
      </c>
      <c r="S9067" s="5">
        <v>1.2461141014405643</v>
      </c>
      <c r="T9067" s="2">
        <v>164763.54533333299</v>
      </c>
      <c r="U9067" s="2">
        <v>164763.65084215702</v>
      </c>
      <c r="V9067" s="2">
        <v>-271.2</v>
      </c>
      <c r="W9067" s="2">
        <v>75354</v>
      </c>
      <c r="X9067" s="2">
        <v>1118.6666666666699</v>
      </c>
      <c r="Y9067" s="2">
        <v>77435.146666666697</v>
      </c>
      <c r="Z9067" s="2">
        <v>41939.413066666697</v>
      </c>
      <c r="AC9067" s="6">
        <v>3.75</v>
      </c>
      <c r="AD9067" s="6">
        <v>3.75</v>
      </c>
      <c r="AE9067" s="5">
        <v>1.2461141014405643</v>
      </c>
      <c r="AF9067" s="8">
        <v>0.93296775368268681</v>
      </c>
      <c r="AG9067">
        <f t="shared" si="284"/>
        <v>914.59244235315191</v>
      </c>
      <c r="AH9067">
        <f t="shared" si="283"/>
        <v>0.22448721333295613</v>
      </c>
    </row>
    <row r="9068" spans="1:34" x14ac:dyDescent="0.3">
      <c r="A9068" t="s">
        <v>203</v>
      </c>
      <c r="B9068">
        <v>722</v>
      </c>
      <c r="C9068">
        <v>2012</v>
      </c>
      <c r="D9068" s="2">
        <v>18.265413022280278</v>
      </c>
      <c r="E9068" s="2">
        <v>58.97296362414</v>
      </c>
      <c r="F9068" s="40">
        <v>1012.8785738405692</v>
      </c>
      <c r="G9068" s="40">
        <v>3981.0178586909828</v>
      </c>
      <c r="H9068" s="2">
        <v>2000.1931818701528</v>
      </c>
      <c r="I9068" s="2">
        <v>9509.4398027167863</v>
      </c>
      <c r="J9068" s="2">
        <v>0</v>
      </c>
      <c r="K9068" s="2">
        <v>0</v>
      </c>
      <c r="L9068" s="2">
        <v>2081.6168779036498</v>
      </c>
      <c r="M9068" s="2">
        <v>5112.9540466366525</v>
      </c>
      <c r="N9068" s="2">
        <v>13549.43062503191</v>
      </c>
      <c r="O9068" s="2">
        <v>-8436.4765783952571</v>
      </c>
      <c r="R9068" s="2">
        <v>14235.794507058905</v>
      </c>
      <c r="S9068" s="5">
        <v>-0.59262421737065529</v>
      </c>
      <c r="T9068" s="2">
        <v>-1547.48280092102</v>
      </c>
      <c r="U9068" s="2">
        <v>-1547.48280092102</v>
      </c>
      <c r="V9068" s="2">
        <v>400.619596876316</v>
      </c>
      <c r="AC9068" s="1">
        <v>510.52713590196998</v>
      </c>
      <c r="AD9068" s="1">
        <v>497.163104441413</v>
      </c>
      <c r="AE9068" s="5">
        <v>-0.57711113661886126</v>
      </c>
      <c r="AF9068" s="1"/>
      <c r="AG9068">
        <f t="shared" si="284"/>
        <v>-8.4364765783952578</v>
      </c>
      <c r="AH9068">
        <f t="shared" si="283"/>
        <v>-0.10870364840920479</v>
      </c>
    </row>
    <row r="9069" spans="1:34" x14ac:dyDescent="0.3">
      <c r="A9069" t="s">
        <v>224</v>
      </c>
      <c r="B9069">
        <v>942</v>
      </c>
      <c r="C9069">
        <v>2012</v>
      </c>
      <c r="D9069" s="2">
        <v>41.166357837493734</v>
      </c>
      <c r="E9069" s="2">
        <v>1161.9128301797452</v>
      </c>
      <c r="F9069" s="40">
        <v>2204.7496156604298</v>
      </c>
      <c r="G9069" s="40">
        <v>25454.834486849999</v>
      </c>
      <c r="H9069" s="2">
        <v>6132.6509119267039</v>
      </c>
      <c r="I9069" s="2">
        <v>33897.352004308581</v>
      </c>
      <c r="J9069" s="2">
        <v>0</v>
      </c>
      <c r="K9069" s="2">
        <v>0</v>
      </c>
      <c r="L9069" s="2">
        <v>13584.827540625998</v>
      </c>
      <c r="M9069" s="2">
        <v>21963.394426050625</v>
      </c>
      <c r="N9069" s="2">
        <v>60514.099321338326</v>
      </c>
      <c r="O9069" s="2">
        <v>-38550.704895287701</v>
      </c>
      <c r="P9069" s="2">
        <v>-36679.388700136165</v>
      </c>
      <c r="R9069" s="2">
        <v>40733.547316865479</v>
      </c>
      <c r="S9069" s="5">
        <v>-0.94641167869330189</v>
      </c>
      <c r="T9069" s="2">
        <v>-4674.3497429987701</v>
      </c>
      <c r="U9069" s="2">
        <v>-4729.8657990552192</v>
      </c>
      <c r="V9069" s="2">
        <v>-10.585374608259899</v>
      </c>
      <c r="W9069" s="2">
        <v>43.441263139404498</v>
      </c>
      <c r="X9069" s="2">
        <v>5256.2306218039794</v>
      </c>
      <c r="Y9069" s="2">
        <v>6089.2096487872996</v>
      </c>
      <c r="Z9069" s="2">
        <v>28641.1213825046</v>
      </c>
      <c r="AC9069" s="29">
        <v>87.973299999999995</v>
      </c>
      <c r="AD9069" s="29">
        <v>86.176299999999998</v>
      </c>
      <c r="AE9069" s="5">
        <v>-0.9270796565159839</v>
      </c>
      <c r="AF9069" s="5">
        <v>-0.88207764734011662</v>
      </c>
      <c r="AG9069">
        <f t="shared" si="284"/>
        <v>-38.550704895287701</v>
      </c>
      <c r="AH9069">
        <f t="shared" si="283"/>
        <v>-0.11611720831141183</v>
      </c>
    </row>
    <row r="9070" spans="1:34" x14ac:dyDescent="0.3">
      <c r="A9070" t="s">
        <v>202</v>
      </c>
      <c r="B9070">
        <v>718</v>
      </c>
      <c r="C9070">
        <v>2012</v>
      </c>
      <c r="D9070" s="2">
        <v>996.94569799999999</v>
      </c>
      <c r="E9070" s="2">
        <v>49.688446410853992</v>
      </c>
      <c r="F9070" s="40">
        <v>2211.6778539679199</v>
      </c>
      <c r="G9070" s="40">
        <v>2973.4160235664599</v>
      </c>
      <c r="H9070" s="2">
        <v>1580.2024462088548</v>
      </c>
      <c r="I9070" s="2">
        <v>1682.2534468422987</v>
      </c>
      <c r="J9070" s="2">
        <v>0</v>
      </c>
      <c r="K9070" s="2">
        <v>0</v>
      </c>
      <c r="L9070" s="2">
        <v>318.71043598537096</v>
      </c>
      <c r="M9070" s="2">
        <v>5107.5364341621462</v>
      </c>
      <c r="N9070" s="2">
        <v>4705.357916819612</v>
      </c>
      <c r="O9070" s="2">
        <v>402.17851734253418</v>
      </c>
      <c r="P9070" s="2">
        <v>391.7368468244822</v>
      </c>
      <c r="R9070" s="2">
        <v>1134.3766198897004</v>
      </c>
      <c r="S9070" s="5">
        <v>0.35453702966977535</v>
      </c>
      <c r="T9070" s="2">
        <v>-225.875649874505</v>
      </c>
      <c r="U9070" s="2">
        <v>-161.31327097901999</v>
      </c>
      <c r="V9070" s="2">
        <v>64.161821445934393</v>
      </c>
      <c r="W9070" s="2">
        <v>234.67436769063499</v>
      </c>
      <c r="X9070" s="2">
        <v>173.87666263257898</v>
      </c>
      <c r="Y9070" s="2">
        <v>1345.5280785182199</v>
      </c>
      <c r="Z9070" s="2">
        <v>1508.3767842097197</v>
      </c>
      <c r="AC9070" s="1">
        <v>13.704031214932501</v>
      </c>
      <c r="AD9070" s="1">
        <v>13.0017</v>
      </c>
      <c r="AE9070" s="5">
        <v>0.33636701685520959</v>
      </c>
      <c r="AF9070" s="5">
        <v>0.32763399554330597</v>
      </c>
      <c r="AG9070">
        <f t="shared" si="284"/>
        <v>0.40217851734253418</v>
      </c>
      <c r="AH9070">
        <f t="shared" si="283"/>
        <v>-0.14220433333217417</v>
      </c>
    </row>
    <row r="9071" spans="1:34" x14ac:dyDescent="0.3">
      <c r="A9071" t="s">
        <v>205</v>
      </c>
      <c r="B9071" s="24">
        <v>724</v>
      </c>
      <c r="C9071">
        <v>2012</v>
      </c>
      <c r="D9071" s="2">
        <v>0</v>
      </c>
      <c r="E9071" s="2">
        <v>186.59240722656199</v>
      </c>
      <c r="F9071" s="40">
        <v>0</v>
      </c>
      <c r="G9071" s="40">
        <v>1884.8157904632199</v>
      </c>
      <c r="H9071" s="2">
        <v>487.25837317452283</v>
      </c>
      <c r="I9071" s="2">
        <v>1307.4004615593474</v>
      </c>
      <c r="J9071" s="2">
        <v>0</v>
      </c>
      <c r="K9071" s="2">
        <v>0</v>
      </c>
      <c r="L9071" s="2">
        <v>477.98708000199997</v>
      </c>
      <c r="M9071" s="2">
        <v>965.2454531765228</v>
      </c>
      <c r="N9071" s="2">
        <v>3378.8086592491291</v>
      </c>
      <c r="O9071" s="2">
        <v>-2413.5632060726061</v>
      </c>
      <c r="P9071" s="2">
        <v>-2288.3533895212395</v>
      </c>
      <c r="R9071" s="2">
        <v>3789.3248818644802</v>
      </c>
      <c r="S9071" s="5">
        <v>-0.63693752352135313</v>
      </c>
      <c r="T9071" s="2">
        <v>-834.46377762926102</v>
      </c>
      <c r="U9071" s="2">
        <v>-1210.21250352378</v>
      </c>
      <c r="V9071" s="2">
        <v>102.86641916566199</v>
      </c>
      <c r="W9071" s="2">
        <v>38.651853690441897</v>
      </c>
      <c r="X9071" s="2">
        <v>15.548811894137399</v>
      </c>
      <c r="Y9071" s="2">
        <v>448.60651948408093</v>
      </c>
      <c r="Z9071" s="2">
        <v>1291.8516496652101</v>
      </c>
      <c r="AC9071" s="1">
        <v>4344.0376417010802</v>
      </c>
      <c r="AD9071" s="1">
        <v>4334.1099999999997</v>
      </c>
      <c r="AE9071" s="5">
        <v>-0.63548189904453178</v>
      </c>
      <c r="AF9071" s="5">
        <v>-0.60251463645083514</v>
      </c>
      <c r="AG9071">
        <f t="shared" si="284"/>
        <v>-2.413563206072606</v>
      </c>
      <c r="AH9071">
        <f t="shared" si="283"/>
        <v>-0.31937417383127975</v>
      </c>
    </row>
    <row r="9072" spans="1:34" x14ac:dyDescent="0.3">
      <c r="A9072" t="s">
        <v>100</v>
      </c>
      <c r="B9072">
        <v>576</v>
      </c>
      <c r="C9072">
        <v>2012</v>
      </c>
      <c r="D9072" s="2">
        <v>416080.75194115198</v>
      </c>
      <c r="E9072" s="2">
        <v>135401.38945647699</v>
      </c>
      <c r="F9072" s="40">
        <v>538664.32366162597</v>
      </c>
      <c r="G9072" s="40">
        <v>820990.68246832793</v>
      </c>
      <c r="H9072" s="2">
        <v>1393608.500204328</v>
      </c>
      <c r="I9072" s="2">
        <v>1101723.3626036071</v>
      </c>
      <c r="J9072" s="2">
        <v>92322.190437270096</v>
      </c>
      <c r="K9072" s="2">
        <v>84926.522272169997</v>
      </c>
      <c r="L9072" s="2">
        <v>259094.453870161</v>
      </c>
      <c r="M9072" s="2">
        <v>2699770.220114537</v>
      </c>
      <c r="N9072" s="2">
        <v>2143041.9568005819</v>
      </c>
      <c r="O9072" s="2">
        <v>556728.26331395516</v>
      </c>
      <c r="P9072" s="2">
        <v>556517.50376336882</v>
      </c>
      <c r="R9072" s="2">
        <v>289941.10548488091</v>
      </c>
      <c r="S9072" s="5">
        <v>1.9201425833805617</v>
      </c>
      <c r="T9072" s="2">
        <v>49773.533188559995</v>
      </c>
      <c r="U9072" s="2">
        <v>49773.533188560199</v>
      </c>
      <c r="W9072" s="2">
        <v>376011.52431548794</v>
      </c>
      <c r="X9072" s="2">
        <v>22699.632202697201</v>
      </c>
      <c r="Y9072" s="2">
        <v>1017596.9758888399</v>
      </c>
      <c r="Z9072" s="2">
        <v>1079023.7304009099</v>
      </c>
      <c r="AC9072" s="6">
        <v>1.2496762037036999</v>
      </c>
      <c r="AD9072" s="6">
        <v>1.2235</v>
      </c>
      <c r="AE9072" s="5">
        <v>1.8799225301749753</v>
      </c>
      <c r="AF9072" s="8">
        <v>1.8792108515092678</v>
      </c>
      <c r="AG9072">
        <f t="shared" si="284"/>
        <v>556.72826331395515</v>
      </c>
      <c r="AH9072">
        <f t="shared" si="283"/>
        <v>0.17166773612634811</v>
      </c>
    </row>
    <row r="9073" spans="1:34" x14ac:dyDescent="0.3">
      <c r="A9073" t="s">
        <v>137</v>
      </c>
      <c r="B9073">
        <v>352</v>
      </c>
      <c r="C9073">
        <v>2012</v>
      </c>
      <c r="D9073" s="2">
        <v>89.836600901497604</v>
      </c>
      <c r="E9073" s="2">
        <v>0</v>
      </c>
      <c r="F9073" s="40">
        <v>0</v>
      </c>
      <c r="G9073" s="40">
        <v>13.5083798882682</v>
      </c>
      <c r="H9073" s="2">
        <v>20.96089385474863</v>
      </c>
      <c r="I9073" s="2">
        <v>934.83299999999997</v>
      </c>
      <c r="J9073" s="2">
        <v>0</v>
      </c>
      <c r="K9073" s="2">
        <v>0</v>
      </c>
      <c r="L9073" s="2">
        <v>249.5</v>
      </c>
      <c r="M9073" s="2">
        <v>360.29749475624624</v>
      </c>
      <c r="N9073" s="2">
        <v>948.34137988826819</v>
      </c>
      <c r="R9073" s="2">
        <v>983</v>
      </c>
      <c r="S9073" s="5"/>
      <c r="U9073" s="2">
        <v>93.308379888268092</v>
      </c>
      <c r="V9073" s="2">
        <v>11.9106145251397</v>
      </c>
      <c r="AC9073" s="1">
        <v>1.79</v>
      </c>
      <c r="AD9073" s="1">
        <v>1.79</v>
      </c>
      <c r="AE9073" s="5">
        <v>0</v>
      </c>
      <c r="AF9073" s="3"/>
      <c r="AG9073">
        <f t="shared" si="284"/>
        <v>0</v>
      </c>
      <c r="AH9073">
        <f t="shared" si="283"/>
        <v>9.4922054820211696E-2</v>
      </c>
    </row>
    <row r="9074" spans="1:34" x14ac:dyDescent="0.3">
      <c r="A9074" t="s">
        <v>101</v>
      </c>
      <c r="B9074">
        <v>936</v>
      </c>
      <c r="C9074">
        <v>2012</v>
      </c>
      <c r="D9074" s="2">
        <v>2073.3051599999999</v>
      </c>
      <c r="E9074" s="2">
        <v>429.20081999999996</v>
      </c>
      <c r="F9074" s="40">
        <v>11681.429284799999</v>
      </c>
      <c r="G9074" s="40">
        <v>62040.520374627602</v>
      </c>
      <c r="H9074" s="2">
        <v>43017.675654954597</v>
      </c>
      <c r="I9074" s="2">
        <v>55404.380506204194</v>
      </c>
      <c r="J9074" s="2">
        <v>558.78964919999999</v>
      </c>
      <c r="K9074" s="2">
        <v>1243.085904</v>
      </c>
      <c r="L9074" s="2">
        <v>818.40681552959995</v>
      </c>
      <c r="M9074" s="2">
        <v>58149.606564484195</v>
      </c>
      <c r="N9074" s="2">
        <v>119117.18760483179</v>
      </c>
      <c r="O9074" s="2">
        <v>-60967.581040347599</v>
      </c>
      <c r="P9074" s="2">
        <v>-59278.089341347593</v>
      </c>
      <c r="R9074" s="2">
        <v>93146.464568934447</v>
      </c>
      <c r="S9074" s="5">
        <v>-0.65453456899835016</v>
      </c>
      <c r="T9074" s="2">
        <v>879.63086327939902</v>
      </c>
      <c r="U9074" s="2">
        <v>889.67179754978395</v>
      </c>
      <c r="V9074" s="2">
        <v>1814.52605918786</v>
      </c>
      <c r="W9074" s="2">
        <v>25194.292916754599</v>
      </c>
      <c r="X9074" s="2">
        <v>23483.109673830601</v>
      </c>
      <c r="Y9074" s="2">
        <v>17823.382738200002</v>
      </c>
      <c r="Z9074" s="2">
        <v>31921.270832373597</v>
      </c>
      <c r="AC9074" s="6">
        <v>24.353405267620634</v>
      </c>
      <c r="AD9074" s="6">
        <v>22.556847430650311</v>
      </c>
      <c r="AE9074" s="5">
        <v>-0.60624936220365921</v>
      </c>
      <c r="AF9074" s="8">
        <v>-0.58944939659096252</v>
      </c>
      <c r="AG9074">
        <f t="shared" si="284"/>
        <v>-60.967581040347596</v>
      </c>
      <c r="AH9074">
        <f t="shared" si="283"/>
        <v>9.5513211549899339E-3</v>
      </c>
    </row>
    <row r="9075" spans="1:34" x14ac:dyDescent="0.3">
      <c r="A9075" t="s">
        <v>102</v>
      </c>
      <c r="B9075">
        <v>961</v>
      </c>
      <c r="C9075">
        <v>2012</v>
      </c>
      <c r="D9075" s="2">
        <v>3340.7208000000001</v>
      </c>
      <c r="E9075" s="2">
        <v>972.39779999999996</v>
      </c>
      <c r="F9075" s="40">
        <v>9497.0411999999997</v>
      </c>
      <c r="G9075" s="40">
        <v>14166.397799999999</v>
      </c>
      <c r="H9075" s="2">
        <v>30270.994200000001</v>
      </c>
      <c r="I9075" s="2">
        <v>52474.480968451593</v>
      </c>
      <c r="J9075" s="2">
        <v>199.2294</v>
      </c>
      <c r="K9075" s="2">
        <v>354.91859999999997</v>
      </c>
      <c r="L9075" s="2">
        <v>782.18720375687997</v>
      </c>
      <c r="M9075" s="2">
        <v>44090.172803756883</v>
      </c>
      <c r="N9075" s="2">
        <v>67968.195168451595</v>
      </c>
      <c r="O9075" s="2">
        <v>-23878.022364694712</v>
      </c>
      <c r="P9075" s="2">
        <v>-23708.470234694709</v>
      </c>
      <c r="R9075" s="2">
        <v>46265.606106807223</v>
      </c>
      <c r="S9075" s="5">
        <v>-0.51610741485955491</v>
      </c>
      <c r="T9075" s="2">
        <v>1195.45483167363</v>
      </c>
      <c r="U9075" s="2">
        <v>1191.2175767297999</v>
      </c>
      <c r="V9075" s="2">
        <v>52.139948145027503</v>
      </c>
      <c r="W9075" s="2">
        <v>12003.9012</v>
      </c>
      <c r="X9075" s="2">
        <v>15220.598399999999</v>
      </c>
      <c r="Y9075" s="2">
        <v>18267.093000000001</v>
      </c>
      <c r="Z9075" s="2">
        <v>37253.882568451598</v>
      </c>
      <c r="AC9075" s="6">
        <v>186.51167340032254</v>
      </c>
      <c r="AD9075" s="6">
        <v>181.60046521145983</v>
      </c>
      <c r="AE9075" s="5">
        <v>-0.50251732199308541</v>
      </c>
      <c r="AF9075" s="8">
        <v>-0.49894906659050214</v>
      </c>
      <c r="AG9075">
        <f t="shared" si="284"/>
        <v>-23.878022364694711</v>
      </c>
      <c r="AH9075">
        <f t="shared" si="283"/>
        <v>2.5747367795848065E-2</v>
      </c>
    </row>
    <row r="9076" spans="1:34" x14ac:dyDescent="0.3">
      <c r="A9076" t="s">
        <v>214</v>
      </c>
      <c r="B9076">
        <v>813</v>
      </c>
      <c r="C9076">
        <v>2012</v>
      </c>
      <c r="D9076" s="2">
        <v>16.3532616</v>
      </c>
      <c r="E9076" s="2">
        <v>0</v>
      </c>
      <c r="F9076" s="40">
        <v>35.898702537231799</v>
      </c>
      <c r="G9076" s="40">
        <v>689.91549302077692</v>
      </c>
      <c r="H9076" s="2">
        <v>146.06863338220001</v>
      </c>
      <c r="I9076" s="2">
        <v>216.23623841119598</v>
      </c>
      <c r="J9076" s="2">
        <v>0</v>
      </c>
      <c r="K9076" s="2">
        <v>0</v>
      </c>
      <c r="L9076" s="2">
        <v>469.49101891538203</v>
      </c>
      <c r="M9076" s="2">
        <v>667.8116164348138</v>
      </c>
      <c r="N9076" s="2">
        <v>906.15173143197285</v>
      </c>
      <c r="O9076" s="2">
        <v>-238.34011499715905</v>
      </c>
      <c r="P9076" s="2">
        <v>-300.43219454704007</v>
      </c>
      <c r="R9076" s="2">
        <v>1025.1641649312712</v>
      </c>
      <c r="S9076" s="5">
        <v>-0.23248970569814814</v>
      </c>
      <c r="T9076" s="2">
        <v>15.665016794896601</v>
      </c>
      <c r="U9076" s="2">
        <v>26.401644916458299</v>
      </c>
      <c r="V9076" s="2">
        <v>98.202468130824585</v>
      </c>
      <c r="W9076" s="2">
        <v>0</v>
      </c>
      <c r="X9076" s="2">
        <v>0</v>
      </c>
      <c r="Y9076" s="2">
        <v>53.912388579282201</v>
      </c>
      <c r="Z9076" s="2">
        <v>216.23623841119598</v>
      </c>
      <c r="AC9076" s="1">
        <v>7.3552028471520297</v>
      </c>
      <c r="AD9076" s="1">
        <v>7.2939460247994203</v>
      </c>
      <c r="AE9076" s="5">
        <v>-0.23055344630507427</v>
      </c>
      <c r="AF9076" s="5">
        <v>-0.29061695231053425</v>
      </c>
      <c r="AG9076">
        <f t="shared" si="284"/>
        <v>-0.23834011499715904</v>
      </c>
      <c r="AH9076">
        <f t="shared" si="283"/>
        <v>2.575357764112669E-2</v>
      </c>
    </row>
    <row r="9077" spans="1:34" x14ac:dyDescent="0.3">
      <c r="A9077" t="s">
        <v>231</v>
      </c>
      <c r="B9077">
        <v>726</v>
      </c>
      <c r="C9077">
        <v>2012</v>
      </c>
      <c r="D9077" s="2">
        <v>0</v>
      </c>
      <c r="E9077" s="2">
        <v>0</v>
      </c>
      <c r="F9077" s="40">
        <v>0</v>
      </c>
      <c r="G9077" s="40">
        <v>783.15000197663835</v>
      </c>
      <c r="H9077" s="2">
        <v>38</v>
      </c>
      <c r="I9077" s="2">
        <v>3054.6289999999999</v>
      </c>
      <c r="J9077" s="2">
        <v>0</v>
      </c>
      <c r="K9077" s="2">
        <v>0</v>
      </c>
      <c r="L9077" s="2">
        <v>0</v>
      </c>
      <c r="M9077" s="2">
        <v>38</v>
      </c>
      <c r="N9077" s="2">
        <v>3837.779001976638</v>
      </c>
      <c r="O9077" s="2">
        <v>-3799.779001976638</v>
      </c>
      <c r="R9077" s="2">
        <v>1305.87443217447</v>
      </c>
      <c r="S9077" s="5">
        <v>-2.9097583261887254</v>
      </c>
      <c r="AC9077" s="1"/>
      <c r="AD9077" s="1"/>
      <c r="AG9077">
        <f t="shared" si="284"/>
        <v>-3.799779001976638</v>
      </c>
      <c r="AH9077">
        <f t="shared" si="283"/>
        <v>0</v>
      </c>
    </row>
    <row r="9078" spans="1:34" x14ac:dyDescent="0.3">
      <c r="A9078" t="s">
        <v>103</v>
      </c>
      <c r="B9078">
        <v>199</v>
      </c>
      <c r="C9078">
        <v>2012</v>
      </c>
      <c r="D9078" s="2">
        <v>146513.828125</v>
      </c>
      <c r="E9078" s="2">
        <v>136137.699017192</v>
      </c>
      <c r="F9078" s="40">
        <v>111779.465131188</v>
      </c>
      <c r="G9078" s="40">
        <v>163510.11333760698</v>
      </c>
      <c r="H9078" s="2">
        <v>50924.874869870502</v>
      </c>
      <c r="I9078" s="2">
        <v>115945.54826977209</v>
      </c>
      <c r="J9078" s="2">
        <v>15969.8393746728</v>
      </c>
      <c r="K9078" s="2">
        <v>15845.503255441899</v>
      </c>
      <c r="L9078" s="2">
        <v>43995.470607110197</v>
      </c>
      <c r="M9078" s="2">
        <v>369183.47810784145</v>
      </c>
      <c r="N9078" s="2">
        <v>431438.863880013</v>
      </c>
      <c r="O9078" s="2">
        <v>-62255.385772171547</v>
      </c>
      <c r="P9078" s="2">
        <v>-55555.001702350826</v>
      </c>
      <c r="R9078" s="2">
        <v>397390.75711284101</v>
      </c>
      <c r="S9078" s="5">
        <v>-0.15666037686551887</v>
      </c>
      <c r="T9078" s="2">
        <v>-19696.180432200901</v>
      </c>
      <c r="U9078" s="2">
        <v>-19678.086003418597</v>
      </c>
      <c r="V9078" s="2">
        <v>29.138093637328399</v>
      </c>
      <c r="W9078" s="2">
        <v>13247.972333154899</v>
      </c>
      <c r="X9078" s="2">
        <v>67263.370249907399</v>
      </c>
      <c r="Y9078" s="2">
        <v>37676.902536715599</v>
      </c>
      <c r="Z9078" s="2">
        <v>48682.178019864696</v>
      </c>
      <c r="AC9078" s="6">
        <v>8.2099686265933105</v>
      </c>
      <c r="AD9078" s="6">
        <v>8.5011500000000009</v>
      </c>
      <c r="AE9078" s="5">
        <v>-0.16221662022878247</v>
      </c>
      <c r="AF9078" s="8">
        <v>-0.14475767037954795</v>
      </c>
      <c r="AG9078">
        <f t="shared" si="284"/>
        <v>-62.25538577217155</v>
      </c>
      <c r="AH9078">
        <f t="shared" si="283"/>
        <v>-4.9518227717185961E-2</v>
      </c>
    </row>
    <row r="9079" spans="1:34" x14ac:dyDescent="0.3">
      <c r="A9079" t="s">
        <v>248</v>
      </c>
      <c r="B9079">
        <v>733</v>
      </c>
      <c r="C9079">
        <v>2012</v>
      </c>
      <c r="G9079" s="40">
        <v>0</v>
      </c>
      <c r="H9079" s="2">
        <v>71.191098143500298</v>
      </c>
      <c r="I9079" s="2">
        <v>150</v>
      </c>
      <c r="L9079" s="2">
        <v>1153</v>
      </c>
      <c r="M9079" s="2">
        <v>1224.1910981435003</v>
      </c>
      <c r="N9079" s="2">
        <v>150</v>
      </c>
      <c r="O9079" s="2">
        <v>1074.1910981435003</v>
      </c>
      <c r="R9079" s="2">
        <v>11266.811139821559</v>
      </c>
      <c r="S9079" s="5">
        <v>9.5341182594857368E-2</v>
      </c>
      <c r="T9079" s="2">
        <v>-2210.6028722764804</v>
      </c>
      <c r="U9079" s="2">
        <v>-2210.6028722764804</v>
      </c>
      <c r="V9079" s="2">
        <v>236.72098194</v>
      </c>
      <c r="AC9079">
        <v>2.95</v>
      </c>
      <c r="AD9079">
        <v>2.95</v>
      </c>
      <c r="AE9079" s="5">
        <v>9.5341182594857382E-2</v>
      </c>
      <c r="AG9079">
        <f t="shared" si="284"/>
        <v>1.0741910981435003</v>
      </c>
      <c r="AH9079">
        <f t="shared" si="283"/>
        <v>-0.19620483958085513</v>
      </c>
    </row>
    <row r="9080" spans="1:34" x14ac:dyDescent="0.3">
      <c r="A9080" t="s">
        <v>104</v>
      </c>
      <c r="B9080">
        <v>184</v>
      </c>
      <c r="C9080">
        <v>2012</v>
      </c>
      <c r="D9080" s="2">
        <v>137877.29999999999</v>
      </c>
      <c r="E9080" s="2">
        <v>236138.29559999998</v>
      </c>
      <c r="F9080" s="40">
        <v>706592.79539999994</v>
      </c>
      <c r="G9080" s="40">
        <v>731770.90559999994</v>
      </c>
      <c r="H9080" s="2">
        <v>831666.63779999991</v>
      </c>
      <c r="I9080" s="2">
        <v>2004015.1752517801</v>
      </c>
      <c r="J9080" s="2">
        <v>207417.59639999998</v>
      </c>
      <c r="K9080" s="2">
        <v>200924.829</v>
      </c>
      <c r="L9080" s="2">
        <v>35522.620002046206</v>
      </c>
      <c r="M9080" s="2">
        <v>1919076.9496020461</v>
      </c>
      <c r="N9080" s="2">
        <v>3172849.20545178</v>
      </c>
      <c r="O9080" s="2">
        <v>-1253772.2558497339</v>
      </c>
      <c r="P9080" s="2">
        <v>-1221473.417608479</v>
      </c>
      <c r="R9080" s="2">
        <v>1340688.6452491037</v>
      </c>
      <c r="S9080" s="5">
        <v>-0.93517033972998231</v>
      </c>
      <c r="T9080" s="2">
        <v>-3089.2332084221202</v>
      </c>
      <c r="U9080" s="2">
        <v>-3419.6964567710397</v>
      </c>
      <c r="V9080" s="2">
        <v>6642.1024580339499</v>
      </c>
      <c r="W9080" s="2">
        <v>305419.98959999997</v>
      </c>
      <c r="X9080" s="2">
        <v>807683.90399999998</v>
      </c>
      <c r="Y9080" s="2">
        <v>526246.64819999994</v>
      </c>
      <c r="Z9080" s="2">
        <v>1196331.27125178</v>
      </c>
      <c r="AC9080" s="6">
        <v>130.22856791033644</v>
      </c>
      <c r="AD9080" s="6">
        <v>126.10785628886855</v>
      </c>
      <c r="AE9080" s="5">
        <v>-0.90557954142195951</v>
      </c>
      <c r="AF9080" s="8">
        <v>-0.88225060988235204</v>
      </c>
      <c r="AG9080">
        <f t="shared" si="284"/>
        <v>-1253.7722558497339</v>
      </c>
      <c r="AH9080">
        <f t="shared" si="283"/>
        <v>-2.5507014390620504E-3</v>
      </c>
    </row>
    <row r="9081" spans="1:34" x14ac:dyDescent="0.3">
      <c r="A9081" t="s">
        <v>105</v>
      </c>
      <c r="B9081">
        <v>524</v>
      </c>
      <c r="C9081">
        <v>2012</v>
      </c>
      <c r="D9081" s="2">
        <v>0</v>
      </c>
      <c r="E9081" s="2">
        <v>2187.77250546287</v>
      </c>
      <c r="F9081" s="40">
        <v>475.08803994648798</v>
      </c>
      <c r="G9081" s="40">
        <v>8086.6680414302391</v>
      </c>
      <c r="H9081" s="2">
        <v>2376.52692854406</v>
      </c>
      <c r="I9081" s="2">
        <v>35327.273397486875</v>
      </c>
      <c r="J9081" s="2">
        <v>0</v>
      </c>
      <c r="K9081" s="2">
        <v>0</v>
      </c>
      <c r="L9081" s="2">
        <v>6377.6449728355701</v>
      </c>
      <c r="M9081" s="2">
        <v>9229.2599413261178</v>
      </c>
      <c r="N9081" s="2">
        <v>45601.713944379982</v>
      </c>
      <c r="O9081" s="2">
        <v>-36372.454003053863</v>
      </c>
      <c r="P9081" s="2">
        <v>-36409.511753210289</v>
      </c>
      <c r="R9081" s="2">
        <v>59378.245911176396</v>
      </c>
      <c r="S9081" s="5">
        <v>-0.61255521184413608</v>
      </c>
      <c r="T9081" s="2">
        <v>-3981.2846501110503</v>
      </c>
      <c r="U9081" s="2">
        <v>-4009.1498510610195</v>
      </c>
      <c r="V9081" s="2">
        <v>130.34287093281799</v>
      </c>
      <c r="W9081" s="2">
        <v>0</v>
      </c>
      <c r="X9081" s="2">
        <v>7054.5896641169793</v>
      </c>
      <c r="Y9081" s="2">
        <v>1611.2306564602497</v>
      </c>
      <c r="Z9081" s="2">
        <v>28272.683733369897</v>
      </c>
      <c r="AC9081" s="6">
        <v>127.619227921441</v>
      </c>
      <c r="AD9081" s="6">
        <v>127.0797</v>
      </c>
      <c r="AE9081" s="5">
        <v>-0.60996555003849062</v>
      </c>
      <c r="AF9081" s="8">
        <v>-0.610587007995533</v>
      </c>
      <c r="AG9081">
        <f t="shared" si="284"/>
        <v>-36.372454003053861</v>
      </c>
      <c r="AH9081">
        <f t="shared" si="283"/>
        <v>-6.7518832689303171E-2</v>
      </c>
    </row>
    <row r="9082" spans="1:34" x14ac:dyDescent="0.3">
      <c r="A9082" t="s">
        <v>140</v>
      </c>
      <c r="B9082" s="24">
        <v>361</v>
      </c>
      <c r="C9082">
        <v>2012</v>
      </c>
      <c r="D9082" s="2">
        <v>0</v>
      </c>
      <c r="E9082" s="2">
        <v>0.472157001495361</v>
      </c>
      <c r="F9082" s="40">
        <v>0.13488431768982934</v>
      </c>
      <c r="G9082" s="40">
        <v>1735.1885922567928</v>
      </c>
      <c r="H9082" s="2">
        <v>921.00731592592558</v>
      </c>
      <c r="I9082" s="2">
        <v>1036.518095941417</v>
      </c>
      <c r="J9082" s="2">
        <v>0</v>
      </c>
      <c r="K9082" s="2">
        <v>0</v>
      </c>
      <c r="L9082" s="2">
        <v>261.84652662487503</v>
      </c>
      <c r="M9082" s="2">
        <v>1182.9887268684904</v>
      </c>
      <c r="N9082" s="2">
        <v>2772.1788451997054</v>
      </c>
      <c r="O9082" s="2">
        <v>-1589.190118331215</v>
      </c>
      <c r="R9082" s="2">
        <v>731.91990603703698</v>
      </c>
      <c r="S9082" s="5">
        <v>-2.1712623269612208</v>
      </c>
      <c r="T9082" s="2">
        <v>-71.765945746674703</v>
      </c>
      <c r="U9082" s="2">
        <v>-84.747152962963</v>
      </c>
      <c r="V9082" s="2">
        <v>168.65300481481501</v>
      </c>
      <c r="AC9082" s="1">
        <v>2.7</v>
      </c>
      <c r="AD9082" s="1">
        <v>2.7</v>
      </c>
      <c r="AE9082" s="5">
        <v>-2.1712623269612212</v>
      </c>
      <c r="AG9082">
        <f t="shared" si="284"/>
        <v>-1.5891901183312149</v>
      </c>
      <c r="AH9082">
        <f t="shared" si="283"/>
        <v>-0.1157874683608818</v>
      </c>
    </row>
    <row r="9083" spans="1:34" x14ac:dyDescent="0.3">
      <c r="A9083" t="s">
        <v>141</v>
      </c>
      <c r="B9083">
        <v>362</v>
      </c>
      <c r="C9083">
        <v>2012</v>
      </c>
      <c r="D9083" s="2">
        <v>0</v>
      </c>
      <c r="E9083" s="2">
        <v>0</v>
      </c>
      <c r="F9083" s="40">
        <v>15.561248149603646</v>
      </c>
      <c r="G9083" s="40">
        <v>2439.8375231073701</v>
      </c>
      <c r="H9083" s="2">
        <v>624.21407407407401</v>
      </c>
      <c r="I9083" s="2">
        <v>1189.1514468938601</v>
      </c>
      <c r="J9083" s="2">
        <v>0</v>
      </c>
      <c r="K9083" s="2">
        <v>0</v>
      </c>
      <c r="L9083" s="2">
        <v>231.96720071617199</v>
      </c>
      <c r="M9083" s="2">
        <v>871.74252293984966</v>
      </c>
      <c r="N9083" s="2">
        <v>3628.98897000123</v>
      </c>
      <c r="O9083" s="2">
        <v>-2757.2464470613804</v>
      </c>
      <c r="R9083" s="2">
        <v>1311.1331395925924</v>
      </c>
      <c r="S9083" s="5">
        <v>-2.1029492458089631</v>
      </c>
      <c r="T9083" s="2">
        <v>-176.78187227478901</v>
      </c>
      <c r="U9083" s="2">
        <v>-182.93038333333502</v>
      </c>
      <c r="V9083" s="2">
        <v>32.918447037036998</v>
      </c>
      <c r="AC9083" s="1">
        <v>2.7</v>
      </c>
      <c r="AD9083" s="1">
        <v>2.7</v>
      </c>
      <c r="AE9083" s="5">
        <v>-2.1029492458089631</v>
      </c>
      <c r="AG9083">
        <f t="shared" si="284"/>
        <v>-2.7572464470613802</v>
      </c>
      <c r="AH9083">
        <f t="shared" si="283"/>
        <v>-0.13952082958575576</v>
      </c>
    </row>
    <row r="9084" spans="1:34" x14ac:dyDescent="0.3">
      <c r="A9084" t="s">
        <v>142</v>
      </c>
      <c r="B9084">
        <v>364</v>
      </c>
      <c r="C9084">
        <v>2012</v>
      </c>
      <c r="D9084" s="2">
        <v>0</v>
      </c>
      <c r="E9084" s="2">
        <v>0</v>
      </c>
      <c r="F9084" s="40">
        <v>0</v>
      </c>
      <c r="G9084" s="40">
        <v>1637.7319755248334</v>
      </c>
      <c r="H9084" s="2">
        <v>155.59111111111099</v>
      </c>
      <c r="I9084" s="2">
        <v>640.33580740740672</v>
      </c>
      <c r="J9084" s="2">
        <v>0</v>
      </c>
      <c r="K9084" s="2">
        <v>0</v>
      </c>
      <c r="L9084" s="2">
        <v>111.02192622327199</v>
      </c>
      <c r="M9084" s="2">
        <v>266.61303733438297</v>
      </c>
      <c r="N9084" s="2">
        <v>2278.0677829322403</v>
      </c>
      <c r="O9084" s="2">
        <v>-2011.4547455978573</v>
      </c>
      <c r="R9084" s="2">
        <v>692.93375740740737</v>
      </c>
      <c r="S9084" s="5">
        <v>-2.9028095746462981</v>
      </c>
      <c r="T9084" s="2">
        <v>-190.93795333333298</v>
      </c>
      <c r="U9084" s="2">
        <v>-192.87671777777697</v>
      </c>
      <c r="V9084" s="2">
        <v>34.002180740740698</v>
      </c>
      <c r="AC9084" s="1">
        <v>2.7</v>
      </c>
      <c r="AD9084" s="1">
        <v>2.7</v>
      </c>
      <c r="AE9084" s="5">
        <v>-2.9028095746462976</v>
      </c>
      <c r="AG9084">
        <f t="shared" si="284"/>
        <v>-2.0114547455978573</v>
      </c>
      <c r="AH9084">
        <f t="shared" si="283"/>
        <v>-0.27834798884588902</v>
      </c>
    </row>
    <row r="9085" spans="1:34" x14ac:dyDescent="0.3">
      <c r="A9085" t="s">
        <v>207</v>
      </c>
      <c r="B9085">
        <v>732</v>
      </c>
      <c r="C9085">
        <v>2012</v>
      </c>
      <c r="D9085" s="2">
        <v>93.590700457209095</v>
      </c>
      <c r="E9085" s="2">
        <v>188.99884555933951</v>
      </c>
      <c r="F9085" s="40">
        <v>0</v>
      </c>
      <c r="G9085" s="40">
        <v>23221.994715770245</v>
      </c>
      <c r="H9085" s="2">
        <v>4343.5603142908694</v>
      </c>
      <c r="I9085" s="2">
        <v>52326.698222322695</v>
      </c>
      <c r="J9085" s="2">
        <v>0</v>
      </c>
      <c r="K9085" s="2">
        <v>0</v>
      </c>
      <c r="L9085" s="2">
        <v>192.63262850831998</v>
      </c>
      <c r="M9085" s="2">
        <v>4629.7836432563981</v>
      </c>
      <c r="N9085" s="2">
        <v>75737.691783652277</v>
      </c>
      <c r="O9085" s="2">
        <v>-71107.908140395884</v>
      </c>
      <c r="P9085" s="2">
        <v>-67623.351262895114</v>
      </c>
      <c r="R9085" s="2">
        <v>62647.243396783764</v>
      </c>
      <c r="S9085" s="5">
        <v>-1.1350524665550803</v>
      </c>
      <c r="T9085" s="2">
        <v>-5839.3556509385407</v>
      </c>
      <c r="U9085" s="2">
        <v>-6259.0612447270196</v>
      </c>
      <c r="V9085" s="2">
        <v>628.66999999999996</v>
      </c>
      <c r="W9085" s="2">
        <v>0</v>
      </c>
      <c r="X9085" s="2">
        <v>0</v>
      </c>
      <c r="Y9085" s="2">
        <v>4343.5603142908694</v>
      </c>
      <c r="Z9085" s="2">
        <v>52326.698222322695</v>
      </c>
      <c r="AC9085" s="1">
        <v>3.5729583333333301</v>
      </c>
      <c r="AD9085" s="1">
        <v>4.4310999999999998</v>
      </c>
      <c r="AE9085" s="5">
        <v>-1.4076657255221898</v>
      </c>
      <c r="AF9085" s="5">
        <v>-1.3386847723009838</v>
      </c>
      <c r="AG9085">
        <f t="shared" si="284"/>
        <v>-71.107908140395878</v>
      </c>
      <c r="AH9085">
        <f t="shared" si="283"/>
        <v>-9.9909603445510142E-2</v>
      </c>
    </row>
    <row r="9086" spans="1:34" x14ac:dyDescent="0.3">
      <c r="A9086" t="s">
        <v>143</v>
      </c>
      <c r="B9086">
        <v>366</v>
      </c>
      <c r="C9086">
        <v>2012</v>
      </c>
      <c r="D9086" s="2">
        <v>0</v>
      </c>
      <c r="E9086" s="2">
        <v>0</v>
      </c>
      <c r="F9086" s="40">
        <v>496.05661299999997</v>
      </c>
      <c r="G9086" s="40">
        <v>1361.9108063900001</v>
      </c>
      <c r="H9086" s="2">
        <v>954.55167224307706</v>
      </c>
      <c r="I9086" s="2">
        <v>1048.39728758659</v>
      </c>
      <c r="J9086" s="2">
        <v>0</v>
      </c>
      <c r="K9086" s="2">
        <v>0</v>
      </c>
      <c r="L9086" s="2">
        <v>885.11190651880793</v>
      </c>
      <c r="M9086" s="2">
        <v>2335.720191761885</v>
      </c>
      <c r="N9086" s="2">
        <v>2410.30809397659</v>
      </c>
      <c r="O9086" s="2">
        <v>-74.587902214705082</v>
      </c>
      <c r="P9086" s="2">
        <v>48.685320301687057</v>
      </c>
      <c r="R9086" s="2">
        <v>4979.9012121212118</v>
      </c>
      <c r="S9086" s="5">
        <v>-1.4977787517783716E-2</v>
      </c>
      <c r="T9086" s="2">
        <v>163.90834963494001</v>
      </c>
      <c r="U9086" s="2">
        <v>163.88832688494</v>
      </c>
      <c r="V9086" s="2">
        <v>-6.9958061999999996</v>
      </c>
      <c r="W9086" s="2">
        <v>41.116000000000092</v>
      </c>
      <c r="X9086" s="2">
        <v>0</v>
      </c>
      <c r="Y9086" s="2">
        <v>913.43567224307697</v>
      </c>
      <c r="Z9086" s="2">
        <v>1048.39728758659</v>
      </c>
      <c r="AC9086" s="1">
        <v>3.3</v>
      </c>
      <c r="AD9086" s="1">
        <v>3.3</v>
      </c>
      <c r="AE9086" s="5">
        <v>-1.4977787517783716E-2</v>
      </c>
      <c r="AF9086" s="5">
        <v>9.7763626682364092E-3</v>
      </c>
      <c r="AG9086">
        <f t="shared" si="284"/>
        <v>-7.4587902214705085E-2</v>
      </c>
      <c r="AH9086">
        <f t="shared" si="283"/>
        <v>3.2909955419603801E-2</v>
      </c>
    </row>
    <row r="9087" spans="1:34" x14ac:dyDescent="0.3">
      <c r="A9087" t="s">
        <v>208</v>
      </c>
      <c r="B9087" s="21">
        <v>734</v>
      </c>
      <c r="C9087">
        <v>2012</v>
      </c>
      <c r="D9087" s="2">
        <v>209.83318397683556</v>
      </c>
      <c r="E9087" s="2">
        <v>68.083314611125672</v>
      </c>
      <c r="F9087" s="40">
        <v>91.887963628450095</v>
      </c>
      <c r="G9087" s="40">
        <v>1071.77291243067</v>
      </c>
      <c r="H9087" s="2">
        <v>880.23716048343817</v>
      </c>
      <c r="I9087" s="2">
        <v>574.900305159411</v>
      </c>
      <c r="J9087" s="2">
        <v>0</v>
      </c>
      <c r="K9087" s="2">
        <v>0</v>
      </c>
      <c r="L9087" s="2">
        <v>740.96009894787994</v>
      </c>
      <c r="M9087" s="2">
        <v>1922.9184070366036</v>
      </c>
      <c r="N9087" s="2">
        <v>1714.7565322012065</v>
      </c>
      <c r="O9087" s="2">
        <v>208.16187483539716</v>
      </c>
      <c r="P9087" s="2">
        <v>1174.6049124034739</v>
      </c>
      <c r="R9087" s="2">
        <v>4912.8672786637444</v>
      </c>
      <c r="S9087" s="5">
        <v>4.2370750730317978E-2</v>
      </c>
      <c r="T9087" s="2">
        <v>154.71069132157101</v>
      </c>
      <c r="U9087" s="2">
        <v>154.70971217578798</v>
      </c>
      <c r="V9087" s="2">
        <v>113.30811265060899</v>
      </c>
      <c r="W9087" s="2">
        <v>315.10492145180302</v>
      </c>
      <c r="X9087" s="2">
        <v>0</v>
      </c>
      <c r="Y9087" s="2">
        <v>875.77703128635392</v>
      </c>
      <c r="Z9087" s="2">
        <v>560.56585163236298</v>
      </c>
      <c r="AC9087" s="1">
        <v>8.2099686265933105</v>
      </c>
      <c r="AD9087" s="1">
        <v>8.5011500000000098</v>
      </c>
      <c r="AE9087" s="5">
        <v>4.387350597227635E-2</v>
      </c>
      <c r="AF9087" s="5">
        <v>0.24756711900365619</v>
      </c>
      <c r="AG9087">
        <f t="shared" si="284"/>
        <v>0.20816187483539716</v>
      </c>
      <c r="AH9087">
        <f t="shared" si="283"/>
        <v>3.1490716805577461E-2</v>
      </c>
    </row>
    <row r="9088" spans="1:34" x14ac:dyDescent="0.3">
      <c r="A9088" t="s">
        <v>106</v>
      </c>
      <c r="B9088">
        <v>144</v>
      </c>
      <c r="C9088">
        <v>2012</v>
      </c>
      <c r="D9088" s="2">
        <v>355464.67829963897</v>
      </c>
      <c r="E9088" s="2">
        <v>223163.34845107197</v>
      </c>
      <c r="F9088" s="40">
        <v>389222.84572219232</v>
      </c>
      <c r="G9088" s="40">
        <v>373449.15058805444</v>
      </c>
      <c r="H9088" s="2">
        <v>516333.46144976595</v>
      </c>
      <c r="I9088" s="2">
        <v>817151.61258962099</v>
      </c>
      <c r="J9088" s="2">
        <v>75007.456376354792</v>
      </c>
      <c r="K9088" s="2">
        <v>58838.957644707494</v>
      </c>
      <c r="L9088" s="2">
        <v>45519.227556730693</v>
      </c>
      <c r="M9088" s="2">
        <v>1381547.6694046827</v>
      </c>
      <c r="N9088" s="2">
        <v>1472603.0692734551</v>
      </c>
      <c r="O9088" s="2">
        <v>-91055.399868772365</v>
      </c>
      <c r="P9088" s="2">
        <v>-84281.83126242258</v>
      </c>
      <c r="Q9088" s="2">
        <v>33689.007848961744</v>
      </c>
      <c r="R9088" s="2">
        <v>543880.64775740402</v>
      </c>
      <c r="S9088" s="5">
        <v>-0.16741798084602433</v>
      </c>
      <c r="T9088" s="2">
        <v>36029.4360935687</v>
      </c>
      <c r="U9088" s="2">
        <v>36047.551664991304</v>
      </c>
      <c r="V9088" s="2">
        <v>-909.98053623561088</v>
      </c>
      <c r="W9088" s="2">
        <v>149936.96671535101</v>
      </c>
      <c r="X9088" s="2">
        <v>504943.50065339397</v>
      </c>
      <c r="Y9088" s="2">
        <v>366396.49473441497</v>
      </c>
      <c r="Z9088" s="2">
        <v>312208.11193622695</v>
      </c>
      <c r="AA9088" s="2">
        <v>548697.05588438769</v>
      </c>
      <c r="AB9088" s="2">
        <v>408178.95303251594</v>
      </c>
      <c r="AC9088" s="6">
        <v>6.7750158333333301</v>
      </c>
      <c r="AD9088" s="6">
        <v>6.5045000000000002</v>
      </c>
      <c r="AE9088" s="5">
        <v>-0.16073324154538368</v>
      </c>
      <c r="AF9088" s="8">
        <v>-0.1487763708875455</v>
      </c>
      <c r="AG9088">
        <f t="shared" si="284"/>
        <v>-91.055399868772369</v>
      </c>
      <c r="AH9088">
        <f t="shared" si="283"/>
        <v>6.627842305775547E-2</v>
      </c>
    </row>
    <row r="9089" spans="1:34" x14ac:dyDescent="0.3">
      <c r="A9089" t="s">
        <v>107</v>
      </c>
      <c r="B9089">
        <v>146</v>
      </c>
      <c r="C9089">
        <v>2012</v>
      </c>
      <c r="D9089" s="2">
        <v>485698.77481998695</v>
      </c>
      <c r="E9089" s="2">
        <v>850196.49029020302</v>
      </c>
      <c r="F9089" s="40">
        <v>1473862.7961285401</v>
      </c>
      <c r="G9089" s="40">
        <v>1054138.6285663599</v>
      </c>
      <c r="H9089" s="2">
        <v>1583832.445561382</v>
      </c>
      <c r="I9089" s="2">
        <v>1310803.5598263408</v>
      </c>
      <c r="J9089" s="2">
        <v>139970.435030002</v>
      </c>
      <c r="K9089" s="2">
        <v>137560.02513890498</v>
      </c>
      <c r="L9089" s="2">
        <v>475659.21899704303</v>
      </c>
      <c r="M9089" s="2">
        <v>4159023.6705369544</v>
      </c>
      <c r="N9089" s="2">
        <v>3352698.7038218086</v>
      </c>
      <c r="O9089" s="2">
        <v>806324.96671514586</v>
      </c>
      <c r="P9089" s="2">
        <v>859827.20512816124</v>
      </c>
      <c r="R9089" s="2">
        <v>665225.25735748757</v>
      </c>
      <c r="S9089" s="5">
        <v>1.2121081660641642</v>
      </c>
      <c r="T9089" s="2">
        <v>68621.163433699505</v>
      </c>
      <c r="U9089" s="2">
        <v>68588.729091403191</v>
      </c>
      <c r="V9089" s="2">
        <v>-2358.5247135418999</v>
      </c>
      <c r="W9089" s="2">
        <v>739947.34695522592</v>
      </c>
      <c r="X9089" s="2">
        <v>98292.712197250701</v>
      </c>
      <c r="Y9089" s="2">
        <v>843885.09860615595</v>
      </c>
      <c r="Z9089" s="2">
        <v>1212510.8476290901</v>
      </c>
      <c r="AC9089" s="6">
        <v>0.93768448070934896</v>
      </c>
      <c r="AD9089" s="6">
        <v>0.91659999999999997</v>
      </c>
      <c r="AE9089" s="5">
        <v>1.1848530799762607</v>
      </c>
      <c r="AF9089" s="8">
        <v>1.2634718684128099</v>
      </c>
      <c r="AG9089">
        <f t="shared" si="284"/>
        <v>806.32496671514582</v>
      </c>
      <c r="AH9089">
        <f t="shared" si="283"/>
        <v>0.10310602060400131</v>
      </c>
    </row>
    <row r="9090" spans="1:34" x14ac:dyDescent="0.3">
      <c r="A9090" t="s">
        <v>108</v>
      </c>
      <c r="B9090">
        <v>463</v>
      </c>
      <c r="C9090">
        <v>2012</v>
      </c>
      <c r="S9090" s="5"/>
      <c r="AC9090" s="6">
        <v>11.225</v>
      </c>
      <c r="AD9090" s="6">
        <v>11.225</v>
      </c>
      <c r="AE9090" s="5"/>
      <c r="AF9090" s="1"/>
      <c r="AG9090">
        <f t="shared" si="284"/>
        <v>0</v>
      </c>
      <c r="AH9090" t="e">
        <f t="shared" ref="AH9090:AH9153" si="285">U:U/R:R</f>
        <v>#DIV/0!</v>
      </c>
    </row>
    <row r="9091" spans="1:34" x14ac:dyDescent="0.3">
      <c r="A9091" t="s">
        <v>109</v>
      </c>
      <c r="B9091">
        <v>528</v>
      </c>
      <c r="C9091">
        <v>2012</v>
      </c>
      <c r="D9091" s="2">
        <v>161770</v>
      </c>
      <c r="E9091" s="2">
        <v>224427</v>
      </c>
      <c r="F9091" s="40">
        <v>239051</v>
      </c>
      <c r="G9091" s="40">
        <v>59633</v>
      </c>
      <c r="H9091" s="2">
        <v>493028</v>
      </c>
      <c r="I9091" s="2">
        <v>209909</v>
      </c>
      <c r="J9091" s="2">
        <v>8351</v>
      </c>
      <c r="K9091" s="2">
        <v>8300</v>
      </c>
      <c r="L9091" s="2">
        <v>403169</v>
      </c>
      <c r="M9091" s="2">
        <v>1305369</v>
      </c>
      <c r="N9091" s="2">
        <v>502269</v>
      </c>
      <c r="O9091" s="2">
        <v>803100</v>
      </c>
      <c r="P9091" s="2">
        <v>808383</v>
      </c>
      <c r="R9091" s="2">
        <v>495918.54513530369</v>
      </c>
      <c r="S9091" s="5">
        <v>1.619419172519323</v>
      </c>
      <c r="T9091" s="2">
        <v>49015</v>
      </c>
      <c r="U9091" s="2">
        <v>49015</v>
      </c>
      <c r="V9091" s="2">
        <v>-83</v>
      </c>
      <c r="W9091" s="2">
        <v>226462</v>
      </c>
      <c r="X9091" s="2">
        <v>9653</v>
      </c>
      <c r="Y9091" s="2">
        <v>266566</v>
      </c>
      <c r="Z9091" s="2">
        <v>200256</v>
      </c>
      <c r="AC9091" s="6">
        <v>29.615583333333301</v>
      </c>
      <c r="AD9091" s="6">
        <v>29.135999999999999</v>
      </c>
      <c r="AE9091" s="5">
        <v>1.5931949230733722</v>
      </c>
      <c r="AF9091" s="5">
        <v>1.6036753723058421</v>
      </c>
      <c r="AG9091">
        <f t="shared" si="284"/>
        <v>803.1</v>
      </c>
      <c r="AH9091">
        <f t="shared" si="285"/>
        <v>9.8836795842403957E-2</v>
      </c>
    </row>
    <row r="9092" spans="1:34" x14ac:dyDescent="0.3">
      <c r="A9092" t="s">
        <v>110</v>
      </c>
      <c r="B9092">
        <v>923</v>
      </c>
      <c r="C9092">
        <v>2012</v>
      </c>
      <c r="D9092" s="2">
        <v>0</v>
      </c>
      <c r="E9092" s="2">
        <v>1.8561999999999999</v>
      </c>
      <c r="F9092" s="40">
        <v>0</v>
      </c>
      <c r="G9092" s="40">
        <v>1515.2664683788678</v>
      </c>
      <c r="H9092" s="2">
        <v>457</v>
      </c>
      <c r="I9092" s="2">
        <v>3513.1064265681198</v>
      </c>
      <c r="J9092" s="2">
        <v>0</v>
      </c>
      <c r="K9092" s="2">
        <v>0</v>
      </c>
      <c r="L9092" s="2">
        <v>297.89045894096</v>
      </c>
      <c r="M9092" s="2">
        <v>754.89045894096</v>
      </c>
      <c r="N9092" s="2">
        <v>5030.229094946988</v>
      </c>
      <c r="O9092" s="2">
        <v>-4275.3386360060276</v>
      </c>
      <c r="R9092" s="2">
        <v>7592.4976553557035</v>
      </c>
      <c r="S9092" s="5">
        <v>-0.56310042229518886</v>
      </c>
      <c r="T9092" s="2">
        <v>-187.089955622932</v>
      </c>
      <c r="U9092" s="2">
        <v>-247.57194199999998</v>
      </c>
      <c r="V9092" s="2">
        <v>71.105199999999996</v>
      </c>
      <c r="AC9092" s="6">
        <v>4.7642333333333298</v>
      </c>
      <c r="AD9092" s="6">
        <v>4.7644000000000002</v>
      </c>
      <c r="AE9092" s="5">
        <v>-0.56312012117721633</v>
      </c>
      <c r="AF9092" s="1"/>
      <c r="AG9092">
        <f t="shared" si="284"/>
        <v>-4.2753386360060279</v>
      </c>
      <c r="AH9092">
        <f t="shared" si="285"/>
        <v>-3.2607443984571292E-2</v>
      </c>
    </row>
    <row r="9093" spans="1:34" x14ac:dyDescent="0.3">
      <c r="A9093" t="s">
        <v>209</v>
      </c>
      <c r="B9093">
        <v>738</v>
      </c>
      <c r="C9093">
        <v>2012</v>
      </c>
      <c r="D9093" s="2">
        <v>0</v>
      </c>
      <c r="E9093" s="2">
        <v>248.23474997265615</v>
      </c>
      <c r="F9093" s="40">
        <v>5.0865951285199964</v>
      </c>
      <c r="G9093" s="40">
        <v>12740.9</v>
      </c>
      <c r="H9093" s="2">
        <v>1698.8597690186859</v>
      </c>
      <c r="I9093" s="2">
        <v>10510.454109715683</v>
      </c>
      <c r="J9093" s="2">
        <v>0</v>
      </c>
      <c r="K9093" s="2">
        <v>0</v>
      </c>
      <c r="L9093" s="2">
        <v>4053.4180435201802</v>
      </c>
      <c r="M9093" s="2">
        <v>5757.3644076673863</v>
      </c>
      <c r="N9093" s="2">
        <v>23499.588859688338</v>
      </c>
      <c r="O9093" s="2">
        <v>-17742.22445202095</v>
      </c>
      <c r="P9093" s="2">
        <v>-17506.531347440228</v>
      </c>
      <c r="R9093" s="2">
        <v>39087.768956951993</v>
      </c>
      <c r="S9093" s="5">
        <v>-0.45390731999978701</v>
      </c>
      <c r="T9093" s="2">
        <v>-4541.5491892607606</v>
      </c>
      <c r="U9093" s="2">
        <v>-3768.8819103911196</v>
      </c>
      <c r="V9093" s="2">
        <v>777.20857555510293</v>
      </c>
      <c r="W9093" s="2">
        <v>1.2084428766762298</v>
      </c>
      <c r="X9093" s="2">
        <v>15.194815124583899</v>
      </c>
      <c r="Y9093" s="2">
        <v>1697.6513261420098</v>
      </c>
      <c r="Z9093" s="2">
        <v>10495.2592945911</v>
      </c>
      <c r="AC9093" s="1">
        <v>1583.00278737484</v>
      </c>
      <c r="AD9093" s="1">
        <v>1571.6210000000001</v>
      </c>
      <c r="AE9093" s="5">
        <v>-0.450643727133543</v>
      </c>
      <c r="AF9093" s="5">
        <v>-0.44465723883298303</v>
      </c>
      <c r="AG9093">
        <f t="shared" si="284"/>
        <v>-17.742224452020949</v>
      </c>
      <c r="AH9093">
        <f t="shared" si="285"/>
        <v>-9.6421003576383488E-2</v>
      </c>
    </row>
    <row r="9094" spans="1:34" x14ac:dyDescent="0.3">
      <c r="A9094" t="s">
        <v>111</v>
      </c>
      <c r="B9094">
        <v>578</v>
      </c>
      <c r="C9094">
        <v>2012</v>
      </c>
      <c r="D9094" s="2">
        <v>7328.0225453453295</v>
      </c>
      <c r="E9094" s="2">
        <v>103357.404987007</v>
      </c>
      <c r="F9094" s="40">
        <v>57063.222727510198</v>
      </c>
      <c r="G9094" s="40">
        <v>180127.93793990498</v>
      </c>
      <c r="H9094" s="2">
        <v>66157.463407069794</v>
      </c>
      <c r="I9094" s="2">
        <v>110202.61820547019</v>
      </c>
      <c r="J9094" s="2">
        <v>4802.2485864270893</v>
      </c>
      <c r="K9094" s="2">
        <v>4342.4835137570399</v>
      </c>
      <c r="L9094" s="2">
        <v>173327.66421350697</v>
      </c>
      <c r="M9094" s="2">
        <v>308678.6214798594</v>
      </c>
      <c r="N9094" s="2">
        <v>398030.44464613928</v>
      </c>
      <c r="O9094" s="2">
        <v>-89351.823166279879</v>
      </c>
      <c r="P9094" s="2">
        <v>-81097.03789877778</v>
      </c>
      <c r="R9094" s="2">
        <v>397471.91600149125</v>
      </c>
      <c r="S9094" s="5">
        <v>-0.22480034329254259</v>
      </c>
      <c r="T9094" s="2">
        <v>-1498.77000000002</v>
      </c>
      <c r="U9094" s="2">
        <v>-1458.0062474622198</v>
      </c>
      <c r="V9094" s="2">
        <v>232.32816690950199</v>
      </c>
      <c r="W9094" s="2">
        <v>21951.539289491899</v>
      </c>
      <c r="X9094" s="2">
        <v>28879.8298162682</v>
      </c>
      <c r="Y9094" s="2">
        <v>44205.924117577903</v>
      </c>
      <c r="Z9094" s="2">
        <v>81322.788389201989</v>
      </c>
      <c r="AC9094" s="6">
        <v>31.0830916666667</v>
      </c>
      <c r="AD9094" s="6">
        <v>30.631599999999999</v>
      </c>
      <c r="AE9094" s="5">
        <v>-0.22153504771806021</v>
      </c>
      <c r="AF9094" s="8">
        <v>-0.20106848997658872</v>
      </c>
      <c r="AG9094">
        <f t="shared" si="284"/>
        <v>-89.351823166279885</v>
      </c>
      <c r="AH9094">
        <f t="shared" si="285"/>
        <v>-3.6681994092300839E-3</v>
      </c>
    </row>
    <row r="9095" spans="1:34" x14ac:dyDescent="0.3">
      <c r="A9095" t="s">
        <v>159</v>
      </c>
      <c r="B9095">
        <v>537</v>
      </c>
      <c r="C9095">
        <v>2012</v>
      </c>
      <c r="D9095" s="2">
        <v>3034.828</v>
      </c>
      <c r="E9095" s="2">
        <v>6</v>
      </c>
      <c r="F9095" s="40">
        <v>73.6666666666667</v>
      </c>
      <c r="G9095" s="40">
        <v>243.86720294999998</v>
      </c>
      <c r="H9095" s="2">
        <v>9173.023740614999</v>
      </c>
      <c r="I9095" s="2">
        <v>83.435532863359995</v>
      </c>
      <c r="J9095" s="2">
        <v>0</v>
      </c>
      <c r="K9095" s="2">
        <v>0</v>
      </c>
      <c r="L9095" s="2">
        <v>883.55141163843996</v>
      </c>
      <c r="M9095" s="2">
        <v>13165.069818920107</v>
      </c>
      <c r="N9095" s="2">
        <v>333.30273581335996</v>
      </c>
      <c r="O9095" s="2">
        <v>12831.767083106746</v>
      </c>
      <c r="P9095" s="2">
        <v>12833.767083106746</v>
      </c>
      <c r="R9095" s="2">
        <v>6807</v>
      </c>
      <c r="S9095" s="5">
        <v>1.8850840433534224</v>
      </c>
      <c r="T9095" s="2">
        <v>2736.0154384088501</v>
      </c>
      <c r="U9095" s="2">
        <v>2736.01543806886</v>
      </c>
      <c r="V9095" s="2">
        <v>23.410519843979998</v>
      </c>
      <c r="W9095" s="2">
        <v>8740.5209999999988</v>
      </c>
      <c r="X9095" s="2">
        <v>3.75</v>
      </c>
      <c r="Y9095" s="2">
        <v>432.50274061499999</v>
      </c>
      <c r="Z9095" s="2">
        <v>79.685532863359995</v>
      </c>
      <c r="AC9095" s="1">
        <v>1</v>
      </c>
      <c r="AD9095" s="1">
        <v>1</v>
      </c>
      <c r="AE9095" s="5">
        <v>1.8850840433534224</v>
      </c>
      <c r="AF9095" s="5">
        <v>1.8853778585436678</v>
      </c>
      <c r="AG9095">
        <f t="shared" si="284"/>
        <v>12.831767083106746</v>
      </c>
      <c r="AH9095">
        <f t="shared" si="285"/>
        <v>0.40194144822518879</v>
      </c>
    </row>
    <row r="9096" spans="1:34" x14ac:dyDescent="0.3">
      <c r="A9096" t="s">
        <v>210</v>
      </c>
      <c r="B9096" s="21">
        <v>742</v>
      </c>
      <c r="C9096">
        <v>2012</v>
      </c>
      <c r="D9096" s="2">
        <v>28.797003220888246</v>
      </c>
      <c r="E9096" s="2">
        <v>169.10379578164969</v>
      </c>
      <c r="F9096" s="40">
        <v>1861.0719669702351</v>
      </c>
      <c r="G9096" s="40">
        <v>2251.4076539753905</v>
      </c>
      <c r="H9096" s="2">
        <v>1039.580583077854</v>
      </c>
      <c r="I9096" s="2">
        <v>2012.3449506971883</v>
      </c>
      <c r="J9096" s="2">
        <v>0</v>
      </c>
      <c r="K9096" s="2">
        <v>1.81027110008735E-2</v>
      </c>
      <c r="L9096" s="2">
        <v>441.59665037661398</v>
      </c>
      <c r="M9096" s="2">
        <v>3371.046203645591</v>
      </c>
      <c r="N9096" s="2">
        <v>4432.8745031652297</v>
      </c>
      <c r="O9096" s="2">
        <v>-1061.8282995196387</v>
      </c>
      <c r="P9096" s="2">
        <v>1249.9793994463309</v>
      </c>
      <c r="R9096" s="2">
        <v>3917.9422339076714</v>
      </c>
      <c r="S9096" s="5">
        <v>-0.27101683387010889</v>
      </c>
      <c r="T9096" s="2">
        <v>-294.20428298434501</v>
      </c>
      <c r="U9096" s="2">
        <v>-294.13585770460202</v>
      </c>
      <c r="V9096" s="2">
        <v>286.27420507587601</v>
      </c>
      <c r="W9096" s="2">
        <v>332.35390664327099</v>
      </c>
      <c r="X9096" s="2">
        <v>0.31579173634857099</v>
      </c>
      <c r="Y9096" s="2">
        <v>707.22667643458294</v>
      </c>
      <c r="Z9096" s="2">
        <v>2012.0291589608398</v>
      </c>
      <c r="AC9096" s="1">
        <v>510.52713590196998</v>
      </c>
      <c r="AD9096" s="1">
        <v>497.163104441413</v>
      </c>
      <c r="AE9096" s="5">
        <v>-0.26392244605117005</v>
      </c>
      <c r="AF9096" s="5">
        <v>0.31068829184971886</v>
      </c>
      <c r="AG9096">
        <f t="shared" si="284"/>
        <v>-1.0618282995196386</v>
      </c>
      <c r="AH9096">
        <f t="shared" si="285"/>
        <v>-7.507406698317684E-2</v>
      </c>
    </row>
    <row r="9097" spans="1:34" x14ac:dyDescent="0.3">
      <c r="A9097" t="s">
        <v>221</v>
      </c>
      <c r="B9097">
        <v>866</v>
      </c>
      <c r="C9097">
        <v>2012</v>
      </c>
      <c r="D9097" s="2">
        <v>0</v>
      </c>
      <c r="E9097" s="2">
        <v>0</v>
      </c>
      <c r="F9097" s="40">
        <v>8.6095257463576296</v>
      </c>
      <c r="G9097" s="40">
        <v>90.431165188542494</v>
      </c>
      <c r="H9097" s="2">
        <v>13.823939799999989</v>
      </c>
      <c r="I9097" s="2">
        <v>225.269331516043</v>
      </c>
      <c r="J9097" s="2">
        <v>0</v>
      </c>
      <c r="K9097" s="2">
        <v>0</v>
      </c>
      <c r="L9097" s="2">
        <v>152.40399018950001</v>
      </c>
      <c r="M9097" s="2">
        <v>174.83745573585762</v>
      </c>
      <c r="N9097" s="2">
        <v>315.70049670458548</v>
      </c>
      <c r="O9097" s="2">
        <v>-140.86304096872786</v>
      </c>
      <c r="P9097" s="2">
        <v>-132.64890932130356</v>
      </c>
      <c r="R9097" s="2">
        <v>453.24826053455899</v>
      </c>
      <c r="S9097" s="5">
        <v>-0.31078561846568281</v>
      </c>
      <c r="T9097" s="2">
        <v>-24.649376419923701</v>
      </c>
      <c r="U9097" s="2">
        <v>-38.759579546472693</v>
      </c>
      <c r="V9097" s="2">
        <v>43.809841976161898</v>
      </c>
      <c r="W9097" s="2">
        <v>0</v>
      </c>
      <c r="X9097" s="2">
        <v>0</v>
      </c>
      <c r="Y9097" s="2">
        <v>12.739578764724298</v>
      </c>
      <c r="Z9097" s="2">
        <v>225.269331516043</v>
      </c>
      <c r="AC9097" s="1">
        <v>1.7195070158616499</v>
      </c>
      <c r="AD9097" s="1">
        <v>1.73641257162702</v>
      </c>
      <c r="AE9097" s="5">
        <v>-0.31384114749556224</v>
      </c>
      <c r="AF9097" s="5">
        <v>-0.29554016177085701</v>
      </c>
      <c r="AG9097">
        <f t="shared" si="284"/>
        <v>-0.14086304096872787</v>
      </c>
      <c r="AH9097">
        <f t="shared" si="285"/>
        <v>-8.5515120346539922E-2</v>
      </c>
    </row>
    <row r="9098" spans="1:34" x14ac:dyDescent="0.3">
      <c r="A9098" t="s">
        <v>112</v>
      </c>
      <c r="B9098">
        <v>369</v>
      </c>
      <c r="C9098">
        <v>2012</v>
      </c>
      <c r="D9098" s="2">
        <v>1884.8133885789055</v>
      </c>
      <c r="E9098" s="2">
        <v>110.25597604086019</v>
      </c>
      <c r="F9098" s="40">
        <v>4593.7776641543369</v>
      </c>
      <c r="G9098" s="40">
        <v>21468.014177353496</v>
      </c>
      <c r="H9098" s="2">
        <v>11663.54143175935</v>
      </c>
      <c r="I9098" s="2">
        <v>12750.729665215429</v>
      </c>
      <c r="J9098" s="2">
        <v>0</v>
      </c>
      <c r="K9098" s="2">
        <v>0</v>
      </c>
      <c r="L9098" s="2">
        <v>9794.4289053942393</v>
      </c>
      <c r="M9098" s="2">
        <v>27936.561389886832</v>
      </c>
      <c r="N9098" s="2">
        <v>34328.99981860978</v>
      </c>
      <c r="O9098" s="2">
        <v>-6392.4384287229477</v>
      </c>
      <c r="R9098" s="2">
        <v>24580.834688727868</v>
      </c>
      <c r="S9098" s="5">
        <v>-0.26005782593112486</v>
      </c>
      <c r="T9098" s="2">
        <v>823.64686463611304</v>
      </c>
      <c r="U9098" s="2">
        <v>823.64686463611304</v>
      </c>
      <c r="AC9098" s="6">
        <v>6.4296026559454198</v>
      </c>
      <c r="AD9098" s="6">
        <v>6.4322999999999997</v>
      </c>
      <c r="AE9098" s="5">
        <v>-0.26016692527491925</v>
      </c>
      <c r="AF9098" s="1"/>
      <c r="AG9098">
        <f t="shared" si="284"/>
        <v>-6.3924384287229481</v>
      </c>
      <c r="AH9098">
        <f t="shared" si="285"/>
        <v>3.3507684953180863E-2</v>
      </c>
    </row>
    <row r="9099" spans="1:34" x14ac:dyDescent="0.3">
      <c r="A9099" t="s">
        <v>113</v>
      </c>
      <c r="B9099">
        <v>744</v>
      </c>
      <c r="C9099">
        <v>2012</v>
      </c>
      <c r="D9099" s="2">
        <v>402.37800682186293</v>
      </c>
      <c r="E9099" s="2">
        <v>1822.7137882110198</v>
      </c>
      <c r="F9099" s="40">
        <v>296.33690184444703</v>
      </c>
      <c r="G9099" s="40">
        <v>32603.895266348496</v>
      </c>
      <c r="H9099" s="2">
        <v>2123.3071069263501</v>
      </c>
      <c r="I9099" s="2">
        <v>25308.438735435797</v>
      </c>
      <c r="J9099" s="2">
        <v>0</v>
      </c>
      <c r="K9099" s="2">
        <v>0</v>
      </c>
      <c r="L9099" s="2">
        <v>8357.24143346456</v>
      </c>
      <c r="M9099" s="2">
        <v>11179.26344905722</v>
      </c>
      <c r="N9099" s="2">
        <v>59735.047789995311</v>
      </c>
      <c r="O9099" s="2">
        <v>-48555.784340938088</v>
      </c>
      <c r="P9099" s="2">
        <v>-48381.66699918521</v>
      </c>
      <c r="R9099" s="2">
        <v>45238.856961892139</v>
      </c>
      <c r="S9099" s="5">
        <v>-1.0733203180142246</v>
      </c>
      <c r="T9099" s="2">
        <v>-3721.9949922903297</v>
      </c>
      <c r="U9099" s="2">
        <v>-3721.3848591718302</v>
      </c>
      <c r="V9099" s="2">
        <v>448.94278839227997</v>
      </c>
      <c r="W9099" s="2">
        <v>0</v>
      </c>
      <c r="X9099" s="2">
        <v>0</v>
      </c>
      <c r="Y9099" s="2">
        <v>2123.3071069263501</v>
      </c>
      <c r="Z9099" s="2">
        <v>25308.438735435797</v>
      </c>
      <c r="AC9099" s="6">
        <v>1.56189166666667</v>
      </c>
      <c r="AD9099" s="6">
        <v>1.5506</v>
      </c>
      <c r="AE9099" s="5">
        <v>-1.0655607687982114</v>
      </c>
      <c r="AF9099" s="8">
        <v>-1.0617397490977249</v>
      </c>
      <c r="AG9099">
        <f t="shared" si="284"/>
        <v>-48.555784340938089</v>
      </c>
      <c r="AH9099">
        <f t="shared" si="285"/>
        <v>-8.2260806507702289E-2</v>
      </c>
    </row>
    <row r="9100" spans="1:34" x14ac:dyDescent="0.3">
      <c r="A9100" t="s">
        <v>114</v>
      </c>
      <c r="B9100">
        <v>186</v>
      </c>
      <c r="C9100">
        <v>2012</v>
      </c>
      <c r="D9100" s="2">
        <v>1976.3141307975523</v>
      </c>
      <c r="E9100" s="2">
        <v>70501</v>
      </c>
      <c r="F9100" s="40">
        <v>31378</v>
      </c>
      <c r="G9100" s="40">
        <v>190436</v>
      </c>
      <c r="H9100" s="2">
        <v>63579</v>
      </c>
      <c r="I9100" s="2">
        <v>376976.34010653396</v>
      </c>
      <c r="J9100" s="2">
        <v>0</v>
      </c>
      <c r="K9100" s="2">
        <v>0</v>
      </c>
      <c r="L9100" s="2">
        <v>99942.631728384789</v>
      </c>
      <c r="M9100" s="2">
        <v>196875.94585918233</v>
      </c>
      <c r="N9100" s="2">
        <v>637913.34010653396</v>
      </c>
      <c r="O9100" s="2">
        <v>-441037.39424735162</v>
      </c>
      <c r="P9100" s="2">
        <v>-423470.03098168498</v>
      </c>
      <c r="R9100" s="2">
        <v>788605.33483618253</v>
      </c>
      <c r="S9100" s="5">
        <v>-0.55926250402423239</v>
      </c>
      <c r="T9100" s="2">
        <v>-48535</v>
      </c>
      <c r="U9100" s="2">
        <v>-48535</v>
      </c>
      <c r="V9100" s="2">
        <v>-58</v>
      </c>
      <c r="W9100" s="2">
        <v>996</v>
      </c>
      <c r="X9100" s="2">
        <v>108951</v>
      </c>
      <c r="Y9100" s="2">
        <v>62583</v>
      </c>
      <c r="Z9100" s="2">
        <v>268025.34010653396</v>
      </c>
      <c r="AC9100" s="6">
        <v>1.7960009444135501</v>
      </c>
      <c r="AD9100" s="6">
        <v>1.7819</v>
      </c>
      <c r="AE9100" s="5">
        <v>-0.55487156564173412</v>
      </c>
      <c r="AF9100" s="8">
        <v>-0.53276996952639277</v>
      </c>
      <c r="AG9100">
        <f t="shared" si="284"/>
        <v>-441.03739424735164</v>
      </c>
      <c r="AH9100">
        <f t="shared" si="285"/>
        <v>-6.1545360975883083E-2</v>
      </c>
    </row>
    <row r="9101" spans="1:34" x14ac:dyDescent="0.3">
      <c r="A9101" t="s">
        <v>223</v>
      </c>
      <c r="B9101">
        <v>925</v>
      </c>
      <c r="C9101">
        <v>2012</v>
      </c>
      <c r="D9101" s="2">
        <v>0</v>
      </c>
      <c r="E9101" s="2">
        <v>0</v>
      </c>
      <c r="F9101" s="40">
        <v>0</v>
      </c>
      <c r="G9101" s="40">
        <v>19956.609263389393</v>
      </c>
      <c r="H9101" s="2">
        <v>8991.2578841642226</v>
      </c>
      <c r="I9101" s="2">
        <v>6352.84529681</v>
      </c>
      <c r="J9101" s="2">
        <v>0</v>
      </c>
      <c r="K9101" s="2">
        <v>0</v>
      </c>
      <c r="L9101" s="2">
        <v>30162</v>
      </c>
      <c r="M9101" s="2">
        <v>39153.257884164224</v>
      </c>
      <c r="N9101" s="2">
        <v>26309.454560199392</v>
      </c>
      <c r="O9101" s="2">
        <v>12843.803323964832</v>
      </c>
      <c r="R9101" s="2">
        <v>35164.280701754389</v>
      </c>
      <c r="S9101" s="5">
        <v>0.36525141614297374</v>
      </c>
      <c r="T9101" s="2">
        <v>15.3370030685985</v>
      </c>
      <c r="U9101" s="2">
        <v>15.3370030685985</v>
      </c>
      <c r="V9101" s="2">
        <v>84.297253510000004</v>
      </c>
      <c r="AC9101" s="1"/>
      <c r="AD9101" s="1"/>
      <c r="AE9101" s="1"/>
      <c r="AF9101" s="1"/>
      <c r="AG9101">
        <f t="shared" si="284"/>
        <v>12.843803323964831</v>
      </c>
      <c r="AH9101">
        <f t="shared" si="285"/>
        <v>4.3615290182327885E-4</v>
      </c>
    </row>
    <row r="9102" spans="1:34" x14ac:dyDescent="0.3">
      <c r="A9102" t="s">
        <v>241</v>
      </c>
      <c r="B9102">
        <v>381</v>
      </c>
      <c r="C9102">
        <v>2012</v>
      </c>
      <c r="D9102" s="2">
        <v>480</v>
      </c>
      <c r="E9102" s="2">
        <v>174.363525390625</v>
      </c>
      <c r="F9102" s="40">
        <v>0</v>
      </c>
      <c r="G9102" s="40">
        <v>305.30156799999901</v>
      </c>
      <c r="H9102" s="2">
        <v>1512</v>
      </c>
      <c r="I9102" s="2">
        <v>876.96434020996003</v>
      </c>
      <c r="M9102" s="2">
        <v>1992</v>
      </c>
      <c r="N9102" s="2">
        <v>1356.629433600584</v>
      </c>
      <c r="R9102" s="2">
        <v>727.91557599999999</v>
      </c>
      <c r="AC9102">
        <v>1</v>
      </c>
      <c r="AD9102">
        <v>1</v>
      </c>
      <c r="AG9102">
        <f t="shared" si="284"/>
        <v>0</v>
      </c>
      <c r="AH9102">
        <f t="shared" si="285"/>
        <v>0</v>
      </c>
    </row>
    <row r="9103" spans="1:34" x14ac:dyDescent="0.3">
      <c r="A9103" t="s">
        <v>249</v>
      </c>
      <c r="B9103">
        <v>869</v>
      </c>
      <c r="C9103">
        <v>2012</v>
      </c>
      <c r="D9103" s="2">
        <v>0</v>
      </c>
      <c r="E9103" s="2">
        <v>0</v>
      </c>
      <c r="F9103" s="40">
        <v>0</v>
      </c>
      <c r="G9103" s="40">
        <v>6.8777106593091197</v>
      </c>
      <c r="H9103" s="2">
        <v>124.29608073118979</v>
      </c>
      <c r="I9103" s="2">
        <v>27.245183380035197</v>
      </c>
      <c r="L9103" s="2">
        <v>28.60974630222</v>
      </c>
      <c r="M9103" s="2">
        <v>152.90582703340979</v>
      </c>
      <c r="N9103" s="2">
        <v>34.122894039344317</v>
      </c>
      <c r="O9103" s="2">
        <v>118.78293299406548</v>
      </c>
      <c r="P9103" s="2">
        <v>118.78293299406548</v>
      </c>
      <c r="R9103" s="2">
        <v>39.895917537780136</v>
      </c>
      <c r="S9103" s="12">
        <v>2.9773204960528079</v>
      </c>
      <c r="T9103" s="2">
        <v>-10.0653192948071</v>
      </c>
      <c r="U9103" s="2">
        <v>6.428378358593319</v>
      </c>
      <c r="V9103" s="2">
        <v>7.4676872058015693</v>
      </c>
      <c r="AC9103">
        <v>1</v>
      </c>
      <c r="AD9103">
        <v>1</v>
      </c>
      <c r="AE9103" s="5">
        <v>2.9773204960528079</v>
      </c>
      <c r="AF9103" s="5">
        <v>2.9773204960528079</v>
      </c>
      <c r="AG9103">
        <f t="shared" si="284"/>
        <v>0.11878293299406548</v>
      </c>
      <c r="AH9103">
        <f t="shared" si="285"/>
        <v>0.16112872582779564</v>
      </c>
    </row>
    <row r="9104" spans="1:34" x14ac:dyDescent="0.3">
      <c r="A9104" t="s">
        <v>211</v>
      </c>
      <c r="B9104">
        <v>746</v>
      </c>
      <c r="C9104">
        <v>2012</v>
      </c>
      <c r="D9104" s="2">
        <v>22.753077623250871</v>
      </c>
      <c r="E9104" s="2">
        <v>327.44014266540535</v>
      </c>
      <c r="F9104" s="40">
        <v>100.55524334708899</v>
      </c>
      <c r="G9104" s="40">
        <v>7674.9205305880196</v>
      </c>
      <c r="H9104" s="2">
        <v>2317.6776773314932</v>
      </c>
      <c r="I9104" s="2">
        <v>5820.6251240302699</v>
      </c>
      <c r="J9104" s="2">
        <v>8.9375397657476902E-2</v>
      </c>
      <c r="K9104" s="2">
        <v>0</v>
      </c>
      <c r="L9104" s="2">
        <v>3167.1580757051702</v>
      </c>
      <c r="M9104" s="2">
        <v>5608.23344940466</v>
      </c>
      <c r="N9104" s="2">
        <v>13822.985797283694</v>
      </c>
      <c r="O9104" s="2">
        <v>-8214.7523478790354</v>
      </c>
      <c r="P9104" s="2">
        <v>-9376.2811520375235</v>
      </c>
      <c r="R9104" s="2">
        <v>24620.003039067498</v>
      </c>
      <c r="S9104" s="5">
        <v>-0.33366171136712319</v>
      </c>
      <c r="T9104" s="2">
        <v>-1964.2766970529499</v>
      </c>
      <c r="U9104" s="2">
        <v>-1710.8192067936297</v>
      </c>
      <c r="V9104" s="2">
        <v>68.007264234420106</v>
      </c>
      <c r="W9104" s="2">
        <v>3.2299455222849596</v>
      </c>
      <c r="X9104" s="2">
        <v>129.53724212475998</v>
      </c>
      <c r="Y9104" s="2">
        <v>1295.9359265395099</v>
      </c>
      <c r="Z9104" s="2">
        <v>5691.0878819055097</v>
      </c>
      <c r="AC9104" s="1">
        <v>2504.5630775832801</v>
      </c>
      <c r="AD9104" s="1">
        <v>2685.9450000000002</v>
      </c>
      <c r="AE9104" s="5">
        <v>-0.3578256875856895</v>
      </c>
      <c r="AF9104" s="5">
        <v>-0.40842062038435201</v>
      </c>
      <c r="AG9104">
        <f t="shared" si="284"/>
        <v>-8.2147523478790347</v>
      </c>
      <c r="AH9104">
        <f t="shared" si="285"/>
        <v>-6.9488992510637337E-2</v>
      </c>
    </row>
    <row r="9105" spans="1:34" x14ac:dyDescent="0.3">
      <c r="A9105" t="s">
        <v>115</v>
      </c>
      <c r="B9105">
        <v>926</v>
      </c>
      <c r="C9105">
        <v>2012</v>
      </c>
      <c r="D9105" s="2">
        <v>64</v>
      </c>
      <c r="E9105" s="2">
        <v>3930</v>
      </c>
      <c r="F9105" s="40">
        <v>9506</v>
      </c>
      <c r="G9105" s="40">
        <v>75189</v>
      </c>
      <c r="H9105" s="2">
        <v>109736</v>
      </c>
      <c r="I9105" s="2">
        <v>124180.964136086</v>
      </c>
      <c r="J9105" s="2">
        <v>0</v>
      </c>
      <c r="K9105" s="2">
        <v>0</v>
      </c>
      <c r="L9105" s="2">
        <v>22655.836497345401</v>
      </c>
      <c r="M9105" s="2">
        <v>141961.83649734542</v>
      </c>
      <c r="N9105" s="2">
        <v>203299.964136086</v>
      </c>
      <c r="O9105" s="2">
        <v>-61338.127638740581</v>
      </c>
      <c r="P9105" s="2">
        <v>-59447.747638740606</v>
      </c>
      <c r="R9105" s="2">
        <v>175707.32427323234</v>
      </c>
      <c r="S9105" s="5">
        <v>-0.34909260551573362</v>
      </c>
      <c r="T9105" s="2">
        <v>-14315</v>
      </c>
      <c r="U9105" s="2">
        <v>-14335</v>
      </c>
      <c r="V9105" s="2">
        <v>40</v>
      </c>
      <c r="W9105" s="2">
        <v>109</v>
      </c>
      <c r="X9105" s="2">
        <v>22835</v>
      </c>
      <c r="Y9105" s="2">
        <v>109627</v>
      </c>
      <c r="Z9105" s="2">
        <v>101345.964136086</v>
      </c>
      <c r="AC9105" s="6">
        <v>7.99102933333333</v>
      </c>
      <c r="AD9105" s="6">
        <v>7.9930000000000003</v>
      </c>
      <c r="AE9105" s="5">
        <v>-0.34917869519612071</v>
      </c>
      <c r="AF9105" s="8">
        <v>-0.33841735559813901</v>
      </c>
      <c r="AG9105">
        <f t="shared" si="284"/>
        <v>-61.33812763874058</v>
      </c>
      <c r="AH9105">
        <f t="shared" si="285"/>
        <v>-8.1584533025546885E-2</v>
      </c>
    </row>
    <row r="9106" spans="1:34" x14ac:dyDescent="0.3">
      <c r="A9106" t="s">
        <v>150</v>
      </c>
      <c r="B9106">
        <v>466</v>
      </c>
      <c r="C9106">
        <v>2012</v>
      </c>
      <c r="D9106" s="2">
        <v>383985.34561588371</v>
      </c>
      <c r="E9106" s="2">
        <v>6423.6740748878619</v>
      </c>
      <c r="F9106" s="40">
        <v>63005.083216150713</v>
      </c>
      <c r="G9106" s="40">
        <v>103145.97492691864</v>
      </c>
      <c r="H9106" s="2">
        <v>271705.76264776039</v>
      </c>
      <c r="I9106" s="2">
        <v>144358.99137215101</v>
      </c>
      <c r="J9106" s="2">
        <v>0</v>
      </c>
      <c r="K9106" s="2">
        <v>0</v>
      </c>
      <c r="L9106" s="2">
        <v>47035.1505178105</v>
      </c>
      <c r="M9106" s="2">
        <v>765731.34199760528</v>
      </c>
      <c r="N9106" s="2">
        <v>253928.64037395752</v>
      </c>
      <c r="O9106" s="2">
        <v>511802.70162364776</v>
      </c>
      <c r="R9106" s="2">
        <v>373429.68362985976</v>
      </c>
      <c r="S9106" s="5">
        <v>1.3705463814465861</v>
      </c>
      <c r="T9106" s="2">
        <v>79563.872021783493</v>
      </c>
      <c r="U9106" s="2">
        <v>79563.872021783493</v>
      </c>
      <c r="AC9106" s="1">
        <v>3.6724999999999999</v>
      </c>
      <c r="AD9106" s="1">
        <v>3.6724999999999999</v>
      </c>
      <c r="AE9106" s="5">
        <v>1.3705463814465861</v>
      </c>
      <c r="AF9106" s="1"/>
      <c r="AG9106">
        <f t="shared" si="284"/>
        <v>511.80270162364775</v>
      </c>
      <c r="AH9106">
        <f t="shared" si="285"/>
        <v>0.21306252692179262</v>
      </c>
    </row>
    <row r="9107" spans="1:34" x14ac:dyDescent="0.3">
      <c r="A9107" t="s">
        <v>116</v>
      </c>
      <c r="B9107">
        <v>112</v>
      </c>
      <c r="C9107">
        <v>2012</v>
      </c>
      <c r="D9107" s="2">
        <v>1575912.3059999999</v>
      </c>
      <c r="E9107" s="2">
        <v>1383230.6159999999</v>
      </c>
      <c r="F9107" s="40">
        <v>2127230.79</v>
      </c>
      <c r="G9107" s="40">
        <v>1961504.4959999998</v>
      </c>
      <c r="H9107" s="2">
        <v>7984659.4859999996</v>
      </c>
      <c r="I9107" s="2">
        <v>9033266.33444589</v>
      </c>
      <c r="J9107" s="2">
        <v>4828814.13</v>
      </c>
      <c r="K9107" s="2">
        <v>4784851.05</v>
      </c>
      <c r="L9107" s="2">
        <v>88596.004563510403</v>
      </c>
      <c r="M9107" s="2">
        <v>16605212.716563508</v>
      </c>
      <c r="N9107" s="2">
        <v>17162852.496445891</v>
      </c>
      <c r="O9107" s="2">
        <v>-557639.7798823826</v>
      </c>
      <c r="P9107" s="2">
        <v>-548277.53288238123</v>
      </c>
      <c r="R9107" s="2">
        <v>2639403.772799361</v>
      </c>
      <c r="S9107" s="5">
        <v>-0.21127490444213007</v>
      </c>
      <c r="T9107" s="2">
        <v>-86697.682257212597</v>
      </c>
      <c r="U9107" s="2">
        <v>-86448.355156891004</v>
      </c>
      <c r="V9107" s="2">
        <v>-545.52270094984692</v>
      </c>
      <c r="W9107" s="2">
        <v>2128428.4920000001</v>
      </c>
      <c r="X9107" s="2">
        <v>2608587.0660000001</v>
      </c>
      <c r="Y9107" s="2">
        <v>5856230.9939999999</v>
      </c>
      <c r="Z9107" s="2">
        <v>6424679.2684458895</v>
      </c>
      <c r="AC9107" s="6">
        <v>0.63304698885732702</v>
      </c>
      <c r="AD9107" s="6">
        <v>0.63371356147021496</v>
      </c>
      <c r="AE9107" s="5">
        <v>-0.21149736828378871</v>
      </c>
      <c r="AF9107" s="8">
        <v>-0.20794652655197984</v>
      </c>
      <c r="AG9107">
        <f t="shared" si="284"/>
        <v>-557.63977988238264</v>
      </c>
      <c r="AH9107">
        <f t="shared" si="285"/>
        <v>-3.2752986128076783E-2</v>
      </c>
    </row>
    <row r="9108" spans="1:34" x14ac:dyDescent="0.3">
      <c r="A9108" t="s">
        <v>117</v>
      </c>
      <c r="B9108">
        <v>111</v>
      </c>
      <c r="C9108">
        <v>2012</v>
      </c>
      <c r="D9108" s="2">
        <v>5321857</v>
      </c>
      <c r="E9108" s="2">
        <v>4545361</v>
      </c>
      <c r="F9108" s="40">
        <v>5968494</v>
      </c>
      <c r="G9108" s="40">
        <v>4661159</v>
      </c>
      <c r="H9108" s="2">
        <v>7079462</v>
      </c>
      <c r="I9108" s="2">
        <v>14311326.376155119</v>
      </c>
      <c r="J9108" s="2">
        <v>3619761</v>
      </c>
      <c r="K9108" s="2">
        <v>3561985</v>
      </c>
      <c r="L9108" s="2">
        <v>139133.877266392</v>
      </c>
      <c r="M9108" s="2">
        <v>22128707.877266392</v>
      </c>
      <c r="N9108" s="2">
        <v>27079831.376155119</v>
      </c>
      <c r="O9108" s="2">
        <v>-4951123.4988887273</v>
      </c>
      <c r="P9108" s="2">
        <v>-4517888.8808627091</v>
      </c>
      <c r="Q9108" s="2">
        <v>-4279874.4988887273</v>
      </c>
      <c r="R9108" s="2">
        <v>16155250</v>
      </c>
      <c r="S9108" s="5">
        <v>-0.30647148752812414</v>
      </c>
      <c r="T9108" s="2">
        <v>-449669</v>
      </c>
      <c r="U9108" s="2">
        <v>-449669</v>
      </c>
      <c r="V9108" s="2">
        <v>6904</v>
      </c>
      <c r="W9108" s="2">
        <v>2662104</v>
      </c>
      <c r="X9108" s="2">
        <v>9433504</v>
      </c>
      <c r="Y9108" s="2">
        <v>4417358</v>
      </c>
      <c r="Z9108" s="2">
        <v>4877822.3761551203</v>
      </c>
      <c r="AA9108" s="2">
        <v>5813471</v>
      </c>
      <c r="AB9108" s="2">
        <v>3793049</v>
      </c>
      <c r="AC9108" s="6">
        <v>1</v>
      </c>
      <c r="AD9108" s="6">
        <v>1</v>
      </c>
      <c r="AE9108" s="5">
        <v>-0.30647148752812414</v>
      </c>
      <c r="AF9108" s="8">
        <v>-0.27965453217144326</v>
      </c>
      <c r="AG9108">
        <f t="shared" ref="AG9108:AG9171" si="286">O9108/1000</f>
        <v>-4951.1234988887272</v>
      </c>
      <c r="AH9108">
        <f t="shared" si="285"/>
        <v>-2.78342334535213E-2</v>
      </c>
    </row>
    <row r="9109" spans="1:34" x14ac:dyDescent="0.3">
      <c r="A9109" t="s">
        <v>118</v>
      </c>
      <c r="B9109">
        <v>298</v>
      </c>
      <c r="C9109">
        <v>2012</v>
      </c>
      <c r="D9109" s="2">
        <v>949.3544921875</v>
      </c>
      <c r="E9109" s="2">
        <v>312.96304321289</v>
      </c>
      <c r="F9109" s="40">
        <v>186.24927837877948</v>
      </c>
      <c r="G9109" s="40">
        <v>17407.299484236697</v>
      </c>
      <c r="H9109" s="2">
        <v>18292.639657451669</v>
      </c>
      <c r="I9109" s="2">
        <v>23164.825315431197</v>
      </c>
      <c r="J9109" s="2">
        <v>0</v>
      </c>
      <c r="K9109" s="2">
        <v>0</v>
      </c>
      <c r="L9109" s="2">
        <v>13590.869986665899</v>
      </c>
      <c r="M9109" s="2">
        <v>33019.113414683845</v>
      </c>
      <c r="N9109" s="2">
        <v>40885.087842880785</v>
      </c>
      <c r="O9109" s="2">
        <v>-7865.9744281969397</v>
      </c>
      <c r="P9109" s="2">
        <v>-7584.8180608039838</v>
      </c>
      <c r="R9109" s="2">
        <v>51385.16583601274</v>
      </c>
      <c r="S9109" s="5">
        <v>-0.1530787008316738</v>
      </c>
      <c r="T9109" s="2">
        <v>-2592.7712649090499</v>
      </c>
      <c r="U9109" s="2">
        <v>-2592.7851071970999</v>
      </c>
      <c r="V9109" s="2">
        <v>40</v>
      </c>
      <c r="W9109" s="2">
        <v>3804.5782938941697</v>
      </c>
      <c r="X9109" s="2">
        <v>11056.1719304814</v>
      </c>
      <c r="Y9109" s="2">
        <v>14488.061363557501</v>
      </c>
      <c r="Z9109" s="2">
        <v>12108.653384949799</v>
      </c>
      <c r="AC9109" s="6">
        <v>20.310575</v>
      </c>
      <c r="AD9109" s="6">
        <v>19.399000000000001</v>
      </c>
      <c r="AE9109" s="5">
        <v>-0.1462082544405385</v>
      </c>
      <c r="AF9109" s="8">
        <v>-0.14098227995046003</v>
      </c>
      <c r="AG9109">
        <f t="shared" si="286"/>
        <v>-7.8659744281969397</v>
      </c>
      <c r="AH9109">
        <f t="shared" si="285"/>
        <v>-5.0457852281172839E-2</v>
      </c>
    </row>
    <row r="9110" spans="1:34" x14ac:dyDescent="0.3">
      <c r="A9110" t="s">
        <v>119</v>
      </c>
      <c r="B9110">
        <v>927</v>
      </c>
      <c r="C9110">
        <v>2012</v>
      </c>
      <c r="D9110" s="2">
        <v>0</v>
      </c>
      <c r="E9110" s="2">
        <v>0</v>
      </c>
      <c r="F9110" s="40">
        <v>10.363924341721072</v>
      </c>
      <c r="G9110" s="40">
        <v>6199.8272138194034</v>
      </c>
      <c r="H9110" s="2">
        <v>15493</v>
      </c>
      <c r="I9110" s="2">
        <v>8849.15</v>
      </c>
      <c r="J9110" s="2">
        <v>0</v>
      </c>
      <c r="K9110" s="2">
        <v>0</v>
      </c>
      <c r="L9110" s="2">
        <v>22132.719584419701</v>
      </c>
      <c r="M9110" s="2">
        <v>37636.083508761425</v>
      </c>
      <c r="N9110" s="2">
        <v>15048.977213819402</v>
      </c>
      <c r="O9110" s="2">
        <v>22587.106294942023</v>
      </c>
      <c r="R9110" s="2">
        <v>51185.497246644707</v>
      </c>
      <c r="S9110" s="5">
        <v>0.44127941526293651</v>
      </c>
      <c r="T9110" s="2">
        <v>921.09999999999798</v>
      </c>
      <c r="U9110" s="2">
        <v>921.09999999999798</v>
      </c>
      <c r="V9110" s="2">
        <v>-125.7</v>
      </c>
      <c r="AC9110" s="6"/>
      <c r="AD9110" s="6"/>
      <c r="AE9110" s="5"/>
      <c r="AF9110" s="1"/>
      <c r="AG9110">
        <f t="shared" si="286"/>
        <v>22.587106294942021</v>
      </c>
      <c r="AH9110">
        <f t="shared" si="285"/>
        <v>1.7995331676891692E-2</v>
      </c>
    </row>
    <row r="9111" spans="1:34" x14ac:dyDescent="0.3">
      <c r="A9111" t="s">
        <v>218</v>
      </c>
      <c r="B9111" s="24">
        <v>846</v>
      </c>
      <c r="C9111">
        <v>2012</v>
      </c>
      <c r="D9111" s="2">
        <v>0</v>
      </c>
      <c r="E9111" s="2">
        <v>0</v>
      </c>
      <c r="F9111" s="40">
        <v>24.321248095957799</v>
      </c>
      <c r="G9111" s="40">
        <v>608.12579445110589</v>
      </c>
      <c r="H9111" s="2">
        <v>232.298484512973</v>
      </c>
      <c r="I9111" s="2">
        <v>289.46018276460802</v>
      </c>
      <c r="J9111" s="2">
        <v>0</v>
      </c>
      <c r="K9111" s="2">
        <v>0</v>
      </c>
      <c r="L9111" s="2">
        <v>182.22849125614999</v>
      </c>
      <c r="M9111" s="2">
        <v>438.8482238650808</v>
      </c>
      <c r="N9111" s="2">
        <v>897.58597721571391</v>
      </c>
      <c r="O9111" s="2">
        <v>-458.73775335063311</v>
      </c>
      <c r="P9111" s="2">
        <v>-458.74541001026876</v>
      </c>
      <c r="R9111" s="2">
        <v>781.70287410605852</v>
      </c>
      <c r="S9111" s="5">
        <v>-0.58684414314740418</v>
      </c>
      <c r="T9111" s="2">
        <v>-73.114245175587001</v>
      </c>
      <c r="U9111" s="2">
        <v>-68.614470716854598</v>
      </c>
      <c r="V9111" s="2">
        <v>22.563448984502699</v>
      </c>
      <c r="W9111" s="2">
        <v>12.813430720592999</v>
      </c>
      <c r="X9111" s="2">
        <v>0</v>
      </c>
      <c r="Y9111" s="2">
        <v>219.48505379238</v>
      </c>
      <c r="Z9111" s="2">
        <v>289.46018276460802</v>
      </c>
      <c r="AC9111" s="11">
        <v>92.637500000000003</v>
      </c>
      <c r="AD9111" s="11">
        <v>91.73</v>
      </c>
      <c r="AE9111" s="5">
        <v>-0.58109527190297006</v>
      </c>
      <c r="AF9111" s="5">
        <v>-0.58110497079668522</v>
      </c>
      <c r="AG9111">
        <f t="shared" si="286"/>
        <v>-0.4587377533506331</v>
      </c>
      <c r="AH9111">
        <f t="shared" si="285"/>
        <v>-8.7775640834531765E-2</v>
      </c>
    </row>
    <row r="9112" spans="1:34" x14ac:dyDescent="0.3">
      <c r="A9112" t="s">
        <v>120</v>
      </c>
      <c r="B9112">
        <v>299</v>
      </c>
      <c r="C9112">
        <v>2012</v>
      </c>
      <c r="D9112" s="2">
        <v>3006.3201120572953</v>
      </c>
      <c r="E9112" s="2">
        <v>886</v>
      </c>
      <c r="F9112" s="40">
        <v>22963</v>
      </c>
      <c r="G9112" s="40">
        <v>51082</v>
      </c>
      <c r="H9112" s="2">
        <v>240953</v>
      </c>
      <c r="I9112" s="2">
        <v>96205.780820941902</v>
      </c>
      <c r="J9112" s="2">
        <v>0</v>
      </c>
      <c r="K9112" s="2">
        <v>16</v>
      </c>
      <c r="L9112" s="2">
        <v>9900.1494454589993</v>
      </c>
      <c r="M9112" s="2">
        <v>276822.46955751634</v>
      </c>
      <c r="N9112" s="2">
        <v>148189.7808209419</v>
      </c>
      <c r="O9112" s="2">
        <v>128632.68873657443</v>
      </c>
      <c r="P9112" s="2">
        <v>145679.36862451711</v>
      </c>
      <c r="R9112" s="2">
        <v>298380.16036340559</v>
      </c>
      <c r="S9112" s="5">
        <v>0.43110335680465167</v>
      </c>
      <c r="T9112" s="2">
        <v>11016</v>
      </c>
      <c r="U9112" s="2">
        <v>11016</v>
      </c>
      <c r="V9112" s="2">
        <v>0</v>
      </c>
      <c r="W9112" s="2">
        <v>9991</v>
      </c>
      <c r="X9112" s="2">
        <v>45267</v>
      </c>
      <c r="Y9112" s="2">
        <v>230962</v>
      </c>
      <c r="Z9112" s="2">
        <v>50938.780820941902</v>
      </c>
      <c r="AC9112" s="6">
        <v>4.2892999999999999</v>
      </c>
      <c r="AD9112" s="6">
        <v>4.2892999999999999</v>
      </c>
      <c r="AE9112" s="5">
        <v>0.43110335680465167</v>
      </c>
      <c r="AF9112" s="8">
        <v>0.48823409856436201</v>
      </c>
      <c r="AG9112">
        <f t="shared" si="286"/>
        <v>128.63268873657444</v>
      </c>
      <c r="AH9112">
        <f t="shared" si="285"/>
        <v>3.6919344726483505E-2</v>
      </c>
    </row>
    <row r="9113" spans="1:34" x14ac:dyDescent="0.3">
      <c r="A9113" t="s">
        <v>165</v>
      </c>
      <c r="B9113">
        <v>582</v>
      </c>
      <c r="C9113">
        <v>2012</v>
      </c>
      <c r="D9113" s="2">
        <v>0</v>
      </c>
      <c r="E9113" s="2">
        <v>6660.6588884375415</v>
      </c>
      <c r="F9113" s="40">
        <v>4388.1846464546534</v>
      </c>
      <c r="G9113" s="40">
        <v>72521.210680358097</v>
      </c>
      <c r="H9113" s="2">
        <v>11477.3192337238</v>
      </c>
      <c r="I9113" s="2">
        <v>58282.713565426202</v>
      </c>
      <c r="J9113" s="2">
        <v>0</v>
      </c>
      <c r="K9113" s="2">
        <v>0</v>
      </c>
      <c r="L9113" s="2">
        <v>25573.2822618762</v>
      </c>
      <c r="M9113" s="2">
        <v>41438.786142054654</v>
      </c>
      <c r="N9113" s="2">
        <v>137464.58313422184</v>
      </c>
      <c r="O9113" s="2">
        <v>-96025.79699216719</v>
      </c>
      <c r="R9113" s="2">
        <v>155565.31975069133</v>
      </c>
      <c r="S9113" s="5">
        <v>-0.6172699490224296</v>
      </c>
      <c r="T9113" s="2">
        <v>9267</v>
      </c>
      <c r="U9113" s="2">
        <v>9429</v>
      </c>
      <c r="V9113" s="2">
        <v>0</v>
      </c>
      <c r="AC9113" s="1">
        <v>20828</v>
      </c>
      <c r="AD9113" s="1">
        <v>20828</v>
      </c>
      <c r="AE9113" s="5">
        <v>-0.6172699490224296</v>
      </c>
      <c r="AF9113" s="1"/>
      <c r="AG9113">
        <f t="shared" si="286"/>
        <v>-96.025796992167187</v>
      </c>
      <c r="AH9113">
        <f t="shared" si="285"/>
        <v>6.0611195445815925E-2</v>
      </c>
    </row>
    <row r="9114" spans="1:34" x14ac:dyDescent="0.3">
      <c r="A9114" t="s">
        <v>152</v>
      </c>
      <c r="B9114">
        <v>487</v>
      </c>
      <c r="C9114">
        <v>2012</v>
      </c>
      <c r="D9114" s="2">
        <v>298</v>
      </c>
      <c r="E9114" s="2">
        <v>675.5</v>
      </c>
      <c r="F9114" s="40">
        <v>233.89999999999998</v>
      </c>
      <c r="G9114" s="40">
        <v>2338.1999999999998</v>
      </c>
      <c r="H9114" s="2">
        <v>4068.16</v>
      </c>
      <c r="I9114" s="2">
        <v>1583</v>
      </c>
      <c r="J9114" s="2">
        <v>0</v>
      </c>
      <c r="K9114" s="2">
        <v>0</v>
      </c>
      <c r="L9114" s="2">
        <v>664.04171953999992</v>
      </c>
      <c r="M9114" s="2">
        <v>5264.1017195399991</v>
      </c>
      <c r="N9114" s="2">
        <v>4596.7</v>
      </c>
      <c r="O9114" s="2">
        <v>667.40171953999925</v>
      </c>
      <c r="P9114" s="2">
        <v>667.36000000000013</v>
      </c>
      <c r="R9114" s="2">
        <v>10238.909204076868</v>
      </c>
      <c r="S9114" s="5">
        <v>6.5182892653668334E-2</v>
      </c>
      <c r="U9114" s="2">
        <v>-1821.1362015209399</v>
      </c>
      <c r="V9114" s="2">
        <v>588.22290887639906</v>
      </c>
      <c r="W9114" s="2">
        <v>732</v>
      </c>
      <c r="X9114" s="2">
        <v>0</v>
      </c>
      <c r="Y9114" s="2">
        <v>3336.16</v>
      </c>
      <c r="Z9114" s="2">
        <v>1583</v>
      </c>
      <c r="AC9114" s="1"/>
      <c r="AD9114" s="1"/>
      <c r="AG9114">
        <f t="shared" si="286"/>
        <v>0.66740171953999927</v>
      </c>
      <c r="AH9114">
        <f t="shared" si="285"/>
        <v>-0.17786427882335462</v>
      </c>
    </row>
    <row r="9115" spans="1:34" x14ac:dyDescent="0.3">
      <c r="A9115" t="s">
        <v>151</v>
      </c>
      <c r="B9115">
        <v>474</v>
      </c>
      <c r="C9115">
        <v>2012</v>
      </c>
      <c r="D9115" s="2">
        <v>540.31892712545437</v>
      </c>
      <c r="E9115" s="2">
        <v>12.102084159851</v>
      </c>
      <c r="F9115" s="40">
        <v>660.3359375</v>
      </c>
      <c r="G9115" s="40">
        <v>5609.3450215994144</v>
      </c>
      <c r="H9115" s="2">
        <v>3778.56109311508</v>
      </c>
      <c r="I9115" s="2">
        <v>7556.0990000000002</v>
      </c>
      <c r="J9115" s="2">
        <v>0</v>
      </c>
      <c r="K9115" s="2">
        <v>0</v>
      </c>
      <c r="L9115" s="2">
        <v>6067.6606853930998</v>
      </c>
      <c r="M9115" s="2">
        <v>11046.876643133633</v>
      </c>
      <c r="N9115" s="2">
        <v>13177.546105759266</v>
      </c>
      <c r="O9115" s="2">
        <v>-2130.6694626256321</v>
      </c>
      <c r="R9115" s="2">
        <v>35401.331609449218</v>
      </c>
      <c r="S9115" s="5">
        <v>-6.0186138932042887E-2</v>
      </c>
      <c r="T9115" s="2">
        <v>-605.66656154911607</v>
      </c>
      <c r="U9115" s="2">
        <v>-334.61731569509897</v>
      </c>
      <c r="V9115" s="2">
        <v>0.19999999999999998</v>
      </c>
      <c r="AC9115" s="1">
        <v>214.35083333333299</v>
      </c>
      <c r="AD9115" s="1">
        <v>214.89</v>
      </c>
      <c r="AE9115" s="5">
        <v>-6.0337527939507501E-2</v>
      </c>
      <c r="AF9115" s="1"/>
      <c r="AG9115">
        <f t="shared" si="286"/>
        <v>-2.1306694626256322</v>
      </c>
      <c r="AH9115">
        <f t="shared" si="285"/>
        <v>-9.4521109936379875E-3</v>
      </c>
    </row>
    <row r="9116" spans="1:34" x14ac:dyDescent="0.3">
      <c r="A9116" t="s">
        <v>213</v>
      </c>
      <c r="B9116">
        <v>754</v>
      </c>
      <c r="C9116">
        <v>2012</v>
      </c>
      <c r="D9116" s="2">
        <v>92.899999999999991</v>
      </c>
      <c r="E9116" s="2">
        <v>273.68743896484301</v>
      </c>
      <c r="F9116" s="40">
        <v>2220.1</v>
      </c>
      <c r="G9116" s="40">
        <v>12975.9</v>
      </c>
      <c r="H9116" s="2">
        <v>16059.7668497957</v>
      </c>
      <c r="I9116" s="2">
        <v>7460.2824136361996</v>
      </c>
      <c r="J9116" s="2">
        <v>2.9</v>
      </c>
      <c r="K9116" s="2">
        <v>6.6999999999999993</v>
      </c>
      <c r="L9116" s="2">
        <v>3042.2238929989599</v>
      </c>
      <c r="M9116" s="2">
        <v>21417.890742794661</v>
      </c>
      <c r="N9116" s="2">
        <v>20716.569852601042</v>
      </c>
      <c r="O9116" s="2">
        <v>701.32089019361956</v>
      </c>
      <c r="P9116" s="2">
        <v>320.18275069550145</v>
      </c>
      <c r="R9116" s="2">
        <v>25503.294386331476</v>
      </c>
      <c r="S9116" s="5">
        <v>2.7499227337841239E-2</v>
      </c>
      <c r="T9116" s="2">
        <v>1372.0509044235</v>
      </c>
      <c r="U9116" s="2">
        <v>1371.8057592277901</v>
      </c>
      <c r="V9116" s="2">
        <v>223</v>
      </c>
      <c r="W9116" s="2">
        <v>0</v>
      </c>
      <c r="X9116" s="2">
        <v>925.09999999999991</v>
      </c>
      <c r="Y9116" s="2">
        <v>16059.7668497957</v>
      </c>
      <c r="Z9116" s="2">
        <v>6535.1824136361993</v>
      </c>
      <c r="AC9116" s="1">
        <v>5147.2526651441303</v>
      </c>
      <c r="AD9116" s="1">
        <v>5146.6099999999997</v>
      </c>
      <c r="AE9116" s="5">
        <v>2.7495793895566251E-2</v>
      </c>
      <c r="AF9116" s="5">
        <v>1.2552996845150976E-2</v>
      </c>
      <c r="AG9116">
        <f t="shared" si="286"/>
        <v>0.70132089019361954</v>
      </c>
      <c r="AH9116">
        <f t="shared" si="285"/>
        <v>5.3789355149466929E-2</v>
      </c>
    </row>
    <row r="9117" spans="1:34" x14ac:dyDescent="0.3">
      <c r="A9117" t="s">
        <v>121</v>
      </c>
      <c r="B9117">
        <v>698</v>
      </c>
      <c r="C9117">
        <v>2012</v>
      </c>
      <c r="D9117" s="2">
        <v>0</v>
      </c>
      <c r="E9117" s="2">
        <v>475.48152832031195</v>
      </c>
      <c r="F9117" s="40">
        <v>318.97972212343382</v>
      </c>
      <c r="G9117" s="40">
        <v>2600.94995117187</v>
      </c>
      <c r="H9117" s="2">
        <v>1138</v>
      </c>
      <c r="I9117" s="2">
        <v>9134.4218637419599</v>
      </c>
      <c r="J9117" s="2">
        <v>0</v>
      </c>
      <c r="K9117" s="2">
        <v>0</v>
      </c>
      <c r="L9117" s="2">
        <v>574.40771648596001</v>
      </c>
      <c r="M9117" s="2">
        <v>2031.3874386093939</v>
      </c>
      <c r="N9117" s="2">
        <v>12210.853343234143</v>
      </c>
      <c r="O9117" s="2">
        <v>-10179.465904624749</v>
      </c>
      <c r="R9117" s="2">
        <v>12472.4166882233</v>
      </c>
      <c r="S9117" s="5">
        <v>-0.81615826018997584</v>
      </c>
      <c r="T9117" s="2">
        <v>-3062.10468749965</v>
      </c>
      <c r="U9117" s="2">
        <v>-3062.10468749965</v>
      </c>
      <c r="V9117" s="2">
        <v>737.5</v>
      </c>
      <c r="AC9117" s="6"/>
      <c r="AD9117" s="6"/>
      <c r="AE9117" s="5"/>
      <c r="AF9117" s="1"/>
      <c r="AG9117">
        <f t="shared" si="286"/>
        <v>-10.179465904624749</v>
      </c>
      <c r="AH9117">
        <f t="shared" si="285"/>
        <v>-0.2455101336047367</v>
      </c>
    </row>
    <row r="9118" spans="1:34" x14ac:dyDescent="0.3">
      <c r="A9118" t="s">
        <v>153</v>
      </c>
      <c r="B9118">
        <v>512</v>
      </c>
      <c r="C9118">
        <v>2013</v>
      </c>
      <c r="D9118" s="2">
        <v>0</v>
      </c>
      <c r="E9118" s="2">
        <v>5.9614133834838796</v>
      </c>
      <c r="F9118" s="40">
        <v>292</v>
      </c>
      <c r="G9118" s="40">
        <v>1496.4034984800001</v>
      </c>
      <c r="H9118" s="2">
        <v>1786.1059727306001</v>
      </c>
      <c r="I9118" s="2">
        <v>2717.72368982231</v>
      </c>
      <c r="J9118" s="2">
        <v>0</v>
      </c>
      <c r="K9118" s="2">
        <v>0</v>
      </c>
      <c r="L9118" s="2">
        <v>6441.9333539383197</v>
      </c>
      <c r="M9118" s="2">
        <v>8520.0393266689207</v>
      </c>
      <c r="N9118" s="2">
        <v>4220.0886016857939</v>
      </c>
      <c r="O9118" s="2">
        <v>4299.9507249831267</v>
      </c>
      <c r="P9118" s="2">
        <v>5336.7872419258474</v>
      </c>
      <c r="R9118" s="2">
        <v>20169.747031289309</v>
      </c>
      <c r="S9118" s="5">
        <v>0.2131881336098374</v>
      </c>
      <c r="T9118" s="2">
        <v>1588.8728879543601</v>
      </c>
      <c r="U9118" s="2">
        <v>-5047.0607898010994</v>
      </c>
      <c r="V9118" s="2">
        <v>2796.8687526303902</v>
      </c>
      <c r="AC9118">
        <v>55.377499999999998</v>
      </c>
      <c r="AD9118" s="13">
        <v>56.64</v>
      </c>
      <c r="AE9118" s="5">
        <v>0.21804841113559104</v>
      </c>
      <c r="AF9118" s="5">
        <v>0.27062588692227174</v>
      </c>
      <c r="AG9118">
        <f t="shared" si="286"/>
        <v>4.2999507249831268</v>
      </c>
      <c r="AH9118">
        <f t="shared" si="285"/>
        <v>-0.25022925582416078</v>
      </c>
    </row>
    <row r="9119" spans="1:34" x14ac:dyDescent="0.3">
      <c r="A9119" t="s">
        <v>222</v>
      </c>
      <c r="B9119">
        <v>914</v>
      </c>
      <c r="C9119">
        <v>2013</v>
      </c>
      <c r="D9119" s="2">
        <v>33.444243547006096</v>
      </c>
      <c r="E9119" s="2">
        <v>141.27792279644297</v>
      </c>
      <c r="F9119" s="40">
        <v>1978.2243114631299</v>
      </c>
      <c r="G9119" s="40">
        <v>5661.7338626997898</v>
      </c>
      <c r="H9119" s="2">
        <v>2802.1588455239748</v>
      </c>
      <c r="I9119" s="2">
        <v>6498.8352081566482</v>
      </c>
      <c r="J9119" s="2">
        <v>0</v>
      </c>
      <c r="K9119" s="2">
        <v>0</v>
      </c>
      <c r="L9119" s="2">
        <v>2712.3225588614996</v>
      </c>
      <c r="M9119" s="2">
        <v>7526.1499593956105</v>
      </c>
      <c r="N9119" s="2">
        <v>12301.846993652882</v>
      </c>
      <c r="O9119" s="2">
        <v>-4775.6970342572713</v>
      </c>
      <c r="P9119" s="2">
        <v>-4714.2138043964296</v>
      </c>
      <c r="R9119" s="2">
        <v>12915.670982956994</v>
      </c>
      <c r="S9119" s="5">
        <v>-0.36975988630858525</v>
      </c>
      <c r="T9119" s="2">
        <v>-1376.6202010220302</v>
      </c>
      <c r="U9119" s="2">
        <v>-1395.21554735882</v>
      </c>
      <c r="V9119" s="2">
        <v>63.711121815637604</v>
      </c>
      <c r="W9119" s="2">
        <v>649.49472678212499</v>
      </c>
      <c r="X9119" s="2">
        <v>763.29926262771903</v>
      </c>
      <c r="Y9119" s="2">
        <v>2152.66411874185</v>
      </c>
      <c r="Z9119" s="2">
        <v>5735.535945528929</v>
      </c>
      <c r="AC9119" s="13">
        <v>105.668673352632</v>
      </c>
      <c r="AD9119" s="13">
        <v>101.86</v>
      </c>
      <c r="AE9119" s="5">
        <v>-0.35643243001360497</v>
      </c>
      <c r="AF9119" s="5">
        <v>-0.35184365127257811</v>
      </c>
      <c r="AG9119">
        <f t="shared" si="286"/>
        <v>-4.7756970342572709</v>
      </c>
      <c r="AH9119">
        <f t="shared" si="285"/>
        <v>-0.10802501466628339</v>
      </c>
    </row>
    <row r="9120" spans="1:34" x14ac:dyDescent="0.3">
      <c r="A9120" t="s">
        <v>30</v>
      </c>
      <c r="B9120">
        <v>612</v>
      </c>
      <c r="C9120">
        <v>2013</v>
      </c>
      <c r="D9120" s="2">
        <v>0.35210285027901445</v>
      </c>
      <c r="E9120" s="2">
        <v>535.90020751953102</v>
      </c>
      <c r="F9120" s="40">
        <v>1991.1417035587147</v>
      </c>
      <c r="G9120" s="40">
        <v>25699.970116456949</v>
      </c>
      <c r="H9120" s="2">
        <v>6109.6295388143726</v>
      </c>
      <c r="I9120" s="2">
        <v>5231.2640000000001</v>
      </c>
      <c r="J9120" s="2">
        <v>0</v>
      </c>
      <c r="K9120" s="2">
        <v>0</v>
      </c>
      <c r="L9120" s="2">
        <v>194712.10836021998</v>
      </c>
      <c r="M9120" s="2">
        <v>202813.23170544335</v>
      </c>
      <c r="N9120" s="2">
        <v>31467.134323976479</v>
      </c>
      <c r="O9120" s="2">
        <v>171346.09738146688</v>
      </c>
      <c r="R9120" s="2">
        <v>208764.07683687465</v>
      </c>
      <c r="S9120" s="5">
        <v>0.82076428079795716</v>
      </c>
      <c r="T9120" s="2">
        <v>834.96038292999697</v>
      </c>
      <c r="U9120" s="2">
        <v>1039.2119356691098</v>
      </c>
      <c r="V9120" s="2">
        <v>0.22382216145026199</v>
      </c>
      <c r="AC9120" s="6">
        <v>79.368399999999994</v>
      </c>
      <c r="AD9120" s="6">
        <v>78.1524</v>
      </c>
      <c r="AE9120" s="5">
        <v>0.80818938492692649</v>
      </c>
      <c r="AF9120" s="1"/>
      <c r="AG9120">
        <f t="shared" si="286"/>
        <v>171.34609738146688</v>
      </c>
      <c r="AH9120">
        <f t="shared" si="285"/>
        <v>4.9779250885253383E-3</v>
      </c>
    </row>
    <row r="9121" spans="1:34" x14ac:dyDescent="0.3">
      <c r="A9121" t="s">
        <v>238</v>
      </c>
      <c r="B9121">
        <v>171</v>
      </c>
      <c r="C9121">
        <v>2013</v>
      </c>
      <c r="D9121" s="2">
        <v>834</v>
      </c>
      <c r="E9121" s="2">
        <v>-4.6811933517456001</v>
      </c>
      <c r="F9121" s="40">
        <v>1784.3875840000001</v>
      </c>
      <c r="G9121" s="40">
        <v>47.786631999999898</v>
      </c>
      <c r="H9121" s="2">
        <v>3543</v>
      </c>
      <c r="I9121" s="2">
        <v>1847</v>
      </c>
      <c r="M9121" s="2">
        <v>6161.3875840000001</v>
      </c>
      <c r="N9121" s="2">
        <v>1890.1054386482542</v>
      </c>
      <c r="AC9121" s="10">
        <v>126.02293206887336</v>
      </c>
      <c r="AD9121" s="10">
        <v>120.64876048693579</v>
      </c>
      <c r="AG9121">
        <f t="shared" si="286"/>
        <v>0</v>
      </c>
      <c r="AH9121" t="e">
        <f t="shared" si="285"/>
        <v>#DIV/0!</v>
      </c>
    </row>
    <row r="9122" spans="1:34" x14ac:dyDescent="0.3">
      <c r="A9122" t="s">
        <v>167</v>
      </c>
      <c r="B9122">
        <v>614</v>
      </c>
      <c r="C9122">
        <v>2013</v>
      </c>
      <c r="D9122" s="2">
        <v>9542.8093899221512</v>
      </c>
      <c r="E9122" s="2">
        <v>497.22335815429602</v>
      </c>
      <c r="F9122" s="40">
        <v>15921.139653586099</v>
      </c>
      <c r="G9122" s="40">
        <v>23978.045869613201</v>
      </c>
      <c r="H9122" s="2">
        <v>25714.337942223399</v>
      </c>
      <c r="I9122" s="2">
        <v>40993.273467404404</v>
      </c>
      <c r="J9122" s="2">
        <v>0</v>
      </c>
      <c r="K9122" s="2">
        <v>0</v>
      </c>
      <c r="L9122" s="2">
        <v>33492.085773654901</v>
      </c>
      <c r="M9122" s="2">
        <v>84670.372759386548</v>
      </c>
      <c r="N9122" s="2">
        <v>65468.542695171898</v>
      </c>
      <c r="O9122" s="2">
        <v>19201.83006421465</v>
      </c>
      <c r="P9122" s="2">
        <v>16374.88777441909</v>
      </c>
      <c r="R9122" s="2">
        <v>124173.86549663065</v>
      </c>
      <c r="S9122" s="5">
        <v>0.15463664586277759</v>
      </c>
      <c r="T9122" s="2">
        <v>8348.3668202258195</v>
      </c>
      <c r="U9122" s="2">
        <v>8348.3668202258104</v>
      </c>
      <c r="V9122" s="2">
        <v>0</v>
      </c>
      <c r="W9122" s="2">
        <v>0</v>
      </c>
      <c r="X9122" s="2">
        <v>71</v>
      </c>
      <c r="Y9122" s="2">
        <v>25714.337942223399</v>
      </c>
      <c r="Z9122" s="2">
        <v>40922.273467404404</v>
      </c>
      <c r="AC9122" s="1">
        <v>96.518279479152596</v>
      </c>
      <c r="AD9122" s="1">
        <v>97.618499999999997</v>
      </c>
      <c r="AE9122" s="5">
        <v>0.15639936285246436</v>
      </c>
      <c r="AF9122" s="5">
        <v>0.13337385062440399</v>
      </c>
      <c r="AG9122">
        <f t="shared" si="286"/>
        <v>19.201830064214651</v>
      </c>
      <c r="AH9122">
        <f t="shared" si="285"/>
        <v>6.7231271144187227E-2</v>
      </c>
    </row>
    <row r="9123" spans="1:34" x14ac:dyDescent="0.3">
      <c r="A9123" t="s">
        <v>127</v>
      </c>
      <c r="B9123">
        <v>312</v>
      </c>
      <c r="C9123">
        <v>2013</v>
      </c>
      <c r="D9123" s="2">
        <v>0</v>
      </c>
      <c r="E9123" s="2">
        <v>14.87670562484621</v>
      </c>
      <c r="F9123" s="40">
        <v>0</v>
      </c>
      <c r="G9123" s="40">
        <v>1077.5987924074077</v>
      </c>
      <c r="H9123" s="2">
        <v>125.224074074074</v>
      </c>
      <c r="I9123" s="2">
        <v>323.17991709259269</v>
      </c>
      <c r="J9123" s="2">
        <v>0</v>
      </c>
      <c r="K9123" s="2">
        <v>0</v>
      </c>
      <c r="L9123" s="2">
        <v>41.043888364827097</v>
      </c>
      <c r="M9123" s="2">
        <v>166.26796243890109</v>
      </c>
      <c r="N9123" s="2">
        <v>1415.6554151248465</v>
      </c>
      <c r="O9123" s="2">
        <v>-1249.3874526859454</v>
      </c>
      <c r="R9123" s="2">
        <v>289.72250666666662</v>
      </c>
      <c r="S9123" s="5">
        <v>-4.3123589777697129</v>
      </c>
      <c r="T9123" s="2">
        <v>-48.501394444444401</v>
      </c>
      <c r="U9123" s="2">
        <v>-47.908448999999997</v>
      </c>
      <c r="V9123" s="2">
        <v>11.841465148148099</v>
      </c>
      <c r="AC9123" s="13">
        <v>2.7</v>
      </c>
      <c r="AD9123" s="13">
        <v>2.7</v>
      </c>
      <c r="AE9123" s="5">
        <v>-4.3123589777697138</v>
      </c>
      <c r="AG9123">
        <f t="shared" si="286"/>
        <v>-1.2493874526859454</v>
      </c>
      <c r="AH9123">
        <f t="shared" si="285"/>
        <v>-0.16535977667458168</v>
      </c>
    </row>
    <row r="9124" spans="1:34" x14ac:dyDescent="0.3">
      <c r="A9124" t="s">
        <v>126</v>
      </c>
      <c r="B9124">
        <v>311</v>
      </c>
      <c r="C9124">
        <v>2013</v>
      </c>
      <c r="D9124" s="2">
        <v>0</v>
      </c>
      <c r="E9124" s="2">
        <v>157.67431785047657</v>
      </c>
      <c r="F9124" s="40">
        <v>124.17321061770937</v>
      </c>
      <c r="G9124" s="40">
        <v>2531.4389475230228</v>
      </c>
      <c r="H9124" s="2">
        <v>1254.9125770370374</v>
      </c>
      <c r="I9124" s="2">
        <v>1737.2728477695068</v>
      </c>
      <c r="J9124" s="2">
        <v>0</v>
      </c>
      <c r="K9124" s="2">
        <v>0</v>
      </c>
      <c r="L9124" s="2">
        <v>202.58058701906998</v>
      </c>
      <c r="M9124" s="2">
        <v>1581.6663746738168</v>
      </c>
      <c r="N9124" s="2">
        <v>4426.3861131430058</v>
      </c>
      <c r="O9124" s="2">
        <v>-2844.719738469189</v>
      </c>
      <c r="R9124" s="2">
        <v>1185.0073607407408</v>
      </c>
      <c r="S9124" s="5">
        <v>-2.4005924627261153</v>
      </c>
      <c r="T9124" s="2">
        <v>-175.71674259259302</v>
      </c>
      <c r="U9124" s="2">
        <v>-204.39994888888998</v>
      </c>
      <c r="V9124" s="2">
        <v>15.5893385185186</v>
      </c>
      <c r="AC9124" s="13">
        <v>2.7</v>
      </c>
      <c r="AD9124" s="13">
        <v>2.7</v>
      </c>
      <c r="AE9124" s="5">
        <v>-2.4005924627261153</v>
      </c>
      <c r="AF9124" s="1"/>
      <c r="AG9124">
        <f t="shared" si="286"/>
        <v>-2.8447197384691889</v>
      </c>
      <c r="AH9124">
        <f t="shared" si="285"/>
        <v>-0.17248833691726678</v>
      </c>
    </row>
    <row r="9125" spans="1:34" x14ac:dyDescent="0.3">
      <c r="A9125" t="s">
        <v>31</v>
      </c>
      <c r="B9125">
        <v>213</v>
      </c>
      <c r="C9125">
        <v>2013</v>
      </c>
      <c r="D9125" s="2">
        <v>14060.8623046875</v>
      </c>
      <c r="E9125" s="2">
        <v>6210.5885674153697</v>
      </c>
      <c r="F9125" s="40">
        <v>28160.516827560059</v>
      </c>
      <c r="G9125" s="40">
        <v>93691.464898550403</v>
      </c>
      <c r="H9125" s="2">
        <v>177466.2354720773</v>
      </c>
      <c r="I9125" s="2">
        <v>114468</v>
      </c>
      <c r="J9125" s="2">
        <v>0</v>
      </c>
      <c r="K9125" s="2">
        <v>3588.53155560409</v>
      </c>
      <c r="L9125" s="2">
        <v>28143.040338462797</v>
      </c>
      <c r="M9125" s="2">
        <v>247830.65494278766</v>
      </c>
      <c r="N9125" s="2">
        <v>217958.58502156989</v>
      </c>
      <c r="O9125" s="2">
        <v>29872.069921217771</v>
      </c>
      <c r="P9125" s="2">
        <v>61335.230228284519</v>
      </c>
      <c r="R9125" s="2">
        <v>622054.19525186461</v>
      </c>
      <c r="S9125" s="5">
        <v>4.8021651729433019E-2</v>
      </c>
      <c r="T9125" s="2">
        <v>-4879.2083502160394</v>
      </c>
      <c r="U9125" s="2">
        <v>-4568.1533688719901</v>
      </c>
      <c r="V9125" s="2">
        <v>33.252735999999999</v>
      </c>
      <c r="W9125" s="2">
        <v>175.88840522671498</v>
      </c>
      <c r="X9125" s="2">
        <v>31749.809722223301</v>
      </c>
      <c r="Y9125" s="2">
        <v>196464.37480512797</v>
      </c>
      <c r="Z9125" s="2">
        <v>65263.840261693491</v>
      </c>
      <c r="AC9125" s="6">
        <v>5.4593526646570396</v>
      </c>
      <c r="AD9125" s="6">
        <v>6.5010000000000003</v>
      </c>
      <c r="AE9125" s="5">
        <v>5.7184207921591741E-2</v>
      </c>
      <c r="AF9125" s="8">
        <v>0.11741424573332472</v>
      </c>
      <c r="AG9125">
        <f t="shared" si="286"/>
        <v>29.872069921217772</v>
      </c>
      <c r="AH9125">
        <f t="shared" si="285"/>
        <v>-7.3436581631322051E-3</v>
      </c>
    </row>
    <row r="9126" spans="1:34" x14ac:dyDescent="0.3">
      <c r="A9126" t="s">
        <v>32</v>
      </c>
      <c r="B9126">
        <v>911</v>
      </c>
      <c r="C9126">
        <v>2013</v>
      </c>
      <c r="D9126" s="2">
        <v>3.3021629188946</v>
      </c>
      <c r="E9126" s="2">
        <v>13.3728826210906</v>
      </c>
      <c r="F9126" s="40">
        <v>292.69793375665597</v>
      </c>
      <c r="G9126" s="40">
        <v>5524.4308305965005</v>
      </c>
      <c r="H9126" s="2">
        <v>1797.4519079955944</v>
      </c>
      <c r="I9126" s="2">
        <v>7736.0586114338994</v>
      </c>
      <c r="J9126" s="2">
        <v>0.50193925303224496</v>
      </c>
      <c r="K9126" s="2">
        <v>0.64732521447588998</v>
      </c>
      <c r="L9126" s="2">
        <v>2251.61025638005</v>
      </c>
      <c r="M9126" s="2">
        <v>4345.5642003042267</v>
      </c>
      <c r="N9126" s="2">
        <v>13274.509649865966</v>
      </c>
      <c r="O9126" s="2">
        <v>-8928.9454495617392</v>
      </c>
      <c r="P9126" s="2">
        <v>-8928.9454495617392</v>
      </c>
      <c r="R9126" s="2">
        <v>11121.464429702992</v>
      </c>
      <c r="S9126" s="5">
        <v>-0.80285698938302452</v>
      </c>
      <c r="T9126" s="2">
        <v>-844.67507726298697</v>
      </c>
      <c r="U9126" s="2">
        <v>-844.67507726298902</v>
      </c>
      <c r="V9126" s="2">
        <v>84.117299695662894</v>
      </c>
      <c r="W9126" s="2">
        <v>16.048953747904498</v>
      </c>
      <c r="X9126" s="2">
        <v>712.51346267121005</v>
      </c>
      <c r="Y9126" s="2">
        <v>1781.4029542476899</v>
      </c>
      <c r="Z9126" s="2">
        <v>7023.5451487626897</v>
      </c>
      <c r="AC9126" s="6">
        <v>409.625749270293</v>
      </c>
      <c r="AD9126" s="6">
        <v>405.64</v>
      </c>
      <c r="AE9126" s="5">
        <v>-0.79504501304783681</v>
      </c>
      <c r="AF9126" s="8">
        <v>-0.79504501304783681</v>
      </c>
      <c r="AG9126">
        <f t="shared" si="286"/>
        <v>-8.9289454495617395</v>
      </c>
      <c r="AH9126">
        <f t="shared" si="285"/>
        <v>-7.594998685668114E-2</v>
      </c>
    </row>
    <row r="9127" spans="1:34" x14ac:dyDescent="0.3">
      <c r="A9127" t="s">
        <v>129</v>
      </c>
      <c r="B9127" s="24">
        <v>314</v>
      </c>
      <c r="C9127">
        <v>2013</v>
      </c>
      <c r="D9127" s="2">
        <v>253.87150837988798</v>
      </c>
      <c r="E9127" s="2">
        <v>0</v>
      </c>
      <c r="F9127" s="40">
        <v>627</v>
      </c>
      <c r="G9127" s="40">
        <v>3696.2569832402201</v>
      </c>
      <c r="H9127" s="2">
        <v>801.97877094972091</v>
      </c>
      <c r="I9127" s="2">
        <v>1586.2525139664799</v>
      </c>
      <c r="J9127" s="2">
        <v>3.1977653631284895</v>
      </c>
      <c r="K9127" s="2">
        <v>0.11229050279329598</v>
      </c>
      <c r="L9127" s="2">
        <v>532.72066999999993</v>
      </c>
      <c r="M9127" s="2">
        <v>2218.7687146927374</v>
      </c>
      <c r="N9127" s="2">
        <v>5282.6217877094932</v>
      </c>
      <c r="O9127" s="2">
        <v>-3063.8530730167558</v>
      </c>
      <c r="P9127" s="2">
        <v>-2930.1329608938508</v>
      </c>
      <c r="R9127" s="2">
        <v>2586.0335195530724</v>
      </c>
      <c r="S9127" s="12">
        <v>-1.1847692807733838</v>
      </c>
      <c r="U9127" s="2">
        <v>-330.55865921787694</v>
      </c>
      <c r="V9127" s="2">
        <v>0</v>
      </c>
      <c r="W9127" s="2">
        <v>299.65921787709499</v>
      </c>
      <c r="X9127" s="2">
        <v>840.39106145251401</v>
      </c>
      <c r="Y9127" s="2">
        <v>502.31955307262598</v>
      </c>
      <c r="Z9127" s="2">
        <v>745.8614525139659</v>
      </c>
      <c r="AC9127" s="13">
        <v>1.79</v>
      </c>
      <c r="AD9127" s="13">
        <v>1.79</v>
      </c>
      <c r="AE9127" s="5">
        <v>-1.1847692807733836</v>
      </c>
      <c r="AF9127" s="5">
        <v>-1.1330607042557772</v>
      </c>
      <c r="AG9127">
        <f t="shared" si="286"/>
        <v>-3.0638530730167557</v>
      </c>
      <c r="AH9127">
        <f t="shared" si="285"/>
        <v>-0.12782458414344344</v>
      </c>
    </row>
    <row r="9128" spans="1:34" x14ac:dyDescent="0.3">
      <c r="A9128" t="s">
        <v>33</v>
      </c>
      <c r="B9128">
        <v>193</v>
      </c>
      <c r="C9128">
        <v>2013</v>
      </c>
      <c r="D9128" s="2">
        <v>380556.71999999898</v>
      </c>
      <c r="E9128" s="2">
        <v>387173.55599999899</v>
      </c>
      <c r="F9128" s="40">
        <v>490513.74749999901</v>
      </c>
      <c r="G9128" s="40">
        <v>601611.70049999806</v>
      </c>
      <c r="H9128" s="2">
        <v>506875.87799999799</v>
      </c>
      <c r="I9128" s="2">
        <v>1196241.3163723359</v>
      </c>
      <c r="J9128" s="2">
        <v>103966.947</v>
      </c>
      <c r="K9128" s="2">
        <v>103535.2215</v>
      </c>
      <c r="L9128" s="2">
        <v>49744.617326992797</v>
      </c>
      <c r="M9128" s="2">
        <v>1531657.9098269886</v>
      </c>
      <c r="N9128" s="2">
        <v>2288561.7943723332</v>
      </c>
      <c r="O9128" s="2">
        <v>-756903.88454534463</v>
      </c>
      <c r="P9128" s="2">
        <v>-753847.38914567721</v>
      </c>
      <c r="R9128" s="2">
        <v>1501038.1448916367</v>
      </c>
      <c r="S9128" s="5">
        <v>-0.50425359749934084</v>
      </c>
      <c r="T9128" s="2">
        <v>-51558.647863036902</v>
      </c>
      <c r="U9128" s="2">
        <v>-51155.959290205101</v>
      </c>
      <c r="V9128" s="2">
        <v>-460.61069038122395</v>
      </c>
      <c r="W9128" s="2">
        <v>209168.78849999898</v>
      </c>
      <c r="X9128" s="2">
        <v>873682.09649999696</v>
      </c>
      <c r="Y9128" s="2">
        <v>297707.08949999901</v>
      </c>
      <c r="Z9128" s="2">
        <v>322559.21987233899</v>
      </c>
      <c r="AC9128" s="6">
        <v>1.0358430965205401</v>
      </c>
      <c r="AD9128" s="6">
        <v>1.12803158488438</v>
      </c>
      <c r="AE9128" s="5">
        <v>-0.54913141447919323</v>
      </c>
      <c r="AF9128" s="8">
        <v>-0.54691393657157661</v>
      </c>
      <c r="AG9128">
        <f t="shared" si="286"/>
        <v>-756.90388454534468</v>
      </c>
      <c r="AH9128">
        <f t="shared" si="285"/>
        <v>-3.4080385941090231E-2</v>
      </c>
    </row>
    <row r="9129" spans="1:34" x14ac:dyDescent="0.3">
      <c r="A9129" t="s">
        <v>34</v>
      </c>
      <c r="B9129">
        <v>122</v>
      </c>
      <c r="C9129">
        <v>2013</v>
      </c>
      <c r="D9129" s="2">
        <v>101631.39539999999</v>
      </c>
      <c r="E9129" s="2">
        <v>65576.205000000002</v>
      </c>
      <c r="F9129" s="40">
        <v>393221.40389999998</v>
      </c>
      <c r="G9129" s="40">
        <v>335957.03460000001</v>
      </c>
      <c r="H9129" s="2">
        <v>655497.26279999991</v>
      </c>
      <c r="I9129" s="2">
        <v>768067.52783823991</v>
      </c>
      <c r="J9129" s="2">
        <v>12392.5926</v>
      </c>
      <c r="K9129" s="2">
        <v>10656.305699999999</v>
      </c>
      <c r="L9129" s="2">
        <v>12473.850301099999</v>
      </c>
      <c r="M9129" s="2">
        <v>1175216.5050010998</v>
      </c>
      <c r="N9129" s="2">
        <v>1180257.0731382398</v>
      </c>
      <c r="O9129" s="2">
        <v>-5040.5681371400133</v>
      </c>
      <c r="P9129" s="2">
        <v>5775.7130628597752</v>
      </c>
      <c r="R9129" s="2">
        <v>428832.68555572117</v>
      </c>
      <c r="S9129" s="5">
        <v>-1.1754160321543534E-2</v>
      </c>
      <c r="T9129" s="2">
        <v>8377.6938452902396</v>
      </c>
      <c r="U9129" s="2">
        <v>8377.6938452902396</v>
      </c>
      <c r="V9129" s="2">
        <v>-650.69685155836294</v>
      </c>
      <c r="W9129" s="2">
        <v>253091.05289999998</v>
      </c>
      <c r="X9129" s="2">
        <v>469204.29749999999</v>
      </c>
      <c r="Y9129" s="2">
        <v>402406.20989999996</v>
      </c>
      <c r="Z9129" s="2">
        <v>298863.23033823998</v>
      </c>
      <c r="AC9129" s="6">
        <v>10.442401714746788</v>
      </c>
      <c r="AD9129" s="6">
        <v>9.9382294615434716</v>
      </c>
      <c r="AE9129" s="5">
        <v>-1.1186654717401075E-2</v>
      </c>
      <c r="AF9129" s="8">
        <v>1.2818179622437392E-2</v>
      </c>
      <c r="AG9129">
        <f t="shared" si="286"/>
        <v>-5.0405681371400135</v>
      </c>
      <c r="AH9129">
        <f t="shared" si="285"/>
        <v>1.9536043141006491E-2</v>
      </c>
    </row>
    <row r="9130" spans="1:34" x14ac:dyDescent="0.3">
      <c r="A9130" t="s">
        <v>35</v>
      </c>
      <c r="B9130">
        <v>912</v>
      </c>
      <c r="C9130">
        <v>2013</v>
      </c>
      <c r="D9130" s="2">
        <v>42.893571498565009</v>
      </c>
      <c r="E9130" s="2">
        <v>33.329000000000001</v>
      </c>
      <c r="F9130" s="40">
        <v>49776.227379864191</v>
      </c>
      <c r="G9130" s="40">
        <v>58511.827204622678</v>
      </c>
      <c r="H9130" s="2">
        <v>83373.628999999986</v>
      </c>
      <c r="I9130" s="2">
        <v>16430.445716076621</v>
      </c>
      <c r="J9130" s="2">
        <v>0</v>
      </c>
      <c r="K9130" s="2">
        <v>0</v>
      </c>
      <c r="L9130" s="2">
        <v>14400.554107181801</v>
      </c>
      <c r="M9130" s="2">
        <v>147593.30405854451</v>
      </c>
      <c r="N9130" s="2">
        <v>74975.601920699293</v>
      </c>
      <c r="O9130" s="2">
        <v>72617.702137845219</v>
      </c>
      <c r="R9130" s="2">
        <v>73537.177445046211</v>
      </c>
      <c r="S9130" s="5">
        <v>0.98749645636197947</v>
      </c>
      <c r="T9130" s="2">
        <v>12045.3573163408</v>
      </c>
      <c r="U9130" s="2">
        <v>12231.736999999999</v>
      </c>
      <c r="V9130" s="2">
        <v>-12.908999999999999</v>
      </c>
      <c r="AC9130" s="6">
        <v>0.784541075268817</v>
      </c>
      <c r="AD9130" s="6">
        <v>0.78449999999999998</v>
      </c>
      <c r="AE9130" s="5">
        <v>0.9874447552035831</v>
      </c>
      <c r="AF9130" s="8"/>
      <c r="AG9130">
        <f t="shared" si="286"/>
        <v>72.617702137845214</v>
      </c>
      <c r="AH9130">
        <f t="shared" si="285"/>
        <v>0.16633405611931035</v>
      </c>
    </row>
    <row r="9131" spans="1:34" x14ac:dyDescent="0.3">
      <c r="A9131" t="s">
        <v>128</v>
      </c>
      <c r="B9131">
        <v>313</v>
      </c>
      <c r="C9131">
        <v>2013</v>
      </c>
      <c r="D9131" s="2">
        <v>1499.6071914185436</v>
      </c>
      <c r="E9131" s="2">
        <v>15104.501586807619</v>
      </c>
      <c r="F9131" s="40">
        <v>3470.47802734375</v>
      </c>
      <c r="G9131" s="40">
        <v>8037.588070699785</v>
      </c>
      <c r="H9131" s="2">
        <v>282186</v>
      </c>
      <c r="I9131" s="2">
        <v>282806.04469999997</v>
      </c>
      <c r="J9131" s="2">
        <v>0</v>
      </c>
      <c r="K9131" s="2">
        <v>0</v>
      </c>
      <c r="L9131" s="2">
        <v>807.40844184000002</v>
      </c>
      <c r="M9131" s="2">
        <v>287963.49366060225</v>
      </c>
      <c r="N9131" s="2">
        <v>305948.1343575074</v>
      </c>
      <c r="R9131" s="2">
        <v>8431.75</v>
      </c>
      <c r="S9131" s="5"/>
      <c r="T9131" s="2">
        <v>-1493.9295188583401</v>
      </c>
      <c r="U9131" s="2">
        <v>-1493.9259999999999</v>
      </c>
      <c r="V9131" s="2">
        <v>0</v>
      </c>
      <c r="AC9131" s="13">
        <v>1</v>
      </c>
      <c r="AD9131" s="13">
        <v>1</v>
      </c>
      <c r="AE9131" s="5"/>
      <c r="AF9131" s="1"/>
      <c r="AG9131">
        <f t="shared" si="286"/>
        <v>0</v>
      </c>
      <c r="AH9131">
        <f t="shared" si="285"/>
        <v>-0.17717864025854654</v>
      </c>
    </row>
    <row r="9132" spans="1:34" x14ac:dyDescent="0.3">
      <c r="A9132" t="s">
        <v>144</v>
      </c>
      <c r="B9132">
        <v>419</v>
      </c>
      <c r="C9132">
        <v>2013</v>
      </c>
      <c r="D9132" s="2">
        <v>1447.5008887067606</v>
      </c>
      <c r="E9132" s="2">
        <v>6378.0367107402326</v>
      </c>
      <c r="F9132" s="40">
        <v>10751.063829443199</v>
      </c>
      <c r="G9132" s="40">
        <v>17814.893616451198</v>
      </c>
      <c r="H9132" s="2">
        <v>153059.5744631876</v>
      </c>
      <c r="I9132" s="2">
        <v>116723.94626062119</v>
      </c>
      <c r="J9132" s="2">
        <v>0</v>
      </c>
      <c r="K9132" s="2">
        <v>0</v>
      </c>
      <c r="L9132" s="2">
        <v>5347.0436071999993</v>
      </c>
      <c r="M9132" s="2">
        <v>170605.18278853755</v>
      </c>
      <c r="N9132" s="2">
        <v>140916.87658781261</v>
      </c>
      <c r="O9132" s="2">
        <v>29688.306200724939</v>
      </c>
      <c r="P9132" s="2">
        <v>24961.661229289221</v>
      </c>
      <c r="R9132" s="2">
        <v>32892.946779999998</v>
      </c>
      <c r="S9132" s="5">
        <v>0.90257362465245627</v>
      </c>
      <c r="T9132" s="2">
        <v>2559.5533999999998</v>
      </c>
      <c r="U9132" s="2">
        <v>2560.1063829787199</v>
      </c>
      <c r="V9132" s="2">
        <v>100</v>
      </c>
      <c r="W9132" s="2">
        <v>30324.999999029598</v>
      </c>
      <c r="X9132" s="2">
        <v>10418.617020943198</v>
      </c>
      <c r="Y9132" s="2">
        <v>122734.57446415799</v>
      </c>
      <c r="Z9132" s="2">
        <v>106305.32923967799</v>
      </c>
      <c r="AC9132" s="13">
        <v>0.376</v>
      </c>
      <c r="AD9132" s="13">
        <v>0.37600000001203199</v>
      </c>
      <c r="AE9132" s="5">
        <v>0.90257362468133862</v>
      </c>
      <c r="AF9132" s="5">
        <v>0.7588757978128462</v>
      </c>
      <c r="AG9132">
        <f t="shared" si="286"/>
        <v>29.688306200724938</v>
      </c>
      <c r="AH9132">
        <f t="shared" si="285"/>
        <v>7.783146946674141E-2</v>
      </c>
    </row>
    <row r="9133" spans="1:34" x14ac:dyDescent="0.3">
      <c r="A9133" t="s">
        <v>154</v>
      </c>
      <c r="B9133">
        <v>513</v>
      </c>
      <c r="C9133">
        <v>2013</v>
      </c>
      <c r="D9133" s="2">
        <v>12.823151125401898</v>
      </c>
      <c r="E9133" s="2">
        <v>1354.79</v>
      </c>
      <c r="F9133" s="40">
        <v>173.53555498392299</v>
      </c>
      <c r="G9133" s="40">
        <v>9185.2811639871397</v>
      </c>
      <c r="H9133" s="2">
        <v>4875.7938707372396</v>
      </c>
      <c r="I9133" s="2">
        <v>31830.504930199138</v>
      </c>
      <c r="J9133" s="2">
        <v>0</v>
      </c>
      <c r="K9133" s="2">
        <v>0</v>
      </c>
      <c r="L9133" s="2">
        <v>17564.3796229</v>
      </c>
      <c r="M9133" s="2">
        <v>22626.532199746565</v>
      </c>
      <c r="N9133" s="2">
        <v>42370.576094186283</v>
      </c>
      <c r="O9133" s="2">
        <v>-19744.043894439717</v>
      </c>
      <c r="P9133" s="2">
        <v>-19216.389156543421</v>
      </c>
      <c r="R9133" s="2">
        <v>161297.13371698075</v>
      </c>
      <c r="S9133" s="5">
        <v>-0.12240790297664873</v>
      </c>
      <c r="T9133" s="2">
        <v>1867</v>
      </c>
      <c r="U9133" s="2">
        <v>2058.4734204308597</v>
      </c>
      <c r="V9133" s="2">
        <v>725.45928036544501</v>
      </c>
      <c r="W9133" s="2">
        <v>2485.0418006430896</v>
      </c>
      <c r="X9133" s="2">
        <v>964.90688102893898</v>
      </c>
      <c r="Y9133" s="2">
        <v>2390.75207009415</v>
      </c>
      <c r="Z9133" s="2">
        <v>30865.598049170199</v>
      </c>
      <c r="AC9133" s="10">
        <v>78.103234999999998</v>
      </c>
      <c r="AD9133" s="10">
        <v>77.75</v>
      </c>
      <c r="AE9133" s="5">
        <v>-0.1218542926734653</v>
      </c>
      <c r="AF9133" s="5">
        <v>-0.11859776654305777</v>
      </c>
      <c r="AG9133">
        <f t="shared" si="286"/>
        <v>-19.744043894439717</v>
      </c>
      <c r="AH9133">
        <f t="shared" si="285"/>
        <v>1.2761996279752561E-2</v>
      </c>
    </row>
    <row r="9134" spans="1:34" x14ac:dyDescent="0.3">
      <c r="A9134" t="s">
        <v>130</v>
      </c>
      <c r="B9134">
        <v>316</v>
      </c>
      <c r="C9134">
        <v>2013</v>
      </c>
      <c r="D9134" s="2">
        <v>939.29090801318637</v>
      </c>
      <c r="E9134" s="2">
        <v>451.99053187929394</v>
      </c>
      <c r="F9134" s="40">
        <v>860.80188221957394</v>
      </c>
      <c r="G9134" s="40">
        <v>5206.4579910295497</v>
      </c>
      <c r="H9134" s="2">
        <v>1257.9808916817649</v>
      </c>
      <c r="I9134" s="2">
        <v>2854.4322784449496</v>
      </c>
      <c r="J9134" s="2">
        <v>0.63707749999999996</v>
      </c>
      <c r="K9134" s="2">
        <v>0.14604400000000001</v>
      </c>
      <c r="L9134" s="2">
        <v>597.73891401999992</v>
      </c>
      <c r="M9134" s="2">
        <v>3656.4496734345248</v>
      </c>
      <c r="N9134" s="2">
        <v>8513.0268453537919</v>
      </c>
      <c r="O9134" s="2">
        <v>-4856.5771719192671</v>
      </c>
      <c r="P9134" s="2">
        <v>-2279.6073232485187</v>
      </c>
      <c r="R9134" s="2">
        <v>4280.9185228564602</v>
      </c>
      <c r="S9134" s="5">
        <v>-1.1344708258261118</v>
      </c>
      <c r="T9134" s="2">
        <v>-396.702595474855</v>
      </c>
      <c r="U9134" s="2">
        <v>-248.161274740316</v>
      </c>
      <c r="V9134" s="2">
        <v>-7</v>
      </c>
      <c r="W9134" s="2">
        <v>591.34160213999996</v>
      </c>
      <c r="X9134" s="2">
        <v>1003.69558284</v>
      </c>
      <c r="Y9134" s="2">
        <v>666.63928954176492</v>
      </c>
      <c r="Z9134" s="2">
        <v>1850.7366956049498</v>
      </c>
      <c r="AC9134" s="13">
        <v>2</v>
      </c>
      <c r="AD9134" s="13">
        <v>2</v>
      </c>
      <c r="AE9134" s="5">
        <v>-1.1344708258261118</v>
      </c>
      <c r="AF9134" s="5">
        <v>-0.53250425371969978</v>
      </c>
      <c r="AG9134">
        <f t="shared" si="286"/>
        <v>-4.856577171919267</v>
      </c>
      <c r="AH9134">
        <f t="shared" si="285"/>
        <v>-5.7969165592698407E-2</v>
      </c>
    </row>
    <row r="9135" spans="1:34" x14ac:dyDescent="0.3">
      <c r="A9135" t="s">
        <v>36</v>
      </c>
      <c r="B9135">
        <v>913</v>
      </c>
      <c r="C9135">
        <v>2013</v>
      </c>
      <c r="D9135" s="2">
        <v>2.6999999999999997</v>
      </c>
      <c r="E9135" s="2">
        <v>33.4</v>
      </c>
      <c r="F9135" s="40">
        <v>730.19999999999993</v>
      </c>
      <c r="G9135" s="40">
        <v>16675</v>
      </c>
      <c r="H9135" s="2">
        <v>8258.5</v>
      </c>
      <c r="I9135" s="2">
        <v>38037.709139160004</v>
      </c>
      <c r="J9135" s="2">
        <v>0.19999999999999998</v>
      </c>
      <c r="K9135" s="2">
        <v>2</v>
      </c>
      <c r="L9135" s="2">
        <v>4937.8262222780504</v>
      </c>
      <c r="M9135" s="2">
        <v>13929.426222278051</v>
      </c>
      <c r="N9135" s="2">
        <v>54748.109139160006</v>
      </c>
      <c r="O9135" s="2">
        <v>-40818.682916881953</v>
      </c>
      <c r="P9135" s="2">
        <v>-39105.624240760008</v>
      </c>
      <c r="R9135" s="2">
        <v>73097.619636820848</v>
      </c>
      <c r="S9135" s="5">
        <v>-0.55841329881446233</v>
      </c>
      <c r="T9135" s="2">
        <v>-7567.3</v>
      </c>
      <c r="U9135" s="2">
        <v>-7567.2999999999993</v>
      </c>
      <c r="V9135" s="2">
        <v>10.299999999999999</v>
      </c>
      <c r="W9135" s="2">
        <v>91.8</v>
      </c>
      <c r="X9135" s="2">
        <v>1856.8999999999999</v>
      </c>
      <c r="Y9135" s="2">
        <v>8166.7</v>
      </c>
      <c r="Z9135" s="2">
        <v>36180.809139160003</v>
      </c>
      <c r="AC9135" s="6">
        <v>8880.0524999999998</v>
      </c>
      <c r="AD9135" s="9">
        <v>9510</v>
      </c>
      <c r="AE9135" s="5">
        <v>-0.59802692289550519</v>
      </c>
      <c r="AF9135" s="8">
        <v>-0.57292921920656625</v>
      </c>
      <c r="AG9135">
        <f t="shared" si="286"/>
        <v>-40.818682916881954</v>
      </c>
      <c r="AH9135">
        <f t="shared" si="285"/>
        <v>-0.1035232068786572</v>
      </c>
    </row>
    <row r="9136" spans="1:34" x14ac:dyDescent="0.3">
      <c r="A9136" t="s">
        <v>37</v>
      </c>
      <c r="B9136">
        <v>124</v>
      </c>
      <c r="C9136">
        <v>2013</v>
      </c>
      <c r="D9136" s="2">
        <v>284279.39939999999</v>
      </c>
      <c r="E9136" s="2">
        <v>120264.41549999999</v>
      </c>
      <c r="F9136" s="40">
        <v>1130188.9992</v>
      </c>
      <c r="G9136" s="40">
        <v>1192182.3023999999</v>
      </c>
      <c r="H9136" s="2">
        <v>1072468.1477999999</v>
      </c>
      <c r="I9136" s="2">
        <v>917783.80885323999</v>
      </c>
      <c r="J9136" s="2">
        <v>14328.849</v>
      </c>
      <c r="K9136" s="2">
        <v>16905.007799999999</v>
      </c>
      <c r="L9136" s="2">
        <v>18138.87632404</v>
      </c>
      <c r="M9136" s="2">
        <v>2519404.2717240397</v>
      </c>
      <c r="N9136" s="2">
        <v>2247135.5345532396</v>
      </c>
      <c r="O9136" s="2">
        <v>272268.7371708001</v>
      </c>
      <c r="P9136" s="2">
        <v>258066.76507079983</v>
      </c>
      <c r="R9136" s="2">
        <v>521565.45294324879</v>
      </c>
      <c r="S9136" s="5">
        <v>0.52202218462583927</v>
      </c>
      <c r="T9136" s="2">
        <v>-1156.8236983378401</v>
      </c>
      <c r="U9136" s="2">
        <v>-1097.2816670090201</v>
      </c>
      <c r="V9136" s="2">
        <v>-550.33325224973498</v>
      </c>
      <c r="W9136" s="2">
        <v>432299.58149999997</v>
      </c>
      <c r="X9136" s="2">
        <v>410804.9289</v>
      </c>
      <c r="Y9136" s="2">
        <v>640168.56629999995</v>
      </c>
      <c r="Z9136" s="2">
        <v>506978.87995323999</v>
      </c>
      <c r="AC9136" s="6">
        <v>30.619839970222102</v>
      </c>
      <c r="AD9136" s="6">
        <v>29.250814209426643</v>
      </c>
      <c r="AE9136" s="5">
        <v>0.49868235596721439</v>
      </c>
      <c r="AF9136" s="8">
        <v>0.47267028796483512</v>
      </c>
      <c r="AG9136">
        <f t="shared" si="286"/>
        <v>272.26873717080008</v>
      </c>
      <c r="AH9136">
        <f t="shared" si="285"/>
        <v>-2.1038235197844185E-3</v>
      </c>
    </row>
    <row r="9137" spans="1:34" x14ac:dyDescent="0.3">
      <c r="A9137" t="s">
        <v>135</v>
      </c>
      <c r="B9137">
        <v>339</v>
      </c>
      <c r="C9137">
        <v>2013</v>
      </c>
      <c r="D9137" s="2">
        <v>1.1619005091177079</v>
      </c>
      <c r="E9137" s="2">
        <v>386.919342041015</v>
      </c>
      <c r="F9137" s="40">
        <v>66.261699242117189</v>
      </c>
      <c r="G9137" s="40">
        <v>1558.4018875620491</v>
      </c>
      <c r="H9137" s="2">
        <v>269.51329421698335</v>
      </c>
      <c r="I9137" s="2">
        <v>1249.0989999999999</v>
      </c>
      <c r="J9137" s="2">
        <v>0</v>
      </c>
      <c r="K9137" s="2">
        <v>0</v>
      </c>
      <c r="L9137" s="2">
        <v>402.75231638499997</v>
      </c>
      <c r="M9137" s="2">
        <v>739.68921035321819</v>
      </c>
      <c r="N9137" s="2">
        <v>3194.4202296030639</v>
      </c>
      <c r="O9137" s="2">
        <v>-2454.7310192498458</v>
      </c>
      <c r="R9137" s="2">
        <v>1624.294260940055</v>
      </c>
      <c r="S9137" s="5">
        <v>-1.511260045842419</v>
      </c>
      <c r="T9137" s="2">
        <v>-72.072666252552295</v>
      </c>
      <c r="U9137" s="2">
        <v>-72.586237493102189</v>
      </c>
      <c r="V9137" s="2">
        <v>37.701552368500003</v>
      </c>
      <c r="AC9137" s="13">
        <v>2</v>
      </c>
      <c r="AD9137" s="13">
        <v>2</v>
      </c>
      <c r="AE9137" s="5">
        <v>-1.511260045842419</v>
      </c>
      <c r="AG9137">
        <f t="shared" si="286"/>
        <v>-2.4547310192498459</v>
      </c>
      <c r="AH9137">
        <f t="shared" si="285"/>
        <v>-4.4687861823197693E-2</v>
      </c>
    </row>
    <row r="9138" spans="1:34" x14ac:dyDescent="0.3">
      <c r="A9138" t="s">
        <v>177</v>
      </c>
      <c r="B9138" s="21">
        <v>638</v>
      </c>
      <c r="C9138">
        <v>2013</v>
      </c>
      <c r="D9138" s="2">
        <v>9.9150334549368306</v>
      </c>
      <c r="E9138" s="2">
        <v>6.4739533963354301</v>
      </c>
      <c r="F9138" s="40">
        <v>178.79113781238698</v>
      </c>
      <c r="G9138" s="40">
        <v>603.064123386137</v>
      </c>
      <c r="H9138" s="2">
        <v>2441.7834673781999</v>
      </c>
      <c r="I9138" s="2">
        <v>3554.2497392053392</v>
      </c>
      <c r="J9138" s="2">
        <v>0</v>
      </c>
      <c r="K9138" s="2">
        <v>0</v>
      </c>
      <c r="L9138" s="2">
        <v>694.89725421836192</v>
      </c>
      <c r="M9138" s="2">
        <v>3325.3868928638858</v>
      </c>
      <c r="N9138" s="2">
        <v>4163.7878159878119</v>
      </c>
      <c r="O9138" s="2">
        <v>-838.40092312392608</v>
      </c>
      <c r="P9138" s="2">
        <v>-838.40092312392608</v>
      </c>
      <c r="R9138" s="2">
        <v>8310.0218734552618</v>
      </c>
      <c r="S9138" s="5">
        <v>-0.10089033890536843</v>
      </c>
      <c r="T9138" s="2">
        <v>-863.57339889370303</v>
      </c>
      <c r="U9138" s="2">
        <v>-673.17548132054992</v>
      </c>
      <c r="V9138" s="2">
        <v>185.91954707690201</v>
      </c>
      <c r="W9138" s="2">
        <v>1193.67630189479</v>
      </c>
      <c r="X9138" s="2">
        <v>586.107587068969</v>
      </c>
      <c r="Y9138" s="2">
        <v>1248.1071654834097</v>
      </c>
      <c r="Z9138" s="2">
        <v>2968.14215213637</v>
      </c>
      <c r="AC9138" s="1">
        <v>494.04003744699003</v>
      </c>
      <c r="AD9138" s="1">
        <v>475.64136030744697</v>
      </c>
      <c r="AE9138" s="5">
        <v>-9.7133054816387843E-2</v>
      </c>
      <c r="AF9138" s="5">
        <v>-9.7133054816387843E-2</v>
      </c>
      <c r="AG9138">
        <f t="shared" si="286"/>
        <v>-0.83840092312392611</v>
      </c>
      <c r="AH9138">
        <f t="shared" si="285"/>
        <v>-8.1007666594822961E-2</v>
      </c>
    </row>
    <row r="9139" spans="1:34" x14ac:dyDescent="0.3">
      <c r="A9139" t="s">
        <v>131</v>
      </c>
      <c r="B9139">
        <v>319</v>
      </c>
      <c r="C9139">
        <v>2013</v>
      </c>
      <c r="D9139" s="2">
        <v>71860.0703125</v>
      </c>
      <c r="E9139" s="2">
        <v>386941.5625</v>
      </c>
      <c r="F9139" s="40">
        <v>601690.07923200005</v>
      </c>
      <c r="G9139" s="40">
        <v>576557.80966399901</v>
      </c>
      <c r="H9139" s="2">
        <v>457141.1875</v>
      </c>
      <c r="I9139" s="2">
        <v>163718</v>
      </c>
      <c r="J9139" s="2">
        <v>148.28048053873101</v>
      </c>
      <c r="K9139" s="2">
        <v>23.935699195185897</v>
      </c>
      <c r="L9139" s="2">
        <v>151.824512</v>
      </c>
      <c r="M9139" s="2">
        <v>1130991.4420370387</v>
      </c>
      <c r="N9139" s="2">
        <v>1127241.307863194</v>
      </c>
      <c r="P9139" s="2">
        <v>3493.2719547104616</v>
      </c>
      <c r="R9139" s="2">
        <v>5639.72</v>
      </c>
      <c r="S9139" s="1"/>
      <c r="U9139" s="2">
        <v>840.64966826798297</v>
      </c>
      <c r="W9139" s="2">
        <v>13821.135682083699</v>
      </c>
      <c r="X9139" s="2">
        <v>1982.3806210199998</v>
      </c>
      <c r="Y9139" s="2">
        <v>3754.8974413236397</v>
      </c>
      <c r="Z9139" s="2">
        <v>10248.9610243753</v>
      </c>
      <c r="AC9139" s="13">
        <v>1</v>
      </c>
      <c r="AD9139" s="10">
        <v>1</v>
      </c>
      <c r="AE9139" s="1"/>
      <c r="AF9139" s="5">
        <v>0.61940521066834198</v>
      </c>
      <c r="AG9139">
        <f t="shared" si="286"/>
        <v>0</v>
      </c>
      <c r="AH9139">
        <f t="shared" si="285"/>
        <v>0.14905875970225169</v>
      </c>
    </row>
    <row r="9140" spans="1:34" x14ac:dyDescent="0.3">
      <c r="A9140" t="s">
        <v>155</v>
      </c>
      <c r="B9140">
        <v>514</v>
      </c>
      <c r="C9140">
        <v>2013</v>
      </c>
      <c r="D9140" s="2">
        <v>0</v>
      </c>
      <c r="E9140" s="2">
        <v>0</v>
      </c>
      <c r="F9140" s="40">
        <v>0</v>
      </c>
      <c r="G9140" s="40">
        <v>128.770683972261</v>
      </c>
      <c r="H9140" s="2">
        <v>111.82243578005999</v>
      </c>
      <c r="I9140" s="2">
        <v>1823.35215377898</v>
      </c>
      <c r="J9140" s="2">
        <v>0</v>
      </c>
      <c r="K9140" s="2">
        <v>0</v>
      </c>
      <c r="L9140" s="2">
        <v>991.30668268391503</v>
      </c>
      <c r="M9140" s="2">
        <v>1103.1291184639749</v>
      </c>
      <c r="N9140" s="2">
        <v>1952.1228377512409</v>
      </c>
      <c r="O9140" s="2">
        <v>-848.993719287266</v>
      </c>
      <c r="P9140" s="2">
        <v>-793.67606843340309</v>
      </c>
      <c r="R9140" s="2">
        <v>1933.5636054927177</v>
      </c>
      <c r="S9140" s="5">
        <v>-0.43908238491638468</v>
      </c>
      <c r="T9140" s="2">
        <v>-438.90344311725096</v>
      </c>
      <c r="U9140" s="2">
        <v>-472.38371393591797</v>
      </c>
      <c r="V9140" s="2">
        <v>262.62460557932496</v>
      </c>
      <c r="W9140" s="2">
        <v>0</v>
      </c>
      <c r="X9140" s="2">
        <v>0</v>
      </c>
      <c r="Y9140" s="2">
        <v>111.82243578005999</v>
      </c>
      <c r="Z9140" s="2">
        <v>1823.35215377898</v>
      </c>
      <c r="AC9140" s="13">
        <v>58.597845416666701</v>
      </c>
      <c r="AD9140" s="13">
        <v>61.896999999999998</v>
      </c>
      <c r="AE9140" s="5">
        <v>-0.46380344167806875</v>
      </c>
      <c r="AF9140" s="5">
        <v>-0.43358352806892431</v>
      </c>
      <c r="AG9140">
        <f t="shared" si="286"/>
        <v>-0.84899371928726597</v>
      </c>
      <c r="AH9140">
        <f t="shared" si="285"/>
        <v>-0.24430730522337457</v>
      </c>
    </row>
    <row r="9141" spans="1:34" x14ac:dyDescent="0.3">
      <c r="A9141" t="s">
        <v>38</v>
      </c>
      <c r="B9141">
        <v>218</v>
      </c>
      <c r="C9141">
        <v>2013</v>
      </c>
      <c r="D9141" s="2">
        <v>0</v>
      </c>
      <c r="E9141" s="2">
        <v>40.2751559063218</v>
      </c>
      <c r="F9141" s="40">
        <v>0</v>
      </c>
      <c r="G9141" s="40">
        <v>10558.495270132</v>
      </c>
      <c r="H9141" s="2">
        <v>6934.4145788381693</v>
      </c>
      <c r="I9141" s="2">
        <v>6363.9044601785999</v>
      </c>
      <c r="J9141" s="2">
        <v>0</v>
      </c>
      <c r="K9141" s="2">
        <v>0</v>
      </c>
      <c r="L9141" s="2">
        <v>12782.73066227</v>
      </c>
      <c r="M9141" s="2">
        <v>19717.14524110817</v>
      </c>
      <c r="N9141" s="2">
        <v>16962.674886216922</v>
      </c>
      <c r="O9141" s="2">
        <v>2754.4703548912476</v>
      </c>
      <c r="P9141" s="2">
        <v>4401.8694459255466</v>
      </c>
      <c r="R9141" s="2">
        <v>30882.803449516912</v>
      </c>
      <c r="S9141" s="5">
        <v>8.9191072287005554E-2</v>
      </c>
      <c r="T9141" s="2">
        <v>1095.20725679251</v>
      </c>
      <c r="U9141" s="2">
        <v>1053.9824171210998</v>
      </c>
      <c r="V9141" s="2">
        <v>0</v>
      </c>
      <c r="W9141" s="2">
        <v>1674.16180605671</v>
      </c>
      <c r="X9141" s="2">
        <v>0</v>
      </c>
      <c r="Y9141" s="2">
        <v>5260.2527727814595</v>
      </c>
      <c r="Z9141" s="2">
        <v>6363.9044601785999</v>
      </c>
      <c r="AC9141" s="6">
        <v>6.91</v>
      </c>
      <c r="AD9141" s="6">
        <v>6.91</v>
      </c>
      <c r="AE9141" s="5">
        <v>8.9191072287005554E-2</v>
      </c>
      <c r="AF9141" s="8">
        <v>0.14253464563607821</v>
      </c>
      <c r="AG9141">
        <f t="shared" si="286"/>
        <v>2.7544703548912475</v>
      </c>
      <c r="AH9141">
        <f t="shared" si="285"/>
        <v>3.4128456597018783E-2</v>
      </c>
    </row>
    <row r="9142" spans="1:34" x14ac:dyDescent="0.3">
      <c r="A9142" t="s">
        <v>228</v>
      </c>
      <c r="B9142">
        <v>963</v>
      </c>
      <c r="C9142">
        <v>2013</v>
      </c>
      <c r="D9142" s="2">
        <v>16.058748553676899</v>
      </c>
      <c r="E9142" s="2">
        <v>0</v>
      </c>
      <c r="F9142" s="40">
        <v>448.87401716917998</v>
      </c>
      <c r="G9142" s="40">
        <v>8344.3474513944184</v>
      </c>
      <c r="H9142" s="2">
        <v>3588.8734711160041</v>
      </c>
      <c r="I9142" s="2">
        <v>11635.504923929266</v>
      </c>
      <c r="J9142" s="2">
        <v>0</v>
      </c>
      <c r="K9142" s="2">
        <v>0</v>
      </c>
      <c r="L9142" s="2">
        <v>4868.3730317356794</v>
      </c>
      <c r="M9142" s="2">
        <v>8922.1792685745404</v>
      </c>
      <c r="N9142" s="2">
        <v>19979.852375323684</v>
      </c>
      <c r="O9142" s="2">
        <v>-11057.673106749144</v>
      </c>
      <c r="P9142" s="2">
        <v>-10922.321644555685</v>
      </c>
      <c r="R9142" s="2">
        <v>17842.034147889379</v>
      </c>
      <c r="S9142" s="5">
        <v>-0.61975406027665347</v>
      </c>
      <c r="T9142" s="2">
        <v>-1026.0993688124299</v>
      </c>
      <c r="U9142" s="2">
        <v>-998.70303139919599</v>
      </c>
      <c r="V9142" s="2">
        <v>229.47883109101599</v>
      </c>
      <c r="W9142" s="2">
        <v>359.754729395384</v>
      </c>
      <c r="X9142" s="2">
        <v>294.13344503356598</v>
      </c>
      <c r="Y9142" s="2">
        <v>3229.1187417206202</v>
      </c>
      <c r="Z9142" s="2">
        <v>11341.3714788957</v>
      </c>
      <c r="AC9142" s="1">
        <v>1.4730513226323501</v>
      </c>
      <c r="AD9142" s="1">
        <v>1.41819302443623</v>
      </c>
      <c r="AE9142" s="5">
        <v>-0.59667363359731895</v>
      </c>
      <c r="AF9142" s="5">
        <v>-0.58937004920121394</v>
      </c>
      <c r="AG9142">
        <f t="shared" si="286"/>
        <v>-11.057673106749144</v>
      </c>
      <c r="AH9142">
        <f t="shared" si="285"/>
        <v>-5.5974729289335959E-2</v>
      </c>
    </row>
    <row r="9143" spans="1:34" x14ac:dyDescent="0.3">
      <c r="A9143" t="s">
        <v>39</v>
      </c>
      <c r="B9143">
        <v>616</v>
      </c>
      <c r="C9143">
        <v>2013</v>
      </c>
      <c r="D9143" s="2">
        <v>3327.8204847326101</v>
      </c>
      <c r="E9143" s="2">
        <v>66.205797367334796</v>
      </c>
      <c r="F9143" s="40">
        <v>821.96362685295605</v>
      </c>
      <c r="G9143" s="40">
        <v>5145.4224058959799</v>
      </c>
      <c r="H9143" s="2">
        <v>1793.6527694480121</v>
      </c>
      <c r="I9143" s="2">
        <v>2988.5210200962438</v>
      </c>
      <c r="J9143" s="2">
        <v>0</v>
      </c>
      <c r="K9143" s="2">
        <v>0</v>
      </c>
      <c r="L9143" s="2">
        <v>7726.0525572399993</v>
      </c>
      <c r="M9143" s="2">
        <v>13669.489438273577</v>
      </c>
      <c r="N9143" s="2">
        <v>8200.1492233595582</v>
      </c>
      <c r="O9143" s="2">
        <v>5469.3402149140184</v>
      </c>
      <c r="P9143" s="2">
        <v>5510.8795307191822</v>
      </c>
      <c r="R9143" s="2">
        <v>15096.784315142515</v>
      </c>
      <c r="S9143" s="5">
        <v>0.36228511322296036</v>
      </c>
      <c r="T9143" s="2">
        <v>1331.9452259411701</v>
      </c>
      <c r="U9143" s="2">
        <v>1322.1608618810501</v>
      </c>
      <c r="V9143" s="2">
        <v>0</v>
      </c>
      <c r="W9143" s="2">
        <v>613.66745078888198</v>
      </c>
      <c r="X9143" s="2">
        <v>253.98144750722398</v>
      </c>
      <c r="Y9143" s="2">
        <v>1179.9853186591301</v>
      </c>
      <c r="Z9143" s="2">
        <v>2734.5395725890198</v>
      </c>
      <c r="AC9143" s="6">
        <v>8.3989083333333294</v>
      </c>
      <c r="AD9143" s="6">
        <v>8.7211999999999996</v>
      </c>
      <c r="AE9143" s="5">
        <v>0.37618709528005129</v>
      </c>
      <c r="AF9143" s="8">
        <v>0.37904421404367367</v>
      </c>
      <c r="AG9143">
        <f t="shared" si="286"/>
        <v>5.469340214914018</v>
      </c>
      <c r="AH9143">
        <f t="shared" si="285"/>
        <v>8.7578972732284724E-2</v>
      </c>
    </row>
    <row r="9144" spans="1:34" x14ac:dyDescent="0.3">
      <c r="A9144" t="s">
        <v>40</v>
      </c>
      <c r="B9144">
        <v>223</v>
      </c>
      <c r="C9144">
        <v>2013</v>
      </c>
      <c r="D9144" s="2">
        <v>16929.864201549997</v>
      </c>
      <c r="E9144" s="2">
        <v>305234.89068700402</v>
      </c>
      <c r="F9144" s="40">
        <v>300791.37865781999</v>
      </c>
      <c r="G9144" s="40">
        <v>747891.16623768501</v>
      </c>
      <c r="H9144" s="2">
        <v>81808.246007119989</v>
      </c>
      <c r="I9144" s="2">
        <v>443356.47459691897</v>
      </c>
      <c r="J9144" s="2">
        <v>646.56291098999998</v>
      </c>
      <c r="K9144" s="2">
        <v>6295.63995560488</v>
      </c>
      <c r="L9144" s="2">
        <v>356214.15249332698</v>
      </c>
      <c r="M9144" s="2">
        <v>756390.20427080698</v>
      </c>
      <c r="N9144" s="2">
        <v>1502778.171477213</v>
      </c>
      <c r="O9144" s="2">
        <v>-746387.96720640606</v>
      </c>
      <c r="P9144" s="2">
        <v>-743795.63146753586</v>
      </c>
      <c r="R9144" s="2">
        <v>2464687.8839155328</v>
      </c>
      <c r="S9144" s="5">
        <v>-0.30283265158128453</v>
      </c>
      <c r="T9144" s="2">
        <v>-74769.055839699999</v>
      </c>
      <c r="U9144" s="2">
        <v>-74769.055839699999</v>
      </c>
      <c r="V9144" s="2">
        <v>322.25373797999998</v>
      </c>
      <c r="W9144" s="2">
        <v>8506.849259569999</v>
      </c>
      <c r="X9144" s="2">
        <v>245121.79901019298</v>
      </c>
      <c r="Y9144" s="2">
        <v>73301.396747549996</v>
      </c>
      <c r="Z9144" s="2">
        <v>198234.67558672599</v>
      </c>
      <c r="AC9144" s="6">
        <v>2.1560891512631102</v>
      </c>
      <c r="AD9144" s="6">
        <v>2.3538000000000001</v>
      </c>
      <c r="AE9144" s="5">
        <v>-0.33060205088200584</v>
      </c>
      <c r="AF9144" s="8">
        <v>-0.32945381223200065</v>
      </c>
      <c r="AG9144">
        <f t="shared" si="286"/>
        <v>-746.38796720640607</v>
      </c>
      <c r="AH9144">
        <f t="shared" si="285"/>
        <v>-3.0336115305974541E-2</v>
      </c>
    </row>
    <row r="9145" spans="1:34" x14ac:dyDescent="0.3">
      <c r="A9145" t="s">
        <v>240</v>
      </c>
      <c r="B9145">
        <v>379</v>
      </c>
      <c r="C9145">
        <v>2013</v>
      </c>
      <c r="D9145" s="2">
        <v>109601</v>
      </c>
      <c r="E9145" s="2">
        <v>84802.1875</v>
      </c>
      <c r="F9145" s="40">
        <v>1074216</v>
      </c>
      <c r="G9145" s="40">
        <v>532149</v>
      </c>
      <c r="H9145" s="2">
        <v>260983</v>
      </c>
      <c r="I9145" s="2">
        <v>213209.69922000001</v>
      </c>
      <c r="M9145" s="2">
        <v>1444800</v>
      </c>
      <c r="N9145" s="2">
        <v>830160.88672000007</v>
      </c>
      <c r="AC9145">
        <v>1</v>
      </c>
      <c r="AD9145">
        <v>1</v>
      </c>
      <c r="AG9145">
        <f t="shared" si="286"/>
        <v>0</v>
      </c>
      <c r="AH9145" t="e">
        <f t="shared" si="285"/>
        <v>#DIV/0!</v>
      </c>
    </row>
    <row r="9146" spans="1:34" x14ac:dyDescent="0.3">
      <c r="A9146" t="s">
        <v>156</v>
      </c>
      <c r="B9146">
        <v>516</v>
      </c>
      <c r="C9146">
        <v>2013</v>
      </c>
      <c r="D9146" s="2">
        <v>54240.512116550301</v>
      </c>
      <c r="E9146" s="2">
        <v>0</v>
      </c>
      <c r="F9146" s="40">
        <v>268.8273224830624</v>
      </c>
      <c r="G9146" s="40">
        <v>6250.689453125</v>
      </c>
      <c r="H9146" s="2">
        <v>51404.827643798082</v>
      </c>
      <c r="I9146" s="2">
        <v>1353</v>
      </c>
      <c r="L9146" s="2">
        <v>3398.5173269075999</v>
      </c>
      <c r="M9146" s="2">
        <v>109312.68440973904</v>
      </c>
      <c r="N9146" s="2">
        <v>7603.689453125</v>
      </c>
      <c r="O9146" s="2">
        <v>101708.99495661404</v>
      </c>
      <c r="R9146" s="2">
        <v>18092.210422067612</v>
      </c>
      <c r="S9146" s="12">
        <v>5.6217008637350654</v>
      </c>
      <c r="T9146" s="2">
        <v>5323.4258724876099</v>
      </c>
      <c r="U9146" s="2">
        <v>3778.2369250516499</v>
      </c>
      <c r="AC9146" s="13">
        <v>1.25116566976059</v>
      </c>
      <c r="AD9146" s="13">
        <v>1.2693000000000001</v>
      </c>
      <c r="AE9146" s="5">
        <v>5.7031815040963503</v>
      </c>
      <c r="AF9146" s="1"/>
      <c r="AG9146">
        <f t="shared" si="286"/>
        <v>101.70899495661405</v>
      </c>
      <c r="AH9146">
        <f t="shared" si="285"/>
        <v>0.20883224530946318</v>
      </c>
    </row>
    <row r="9147" spans="1:34" x14ac:dyDescent="0.3">
      <c r="A9147" t="s">
        <v>41</v>
      </c>
      <c r="B9147">
        <v>918</v>
      </c>
      <c r="C9147">
        <v>2013</v>
      </c>
      <c r="D9147" s="2">
        <v>939.5023869354111</v>
      </c>
      <c r="E9147" s="2">
        <v>333.81375536081197</v>
      </c>
      <c r="F9147" s="40">
        <v>2306.6450657688397</v>
      </c>
      <c r="G9147" s="40">
        <v>52805.105474983393</v>
      </c>
      <c r="H9147" s="2">
        <v>17312.201425969368</v>
      </c>
      <c r="I9147" s="2">
        <v>33309.686474410679</v>
      </c>
      <c r="J9147" s="2">
        <v>72.298700511620694</v>
      </c>
      <c r="K9147" s="2">
        <v>13.980829727558499</v>
      </c>
      <c r="L9147" s="2">
        <v>18334.727935099996</v>
      </c>
      <c r="M9147" s="2">
        <v>38965.375514285231</v>
      </c>
      <c r="N9147" s="2">
        <v>86462.586534482441</v>
      </c>
      <c r="O9147" s="2">
        <v>-47497.21102019721</v>
      </c>
      <c r="P9147" s="2">
        <v>-45918.302287320388</v>
      </c>
      <c r="R9147" s="2">
        <v>54517.209569836879</v>
      </c>
      <c r="S9147" s="5">
        <v>-0.87123334805595642</v>
      </c>
      <c r="T9147" s="2">
        <v>1228.3790128379701</v>
      </c>
      <c r="U9147" s="2">
        <v>983.45999999999992</v>
      </c>
      <c r="V9147" s="2">
        <v>624.02</v>
      </c>
      <c r="W9147" s="2">
        <v>5935.4410122474692</v>
      </c>
      <c r="X9147" s="2">
        <v>2958.8044119853798</v>
      </c>
      <c r="Y9147" s="2">
        <v>11376.7604137219</v>
      </c>
      <c r="Z9147" s="2">
        <v>30350.882062425298</v>
      </c>
      <c r="AC9147" s="6">
        <v>1.47356666666667</v>
      </c>
      <c r="AD9147" s="6">
        <v>1.419</v>
      </c>
      <c r="AE9147" s="5">
        <v>-0.83897128569552282</v>
      </c>
      <c r="AF9147" s="8">
        <v>-0.81108208838972162</v>
      </c>
      <c r="AG9147">
        <f t="shared" si="286"/>
        <v>-47.497211020197213</v>
      </c>
      <c r="AH9147">
        <f t="shared" si="285"/>
        <v>1.8039441265609562E-2</v>
      </c>
    </row>
    <row r="9148" spans="1:34" x14ac:dyDescent="0.3">
      <c r="A9148" t="s">
        <v>212</v>
      </c>
      <c r="B9148">
        <v>748</v>
      </c>
      <c r="C9148">
        <v>2013</v>
      </c>
      <c r="D9148" s="2">
        <v>6.1566797370656197</v>
      </c>
      <c r="E9148" s="2">
        <v>8.865127439755959</v>
      </c>
      <c r="F9148" s="40">
        <v>192.66286435455939</v>
      </c>
      <c r="G9148" s="40">
        <v>1880.6626154900671</v>
      </c>
      <c r="H9148" s="2">
        <v>1904.5877408122799</v>
      </c>
      <c r="I9148" s="2">
        <v>3415.0937623957611</v>
      </c>
      <c r="J9148" s="2">
        <v>0</v>
      </c>
      <c r="K9148" s="2">
        <v>0</v>
      </c>
      <c r="L9148" s="2">
        <v>628.47305296015588</v>
      </c>
      <c r="M9148" s="2">
        <v>2731.8803378640605</v>
      </c>
      <c r="N9148" s="2">
        <v>5304.6215053255837</v>
      </c>
      <c r="O9148" s="2">
        <v>-2572.7411674615232</v>
      </c>
      <c r="R9148" s="2">
        <v>12201.615314290966</v>
      </c>
      <c r="S9148" s="5">
        <v>-0.21085250609796205</v>
      </c>
      <c r="T9148" s="2">
        <v>-806.68734597371804</v>
      </c>
      <c r="U9148" s="2">
        <v>-806.68734597371804</v>
      </c>
      <c r="V9148" s="2">
        <v>468.529816152026</v>
      </c>
      <c r="AC9148" s="13">
        <v>494.04003744699003</v>
      </c>
      <c r="AD9148" s="13">
        <v>475.64136030744697</v>
      </c>
      <c r="AE9148" s="5">
        <v>-0.20300009153697379</v>
      </c>
      <c r="AF9148" s="1"/>
      <c r="AG9148">
        <f t="shared" si="286"/>
        <v>-2.572741167461523</v>
      </c>
      <c r="AH9148">
        <f t="shared" si="285"/>
        <v>-6.6113160036187765E-2</v>
      </c>
    </row>
    <row r="9149" spans="1:34" x14ac:dyDescent="0.3">
      <c r="A9149" t="s">
        <v>169</v>
      </c>
      <c r="B9149" s="24">
        <v>618</v>
      </c>
      <c r="C9149">
        <v>2013</v>
      </c>
      <c r="D9149" s="2">
        <v>0</v>
      </c>
      <c r="E9149" s="2">
        <v>0</v>
      </c>
      <c r="F9149" s="40">
        <v>2.137761642265501</v>
      </c>
      <c r="G9149" s="40">
        <v>102.52636619767094</v>
      </c>
      <c r="H9149" s="2">
        <v>340.74384399379994</v>
      </c>
      <c r="I9149" s="2">
        <v>1417.8742652464598</v>
      </c>
      <c r="J9149" s="2">
        <v>0</v>
      </c>
      <c r="K9149" s="2">
        <v>0</v>
      </c>
      <c r="L9149" s="2">
        <v>328.15072837999998</v>
      </c>
      <c r="M9149" s="2">
        <v>671.03233401606542</v>
      </c>
      <c r="N9149" s="2">
        <v>1520.4006314441308</v>
      </c>
      <c r="O9149" s="2">
        <v>-849.36829742806538</v>
      </c>
      <c r="P9149" s="2">
        <v>-767.42368350853519</v>
      </c>
      <c r="R9149" s="2">
        <v>2722.5843584475783</v>
      </c>
      <c r="S9149" s="5">
        <v>-0.31197134251971403</v>
      </c>
      <c r="T9149" s="2">
        <v>-500.32003247858603</v>
      </c>
      <c r="U9149" s="2">
        <v>-253.30301713351199</v>
      </c>
      <c r="V9149" s="2">
        <v>103.872453324002</v>
      </c>
      <c r="W9149" s="2">
        <v>0</v>
      </c>
      <c r="X9149" s="2">
        <v>0</v>
      </c>
      <c r="Y9149" s="2">
        <v>340.74384399379994</v>
      </c>
      <c r="Z9149" s="2">
        <v>1417.8742652464598</v>
      </c>
      <c r="AC9149">
        <v>1555.09083333333</v>
      </c>
      <c r="AD9149">
        <v>1541.99</v>
      </c>
      <c r="AE9149" s="5">
        <v>-0.30934314584108963</v>
      </c>
      <c r="AF9149" s="5">
        <v>-0.27949860757499329</v>
      </c>
      <c r="AG9149">
        <f t="shared" si="286"/>
        <v>-0.84936829742806541</v>
      </c>
      <c r="AH9149">
        <f t="shared" si="285"/>
        <v>-9.3037711153951444E-2</v>
      </c>
    </row>
    <row r="9150" spans="1:34" x14ac:dyDescent="0.3">
      <c r="A9150" t="s">
        <v>158</v>
      </c>
      <c r="B9150">
        <v>522</v>
      </c>
      <c r="C9150">
        <v>2013</v>
      </c>
      <c r="D9150" s="2">
        <v>383.47328976075295</v>
      </c>
      <c r="E9150" s="2">
        <v>82.675010681152301</v>
      </c>
      <c r="F9150" s="40">
        <v>472.74153974678802</v>
      </c>
      <c r="G9150" s="40">
        <v>9447.1014527368297</v>
      </c>
      <c r="H9150" s="2">
        <v>9211.7110482064254</v>
      </c>
      <c r="I9150" s="2">
        <v>8768.4672518502739</v>
      </c>
      <c r="J9150" s="2">
        <v>0</v>
      </c>
      <c r="K9150" s="2">
        <v>0</v>
      </c>
      <c r="L9150" s="2">
        <v>4516.2678755036804</v>
      </c>
      <c r="M9150" s="2">
        <v>14584.193753217645</v>
      </c>
      <c r="N9150" s="2">
        <v>18298.243715268254</v>
      </c>
      <c r="O9150" s="2">
        <v>-3714.0499620506089</v>
      </c>
      <c r="P9150" s="2">
        <v>-4273.6261187612054</v>
      </c>
      <c r="R9150" s="2">
        <v>15361.800458995149</v>
      </c>
      <c r="S9150" s="5">
        <v>-0.24177178788153283</v>
      </c>
      <c r="T9150" s="2">
        <v>-1879.8154572896901</v>
      </c>
      <c r="U9150" s="2">
        <v>-1607.38285061192</v>
      </c>
      <c r="V9150" s="2">
        <v>341.97699861500001</v>
      </c>
      <c r="W9150" s="2">
        <v>87.033387131807501</v>
      </c>
      <c r="X9150" s="2">
        <v>0</v>
      </c>
      <c r="Y9150" s="2">
        <v>9124.6776610746183</v>
      </c>
      <c r="Z9150" s="2">
        <v>8536.9345259046004</v>
      </c>
      <c r="AC9150" s="1">
        <v>4027.25</v>
      </c>
      <c r="AD9150" s="1">
        <v>3995</v>
      </c>
      <c r="AE9150" s="5">
        <v>-0.23983569249158201</v>
      </c>
      <c r="AF9150" s="5">
        <v>-0.27597046084896987</v>
      </c>
      <c r="AG9150">
        <f t="shared" si="286"/>
        <v>-3.7140499620506087</v>
      </c>
      <c r="AH9150">
        <f t="shared" si="285"/>
        <v>-0.10463505595600366</v>
      </c>
    </row>
    <row r="9151" spans="1:34" x14ac:dyDescent="0.3">
      <c r="A9151" t="s">
        <v>170</v>
      </c>
      <c r="B9151">
        <v>622</v>
      </c>
      <c r="C9151">
        <v>2013</v>
      </c>
      <c r="D9151" s="2">
        <v>67.580030441490194</v>
      </c>
      <c r="E9151" s="2">
        <v>650.7221517283914</v>
      </c>
      <c r="F9151" s="40">
        <v>0</v>
      </c>
      <c r="G9151" s="40">
        <v>6869.9447220272132</v>
      </c>
      <c r="H9151" s="2">
        <v>2515.5577167405791</v>
      </c>
      <c r="I9151" s="2">
        <v>3575.1372406610799</v>
      </c>
      <c r="J9151" s="2">
        <v>0</v>
      </c>
      <c r="K9151" s="2">
        <v>0</v>
      </c>
      <c r="L9151" s="2">
        <v>3471.9998447986995</v>
      </c>
      <c r="M9151" s="2">
        <v>6055.1375919807688</v>
      </c>
      <c r="N9151" s="2">
        <v>11095.804114416685</v>
      </c>
      <c r="O9151" s="2">
        <v>-5040.6665224359167</v>
      </c>
      <c r="R9151" s="2">
        <v>29567.453528124002</v>
      </c>
      <c r="S9151" s="5">
        <v>-0.17048023826743586</v>
      </c>
      <c r="T9151" s="2">
        <v>-1150.3544462894199</v>
      </c>
      <c r="U9151" s="2">
        <v>-1127.7666945359299</v>
      </c>
      <c r="V9151" s="2">
        <v>97.405061032454185</v>
      </c>
      <c r="AC9151" s="1">
        <v>494.04003744699003</v>
      </c>
      <c r="AD9151" s="1">
        <v>475.64136030744697</v>
      </c>
      <c r="AE9151" s="5">
        <v>-0.16413133812816022</v>
      </c>
      <c r="AF9151" s="1"/>
      <c r="AG9151">
        <f t="shared" si="286"/>
        <v>-5.0406665224359166</v>
      </c>
      <c r="AH9151">
        <f t="shared" si="285"/>
        <v>-3.8142165116222121E-2</v>
      </c>
    </row>
    <row r="9152" spans="1:34" x14ac:dyDescent="0.3">
      <c r="A9152" t="s">
        <v>42</v>
      </c>
      <c r="B9152">
        <v>156</v>
      </c>
      <c r="C9152">
        <v>2013</v>
      </c>
      <c r="D9152" s="2">
        <v>853142.85714285704</v>
      </c>
      <c r="E9152" s="2">
        <v>458351.081400586</v>
      </c>
      <c r="F9152" s="40">
        <v>1113589.4588646898</v>
      </c>
      <c r="G9152" s="40">
        <v>951698.10635892896</v>
      </c>
      <c r="H9152" s="2">
        <v>663805.51555025601</v>
      </c>
      <c r="I9152" s="2">
        <v>1271033.4487953431</v>
      </c>
      <c r="J9152" s="2">
        <v>0</v>
      </c>
      <c r="K9152" s="2">
        <v>0</v>
      </c>
      <c r="L9152" s="2">
        <v>71821.460647179993</v>
      </c>
      <c r="M9152" s="2">
        <v>2702359.2922049831</v>
      </c>
      <c r="N9152" s="2">
        <v>2681082.6365548577</v>
      </c>
      <c r="O9152" s="2">
        <v>21276.655650125351</v>
      </c>
      <c r="P9152" s="2">
        <v>21369.645875688875</v>
      </c>
      <c r="R9152" s="2">
        <v>1837443.4867163426</v>
      </c>
      <c r="S9152" s="5">
        <v>1.1579488459886418E-2</v>
      </c>
      <c r="T9152" s="2">
        <v>-57938.6276320283</v>
      </c>
      <c r="U9152" s="2">
        <v>-54665.307845231691</v>
      </c>
      <c r="V9152" s="2">
        <v>-52.325146735003898</v>
      </c>
      <c r="W9152" s="2">
        <v>209948.60996240599</v>
      </c>
      <c r="X9152" s="2">
        <v>811361.69736842101</v>
      </c>
      <c r="Y9152" s="2">
        <v>453856.90558784996</v>
      </c>
      <c r="Z9152" s="2">
        <v>459671.75142692198</v>
      </c>
      <c r="AC9152" s="6">
        <v>1.02979656989696</v>
      </c>
      <c r="AD9152" s="6">
        <v>1.0640000000000001</v>
      </c>
      <c r="AE9152" s="5">
        <v>1.1964086967731819E-2</v>
      </c>
      <c r="AF9152" s="8">
        <v>1.2016376348360322E-2</v>
      </c>
      <c r="AG9152">
        <f t="shared" si="286"/>
        <v>21.276655650125353</v>
      </c>
      <c r="AH9152">
        <f t="shared" si="285"/>
        <v>-2.9750742398571908E-2</v>
      </c>
    </row>
    <row r="9153" spans="1:34" x14ac:dyDescent="0.3">
      <c r="A9153" t="s">
        <v>171</v>
      </c>
      <c r="B9153">
        <v>624</v>
      </c>
      <c r="C9153">
        <v>2013</v>
      </c>
      <c r="D9153" s="2">
        <v>0.54874754191983299</v>
      </c>
      <c r="E9153" s="2">
        <v>128.45002746582</v>
      </c>
      <c r="F9153" s="40">
        <v>37.726967456382994</v>
      </c>
      <c r="G9153" s="40">
        <v>1715.57846236043</v>
      </c>
      <c r="H9153" s="2">
        <v>693.03162497741198</v>
      </c>
      <c r="I9153" s="2">
        <v>2152.4543157022831</v>
      </c>
      <c r="J9153" s="2">
        <v>0</v>
      </c>
      <c r="K9153" s="2">
        <v>0</v>
      </c>
      <c r="L9153" s="2">
        <v>475.33407134288097</v>
      </c>
      <c r="M9153" s="2">
        <v>1206.6414113185958</v>
      </c>
      <c r="N9153" s="2">
        <v>3996.4828055285334</v>
      </c>
      <c r="O9153" s="2">
        <v>-2789.8413942099378</v>
      </c>
      <c r="P9153" s="2">
        <v>-2663.401527421523</v>
      </c>
      <c r="R9153" s="2">
        <v>1837.9086008451682</v>
      </c>
      <c r="S9153" s="5">
        <v>-1.5179434890978911</v>
      </c>
      <c r="T9153" s="2">
        <v>-90.144300806663495</v>
      </c>
      <c r="U9153" s="2">
        <v>-112.482480336685</v>
      </c>
      <c r="V9153" s="2">
        <v>5.5400182200865293</v>
      </c>
      <c r="W9153" s="2">
        <v>47.823757133876001</v>
      </c>
      <c r="X9153" s="2">
        <v>13.167812608582901</v>
      </c>
      <c r="Y9153" s="2">
        <v>645.20786784353595</v>
      </c>
      <c r="Z9153" s="2">
        <v>2139.2865030937</v>
      </c>
      <c r="AC9153" s="13">
        <v>83.050862982298497</v>
      </c>
      <c r="AD9153" s="13">
        <v>79.957943586396894</v>
      </c>
      <c r="AE9153" s="5">
        <v>-1.4614133497263821</v>
      </c>
      <c r="AF9153" s="5">
        <v>-1.3951798679070535</v>
      </c>
      <c r="AG9153">
        <f t="shared" si="286"/>
        <v>-2.7898413942099376</v>
      </c>
      <c r="AH9153">
        <f t="shared" si="285"/>
        <v>-6.1201346076164814E-2</v>
      </c>
    </row>
    <row r="9154" spans="1:34" x14ac:dyDescent="0.3">
      <c r="A9154" t="s">
        <v>239</v>
      </c>
      <c r="B9154">
        <v>377</v>
      </c>
      <c r="C9154">
        <v>2013</v>
      </c>
      <c r="D9154" s="2">
        <v>750461</v>
      </c>
      <c r="E9154" s="2">
        <v>1332023.875</v>
      </c>
      <c r="F9154" s="40">
        <v>473445.89209600003</v>
      </c>
      <c r="G9154" s="40">
        <v>523267.63724800001</v>
      </c>
      <c r="H9154" s="2">
        <v>2392040</v>
      </c>
      <c r="I9154" s="2">
        <v>2954764.8169999998</v>
      </c>
      <c r="J9154" s="2">
        <v>32493</v>
      </c>
      <c r="K9154" s="2">
        <v>36353</v>
      </c>
      <c r="M9154" s="2">
        <v>3648439.8920959998</v>
      </c>
      <c r="N9154" s="2">
        <v>4846409.3292479999</v>
      </c>
      <c r="AC9154">
        <v>0.8</v>
      </c>
      <c r="AD9154">
        <v>0.8</v>
      </c>
      <c r="AG9154">
        <f t="shared" si="286"/>
        <v>0</v>
      </c>
      <c r="AH9154" t="e">
        <f t="shared" ref="AH9154:AH9217" si="287">U:U/R:R</f>
        <v>#DIV/0!</v>
      </c>
    </row>
    <row r="9155" spans="1:34" x14ac:dyDescent="0.3">
      <c r="A9155" t="s">
        <v>172</v>
      </c>
      <c r="B9155">
        <v>626</v>
      </c>
      <c r="C9155">
        <v>2013</v>
      </c>
      <c r="D9155" s="2">
        <v>0</v>
      </c>
      <c r="E9155" s="2">
        <v>0</v>
      </c>
      <c r="F9155" s="40">
        <v>50.471257117465697</v>
      </c>
      <c r="G9155" s="40">
        <v>591.44640848519498</v>
      </c>
      <c r="H9155" s="2">
        <v>105.79690522243709</v>
      </c>
      <c r="I9155" s="2">
        <v>574.65599999999995</v>
      </c>
      <c r="J9155" s="2">
        <v>0</v>
      </c>
      <c r="K9155" s="2">
        <v>0</v>
      </c>
      <c r="L9155" s="2">
        <v>193.663726980403</v>
      </c>
      <c r="M9155" s="2">
        <v>349.9318893203058</v>
      </c>
      <c r="N9155" s="2">
        <v>1166.1024084851949</v>
      </c>
      <c r="O9155" s="2">
        <v>-816.17051916488913</v>
      </c>
      <c r="R9155" s="2">
        <v>1538.2208905297548</v>
      </c>
      <c r="S9155" s="5">
        <v>-0.53059383355780876</v>
      </c>
      <c r="T9155" s="2">
        <v>-46.133631233132306</v>
      </c>
      <c r="U9155" s="2">
        <v>-46.133631233132306</v>
      </c>
      <c r="V9155" s="2">
        <v>22.272365042641201</v>
      </c>
      <c r="AC9155">
        <v>494.04003744699003</v>
      </c>
      <c r="AD9155">
        <v>475.64136030744697</v>
      </c>
      <c r="AE9155" s="5">
        <v>-0.51083384672291576</v>
      </c>
      <c r="AG9155">
        <f t="shared" si="286"/>
        <v>-0.81617051916488914</v>
      </c>
      <c r="AH9155">
        <f t="shared" si="287"/>
        <v>-2.9991551614699588E-2</v>
      </c>
    </row>
    <row r="9156" spans="1:34" x14ac:dyDescent="0.3">
      <c r="A9156" t="s">
        <v>173</v>
      </c>
      <c r="B9156" s="21">
        <v>628</v>
      </c>
      <c r="C9156">
        <v>2013</v>
      </c>
      <c r="D9156" s="2">
        <v>0</v>
      </c>
      <c r="E9156" s="2">
        <v>0</v>
      </c>
      <c r="F9156" s="40">
        <v>0</v>
      </c>
      <c r="G9156" s="40">
        <v>6837.771194220617</v>
      </c>
      <c r="H9156" s="2">
        <v>268.32981135198202</v>
      </c>
      <c r="I9156" s="2">
        <v>2833.4</v>
      </c>
      <c r="J9156" s="2">
        <v>0</v>
      </c>
      <c r="K9156" s="2">
        <v>0</v>
      </c>
      <c r="L9156" s="2">
        <v>1183.03194625935</v>
      </c>
      <c r="M9156" s="2">
        <v>1451.361757611332</v>
      </c>
      <c r="N9156" s="2">
        <v>9671.1711942206166</v>
      </c>
      <c r="O9156" s="2">
        <v>-8219.8094366092846</v>
      </c>
      <c r="R9156" s="2">
        <v>12951.493707230724</v>
      </c>
      <c r="S9156" s="5">
        <v>-0.63466111495851829</v>
      </c>
      <c r="T9156" s="2">
        <v>-1191.9644759586999</v>
      </c>
      <c r="U9156" s="2">
        <v>-1191.9644759586999</v>
      </c>
      <c r="V9156" s="2">
        <v>210.67090853318501</v>
      </c>
      <c r="AC9156" s="1">
        <v>494.04003744699003</v>
      </c>
      <c r="AD9156" s="1">
        <v>475.64136030744697</v>
      </c>
      <c r="AE9156" s="5">
        <v>-0.6110255306696698</v>
      </c>
      <c r="AF9156" s="1"/>
      <c r="AG9156">
        <f t="shared" si="286"/>
        <v>-8.2198094366092853</v>
      </c>
      <c r="AH9156">
        <f t="shared" si="287"/>
        <v>-9.2032973408560204E-2</v>
      </c>
    </row>
    <row r="9157" spans="1:34" x14ac:dyDescent="0.3">
      <c r="A9157" t="s">
        <v>43</v>
      </c>
      <c r="B9157">
        <v>228</v>
      </c>
      <c r="C9157">
        <v>2013</v>
      </c>
      <c r="D9157" s="2">
        <v>101865.53506475101</v>
      </c>
      <c r="E9157" s="2">
        <v>26489.921222206598</v>
      </c>
      <c r="F9157" s="40">
        <v>101130.74194459499</v>
      </c>
      <c r="G9157" s="40">
        <v>214377.53876652598</v>
      </c>
      <c r="H9157" s="2">
        <v>57736.654381064698</v>
      </c>
      <c r="I9157" s="2">
        <v>97739.041609169697</v>
      </c>
      <c r="J9157" s="2">
        <v>4144.2530158300096</v>
      </c>
      <c r="K9157" s="2">
        <v>5567.0213678300106</v>
      </c>
      <c r="L9157" s="2">
        <v>41083.737954019998</v>
      </c>
      <c r="M9157" s="2">
        <v>305960.92236026068</v>
      </c>
      <c r="N9157" s="2">
        <v>344173.52296573226</v>
      </c>
      <c r="O9157" s="2">
        <v>-38212.600605471584</v>
      </c>
      <c r="P9157" s="2">
        <v>-38202.958024311607</v>
      </c>
      <c r="R9157" s="2">
        <v>276659.38997902005</v>
      </c>
      <c r="S9157" s="5">
        <v>-0.13812146628520133</v>
      </c>
      <c r="T9157" s="2">
        <v>-10126.9</v>
      </c>
      <c r="U9157" s="2">
        <v>-10125.0420792722</v>
      </c>
      <c r="V9157" s="2">
        <v>11.4</v>
      </c>
      <c r="W9157" s="2">
        <v>34826.553742658994</v>
      </c>
      <c r="X9157" s="2">
        <v>40126.817546695995</v>
      </c>
      <c r="Y9157" s="2">
        <v>22910.1006384057</v>
      </c>
      <c r="Z9157" s="2">
        <v>57612.224062473702</v>
      </c>
      <c r="AC9157" s="6">
        <v>495.28787764550299</v>
      </c>
      <c r="AD9157" s="6">
        <v>523.76</v>
      </c>
      <c r="AE9157" s="5">
        <v>-0.14606151784985824</v>
      </c>
      <c r="AF9157" s="8">
        <v>-0.14602466063475381</v>
      </c>
      <c r="AG9157">
        <f t="shared" si="286"/>
        <v>-38.212600605471586</v>
      </c>
      <c r="AH9157">
        <f t="shared" si="287"/>
        <v>-3.6597500197047397E-2</v>
      </c>
    </row>
    <row r="9158" spans="1:34" x14ac:dyDescent="0.3">
      <c r="A9158" t="s">
        <v>44</v>
      </c>
      <c r="B9158">
        <v>924</v>
      </c>
      <c r="C9158">
        <v>2013</v>
      </c>
      <c r="D9158" s="2">
        <v>153035.533199</v>
      </c>
      <c r="E9158" s="2">
        <v>493809.375</v>
      </c>
      <c r="F9158" s="40">
        <v>660480.03</v>
      </c>
      <c r="G9158" s="40">
        <v>2331237.6549</v>
      </c>
      <c r="H9158" s="2">
        <v>1292221.272502671</v>
      </c>
      <c r="I9158" s="2">
        <v>1361224.0109092807</v>
      </c>
      <c r="J9158" s="2">
        <v>0</v>
      </c>
      <c r="K9158" s="2">
        <v>0</v>
      </c>
      <c r="L9158" s="2">
        <v>3839547.7700986201</v>
      </c>
      <c r="M9158" s="2">
        <v>5945284.6058002915</v>
      </c>
      <c r="N9158" s="2">
        <v>4186271.0408092807</v>
      </c>
      <c r="O9158" s="2">
        <v>1759013.5649910108</v>
      </c>
      <c r="P9158" s="2">
        <v>1996007.2225546394</v>
      </c>
      <c r="R9158" s="2">
        <v>9518581.527542986</v>
      </c>
      <c r="S9158" s="5">
        <v>0.1847978671928297</v>
      </c>
      <c r="T9158" s="2">
        <v>148203.94987988801</v>
      </c>
      <c r="U9158" s="2">
        <v>148203.94987987701</v>
      </c>
      <c r="V9158" s="2">
        <v>3052.01193848</v>
      </c>
      <c r="W9158" s="2">
        <v>105491.115048141</v>
      </c>
      <c r="X9158" s="2">
        <v>88860.686152760798</v>
      </c>
      <c r="Y9158" s="2">
        <v>1186730.15745453</v>
      </c>
      <c r="Z9158" s="2">
        <v>1272363.3247565199</v>
      </c>
      <c r="AC9158" s="6">
        <v>6.19575834608231</v>
      </c>
      <c r="AD9158" s="6">
        <v>6.1024000000000003</v>
      </c>
      <c r="AE9158" s="5">
        <v>0.18201331326464593</v>
      </c>
      <c r="AF9158" s="8">
        <v>0.20653614907124951</v>
      </c>
      <c r="AG9158">
        <f t="shared" si="286"/>
        <v>1759.0135649910108</v>
      </c>
      <c r="AH9158">
        <f t="shared" si="287"/>
        <v>1.5569961706062375E-2</v>
      </c>
    </row>
    <row r="9159" spans="1:34" x14ac:dyDescent="0.3">
      <c r="A9159" t="s">
        <v>161</v>
      </c>
      <c r="B9159">
        <v>546</v>
      </c>
      <c r="C9159">
        <v>2013</v>
      </c>
      <c r="D9159" s="2">
        <v>21445.30078125</v>
      </c>
      <c r="E9159" s="2">
        <v>753.37738037109295</v>
      </c>
      <c r="F9159" s="40">
        <v>4832.2547036046562</v>
      </c>
      <c r="G9159" s="40">
        <v>28129.388322023478</v>
      </c>
      <c r="H9159" s="2">
        <v>118552.81420234349</v>
      </c>
      <c r="I9159" s="2">
        <v>52903.477813392092</v>
      </c>
      <c r="J9159" s="2">
        <v>0</v>
      </c>
      <c r="K9159" s="2">
        <v>0</v>
      </c>
      <c r="L9159" s="2">
        <v>16145.840637051098</v>
      </c>
      <c r="M9159" s="2">
        <v>160976.21032424923</v>
      </c>
      <c r="N9159" s="2">
        <v>81786.243515786657</v>
      </c>
      <c r="O9159" s="2">
        <v>79189.966808462574</v>
      </c>
      <c r="R9159" s="2">
        <v>51313.818734712302</v>
      </c>
      <c r="S9159" s="12">
        <v>1.5432483639127967</v>
      </c>
      <c r="U9159" s="2">
        <v>21937.610351335996</v>
      </c>
      <c r="V9159" s="2">
        <v>-0.63637307707360002</v>
      </c>
      <c r="AC9159" s="1">
        <v>7.9892553333333298</v>
      </c>
      <c r="AD9159" s="1">
        <v>7.9867999999999997</v>
      </c>
      <c r="AE9159" s="5">
        <v>1.5427740782639561</v>
      </c>
      <c r="AG9159">
        <f t="shared" si="286"/>
        <v>79.189966808462572</v>
      </c>
      <c r="AH9159">
        <f t="shared" si="287"/>
        <v>0.42751856892100376</v>
      </c>
    </row>
    <row r="9160" spans="1:34" x14ac:dyDescent="0.3">
      <c r="A9160" t="s">
        <v>45</v>
      </c>
      <c r="B9160">
        <v>233</v>
      </c>
      <c r="C9160">
        <v>2013</v>
      </c>
      <c r="D9160" s="2">
        <v>13762.9189453125</v>
      </c>
      <c r="E9160" s="2">
        <v>20187.161470542971</v>
      </c>
      <c r="F9160" s="40">
        <v>39183.022123350303</v>
      </c>
      <c r="G9160" s="40">
        <v>128191.16026686798</v>
      </c>
      <c r="H9160" s="2">
        <v>46660.681028757404</v>
      </c>
      <c r="I9160" s="2">
        <v>92070.672673704801</v>
      </c>
      <c r="J9160" s="2">
        <v>24.394271178028198</v>
      </c>
      <c r="K9160" s="2">
        <v>3.3421368951458099</v>
      </c>
      <c r="L9160" s="2">
        <v>42757.938815039997</v>
      </c>
      <c r="M9160" s="2">
        <v>142388.95518363823</v>
      </c>
      <c r="N9160" s="2">
        <v>240452.33654801091</v>
      </c>
      <c r="O9160" s="2">
        <v>-98063.381364372675</v>
      </c>
      <c r="P9160" s="2">
        <v>-101790.3889448593</v>
      </c>
      <c r="R9160" s="2">
        <v>380041.14730897138</v>
      </c>
      <c r="S9160" s="5">
        <v>-0.25803358941195825</v>
      </c>
      <c r="T9160" s="2">
        <v>-12367.0665779927</v>
      </c>
      <c r="U9160" s="2">
        <v>-12367.3521840545</v>
      </c>
      <c r="V9160" s="2">
        <v>0</v>
      </c>
      <c r="W9160" s="2">
        <v>29114.0315761442</v>
      </c>
      <c r="X9160" s="2">
        <v>41482.417151106398</v>
      </c>
      <c r="Y9160" s="2">
        <v>17546.649452613201</v>
      </c>
      <c r="Z9160" s="2">
        <v>50588.255522598396</v>
      </c>
      <c r="AC9160" s="6">
        <v>1868.7853270907999</v>
      </c>
      <c r="AD9160" s="6">
        <v>1922.56</v>
      </c>
      <c r="AE9160" s="5">
        <v>-0.26545855774249177</v>
      </c>
      <c r="AF9160" s="8">
        <v>-0.27554760467567002</v>
      </c>
      <c r="AG9160">
        <f t="shared" si="286"/>
        <v>-98.063381364372674</v>
      </c>
      <c r="AH9160">
        <f t="shared" si="287"/>
        <v>-3.2542139901498374E-2</v>
      </c>
    </row>
    <row r="9161" spans="1:34" x14ac:dyDescent="0.3">
      <c r="A9161" t="s">
        <v>174</v>
      </c>
      <c r="B9161">
        <v>632</v>
      </c>
      <c r="C9161">
        <v>2013</v>
      </c>
      <c r="D9161" s="2">
        <v>0</v>
      </c>
      <c r="E9161" s="2">
        <v>0</v>
      </c>
      <c r="F9161" s="40">
        <v>1.1547468401265362</v>
      </c>
      <c r="G9161" s="40">
        <v>104.73781617517513</v>
      </c>
      <c r="H9161" s="2">
        <v>89.239363503117801</v>
      </c>
      <c r="I9161" s="2">
        <v>121.738412751392</v>
      </c>
      <c r="J9161" s="2">
        <v>0</v>
      </c>
      <c r="K9161" s="2">
        <v>0</v>
      </c>
      <c r="L9161" s="2">
        <v>173.37407496594199</v>
      </c>
      <c r="M9161" s="2">
        <v>263.76818530918632</v>
      </c>
      <c r="N9161" s="2">
        <v>226.47622892656713</v>
      </c>
      <c r="O9161" s="2">
        <v>37.29195638261919</v>
      </c>
      <c r="R9161" s="2">
        <v>657.65893799252353</v>
      </c>
      <c r="S9161" s="5">
        <v>5.6704097258149233E-2</v>
      </c>
      <c r="T9161" s="2">
        <v>-106.65017357950801</v>
      </c>
      <c r="U9161" s="2">
        <v>-106.65017357950801</v>
      </c>
      <c r="V9161" s="2">
        <v>162.19145066282201</v>
      </c>
      <c r="AC9161" s="13">
        <v>370.53021637503798</v>
      </c>
      <c r="AD9161" s="13">
        <v>356.73120150823001</v>
      </c>
      <c r="AE9161" s="5">
        <v>5.4592364809635113E-2</v>
      </c>
      <c r="AG9161">
        <f t="shared" si="286"/>
        <v>3.7291956382619187E-2</v>
      </c>
      <c r="AH9161">
        <f t="shared" si="287"/>
        <v>-0.16216638658489643</v>
      </c>
    </row>
    <row r="9162" spans="1:34" x14ac:dyDescent="0.3">
      <c r="A9162" t="s">
        <v>176</v>
      </c>
      <c r="B9162" s="21">
        <v>636</v>
      </c>
      <c r="C9162">
        <v>2013</v>
      </c>
      <c r="D9162" s="2">
        <v>0</v>
      </c>
      <c r="E9162" s="2">
        <v>2035.3871813762337</v>
      </c>
      <c r="F9162" s="40">
        <v>1078.4555613607863</v>
      </c>
      <c r="G9162" s="40">
        <v>5630.68603515625</v>
      </c>
      <c r="H9162" s="2">
        <v>2970.9267668798002</v>
      </c>
      <c r="I9162" s="2">
        <v>6635.2701538234796</v>
      </c>
      <c r="J9162" s="2">
        <v>0</v>
      </c>
      <c r="K9162" s="2">
        <v>0</v>
      </c>
      <c r="L9162" s="2">
        <v>1678.4656046800001</v>
      </c>
      <c r="M9162" s="2">
        <v>5727.8479329205866</v>
      </c>
      <c r="N9162" s="2">
        <v>14301.343370355964</v>
      </c>
      <c r="O9162" s="2">
        <v>-8573.4954374353765</v>
      </c>
      <c r="R9162" s="2">
        <v>32676.388004296539</v>
      </c>
      <c r="S9162" s="5">
        <v>-0.26237586101340421</v>
      </c>
      <c r="T9162" s="2">
        <v>-3478.7229030508297</v>
      </c>
      <c r="U9162" s="2">
        <v>-3108.8032359153999</v>
      </c>
      <c r="V9162" s="2">
        <v>192.733995315214</v>
      </c>
      <c r="AC9162" s="1">
        <v>919.79277402154798</v>
      </c>
      <c r="AD9162" s="1">
        <v>925.50329999999997</v>
      </c>
      <c r="AE9162" s="5">
        <v>-0.26400481941876852</v>
      </c>
      <c r="AF9162" s="1"/>
      <c r="AG9162">
        <f t="shared" si="286"/>
        <v>-8.5734954374353762</v>
      </c>
      <c r="AH9162">
        <f t="shared" si="287"/>
        <v>-9.5139133355456262E-2</v>
      </c>
    </row>
    <row r="9163" spans="1:34" x14ac:dyDescent="0.3">
      <c r="A9163" t="s">
        <v>175</v>
      </c>
      <c r="B9163" s="21">
        <v>634</v>
      </c>
      <c r="C9163">
        <v>2013</v>
      </c>
      <c r="D9163" s="2">
        <v>88.340664975060918</v>
      </c>
      <c r="E9163" s="2">
        <v>57.035640716552699</v>
      </c>
      <c r="F9163" s="40">
        <v>412.48427012082078</v>
      </c>
      <c r="G9163" s="40">
        <v>23626.313441457871</v>
      </c>
      <c r="H9163" s="2">
        <v>2294.0008380262898</v>
      </c>
      <c r="I9163" s="2">
        <v>4451.6178525975401</v>
      </c>
      <c r="J9163" s="2">
        <v>0</v>
      </c>
      <c r="K9163" s="2">
        <v>0</v>
      </c>
      <c r="L9163" s="2">
        <v>5245.0115100221001</v>
      </c>
      <c r="M9163" s="2">
        <v>8039.8372831442721</v>
      </c>
      <c r="N9163" s="2">
        <v>28134.966934771965</v>
      </c>
      <c r="O9163" s="2">
        <v>-20095.129651627693</v>
      </c>
      <c r="R9163" s="2">
        <v>13478.15643839857</v>
      </c>
      <c r="S9163" s="5">
        <v>-1.4909405261373661</v>
      </c>
      <c r="T9163" s="2">
        <v>-600.34128815527106</v>
      </c>
      <c r="U9163" s="2">
        <v>-600.34128815527106</v>
      </c>
      <c r="V9163" s="2">
        <v>53.048724010654396</v>
      </c>
      <c r="AC9163" s="13">
        <v>494.04003744699003</v>
      </c>
      <c r="AD9163" s="13">
        <v>475.64136030744697</v>
      </c>
      <c r="AE9163" s="5">
        <v>-1.4354160113299905</v>
      </c>
      <c r="AF9163" s="1"/>
      <c r="AG9163">
        <f t="shared" si="286"/>
        <v>-20.095129651627694</v>
      </c>
      <c r="AH9163">
        <f t="shared" si="287"/>
        <v>-4.4541795526644119E-2</v>
      </c>
    </row>
    <row r="9164" spans="1:34" x14ac:dyDescent="0.3">
      <c r="A9164" t="s">
        <v>46</v>
      </c>
      <c r="B9164">
        <v>238</v>
      </c>
      <c r="C9164">
        <v>2013</v>
      </c>
      <c r="D9164" s="2">
        <v>85.830050138209572</v>
      </c>
      <c r="E9164" s="2">
        <v>60.168857574462798</v>
      </c>
      <c r="F9164" s="40">
        <v>1839.5744510115398</v>
      </c>
      <c r="G9164" s="40">
        <v>21789.108559524899</v>
      </c>
      <c r="H9164" s="2">
        <v>8361.9121456472567</v>
      </c>
      <c r="I9164" s="2">
        <v>14460.97014139412</v>
      </c>
      <c r="J9164" s="2">
        <v>0</v>
      </c>
      <c r="K9164" s="2">
        <v>0</v>
      </c>
      <c r="L9164" s="2">
        <v>7330.8553874526096</v>
      </c>
      <c r="M9164" s="2">
        <v>17618.172034249616</v>
      </c>
      <c r="N9164" s="2">
        <v>36310.24755849348</v>
      </c>
      <c r="O9164" s="2">
        <v>-18692.075524243864</v>
      </c>
      <c r="P9164" s="2">
        <v>-19288.640721007723</v>
      </c>
      <c r="R9164" s="2">
        <v>49236.710394913272</v>
      </c>
      <c r="S9164" s="5">
        <v>-0.37963696953594556</v>
      </c>
      <c r="T9164" s="2">
        <v>-2485.8030045199998</v>
      </c>
      <c r="U9164" s="2">
        <v>-2313.6433212881798</v>
      </c>
      <c r="V9164" s="2">
        <v>8.8757157230700283</v>
      </c>
      <c r="W9164" s="2">
        <v>902.36687280058595</v>
      </c>
      <c r="X9164" s="2">
        <v>5738.5002043627592</v>
      </c>
      <c r="Y9164" s="2">
        <v>7459.5452728466698</v>
      </c>
      <c r="Z9164" s="2">
        <v>8722.469937031361</v>
      </c>
      <c r="AC9164" s="6">
        <v>499.76683256528401</v>
      </c>
      <c r="AD9164" s="6">
        <v>501.40499999999997</v>
      </c>
      <c r="AE9164" s="5">
        <v>-0.38088136768320918</v>
      </c>
      <c r="AF9164" s="8">
        <v>-0.39303735152571573</v>
      </c>
      <c r="AG9164">
        <f t="shared" si="286"/>
        <v>-18.692075524243865</v>
      </c>
      <c r="AH9164">
        <f t="shared" si="287"/>
        <v>-4.6990209190076314E-2</v>
      </c>
    </row>
    <row r="9165" spans="1:34" x14ac:dyDescent="0.3">
      <c r="A9165" t="s">
        <v>47</v>
      </c>
      <c r="B9165">
        <v>662</v>
      </c>
      <c r="C9165">
        <v>2013</v>
      </c>
      <c r="D9165" s="2">
        <v>325.93736245936492</v>
      </c>
      <c r="E9165" s="2">
        <v>338.58560180664</v>
      </c>
      <c r="F9165" s="40">
        <v>583.56300109329038</v>
      </c>
      <c r="G9165" s="40">
        <v>7565.6628805966302</v>
      </c>
      <c r="H9165" s="2">
        <v>16404.447201748764</v>
      </c>
      <c r="I9165" s="2">
        <v>11951.525617089759</v>
      </c>
      <c r="J9165" s="2">
        <v>0</v>
      </c>
      <c r="K9165" s="2">
        <v>0</v>
      </c>
      <c r="L9165" s="2">
        <v>4242.6802015944595</v>
      </c>
      <c r="M9165" s="2">
        <v>21556.627766895879</v>
      </c>
      <c r="N9165" s="2">
        <v>19855.774099493028</v>
      </c>
      <c r="O9165" s="2">
        <v>1700.853667402851</v>
      </c>
      <c r="P9165" s="2">
        <v>1092.9228226857758</v>
      </c>
      <c r="R9165" s="2">
        <v>31071.74064457466</v>
      </c>
      <c r="S9165" s="5">
        <v>5.4739568241724226E-2</v>
      </c>
      <c r="T9165" s="2">
        <v>-422.86395331844597</v>
      </c>
      <c r="U9165" s="2">
        <v>-422.73175127651501</v>
      </c>
      <c r="V9165" s="2">
        <v>191.82819775040798</v>
      </c>
      <c r="W9165" s="2">
        <v>593.55556610836686</v>
      </c>
      <c r="X9165" s="2">
        <v>1763.8181070282599</v>
      </c>
      <c r="Y9165" s="2">
        <v>15810.891635640399</v>
      </c>
      <c r="Z9165" s="2">
        <v>10187.7075100615</v>
      </c>
      <c r="AC9165" s="6">
        <v>494.04003744699003</v>
      </c>
      <c r="AD9165" s="6">
        <v>475.64136030744697</v>
      </c>
      <c r="AE9165" s="5">
        <v>5.270099734362059E-2</v>
      </c>
      <c r="AF9165" s="8"/>
      <c r="AG9165">
        <f t="shared" si="286"/>
        <v>1.7008536674028509</v>
      </c>
      <c r="AH9165">
        <f t="shared" si="287"/>
        <v>-1.3605023165972096E-2</v>
      </c>
    </row>
    <row r="9166" spans="1:34" x14ac:dyDescent="0.3">
      <c r="A9166" t="s">
        <v>48</v>
      </c>
      <c r="B9166">
        <v>960</v>
      </c>
      <c r="C9166">
        <v>2013</v>
      </c>
      <c r="D9166" s="2">
        <v>2373.0095512705002</v>
      </c>
      <c r="E9166" s="2">
        <v>2146.996602235407</v>
      </c>
      <c r="F9166" s="40">
        <v>4519.995076763651</v>
      </c>
      <c r="G9166" s="40">
        <v>30167.14276666665</v>
      </c>
      <c r="H9166" s="2">
        <v>9223.1771490358606</v>
      </c>
      <c r="I9166" s="2">
        <v>55483.416801856794</v>
      </c>
      <c r="J9166" s="2">
        <v>23.020364029554898</v>
      </c>
      <c r="K9166" s="2">
        <v>626.30203640295508</v>
      </c>
      <c r="L9166" s="2">
        <v>17766.773693990002</v>
      </c>
      <c r="M9166" s="2">
        <v>33905.975835089572</v>
      </c>
      <c r="N9166" s="2">
        <v>88423.8582071618</v>
      </c>
      <c r="O9166" s="2">
        <v>-54517.882372072228</v>
      </c>
      <c r="P9166" s="2">
        <v>-53030.531552215769</v>
      </c>
      <c r="R9166" s="2">
        <v>57750.352259343934</v>
      </c>
      <c r="S9166" s="5">
        <v>-0.9440268368796193</v>
      </c>
      <c r="T9166" s="2">
        <v>453.00192056627901</v>
      </c>
      <c r="U9166" s="2">
        <v>550.05861527620993</v>
      </c>
      <c r="V9166" s="2">
        <v>62.7969439766281</v>
      </c>
      <c r="W9166" s="2">
        <v>2413.7502252658101</v>
      </c>
      <c r="X9166" s="2">
        <v>14042.315732564399</v>
      </c>
      <c r="Y9166" s="2">
        <v>6809.4269237700501</v>
      </c>
      <c r="Z9166" s="2">
        <v>41441.101069292396</v>
      </c>
      <c r="AC9166" s="6">
        <v>5.70488016666667</v>
      </c>
      <c r="AD9166" s="6">
        <v>5.5490000000000004</v>
      </c>
      <c r="AE9166" s="5">
        <v>-0.91823224411491511</v>
      </c>
      <c r="AF9166" s="8">
        <v>-0.89318113387952236</v>
      </c>
      <c r="AG9166">
        <f t="shared" si="286"/>
        <v>-54.517882372072229</v>
      </c>
      <c r="AH9166">
        <f t="shared" si="287"/>
        <v>9.5247664084544374E-3</v>
      </c>
    </row>
    <row r="9167" spans="1:34" x14ac:dyDescent="0.3">
      <c r="A9167" t="s">
        <v>138</v>
      </c>
      <c r="B9167">
        <v>354</v>
      </c>
      <c r="C9167">
        <v>2013</v>
      </c>
      <c r="D9167" s="2">
        <v>132.27285606759523</v>
      </c>
      <c r="E9167" s="2">
        <v>0</v>
      </c>
      <c r="F9167" s="40">
        <v>0</v>
      </c>
      <c r="G9167" s="40">
        <v>143.18994413407819</v>
      </c>
      <c r="H9167" s="2">
        <v>70133</v>
      </c>
      <c r="I9167" s="2">
        <v>49342</v>
      </c>
      <c r="J9167" s="2">
        <v>0</v>
      </c>
      <c r="K9167" s="2">
        <v>0</v>
      </c>
      <c r="L9167" s="2">
        <v>1177.8</v>
      </c>
      <c r="M9167" s="2">
        <v>71443.072856067593</v>
      </c>
      <c r="N9167" s="2">
        <v>49485.189944134079</v>
      </c>
      <c r="R9167" s="2">
        <v>3162</v>
      </c>
      <c r="S9167" s="5"/>
      <c r="U9167" s="2">
        <v>-664.31284916201105</v>
      </c>
      <c r="V9167" s="2">
        <v>23.223463687150797</v>
      </c>
      <c r="AC9167" s="1">
        <v>1.79</v>
      </c>
      <c r="AD9167" s="1">
        <v>1.79</v>
      </c>
      <c r="AE9167" s="5"/>
      <c r="AF9167" s="1"/>
      <c r="AG9167">
        <f t="shared" si="286"/>
        <v>0</v>
      </c>
      <c r="AH9167">
        <f t="shared" si="287"/>
        <v>-0.21009261516825145</v>
      </c>
    </row>
    <row r="9168" spans="1:34" x14ac:dyDescent="0.3">
      <c r="A9168" t="s">
        <v>145</v>
      </c>
      <c r="B9168">
        <v>423</v>
      </c>
      <c r="C9168">
        <v>2013</v>
      </c>
      <c r="D9168" s="2">
        <v>7411.2914304993001</v>
      </c>
      <c r="E9168" s="2">
        <v>2983.0827525632999</v>
      </c>
      <c r="F9168" s="40">
        <v>165223.388070588</v>
      </c>
      <c r="G9168" s="40">
        <v>178347.73148031399</v>
      </c>
      <c r="H9168" s="2">
        <v>89082.858191014602</v>
      </c>
      <c r="I9168" s="2">
        <v>115712.1516801971</v>
      </c>
      <c r="J9168" s="2">
        <v>2229.7044764669299</v>
      </c>
      <c r="K9168" s="2">
        <v>1950.95754464384</v>
      </c>
      <c r="L9168" s="2">
        <v>379.05500513999999</v>
      </c>
      <c r="M9168" s="2">
        <v>264326.29717370885</v>
      </c>
      <c r="N9168" s="2">
        <v>298993.92345771822</v>
      </c>
      <c r="O9168" s="2">
        <v>-34667.62628400937</v>
      </c>
      <c r="P9168" s="2">
        <v>-34128.581962558514</v>
      </c>
      <c r="R9168" s="2">
        <v>23992.603192874471</v>
      </c>
      <c r="S9168" s="5">
        <v>-1.4449297562802714</v>
      </c>
      <c r="T9168" s="2">
        <v>-1072.7109927772999</v>
      </c>
      <c r="U9168" s="2">
        <v>-1074.1030249317</v>
      </c>
      <c r="V9168" s="2">
        <v>326.03972138668797</v>
      </c>
      <c r="W9168" s="2">
        <v>11664.6129104836</v>
      </c>
      <c r="X9168" s="2">
        <v>9235.922508371099</v>
      </c>
      <c r="Y9168" s="2">
        <v>77418.245280531002</v>
      </c>
      <c r="Z9168" s="2">
        <v>106476.22917182599</v>
      </c>
      <c r="AA9168" s="2">
        <v>165223.388070588</v>
      </c>
      <c r="AB9168" s="2">
        <v>178347.73148031399</v>
      </c>
      <c r="AC9168" s="25">
        <v>0.4392601753464172</v>
      </c>
      <c r="AD9168" s="25">
        <v>0.42461326380555781</v>
      </c>
      <c r="AE9168" s="5">
        <v>-1.3967492939692912</v>
      </c>
      <c r="AF9168" s="5">
        <v>-1.3750313439361235</v>
      </c>
      <c r="AG9168">
        <f t="shared" si="286"/>
        <v>-34.667626284009373</v>
      </c>
      <c r="AH9168">
        <f t="shared" si="287"/>
        <v>-4.4768090244192274E-2</v>
      </c>
    </row>
    <row r="9169" spans="1:34" x14ac:dyDescent="0.3">
      <c r="A9169" t="s">
        <v>49</v>
      </c>
      <c r="B9169">
        <v>935</v>
      </c>
      <c r="C9169">
        <v>2013</v>
      </c>
      <c r="D9169" s="2">
        <v>11399.8693073288</v>
      </c>
      <c r="E9169" s="2">
        <v>7770.1819644113793</v>
      </c>
      <c r="F9169" s="40">
        <v>46000.603196943797</v>
      </c>
      <c r="G9169" s="40">
        <v>159458.63074293797</v>
      </c>
      <c r="H9169" s="2">
        <v>71422.941590429298</v>
      </c>
      <c r="I9169" s="2">
        <v>101534.1224034949</v>
      </c>
      <c r="J9169" s="2">
        <v>2797.72795817835</v>
      </c>
      <c r="K9169" s="2">
        <v>4284.2062933547804</v>
      </c>
      <c r="L9169" s="2">
        <v>55797.600727237601</v>
      </c>
      <c r="M9169" s="2">
        <v>187418.74278011784</v>
      </c>
      <c r="N9169" s="2">
        <v>273047.14140419901</v>
      </c>
      <c r="O9169" s="2">
        <v>-85628.398624081165</v>
      </c>
      <c r="P9169" s="2">
        <v>-85209.052841433164</v>
      </c>
      <c r="R9169" s="2">
        <v>208328.4351088159</v>
      </c>
      <c r="S9169" s="5">
        <v>-0.41102597722368051</v>
      </c>
      <c r="T9169" s="2">
        <v>-1105.9553313500601</v>
      </c>
      <c r="U9169" s="2">
        <v>-1105.89038714822</v>
      </c>
      <c r="V9169" s="2">
        <v>4215.9030792019703</v>
      </c>
      <c r="W9169" s="2">
        <v>14907.107670654499</v>
      </c>
      <c r="X9169" s="2">
        <v>41446.968935357399</v>
      </c>
      <c r="Y9169" s="2">
        <v>56515.833919774799</v>
      </c>
      <c r="Z9169" s="2">
        <v>60087.153468137498</v>
      </c>
      <c r="AC9169" s="6">
        <v>19.5705833333333</v>
      </c>
      <c r="AD9169" s="6">
        <v>19.893999999999998</v>
      </c>
      <c r="AE9169" s="5">
        <v>-0.41781844984460076</v>
      </c>
      <c r="AF9169" s="8">
        <v>-0.41577227815775125</v>
      </c>
      <c r="AG9169">
        <f t="shared" si="286"/>
        <v>-85.628398624081171</v>
      </c>
      <c r="AH9169">
        <f t="shared" si="287"/>
        <v>-5.3083986666082423E-3</v>
      </c>
    </row>
    <row r="9170" spans="1:34" x14ac:dyDescent="0.3">
      <c r="A9170" t="s">
        <v>50</v>
      </c>
      <c r="B9170">
        <v>128</v>
      </c>
      <c r="C9170">
        <v>2013</v>
      </c>
      <c r="D9170" s="2">
        <v>203839.67336079999</v>
      </c>
      <c r="E9170" s="2">
        <v>145416.88990707</v>
      </c>
      <c r="F9170" s="40">
        <v>263362.83185840701</v>
      </c>
      <c r="G9170" s="40">
        <v>146309.05093576197</v>
      </c>
      <c r="H9170" s="2">
        <v>412969.68241358292</v>
      </c>
      <c r="I9170" s="2">
        <v>555347.18071407487</v>
      </c>
      <c r="J9170" s="2">
        <v>12676.298335396399</v>
      </c>
      <c r="K9170" s="2">
        <v>0</v>
      </c>
      <c r="L9170" s="2">
        <v>86099.437795696198</v>
      </c>
      <c r="M9170" s="2">
        <v>978947.9237638826</v>
      </c>
      <c r="N9170" s="2">
        <v>847073.12155690684</v>
      </c>
      <c r="O9170" s="2">
        <v>131874.80220697576</v>
      </c>
      <c r="P9170" s="2">
        <v>134386.48768741993</v>
      </c>
      <c r="R9170" s="2">
        <v>338926.88055138581</v>
      </c>
      <c r="S9170" s="5">
        <v>0.38909514049884214</v>
      </c>
      <c r="T9170" s="2">
        <v>24173.337874777699</v>
      </c>
      <c r="U9170" s="2">
        <v>24248.0561055281</v>
      </c>
      <c r="V9170" s="2">
        <v>9.8968742559807499</v>
      </c>
      <c r="W9170" s="2">
        <v>198788.22029670997</v>
      </c>
      <c r="X9170" s="2">
        <v>278627.67195669393</v>
      </c>
      <c r="Y9170" s="2">
        <v>214181.46211687298</v>
      </c>
      <c r="Z9170" s="2">
        <v>276719.50875738094</v>
      </c>
      <c r="AC9170" s="6">
        <v>5.6163116861762203</v>
      </c>
      <c r="AD9170" s="6">
        <v>5.4127000000000001</v>
      </c>
      <c r="AE9170" s="5">
        <v>0.37498902921678101</v>
      </c>
      <c r="AF9170" s="8">
        <v>0.38213106457340212</v>
      </c>
      <c r="AG9170">
        <f t="shared" si="286"/>
        <v>131.87480220697574</v>
      </c>
      <c r="AH9170">
        <f t="shared" si="287"/>
        <v>7.1543620459020435E-2</v>
      </c>
    </row>
    <row r="9171" spans="1:34" x14ac:dyDescent="0.3">
      <c r="A9171" t="s">
        <v>166</v>
      </c>
      <c r="B9171">
        <v>611</v>
      </c>
      <c r="C9171">
        <v>2013</v>
      </c>
      <c r="D9171" s="2">
        <v>0</v>
      </c>
      <c r="E9171" s="2">
        <v>0</v>
      </c>
      <c r="F9171" s="40">
        <v>0</v>
      </c>
      <c r="G9171" s="40">
        <v>799.74791949178802</v>
      </c>
      <c r="H9171" s="2">
        <v>984.88079630431992</v>
      </c>
      <c r="I9171" s="2">
        <v>914.99026004888697</v>
      </c>
      <c r="J9171" s="2">
        <v>0</v>
      </c>
      <c r="K9171" s="2">
        <v>0</v>
      </c>
      <c r="L9171" s="2">
        <v>424.961517691984</v>
      </c>
      <c r="M9171" s="2">
        <v>1409.8423139963038</v>
      </c>
      <c r="N9171" s="2">
        <v>1714.738179540675</v>
      </c>
      <c r="O9171" s="2">
        <v>-304.89586554437119</v>
      </c>
      <c r="P9171" s="2">
        <v>-319.66058102537806</v>
      </c>
      <c r="R9171" s="2">
        <v>1455.418163437399</v>
      </c>
      <c r="S9171" s="5">
        <v>-0.20949021607939106</v>
      </c>
      <c r="T9171" s="2">
        <v>-339.041393799758</v>
      </c>
      <c r="U9171" s="2">
        <v>-308.52853630128095</v>
      </c>
      <c r="V9171" s="2">
        <v>50.466742815986898</v>
      </c>
      <c r="W9171" s="2">
        <v>0</v>
      </c>
      <c r="X9171" s="2">
        <v>0</v>
      </c>
      <c r="Y9171" s="2">
        <v>984.88079630431992</v>
      </c>
      <c r="Z9171" s="2">
        <v>914.99026004888697</v>
      </c>
      <c r="AC9171">
        <v>177.721</v>
      </c>
      <c r="AD9171">
        <v>177.721</v>
      </c>
      <c r="AE9171" s="5">
        <v>-0.20949021607939106</v>
      </c>
      <c r="AF9171" s="5">
        <v>-0.21963487130764217</v>
      </c>
      <c r="AG9171">
        <f t="shared" si="286"/>
        <v>-0.3048958655443712</v>
      </c>
      <c r="AH9171">
        <f t="shared" si="287"/>
        <v>-0.2119861796781482</v>
      </c>
    </row>
    <row r="9172" spans="1:34" x14ac:dyDescent="0.3">
      <c r="A9172" t="s">
        <v>132</v>
      </c>
      <c r="B9172">
        <v>321</v>
      </c>
      <c r="C9172">
        <v>2013</v>
      </c>
      <c r="D9172" s="2">
        <v>0</v>
      </c>
      <c r="E9172" s="2">
        <v>0</v>
      </c>
      <c r="F9172" s="40">
        <v>0</v>
      </c>
      <c r="G9172" s="40">
        <v>601.19901558108199</v>
      </c>
      <c r="H9172" s="2">
        <v>480.22037037037001</v>
      </c>
      <c r="I9172" s="2">
        <v>808.91955013991389</v>
      </c>
      <c r="J9172" s="2">
        <v>0</v>
      </c>
      <c r="K9172" s="2">
        <v>0</v>
      </c>
      <c r="L9172" s="2">
        <v>87.050886936723799</v>
      </c>
      <c r="M9172" s="2">
        <v>567.27125730709383</v>
      </c>
      <c r="N9172" s="2">
        <v>1410.1185657209958</v>
      </c>
      <c r="O9172" s="2">
        <v>-842.84730841390194</v>
      </c>
      <c r="R9172" s="2">
        <v>506.59496148148145</v>
      </c>
      <c r="S9172" s="5">
        <v>-1.6637498840278382</v>
      </c>
      <c r="T9172" s="2">
        <v>-67.502751741014706</v>
      </c>
      <c r="U9172" s="2">
        <v>-72.149157407407998</v>
      </c>
      <c r="V9172" s="2">
        <v>8.2677577777777689</v>
      </c>
      <c r="AC9172" s="13">
        <v>2.7</v>
      </c>
      <c r="AD9172" s="13">
        <v>2.7</v>
      </c>
      <c r="AE9172" s="5">
        <v>-1.6637498840278382</v>
      </c>
      <c r="AG9172">
        <f t="shared" ref="AG9172:AG9235" si="288">O9172/1000</f>
        <v>-0.84284730841390199</v>
      </c>
      <c r="AH9172">
        <f t="shared" si="287"/>
        <v>-0.14241980851214092</v>
      </c>
    </row>
    <row r="9173" spans="1:34" x14ac:dyDescent="0.3">
      <c r="A9173" t="s">
        <v>51</v>
      </c>
      <c r="B9173">
        <v>243</v>
      </c>
      <c r="C9173">
        <v>2013</v>
      </c>
      <c r="D9173" s="2">
        <v>793.19999999999993</v>
      </c>
      <c r="E9173" s="2">
        <v>76.096733093261705</v>
      </c>
      <c r="F9173" s="40">
        <v>552.1</v>
      </c>
      <c r="G9173" s="40">
        <v>26659.990800862597</v>
      </c>
      <c r="H9173" s="2">
        <v>6911.44</v>
      </c>
      <c r="I9173" s="2">
        <v>22622.613822100211</v>
      </c>
      <c r="J9173" s="2">
        <v>0</v>
      </c>
      <c r="K9173" s="2">
        <v>0</v>
      </c>
      <c r="L9173" s="2">
        <v>4680.6487570355594</v>
      </c>
      <c r="M9173" s="2">
        <v>12937.388757035558</v>
      </c>
      <c r="N9173" s="2">
        <v>49358.701356056074</v>
      </c>
      <c r="O9173" s="2">
        <v>-36421.312599020515</v>
      </c>
      <c r="P9173" s="2">
        <v>-36325.107221462808</v>
      </c>
      <c r="R9173" s="2">
        <v>61292.584354839251</v>
      </c>
      <c r="S9173" s="5">
        <v>-0.59422054041917605</v>
      </c>
      <c r="T9173" s="2">
        <v>-2536.6524056100002</v>
      </c>
      <c r="U9173" s="2">
        <v>-2536.6524056100002</v>
      </c>
      <c r="V9173" s="2">
        <v>42.8</v>
      </c>
      <c r="W9173" s="2">
        <v>196.89999999999998</v>
      </c>
      <c r="X9173" s="2">
        <v>6739.4494425802095</v>
      </c>
      <c r="Y9173" s="2">
        <v>6714.54</v>
      </c>
      <c r="Z9173" s="2">
        <v>15883.16437952</v>
      </c>
      <c r="AC9173" s="6">
        <v>41.807735185117799</v>
      </c>
      <c r="AD9173" s="6">
        <v>42.790199999999999</v>
      </c>
      <c r="AE9173" s="5">
        <v>-0.60818448203565323</v>
      </c>
      <c r="AF9173" s="8">
        <v>-0.60657798810274233</v>
      </c>
      <c r="AG9173">
        <f t="shared" si="288"/>
        <v>-36.421312599020517</v>
      </c>
      <c r="AH9173">
        <f t="shared" si="287"/>
        <v>-4.1385959367035943E-2</v>
      </c>
    </row>
    <row r="9174" spans="1:34" x14ac:dyDescent="0.3">
      <c r="A9174" t="s">
        <v>52</v>
      </c>
      <c r="B9174">
        <v>248</v>
      </c>
      <c r="C9174">
        <v>2013</v>
      </c>
      <c r="D9174" s="2">
        <v>2549.8105173931126</v>
      </c>
      <c r="E9174" s="2">
        <v>281.54999801203348</v>
      </c>
      <c r="F9174" s="40">
        <v>667.95089849929218</v>
      </c>
      <c r="G9174" s="40">
        <v>13799.166640154599</v>
      </c>
      <c r="H9174" s="2">
        <v>20226.281171763883</v>
      </c>
      <c r="I9174" s="2">
        <v>23994.283186563498</v>
      </c>
      <c r="J9174" s="2">
        <v>0</v>
      </c>
      <c r="K9174" s="2">
        <v>0</v>
      </c>
      <c r="L9174" s="2">
        <v>3328.0378722599999</v>
      </c>
      <c r="M9174" s="2">
        <v>26772.080459916288</v>
      </c>
      <c r="N9174" s="2">
        <v>38074.999824730126</v>
      </c>
      <c r="O9174" s="2">
        <v>-11302.919364813839</v>
      </c>
      <c r="P9174" s="2">
        <v>-10738.868381338238</v>
      </c>
      <c r="R9174" s="2">
        <v>94776.17</v>
      </c>
      <c r="S9174" s="5">
        <v>-0.11925908553609878</v>
      </c>
      <c r="T9174" s="2">
        <v>-982.84645944375711</v>
      </c>
      <c r="U9174" s="2">
        <v>-967.95319739330296</v>
      </c>
      <c r="V9174" s="2">
        <v>84.914599120000005</v>
      </c>
      <c r="W9174" s="2">
        <v>739.02276311688729</v>
      </c>
      <c r="X9174" s="2">
        <v>875.02199999999993</v>
      </c>
      <c r="Y9174" s="2">
        <v>19487.258408646998</v>
      </c>
      <c r="Z9174" s="2">
        <v>23119.261186563497</v>
      </c>
      <c r="AC9174" s="14">
        <v>25000</v>
      </c>
      <c r="AD9174" s="14">
        <v>25000</v>
      </c>
      <c r="AE9174" s="5">
        <v>-0.11925908553609876</v>
      </c>
      <c r="AF9174" s="8">
        <v>-0.11330768463568679</v>
      </c>
      <c r="AG9174">
        <f t="shared" si="288"/>
        <v>-11.302919364813839</v>
      </c>
      <c r="AH9174">
        <f t="shared" si="287"/>
        <v>-1.0213044031989296E-2</v>
      </c>
    </row>
    <row r="9175" spans="1:34" x14ac:dyDescent="0.3">
      <c r="A9175" t="s">
        <v>53</v>
      </c>
      <c r="B9175">
        <v>469</v>
      </c>
      <c r="C9175">
        <v>2013</v>
      </c>
      <c r="D9175" s="2">
        <v>736.9</v>
      </c>
      <c r="E9175" s="2">
        <v>1355.3</v>
      </c>
      <c r="F9175" s="40">
        <v>6586</v>
      </c>
      <c r="G9175" s="40">
        <v>85045</v>
      </c>
      <c r="H9175" s="2">
        <v>28189.625714492478</v>
      </c>
      <c r="I9175" s="2">
        <v>45892.616648260002</v>
      </c>
      <c r="J9175" s="2">
        <v>0</v>
      </c>
      <c r="K9175" s="2">
        <v>0</v>
      </c>
      <c r="L9175" s="2">
        <v>13608.098009559999</v>
      </c>
      <c r="M9175" s="2">
        <v>49120.623724052479</v>
      </c>
      <c r="N9175" s="2">
        <v>132292.91664826</v>
      </c>
      <c r="O9175" s="2">
        <v>-83172.292924207519</v>
      </c>
      <c r="P9175" s="2">
        <v>-82287.918638700008</v>
      </c>
      <c r="R9175" s="2">
        <v>285437.38692821877</v>
      </c>
      <c r="S9175" s="5">
        <v>-0.29138542017666214</v>
      </c>
      <c r="T9175" s="2">
        <v>-6390.4</v>
      </c>
      <c r="U9175" s="2">
        <v>-3533.7</v>
      </c>
      <c r="V9175" s="2">
        <v>-82.899999999999991</v>
      </c>
      <c r="W9175" s="2">
        <v>2230.6999999999998</v>
      </c>
      <c r="X9175" s="2">
        <v>6256</v>
      </c>
      <c r="Y9175" s="2">
        <v>23891</v>
      </c>
      <c r="Z9175" s="2">
        <v>39636.616648260002</v>
      </c>
      <c r="AC9175" s="6">
        <v>6.8703250000000002</v>
      </c>
      <c r="AD9175" s="6">
        <v>6.9429999999999996</v>
      </c>
      <c r="AE9175" s="5">
        <v>-0.29446772493099888</v>
      </c>
      <c r="AF9175" s="8">
        <v>-0.29133663794656067</v>
      </c>
      <c r="AG9175">
        <f t="shared" si="288"/>
        <v>-83.172292924207525</v>
      </c>
      <c r="AH9175">
        <f t="shared" si="287"/>
        <v>-1.2379947973979483E-2</v>
      </c>
    </row>
    <row r="9176" spans="1:34" x14ac:dyDescent="0.3">
      <c r="A9176" t="s">
        <v>54</v>
      </c>
      <c r="B9176">
        <v>253</v>
      </c>
      <c r="C9176">
        <v>2013</v>
      </c>
      <c r="D9176" s="2">
        <v>50.061708950000003</v>
      </c>
      <c r="E9176" s="2">
        <v>0</v>
      </c>
      <c r="F9176" s="40">
        <v>656.60015389</v>
      </c>
      <c r="G9176" s="40">
        <v>8918.4090163147594</v>
      </c>
      <c r="H9176" s="2">
        <v>4080.0869209418647</v>
      </c>
      <c r="I9176" s="2">
        <v>13291.4736682162</v>
      </c>
      <c r="J9176" s="2">
        <v>0</v>
      </c>
      <c r="K9176" s="2">
        <v>0</v>
      </c>
      <c r="L9176" s="2">
        <v>2476.1753634199999</v>
      </c>
      <c r="M9176" s="2">
        <v>7262.9241472018639</v>
      </c>
      <c r="N9176" s="2">
        <v>22209.88268453096</v>
      </c>
      <c r="O9176" s="2">
        <v>-14946.958537329096</v>
      </c>
      <c r="P9176" s="2">
        <v>-14678.219171929095</v>
      </c>
      <c r="R9176" s="2">
        <v>24350.9</v>
      </c>
      <c r="S9176" s="5">
        <v>-0.61381544572599345</v>
      </c>
      <c r="T9176" s="2">
        <v>-1574.3</v>
      </c>
      <c r="U9176" s="2">
        <v>-1574.35453332013</v>
      </c>
      <c r="V9176" s="2">
        <v>101.05231587999999</v>
      </c>
      <c r="W9176" s="2">
        <v>102.58754999988498</v>
      </c>
      <c r="X9176" s="2">
        <v>3550.025748</v>
      </c>
      <c r="Y9176" s="2">
        <v>3977.4993709419796</v>
      </c>
      <c r="Z9176" s="2">
        <v>9741.4479202162001</v>
      </c>
      <c r="AC9176" s="6">
        <v>8.75</v>
      </c>
      <c r="AD9176" s="6">
        <v>8.75</v>
      </c>
      <c r="AE9176" s="5">
        <v>-0.61381544572599356</v>
      </c>
      <c r="AF9176" s="8">
        <v>-0.60277932938532441</v>
      </c>
      <c r="AG9176">
        <f t="shared" si="288"/>
        <v>-14.946958537329095</v>
      </c>
      <c r="AH9176">
        <f t="shared" si="287"/>
        <v>-6.4652827341910565E-2</v>
      </c>
    </row>
    <row r="9177" spans="1:34" x14ac:dyDescent="0.3">
      <c r="A9177" t="s">
        <v>178</v>
      </c>
      <c r="B9177" s="21">
        <v>642</v>
      </c>
      <c r="C9177">
        <v>2013</v>
      </c>
      <c r="D9177" s="2">
        <v>0</v>
      </c>
      <c r="E9177" s="2">
        <v>0</v>
      </c>
      <c r="F9177" s="40">
        <v>0</v>
      </c>
      <c r="G9177" s="40">
        <v>15316.5517578125</v>
      </c>
      <c r="H9177" s="2">
        <v>11782.954331833451</v>
      </c>
      <c r="I9177" s="2">
        <v>1400.10141528807</v>
      </c>
      <c r="J9177" s="2">
        <v>0</v>
      </c>
      <c r="K9177" s="2">
        <v>0</v>
      </c>
      <c r="L9177" s="2">
        <v>4566.5375027928103</v>
      </c>
      <c r="M9177" s="2">
        <v>16349.49183462626</v>
      </c>
      <c r="N9177" s="2">
        <v>16716.653173100571</v>
      </c>
      <c r="O9177" s="2">
        <v>-367.16133847431047</v>
      </c>
      <c r="R9177" s="2">
        <v>17135.583385814651</v>
      </c>
      <c r="S9177" s="5">
        <v>-2.1426836204377939E-2</v>
      </c>
      <c r="T9177" s="2">
        <v>-687.983636454151</v>
      </c>
      <c r="U9177" s="2">
        <v>-687.983636454151</v>
      </c>
      <c r="AC9177" s="1">
        <v>494.04003744699003</v>
      </c>
      <c r="AD9177" s="1">
        <v>475.64136030744697</v>
      </c>
      <c r="AE9177" s="5">
        <v>-2.0628873667812225E-2</v>
      </c>
      <c r="AF9177" s="1"/>
      <c r="AG9177">
        <f t="shared" si="288"/>
        <v>-0.36716133847431048</v>
      </c>
      <c r="AH9177">
        <f t="shared" si="287"/>
        <v>-4.0149414289780437E-2</v>
      </c>
    </row>
    <row r="9178" spans="1:34" x14ac:dyDescent="0.3">
      <c r="A9178" t="s">
        <v>179</v>
      </c>
      <c r="B9178">
        <v>643</v>
      </c>
      <c r="C9178">
        <v>2013</v>
      </c>
      <c r="D9178" s="2">
        <v>220.49616681002624</v>
      </c>
      <c r="E9178" s="2">
        <v>3.2999999523162802</v>
      </c>
      <c r="F9178" s="40">
        <v>0</v>
      </c>
      <c r="G9178" s="40">
        <v>1195.9836298449777</v>
      </c>
      <c r="H9178" s="2">
        <v>486.96080102048785</v>
      </c>
      <c r="I9178" s="2">
        <v>945.548</v>
      </c>
      <c r="J9178" s="2">
        <v>0</v>
      </c>
      <c r="K9178" s="2">
        <v>0</v>
      </c>
      <c r="L9178" s="2">
        <v>260.86269093355338</v>
      </c>
      <c r="M9178" s="2">
        <v>968.31965876406741</v>
      </c>
      <c r="N9178" s="2">
        <v>2144.8316297972942</v>
      </c>
      <c r="O9178" s="2">
        <v>-1176.5119710332269</v>
      </c>
      <c r="R9178" s="2">
        <v>3444.0898095236812</v>
      </c>
      <c r="S9178" s="5">
        <v>-0.3416031625481738</v>
      </c>
      <c r="T9178" s="2">
        <v>12.036361569173799</v>
      </c>
      <c r="U9178" s="2">
        <v>12.036361569173799</v>
      </c>
      <c r="V9178" s="2">
        <v>26.031016432766098</v>
      </c>
      <c r="AC9178" s="1">
        <v>15.375</v>
      </c>
      <c r="AD9178" s="1">
        <v>15.375</v>
      </c>
      <c r="AE9178" s="5">
        <v>-0.3416031625481738</v>
      </c>
      <c r="AG9178">
        <f t="shared" si="288"/>
        <v>-1.176511971033227</v>
      </c>
      <c r="AH9178">
        <f t="shared" si="287"/>
        <v>3.4947873704949733E-3</v>
      </c>
    </row>
    <row r="9179" spans="1:34" x14ac:dyDescent="0.3">
      <c r="A9179" t="s">
        <v>55</v>
      </c>
      <c r="B9179">
        <v>939</v>
      </c>
      <c r="C9179">
        <v>2013</v>
      </c>
      <c r="D9179" s="2">
        <v>3263.3905328999999</v>
      </c>
      <c r="E9179" s="2">
        <v>1139.0979852</v>
      </c>
      <c r="F9179" s="40">
        <v>10469.6610642</v>
      </c>
      <c r="G9179" s="40">
        <v>24885.218218499998</v>
      </c>
      <c r="H9179" s="2">
        <v>19395.488633399997</v>
      </c>
      <c r="I9179" s="2">
        <v>19689.70685314</v>
      </c>
      <c r="J9179" s="2">
        <v>102.5733207</v>
      </c>
      <c r="K9179" s="2">
        <v>122.33720279999999</v>
      </c>
      <c r="L9179" s="2">
        <v>304.77018929999997</v>
      </c>
      <c r="M9179" s="2">
        <v>33535.883740499994</v>
      </c>
      <c r="N9179" s="2">
        <v>45836.360259640001</v>
      </c>
      <c r="O9179" s="2">
        <v>-12300.476519140007</v>
      </c>
      <c r="P9179" s="2">
        <v>-12289.712653640003</v>
      </c>
      <c r="R9179" s="2">
        <v>25254.679524327184</v>
      </c>
      <c r="S9179" s="5">
        <v>-0.48705731970549354</v>
      </c>
      <c r="T9179" s="2">
        <v>-26.422037305833602</v>
      </c>
      <c r="U9179" s="2">
        <v>-25.533767887464197</v>
      </c>
      <c r="V9179" s="2">
        <v>696.62327452238401</v>
      </c>
      <c r="W9179" s="2">
        <v>4277.8495973999998</v>
      </c>
      <c r="X9179" s="2">
        <v>1630.3940855999999</v>
      </c>
      <c r="Y9179" s="2">
        <v>15117.639035999999</v>
      </c>
      <c r="Z9179" s="2">
        <v>18059.312767539999</v>
      </c>
      <c r="AC9179" s="6">
        <v>11.777359921886999</v>
      </c>
      <c r="AD9179" s="6">
        <v>11.43956972769654</v>
      </c>
      <c r="AE9179" s="5">
        <v>-0.47308787428679205</v>
      </c>
      <c r="AF9179" s="8">
        <v>-0.47267388591483078</v>
      </c>
      <c r="AG9179">
        <f t="shared" si="288"/>
        <v>-12.300476519140007</v>
      </c>
      <c r="AH9179">
        <f t="shared" si="287"/>
        <v>-1.0110509564323783E-3</v>
      </c>
    </row>
    <row r="9180" spans="1:34" x14ac:dyDescent="0.3">
      <c r="A9180" t="s">
        <v>180</v>
      </c>
      <c r="B9180">
        <v>644</v>
      </c>
      <c r="C9180">
        <v>2013</v>
      </c>
      <c r="D9180" s="2">
        <v>0</v>
      </c>
      <c r="E9180" s="2">
        <v>60.354251861572202</v>
      </c>
      <c r="F9180" s="40">
        <v>0</v>
      </c>
      <c r="G9180" s="40">
        <v>8674.881603924674</v>
      </c>
      <c r="H9180" s="2">
        <v>1082</v>
      </c>
      <c r="I9180" s="2">
        <v>9080.9517269999997</v>
      </c>
      <c r="J9180" s="2">
        <v>0</v>
      </c>
      <c r="K9180" s="2">
        <v>0</v>
      </c>
      <c r="L9180" s="2">
        <v>2669.7769947483766</v>
      </c>
      <c r="M9180" s="2">
        <v>3751.7769947483766</v>
      </c>
      <c r="N9180" s="2">
        <v>17816.187582786246</v>
      </c>
      <c r="O9180" s="2">
        <v>-14064.41058803787</v>
      </c>
      <c r="R9180" s="2">
        <v>47655.807006646042</v>
      </c>
      <c r="S9180" s="5">
        <v>-0.29512480160238308</v>
      </c>
      <c r="T9180" s="2">
        <v>-2820.88390929259</v>
      </c>
      <c r="U9180" s="2">
        <v>-2820.88390929259</v>
      </c>
      <c r="AC9180" s="1" t="s">
        <v>181</v>
      </c>
      <c r="AD9180" s="11">
        <v>19.058700000000002</v>
      </c>
      <c r="AE9180" s="5"/>
      <c r="AF9180" s="1"/>
      <c r="AG9180">
        <f t="shared" si="288"/>
        <v>-14.06441058803787</v>
      </c>
      <c r="AH9180">
        <f t="shared" si="287"/>
        <v>-5.9192868329754476E-2</v>
      </c>
    </row>
    <row r="9181" spans="1:34" x14ac:dyDescent="0.3">
      <c r="A9181" t="s">
        <v>56</v>
      </c>
      <c r="B9181">
        <v>163</v>
      </c>
      <c r="C9181">
        <v>2013</v>
      </c>
      <c r="D9181" s="2">
        <v>3162163.7516489998</v>
      </c>
      <c r="E9181" s="2">
        <v>5478413.5317509994</v>
      </c>
      <c r="F9181" s="40">
        <v>8818890.2658329997</v>
      </c>
      <c r="G9181" s="40">
        <v>6796557.6151529998</v>
      </c>
      <c r="H9181" s="2">
        <v>10922073.040160999</v>
      </c>
      <c r="I9181" s="2">
        <v>12960746.6926236</v>
      </c>
      <c r="J9181" s="2">
        <v>2320519.639194</v>
      </c>
      <c r="K9181" s="2">
        <v>2374717.8416729998</v>
      </c>
      <c r="L9181" s="2">
        <v>330961.33531271998</v>
      </c>
      <c r="M9181" s="2">
        <v>25554608.032149717</v>
      </c>
      <c r="N9181" s="2">
        <v>27610435.681200601</v>
      </c>
      <c r="O9181" s="2">
        <v>-2055827.6490508839</v>
      </c>
      <c r="P9181" s="2">
        <v>-1639552.2573298835</v>
      </c>
      <c r="Q9181" s="2">
        <v>-1102468.6097155481</v>
      </c>
      <c r="R9181" s="2">
        <v>13193234.935737131</v>
      </c>
      <c r="S9181" s="5">
        <v>-0.15582437962066206</v>
      </c>
      <c r="T9181" s="2">
        <v>257577.22245791799</v>
      </c>
      <c r="U9181" s="2">
        <v>305394.87960411294</v>
      </c>
      <c r="V9181" s="2">
        <v>27906.569811379501</v>
      </c>
      <c r="W9181" s="2">
        <v>4496580.9254399994</v>
      </c>
      <c r="X9181" s="2">
        <v>6706289.3004120002</v>
      </c>
      <c r="Y9181" s="2">
        <v>6425492.1147209993</v>
      </c>
      <c r="Z9181" s="2">
        <v>6254457.3922115993</v>
      </c>
      <c r="AC9181" s="6">
        <v>0.75315918184727004</v>
      </c>
      <c r="AD9181" s="6">
        <v>0.72511057936335299</v>
      </c>
      <c r="AE9181" s="5">
        <v>-0.15002128223218833</v>
      </c>
      <c r="AF9181" s="8">
        <v>-0.11964414042435126</v>
      </c>
      <c r="AG9181">
        <f t="shared" si="288"/>
        <v>-2055.8276490508838</v>
      </c>
      <c r="AH9181">
        <f t="shared" si="287"/>
        <v>2.3147839107819992E-2</v>
      </c>
    </row>
    <row r="9182" spans="1:34" x14ac:dyDescent="0.3">
      <c r="A9182" t="s">
        <v>215</v>
      </c>
      <c r="B9182" s="21">
        <v>819</v>
      </c>
      <c r="C9182">
        <v>2013</v>
      </c>
      <c r="D9182" s="2">
        <v>2.2913347449969013E-3</v>
      </c>
      <c r="E9182" s="2">
        <v>0.75353400940020976</v>
      </c>
      <c r="F9182" s="40">
        <v>157.015648875072</v>
      </c>
      <c r="G9182" s="40">
        <v>3559.0916275883897</v>
      </c>
      <c r="H9182" s="2">
        <v>653.301016913431</v>
      </c>
      <c r="I9182" s="2">
        <v>1212.9885931878589</v>
      </c>
      <c r="J9182" s="2">
        <v>0</v>
      </c>
      <c r="K9182" s="2">
        <v>0</v>
      </c>
      <c r="L9182" s="2">
        <v>940.86344965808496</v>
      </c>
      <c r="M9182" s="2">
        <v>1751.1824067813329</v>
      </c>
      <c r="N9182" s="2">
        <v>4772.8337547856481</v>
      </c>
      <c r="O9182" s="2">
        <v>-3021.651348004315</v>
      </c>
      <c r="P9182" s="2">
        <v>-2992.9893549536714</v>
      </c>
      <c r="R9182" s="2">
        <v>4033.9135795617922</v>
      </c>
      <c r="S9182" s="5">
        <v>-0.74906199362172743</v>
      </c>
      <c r="T9182" s="2">
        <v>-833.88183917839706</v>
      </c>
      <c r="U9182" s="2">
        <v>-560.84858387868906</v>
      </c>
      <c r="V9182" s="2">
        <v>4.8225123418752798</v>
      </c>
      <c r="W9182" s="2">
        <v>0</v>
      </c>
      <c r="X9182" s="2">
        <v>169.57146452965898</v>
      </c>
      <c r="Y9182" s="2">
        <v>653.301016913431</v>
      </c>
      <c r="Z9182" s="2">
        <v>1043.4171286582</v>
      </c>
      <c r="AC9182" s="10">
        <v>1.8413879855123001</v>
      </c>
      <c r="AD9182" s="10">
        <v>1.8978999999999999</v>
      </c>
      <c r="AE9182" s="5">
        <v>-0.77205063184940625</v>
      </c>
      <c r="AF9182" s="5">
        <v>-0.76472731512743308</v>
      </c>
      <c r="AG9182">
        <f t="shared" si="288"/>
        <v>-3.021651348004315</v>
      </c>
      <c r="AH9182">
        <f t="shared" si="287"/>
        <v>-0.1390333661881806</v>
      </c>
    </row>
    <row r="9183" spans="1:34" x14ac:dyDescent="0.3">
      <c r="A9183" t="s">
        <v>57</v>
      </c>
      <c r="B9183">
        <v>172</v>
      </c>
      <c r="C9183">
        <v>2013</v>
      </c>
      <c r="D9183" s="2">
        <v>164825.632671</v>
      </c>
      <c r="E9183" s="2">
        <v>113430.712971</v>
      </c>
      <c r="F9183" s="40">
        <v>186768.851337</v>
      </c>
      <c r="G9183" s="40">
        <v>131201.61628799999</v>
      </c>
      <c r="H9183" s="2">
        <v>413355.82258799998</v>
      </c>
      <c r="I9183" s="2">
        <v>523383.75989221997</v>
      </c>
      <c r="J9183" s="2">
        <v>117631.203333</v>
      </c>
      <c r="K9183" s="2">
        <v>110706.549159</v>
      </c>
      <c r="L9183" s="2">
        <v>9369.2482551800003</v>
      </c>
      <c r="M9183" s="2">
        <v>891950.7581841799</v>
      </c>
      <c r="N9183" s="2">
        <v>878722.63831021998</v>
      </c>
      <c r="O9183" s="2">
        <v>13228.11987395992</v>
      </c>
      <c r="P9183" s="2">
        <v>15127.278283959982</v>
      </c>
      <c r="R9183" s="2">
        <v>269274.29055351065</v>
      </c>
      <c r="S9183" s="5">
        <v>4.9125075575424108E-2</v>
      </c>
      <c r="T9183" s="2">
        <v>-4469.2442536243598</v>
      </c>
      <c r="U9183" s="2">
        <v>-4449.7923940707196</v>
      </c>
      <c r="V9183" s="2">
        <v>308.24480616787201</v>
      </c>
      <c r="W9183" s="2">
        <v>182199.713754</v>
      </c>
      <c r="X9183" s="2">
        <v>245201.552784</v>
      </c>
      <c r="Y9183" s="2">
        <v>231156.10883399998</v>
      </c>
      <c r="Z9183" s="2">
        <v>278182.20710821997</v>
      </c>
      <c r="AC9183" s="6">
        <v>4.5080046208433107</v>
      </c>
      <c r="AD9183" s="6">
        <v>4.3113320282647098</v>
      </c>
      <c r="AE9183" s="5">
        <v>4.6981875471021603E-2</v>
      </c>
      <c r="AF9183" s="8">
        <v>5.3727053528714534E-2</v>
      </c>
      <c r="AG9183">
        <f t="shared" si="288"/>
        <v>13.228119873959921</v>
      </c>
      <c r="AH9183">
        <f t="shared" si="287"/>
        <v>-1.6525129023360844E-2</v>
      </c>
    </row>
    <row r="9184" spans="1:34" x14ac:dyDescent="0.3">
      <c r="A9184" t="s">
        <v>58</v>
      </c>
      <c r="B9184">
        <v>132</v>
      </c>
      <c r="C9184">
        <v>2013</v>
      </c>
      <c r="D9184" s="2">
        <v>814147.5477</v>
      </c>
      <c r="E9184" s="2">
        <v>1022688.1542</v>
      </c>
      <c r="F9184" s="40">
        <v>1764128.1708</v>
      </c>
      <c r="G9184" s="40">
        <v>1200317.6132999999</v>
      </c>
      <c r="H9184" s="2">
        <v>4234340.3714999994</v>
      </c>
      <c r="I9184" s="2">
        <v>5158477.4387934804</v>
      </c>
      <c r="J9184" s="2">
        <v>1106887.7256</v>
      </c>
      <c r="K9184" s="2">
        <v>1192495.3580999998</v>
      </c>
      <c r="L9184" s="2">
        <v>50848.766502160004</v>
      </c>
      <c r="M9184" s="2">
        <v>7970352.58210216</v>
      </c>
      <c r="N9184" s="2">
        <v>8573978.5643934794</v>
      </c>
      <c r="O9184" s="2">
        <v>-603625.98229131941</v>
      </c>
      <c r="P9184" s="2">
        <v>-509547.91779131955</v>
      </c>
      <c r="R9184" s="2">
        <v>2811128.0724138012</v>
      </c>
      <c r="S9184" s="5">
        <v>-0.21472731470857903</v>
      </c>
      <c r="T9184" s="2">
        <v>-22653.025257003501</v>
      </c>
      <c r="U9184" s="2">
        <v>-22501.885316067499</v>
      </c>
      <c r="V9184" s="2">
        <v>2551.1231289531897</v>
      </c>
      <c r="W9184" s="2">
        <v>2060928.4190999998</v>
      </c>
      <c r="X9184" s="2">
        <v>2868263.2127999999</v>
      </c>
      <c r="Y9184" s="2">
        <v>2173411.9523999998</v>
      </c>
      <c r="Z9184" s="2">
        <v>2290214.2259934801</v>
      </c>
      <c r="AA9184" s="2">
        <v>0</v>
      </c>
      <c r="AB9184" s="2">
        <v>0</v>
      </c>
      <c r="AC9184" s="6">
        <v>4.9765561868990549</v>
      </c>
      <c r="AD9184" s="6">
        <v>4.7564246067713931</v>
      </c>
      <c r="AE9184" s="5">
        <v>-0.20522912734604015</v>
      </c>
      <c r="AF9184" s="8">
        <v>-0.17324316311294105</v>
      </c>
      <c r="AG9184">
        <f t="shared" si="288"/>
        <v>-603.62598229131936</v>
      </c>
      <c r="AH9184">
        <f t="shared" si="287"/>
        <v>-8.0045749380411712E-3</v>
      </c>
    </row>
    <row r="9185" spans="1:34" x14ac:dyDescent="0.3">
      <c r="A9185" t="s">
        <v>233</v>
      </c>
      <c r="B9185">
        <v>887</v>
      </c>
      <c r="C9185">
        <v>2013</v>
      </c>
      <c r="D9185" s="2">
        <v>92</v>
      </c>
      <c r="E9185" s="2">
        <v>81.388053894042898</v>
      </c>
      <c r="F9185" s="40">
        <v>278.48383281878432</v>
      </c>
      <c r="G9185" s="40">
        <v>652.55992033976838</v>
      </c>
      <c r="H9185" s="2">
        <v>1170</v>
      </c>
      <c r="I9185" s="2">
        <v>2244</v>
      </c>
      <c r="J9185" s="2">
        <v>0</v>
      </c>
      <c r="K9185" s="2">
        <v>0</v>
      </c>
      <c r="L9185" s="2">
        <v>0</v>
      </c>
      <c r="M9185" s="2">
        <v>1540.4838328187843</v>
      </c>
      <c r="N9185" s="2">
        <v>2977.9479742338112</v>
      </c>
      <c r="O9185" s="2">
        <v>-1437.4641414150269</v>
      </c>
      <c r="U9185" s="2">
        <v>158.80564397059101</v>
      </c>
      <c r="V9185" s="2">
        <v>3.5075222792749599</v>
      </c>
      <c r="AC9185" s="20">
        <v>89.875765540443879</v>
      </c>
      <c r="AD9185" s="20">
        <v>86.528678123413826</v>
      </c>
      <c r="AG9185">
        <f t="shared" si="288"/>
        <v>-1.4374641414150269</v>
      </c>
      <c r="AH9185" t="e">
        <f t="shared" si="287"/>
        <v>#DIV/0!</v>
      </c>
    </row>
    <row r="9186" spans="1:34" x14ac:dyDescent="0.3">
      <c r="A9186" t="s">
        <v>182</v>
      </c>
      <c r="B9186">
        <v>646</v>
      </c>
      <c r="C9186">
        <v>2013</v>
      </c>
      <c r="D9186" s="2">
        <v>14.084428438955532</v>
      </c>
      <c r="E9186" s="2">
        <v>1532.71472167968</v>
      </c>
      <c r="F9186" s="40">
        <v>1312.5537057209845</v>
      </c>
      <c r="G9186" s="40">
        <v>6411.9604962856401</v>
      </c>
      <c r="H9186" s="2">
        <v>17921.207201316996</v>
      </c>
      <c r="I9186" s="2">
        <v>4259.8928090269401</v>
      </c>
      <c r="J9186" s="2">
        <v>0</v>
      </c>
      <c r="K9186" s="2">
        <v>0</v>
      </c>
      <c r="L9186" s="2">
        <v>3003.5732443499296</v>
      </c>
      <c r="M9186" s="2">
        <v>22251.418579826866</v>
      </c>
      <c r="N9186" s="2">
        <v>12204.56802699226</v>
      </c>
      <c r="O9186" s="2">
        <v>10046.850552834607</v>
      </c>
      <c r="R9186" s="2">
        <v>17596.216090962404</v>
      </c>
      <c r="S9186" s="5">
        <v>0.57096653626541738</v>
      </c>
      <c r="T9186" s="2">
        <v>2156.3908696430703</v>
      </c>
      <c r="U9186" s="2">
        <v>2156.3908696430703</v>
      </c>
      <c r="V9186" s="2">
        <v>0</v>
      </c>
      <c r="AC9186" s="13">
        <v>494.04003744699003</v>
      </c>
      <c r="AD9186" s="13">
        <v>475.64136030744697</v>
      </c>
      <c r="AE9186" s="5">
        <v>0.54970301881343808</v>
      </c>
      <c r="AF9186" s="1"/>
      <c r="AG9186">
        <f t="shared" si="288"/>
        <v>10.046850552834607</v>
      </c>
      <c r="AH9186">
        <f t="shared" si="287"/>
        <v>0.12254855580857607</v>
      </c>
    </row>
    <row r="9187" spans="1:34" x14ac:dyDescent="0.3">
      <c r="A9187" t="s">
        <v>183</v>
      </c>
      <c r="B9187">
        <v>648</v>
      </c>
      <c r="C9187">
        <v>2013</v>
      </c>
      <c r="D9187" s="2">
        <v>0</v>
      </c>
      <c r="E9187" s="2">
        <v>26.29370907835284</v>
      </c>
      <c r="F9187" s="40">
        <v>0</v>
      </c>
      <c r="G9187" s="40">
        <v>849.73323491923918</v>
      </c>
      <c r="H9187" s="2">
        <v>217</v>
      </c>
      <c r="I9187" s="2">
        <v>519.30399999999997</v>
      </c>
      <c r="J9187" s="2">
        <v>0</v>
      </c>
      <c r="K9187" s="2">
        <v>0</v>
      </c>
      <c r="L9187" s="2">
        <v>210.553619388351</v>
      </c>
      <c r="M9187" s="2">
        <v>427.55361938835097</v>
      </c>
      <c r="N9187" s="2">
        <v>1395.3309439975919</v>
      </c>
      <c r="O9187" s="2">
        <v>-967.77732460924096</v>
      </c>
      <c r="R9187" s="2">
        <v>898.8327496156636</v>
      </c>
      <c r="S9187" s="5">
        <v>-1.0767045649182874</v>
      </c>
      <c r="T9187" s="2">
        <v>-91.644855329118698</v>
      </c>
      <c r="U9187" s="2">
        <v>-91.644855329118698</v>
      </c>
      <c r="V9187" s="2">
        <v>20.166452029840102</v>
      </c>
      <c r="AC9187">
        <v>37.909999999999997</v>
      </c>
      <c r="AD9187">
        <v>37.909999999999997</v>
      </c>
      <c r="AE9187" s="5">
        <v>-1.0767045649182871</v>
      </c>
      <c r="AG9187">
        <f t="shared" si="288"/>
        <v>-0.96777732460924093</v>
      </c>
      <c r="AH9187">
        <f t="shared" si="287"/>
        <v>-0.10195985334124238</v>
      </c>
    </row>
    <row r="9188" spans="1:34" x14ac:dyDescent="0.3">
      <c r="A9188" t="s">
        <v>59</v>
      </c>
      <c r="B9188">
        <v>915</v>
      </c>
      <c r="C9188">
        <v>2013</v>
      </c>
      <c r="D9188" s="2">
        <v>41.062661535944692</v>
      </c>
      <c r="E9188" s="2">
        <v>106.26628640999999</v>
      </c>
      <c r="F9188" s="40">
        <v>1524.7770702999999</v>
      </c>
      <c r="G9188" s="40">
        <v>11546.94809869</v>
      </c>
      <c r="H9188" s="2">
        <v>1806.9724250099998</v>
      </c>
      <c r="I9188" s="2">
        <v>10594.91404225</v>
      </c>
      <c r="J9188" s="2">
        <v>6.3058820000001695E-2</v>
      </c>
      <c r="K9188" s="2">
        <v>0.33956866999999996</v>
      </c>
      <c r="L9188" s="2">
        <v>2712.3225588614996</v>
      </c>
      <c r="M9188" s="2">
        <v>6085.1977745274444</v>
      </c>
      <c r="N9188" s="2">
        <v>22248.467996019997</v>
      </c>
      <c r="O9188" s="2">
        <v>-16163.270221492552</v>
      </c>
      <c r="P9188" s="2">
        <v>-16070.16161986</v>
      </c>
      <c r="R9188" s="2">
        <v>16140.53220852803</v>
      </c>
      <c r="S9188" s="5">
        <v>-1.0014087523676889</v>
      </c>
      <c r="T9188" s="2">
        <v>-929.784892738287</v>
      </c>
      <c r="U9188" s="2">
        <v>-926.85321984500001</v>
      </c>
      <c r="V9188" s="2">
        <v>132.54450974</v>
      </c>
      <c r="W9188" s="2">
        <v>4.2740591600000002</v>
      </c>
      <c r="X9188" s="2">
        <v>1832.2978345499998</v>
      </c>
      <c r="Y9188" s="2">
        <v>1802.6983658499998</v>
      </c>
      <c r="Z9188" s="2">
        <v>8762.6162077000008</v>
      </c>
      <c r="AC9188" s="6">
        <v>1.6633500000000001</v>
      </c>
      <c r="AD9188" s="6">
        <v>1.7363</v>
      </c>
      <c r="AE9188" s="5">
        <v>-1.0453278123882634</v>
      </c>
      <c r="AF9188" s="8">
        <v>-1.0393061961234022</v>
      </c>
      <c r="AG9188">
        <f t="shared" si="288"/>
        <v>-16.163270221492553</v>
      </c>
      <c r="AH9188">
        <f t="shared" si="287"/>
        <v>-5.7423956525751163E-2</v>
      </c>
    </row>
    <row r="9189" spans="1:34" x14ac:dyDescent="0.3">
      <c r="A9189" t="s">
        <v>60</v>
      </c>
      <c r="B9189">
        <v>134</v>
      </c>
      <c r="C9189">
        <v>2013</v>
      </c>
      <c r="D9189" s="2">
        <v>919610.08289999992</v>
      </c>
      <c r="E9189" s="2">
        <v>855315.06179999991</v>
      </c>
      <c r="F9189" s="40">
        <v>2076810.1346999998</v>
      </c>
      <c r="G9189" s="40">
        <v>1571801.6429999999</v>
      </c>
      <c r="H9189" s="2">
        <v>5493053.2160999998</v>
      </c>
      <c r="I9189" s="2">
        <v>4919277.4383844193</v>
      </c>
      <c r="J9189" s="2">
        <v>863602.07369999995</v>
      </c>
      <c r="K9189" s="2">
        <v>852840.95639999991</v>
      </c>
      <c r="L9189" s="2">
        <v>67365.131129199988</v>
      </c>
      <c r="M9189" s="2">
        <v>9420440.6385291982</v>
      </c>
      <c r="N9189" s="2">
        <v>8199235.0995844193</v>
      </c>
      <c r="O9189" s="2">
        <v>1221205.538944779</v>
      </c>
      <c r="P9189" s="2">
        <v>1352047.6504447795</v>
      </c>
      <c r="R9189" s="2">
        <v>3746488.4325434365</v>
      </c>
      <c r="S9189" s="5">
        <v>0.32596004523513777</v>
      </c>
      <c r="T9189" s="2">
        <v>242288.68827429399</v>
      </c>
      <c r="U9189" s="2">
        <v>242324.77954323401</v>
      </c>
      <c r="V9189" s="2">
        <v>1479.6745459098299</v>
      </c>
      <c r="W9189" s="2">
        <v>2164006.4904</v>
      </c>
      <c r="X9189" s="2">
        <v>2532998.4863999998</v>
      </c>
      <c r="Y9189" s="2">
        <v>3329046.7256999998</v>
      </c>
      <c r="Z9189" s="2">
        <v>2386278.95198442</v>
      </c>
      <c r="AC9189" s="6">
        <v>1.4843734937674502</v>
      </c>
      <c r="AD9189" s="6">
        <v>1.4153960916967931</v>
      </c>
      <c r="AE9189" s="5">
        <v>0.31081299687193376</v>
      </c>
      <c r="AF9189" s="8">
        <v>0.34411404857491479</v>
      </c>
      <c r="AG9189">
        <f t="shared" si="288"/>
        <v>1221.2055389447789</v>
      </c>
      <c r="AH9189">
        <f t="shared" si="287"/>
        <v>6.4680509203847519E-2</v>
      </c>
    </row>
    <row r="9190" spans="1:34" x14ac:dyDescent="0.3">
      <c r="A9190" t="s">
        <v>184</v>
      </c>
      <c r="B9190">
        <v>652</v>
      </c>
      <c r="C9190">
        <v>2013</v>
      </c>
      <c r="D9190" s="2">
        <v>52.22</v>
      </c>
      <c r="E9190" s="2">
        <v>562.92070712499992</v>
      </c>
      <c r="F9190" s="40">
        <v>421.09050017550118</v>
      </c>
      <c r="G9190" s="40">
        <v>19540.469805502111</v>
      </c>
      <c r="H9190" s="2">
        <v>3991.064396106482</v>
      </c>
      <c r="I9190" s="2">
        <v>17857.904319429366</v>
      </c>
      <c r="J9190" s="2">
        <v>0</v>
      </c>
      <c r="K9190" s="2">
        <v>0</v>
      </c>
      <c r="L9190" s="2">
        <v>5305.0271277763004</v>
      </c>
      <c r="M9190" s="2">
        <v>9769.4020240582831</v>
      </c>
      <c r="N9190" s="2">
        <v>37961.294832056476</v>
      </c>
      <c r="O9190" s="2">
        <v>-28191.892807998192</v>
      </c>
      <c r="P9190" s="2">
        <v>-28191.892807998192</v>
      </c>
      <c r="R9190" s="2">
        <v>47806.292728194312</v>
      </c>
      <c r="S9190" s="5">
        <v>-0.58971091877558823</v>
      </c>
      <c r="T9190" s="2">
        <v>-5704.0645496667403</v>
      </c>
      <c r="U9190" s="2">
        <v>-6688.5385967916091</v>
      </c>
      <c r="V9190" s="2">
        <v>349.25</v>
      </c>
      <c r="W9190" s="2">
        <v>56.5957982222222</v>
      </c>
      <c r="X9190" s="2">
        <v>749.63104037036999</v>
      </c>
      <c r="Y9190" s="2">
        <v>3934.4685978842599</v>
      </c>
      <c r="Z9190" s="2">
        <v>17108.273279058998</v>
      </c>
      <c r="AC9190" s="1">
        <v>1.9540500000000001</v>
      </c>
      <c r="AD9190" s="1">
        <v>2.2000000000000002</v>
      </c>
      <c r="AE9190" s="5">
        <v>-0.66393593884818425</v>
      </c>
      <c r="AF9190" s="5">
        <v>-0.66393593884818425</v>
      </c>
      <c r="AG9190">
        <f t="shared" si="288"/>
        <v>-28.191892807998194</v>
      </c>
      <c r="AH9190">
        <f t="shared" si="287"/>
        <v>-0.13990916708015233</v>
      </c>
    </row>
    <row r="9191" spans="1:34" x14ac:dyDescent="0.3">
      <c r="A9191" t="s">
        <v>243</v>
      </c>
      <c r="B9191">
        <v>823</v>
      </c>
      <c r="C9191">
        <v>2013</v>
      </c>
      <c r="D9191" s="2">
        <v>2715.5732421875</v>
      </c>
      <c r="E9191" s="2">
        <v>1372.99353027343</v>
      </c>
      <c r="F9191" s="40">
        <v>158437.883903999</v>
      </c>
      <c r="G9191" s="40">
        <v>169510.584319999</v>
      </c>
      <c r="H9191" s="2">
        <v>13833.97436523437</v>
      </c>
      <c r="I9191" s="2">
        <v>8166.4125979999999</v>
      </c>
      <c r="M9191" s="2">
        <v>174987.43151142087</v>
      </c>
      <c r="N9191" s="2">
        <v>179049.99044827244</v>
      </c>
      <c r="R9191" s="2">
        <v>2207.4832331675175</v>
      </c>
      <c r="S9191" s="4"/>
      <c r="AC9191" s="1">
        <v>0.63966057761347705</v>
      </c>
      <c r="AD9191" s="1">
        <v>0.60723828030118998</v>
      </c>
      <c r="AG9191">
        <f t="shared" si="288"/>
        <v>0</v>
      </c>
      <c r="AH9191">
        <f t="shared" si="287"/>
        <v>0</v>
      </c>
    </row>
    <row r="9192" spans="1:34" x14ac:dyDescent="0.3">
      <c r="A9192" t="s">
        <v>61</v>
      </c>
      <c r="B9192">
        <v>174</v>
      </c>
      <c r="C9192">
        <v>2013</v>
      </c>
      <c r="D9192" s="2">
        <v>7094.0904</v>
      </c>
      <c r="E9192" s="2">
        <v>13300.0404</v>
      </c>
      <c r="F9192" s="40">
        <v>40380.047999999995</v>
      </c>
      <c r="G9192" s="40">
        <v>29949.914699999998</v>
      </c>
      <c r="H9192" s="2">
        <v>258422.39669927798</v>
      </c>
      <c r="I9192" s="2">
        <v>579501.55856159993</v>
      </c>
      <c r="J9192" s="2">
        <v>4934.4197999999997</v>
      </c>
      <c r="K9192" s="2">
        <v>0</v>
      </c>
      <c r="L9192" s="2">
        <v>1419.6450256600001</v>
      </c>
      <c r="M9192" s="2">
        <v>312250.59992493794</v>
      </c>
      <c r="N9192" s="2">
        <v>622751.51366159995</v>
      </c>
      <c r="O9192" s="2">
        <v>-310500.91373666201</v>
      </c>
      <c r="P9192" s="2">
        <v>-302753.12992666202</v>
      </c>
      <c r="R9192" s="2">
        <v>239584.69588916627</v>
      </c>
      <c r="S9192" s="5">
        <v>-1.2959964432799254</v>
      </c>
      <c r="T9192" s="2">
        <v>-4903.5511989245597</v>
      </c>
      <c r="U9192" s="2">
        <v>-4946.5090881230699</v>
      </c>
      <c r="V9192" s="2">
        <v>4031.8881690724302</v>
      </c>
      <c r="W9192" s="2">
        <v>141761.82629999999</v>
      </c>
      <c r="X9192" s="2">
        <v>66420.214200000002</v>
      </c>
      <c r="Y9192" s="2">
        <v>116660.57039927799</v>
      </c>
      <c r="Z9192" s="2">
        <v>513081.34436159994</v>
      </c>
      <c r="AC9192" s="6">
        <v>253.54990771495676</v>
      </c>
      <c r="AD9192" s="6">
        <v>205.67396517643525</v>
      </c>
      <c r="AE9192" s="5">
        <v>-1.051283077742629</v>
      </c>
      <c r="AF9192" s="8">
        <v>-1.0250509037002387</v>
      </c>
      <c r="AG9192">
        <f t="shared" si="288"/>
        <v>-310.50091373666203</v>
      </c>
      <c r="AH9192">
        <f t="shared" si="287"/>
        <v>-2.0646181383853348E-2</v>
      </c>
    </row>
    <row r="9193" spans="1:34" x14ac:dyDescent="0.3">
      <c r="A9193" t="s">
        <v>133</v>
      </c>
      <c r="B9193">
        <v>328</v>
      </c>
      <c r="C9193">
        <v>2013</v>
      </c>
      <c r="D9193" s="2">
        <v>36.856248029736946</v>
      </c>
      <c r="E9193" s="2">
        <v>0</v>
      </c>
      <c r="F9193" s="40">
        <v>0</v>
      </c>
      <c r="G9193" s="40">
        <v>1427.8538223438145</v>
      </c>
      <c r="H9193" s="2">
        <v>268.30703703703693</v>
      </c>
      <c r="I9193" s="2">
        <v>1339.7676530931767</v>
      </c>
      <c r="J9193" s="2">
        <v>0</v>
      </c>
      <c r="K9193" s="2">
        <v>0</v>
      </c>
      <c r="L9193" s="2">
        <v>150.57102406641098</v>
      </c>
      <c r="M9193" s="2">
        <v>455.73430913318487</v>
      </c>
      <c r="N9193" s="2">
        <v>2767.6214754369912</v>
      </c>
      <c r="O9193" s="2">
        <v>-2311.8871663038062</v>
      </c>
      <c r="R9193" s="2">
        <v>842.44085703703706</v>
      </c>
      <c r="S9193" s="5">
        <v>-2.7442723687867936</v>
      </c>
      <c r="T9193" s="2">
        <v>-195.534912076007</v>
      </c>
      <c r="U9193" s="2">
        <v>-212.83104222222099</v>
      </c>
      <c r="V9193" s="2">
        <v>60.281226666666697</v>
      </c>
      <c r="AC9193" s="1">
        <v>2.7</v>
      </c>
      <c r="AD9193" s="1">
        <v>2.7</v>
      </c>
      <c r="AE9193" s="5">
        <v>-2.744272368786794</v>
      </c>
      <c r="AG9193">
        <f t="shared" si="288"/>
        <v>-2.3118871663038063</v>
      </c>
      <c r="AH9193">
        <f t="shared" si="287"/>
        <v>-0.25263618264049137</v>
      </c>
    </row>
    <row r="9194" spans="1:34" x14ac:dyDescent="0.3">
      <c r="A9194" t="s">
        <v>62</v>
      </c>
      <c r="B9194">
        <v>258</v>
      </c>
      <c r="C9194">
        <v>2013</v>
      </c>
      <c r="D9194" s="2">
        <v>7.2351191443605485</v>
      </c>
      <c r="E9194" s="2">
        <v>1.8224840164184499</v>
      </c>
      <c r="F9194" s="40">
        <v>472.08779999999996</v>
      </c>
      <c r="G9194" s="40">
        <v>10254.578799999999</v>
      </c>
      <c r="H9194" s="2">
        <v>7542.9544999999998</v>
      </c>
      <c r="I9194" s="2">
        <v>15689.90734462</v>
      </c>
      <c r="J9194" s="2">
        <v>0</v>
      </c>
      <c r="K9194" s="2">
        <v>0</v>
      </c>
      <c r="L9194" s="2">
        <v>7002.28728968</v>
      </c>
      <c r="M9194" s="2">
        <v>15024.56470882436</v>
      </c>
      <c r="N9194" s="2">
        <v>25946.30862863642</v>
      </c>
      <c r="O9194" s="2">
        <v>-10921.743919812059</v>
      </c>
      <c r="P9194" s="2">
        <v>-10660.875054939999</v>
      </c>
      <c r="R9194" s="2">
        <v>53851.073797648831</v>
      </c>
      <c r="S9194" s="5">
        <v>-0.20281385587317496</v>
      </c>
      <c r="T9194" s="2">
        <v>-1351.1</v>
      </c>
      <c r="U9194" s="2">
        <v>-1351.1069298689099</v>
      </c>
      <c r="W9194" s="2">
        <v>383.85489999999999</v>
      </c>
      <c r="X9194" s="2">
        <v>2117.3870999999999</v>
      </c>
      <c r="Y9194" s="2">
        <v>7159.0995999999996</v>
      </c>
      <c r="Z9194" s="2">
        <v>13572.52024462</v>
      </c>
      <c r="AC9194" s="6">
        <v>7.8568137499999997</v>
      </c>
      <c r="AD9194" s="6">
        <v>7.8520599999999998</v>
      </c>
      <c r="AE9194" s="5">
        <v>-0.20269114374100092</v>
      </c>
      <c r="AF9194" s="8">
        <v>-0.19784980988666856</v>
      </c>
      <c r="AG9194">
        <f t="shared" si="288"/>
        <v>-10.921743919812059</v>
      </c>
      <c r="AH9194">
        <f t="shared" si="287"/>
        <v>-2.5089693381896871E-2</v>
      </c>
    </row>
    <row r="9195" spans="1:34" x14ac:dyDescent="0.3">
      <c r="A9195" t="s">
        <v>234</v>
      </c>
      <c r="B9195">
        <v>113</v>
      </c>
      <c r="C9195">
        <v>2013</v>
      </c>
      <c r="D9195" s="2">
        <v>137724.1875</v>
      </c>
      <c r="E9195" s="2">
        <v>77209.9765625</v>
      </c>
      <c r="F9195" s="40">
        <v>20813.4430719999</v>
      </c>
      <c r="G9195" s="40">
        <v>7652.688384</v>
      </c>
      <c r="H9195" s="2">
        <v>242205.6640625</v>
      </c>
      <c r="I9195" s="2">
        <v>160657.09765625</v>
      </c>
      <c r="M9195" s="2">
        <v>400743.29463449994</v>
      </c>
      <c r="N9195" s="2">
        <v>245519.76260274998</v>
      </c>
      <c r="AC9195" s="29">
        <v>0.63966057761347705</v>
      </c>
      <c r="AD9195" s="29">
        <v>0.60723828030118998</v>
      </c>
      <c r="AE9195" s="5"/>
      <c r="AG9195">
        <f t="shared" si="288"/>
        <v>0</v>
      </c>
      <c r="AH9195" t="e">
        <f t="shared" si="287"/>
        <v>#DIV/0!</v>
      </c>
    </row>
    <row r="9196" spans="1:34" x14ac:dyDescent="0.3">
      <c r="A9196" t="s">
        <v>187</v>
      </c>
      <c r="B9196" s="21">
        <v>656</v>
      </c>
      <c r="C9196">
        <v>2013</v>
      </c>
      <c r="D9196" s="2">
        <v>0</v>
      </c>
      <c r="E9196" s="2">
        <v>36</v>
      </c>
      <c r="F9196" s="40">
        <v>67.3</v>
      </c>
      <c r="G9196" s="40">
        <v>2018.1</v>
      </c>
      <c r="H9196" s="2">
        <v>876</v>
      </c>
      <c r="I9196" s="2">
        <v>1390.49</v>
      </c>
      <c r="J9196" s="2">
        <v>0</v>
      </c>
      <c r="K9196" s="2">
        <v>0</v>
      </c>
      <c r="L9196" s="2">
        <v>174.02780139700002</v>
      </c>
      <c r="M9196" s="2">
        <v>1117.327801397</v>
      </c>
      <c r="N9196" s="2">
        <v>3444.59</v>
      </c>
      <c r="O9196" s="2">
        <v>-2327.2621986029999</v>
      </c>
      <c r="P9196" s="2">
        <v>-1541.4524098599998</v>
      </c>
      <c r="R9196" s="2">
        <v>6160.4771523011641</v>
      </c>
      <c r="S9196" s="5">
        <v>-0.37777304274778167</v>
      </c>
      <c r="T9196" s="2">
        <v>-1479.5833458341201</v>
      </c>
      <c r="U9196" s="2">
        <v>-1160.95</v>
      </c>
      <c r="V9196" s="2">
        <v>243.75</v>
      </c>
      <c r="W9196" s="2">
        <v>0</v>
      </c>
      <c r="X9196" s="2">
        <v>1.42</v>
      </c>
      <c r="Y9196" s="2">
        <v>553.69999999999993</v>
      </c>
      <c r="Z9196" s="2">
        <v>881.44747277999988</v>
      </c>
      <c r="AC9196" s="1">
        <v>6907</v>
      </c>
      <c r="AD9196" s="1">
        <v>6969.7631000000001</v>
      </c>
      <c r="AE9196" s="5">
        <v>-0.38120582213959914</v>
      </c>
      <c r="AF9196" s="5">
        <v>-0.25249008622340713</v>
      </c>
      <c r="AG9196">
        <f t="shared" si="288"/>
        <v>-2.327262198603</v>
      </c>
      <c r="AH9196">
        <f t="shared" si="287"/>
        <v>-0.18845131169204038</v>
      </c>
    </row>
    <row r="9197" spans="1:34" x14ac:dyDescent="0.3">
      <c r="A9197" t="s">
        <v>186</v>
      </c>
      <c r="B9197" s="24">
        <v>654</v>
      </c>
      <c r="C9197">
        <v>2013</v>
      </c>
      <c r="D9197" s="2">
        <v>11.283420714027871</v>
      </c>
      <c r="E9197" s="2">
        <v>9.6931400137189723</v>
      </c>
      <c r="F9197" s="40">
        <v>3.1013898430918774</v>
      </c>
      <c r="G9197" s="40">
        <v>202.3610739585088</v>
      </c>
      <c r="H9197" s="2">
        <v>148.38523912390599</v>
      </c>
      <c r="I9197" s="2">
        <v>421.76812570263098</v>
      </c>
      <c r="J9197" s="2">
        <v>0</v>
      </c>
      <c r="K9197" s="2">
        <v>0</v>
      </c>
      <c r="L9197" s="2">
        <v>186.251183205883</v>
      </c>
      <c r="M9197" s="2">
        <v>349.02123288690871</v>
      </c>
      <c r="N9197" s="2">
        <v>633.82233967485877</v>
      </c>
      <c r="O9197" s="2">
        <v>-284.80110678795006</v>
      </c>
      <c r="P9197" s="2">
        <v>-284.45523580897486</v>
      </c>
      <c r="R9197" s="2">
        <v>1026.9851661199682</v>
      </c>
      <c r="S9197" s="5">
        <v>-0.27731764409407328</v>
      </c>
      <c r="T9197" s="2">
        <v>-44.696831462888895</v>
      </c>
      <c r="U9197" s="2">
        <v>-52.508821216303694</v>
      </c>
      <c r="V9197" s="2">
        <v>31.950993448974696</v>
      </c>
      <c r="W9197" s="2">
        <v>19.206963249516402</v>
      </c>
      <c r="X9197" s="2">
        <v>0</v>
      </c>
      <c r="Y9197" s="2">
        <v>106.08518375241799</v>
      </c>
      <c r="Z9197" s="2">
        <v>421.76812570263098</v>
      </c>
      <c r="AC9197" s="13">
        <v>494.04003744699003</v>
      </c>
      <c r="AD9197" s="13">
        <v>475.64136030744697</v>
      </c>
      <c r="AE9197" s="5">
        <v>-0.26698998355637232</v>
      </c>
      <c r="AF9197" s="5">
        <v>-0.2666657429379608</v>
      </c>
      <c r="AG9197">
        <f t="shared" si="288"/>
        <v>-0.28480110678795006</v>
      </c>
      <c r="AH9197">
        <f t="shared" si="287"/>
        <v>-5.1129094117966872E-2</v>
      </c>
    </row>
    <row r="9198" spans="1:34" x14ac:dyDescent="0.3">
      <c r="A9198" t="s">
        <v>134</v>
      </c>
      <c r="B9198">
        <v>336</v>
      </c>
      <c r="C9198">
        <v>2013</v>
      </c>
      <c r="D9198" s="2">
        <v>0</v>
      </c>
      <c r="E9198" s="2">
        <v>0</v>
      </c>
      <c r="F9198" s="40">
        <v>0</v>
      </c>
      <c r="G9198" s="40">
        <v>2541.0890375069293</v>
      </c>
      <c r="H9198" s="2">
        <v>587.71018859764513</v>
      </c>
      <c r="I9198" s="2">
        <v>1246.0325</v>
      </c>
      <c r="J9198" s="2">
        <v>0</v>
      </c>
      <c r="K9198" s="2">
        <v>0</v>
      </c>
      <c r="L9198" s="2">
        <v>783.621044507536</v>
      </c>
      <c r="M9198" s="2">
        <v>1371.3312331051811</v>
      </c>
      <c r="N9198" s="2">
        <v>3787.1215375069296</v>
      </c>
      <c r="O9198" s="2">
        <v>-2415.7903044017485</v>
      </c>
      <c r="R9198" s="2">
        <v>2982.3161723676199</v>
      </c>
      <c r="S9198" s="5">
        <v>-0.81003829398942828</v>
      </c>
      <c r="T9198" s="2">
        <v>-395.43038344491799</v>
      </c>
      <c r="U9198" s="2">
        <v>-456.02979839635003</v>
      </c>
      <c r="V9198" s="2">
        <v>52.716999999999999</v>
      </c>
      <c r="AC9198" s="20">
        <v>205.39416666666699</v>
      </c>
      <c r="AD9198" s="20">
        <v>206.25</v>
      </c>
      <c r="AE9198" s="5">
        <v>-0.81341354940453181</v>
      </c>
      <c r="AG9198">
        <f t="shared" si="288"/>
        <v>-2.4157903044017486</v>
      </c>
      <c r="AH9198">
        <f t="shared" si="287"/>
        <v>-0.1529112850681805</v>
      </c>
    </row>
    <row r="9199" spans="1:34" x14ac:dyDescent="0.3">
      <c r="A9199" t="s">
        <v>123</v>
      </c>
      <c r="B9199" s="21">
        <v>263</v>
      </c>
      <c r="C9199">
        <v>2013</v>
      </c>
      <c r="D9199" s="2">
        <v>0</v>
      </c>
      <c r="E9199" s="2">
        <v>24.494928359985298</v>
      </c>
      <c r="F9199" s="40">
        <v>3.4313498216220175</v>
      </c>
      <c r="G9199" s="40">
        <v>1503.3555545938384</v>
      </c>
      <c r="H9199" s="2">
        <v>1013.5952928307699</v>
      </c>
      <c r="I9199" s="2">
        <v>2541.4517820806495</v>
      </c>
      <c r="J9199" s="2">
        <v>0</v>
      </c>
      <c r="K9199" s="2">
        <v>0</v>
      </c>
      <c r="L9199" s="2">
        <v>2447.9478514665798</v>
      </c>
      <c r="M9199" s="2">
        <v>3464.974494118972</v>
      </c>
      <c r="N9199" s="2">
        <v>4069.3022650344733</v>
      </c>
      <c r="O9199" s="2">
        <v>-604.32777091550133</v>
      </c>
      <c r="P9199" s="2">
        <v>-269.1848407152097</v>
      </c>
      <c r="R9199" s="2">
        <v>8451.1169410310522</v>
      </c>
      <c r="S9199" s="5">
        <v>-7.1508627218424478E-2</v>
      </c>
      <c r="T9199" s="2">
        <v>-534.65396453816197</v>
      </c>
      <c r="U9199" s="2">
        <v>-537.20798663955202</v>
      </c>
      <c r="V9199" s="2">
        <v>25.2854285714286</v>
      </c>
      <c r="W9199" s="2">
        <v>0</v>
      </c>
      <c r="X9199" s="2">
        <v>0</v>
      </c>
      <c r="Y9199" s="2">
        <v>1013.5952928307699</v>
      </c>
      <c r="Z9199" s="2">
        <v>2541.4517820806495</v>
      </c>
      <c r="AC9199" s="17">
        <v>43.462783333333299</v>
      </c>
      <c r="AD9199" s="17">
        <v>43.882004742077797</v>
      </c>
      <c r="AE9199" s="5">
        <v>-7.2198365544890605E-2</v>
      </c>
      <c r="AF9199" s="5">
        <v>-3.2159213037087575E-2</v>
      </c>
      <c r="AG9199">
        <f t="shared" si="288"/>
        <v>-0.60432777091550138</v>
      </c>
      <c r="AH9199">
        <f t="shared" si="287"/>
        <v>-6.3566507289865001E-2</v>
      </c>
    </row>
    <row r="9200" spans="1:34" x14ac:dyDescent="0.3">
      <c r="A9200" t="s">
        <v>124</v>
      </c>
      <c r="B9200">
        <v>268</v>
      </c>
      <c r="C9200">
        <v>2013</v>
      </c>
      <c r="D9200" s="2">
        <v>33.210341991419767</v>
      </c>
      <c r="E9200" s="2">
        <v>125.376998901367</v>
      </c>
      <c r="F9200" s="40">
        <v>382.96567510914298</v>
      </c>
      <c r="G9200" s="40">
        <v>10083.504215389799</v>
      </c>
      <c r="H9200" s="2">
        <v>2790.9135625264171</v>
      </c>
      <c r="I9200" s="2">
        <v>7032.167794149439</v>
      </c>
      <c r="J9200" s="2">
        <v>0</v>
      </c>
      <c r="K9200" s="2">
        <v>0</v>
      </c>
      <c r="L9200" s="2">
        <v>2981.8656550599999</v>
      </c>
      <c r="M9200" s="2">
        <v>6188.9552346869796</v>
      </c>
      <c r="N9200" s="2">
        <v>17241.049008440605</v>
      </c>
      <c r="O9200" s="2">
        <v>-11052.093773753626</v>
      </c>
      <c r="P9200" s="2">
        <v>-10919.287810130301</v>
      </c>
      <c r="R9200" s="2">
        <v>18499.000514897241</v>
      </c>
      <c r="S9200" s="5">
        <v>-0.59744275183155848</v>
      </c>
      <c r="T9200" s="2">
        <v>-1762.5</v>
      </c>
      <c r="U9200" s="2">
        <v>-1762.5235707894001</v>
      </c>
      <c r="V9200" s="2">
        <v>43.988881800999998</v>
      </c>
      <c r="W9200" s="2">
        <v>226.10807841262701</v>
      </c>
      <c r="X9200" s="2">
        <v>1117.4403374195899</v>
      </c>
      <c r="Y9200" s="2">
        <v>2564.80548411379</v>
      </c>
      <c r="Z9200" s="2">
        <v>5914.7274567298491</v>
      </c>
      <c r="AC9200" s="22">
        <v>20.3578041666667</v>
      </c>
      <c r="AD9200" s="22">
        <v>20.5975</v>
      </c>
      <c r="AE9200" s="5">
        <v>-0.60447713221447252</v>
      </c>
      <c r="AF9200" s="5">
        <v>-0.59721351595538408</v>
      </c>
      <c r="AG9200">
        <f t="shared" si="288"/>
        <v>-11.052093773753626</v>
      </c>
      <c r="AH9200">
        <f t="shared" si="287"/>
        <v>-9.5276691806675723E-2</v>
      </c>
    </row>
    <row r="9201" spans="1:34" x14ac:dyDescent="0.3">
      <c r="A9201" t="s">
        <v>63</v>
      </c>
      <c r="B9201">
        <v>532</v>
      </c>
      <c r="C9201">
        <v>2013</v>
      </c>
      <c r="D9201" s="2">
        <v>693798.15567163192</v>
      </c>
      <c r="E9201" s="2">
        <v>487980.65389823995</v>
      </c>
      <c r="F9201" s="40">
        <v>1352095.9566647299</v>
      </c>
      <c r="G9201" s="40">
        <v>1463425.1628296899</v>
      </c>
      <c r="H9201" s="2">
        <v>1325992.7774553429</v>
      </c>
      <c r="I9201" s="2">
        <v>980913.13600309566</v>
      </c>
      <c r="J9201" s="2">
        <v>73259.560198619991</v>
      </c>
      <c r="K9201" s="2">
        <v>66043.33526794349</v>
      </c>
      <c r="L9201" s="2">
        <v>311128.95923749998</v>
      </c>
      <c r="M9201" s="2">
        <v>3756275.4092278248</v>
      </c>
      <c r="N9201" s="2">
        <v>2998362.2879989687</v>
      </c>
      <c r="O9201" s="2">
        <v>757913.12122885603</v>
      </c>
      <c r="P9201" s="2">
        <v>757978.70922137576</v>
      </c>
      <c r="R9201" s="2">
        <v>275742.65085095301</v>
      </c>
      <c r="S9201" s="5">
        <v>2.7486249185242304</v>
      </c>
      <c r="T9201" s="2">
        <v>4148.9169675090097</v>
      </c>
      <c r="U9201" s="2">
        <v>4152.6326024999698</v>
      </c>
      <c r="V9201" s="2">
        <v>-207.34069519723701</v>
      </c>
      <c r="W9201" s="2">
        <v>427446.05661959096</v>
      </c>
      <c r="X9201" s="2">
        <v>33828.206616366799</v>
      </c>
      <c r="Y9201" s="2">
        <v>898546.72083575197</v>
      </c>
      <c r="Z9201" s="2">
        <v>947084.92938672891</v>
      </c>
      <c r="AC9201" s="6">
        <v>7.7560000000000002</v>
      </c>
      <c r="AD9201" s="6">
        <v>7.7534999999999998</v>
      </c>
      <c r="AE9201" s="5">
        <v>2.747738951234866</v>
      </c>
      <c r="AF9201" s="8">
        <v>2.7479767340053862</v>
      </c>
      <c r="AG9201">
        <f t="shared" si="288"/>
        <v>757.91312122885608</v>
      </c>
      <c r="AH9201">
        <f t="shared" si="287"/>
        <v>1.5059812436287158E-2</v>
      </c>
    </row>
    <row r="9202" spans="1:34" x14ac:dyDescent="0.3">
      <c r="A9202" t="s">
        <v>64</v>
      </c>
      <c r="B9202">
        <v>944</v>
      </c>
      <c r="C9202">
        <v>2013</v>
      </c>
      <c r="D9202" s="2">
        <v>6282.7910206724191</v>
      </c>
      <c r="E9202" s="2">
        <v>11337.652813234199</v>
      </c>
      <c r="F9202" s="40">
        <v>238465.64898729499</v>
      </c>
      <c r="G9202" s="40">
        <v>296241.73409889598</v>
      </c>
      <c r="H9202" s="2">
        <v>25680.275160745328</v>
      </c>
      <c r="I9202" s="2">
        <v>124060.38100498449</v>
      </c>
      <c r="J9202" s="2">
        <v>3736.0763602911898</v>
      </c>
      <c r="K9202" s="2">
        <v>5452.522402193169</v>
      </c>
      <c r="L9202" s="2">
        <v>46388.889020419992</v>
      </c>
      <c r="M9202" s="2">
        <v>320553.68054942385</v>
      </c>
      <c r="N9202" s="2">
        <v>437092.29031930782</v>
      </c>
      <c r="O9202" s="2">
        <v>-116538.60976988397</v>
      </c>
      <c r="P9202" s="2">
        <v>-116419.61773172932</v>
      </c>
      <c r="R9202" s="2">
        <v>133423.89861194932</v>
      </c>
      <c r="S9202" s="5">
        <v>-0.87344629397185736</v>
      </c>
      <c r="T9202" s="2">
        <v>5396.1867721674598</v>
      </c>
      <c r="U9202" s="2">
        <v>5294.3585487301398</v>
      </c>
      <c r="V9202" s="2">
        <v>4895.3786694335495</v>
      </c>
      <c r="W9202" s="2">
        <v>1753.0898284323298</v>
      </c>
      <c r="X9202" s="2">
        <v>57301.178138728596</v>
      </c>
      <c r="Y9202" s="2">
        <v>23927.185332312998</v>
      </c>
      <c r="Z9202" s="2">
        <v>66759.202866255888</v>
      </c>
      <c r="AC9202" s="6">
        <v>223.69499999999999</v>
      </c>
      <c r="AD9202" s="6">
        <v>215.67</v>
      </c>
      <c r="AE9202" s="5">
        <v>-0.84211163513225795</v>
      </c>
      <c r="AF9202" s="8">
        <v>-0.84125179494696667</v>
      </c>
      <c r="AG9202">
        <f t="shared" si="288"/>
        <v>-116.53860976988398</v>
      </c>
      <c r="AH9202">
        <f t="shared" si="287"/>
        <v>3.9680736388375791E-2</v>
      </c>
    </row>
    <row r="9203" spans="1:34" x14ac:dyDescent="0.3">
      <c r="A9203" t="s">
        <v>65</v>
      </c>
      <c r="B9203">
        <v>176</v>
      </c>
      <c r="C9203">
        <v>2013</v>
      </c>
      <c r="D9203" s="2">
        <v>5887.8741188576396</v>
      </c>
      <c r="E9203" s="2">
        <v>590.76764707918699</v>
      </c>
      <c r="F9203" s="40">
        <v>18648.7148420597</v>
      </c>
      <c r="G9203" s="40">
        <v>16538.018173950699</v>
      </c>
      <c r="H9203" s="2">
        <v>18234.011079761971</v>
      </c>
      <c r="I9203" s="2">
        <v>95545.001914623979</v>
      </c>
      <c r="J9203" s="2">
        <v>41.1955282734747</v>
      </c>
      <c r="K9203" s="2">
        <v>49.389874513197803</v>
      </c>
      <c r="L9203" s="2">
        <v>4160.8051786582801</v>
      </c>
      <c r="M9203" s="2">
        <v>46972.600747611068</v>
      </c>
      <c r="N9203" s="2">
        <v>112723.17761016707</v>
      </c>
      <c r="O9203" s="2">
        <v>-65750.576862556001</v>
      </c>
      <c r="P9203" s="2">
        <v>-65692.827930581698</v>
      </c>
      <c r="Q9203" s="2">
        <v>-1935.9747751927225</v>
      </c>
      <c r="R9203" s="2">
        <v>15376.596096745914</v>
      </c>
      <c r="S9203" s="5">
        <v>-4.2760163854775719</v>
      </c>
      <c r="T9203" s="2">
        <v>882.29076719201601</v>
      </c>
      <c r="U9203" s="2">
        <v>883.27219505823803</v>
      </c>
      <c r="V9203" s="2">
        <v>-10.517648175000399</v>
      </c>
      <c r="W9203" s="2">
        <v>4696.2807916702695</v>
      </c>
      <c r="X9203" s="2">
        <v>48158.678924880995</v>
      </c>
      <c r="Y9203" s="2">
        <v>13537.7302880917</v>
      </c>
      <c r="Z9203" s="2">
        <v>47386.322989742992</v>
      </c>
      <c r="AC9203" s="6">
        <v>122.17912132045799</v>
      </c>
      <c r="AD9203" s="6">
        <v>115.55</v>
      </c>
      <c r="AE9203" s="5">
        <v>-4.0440108588274892</v>
      </c>
      <c r="AF9203" s="8">
        <v>-4.0404589917696843</v>
      </c>
      <c r="AG9203">
        <f t="shared" si="288"/>
        <v>-65.750576862556002</v>
      </c>
      <c r="AH9203">
        <f t="shared" si="287"/>
        <v>5.74426348654083E-2</v>
      </c>
    </row>
    <row r="9204" spans="1:34" x14ac:dyDescent="0.3">
      <c r="A9204" t="s">
        <v>66</v>
      </c>
      <c r="B9204">
        <v>534</v>
      </c>
      <c r="C9204">
        <v>2013</v>
      </c>
      <c r="D9204" s="2">
        <v>4317.6836548916381</v>
      </c>
      <c r="E9204" s="2">
        <v>258882.125</v>
      </c>
      <c r="F9204" s="40">
        <v>119837.530090311</v>
      </c>
      <c r="G9204" s="40">
        <v>226542.575126499</v>
      </c>
      <c r="H9204" s="2">
        <v>43402.453004659015</v>
      </c>
      <c r="I9204" s="2">
        <v>424817.48874683684</v>
      </c>
      <c r="J9204" s="2">
        <v>0</v>
      </c>
      <c r="K9204" s="2">
        <v>0</v>
      </c>
      <c r="L9204" s="2">
        <v>276493.27183928003</v>
      </c>
      <c r="M9204" s="2">
        <v>444050.9385891417</v>
      </c>
      <c r="N9204" s="2">
        <v>910242.18887333584</v>
      </c>
      <c r="O9204" s="2">
        <v>-466191.25028419413</v>
      </c>
      <c r="P9204" s="2">
        <v>-323169.64876247034</v>
      </c>
      <c r="R9204" s="2">
        <v>1875157.006896388</v>
      </c>
      <c r="S9204" s="5">
        <v>-0.24861451524840425</v>
      </c>
      <c r="T9204" s="2">
        <v>-32397.004637999999</v>
      </c>
      <c r="U9204" s="2">
        <v>-49225.968929050396</v>
      </c>
      <c r="V9204" s="2">
        <v>961.82966456616896</v>
      </c>
      <c r="W9204" s="2">
        <v>153.13352020291799</v>
      </c>
      <c r="X9204" s="2">
        <v>47321.853152750897</v>
      </c>
      <c r="Y9204" s="2">
        <v>43249.3194844561</v>
      </c>
      <c r="Z9204" s="2">
        <v>377495.63559408596</v>
      </c>
      <c r="AC9204" s="6">
        <v>58.597845416666701</v>
      </c>
      <c r="AD9204" s="6">
        <v>61.896999999999998</v>
      </c>
      <c r="AE9204" s="5">
        <v>-0.26261191927636307</v>
      </c>
      <c r="AF9204" s="8">
        <v>-0.18204589138394189</v>
      </c>
      <c r="AG9204">
        <f t="shared" si="288"/>
        <v>-466.19125028419415</v>
      </c>
      <c r="AH9204">
        <f t="shared" si="287"/>
        <v>-2.6251651860622241E-2</v>
      </c>
    </row>
    <row r="9205" spans="1:34" x14ac:dyDescent="0.3">
      <c r="A9205" t="s">
        <v>67</v>
      </c>
      <c r="B9205">
        <v>536</v>
      </c>
      <c r="C9205">
        <v>2013</v>
      </c>
      <c r="D9205" s="2">
        <v>3817.2874507184665</v>
      </c>
      <c r="E9205" s="2">
        <v>77691.597307826203</v>
      </c>
      <c r="F9205" s="40">
        <v>39737.923850785199</v>
      </c>
      <c r="G9205" s="40">
        <v>251186.765046427</v>
      </c>
      <c r="H9205" s="2">
        <v>48563.360587989402</v>
      </c>
      <c r="I9205" s="2">
        <v>232708.20755076408</v>
      </c>
      <c r="J9205" s="2">
        <v>168.06510225884</v>
      </c>
      <c r="K9205" s="2">
        <v>136.05066081384899</v>
      </c>
      <c r="L9205" s="2">
        <v>96363.532824740003</v>
      </c>
      <c r="M9205" s="2">
        <v>188650.16981649189</v>
      </c>
      <c r="N9205" s="2">
        <v>561722.62056583108</v>
      </c>
      <c r="O9205" s="2">
        <v>-373072.45074933919</v>
      </c>
      <c r="P9205" s="2">
        <v>-371432.69799990818</v>
      </c>
      <c r="R9205" s="2">
        <v>912501.72286767536</v>
      </c>
      <c r="S9205" s="5">
        <v>-0.40884574943804192</v>
      </c>
      <c r="T9205" s="2">
        <v>-29109.457592657902</v>
      </c>
      <c r="U9205" s="2">
        <v>-29109.457592296698</v>
      </c>
      <c r="V9205" s="2">
        <v>45.294297153113902</v>
      </c>
      <c r="W9205" s="2">
        <v>12324.957870792899</v>
      </c>
      <c r="X9205" s="2">
        <v>84283.015073900096</v>
      </c>
      <c r="Y9205" s="2">
        <v>36238.402717196499</v>
      </c>
      <c r="Z9205" s="2">
        <v>148425.192476864</v>
      </c>
      <c r="AC9205" s="9">
        <v>10461.24</v>
      </c>
      <c r="AD9205" s="16">
        <v>12189</v>
      </c>
      <c r="AE9205" s="5">
        <v>-0.47636999436972044</v>
      </c>
      <c r="AF9205" s="8">
        <v>-0.47427622141370285</v>
      </c>
      <c r="AG9205">
        <f t="shared" si="288"/>
        <v>-373.07245074933917</v>
      </c>
      <c r="AH9205">
        <f t="shared" si="287"/>
        <v>-3.1900715212696586E-2</v>
      </c>
    </row>
    <row r="9206" spans="1:34" x14ac:dyDescent="0.3">
      <c r="A9206" t="s">
        <v>146</v>
      </c>
      <c r="B9206">
        <v>429</v>
      </c>
      <c r="C9206">
        <v>2013</v>
      </c>
      <c r="D9206" s="2">
        <v>0</v>
      </c>
      <c r="E9206" s="2">
        <v>1110.529296875</v>
      </c>
      <c r="F9206" s="40">
        <v>6075.461006641387</v>
      </c>
      <c r="G9206" s="40">
        <v>19836.54138597846</v>
      </c>
      <c r="H9206" s="2">
        <v>57007.413406742002</v>
      </c>
      <c r="I9206" s="2">
        <v>6655</v>
      </c>
      <c r="J9206" s="2">
        <v>0</v>
      </c>
      <c r="K9206" s="2">
        <v>0</v>
      </c>
      <c r="L9206" s="2">
        <v>114565.3423896264</v>
      </c>
      <c r="M9206" s="2">
        <v>177648.2168030098</v>
      </c>
      <c r="N9206" s="2">
        <v>27602.07068285346</v>
      </c>
      <c r="O9206" s="2">
        <v>150046.14612015634</v>
      </c>
      <c r="R9206" s="2">
        <v>380347.84012918855</v>
      </c>
      <c r="S9206" s="5">
        <v>0.39449716887886577</v>
      </c>
      <c r="T9206" s="2">
        <v>26523</v>
      </c>
      <c r="U9206" s="2">
        <v>26523</v>
      </c>
      <c r="V9206" s="2">
        <v>0</v>
      </c>
      <c r="AC9206" s="13">
        <v>18414.448010037398</v>
      </c>
      <c r="AD9206" s="13">
        <v>24774</v>
      </c>
      <c r="AE9206" s="5">
        <v>0.53073938770674944</v>
      </c>
      <c r="AF9206" s="1"/>
      <c r="AG9206">
        <f t="shared" si="288"/>
        <v>150.04614612015632</v>
      </c>
      <c r="AH9206">
        <f t="shared" si="287"/>
        <v>6.9733536520126482E-2</v>
      </c>
    </row>
    <row r="9207" spans="1:34" x14ac:dyDescent="0.3">
      <c r="A9207" t="s">
        <v>147</v>
      </c>
      <c r="B9207">
        <v>433</v>
      </c>
      <c r="C9207">
        <v>2013</v>
      </c>
      <c r="D9207" s="2">
        <v>0</v>
      </c>
      <c r="E9207" s="2">
        <v>287</v>
      </c>
      <c r="F9207" s="40">
        <v>1703.4231090815088</v>
      </c>
      <c r="G9207" s="40">
        <v>19253.784999753159</v>
      </c>
      <c r="H9207" s="2">
        <v>31449.5</v>
      </c>
      <c r="I9207" s="2">
        <v>59227.420557186</v>
      </c>
      <c r="J9207" s="2">
        <v>0</v>
      </c>
      <c r="K9207" s="2">
        <v>0</v>
      </c>
      <c r="L9207" s="2">
        <v>76112.205621339992</v>
      </c>
      <c r="M9207" s="2">
        <v>109265.12873042151</v>
      </c>
      <c r="N9207" s="2">
        <v>78768.205556939152</v>
      </c>
      <c r="O9207" s="2">
        <v>30496.923173482355</v>
      </c>
      <c r="R9207" s="2">
        <v>232497.23627787307</v>
      </c>
      <c r="S9207" s="5">
        <v>0.13117112126457037</v>
      </c>
      <c r="T9207" s="2">
        <v>3169.5566807853197</v>
      </c>
      <c r="U9207" s="2">
        <v>3169.5566807853197</v>
      </c>
      <c r="V9207" s="2">
        <v>20.8</v>
      </c>
      <c r="AC9207" s="13">
        <v>1166</v>
      </c>
      <c r="AD9207" s="13">
        <v>1166</v>
      </c>
      <c r="AE9207" s="5">
        <v>0.13117112126457037</v>
      </c>
      <c r="AF9207" s="5"/>
      <c r="AG9207">
        <f t="shared" si="288"/>
        <v>30.496923173482354</v>
      </c>
      <c r="AH9207">
        <f t="shared" si="287"/>
        <v>1.363266390400086E-2</v>
      </c>
    </row>
    <row r="9208" spans="1:34" x14ac:dyDescent="0.3">
      <c r="A9208" t="s">
        <v>68</v>
      </c>
      <c r="B9208">
        <v>178</v>
      </c>
      <c r="C9208">
        <v>2013</v>
      </c>
      <c r="D9208" s="2">
        <v>830590.55699999991</v>
      </c>
      <c r="E9208" s="2">
        <v>2080721.2622999998</v>
      </c>
      <c r="F9208" s="40">
        <v>536584.36529999995</v>
      </c>
      <c r="G9208" s="40">
        <v>395721.71219999995</v>
      </c>
      <c r="H9208" s="2">
        <v>2660965.1754000001</v>
      </c>
      <c r="I9208" s="2">
        <v>1800220.4462215798</v>
      </c>
      <c r="J9208" s="2">
        <v>84002.360099999991</v>
      </c>
      <c r="K9208" s="2">
        <v>60039.118499999997</v>
      </c>
      <c r="L9208" s="2">
        <v>1403.4820886800001</v>
      </c>
      <c r="M9208" s="2">
        <v>4113545.9398886799</v>
      </c>
      <c r="N9208" s="2">
        <v>4336702.5392215792</v>
      </c>
      <c r="O9208" s="2">
        <v>-223156.59933289932</v>
      </c>
      <c r="P9208" s="2">
        <v>-222924.92432389973</v>
      </c>
      <c r="R9208" s="2">
        <v>238259.99114804584</v>
      </c>
      <c r="S9208" s="5">
        <v>-0.93660961816387445</v>
      </c>
      <c r="T9208" s="2">
        <v>7379.2336027152896</v>
      </c>
      <c r="U9208" s="2">
        <v>14437.746279376899</v>
      </c>
      <c r="V9208" s="2">
        <v>99.954534778422584</v>
      </c>
      <c r="W9208" s="2">
        <v>1517237.5514999998</v>
      </c>
      <c r="X9208" s="2">
        <v>754931.75189999992</v>
      </c>
      <c r="Y9208" s="2">
        <v>1143727.6239</v>
      </c>
      <c r="Z9208" s="2">
        <v>1045288.6943215799</v>
      </c>
      <c r="AC9208" s="6">
        <v>0.59240305121694825</v>
      </c>
      <c r="AD9208" s="6">
        <v>0.56883128386861004</v>
      </c>
      <c r="AE9208" s="5">
        <v>-0.89934184249961724</v>
      </c>
      <c r="AF9208" s="8">
        <v>-0.8984081706741921</v>
      </c>
      <c r="AG9208">
        <f t="shared" si="288"/>
        <v>-223.15659933289933</v>
      </c>
      <c r="AH9208">
        <f t="shared" si="287"/>
        <v>6.0596603776442784E-2</v>
      </c>
    </row>
    <row r="9209" spans="1:34" x14ac:dyDescent="0.3">
      <c r="A9209" t="s">
        <v>235</v>
      </c>
      <c r="B9209">
        <v>118</v>
      </c>
      <c r="C9209">
        <v>2013</v>
      </c>
      <c r="D9209" s="2">
        <v>45548.78515625</v>
      </c>
      <c r="E9209" s="2">
        <v>7451.607421875</v>
      </c>
      <c r="F9209" s="40">
        <v>8696.1121280000007</v>
      </c>
      <c r="G9209" s="40">
        <v>3503.2839680000002</v>
      </c>
      <c r="H9209" s="2">
        <v>95537.212890625</v>
      </c>
      <c r="I9209" s="2">
        <v>69285.001708984375</v>
      </c>
      <c r="M9209" s="2">
        <v>149782.11017487501</v>
      </c>
      <c r="N9209" s="2">
        <v>80239.893098859378</v>
      </c>
      <c r="AC9209" s="11">
        <v>0.63966057761347705</v>
      </c>
      <c r="AD9209" s="11">
        <v>0.60723828030118998</v>
      </c>
      <c r="AE9209" s="5"/>
      <c r="AG9209">
        <f t="shared" si="288"/>
        <v>0</v>
      </c>
      <c r="AH9209" t="e">
        <f t="shared" si="287"/>
        <v>#DIV/0!</v>
      </c>
    </row>
    <row r="9210" spans="1:34" x14ac:dyDescent="0.3">
      <c r="A9210" t="s">
        <v>69</v>
      </c>
      <c r="B9210">
        <v>436</v>
      </c>
      <c r="C9210">
        <v>2013</v>
      </c>
      <c r="D9210" s="2">
        <v>56174.399999999994</v>
      </c>
      <c r="E9210" s="2">
        <v>73464</v>
      </c>
      <c r="F9210" s="40">
        <v>76726</v>
      </c>
      <c r="G9210" s="40">
        <v>88161</v>
      </c>
      <c r="H9210" s="2">
        <v>98295.2</v>
      </c>
      <c r="I9210" s="2">
        <v>88687.013733139989</v>
      </c>
      <c r="J9210" s="2">
        <v>-81.7</v>
      </c>
      <c r="K9210" s="2">
        <v>0</v>
      </c>
      <c r="L9210" s="2">
        <v>81785.519417859992</v>
      </c>
      <c r="M9210" s="2">
        <v>312899.41941785999</v>
      </c>
      <c r="N9210" s="2">
        <v>250312.01373313999</v>
      </c>
      <c r="O9210" s="2">
        <v>62587.405684719997</v>
      </c>
      <c r="P9210" s="2">
        <v>63423.005684719988</v>
      </c>
      <c r="R9210" s="2">
        <v>292411.70483578037</v>
      </c>
      <c r="S9210" s="5">
        <v>0.21403864705029282</v>
      </c>
      <c r="T9210" s="2">
        <v>8812.7000000000007</v>
      </c>
      <c r="U9210" s="2">
        <v>7953.9</v>
      </c>
      <c r="V9210" s="2">
        <v>250.2</v>
      </c>
      <c r="W9210" s="2">
        <v>39353.599999999999</v>
      </c>
      <c r="X9210" s="2">
        <v>26523.5</v>
      </c>
      <c r="Y9210" s="2">
        <v>58941.599999999999</v>
      </c>
      <c r="Z9210" s="2">
        <v>62163.513733139996</v>
      </c>
      <c r="AC9210" s="6">
        <v>3.61075833333333</v>
      </c>
      <c r="AD9210" s="6">
        <v>3.4710000000000001</v>
      </c>
      <c r="AE9210" s="5">
        <v>0.20575404813252074</v>
      </c>
      <c r="AF9210" s="8">
        <v>0.20850105578907083</v>
      </c>
      <c r="AG9210">
        <f t="shared" si="288"/>
        <v>62.587405684719997</v>
      </c>
      <c r="AH9210">
        <f t="shared" si="287"/>
        <v>2.7201031519811913E-2</v>
      </c>
    </row>
    <row r="9211" spans="1:34" x14ac:dyDescent="0.3">
      <c r="A9211" t="s">
        <v>70</v>
      </c>
      <c r="B9211">
        <v>136</v>
      </c>
      <c r="C9211">
        <v>2013</v>
      </c>
      <c r="D9211" s="2">
        <v>603389.34840000002</v>
      </c>
      <c r="E9211" s="2">
        <v>255050.75399999999</v>
      </c>
      <c r="F9211" s="40">
        <v>695121.56400000001</v>
      </c>
      <c r="G9211" s="40">
        <v>526183.19310000003</v>
      </c>
      <c r="H9211" s="2">
        <v>1171632.3333000001</v>
      </c>
      <c r="I9211" s="2">
        <v>2419319.7533633998</v>
      </c>
      <c r="J9211" s="2">
        <v>143023.7028</v>
      </c>
      <c r="K9211" s="2">
        <v>202010.568</v>
      </c>
      <c r="L9211" s="2">
        <v>50774.984519739999</v>
      </c>
      <c r="M9211" s="2">
        <v>2663941.93301974</v>
      </c>
      <c r="N9211" s="2">
        <v>3402564.2684633997</v>
      </c>
      <c r="O9211" s="2">
        <v>-738622.33544365969</v>
      </c>
      <c r="P9211" s="2">
        <v>-643909.88344365999</v>
      </c>
      <c r="R9211" s="2">
        <v>2134205.5796979084</v>
      </c>
      <c r="S9211" s="5">
        <v>-0.34608771641774544</v>
      </c>
      <c r="T9211" s="2">
        <v>18981.156601548199</v>
      </c>
      <c r="U9211" s="2">
        <v>19229.0870148256</v>
      </c>
      <c r="V9211" s="2">
        <v>330.80505143572299</v>
      </c>
      <c r="W9211" s="2">
        <v>542822.03460000001</v>
      </c>
      <c r="X9211" s="2">
        <v>1352024.1296999999</v>
      </c>
      <c r="Y9211" s="2">
        <v>628810.29869999993</v>
      </c>
      <c r="Z9211" s="2">
        <v>1067295.6236634001</v>
      </c>
      <c r="AC9211" s="9">
        <v>1464.5835494745361</v>
      </c>
      <c r="AD9211" s="9">
        <v>1398.5602386036869</v>
      </c>
      <c r="AE9211" s="5">
        <v>-0.33048610946413109</v>
      </c>
      <c r="AF9211" s="8">
        <v>-0.28810836338570139</v>
      </c>
      <c r="AG9211">
        <f t="shared" si="288"/>
        <v>-738.62233544365972</v>
      </c>
      <c r="AH9211">
        <f t="shared" si="287"/>
        <v>9.0099506803592144E-3</v>
      </c>
    </row>
    <row r="9212" spans="1:34" x14ac:dyDescent="0.3">
      <c r="A9212" t="s">
        <v>71</v>
      </c>
      <c r="B9212">
        <v>343</v>
      </c>
      <c r="C9212">
        <v>2013</v>
      </c>
      <c r="D9212" s="2">
        <v>176.39856123453998</v>
      </c>
      <c r="E9212" s="2">
        <v>324.03072105394796</v>
      </c>
      <c r="F9212" s="40">
        <v>885.73551593686079</v>
      </c>
      <c r="G9212" s="40">
        <v>12711.9529163959</v>
      </c>
      <c r="H9212" s="2">
        <v>3885.4387587536398</v>
      </c>
      <c r="I9212" s="2">
        <v>13176.117167994949</v>
      </c>
      <c r="J9212" s="2">
        <v>97.07186755214029</v>
      </c>
      <c r="K9212" s="2">
        <v>91.877554845413997</v>
      </c>
      <c r="L9212" s="2">
        <v>1818.3639420699999</v>
      </c>
      <c r="M9212" s="2">
        <v>6863.008645547181</v>
      </c>
      <c r="N9212" s="2">
        <v>26303.97836029021</v>
      </c>
      <c r="O9212" s="2">
        <v>-19440.969714743027</v>
      </c>
      <c r="P9212" s="2">
        <v>-20010.096505707836</v>
      </c>
      <c r="R9212" s="2">
        <v>14189.001564026285</v>
      </c>
      <c r="S9212" s="5">
        <v>-1.3701436022131523</v>
      </c>
      <c r="T9212" s="2">
        <v>-1252.38650347311</v>
      </c>
      <c r="U9212" s="2">
        <v>-1283.1002988074099</v>
      </c>
      <c r="V9212" s="2">
        <v>18.902948385999998</v>
      </c>
      <c r="W9212" s="2">
        <v>1380.90793521262</v>
      </c>
      <c r="X9212" s="2">
        <v>2746.0206046100502</v>
      </c>
      <c r="Y9212" s="2">
        <v>2504.5308235410198</v>
      </c>
      <c r="Z9212" s="2">
        <v>10430.096563384899</v>
      </c>
      <c r="AC9212" s="6">
        <v>100.241055631431</v>
      </c>
      <c r="AD9212" s="6">
        <v>106.0471</v>
      </c>
      <c r="AE9212" s="5">
        <v>-1.4495034462974976</v>
      </c>
      <c r="AF9212" s="8">
        <v>-1.4919370932291178</v>
      </c>
      <c r="AG9212">
        <f t="shared" si="288"/>
        <v>-19.440969714743026</v>
      </c>
      <c r="AH9212">
        <f t="shared" si="287"/>
        <v>-9.042921681399238E-2</v>
      </c>
    </row>
    <row r="9213" spans="1:34" x14ac:dyDescent="0.3">
      <c r="A9213" t="s">
        <v>72</v>
      </c>
      <c r="B9213">
        <v>158</v>
      </c>
      <c r="C9213">
        <v>2013</v>
      </c>
      <c r="D9213" s="2">
        <v>1198712.66237395</v>
      </c>
      <c r="E9213" s="2">
        <v>1446563.1605092098</v>
      </c>
      <c r="F9213" s="40">
        <v>1132970.0523154298</v>
      </c>
      <c r="G9213" s="40">
        <v>185669.94031064599</v>
      </c>
      <c r="H9213" s="2">
        <v>3897656.7478137594</v>
      </c>
      <c r="I9213" s="2">
        <v>2767546.9179266212</v>
      </c>
      <c r="J9213" s="2">
        <v>77943.167011948695</v>
      </c>
      <c r="K9213" s="2">
        <v>82207.108262108304</v>
      </c>
      <c r="L9213" s="2">
        <v>1237217.78026998</v>
      </c>
      <c r="M9213" s="2">
        <v>7544500.4097850677</v>
      </c>
      <c r="N9213" s="2">
        <v>4481987.1270085853</v>
      </c>
      <c r="O9213" s="2">
        <v>3062513.2827764824</v>
      </c>
      <c r="P9213" s="2">
        <v>3093318.9408961427</v>
      </c>
      <c r="R9213" s="2">
        <v>4908862.8372904789</v>
      </c>
      <c r="S9213" s="5">
        <v>0.62387428296262659</v>
      </c>
      <c r="T9213" s="2">
        <v>40704.2362409489</v>
      </c>
      <c r="U9213" s="2">
        <v>41132.069983908499</v>
      </c>
      <c r="V9213" s="2">
        <v>-7681.2382327330697</v>
      </c>
      <c r="W9213" s="2">
        <v>2231993.4030815298</v>
      </c>
      <c r="X9213" s="2">
        <v>946679.66638780094</v>
      </c>
      <c r="Y9213" s="2">
        <v>1665663.3447322298</v>
      </c>
      <c r="Z9213" s="2">
        <v>1820867.2515388201</v>
      </c>
      <c r="AC9213" s="6">
        <v>97.595658277638506</v>
      </c>
      <c r="AD9213" s="6">
        <v>105.3</v>
      </c>
      <c r="AE9213" s="5">
        <v>0.67312381672839883</v>
      </c>
      <c r="AF9213" s="8">
        <v>0.67989473337615836</v>
      </c>
      <c r="AG9213">
        <f t="shared" si="288"/>
        <v>3062.5132827764824</v>
      </c>
      <c r="AH9213">
        <f t="shared" si="287"/>
        <v>8.379144283976769E-3</v>
      </c>
    </row>
    <row r="9214" spans="1:34" x14ac:dyDescent="0.3">
      <c r="A9214" t="s">
        <v>236</v>
      </c>
      <c r="B9214">
        <v>117</v>
      </c>
      <c r="C9214">
        <v>2013</v>
      </c>
      <c r="D9214" s="2">
        <v>81165.828125</v>
      </c>
      <c r="E9214" s="2">
        <v>146321.28125</v>
      </c>
      <c r="F9214" s="40">
        <v>34705.555456000002</v>
      </c>
      <c r="G9214" s="40">
        <v>32055.015424000001</v>
      </c>
      <c r="H9214" s="2">
        <v>421757.40625</v>
      </c>
      <c r="I9214" s="2">
        <v>338548.484375</v>
      </c>
      <c r="M9214" s="2">
        <v>537628.78983100003</v>
      </c>
      <c r="N9214" s="2">
        <v>516924.78104899998</v>
      </c>
      <c r="AC9214" s="11">
        <v>0.63966057761347705</v>
      </c>
      <c r="AD9214" s="11">
        <v>0.60723828030118998</v>
      </c>
      <c r="AG9214">
        <f t="shared" si="288"/>
        <v>0</v>
      </c>
      <c r="AH9214" t="e">
        <f t="shared" si="287"/>
        <v>#DIV/0!</v>
      </c>
    </row>
    <row r="9215" spans="1:34" x14ac:dyDescent="0.3">
      <c r="A9215" t="s">
        <v>73</v>
      </c>
      <c r="B9215">
        <v>439</v>
      </c>
      <c r="C9215">
        <v>2013</v>
      </c>
      <c r="D9215" s="2">
        <v>110.70422535211299</v>
      </c>
      <c r="E9215" s="2">
        <v>3997.6056338028102</v>
      </c>
      <c r="F9215" s="40">
        <v>524.92957746478794</v>
      </c>
      <c r="G9215" s="40">
        <v>26733.9436619718</v>
      </c>
      <c r="H9215" s="2">
        <v>10292.25352112675</v>
      </c>
      <c r="I9215" s="2">
        <v>23847.615258313199</v>
      </c>
      <c r="J9215" s="2">
        <v>0</v>
      </c>
      <c r="K9215" s="2">
        <v>0</v>
      </c>
      <c r="L9215" s="2">
        <v>13223.786063759999</v>
      </c>
      <c r="M9215" s="2">
        <v>24151.673387703649</v>
      </c>
      <c r="N9215" s="2">
        <v>54579.164554087809</v>
      </c>
      <c r="O9215" s="2">
        <v>-30427.491166384159</v>
      </c>
      <c r="P9215" s="2">
        <v>-29846.51694103206</v>
      </c>
      <c r="R9215" s="2">
        <v>33641.29157131986</v>
      </c>
      <c r="S9215" s="5">
        <v>-0.90446857849906226</v>
      </c>
      <c r="T9215" s="2">
        <v>-3453.1873041999997</v>
      </c>
      <c r="U9215" s="2">
        <v>-3462.4458243801296</v>
      </c>
      <c r="V9215" s="2">
        <v>2.3943661971830998</v>
      </c>
      <c r="W9215" s="2">
        <v>335.07042253521104</v>
      </c>
      <c r="X9215" s="2">
        <v>2615.6338028168998</v>
      </c>
      <c r="Y9215" s="2">
        <v>9957.1830985915385</v>
      </c>
      <c r="Z9215" s="2">
        <v>21231.981455496298</v>
      </c>
      <c r="AC9215" s="6">
        <v>0.71</v>
      </c>
      <c r="AD9215" s="6">
        <v>0.71000000000000096</v>
      </c>
      <c r="AE9215" s="5">
        <v>-0.90446857849906359</v>
      </c>
      <c r="AF9215" s="5">
        <v>-0.8871989019136558</v>
      </c>
      <c r="AG9215">
        <f t="shared" si="288"/>
        <v>-30.427491166384158</v>
      </c>
      <c r="AH9215">
        <f t="shared" si="287"/>
        <v>-0.10292249978095257</v>
      </c>
    </row>
    <row r="9216" spans="1:34" x14ac:dyDescent="0.3">
      <c r="A9216" t="s">
        <v>74</v>
      </c>
      <c r="B9216">
        <v>916</v>
      </c>
      <c r="C9216">
        <v>2013</v>
      </c>
      <c r="D9216" s="2">
        <v>11234.9116914028</v>
      </c>
      <c r="E9216" s="2">
        <v>3414.9006537227501</v>
      </c>
      <c r="F9216" s="40">
        <v>28841.506937711198</v>
      </c>
      <c r="G9216" s="40">
        <v>130550.87179682001</v>
      </c>
      <c r="H9216" s="2">
        <v>111836.15688454689</v>
      </c>
      <c r="I9216" s="2">
        <v>76027.112549525395</v>
      </c>
      <c r="J9216" s="2">
        <v>161.69505834</v>
      </c>
      <c r="K9216" s="2">
        <v>89.596999999999994</v>
      </c>
      <c r="L9216" s="2">
        <v>19126.570998908599</v>
      </c>
      <c r="M9216" s="2">
        <v>171200.84157090948</v>
      </c>
      <c r="N9216" s="2">
        <v>210082.48200006815</v>
      </c>
      <c r="O9216" s="2">
        <v>-38881.640429158666</v>
      </c>
      <c r="P9216" s="2">
        <v>-33293.029465638283</v>
      </c>
      <c r="R9216" s="2">
        <v>231876.33294075707</v>
      </c>
      <c r="S9216" s="5">
        <v>-0.167682660563261</v>
      </c>
      <c r="T9216" s="2">
        <v>858.10000000000298</v>
      </c>
      <c r="U9216" s="2">
        <v>926.61697761779101</v>
      </c>
      <c r="V9216" s="2">
        <v>-6.4110758379999799</v>
      </c>
      <c r="W9216" s="2">
        <v>61562.677064089992</v>
      </c>
      <c r="X9216" s="2">
        <v>18729.943765954798</v>
      </c>
      <c r="Y9216" s="2">
        <v>50273.479820456902</v>
      </c>
      <c r="Z9216" s="2">
        <v>57297.168783570603</v>
      </c>
      <c r="AC9216" s="6">
        <v>152.129166666667</v>
      </c>
      <c r="AD9216" s="6">
        <v>154.06</v>
      </c>
      <c r="AE9216" s="5">
        <v>-0.16981089985840495</v>
      </c>
      <c r="AF9216" s="5">
        <v>-0.14540331195318243</v>
      </c>
      <c r="AG9216">
        <f t="shared" si="288"/>
        <v>-38.881640429158665</v>
      </c>
      <c r="AH9216">
        <f t="shared" si="287"/>
        <v>3.9961688451168311E-3</v>
      </c>
    </row>
    <row r="9217" spans="1:34" x14ac:dyDescent="0.3">
      <c r="A9217" t="s">
        <v>188</v>
      </c>
      <c r="B9217">
        <v>664</v>
      </c>
      <c r="C9217">
        <v>2013</v>
      </c>
      <c r="D9217" s="2">
        <v>453.36799167836369</v>
      </c>
      <c r="E9217" s="2">
        <v>2723.130859375</v>
      </c>
      <c r="F9217" s="40">
        <v>351.20193639986843</v>
      </c>
      <c r="G9217" s="40">
        <v>5593.0858448278323</v>
      </c>
      <c r="H9217" s="2">
        <v>5260.3524255554694</v>
      </c>
      <c r="I9217" s="2">
        <v>13654.547</v>
      </c>
      <c r="J9217" s="2">
        <v>0</v>
      </c>
      <c r="K9217" s="2">
        <v>0</v>
      </c>
      <c r="L9217" s="2">
        <v>6598.1591964006793</v>
      </c>
      <c r="M9217" s="2">
        <v>12663.081550034382</v>
      </c>
      <c r="N9217" s="2">
        <v>21970.763704202833</v>
      </c>
      <c r="O9217" s="2">
        <v>-9307.6821541684512</v>
      </c>
      <c r="R9217" s="2">
        <v>54930.827447005875</v>
      </c>
      <c r="S9217" s="5">
        <v>-0.16944369103392756</v>
      </c>
      <c r="T9217" s="2">
        <v>-4871.7115786095801</v>
      </c>
      <c r="U9217" s="2">
        <v>-4871.7115786095801</v>
      </c>
      <c r="V9217" s="2">
        <v>97.732450513443396</v>
      </c>
      <c r="AC9217" s="23">
        <v>86.122878898265398</v>
      </c>
      <c r="AD9217" s="23">
        <v>86.309722222222206</v>
      </c>
      <c r="AE9217" s="5">
        <v>-0.16981129860651797</v>
      </c>
      <c r="AF9217" s="1"/>
      <c r="AG9217">
        <f t="shared" si="288"/>
        <v>-9.307682154168452</v>
      </c>
      <c r="AH9217">
        <f t="shared" si="287"/>
        <v>-8.8688115672561629E-2</v>
      </c>
    </row>
    <row r="9218" spans="1:34" x14ac:dyDescent="0.3">
      <c r="A9218" t="s">
        <v>216</v>
      </c>
      <c r="B9218">
        <v>826</v>
      </c>
      <c r="C9218">
        <v>2013</v>
      </c>
      <c r="D9218" s="2">
        <v>85.058704096334793</v>
      </c>
      <c r="E9218" s="2">
        <v>0</v>
      </c>
      <c r="F9218" s="40">
        <v>1.92158094599999</v>
      </c>
      <c r="G9218" s="40">
        <v>6.9284407499999805</v>
      </c>
      <c r="H9218" s="2">
        <v>40.977195374106195</v>
      </c>
      <c r="I9218" s="2">
        <v>30.908312822900296</v>
      </c>
      <c r="J9218" s="2">
        <v>0</v>
      </c>
      <c r="K9218" s="2">
        <v>0</v>
      </c>
      <c r="L9218" s="2">
        <v>550.87290779249793</v>
      </c>
      <c r="M9218" s="2">
        <v>678.83038820893887</v>
      </c>
      <c r="N9218" s="2">
        <v>37.836753572900278</v>
      </c>
      <c r="O9218" s="2">
        <v>640.99363463603856</v>
      </c>
      <c r="P9218" s="2">
        <v>640.99363463603868</v>
      </c>
      <c r="R9218" s="2">
        <v>181.08608039363986</v>
      </c>
      <c r="S9218" s="18">
        <v>3.5397178692181339</v>
      </c>
      <c r="T9218" s="2">
        <v>-39.445571883738694</v>
      </c>
      <c r="U9218" s="2">
        <v>15.469464778489399</v>
      </c>
      <c r="V9218" s="2">
        <v>23.101573725099101</v>
      </c>
      <c r="W9218" s="2">
        <v>0</v>
      </c>
      <c r="X9218" s="2">
        <v>0</v>
      </c>
      <c r="Y9218" s="2">
        <v>40.977195374106195</v>
      </c>
      <c r="Z9218" s="2">
        <v>30.908312822900296</v>
      </c>
      <c r="AC9218" s="1">
        <v>1.0358430965205401</v>
      </c>
      <c r="AD9218" s="1">
        <v>1.12803158488438</v>
      </c>
      <c r="AE9218" s="5">
        <v>3.8547474723441524</v>
      </c>
      <c r="AF9218" s="5">
        <v>3.8547474723441528</v>
      </c>
      <c r="AG9218">
        <f t="shared" si="288"/>
        <v>0.64099363463603853</v>
      </c>
      <c r="AH9218">
        <f t="shared" ref="AH9218:AH9281" si="289">U:U/R:R</f>
        <v>8.5426029128590722E-2</v>
      </c>
    </row>
    <row r="9219" spans="1:34" x14ac:dyDescent="0.3">
      <c r="A9219" t="s">
        <v>75</v>
      </c>
      <c r="B9219">
        <v>542</v>
      </c>
      <c r="C9219">
        <v>2013</v>
      </c>
      <c r="D9219" s="2">
        <v>123774.79999999999</v>
      </c>
      <c r="E9219" s="2">
        <v>387922.1</v>
      </c>
      <c r="F9219" s="40">
        <v>238812.09999999998</v>
      </c>
      <c r="G9219" s="40">
        <v>180859.69999999998</v>
      </c>
      <c r="H9219" s="2">
        <v>234901.2</v>
      </c>
      <c r="I9219" s="2">
        <v>409560.64564495999</v>
      </c>
      <c r="J9219" s="2">
        <v>23590.1</v>
      </c>
      <c r="K9219" s="2">
        <v>26419.699999999997</v>
      </c>
      <c r="L9219" s="2">
        <v>341649.68281042</v>
      </c>
      <c r="M9219" s="2">
        <v>962727.88281041989</v>
      </c>
      <c r="N9219" s="2">
        <v>1004762.1456449599</v>
      </c>
      <c r="O9219" s="2">
        <v>-42034.262834539986</v>
      </c>
      <c r="P9219" s="2">
        <v>-37239.712834539961</v>
      </c>
      <c r="R9219" s="2">
        <v>1305604.9613970178</v>
      </c>
      <c r="S9219" s="5">
        <v>-3.2195238282154398E-2</v>
      </c>
      <c r="T9219" s="2">
        <v>81148.2</v>
      </c>
      <c r="U9219" s="2">
        <v>81148.2</v>
      </c>
      <c r="V9219" s="2">
        <v>-27</v>
      </c>
      <c r="W9219" s="2">
        <v>44985.1</v>
      </c>
      <c r="X9219" s="2">
        <v>227652.19999999998</v>
      </c>
      <c r="Y9219" s="2">
        <v>189916.1</v>
      </c>
      <c r="Z9219" s="2">
        <v>181908.44564495998</v>
      </c>
      <c r="AC9219" s="6">
        <v>1094.8529166666699</v>
      </c>
      <c r="AD9219" s="6">
        <v>1055.4000000000001</v>
      </c>
      <c r="AE9219" s="5">
        <v>-3.1035086051956588E-2</v>
      </c>
      <c r="AF9219" s="5">
        <v>-2.7495134074777165E-2</v>
      </c>
      <c r="AG9219">
        <f t="shared" si="288"/>
        <v>-42.034262834539987</v>
      </c>
      <c r="AH9219">
        <f t="shared" si="289"/>
        <v>6.2153716016190796E-2</v>
      </c>
    </row>
    <row r="9220" spans="1:34" x14ac:dyDescent="0.3">
      <c r="A9220" t="s">
        <v>229</v>
      </c>
      <c r="B9220">
        <v>967</v>
      </c>
      <c r="C9220">
        <v>2013</v>
      </c>
      <c r="D9220" s="2">
        <v>562.361032806921</v>
      </c>
      <c r="E9220" s="2">
        <v>1.0295814835307899</v>
      </c>
      <c r="F9220" s="40">
        <v>186.70702877964101</v>
      </c>
      <c r="G9220" s="40">
        <v>3816.9014705001</v>
      </c>
      <c r="H9220" s="2">
        <v>3789.8042740343399</v>
      </c>
      <c r="I9220" s="2">
        <v>1270.94092740784</v>
      </c>
      <c r="J9220" s="2">
        <v>0</v>
      </c>
      <c r="K9220" s="2">
        <v>0</v>
      </c>
      <c r="L9220" s="2">
        <v>1102.91520796225</v>
      </c>
      <c r="M9220" s="2">
        <v>5641.787543583152</v>
      </c>
      <c r="N9220" s="2">
        <v>5088.8719793914706</v>
      </c>
      <c r="O9220" s="2">
        <v>552.91556419168137</v>
      </c>
      <c r="P9220" s="2">
        <v>553.05442055768117</v>
      </c>
      <c r="R9220" s="2">
        <v>7074.6870841870523</v>
      </c>
      <c r="S9220" s="5">
        <v>7.8154066407760639E-2</v>
      </c>
      <c r="T9220" s="2">
        <v>-449.97667686234598</v>
      </c>
      <c r="U9220" s="2">
        <v>-451.37758308253098</v>
      </c>
      <c r="V9220" s="2">
        <v>46.292987727926899</v>
      </c>
      <c r="W9220" s="2">
        <v>1082.296539468</v>
      </c>
      <c r="X9220" s="2">
        <v>0</v>
      </c>
      <c r="Y9220" s="2">
        <v>2707.5077345663399</v>
      </c>
      <c r="Z9220" s="2">
        <v>1270.94092740784</v>
      </c>
      <c r="AC9220" s="30">
        <v>0.75315918184727004</v>
      </c>
      <c r="AD9220" s="30">
        <v>0.72511057936335299</v>
      </c>
      <c r="AE9220" s="5">
        <v>7.524350992248173E-2</v>
      </c>
      <c r="AF9220" s="5">
        <v>7.526240618988593E-2</v>
      </c>
      <c r="AG9220">
        <f t="shared" si="288"/>
        <v>0.55291556419168142</v>
      </c>
      <c r="AH9220">
        <f t="shared" si="289"/>
        <v>-6.3801773521746999E-2</v>
      </c>
    </row>
    <row r="9221" spans="1:34" x14ac:dyDescent="0.3">
      <c r="A9221" t="s">
        <v>76</v>
      </c>
      <c r="B9221">
        <v>443</v>
      </c>
      <c r="C9221">
        <v>2013</v>
      </c>
      <c r="D9221" s="2">
        <v>163195.01981306964</v>
      </c>
      <c r="E9221" s="2">
        <v>636.15625156300098</v>
      </c>
      <c r="F9221" s="40">
        <v>64676.015192461717</v>
      </c>
      <c r="G9221" s="40">
        <v>16097.134801695498</v>
      </c>
      <c r="H9221" s="2">
        <v>445145.75100412249</v>
      </c>
      <c r="I9221" s="2">
        <v>37048.751418661494</v>
      </c>
      <c r="J9221" s="2">
        <v>0</v>
      </c>
      <c r="K9221" s="2">
        <v>0</v>
      </c>
      <c r="L9221" s="2">
        <v>29352.537146099996</v>
      </c>
      <c r="M9221" s="2">
        <v>702369.32315575378</v>
      </c>
      <c r="N9221" s="2">
        <v>53782.042471919995</v>
      </c>
      <c r="O9221" s="2">
        <v>648587.28068383376</v>
      </c>
      <c r="P9221" s="2">
        <v>124314.73831450389</v>
      </c>
      <c r="R9221" s="2">
        <v>175839.31116564077</v>
      </c>
      <c r="S9221" s="5">
        <v>3.6885226425441577</v>
      </c>
      <c r="T9221" s="2">
        <v>69490.870299895701</v>
      </c>
      <c r="U9221" s="2">
        <v>71266.644444800695</v>
      </c>
      <c r="V9221" s="2">
        <v>4460.7789827694796</v>
      </c>
      <c r="W9221" s="2">
        <v>3385.7015814195097</v>
      </c>
      <c r="X9221" s="2">
        <v>2490.7456594999999</v>
      </c>
      <c r="Y9221" s="2">
        <v>88048.761842715394</v>
      </c>
      <c r="Z9221" s="2">
        <v>34558.005759161497</v>
      </c>
      <c r="AC9221" s="6">
        <v>0.283582180458611</v>
      </c>
      <c r="AD9221" s="6">
        <v>0.28225</v>
      </c>
      <c r="AE9221" s="5">
        <v>3.6711951159076293</v>
      </c>
      <c r="AF9221" s="5">
        <v>0.70697921579890233</v>
      </c>
      <c r="AG9221">
        <f t="shared" si="288"/>
        <v>648.5872806838338</v>
      </c>
      <c r="AH9221">
        <f t="shared" si="289"/>
        <v>0.40529415164546145</v>
      </c>
    </row>
    <row r="9222" spans="1:34" x14ac:dyDescent="0.3">
      <c r="A9222" t="s">
        <v>77</v>
      </c>
      <c r="B9222">
        <v>917</v>
      </c>
      <c r="C9222">
        <v>2013</v>
      </c>
      <c r="D9222" s="2">
        <v>0</v>
      </c>
      <c r="E9222" s="2">
        <v>8.7081000000000088</v>
      </c>
      <c r="F9222" s="40">
        <v>299.18954475831595</v>
      </c>
      <c r="G9222" s="40">
        <v>3451.3862303999999</v>
      </c>
      <c r="H9222" s="2">
        <v>1033.0584255795604</v>
      </c>
      <c r="I9222" s="2">
        <v>5388.0155411273299</v>
      </c>
      <c r="J9222" s="2">
        <v>0.52500000000000002</v>
      </c>
      <c r="K9222" s="2">
        <v>0</v>
      </c>
      <c r="L9222" s="2">
        <v>2098.5964248800001</v>
      </c>
      <c r="M9222" s="2">
        <v>3431.3693952178764</v>
      </c>
      <c r="N9222" s="2">
        <v>8848.1098715273292</v>
      </c>
      <c r="O9222" s="2">
        <v>-5416.7404763094528</v>
      </c>
      <c r="P9222" s="2">
        <v>-5280.2730045179633</v>
      </c>
      <c r="R9222" s="2">
        <v>7332.989455777184</v>
      </c>
      <c r="S9222" s="5">
        <v>-0.73868106711130699</v>
      </c>
      <c r="T9222" s="2">
        <v>-1100.55238708146</v>
      </c>
      <c r="U9222" s="2">
        <v>-1684.1650457436699</v>
      </c>
      <c r="V9222" s="2">
        <v>280.33796805926698</v>
      </c>
      <c r="W9222" s="2">
        <v>25.071390031660499</v>
      </c>
      <c r="X9222" s="2">
        <v>0</v>
      </c>
      <c r="Y9222" s="2">
        <v>1007.9870355478999</v>
      </c>
      <c r="Z9222" s="2">
        <v>5388.0155411273299</v>
      </c>
      <c r="AC9222" s="6">
        <v>48.438059008772598</v>
      </c>
      <c r="AD9222" s="6">
        <v>49.247</v>
      </c>
      <c r="AE9222" s="5">
        <v>-0.7510174283705745</v>
      </c>
      <c r="AF9222" s="5">
        <v>-0.73209655701457654</v>
      </c>
      <c r="AG9222">
        <f t="shared" si="288"/>
        <v>-5.4167404763094531</v>
      </c>
      <c r="AH9222">
        <f t="shared" si="289"/>
        <v>-0.229669639633373</v>
      </c>
    </row>
    <row r="9223" spans="1:34" x14ac:dyDescent="0.3">
      <c r="A9223" t="s">
        <v>160</v>
      </c>
      <c r="B9223" s="21">
        <v>544</v>
      </c>
      <c r="C9223">
        <v>2013</v>
      </c>
      <c r="D9223" s="2">
        <v>0</v>
      </c>
      <c r="E9223" s="2">
        <v>862.793212890625</v>
      </c>
      <c r="F9223" s="40">
        <v>17.926235237186141</v>
      </c>
      <c r="G9223" s="40">
        <v>4111.654560525586</v>
      </c>
      <c r="H9223" s="2">
        <v>1047.1995881038379</v>
      </c>
      <c r="I9223" s="2">
        <v>9425.5840000000007</v>
      </c>
      <c r="J9223" s="2">
        <v>0</v>
      </c>
      <c r="K9223" s="2">
        <v>0</v>
      </c>
      <c r="L9223" s="2">
        <v>721.63306679999994</v>
      </c>
      <c r="M9223" s="2">
        <v>1786.758890141024</v>
      </c>
      <c r="N9223" s="2">
        <v>14400.031773416213</v>
      </c>
      <c r="O9223" s="2">
        <v>-12613.272883275189</v>
      </c>
      <c r="R9223" s="2">
        <v>10788.160662194359</v>
      </c>
      <c r="S9223" s="5">
        <v>-1.1691773304300785</v>
      </c>
      <c r="T9223" s="2">
        <v>-3003.0563313860403</v>
      </c>
      <c r="U9223" s="2">
        <v>-376.05821230563998</v>
      </c>
      <c r="V9223" s="2">
        <v>0</v>
      </c>
      <c r="AC9223" s="1">
        <v>8027.76</v>
      </c>
      <c r="AD9223" s="1">
        <v>8027.76</v>
      </c>
      <c r="AE9223" s="5">
        <v>-1.1691773304300785</v>
      </c>
      <c r="AF9223" s="1"/>
      <c r="AG9223">
        <f t="shared" si="288"/>
        <v>-12.613272883275188</v>
      </c>
      <c r="AH9223">
        <f t="shared" si="289"/>
        <v>-3.4858417860190456E-2</v>
      </c>
    </row>
    <row r="9224" spans="1:34" x14ac:dyDescent="0.3">
      <c r="A9224" t="s">
        <v>78</v>
      </c>
      <c r="B9224">
        <v>941</v>
      </c>
      <c r="C9224">
        <v>2013</v>
      </c>
      <c r="D9224" s="2">
        <v>1690.7765999999999</v>
      </c>
      <c r="E9224" s="2">
        <v>333.74219999999997</v>
      </c>
      <c r="F9224" s="40">
        <v>2664.4211999999998</v>
      </c>
      <c r="G9224" s="40">
        <v>17019.473099999999</v>
      </c>
      <c r="H9224" s="2">
        <v>21476.724299999998</v>
      </c>
      <c r="I9224" s="2">
        <v>37194.2144262</v>
      </c>
      <c r="J9224" s="2">
        <v>110.32799999999999</v>
      </c>
      <c r="K9224" s="2">
        <v>270.30359999999996</v>
      </c>
      <c r="L9224" s="2">
        <v>7595.7130301400002</v>
      </c>
      <c r="M9224" s="2">
        <v>33537.96313014</v>
      </c>
      <c r="N9224" s="2">
        <v>54817.733326200003</v>
      </c>
      <c r="O9224" s="2">
        <v>-21279.770196060002</v>
      </c>
      <c r="P9224" s="2">
        <v>-20901.552496060005</v>
      </c>
      <c r="R9224" s="2">
        <v>30228.522610231874</v>
      </c>
      <c r="S9224" s="5">
        <v>-0.70396328892557714</v>
      </c>
      <c r="T9224" s="2">
        <v>-720.67806390096405</v>
      </c>
      <c r="U9224" s="2">
        <v>-717.59466276425803</v>
      </c>
      <c r="V9224" s="2">
        <v>762.61461257916994</v>
      </c>
      <c r="W9224" s="2">
        <v>4040.7629999999999</v>
      </c>
      <c r="X9224" s="2">
        <v>4315.2038999999995</v>
      </c>
      <c r="Y9224" s="2">
        <v>17435.961299999999</v>
      </c>
      <c r="Z9224" s="2">
        <v>32879.0105262</v>
      </c>
      <c r="AC9224" s="6">
        <v>0.52939166666666704</v>
      </c>
      <c r="AD9224" s="6">
        <v>0.51500000000000001</v>
      </c>
      <c r="AE9224" s="5">
        <v>-0.68482584185622875</v>
      </c>
      <c r="AF9224" s="5">
        <v>-0.67265403490431996</v>
      </c>
      <c r="AG9224">
        <f t="shared" si="288"/>
        <v>-21.279770196060003</v>
      </c>
      <c r="AH9224">
        <f t="shared" si="289"/>
        <v>-2.3738992210005118E-2</v>
      </c>
    </row>
    <row r="9225" spans="1:34" x14ac:dyDescent="0.3">
      <c r="A9225" t="s">
        <v>148</v>
      </c>
      <c r="B9225">
        <v>446</v>
      </c>
      <c r="C9225">
        <v>2013</v>
      </c>
      <c r="D9225" s="2">
        <v>2575.02294921875</v>
      </c>
      <c r="E9225" s="2">
        <v>912.41025770460192</v>
      </c>
      <c r="F9225" s="40">
        <v>10556.501681340016</v>
      </c>
      <c r="G9225" s="40">
        <v>60065.394266394789</v>
      </c>
      <c r="H9225" s="2">
        <v>26625.094527363199</v>
      </c>
      <c r="I9225" s="2">
        <v>77970.407469171798</v>
      </c>
      <c r="J9225" s="2">
        <v>0</v>
      </c>
      <c r="K9225" s="2">
        <v>0</v>
      </c>
      <c r="L9225" s="2">
        <v>36748.028736431901</v>
      </c>
      <c r="M9225" s="2">
        <v>76504.647894353868</v>
      </c>
      <c r="N9225" s="2">
        <v>138948.21199327119</v>
      </c>
      <c r="O9225" s="2">
        <v>-62443.564098917326</v>
      </c>
      <c r="R9225" s="2">
        <v>47598.411492537314</v>
      </c>
      <c r="S9225" s="5">
        <v>-1.3118833620888273</v>
      </c>
      <c r="T9225" s="2">
        <v>-12731.2459362351</v>
      </c>
      <c r="U9225" s="2">
        <v>-11716.0132009751</v>
      </c>
      <c r="V9225" s="2">
        <v>1538.81215703362</v>
      </c>
      <c r="AC9225" s="1">
        <v>1507.5</v>
      </c>
      <c r="AD9225" s="1">
        <v>1507.5</v>
      </c>
      <c r="AE9225" s="5">
        <v>-1.3118833620888273</v>
      </c>
      <c r="AF9225" s="1"/>
      <c r="AG9225">
        <f t="shared" si="288"/>
        <v>-62.443564098917328</v>
      </c>
      <c r="AH9225">
        <f t="shared" si="289"/>
        <v>-0.24614294539665441</v>
      </c>
    </row>
    <row r="9226" spans="1:34" x14ac:dyDescent="0.3">
      <c r="A9226" t="s">
        <v>190</v>
      </c>
      <c r="B9226" s="24">
        <v>666</v>
      </c>
      <c r="C9226">
        <v>2013</v>
      </c>
      <c r="D9226" s="2">
        <v>6.2417082401073838</v>
      </c>
      <c r="E9226" s="2">
        <v>7.4739757019624502</v>
      </c>
      <c r="F9226" s="40">
        <v>0.94351872049580776</v>
      </c>
      <c r="G9226" s="40">
        <v>1642.3811820942167</v>
      </c>
      <c r="H9226" s="2">
        <v>628</v>
      </c>
      <c r="I9226" s="2">
        <v>1047.2771564311799</v>
      </c>
      <c r="J9226" s="2">
        <v>0</v>
      </c>
      <c r="K9226" s="2">
        <v>0</v>
      </c>
      <c r="L9226" s="2">
        <v>1045.2414921209199</v>
      </c>
      <c r="M9226" s="2">
        <v>1680.4267190815231</v>
      </c>
      <c r="N9226" s="2">
        <v>2697.1323142273591</v>
      </c>
      <c r="O9226" s="2">
        <v>-1016.705595145836</v>
      </c>
      <c r="P9226" s="2">
        <v>343.75860348193896</v>
      </c>
      <c r="R9226" s="2">
        <v>2277.1207132022823</v>
      </c>
      <c r="S9226" s="5">
        <v>-0.44648735100040327</v>
      </c>
      <c r="T9226" s="2">
        <v>-234.81978224333798</v>
      </c>
      <c r="U9226" s="2">
        <v>-164.671172271122</v>
      </c>
      <c r="V9226" s="2">
        <v>132.715723812075</v>
      </c>
      <c r="W9226" s="2">
        <v>0</v>
      </c>
      <c r="X9226" s="2">
        <v>0</v>
      </c>
      <c r="Y9226" s="2">
        <v>345.79426779219898</v>
      </c>
      <c r="Z9226" s="2">
        <v>1047.2771564311799</v>
      </c>
      <c r="AC9226" s="13">
        <v>9.6550560691352594</v>
      </c>
      <c r="AD9226" s="13">
        <v>10.489850000000001</v>
      </c>
      <c r="AE9226" s="5">
        <v>-0.48509146972888151</v>
      </c>
      <c r="AF9226" s="5">
        <v>0.16401440789856417</v>
      </c>
      <c r="AG9226">
        <f t="shared" si="288"/>
        <v>-1.0167055951458359</v>
      </c>
      <c r="AH9226">
        <f t="shared" si="289"/>
        <v>-7.2315521665756263E-2</v>
      </c>
    </row>
    <row r="9227" spans="1:34" x14ac:dyDescent="0.3">
      <c r="A9227" t="s">
        <v>191</v>
      </c>
      <c r="B9227">
        <v>668</v>
      </c>
      <c r="C9227">
        <v>2013</v>
      </c>
      <c r="D9227" s="2">
        <v>0</v>
      </c>
      <c r="E9227" s="2">
        <v>0</v>
      </c>
      <c r="F9227" s="40">
        <v>0</v>
      </c>
      <c r="G9227" s="40">
        <v>6409.8546884098923</v>
      </c>
      <c r="H9227" s="2">
        <v>146.72234302622698</v>
      </c>
      <c r="I9227" s="2">
        <v>540.98</v>
      </c>
      <c r="J9227" s="2">
        <v>0</v>
      </c>
      <c r="K9227" s="2">
        <v>0</v>
      </c>
      <c r="L9227" s="2">
        <v>493.09966418721098</v>
      </c>
      <c r="M9227" s="2">
        <v>639.82200721343793</v>
      </c>
      <c r="N9227" s="2">
        <v>6950.8346884098919</v>
      </c>
      <c r="O9227" s="2">
        <v>-6311.0126811964537</v>
      </c>
      <c r="R9227" s="2">
        <v>1961.9905107051202</v>
      </c>
      <c r="S9227" s="5">
        <v>-3.2166377190725237</v>
      </c>
      <c r="T9227" s="2">
        <v>-553.95801702147401</v>
      </c>
      <c r="U9227" s="2">
        <v>-535.76873913081795</v>
      </c>
      <c r="V9227" s="2">
        <v>32.51</v>
      </c>
      <c r="AC9227" s="11">
        <v>77.52</v>
      </c>
      <c r="AD9227" s="1">
        <v>82.5</v>
      </c>
      <c r="AE9227" s="5">
        <v>-3.4232793062884834</v>
      </c>
      <c r="AG9227">
        <f t="shared" si="288"/>
        <v>-6.3110126811964538</v>
      </c>
      <c r="AH9227">
        <f t="shared" si="289"/>
        <v>-0.273074072584718</v>
      </c>
    </row>
    <row r="9228" spans="1:34" x14ac:dyDescent="0.3">
      <c r="A9228" t="s">
        <v>192</v>
      </c>
      <c r="B9228">
        <v>672</v>
      </c>
      <c r="C9228">
        <v>2013</v>
      </c>
      <c r="D9228" s="2">
        <v>59017.780300740182</v>
      </c>
      <c r="E9228" s="2">
        <v>156.91775512695301</v>
      </c>
      <c r="F9228" s="40">
        <v>21309.677462104264</v>
      </c>
      <c r="G9228" s="40">
        <v>29341.598543953602</v>
      </c>
      <c r="H9228" s="2">
        <v>46514</v>
      </c>
      <c r="I9228" s="2">
        <v>5573.51</v>
      </c>
      <c r="J9228" s="2">
        <v>0</v>
      </c>
      <c r="K9228" s="2">
        <v>0</v>
      </c>
      <c r="L9228" s="2">
        <v>115197.36805527999</v>
      </c>
      <c r="M9228" s="2">
        <v>242038.82581812446</v>
      </c>
      <c r="N9228" s="2">
        <v>35072.026299080557</v>
      </c>
      <c r="O9228" s="2">
        <v>206966.79951904391</v>
      </c>
      <c r="R9228" s="2">
        <v>66049.834989205643</v>
      </c>
      <c r="S9228" s="5">
        <v>3.1334945734969355</v>
      </c>
      <c r="T9228" s="2">
        <v>8895.2999999999993</v>
      </c>
      <c r="U9228" s="2">
        <v>-108.1</v>
      </c>
      <c r="V9228" s="2">
        <v>0</v>
      </c>
      <c r="AC9228" s="1">
        <v>1.27167762712871</v>
      </c>
      <c r="AD9228" s="1">
        <v>1.2548051948051899</v>
      </c>
      <c r="AE9228" s="5">
        <v>3.0919198268791015</v>
      </c>
      <c r="AF9228" s="1"/>
      <c r="AG9228">
        <f t="shared" si="288"/>
        <v>206.96679951904392</v>
      </c>
      <c r="AH9228">
        <f t="shared" si="289"/>
        <v>-1.6366429986943421E-3</v>
      </c>
    </row>
    <row r="9229" spans="1:34" x14ac:dyDescent="0.3">
      <c r="A9229" t="s">
        <v>237</v>
      </c>
      <c r="B9229">
        <v>147</v>
      </c>
      <c r="C9229">
        <v>2013</v>
      </c>
      <c r="D9229" s="2">
        <v>2655</v>
      </c>
      <c r="E9229" s="2">
        <v>3930.98217773437</v>
      </c>
      <c r="F9229" s="40">
        <v>8361.0895359999904</v>
      </c>
      <c r="G9229" s="40">
        <v>2301.6171519999898</v>
      </c>
      <c r="H9229" s="2">
        <v>17777</v>
      </c>
      <c r="I9229" s="2">
        <v>6769.3365480000002</v>
      </c>
      <c r="M9229" s="2">
        <v>28793.089535999992</v>
      </c>
      <c r="N9229" s="2">
        <v>13001.935877734359</v>
      </c>
      <c r="AC9229" s="10">
        <v>0.92690354775828498</v>
      </c>
      <c r="AD9229" s="10">
        <v>0.89149999999999996</v>
      </c>
      <c r="AG9229">
        <f t="shared" si="288"/>
        <v>0</v>
      </c>
      <c r="AH9229" t="e">
        <f t="shared" si="289"/>
        <v>#DIV/0!</v>
      </c>
    </row>
    <row r="9230" spans="1:34" x14ac:dyDescent="0.3">
      <c r="A9230" t="s">
        <v>79</v>
      </c>
      <c r="B9230">
        <v>946</v>
      </c>
      <c r="C9230">
        <v>2013</v>
      </c>
      <c r="D9230" s="2">
        <v>2129.7992939999999</v>
      </c>
      <c r="E9230" s="2">
        <v>349.21570199999996</v>
      </c>
      <c r="F9230" s="40">
        <v>4393.9367189999994</v>
      </c>
      <c r="G9230" s="40">
        <v>18664.960056</v>
      </c>
      <c r="H9230" s="2">
        <v>10617.677109</v>
      </c>
      <c r="I9230" s="2">
        <v>28910.625484559998</v>
      </c>
      <c r="J9230" s="2">
        <v>113.817123</v>
      </c>
      <c r="K9230" s="2">
        <v>95.282018999999991</v>
      </c>
      <c r="L9230" s="2">
        <v>7847.28459484</v>
      </c>
      <c r="M9230" s="2">
        <v>25102.514839839998</v>
      </c>
      <c r="N9230" s="2">
        <v>48020.083261560001</v>
      </c>
      <c r="O9230" s="2">
        <v>-22917.568421720003</v>
      </c>
      <c r="P9230" s="2">
        <v>-22600.087113978876</v>
      </c>
      <c r="R9230" s="2">
        <v>46426.482282061821</v>
      </c>
      <c r="S9230" s="5">
        <v>-0.49363137793825168</v>
      </c>
      <c r="T9230" s="2">
        <v>715.82284782567501</v>
      </c>
      <c r="U9230" s="2">
        <v>753.68319383571497</v>
      </c>
      <c r="V9230" s="2">
        <v>1399.7525917476898</v>
      </c>
      <c r="W9230" s="2">
        <v>2425.4093789999997</v>
      </c>
      <c r="X9230" s="2">
        <v>12298.096668</v>
      </c>
      <c r="Y9230" s="2">
        <v>8192.2677299999996</v>
      </c>
      <c r="Z9230" s="2">
        <v>16612.52881656</v>
      </c>
      <c r="AC9230" s="6">
        <v>2.60100833333333</v>
      </c>
      <c r="AD9230" s="6">
        <v>2.5097999999999998</v>
      </c>
      <c r="AE9230" s="5">
        <v>-0.47632143906347557</v>
      </c>
      <c r="AF9230" s="5">
        <v>-0.46972287020153269</v>
      </c>
      <c r="AG9230">
        <f t="shared" si="288"/>
        <v>-22.917568421720002</v>
      </c>
      <c r="AH9230">
        <f t="shared" si="289"/>
        <v>1.6233906959755202E-2</v>
      </c>
    </row>
    <row r="9231" spans="1:34" x14ac:dyDescent="0.3">
      <c r="A9231" t="s">
        <v>80</v>
      </c>
      <c r="B9231">
        <v>137</v>
      </c>
      <c r="C9231">
        <v>2013</v>
      </c>
      <c r="D9231" s="2">
        <v>1563416.6362699398</v>
      </c>
      <c r="E9231" s="2">
        <v>3406094.13618745</v>
      </c>
      <c r="F9231" s="40">
        <v>4124358.3193693901</v>
      </c>
      <c r="G9231" s="40">
        <v>3600404.08578949</v>
      </c>
      <c r="H9231" s="2">
        <v>3327934.5797046795</v>
      </c>
      <c r="I9231" s="2">
        <v>1987548.202384148</v>
      </c>
      <c r="J9231" s="2">
        <v>228421.83459579901</v>
      </c>
      <c r="K9231" s="2">
        <v>228501.634442398</v>
      </c>
      <c r="L9231" s="2">
        <v>876.41734089999989</v>
      </c>
      <c r="M9231" s="2">
        <v>9245007.7872807086</v>
      </c>
      <c r="N9231" s="2">
        <v>9222548.0588034857</v>
      </c>
      <c r="O9231" s="2">
        <v>22459.728477222845</v>
      </c>
      <c r="P9231" s="2">
        <v>22546.708931475063</v>
      </c>
      <c r="R9231" s="2">
        <v>61813.698902802767</v>
      </c>
      <c r="S9231" s="5">
        <v>0.36334548612822898</v>
      </c>
      <c r="T9231" s="2">
        <v>3507.6594573022098</v>
      </c>
      <c r="U9231" s="2">
        <v>3502.0221442635002</v>
      </c>
      <c r="V9231" s="2">
        <v>-1012.08621064056</v>
      </c>
      <c r="W9231" s="2">
        <v>1945598.2083914098</v>
      </c>
      <c r="X9231" s="2">
        <v>986787.84379650804</v>
      </c>
      <c r="Y9231" s="2">
        <v>1382336.3713132699</v>
      </c>
      <c r="Z9231" s="2">
        <v>1000760.35858764</v>
      </c>
      <c r="AC9231" s="6">
        <v>30.619839970222102</v>
      </c>
      <c r="AD9231" s="6">
        <v>29.250814209426643</v>
      </c>
      <c r="AE9231" s="5">
        <v>0.3471001585542754</v>
      </c>
      <c r="AF9231" s="5">
        <v>0.34844438359656321</v>
      </c>
      <c r="AG9231">
        <f t="shared" si="288"/>
        <v>22.459728477222846</v>
      </c>
      <c r="AH9231">
        <f t="shared" si="289"/>
        <v>5.665446667040841E-2</v>
      </c>
    </row>
    <row r="9232" spans="1:34" x14ac:dyDescent="0.3">
      <c r="A9232" t="s">
        <v>227</v>
      </c>
      <c r="B9232">
        <v>962</v>
      </c>
      <c r="C9232">
        <v>2013</v>
      </c>
      <c r="D9232" s="2">
        <v>187.83463361228914</v>
      </c>
      <c r="E9232" s="2">
        <v>494.88774337496352</v>
      </c>
      <c r="F9232" s="40">
        <v>851.54889767553993</v>
      </c>
      <c r="G9232" s="40">
        <v>6182.6241516223599</v>
      </c>
      <c r="H9232" s="2">
        <v>1879.9158621087299</v>
      </c>
      <c r="I9232" s="2">
        <v>5588.3263487743752</v>
      </c>
      <c r="J9232" s="2">
        <v>0</v>
      </c>
      <c r="K9232" s="2">
        <v>0</v>
      </c>
      <c r="L9232" s="2">
        <v>2484.6109239699995</v>
      </c>
      <c r="M9232" s="2">
        <v>5403.910317366559</v>
      </c>
      <c r="N9232" s="2">
        <v>12265.838243771699</v>
      </c>
      <c r="O9232" s="2">
        <v>-6861.9279264051402</v>
      </c>
      <c r="P9232" s="2">
        <v>-6379.9184947368985</v>
      </c>
      <c r="R9232" s="2">
        <v>10773.783798202448</v>
      </c>
      <c r="S9232" s="5">
        <v>-0.63690974823070223</v>
      </c>
      <c r="T9232" s="2">
        <v>-194.92284954995199</v>
      </c>
      <c r="U9232" s="2">
        <v>-177.15505735285899</v>
      </c>
      <c r="V9232" s="2">
        <v>19.501085119999999</v>
      </c>
      <c r="W9232" s="2">
        <v>0</v>
      </c>
      <c r="X9232" s="2">
        <v>210.084736040255</v>
      </c>
      <c r="Y9232" s="2">
        <v>1879.9158621087299</v>
      </c>
      <c r="Z9232" s="2">
        <v>5378.2416127341203</v>
      </c>
      <c r="AC9232" s="13">
        <v>46.395341666666702</v>
      </c>
      <c r="AD9232" s="13">
        <v>44.628399999999999</v>
      </c>
      <c r="AE9232" s="5">
        <v>-0.61265338257786395</v>
      </c>
      <c r="AF9232" s="5">
        <v>-0.56961814351485507</v>
      </c>
      <c r="AG9232">
        <f t="shared" si="288"/>
        <v>-6.8619279264051398</v>
      </c>
      <c r="AH9232">
        <f t="shared" si="289"/>
        <v>-1.6443160608292179E-2</v>
      </c>
    </row>
    <row r="9233" spans="1:34" x14ac:dyDescent="0.3">
      <c r="A9233" t="s">
        <v>193</v>
      </c>
      <c r="B9233">
        <v>674</v>
      </c>
      <c r="C9233">
        <v>2013</v>
      </c>
      <c r="D9233" s="2">
        <v>0</v>
      </c>
      <c r="E9233" s="2">
        <v>55.692836761474602</v>
      </c>
      <c r="F9233" s="40">
        <v>308.3960393769853</v>
      </c>
      <c r="G9233" s="40">
        <v>7902.2869777284905</v>
      </c>
      <c r="H9233" s="2">
        <v>935.50674639453598</v>
      </c>
      <c r="I9233" s="2">
        <v>4651.4817985667805</v>
      </c>
      <c r="J9233" s="2">
        <v>0</v>
      </c>
      <c r="K9233" s="2">
        <v>0</v>
      </c>
      <c r="L9233" s="2">
        <v>905.08725324</v>
      </c>
      <c r="M9233" s="2">
        <v>2148.9900390115213</v>
      </c>
      <c r="N9233" s="2">
        <v>12609.461613056745</v>
      </c>
      <c r="O9233" s="2">
        <v>-10460.471574045223</v>
      </c>
      <c r="R9233" s="2">
        <v>10601.691031873175</v>
      </c>
      <c r="S9233" s="5">
        <v>-0.98667953467014025</v>
      </c>
      <c r="T9233" s="2">
        <v>-593.29273258614694</v>
      </c>
      <c r="U9233" s="2">
        <v>-622.12452288761199</v>
      </c>
      <c r="V9233" s="2">
        <v>133.62972960787098</v>
      </c>
      <c r="AC9233" s="13">
        <v>2206.9141666666701</v>
      </c>
      <c r="AD9233" s="13">
        <v>2236.09</v>
      </c>
      <c r="AE9233" s="5">
        <v>-0.99972362949346716</v>
      </c>
      <c r="AF9233" s="1"/>
      <c r="AG9233">
        <f t="shared" si="288"/>
        <v>-10.460471574045222</v>
      </c>
      <c r="AH9233">
        <f t="shared" si="289"/>
        <v>-5.8681631167824273E-2</v>
      </c>
    </row>
    <row r="9234" spans="1:34" x14ac:dyDescent="0.3">
      <c r="A9234" t="s">
        <v>194</v>
      </c>
      <c r="B9234" s="21">
        <v>676</v>
      </c>
      <c r="C9234">
        <v>2013</v>
      </c>
      <c r="D9234" s="2">
        <v>0</v>
      </c>
      <c r="E9234" s="2">
        <v>12.330458424855502</v>
      </c>
      <c r="F9234" s="40">
        <v>13.131650296972099</v>
      </c>
      <c r="G9234" s="40">
        <v>972.04502116324102</v>
      </c>
      <c r="H9234" s="2">
        <v>478.68474274630097</v>
      </c>
      <c r="I9234" s="2">
        <v>2164.918964424694</v>
      </c>
      <c r="J9234" s="2">
        <v>0</v>
      </c>
      <c r="K9234" s="2">
        <v>0</v>
      </c>
      <c r="L9234" s="2">
        <v>413.10435080045301</v>
      </c>
      <c r="M9234" s="2">
        <v>904.92074384372609</v>
      </c>
      <c r="N9234" s="2">
        <v>3149.2944440127903</v>
      </c>
      <c r="O9234" s="2">
        <v>-2244.3737001690643</v>
      </c>
      <c r="P9234" s="2">
        <v>-2247.2835485624205</v>
      </c>
      <c r="R9234" s="2">
        <v>5432.1695299065541</v>
      </c>
      <c r="S9234" s="5">
        <v>-0.41316341248423311</v>
      </c>
      <c r="T9234" s="2">
        <v>-67.844793558451101</v>
      </c>
      <c r="U9234" s="2">
        <v>-1263.92660051603</v>
      </c>
      <c r="V9234" s="2">
        <v>611.03755329850094</v>
      </c>
      <c r="W9234" s="2">
        <v>0</v>
      </c>
      <c r="X9234" s="2">
        <v>6.2605518484737201</v>
      </c>
      <c r="Y9234" s="2">
        <v>478.68474274630097</v>
      </c>
      <c r="Z9234" s="2">
        <v>2158.6584125762201</v>
      </c>
      <c r="AC9234" s="23">
        <v>364.40728728829703</v>
      </c>
      <c r="AD9234" s="23">
        <v>434.95710000000003</v>
      </c>
      <c r="AE9234" s="5">
        <v>-0.49315248621269048</v>
      </c>
      <c r="AF9234" s="5">
        <v>-0.49379186234224393</v>
      </c>
      <c r="AG9234">
        <f t="shared" si="288"/>
        <v>-2.2443737001690645</v>
      </c>
      <c r="AH9234">
        <f t="shared" si="289"/>
        <v>-0.23267436584177675</v>
      </c>
    </row>
    <row r="9235" spans="1:34" x14ac:dyDescent="0.3">
      <c r="A9235" t="s">
        <v>81</v>
      </c>
      <c r="B9235">
        <v>548</v>
      </c>
      <c r="C9235">
        <v>2013</v>
      </c>
      <c r="D9235" s="2">
        <v>40253.573161231099</v>
      </c>
      <c r="E9235" s="2">
        <v>86194.234076285196</v>
      </c>
      <c r="F9235" s="40">
        <v>146002.97823323199</v>
      </c>
      <c r="G9235" s="40">
        <v>153816.51509867699</v>
      </c>
      <c r="H9235" s="2">
        <v>89620.343445372593</v>
      </c>
      <c r="I9235" s="2">
        <v>184657.06173893658</v>
      </c>
      <c r="J9235" s="2">
        <v>2116.8008773183001</v>
      </c>
      <c r="K9235" s="2">
        <v>2319.1976474203902</v>
      </c>
      <c r="L9235" s="2">
        <v>133444.43884620999</v>
      </c>
      <c r="M9235" s="2">
        <v>411438.13456336397</v>
      </c>
      <c r="N9235" s="2">
        <v>426987.00856131915</v>
      </c>
      <c r="O9235" s="2">
        <v>-15548.873997955176</v>
      </c>
      <c r="P9235" s="2">
        <v>-11391.136392306162</v>
      </c>
      <c r="R9235" s="2">
        <v>323341.97702074063</v>
      </c>
      <c r="S9235" s="5">
        <v>-4.8088015485096759E-2</v>
      </c>
      <c r="T9235" s="2">
        <v>11261.9377667768</v>
      </c>
      <c r="U9235" s="2">
        <v>11205.215927216599</v>
      </c>
      <c r="V9235" s="2">
        <v>-4.7120076505230895</v>
      </c>
      <c r="W9235" s="2">
        <v>19739.453038010099</v>
      </c>
      <c r="X9235" s="2">
        <v>102676.25075471601</v>
      </c>
      <c r="Y9235" s="2">
        <v>69880.890407362502</v>
      </c>
      <c r="Z9235" s="2">
        <v>81980.810984220589</v>
      </c>
      <c r="AC9235" s="6">
        <v>3.1509177182539698</v>
      </c>
      <c r="AD9235" s="6">
        <v>3.2814999999999999</v>
      </c>
      <c r="AE9235" s="5">
        <v>-5.0080908777836247E-2</v>
      </c>
      <c r="AF9235" s="5">
        <v>-3.6689374588410643E-2</v>
      </c>
      <c r="AG9235">
        <f t="shared" si="288"/>
        <v>-15.548873997955175</v>
      </c>
      <c r="AH9235">
        <f t="shared" si="289"/>
        <v>3.4654380573969974E-2</v>
      </c>
    </row>
    <row r="9236" spans="1:34" x14ac:dyDescent="0.3">
      <c r="A9236" t="s">
        <v>163</v>
      </c>
      <c r="B9236" s="24">
        <v>556</v>
      </c>
      <c r="C9236">
        <v>2013</v>
      </c>
      <c r="D9236" s="2">
        <v>0</v>
      </c>
      <c r="E9236" s="2">
        <v>8.5907999196838158</v>
      </c>
      <c r="F9236" s="40">
        <v>0</v>
      </c>
      <c r="G9236" s="40">
        <v>2064.8116668540961</v>
      </c>
      <c r="H9236" s="2">
        <v>473.80006489292697</v>
      </c>
      <c r="I9236" s="2">
        <v>975.92612891955116</v>
      </c>
      <c r="J9236" s="2">
        <v>0</v>
      </c>
      <c r="K9236" s="2">
        <v>0</v>
      </c>
      <c r="L9236" s="2">
        <v>381.88533259839096</v>
      </c>
      <c r="M9236" s="2">
        <v>855.68539749131787</v>
      </c>
      <c r="N9236" s="2">
        <v>3049.328595693331</v>
      </c>
      <c r="O9236" s="2">
        <v>-2193.6431982020131</v>
      </c>
      <c r="R9236" s="2">
        <v>2699.2976330969936</v>
      </c>
      <c r="S9236" s="5">
        <v>-0.81267184889321509</v>
      </c>
      <c r="T9236" s="2">
        <v>-118.564885055853</v>
      </c>
      <c r="U9236" s="2">
        <v>-127.40917041996001</v>
      </c>
      <c r="V9236" s="2">
        <v>7.85871674486381</v>
      </c>
      <c r="AC9236" s="13">
        <v>15.3667100302841</v>
      </c>
      <c r="AD9236" s="13">
        <v>15.41</v>
      </c>
      <c r="AE9236" s="5">
        <v>-0.81496124848871854</v>
      </c>
      <c r="AF9236" s="5"/>
      <c r="AG9236">
        <f t="shared" ref="AG9236:AG9299" si="290">O9236/1000</f>
        <v>-2.1936431982020133</v>
      </c>
      <c r="AH9236">
        <f t="shared" si="289"/>
        <v>-4.7200860274818693E-2</v>
      </c>
    </row>
    <row r="9237" spans="1:34" x14ac:dyDescent="0.3">
      <c r="A9237" t="s">
        <v>195</v>
      </c>
      <c r="B9237">
        <v>678</v>
      </c>
      <c r="C9237">
        <v>2013</v>
      </c>
      <c r="D9237" s="2">
        <v>6.4482617702075</v>
      </c>
      <c r="E9237" s="2">
        <v>15.451759245615598</v>
      </c>
      <c r="F9237" s="40">
        <v>224.52870070420261</v>
      </c>
      <c r="G9237" s="40">
        <v>2223.7112208162998</v>
      </c>
      <c r="H9237" s="2">
        <v>1379.6892254614249</v>
      </c>
      <c r="I9237" s="2">
        <v>3513.1037938159056</v>
      </c>
      <c r="J9237" s="2">
        <v>0</v>
      </c>
      <c r="K9237" s="2">
        <v>0</v>
      </c>
      <c r="L9237" s="2">
        <v>1305.7102027685999</v>
      </c>
      <c r="M9237" s="2">
        <v>2916.3763907044349</v>
      </c>
      <c r="N9237" s="2">
        <v>5752.2667738778209</v>
      </c>
      <c r="O9237" s="2">
        <v>-2835.890383173386</v>
      </c>
      <c r="P9237" s="2">
        <v>-3799.5346614878454</v>
      </c>
      <c r="R9237" s="2">
        <v>11115.096783318426</v>
      </c>
      <c r="S9237" s="5">
        <v>-0.25513861358629819</v>
      </c>
      <c r="T9237" s="2">
        <v>-382.36938399655998</v>
      </c>
      <c r="U9237" s="2">
        <v>-374.656436665542</v>
      </c>
      <c r="V9237" s="2">
        <v>261.78799327347497</v>
      </c>
      <c r="W9237" s="2">
        <v>408.34337845316099</v>
      </c>
      <c r="X9237" s="2">
        <v>251.86680553298498</v>
      </c>
      <c r="Y9237" s="2">
        <v>971.34584700826395</v>
      </c>
      <c r="Z9237" s="2">
        <v>4033.9036973095394</v>
      </c>
      <c r="AC9237" s="1">
        <v>494.04003744699003</v>
      </c>
      <c r="AD9237" s="1">
        <v>475.64136030744697</v>
      </c>
      <c r="AE9237" s="5">
        <v>-0.24563692825435055</v>
      </c>
      <c r="AF9237" s="5">
        <v>-0.32910511230671424</v>
      </c>
      <c r="AG9237">
        <f t="shared" si="290"/>
        <v>-2.8358903831733859</v>
      </c>
      <c r="AH9237">
        <f t="shared" si="289"/>
        <v>-3.3706988249335594E-2</v>
      </c>
    </row>
    <row r="9238" spans="1:34" x14ac:dyDescent="0.3">
      <c r="A9238" t="s">
        <v>122</v>
      </c>
      <c r="B9238">
        <v>181</v>
      </c>
      <c r="C9238">
        <v>2013</v>
      </c>
      <c r="D9238" s="2">
        <v>88374.833334059993</v>
      </c>
      <c r="E9238" s="2">
        <v>5637.0960738000003</v>
      </c>
      <c r="F9238" s="40">
        <v>71743.856427630002</v>
      </c>
      <c r="G9238" s="40">
        <v>208020.04741460999</v>
      </c>
      <c r="H9238" s="2">
        <v>123995.53028028</v>
      </c>
      <c r="I9238" s="2">
        <v>70464.771528680008</v>
      </c>
      <c r="J9238" s="2">
        <v>2450.9083863599999</v>
      </c>
      <c r="K9238" s="2">
        <v>645.56360549999999</v>
      </c>
      <c r="L9238" s="2">
        <v>584.88840860000005</v>
      </c>
      <c r="M9238" s="2">
        <v>287150.01683692995</v>
      </c>
      <c r="N9238" s="2">
        <v>284767.47862258996</v>
      </c>
      <c r="O9238" s="2">
        <v>2382.5382143399911</v>
      </c>
      <c r="P9238" s="2">
        <v>2397.8007220399845</v>
      </c>
      <c r="R9238" s="2">
        <v>10005.803802025035</v>
      </c>
      <c r="S9238" s="5">
        <v>0.23811562384001558</v>
      </c>
      <c r="T9238" s="2">
        <v>317.52612246810003</v>
      </c>
      <c r="U9238" s="2">
        <v>363.83956536927599</v>
      </c>
      <c r="V9238" s="2">
        <v>176.50086522492199</v>
      </c>
      <c r="W9238" s="2">
        <v>28410.299871899999</v>
      </c>
      <c r="X9238" s="2">
        <v>529.51647779999996</v>
      </c>
      <c r="Y9238" s="2">
        <v>95585.230408379997</v>
      </c>
      <c r="Z9238" s="2">
        <v>69935.255050880005</v>
      </c>
      <c r="AC9238" s="20">
        <v>0.32128228841559303</v>
      </c>
      <c r="AD9238" s="20">
        <v>0.31128730100632562</v>
      </c>
      <c r="AE9238" s="5">
        <v>0.23070792429340312</v>
      </c>
      <c r="AF9238" s="5">
        <v>0.23218583614798927</v>
      </c>
      <c r="AG9238">
        <f t="shared" si="290"/>
        <v>2.3825382143399909</v>
      </c>
      <c r="AH9238">
        <f t="shared" si="289"/>
        <v>3.6362852257370862E-2</v>
      </c>
    </row>
    <row r="9239" spans="1:34" x14ac:dyDescent="0.3">
      <c r="A9239" t="s">
        <v>246</v>
      </c>
      <c r="B9239">
        <v>867</v>
      </c>
      <c r="C9239">
        <v>2013</v>
      </c>
      <c r="D9239" s="2">
        <v>270.38079999999997</v>
      </c>
      <c r="F9239" s="40">
        <v>0</v>
      </c>
      <c r="G9239" s="40">
        <v>214.195247625185</v>
      </c>
      <c r="H9239" s="2">
        <v>121.609139357685</v>
      </c>
      <c r="I9239" s="2">
        <v>113.57083906</v>
      </c>
      <c r="L9239" s="2">
        <v>5.1803459400000005</v>
      </c>
      <c r="M9239" s="2">
        <v>397.17028529768498</v>
      </c>
      <c r="N9239" s="2">
        <v>327.76608668518497</v>
      </c>
      <c r="O9239" s="2">
        <v>69.404198612500011</v>
      </c>
      <c r="P9239" s="2">
        <v>69.404198612499954</v>
      </c>
      <c r="R9239" s="2">
        <v>191.27529953447799</v>
      </c>
      <c r="S9239" s="5">
        <v>0.36284977088737835</v>
      </c>
      <c r="T9239" s="2">
        <v>-25.538647608615598</v>
      </c>
      <c r="U9239" s="2">
        <v>-28.917492153762598</v>
      </c>
      <c r="V9239" s="2">
        <v>12.911781</v>
      </c>
      <c r="W9239" s="2">
        <v>0.59178399999999998</v>
      </c>
      <c r="X9239" s="2">
        <v>0</v>
      </c>
      <c r="Y9239" s="2">
        <v>121.01735535768499</v>
      </c>
      <c r="Z9239" s="2">
        <v>113.57083906</v>
      </c>
      <c r="AC9239">
        <v>1</v>
      </c>
      <c r="AD9239">
        <v>1</v>
      </c>
      <c r="AE9239" s="5">
        <v>0.36284977088737835</v>
      </c>
      <c r="AF9239" s="5">
        <v>0.36284977088737808</v>
      </c>
      <c r="AG9239">
        <f t="shared" si="290"/>
        <v>6.9404198612500009E-2</v>
      </c>
      <c r="AH9239">
        <f t="shared" si="289"/>
        <v>-0.15118257414387229</v>
      </c>
    </row>
    <row r="9240" spans="1:34" x14ac:dyDescent="0.3">
      <c r="A9240" t="s">
        <v>196</v>
      </c>
      <c r="B9240">
        <v>682</v>
      </c>
      <c r="C9240">
        <v>2013</v>
      </c>
      <c r="D9240" s="2">
        <v>0</v>
      </c>
      <c r="E9240" s="2">
        <v>0</v>
      </c>
      <c r="F9240" s="40">
        <v>37.868075493626122</v>
      </c>
      <c r="G9240" s="40">
        <v>6189.1290464033627</v>
      </c>
      <c r="H9240" s="2">
        <v>1545</v>
      </c>
      <c r="I9240" s="2">
        <v>4398.4560652779301</v>
      </c>
      <c r="J9240" s="2">
        <v>0</v>
      </c>
      <c r="K9240" s="2">
        <v>0</v>
      </c>
      <c r="L9240" s="2">
        <v>996.4</v>
      </c>
      <c r="M9240" s="2">
        <v>2579.2680754936259</v>
      </c>
      <c r="N9240" s="2">
        <v>10587.585111681292</v>
      </c>
      <c r="O9240" s="2">
        <v>-8008.3170361876655</v>
      </c>
      <c r="R9240" s="2">
        <v>5162.8297125608542</v>
      </c>
      <c r="S9240" s="5">
        <v>-1.5511487850749583</v>
      </c>
      <c r="T9240" s="2">
        <v>-1261.98086514584</v>
      </c>
      <c r="U9240" s="2">
        <v>-1261.75896947448</v>
      </c>
      <c r="V9240" s="2">
        <v>4.89999999999994</v>
      </c>
      <c r="AC9240" s="10">
        <v>300.68166666666701</v>
      </c>
      <c r="AD9240" s="10">
        <v>299</v>
      </c>
      <c r="AE9240" s="5">
        <v>-1.5424734466819683</v>
      </c>
      <c r="AG9240">
        <f t="shared" si="290"/>
        <v>-8.0083170361876661</v>
      </c>
      <c r="AH9240">
        <f t="shared" si="289"/>
        <v>-0.24439290848673476</v>
      </c>
    </row>
    <row r="9241" spans="1:34" x14ac:dyDescent="0.3">
      <c r="A9241" t="s">
        <v>82</v>
      </c>
      <c r="B9241">
        <v>684</v>
      </c>
      <c r="C9241">
        <v>2013</v>
      </c>
      <c r="D9241" s="2">
        <v>95572.84375</v>
      </c>
      <c r="E9241" s="2">
        <v>21350.634325380994</v>
      </c>
      <c r="F9241" s="40">
        <v>232898.21537806856</v>
      </c>
      <c r="G9241" s="40">
        <v>265890.01702172932</v>
      </c>
      <c r="H9241" s="2">
        <v>48291.876113726423</v>
      </c>
      <c r="I9241" s="2">
        <v>74929.685629936968</v>
      </c>
      <c r="J9241" s="2">
        <v>34374.850394957313</v>
      </c>
      <c r="K9241" s="2">
        <v>30848.526556557354</v>
      </c>
      <c r="L9241" s="2">
        <v>3340.20551828</v>
      </c>
      <c r="M9241" s="2">
        <v>414477.99115503224</v>
      </c>
      <c r="N9241" s="2">
        <v>393018.86353360466</v>
      </c>
      <c r="O9241" s="2">
        <v>21459.127621427586</v>
      </c>
      <c r="P9241" s="2">
        <v>13320.134844011762</v>
      </c>
      <c r="R9241" s="2">
        <v>11927.648152375465</v>
      </c>
      <c r="S9241" s="5">
        <v>1.7991080343155383</v>
      </c>
      <c r="T9241" s="2">
        <v>-753.19143045516796</v>
      </c>
      <c r="U9241" s="2">
        <v>-750.27547142641401</v>
      </c>
      <c r="V9241" s="2">
        <v>0</v>
      </c>
      <c r="W9241" s="2">
        <v>5233.0181653767386</v>
      </c>
      <c r="X9241" s="2">
        <v>12016.90869438017</v>
      </c>
      <c r="Y9241" s="2">
        <v>43058.857948349687</v>
      </c>
      <c r="Z9241" s="2">
        <v>62912.776935556794</v>
      </c>
      <c r="AC9241" s="6">
        <v>30.7013583333333</v>
      </c>
      <c r="AD9241" s="6">
        <v>30.0792</v>
      </c>
      <c r="AE9241" s="5">
        <v>1.7626493850283174</v>
      </c>
      <c r="AF9241" s="5">
        <v>1.0941137918322168</v>
      </c>
      <c r="AG9241">
        <f t="shared" si="290"/>
        <v>21.459127621427587</v>
      </c>
      <c r="AH9241">
        <f t="shared" si="289"/>
        <v>-6.2902213566468426E-2</v>
      </c>
    </row>
    <row r="9242" spans="1:34" x14ac:dyDescent="0.3">
      <c r="A9242" t="s">
        <v>83</v>
      </c>
      <c r="B9242">
        <v>273</v>
      </c>
      <c r="C9242">
        <v>2013</v>
      </c>
      <c r="D9242" s="2">
        <v>37410</v>
      </c>
      <c r="E9242" s="2">
        <v>168242.699272</v>
      </c>
      <c r="F9242" s="40">
        <v>139641.66204649498</v>
      </c>
      <c r="G9242" s="40">
        <v>394726.63202019501</v>
      </c>
      <c r="H9242" s="2">
        <v>199697.46368003829</v>
      </c>
      <c r="I9242" s="2">
        <v>445717.42739114002</v>
      </c>
      <c r="J9242" s="2">
        <v>0</v>
      </c>
      <c r="K9242" s="2">
        <v>0</v>
      </c>
      <c r="L9242" s="2">
        <v>175432.41896640099</v>
      </c>
      <c r="M9242" s="2">
        <v>552181.54469293426</v>
      </c>
      <c r="N9242" s="2">
        <v>1008686.758683335</v>
      </c>
      <c r="O9242" s="2">
        <v>-456505.21399040078</v>
      </c>
      <c r="P9242" s="2">
        <v>-489148.60011002177</v>
      </c>
      <c r="R9242" s="2">
        <v>1261833.7234012673</v>
      </c>
      <c r="S9242" s="5">
        <v>-0.36177921506162708</v>
      </c>
      <c r="T9242" s="2">
        <v>-29679.532999999999</v>
      </c>
      <c r="U9242" s="2">
        <v>-29679.543626029998</v>
      </c>
      <c r="V9242" s="2">
        <v>0</v>
      </c>
      <c r="W9242" s="2">
        <v>57016.923168226298</v>
      </c>
      <c r="X9242" s="2">
        <v>307503.26705054601</v>
      </c>
      <c r="Y9242" s="2">
        <v>142680.540511812</v>
      </c>
      <c r="Z9242" s="2">
        <v>138214.16034059398</v>
      </c>
      <c r="AC9242" s="6">
        <v>12.7719916666667</v>
      </c>
      <c r="AD9242" s="6">
        <v>13.076499999999999</v>
      </c>
      <c r="AE9242" s="5">
        <v>-0.37040471284523135</v>
      </c>
      <c r="AF9242" s="5">
        <v>-0.39689129764508962</v>
      </c>
      <c r="AG9242">
        <f t="shared" si="290"/>
        <v>-456.50521399040076</v>
      </c>
      <c r="AH9242">
        <f t="shared" si="289"/>
        <v>-2.3520962449813845E-2</v>
      </c>
    </row>
    <row r="9243" spans="1:34" x14ac:dyDescent="0.3">
      <c r="A9243" t="s">
        <v>247</v>
      </c>
      <c r="B9243">
        <v>868</v>
      </c>
      <c r="C9243">
        <v>2013</v>
      </c>
      <c r="D9243" s="2">
        <v>103.94812662</v>
      </c>
      <c r="E9243" s="2">
        <v>0</v>
      </c>
      <c r="F9243" s="40">
        <v>4.9289579999999997</v>
      </c>
      <c r="G9243" s="40">
        <v>195.53098141999999</v>
      </c>
      <c r="H9243" s="2">
        <v>357.865295</v>
      </c>
      <c r="I9243" s="2">
        <v>115.93600881999998</v>
      </c>
      <c r="L9243" s="2">
        <v>84.343100980000003</v>
      </c>
      <c r="M9243" s="2">
        <v>551.08548059999998</v>
      </c>
      <c r="N9243" s="2">
        <v>311.46699023999997</v>
      </c>
      <c r="O9243" s="2">
        <v>239.61849036000001</v>
      </c>
      <c r="P9243" s="2">
        <v>238.48549036000003</v>
      </c>
      <c r="R9243" s="2">
        <v>314.57655149702902</v>
      </c>
      <c r="S9243" s="5">
        <v>0.76171758263509048</v>
      </c>
      <c r="T9243" s="2">
        <v>-31.629229032360598</v>
      </c>
      <c r="U9243" s="2">
        <v>-2.1734</v>
      </c>
      <c r="V9243" s="2">
        <v>42.189299999999996</v>
      </c>
      <c r="AC9243" s="1">
        <v>1</v>
      </c>
      <c r="AD9243" s="1">
        <v>1</v>
      </c>
      <c r="AE9243" s="5">
        <v>0.76171758263509048</v>
      </c>
      <c r="AF9243" s="5">
        <v>0.75811591558582003</v>
      </c>
      <c r="AG9243">
        <f t="shared" si="290"/>
        <v>0.23961849036000002</v>
      </c>
      <c r="AH9243">
        <f t="shared" si="289"/>
        <v>-6.9089701367030416E-3</v>
      </c>
    </row>
    <row r="9244" spans="1:34" x14ac:dyDescent="0.3">
      <c r="A9244" t="s">
        <v>84</v>
      </c>
      <c r="B9244">
        <v>921</v>
      </c>
      <c r="C9244">
        <v>2013</v>
      </c>
      <c r="D9244" s="2">
        <v>2.6799999999999997</v>
      </c>
      <c r="E9244" s="2">
        <v>110.28</v>
      </c>
      <c r="F9244" s="40">
        <v>182.67</v>
      </c>
      <c r="G9244" s="40">
        <v>3660.12</v>
      </c>
      <c r="H9244" s="2">
        <v>1090.03</v>
      </c>
      <c r="I9244" s="2">
        <v>5652.7781485799997</v>
      </c>
      <c r="J9244" s="2">
        <v>3.8899999999999997</v>
      </c>
      <c r="K9244" s="2">
        <v>3.36</v>
      </c>
      <c r="L9244" s="2">
        <v>2817.7681281509599</v>
      </c>
      <c r="M9244" s="2">
        <v>4097.0381281509599</v>
      </c>
      <c r="N9244" s="2">
        <v>9426.5381485800008</v>
      </c>
      <c r="O9244" s="2">
        <v>-5329.5000204290409</v>
      </c>
      <c r="P9244" s="2">
        <v>-5326.6398844199994</v>
      </c>
      <c r="R9244" s="2">
        <v>7984.9325058821296</v>
      </c>
      <c r="S9244" s="5">
        <v>-0.6674445922370722</v>
      </c>
      <c r="T9244" s="2">
        <v>-398.59</v>
      </c>
      <c r="U9244" s="2">
        <v>-530.39000000000101</v>
      </c>
      <c r="V9244" s="2">
        <v>57.97</v>
      </c>
      <c r="W9244" s="2">
        <v>4.5299999999999994</v>
      </c>
      <c r="X9244" s="2">
        <v>0</v>
      </c>
      <c r="Y9244" s="2">
        <v>1085.5</v>
      </c>
      <c r="Z9244" s="2">
        <v>5652.7781485799997</v>
      </c>
      <c r="AC9244" s="6">
        <v>12.586526930363499</v>
      </c>
      <c r="AD9244" s="6">
        <v>13.057</v>
      </c>
      <c r="AE9244" s="5">
        <v>-0.69239307150060392</v>
      </c>
      <c r="AF9244" s="5">
        <v>-0.69202149098674359</v>
      </c>
      <c r="AG9244">
        <f t="shared" si="290"/>
        <v>-5.329500020429041</v>
      </c>
      <c r="AH9244">
        <f t="shared" si="289"/>
        <v>-6.642385513080884E-2</v>
      </c>
    </row>
    <row r="9245" spans="1:34" x14ac:dyDescent="0.3">
      <c r="A9245" t="s">
        <v>226</v>
      </c>
      <c r="B9245">
        <v>948</v>
      </c>
      <c r="C9245">
        <v>2013</v>
      </c>
      <c r="D9245" s="2">
        <v>140.26548077237737</v>
      </c>
      <c r="E9245" s="2">
        <v>34.806821114862593</v>
      </c>
      <c r="F9245" s="40">
        <v>322.42298688918203</v>
      </c>
      <c r="G9245" s="40">
        <v>15729.156266982998</v>
      </c>
      <c r="H9245" s="2">
        <v>1120.5633247261551</v>
      </c>
      <c r="I9245" s="2">
        <v>8745.8174900719387</v>
      </c>
      <c r="J9245" s="2">
        <v>4.6416229595613097E-2</v>
      </c>
      <c r="K9245" s="2">
        <v>4.6693139999999397E-2</v>
      </c>
      <c r="L9245" s="2">
        <v>2095.8102750399999</v>
      </c>
      <c r="M9245" s="2">
        <v>3679.10848365731</v>
      </c>
      <c r="N9245" s="2">
        <v>24509.827271309798</v>
      </c>
      <c r="O9245" s="2">
        <v>-20830.718787652488</v>
      </c>
      <c r="P9245" s="2">
        <v>-20504.909977569725</v>
      </c>
      <c r="R9245" s="2">
        <v>12582.122573614755</v>
      </c>
      <c r="S9245" s="5">
        <v>-1.6555806594457592</v>
      </c>
      <c r="T9245" s="2">
        <v>-3155.6311763508302</v>
      </c>
      <c r="U9245" s="2">
        <v>-3192.0462546058798</v>
      </c>
      <c r="V9245" s="2">
        <v>125.78754493176899</v>
      </c>
      <c r="W9245" s="2">
        <v>8.5435717043350987</v>
      </c>
      <c r="X9245" s="2">
        <v>2435.4359352413599</v>
      </c>
      <c r="Y9245" s="2">
        <v>1112.01975302182</v>
      </c>
      <c r="Z9245" s="2">
        <v>6310.3815548305793</v>
      </c>
      <c r="AC9245" s="23">
        <v>1523.9275</v>
      </c>
      <c r="AD9245" s="23">
        <v>1654.1</v>
      </c>
      <c r="AE9245" s="5">
        <v>-1.796998852497399</v>
      </c>
      <c r="AF9245" s="5">
        <v>-1.7688923784087893</v>
      </c>
      <c r="AG9245">
        <f t="shared" si="290"/>
        <v>-20.830718787652486</v>
      </c>
      <c r="AH9245">
        <f t="shared" si="289"/>
        <v>-0.25369696058276653</v>
      </c>
    </row>
    <row r="9246" spans="1:34" x14ac:dyDescent="0.3">
      <c r="A9246" t="s">
        <v>225</v>
      </c>
      <c r="B9246">
        <v>943</v>
      </c>
      <c r="C9246">
        <v>2013</v>
      </c>
      <c r="D9246" s="2">
        <v>167.57843917238668</v>
      </c>
      <c r="E9246" s="2">
        <v>48.728232178549497</v>
      </c>
      <c r="F9246" s="40">
        <v>658.60061704966859</v>
      </c>
      <c r="G9246" s="40">
        <v>6637.5410958730527</v>
      </c>
      <c r="H9246" s="2">
        <v>2194.3059981782808</v>
      </c>
      <c r="I9246" s="2">
        <v>6764.6835713283799</v>
      </c>
      <c r="L9246" s="2">
        <v>583.97503460357586</v>
      </c>
      <c r="M9246" s="2">
        <v>3604.4600890039119</v>
      </c>
      <c r="N9246" s="2">
        <v>13450.952899379983</v>
      </c>
      <c r="O9246" s="2">
        <v>-9846.4928103760722</v>
      </c>
      <c r="R9246" s="2">
        <v>4418.8766013717004</v>
      </c>
      <c r="S9246" s="5">
        <v>-2.2282796508324174</v>
      </c>
      <c r="T9246" s="2">
        <v>-646.32518287777395</v>
      </c>
      <c r="U9246" s="2">
        <v>-649.02609265640297</v>
      </c>
      <c r="V9246" s="2">
        <v>3.4728325265278297</v>
      </c>
      <c r="AC9246" s="1">
        <v>0.75315918184727004</v>
      </c>
      <c r="AD9246" s="1">
        <v>0.72511057936335299</v>
      </c>
      <c r="AE9246" s="5">
        <v>-2.1452956925197721</v>
      </c>
      <c r="AG9246">
        <f t="shared" si="290"/>
        <v>-9.8464928103760716</v>
      </c>
      <c r="AH9246">
        <f t="shared" si="289"/>
        <v>-0.14687581283779985</v>
      </c>
    </row>
    <row r="9247" spans="1:34" x14ac:dyDescent="0.3">
      <c r="A9247" t="s">
        <v>136</v>
      </c>
      <c r="B9247">
        <v>351</v>
      </c>
      <c r="C9247">
        <v>2013</v>
      </c>
      <c r="D9247" s="2">
        <v>0</v>
      </c>
      <c r="E9247" s="2">
        <v>1.0408359259259259</v>
      </c>
      <c r="F9247" s="40">
        <v>0</v>
      </c>
      <c r="G9247" s="40">
        <v>130.89618463703701</v>
      </c>
      <c r="H9247" s="2">
        <v>143.21273277407462</v>
      </c>
      <c r="I9247" s="2">
        <v>63.799201370370426</v>
      </c>
      <c r="J9247" s="2">
        <v>0</v>
      </c>
      <c r="K9247" s="2">
        <v>0</v>
      </c>
      <c r="L9247" s="2">
        <v>40.512341579821395</v>
      </c>
      <c r="M9247" s="2">
        <v>183.72507435389602</v>
      </c>
      <c r="N9247" s="2">
        <v>195.73622193333335</v>
      </c>
      <c r="O9247" s="2">
        <v>-12.011147579437335</v>
      </c>
      <c r="R9247" s="2">
        <v>60.426228888888886</v>
      </c>
      <c r="S9247" s="5">
        <v>-0.19877374114349097</v>
      </c>
      <c r="T9247" s="2">
        <v>-29.001733333333299</v>
      </c>
      <c r="U9247" s="2">
        <v>-27.461943514814799</v>
      </c>
      <c r="V9247" s="2">
        <v>29.244519677777799</v>
      </c>
      <c r="AC9247" s="13">
        <v>2.7</v>
      </c>
      <c r="AD9247" s="13">
        <v>2.7</v>
      </c>
      <c r="AE9247" s="5">
        <v>-0.19877374114349095</v>
      </c>
      <c r="AG9247">
        <f t="shared" si="290"/>
        <v>-1.2011147579437335E-2</v>
      </c>
      <c r="AH9247">
        <f t="shared" si="289"/>
        <v>-0.45447058371475624</v>
      </c>
    </row>
    <row r="9248" spans="1:34" x14ac:dyDescent="0.3">
      <c r="A9248" t="s">
        <v>85</v>
      </c>
      <c r="B9248">
        <v>686</v>
      </c>
      <c r="C9248">
        <v>2013</v>
      </c>
      <c r="D9248" s="2">
        <v>749.22091625156395</v>
      </c>
      <c r="E9248" s="2">
        <v>3377.5182195175798</v>
      </c>
      <c r="F9248" s="40">
        <v>2554.7198979216296</v>
      </c>
      <c r="G9248" s="40">
        <v>51815.964468873492</v>
      </c>
      <c r="H9248" s="2">
        <v>8086.0693445881298</v>
      </c>
      <c r="I9248" s="2">
        <v>42426.536321397187</v>
      </c>
      <c r="J9248" s="2">
        <v>0</v>
      </c>
      <c r="K9248" s="2">
        <v>0</v>
      </c>
      <c r="L9248" s="2">
        <v>18403.962285639998</v>
      </c>
      <c r="M9248" s="2">
        <v>29793.972444401323</v>
      </c>
      <c r="N9248" s="2">
        <v>97620.019009788259</v>
      </c>
      <c r="O9248" s="2">
        <v>-67826.046565386932</v>
      </c>
      <c r="P9248" s="2">
        <v>-70564.079024347011</v>
      </c>
      <c r="R9248" s="2">
        <v>107235.21265684279</v>
      </c>
      <c r="S9248" s="5">
        <v>-0.63249789770486253</v>
      </c>
      <c r="T9248" s="2">
        <v>-8491.0792626986695</v>
      </c>
      <c r="U9248" s="2">
        <v>-7844.0206447274995</v>
      </c>
      <c r="V9248" s="2">
        <v>-0.11974278925392699</v>
      </c>
      <c r="W9248" s="2">
        <v>10.3673349201286</v>
      </c>
      <c r="X9248" s="2">
        <v>4390.6215493337895</v>
      </c>
      <c r="Y9248" s="2">
        <v>4533.0895884965494</v>
      </c>
      <c r="Z9248" s="2">
        <v>38035.914772063399</v>
      </c>
      <c r="AC9248" s="6">
        <v>8.4055039167442995</v>
      </c>
      <c r="AD9248" s="6">
        <v>8.1506000000000007</v>
      </c>
      <c r="AE9248" s="5">
        <v>-0.61331687143273961</v>
      </c>
      <c r="AF9248" s="8">
        <v>-0.6380755237005199</v>
      </c>
      <c r="AG9248">
        <f t="shared" si="290"/>
        <v>-67.826046565386932</v>
      </c>
      <c r="AH9248">
        <f t="shared" si="289"/>
        <v>-7.3147807053161693E-2</v>
      </c>
    </row>
    <row r="9249" spans="1:34" x14ac:dyDescent="0.3">
      <c r="A9249" t="s">
        <v>197</v>
      </c>
      <c r="B9249">
        <v>688</v>
      </c>
      <c r="C9249">
        <v>2013</v>
      </c>
      <c r="D9249" s="2">
        <v>100.6274669386824</v>
      </c>
      <c r="E9249" s="2">
        <v>151.29611206054599</v>
      </c>
      <c r="F9249" s="40">
        <v>100.614303320207</v>
      </c>
      <c r="G9249" s="40">
        <v>20266.3859236754</v>
      </c>
      <c r="H9249" s="2">
        <v>5097.7981654696814</v>
      </c>
      <c r="I9249" s="2">
        <v>13111.175211970716</v>
      </c>
      <c r="J9249" s="2">
        <v>16</v>
      </c>
      <c r="K9249" s="2">
        <v>0</v>
      </c>
      <c r="L9249" s="2">
        <v>3142.58031976856</v>
      </c>
      <c r="M9249" s="2">
        <v>8457.6202554971314</v>
      </c>
      <c r="N9249" s="2">
        <v>33528.857247706663</v>
      </c>
      <c r="O9249" s="2">
        <v>-25071.236992209531</v>
      </c>
      <c r="P9249" s="2">
        <v>-24970.079143471488</v>
      </c>
      <c r="R9249" s="2">
        <v>15622.10439855492</v>
      </c>
      <c r="S9249" s="5">
        <v>-1.6048565771029335</v>
      </c>
      <c r="T9249" s="2">
        <v>-6253.4462335510898</v>
      </c>
      <c r="U9249" s="2">
        <v>-6253.4462335510998</v>
      </c>
      <c r="V9249" s="2">
        <v>422.75175337999997</v>
      </c>
      <c r="W9249" s="2">
        <v>69.5262324770612</v>
      </c>
      <c r="X9249" s="2">
        <v>798.38143299341493</v>
      </c>
      <c r="Y9249" s="2">
        <v>5028.2719329926203</v>
      </c>
      <c r="Z9249" s="2">
        <v>12312.7937789773</v>
      </c>
      <c r="AC9249" s="25">
        <v>30.1041110929498</v>
      </c>
      <c r="AD9249" s="25">
        <v>30.08</v>
      </c>
      <c r="AE9249" s="5">
        <v>-1.6035712096000647</v>
      </c>
      <c r="AF9249" s="5">
        <v>-1.5971010935099887</v>
      </c>
      <c r="AG9249">
        <f t="shared" si="290"/>
        <v>-25.071236992209531</v>
      </c>
      <c r="AH9249">
        <f t="shared" si="289"/>
        <v>-0.40029474096521578</v>
      </c>
    </row>
    <row r="9250" spans="1:34" x14ac:dyDescent="0.3">
      <c r="A9250" t="s">
        <v>157</v>
      </c>
      <c r="B9250">
        <v>518</v>
      </c>
      <c r="C9250">
        <v>2013</v>
      </c>
      <c r="D9250" s="2">
        <v>0</v>
      </c>
      <c r="E9250" s="2">
        <v>0</v>
      </c>
      <c r="F9250" s="40">
        <v>0</v>
      </c>
      <c r="G9250" s="40">
        <v>13660.447684927738</v>
      </c>
      <c r="H9250" s="2">
        <v>6131.2536068895597</v>
      </c>
      <c r="I9250" s="2">
        <v>10199.9108955909</v>
      </c>
      <c r="J9250" s="2">
        <v>0</v>
      </c>
      <c r="K9250" s="2">
        <v>0</v>
      </c>
      <c r="L9250" s="2">
        <v>8472.3198945503282</v>
      </c>
      <c r="M9250" s="2">
        <v>14603.573501439889</v>
      </c>
      <c r="N9250" s="2">
        <v>23860.358580518638</v>
      </c>
      <c r="O9250" s="2">
        <v>-9256.7850790787488</v>
      </c>
      <c r="P9250" s="2">
        <v>-4509.9847659460102</v>
      </c>
      <c r="R9250" s="2">
        <v>56698.71178147586</v>
      </c>
      <c r="S9250" s="5">
        <v>-0.16326270541658144</v>
      </c>
      <c r="T9250" s="2">
        <v>-2960.02141623631</v>
      </c>
      <c r="U9250" s="2">
        <v>-388.58289983101497</v>
      </c>
      <c r="V9250" s="2">
        <v>6466.6330258957496</v>
      </c>
      <c r="W9250" s="2">
        <v>0</v>
      </c>
      <c r="X9250" s="2">
        <v>0</v>
      </c>
      <c r="Y9250" s="2">
        <v>0</v>
      </c>
      <c r="Z9250" s="2">
        <v>10171.035182313699</v>
      </c>
      <c r="AC9250" s="1">
        <v>933.57045405802899</v>
      </c>
      <c r="AD9250" s="1">
        <v>988</v>
      </c>
      <c r="AE9250" s="5">
        <v>-0.17278133883782504</v>
      </c>
      <c r="AF9250" s="5">
        <v>-8.4180544253912609E-2</v>
      </c>
      <c r="AG9250">
        <f t="shared" si="290"/>
        <v>-9.2567850790787496</v>
      </c>
      <c r="AH9250">
        <f t="shared" si="289"/>
        <v>-6.8534696401686074E-3</v>
      </c>
    </row>
    <row r="9251" spans="1:34" x14ac:dyDescent="0.3">
      <c r="A9251" t="s">
        <v>206</v>
      </c>
      <c r="B9251">
        <v>728</v>
      </c>
      <c r="C9251">
        <v>2013</v>
      </c>
      <c r="D9251" s="2">
        <v>2908.9071817042195</v>
      </c>
      <c r="E9251" s="2">
        <v>97.934280395507798</v>
      </c>
      <c r="F9251" s="40">
        <v>31.760231461841698</v>
      </c>
      <c r="G9251" s="40">
        <v>4023.9024925999897</v>
      </c>
      <c r="H9251" s="2">
        <v>6171.6115251409692</v>
      </c>
      <c r="I9251" s="2">
        <v>3565.2475475206288</v>
      </c>
      <c r="J9251" s="2">
        <v>0</v>
      </c>
      <c r="K9251" s="2">
        <v>0</v>
      </c>
      <c r="L9251" s="2">
        <v>1511.161816862</v>
      </c>
      <c r="M9251" s="2">
        <v>10623.440755169031</v>
      </c>
      <c r="N9251" s="2">
        <v>7687.0843205161254</v>
      </c>
      <c r="O9251" s="2">
        <v>2936.3564346529056</v>
      </c>
      <c r="P9251" s="2">
        <v>3018.9770056882462</v>
      </c>
      <c r="R9251" s="2">
        <v>12938.309505665795</v>
      </c>
      <c r="S9251" s="5">
        <v>0.22695054816605295</v>
      </c>
      <c r="T9251" s="2">
        <v>-507.33329951148801</v>
      </c>
      <c r="U9251" s="2">
        <v>-510.64252056629095</v>
      </c>
      <c r="V9251" s="2">
        <v>129.21085985426399</v>
      </c>
      <c r="W9251" s="2">
        <v>2265.7616648474495</v>
      </c>
      <c r="X9251" s="2">
        <v>579.13125545169896</v>
      </c>
      <c r="Y9251" s="2">
        <v>3905.8498602935197</v>
      </c>
      <c r="Z9251" s="2">
        <v>2986.1162920689299</v>
      </c>
      <c r="AC9251" s="1">
        <v>9.6550560691352594</v>
      </c>
      <c r="AD9251" s="1">
        <v>10.489850000000001</v>
      </c>
      <c r="AE9251" s="5">
        <v>0.24657311056847053</v>
      </c>
      <c r="AF9251" s="5">
        <v>0.25351096421481617</v>
      </c>
      <c r="AG9251">
        <f t="shared" si="290"/>
        <v>2.9363564346529056</v>
      </c>
      <c r="AH9251">
        <f t="shared" si="289"/>
        <v>-3.9467483780835221E-2</v>
      </c>
    </row>
    <row r="9252" spans="1:34" x14ac:dyDescent="0.3">
      <c r="A9252" t="s">
        <v>244</v>
      </c>
      <c r="B9252">
        <v>836</v>
      </c>
      <c r="C9252">
        <v>2013</v>
      </c>
      <c r="E9252" s="2">
        <v>0</v>
      </c>
      <c r="F9252" s="40">
        <v>115.151104</v>
      </c>
      <c r="G9252" s="40">
        <v>0.22083116</v>
      </c>
      <c r="H9252" s="2">
        <v>16</v>
      </c>
      <c r="I9252" s="2">
        <v>2</v>
      </c>
      <c r="M9252" s="2">
        <v>131.151104</v>
      </c>
      <c r="N9252" s="2">
        <v>2.2208311599999999</v>
      </c>
      <c r="AC9252" s="1">
        <v>1.0358430965205401</v>
      </c>
      <c r="AD9252" s="1">
        <v>1.12803158488438</v>
      </c>
      <c r="AG9252">
        <f t="shared" si="290"/>
        <v>0</v>
      </c>
      <c r="AH9252" t="e">
        <f t="shared" si="289"/>
        <v>#DIV/0!</v>
      </c>
    </row>
    <row r="9253" spans="1:34" x14ac:dyDescent="0.3">
      <c r="A9253" t="s">
        <v>164</v>
      </c>
      <c r="B9253">
        <v>558</v>
      </c>
      <c r="C9253">
        <v>2013</v>
      </c>
      <c r="D9253" s="2">
        <v>0</v>
      </c>
      <c r="E9253" s="2">
        <v>45.153564453125</v>
      </c>
      <c r="F9253" s="40">
        <v>0</v>
      </c>
      <c r="G9253" s="40">
        <v>545.40173081774697</v>
      </c>
      <c r="H9253" s="2">
        <v>1397.5011316243299</v>
      </c>
      <c r="I9253" s="2">
        <v>4291.4652572384402</v>
      </c>
      <c r="J9253" s="2">
        <v>0</v>
      </c>
      <c r="K9253" s="2">
        <v>0</v>
      </c>
      <c r="L9253" s="2">
        <v>5293.4797934369299</v>
      </c>
      <c r="M9253" s="2">
        <v>6690.9809250612598</v>
      </c>
      <c r="N9253" s="2">
        <v>4882.0205525093124</v>
      </c>
      <c r="O9253" s="2">
        <v>1808.9603725519473</v>
      </c>
      <c r="P9253" s="2">
        <v>2282.378934779802</v>
      </c>
      <c r="R9253" s="2">
        <v>19270.247839927244</v>
      </c>
      <c r="S9253" s="5">
        <v>9.3873228179445004E-2</v>
      </c>
      <c r="T9253" s="2">
        <v>-175.73715236314899</v>
      </c>
      <c r="U9253" s="2">
        <v>1160.16008744749</v>
      </c>
      <c r="V9253" s="2">
        <v>166.934533132528</v>
      </c>
      <c r="W9253" s="2">
        <v>4.32153261144183</v>
      </c>
      <c r="X9253" s="2">
        <v>0</v>
      </c>
      <c r="Y9253" s="2">
        <v>1073.92175734274</v>
      </c>
      <c r="Z9253" s="2">
        <v>4291.4652572384402</v>
      </c>
      <c r="AC9253" s="1">
        <v>93.581837443988803</v>
      </c>
      <c r="AD9253" s="1">
        <v>98.97</v>
      </c>
      <c r="AE9253" s="5">
        <v>9.9278168143261347E-2</v>
      </c>
      <c r="AF9253" s="5">
        <v>0.12526001292889016</v>
      </c>
      <c r="AG9253">
        <f t="shared" si="290"/>
        <v>1.8089603725519474</v>
      </c>
      <c r="AH9253">
        <f t="shared" si="289"/>
        <v>6.0204730996955891E-2</v>
      </c>
    </row>
    <row r="9254" spans="1:34" x14ac:dyDescent="0.3">
      <c r="A9254" t="s">
        <v>86</v>
      </c>
      <c r="B9254">
        <v>138</v>
      </c>
      <c r="C9254">
        <v>2013</v>
      </c>
      <c r="D9254" s="2">
        <v>859726.8027</v>
      </c>
      <c r="E9254" s="2">
        <v>614944.8273</v>
      </c>
      <c r="F9254" s="40">
        <v>5685243.2129999995</v>
      </c>
      <c r="G9254" s="40">
        <v>4727772.6978000002</v>
      </c>
      <c r="H9254" s="2">
        <v>2225005.4624999999</v>
      </c>
      <c r="I9254" s="2">
        <v>3141188.37624786</v>
      </c>
      <c r="J9254" s="2">
        <v>337726.41989999998</v>
      </c>
      <c r="K9254" s="2">
        <v>287863.68030000001</v>
      </c>
      <c r="L9254" s="2">
        <v>22591.409434019999</v>
      </c>
      <c r="M9254" s="2">
        <v>9130293.3075340204</v>
      </c>
      <c r="N9254" s="2">
        <v>8771769.5816478599</v>
      </c>
      <c r="O9254" s="2">
        <v>358523.72588616051</v>
      </c>
      <c r="P9254" s="2">
        <v>382180.80778615887</v>
      </c>
      <c r="Q9254" s="2">
        <v>-327435.92467384075</v>
      </c>
      <c r="R9254" s="2">
        <v>864439.49693348864</v>
      </c>
      <c r="S9254" s="5">
        <v>0.41474704378731769</v>
      </c>
      <c r="T9254" s="2">
        <v>94905.400215985894</v>
      </c>
      <c r="U9254" s="2">
        <v>94905.40021598649</v>
      </c>
      <c r="V9254" s="2">
        <v>666.07223636930291</v>
      </c>
      <c r="W9254" s="2">
        <v>979108.59419999993</v>
      </c>
      <c r="X9254" s="2">
        <v>1913077.8662999999</v>
      </c>
      <c r="Y9254" s="2">
        <v>1245896.8683</v>
      </c>
      <c r="Z9254" s="2">
        <v>1228110.5099478601</v>
      </c>
      <c r="AA9254" s="2">
        <v>1119458.7737399992</v>
      </c>
      <c r="AB9254" s="2">
        <v>720231.25142999971</v>
      </c>
      <c r="AC9254" s="6">
        <v>1.6733846119072633</v>
      </c>
      <c r="AD9254" s="6">
        <v>1.5979678051386155</v>
      </c>
      <c r="AE9254" s="5">
        <v>0.39605504827319288</v>
      </c>
      <c r="AF9254" s="5">
        <v>0.42218862336853197</v>
      </c>
      <c r="AG9254">
        <f t="shared" si="290"/>
        <v>358.52372588616049</v>
      </c>
      <c r="AH9254">
        <f t="shared" si="289"/>
        <v>0.10978836639539698</v>
      </c>
    </row>
    <row r="9255" spans="1:34" x14ac:dyDescent="0.3">
      <c r="A9255" t="s">
        <v>230</v>
      </c>
      <c r="B9255">
        <v>353</v>
      </c>
      <c r="C9255">
        <v>2013</v>
      </c>
      <c r="S9255" s="8"/>
      <c r="AC9255" s="1">
        <v>1.79</v>
      </c>
      <c r="AD9255" s="1">
        <v>1.79</v>
      </c>
      <c r="AE9255" s="1"/>
      <c r="AF9255" s="1"/>
      <c r="AG9255">
        <f t="shared" si="290"/>
        <v>0</v>
      </c>
      <c r="AH9255" t="e">
        <f t="shared" si="289"/>
        <v>#DIV/0!</v>
      </c>
    </row>
    <row r="9256" spans="1:34" x14ac:dyDescent="0.3">
      <c r="A9256" t="s">
        <v>232</v>
      </c>
      <c r="B9256">
        <v>839</v>
      </c>
      <c r="C9256">
        <v>2013</v>
      </c>
      <c r="D9256" s="2">
        <v>0</v>
      </c>
      <c r="E9256" s="2">
        <v>46.889400482177699</v>
      </c>
      <c r="F9256" s="40">
        <v>500.05733528781491</v>
      </c>
      <c r="G9256" s="40">
        <v>12509.003014915781</v>
      </c>
      <c r="H9256" s="2">
        <v>1905</v>
      </c>
      <c r="I9256" s="2">
        <v>4601</v>
      </c>
      <c r="J9256" s="2">
        <v>0</v>
      </c>
      <c r="K9256" s="2">
        <v>0</v>
      </c>
      <c r="L9256" s="2">
        <v>0</v>
      </c>
      <c r="M9256" s="2">
        <v>2405.057335287815</v>
      </c>
      <c r="N9256" s="2">
        <v>17156.892415397961</v>
      </c>
      <c r="O9256" s="2">
        <v>-14751.835080110146</v>
      </c>
      <c r="S9256" s="5"/>
      <c r="U9256" s="2">
        <v>-1861.4436547048499</v>
      </c>
      <c r="V9256" s="2">
        <v>8.2232834908918591</v>
      </c>
      <c r="AC9256" s="29">
        <v>89.875765540443879</v>
      </c>
      <c r="AD9256" s="29">
        <v>86.528678123413826</v>
      </c>
      <c r="AG9256">
        <f t="shared" si="290"/>
        <v>-14.751835080110146</v>
      </c>
      <c r="AH9256" t="e">
        <f t="shared" si="289"/>
        <v>#DIV/0!</v>
      </c>
    </row>
    <row r="9257" spans="1:34" x14ac:dyDescent="0.3">
      <c r="A9257" t="s">
        <v>87</v>
      </c>
      <c r="B9257">
        <v>196</v>
      </c>
      <c r="C9257">
        <v>2013</v>
      </c>
      <c r="D9257" s="2">
        <v>44371.179599999996</v>
      </c>
      <c r="E9257" s="2">
        <v>16542.613799999999</v>
      </c>
      <c r="F9257" s="40">
        <v>27429.9486</v>
      </c>
      <c r="G9257" s="40">
        <v>83897.4378</v>
      </c>
      <c r="H9257" s="2">
        <v>46846.5432</v>
      </c>
      <c r="I9257" s="2">
        <v>153484.02600000001</v>
      </c>
      <c r="J9257" s="2">
        <v>11135.0352</v>
      </c>
      <c r="K9257" s="2">
        <v>12112.713599999999</v>
      </c>
      <c r="L9257" s="2">
        <v>16317.76599328</v>
      </c>
      <c r="M9257" s="2">
        <v>146100.47259327999</v>
      </c>
      <c r="N9257" s="2">
        <v>266036.79120000004</v>
      </c>
      <c r="O9257" s="2">
        <v>-119936.31860672004</v>
      </c>
      <c r="P9257" s="2">
        <v>-119936.05711652002</v>
      </c>
      <c r="R9257" s="2">
        <v>184761.37451292292</v>
      </c>
      <c r="S9257" s="5">
        <v>-0.64914173172234779</v>
      </c>
      <c r="T9257" s="2">
        <v>-5877.5368102591001</v>
      </c>
      <c r="U9257" s="2">
        <v>-5783.6485228894298</v>
      </c>
      <c r="W9257" s="2">
        <v>20970.873599999999</v>
      </c>
      <c r="X9257" s="2">
        <v>80902.887600000002</v>
      </c>
      <c r="Y9257" s="2">
        <v>25875.669599999997</v>
      </c>
      <c r="Z9257" s="2">
        <v>72581.138399999996</v>
      </c>
      <c r="AC9257" s="6">
        <v>1.21940714161595</v>
      </c>
      <c r="AD9257" s="6">
        <v>1.2192148256522799</v>
      </c>
      <c r="AE9257" s="5">
        <v>-0.64903935384261091</v>
      </c>
      <c r="AF9257" s="8">
        <v>-0.64903793877974736</v>
      </c>
      <c r="AG9257">
        <f t="shared" si="290"/>
        <v>-119.93631860672005</v>
      </c>
      <c r="AH9257">
        <f t="shared" si="289"/>
        <v>-3.1303342152203456E-2</v>
      </c>
    </row>
    <row r="9258" spans="1:34" x14ac:dyDescent="0.3">
      <c r="A9258" t="s">
        <v>125</v>
      </c>
      <c r="B9258">
        <v>278</v>
      </c>
      <c r="C9258">
        <v>2013</v>
      </c>
      <c r="D9258" s="2">
        <v>0</v>
      </c>
      <c r="E9258" s="2">
        <v>34.622011566162108</v>
      </c>
      <c r="F9258" s="40">
        <v>341.9</v>
      </c>
      <c r="G9258" s="40">
        <v>7200.0999999999995</v>
      </c>
      <c r="H9258" s="2">
        <v>1747</v>
      </c>
      <c r="I9258" s="2">
        <v>9147.8958570256291</v>
      </c>
      <c r="J9258" s="2">
        <v>0</v>
      </c>
      <c r="K9258" s="2">
        <v>0</v>
      </c>
      <c r="L9258" s="2">
        <v>1992.96085232886</v>
      </c>
      <c r="M9258" s="2">
        <v>4081.8608523288603</v>
      </c>
      <c r="N9258" s="2">
        <v>16382.617868591791</v>
      </c>
      <c r="O9258" s="2">
        <v>-12300.757016262931</v>
      </c>
      <c r="P9258" s="2">
        <v>-12812.309090069479</v>
      </c>
      <c r="R9258" s="2">
        <v>10850.747680787776</v>
      </c>
      <c r="S9258" s="5">
        <v>-1.1336322047228622</v>
      </c>
      <c r="T9258" s="2">
        <v>-1199.9000000000001</v>
      </c>
      <c r="U9258" s="2">
        <v>-1199.8999999999999</v>
      </c>
      <c r="V9258" s="2">
        <v>231</v>
      </c>
      <c r="W9258" s="2">
        <v>65.8</v>
      </c>
      <c r="X9258" s="2">
        <v>30.299999999999997</v>
      </c>
      <c r="Y9258" s="2">
        <v>1255.6295241161499</v>
      </c>
      <c r="Z9258" s="2">
        <v>9117.5958570256298</v>
      </c>
      <c r="AB9258" s="2">
        <v>10850.733052081478</v>
      </c>
      <c r="AC9258" s="23">
        <v>24.7227641666667</v>
      </c>
      <c r="AD9258" s="23">
        <v>25.331800000000001</v>
      </c>
      <c r="AE9258" s="5">
        <v>-1.1615588002217483</v>
      </c>
      <c r="AF9258" s="5">
        <v>-1.2098645924844593</v>
      </c>
      <c r="AG9258">
        <f t="shared" si="290"/>
        <v>-12.300757016262931</v>
      </c>
      <c r="AH9258">
        <f t="shared" si="289"/>
        <v>-0.11058224145461706</v>
      </c>
    </row>
    <row r="9259" spans="1:34" x14ac:dyDescent="0.3">
      <c r="A9259" t="s">
        <v>198</v>
      </c>
      <c r="B9259" s="21">
        <v>692</v>
      </c>
      <c r="C9259">
        <v>2013</v>
      </c>
      <c r="D9259" s="2">
        <v>5.8867883108191493E-2</v>
      </c>
      <c r="E9259" s="2">
        <v>4.2069512178389701</v>
      </c>
      <c r="F9259" s="40">
        <v>246.77374287408017</v>
      </c>
      <c r="G9259" s="40">
        <v>1797.03253612661</v>
      </c>
      <c r="H9259" s="2">
        <v>609.88183600449395</v>
      </c>
      <c r="I9259" s="2">
        <v>5332.2380081327838</v>
      </c>
      <c r="J9259" s="2">
        <v>0</v>
      </c>
      <c r="K9259" s="2">
        <v>0</v>
      </c>
      <c r="L9259" s="2">
        <v>1166.6255341528299</v>
      </c>
      <c r="M9259" s="2">
        <v>2023.3399809145121</v>
      </c>
      <c r="N9259" s="2">
        <v>7133.4774954772329</v>
      </c>
      <c r="O9259" s="2">
        <v>-5110.1375145627208</v>
      </c>
      <c r="P9259" s="2">
        <v>-5971.1463879924831</v>
      </c>
      <c r="R9259" s="2">
        <v>7497.4283416495937</v>
      </c>
      <c r="S9259" s="5">
        <v>-0.68158537590482415</v>
      </c>
      <c r="T9259" s="2">
        <v>-1150.7677484938199</v>
      </c>
      <c r="U9259" s="2">
        <v>-1150.2731700383199</v>
      </c>
      <c r="V9259" s="2">
        <v>570.94562913894606</v>
      </c>
      <c r="W9259" s="2">
        <v>94.218046914660491</v>
      </c>
      <c r="X9259" s="2">
        <v>212.229230727014</v>
      </c>
      <c r="Y9259" s="2">
        <v>410.10731252201003</v>
      </c>
      <c r="Z9259" s="2">
        <v>5120.0087774057702</v>
      </c>
      <c r="AC9259" s="1">
        <v>494.04003744699003</v>
      </c>
      <c r="AD9259" s="1">
        <v>475.64136030744697</v>
      </c>
      <c r="AE9259" s="5">
        <v>-0.65620227266665287</v>
      </c>
      <c r="AF9259" s="1"/>
      <c r="AG9259">
        <f t="shared" si="290"/>
        <v>-5.1101375145627204</v>
      </c>
      <c r="AH9259">
        <f t="shared" si="289"/>
        <v>-0.15342236265845194</v>
      </c>
    </row>
    <row r="9260" spans="1:34" x14ac:dyDescent="0.3">
      <c r="A9260" t="s">
        <v>199</v>
      </c>
      <c r="B9260">
        <v>694</v>
      </c>
      <c r="C9260">
        <v>2013</v>
      </c>
      <c r="D9260" s="2">
        <v>17363.143520132598</v>
      </c>
      <c r="E9260" s="2">
        <v>26499.101120564799</v>
      </c>
      <c r="F9260" s="40">
        <v>8574.3684439881799</v>
      </c>
      <c r="G9260" s="40">
        <v>81310.929146595707</v>
      </c>
      <c r="H9260" s="2">
        <v>55918.726029214544</v>
      </c>
      <c r="I9260" s="2">
        <v>54497.438295128391</v>
      </c>
      <c r="J9260" s="2">
        <v>0</v>
      </c>
      <c r="K9260" s="2">
        <v>0</v>
      </c>
      <c r="L9260" s="2">
        <v>45427.273530760001</v>
      </c>
      <c r="M9260" s="2">
        <v>127283.51152409532</v>
      </c>
      <c r="N9260" s="2">
        <v>162307.46856228891</v>
      </c>
      <c r="O9260" s="2">
        <v>-35023.957038193592</v>
      </c>
      <c r="P9260" s="2">
        <v>-37930.90925439947</v>
      </c>
      <c r="R9260" s="2">
        <v>521811.72192788933</v>
      </c>
      <c r="S9260" s="5">
        <v>-6.7119912348449801E-2</v>
      </c>
      <c r="T9260" s="2">
        <v>20148.18</v>
      </c>
      <c r="U9260" s="2">
        <v>19049.034720257197</v>
      </c>
      <c r="V9260" s="2">
        <v>0</v>
      </c>
      <c r="W9260" s="2">
        <v>2359.0432657417496</v>
      </c>
      <c r="X9260" s="2">
        <v>27222.786478688497</v>
      </c>
      <c r="Y9260" s="2">
        <v>53559.682763472796</v>
      </c>
      <c r="Z9260" s="2">
        <v>27274.651816439899</v>
      </c>
      <c r="AC9260" s="1">
        <v>157.31166666666701</v>
      </c>
      <c r="AD9260" s="1">
        <v>155.19999999999999</v>
      </c>
      <c r="AE9260" s="5">
        <v>-6.6218930974473511E-2</v>
      </c>
      <c r="AF9260" s="5">
        <v>-7.1715033768944003E-2</v>
      </c>
      <c r="AG9260">
        <f t="shared" si="290"/>
        <v>-35.023957038193593</v>
      </c>
      <c r="AH9260">
        <f t="shared" si="289"/>
        <v>3.650557072554541E-2</v>
      </c>
    </row>
    <row r="9261" spans="1:34" x14ac:dyDescent="0.3">
      <c r="A9261" t="s">
        <v>88</v>
      </c>
      <c r="B9261">
        <v>142</v>
      </c>
      <c r="C9261">
        <v>2013</v>
      </c>
      <c r="D9261" s="2">
        <v>608268.25657894695</v>
      </c>
      <c r="E9261" s="2">
        <v>100712.006578947</v>
      </c>
      <c r="F9261" s="40">
        <v>272422.69736842095</v>
      </c>
      <c r="G9261" s="40">
        <v>255621.38157894698</v>
      </c>
      <c r="H9261" s="2">
        <v>654038.32236842101</v>
      </c>
      <c r="I9261" s="2">
        <v>592642.818273774</v>
      </c>
      <c r="J9261" s="2">
        <v>0</v>
      </c>
      <c r="K9261" s="2">
        <v>0</v>
      </c>
      <c r="L9261" s="2">
        <v>58283.144150959997</v>
      </c>
      <c r="M9261" s="2">
        <v>1593012.4204667488</v>
      </c>
      <c r="N9261" s="2">
        <v>948976.20643166802</v>
      </c>
      <c r="O9261" s="2">
        <v>644036.21403508075</v>
      </c>
      <c r="P9261" s="2">
        <v>644904.3350877125</v>
      </c>
      <c r="R9261" s="2">
        <v>522746.21276595746</v>
      </c>
      <c r="S9261" s="5">
        <v>1.2320246389301475</v>
      </c>
      <c r="T9261" s="2">
        <v>53485.106382978702</v>
      </c>
      <c r="U9261" s="2">
        <v>52363.783487311601</v>
      </c>
      <c r="V9261" s="2">
        <v>-242.62818560696198</v>
      </c>
      <c r="W9261" s="2">
        <v>438110.19736842101</v>
      </c>
      <c r="X9261" s="2">
        <v>304405.26315789501</v>
      </c>
      <c r="Y9261" s="2">
        <v>215928.125</v>
      </c>
      <c r="Z9261" s="2">
        <v>288237.55511587899</v>
      </c>
      <c r="AC9261" s="6">
        <v>5.875</v>
      </c>
      <c r="AD9261" s="6">
        <v>6.08</v>
      </c>
      <c r="AE9261" s="5">
        <v>1.2750144348417525</v>
      </c>
      <c r="AF9261" s="8">
        <v>1.2767330755783668</v>
      </c>
      <c r="AG9261">
        <f t="shared" si="290"/>
        <v>644.03621403508077</v>
      </c>
      <c r="AH9261">
        <f t="shared" si="289"/>
        <v>0.1001705650056154</v>
      </c>
    </row>
    <row r="9262" spans="1:34" x14ac:dyDescent="0.3">
      <c r="A9262" t="s">
        <v>89</v>
      </c>
      <c r="B9262">
        <v>449</v>
      </c>
      <c r="C9262">
        <v>2013</v>
      </c>
      <c r="D9262" s="2">
        <v>7662.829992506664</v>
      </c>
      <c r="E9262" s="2">
        <v>7144.4644581529883</v>
      </c>
      <c r="F9262" s="40">
        <v>6286.3517555266517</v>
      </c>
      <c r="G9262" s="40">
        <v>19371.317373168196</v>
      </c>
      <c r="H9262" s="2">
        <v>36685.352751352963</v>
      </c>
      <c r="I9262" s="2">
        <v>8540.8683985749994</v>
      </c>
      <c r="J9262" s="2">
        <v>0</v>
      </c>
      <c r="K9262" s="2">
        <v>0</v>
      </c>
      <c r="L9262" s="2">
        <v>15950.293125099999</v>
      </c>
      <c r="M9262" s="2">
        <v>66584.827624486279</v>
      </c>
      <c r="N9262" s="2">
        <v>35056.650229896186</v>
      </c>
      <c r="O9262" s="2">
        <v>31528.177394590093</v>
      </c>
      <c r="R9262" s="2">
        <v>76998.266195991149</v>
      </c>
      <c r="S9262" s="5">
        <v>0.40946606920132939</v>
      </c>
      <c r="T9262" s="2">
        <v>5115.7347204161197</v>
      </c>
      <c r="U9262" s="2">
        <v>5116.6876147778903</v>
      </c>
      <c r="V9262" s="2">
        <v>-102.730819245774</v>
      </c>
      <c r="AC9262" s="6">
        <v>0.38450000000000001</v>
      </c>
      <c r="AD9262" s="6">
        <v>0.38450000000000001</v>
      </c>
      <c r="AE9262" s="5">
        <v>0.40946606920132939</v>
      </c>
      <c r="AF9262" s="1"/>
      <c r="AG9262">
        <f t="shared" si="290"/>
        <v>31.528177394590092</v>
      </c>
      <c r="AH9262">
        <f t="shared" si="289"/>
        <v>6.6451984798643254E-2</v>
      </c>
    </row>
    <row r="9263" spans="1:34" x14ac:dyDescent="0.3">
      <c r="A9263" t="s">
        <v>90</v>
      </c>
      <c r="B9263">
        <v>564</v>
      </c>
      <c r="C9263">
        <v>2013</v>
      </c>
      <c r="D9263" s="2">
        <v>205.83126926628299</v>
      </c>
      <c r="E9263" s="2">
        <v>5078.5776871915996</v>
      </c>
      <c r="F9263" s="40">
        <v>1670.1680655936798</v>
      </c>
      <c r="G9263" s="40">
        <v>25147.171117761001</v>
      </c>
      <c r="H9263" s="2">
        <v>7987.7904260466921</v>
      </c>
      <c r="I9263" s="2">
        <v>57785.180278260093</v>
      </c>
      <c r="J9263" s="2">
        <v>21.323529228371697</v>
      </c>
      <c r="K9263" s="2">
        <v>8.5273007079101291</v>
      </c>
      <c r="L9263" s="2">
        <v>5155.9885483724402</v>
      </c>
      <c r="M9263" s="2">
        <v>15041.101838507468</v>
      </c>
      <c r="N9263" s="2">
        <v>88019.456383920595</v>
      </c>
      <c r="O9263" s="2">
        <v>-72978.354545413124</v>
      </c>
      <c r="P9263" s="2">
        <v>-70787.571083023387</v>
      </c>
      <c r="R9263" s="2">
        <v>231149.65882461789</v>
      </c>
      <c r="S9263" s="5">
        <v>-0.31571906667093375</v>
      </c>
      <c r="T9263" s="2">
        <v>-2496</v>
      </c>
      <c r="U9263" s="2">
        <v>-4416</v>
      </c>
      <c r="V9263" s="2">
        <v>329</v>
      </c>
      <c r="W9263" s="2">
        <v>285.57802874257197</v>
      </c>
      <c r="X9263" s="2">
        <v>1640.840195</v>
      </c>
      <c r="Y9263" s="2">
        <v>7702.2123973041198</v>
      </c>
      <c r="Z9263" s="2">
        <v>56144.340083260096</v>
      </c>
      <c r="AC9263" s="6">
        <v>101.628899206349</v>
      </c>
      <c r="AD9263" s="6">
        <v>105.6782</v>
      </c>
      <c r="AE9263" s="5">
        <v>-0.32829857385073302</v>
      </c>
      <c r="AF9263" s="8">
        <v>-0.31844317096040403</v>
      </c>
      <c r="AG9263">
        <f t="shared" si="290"/>
        <v>-72.978354545413126</v>
      </c>
      <c r="AH9263">
        <f t="shared" si="289"/>
        <v>-1.9104505810024097E-2</v>
      </c>
    </row>
    <row r="9264" spans="1:34" x14ac:dyDescent="0.3">
      <c r="A9264" t="s">
        <v>242</v>
      </c>
      <c r="B9264">
        <v>565</v>
      </c>
      <c r="C9264">
        <v>2013</v>
      </c>
      <c r="D9264" s="2">
        <v>0</v>
      </c>
      <c r="E9264" s="2">
        <v>0</v>
      </c>
      <c r="F9264" s="40">
        <v>0</v>
      </c>
      <c r="G9264" s="40">
        <v>286.54295175204999</v>
      </c>
      <c r="H9264" s="2">
        <v>430.51316875907298</v>
      </c>
      <c r="I9264" s="2">
        <v>69.968895256249994</v>
      </c>
      <c r="L9264" s="2">
        <v>4.6053191799999995</v>
      </c>
      <c r="M9264" s="2">
        <v>435.11848793907296</v>
      </c>
      <c r="N9264" s="2">
        <v>356.51184700829998</v>
      </c>
      <c r="O9264" s="2">
        <v>78.606640930772983</v>
      </c>
      <c r="P9264" s="2">
        <v>78.606640930772997</v>
      </c>
      <c r="R9264" s="2">
        <v>228.31010381474098</v>
      </c>
      <c r="S9264" s="5">
        <v>0.34429768817659173</v>
      </c>
      <c r="T9264" s="2">
        <v>-23.5480825462609</v>
      </c>
      <c r="U9264" s="2">
        <v>-29.211556508476001</v>
      </c>
      <c r="V9264" s="2">
        <v>23.887515</v>
      </c>
      <c r="AC9264">
        <v>1</v>
      </c>
      <c r="AD9264">
        <v>1</v>
      </c>
      <c r="AE9264" s="5">
        <v>0.34429768817659173</v>
      </c>
      <c r="AF9264" s="5">
        <v>0.34429768817659184</v>
      </c>
      <c r="AG9264">
        <f t="shared" si="290"/>
        <v>7.8606640930772978E-2</v>
      </c>
      <c r="AH9264">
        <f t="shared" si="289"/>
        <v>-0.12794684081165023</v>
      </c>
    </row>
    <row r="9265" spans="1:34" x14ac:dyDescent="0.3">
      <c r="A9265" t="s">
        <v>91</v>
      </c>
      <c r="B9265">
        <v>283</v>
      </c>
      <c r="C9265">
        <v>2013</v>
      </c>
      <c r="D9265" s="2">
        <v>606.9</v>
      </c>
      <c r="E9265" s="2">
        <v>0</v>
      </c>
      <c r="F9265" s="40">
        <v>7403</v>
      </c>
      <c r="G9265" s="40">
        <v>34763.4</v>
      </c>
      <c r="H9265" s="2">
        <v>36436.198759719991</v>
      </c>
      <c r="I9265" s="2">
        <v>48589.03242821875</v>
      </c>
      <c r="J9265" s="2">
        <v>33.199999999999996</v>
      </c>
      <c r="K9265" s="2">
        <v>40.5</v>
      </c>
      <c r="L9265" s="2">
        <v>2847.9911603</v>
      </c>
      <c r="M9265" s="2">
        <v>47327.28992001999</v>
      </c>
      <c r="N9265" s="2">
        <v>83392.932428218744</v>
      </c>
      <c r="O9265" s="2">
        <v>-36065.642508198755</v>
      </c>
      <c r="P9265" s="2">
        <v>-31689.109818200002</v>
      </c>
      <c r="R9265" s="2">
        <v>44856.2</v>
      </c>
      <c r="S9265" s="5">
        <v>-0.80402803867021189</v>
      </c>
      <c r="T9265" s="2">
        <v>-4289.5</v>
      </c>
      <c r="U9265" s="2">
        <v>-4400.8999999999996</v>
      </c>
      <c r="V9265" s="2">
        <v>28.2</v>
      </c>
      <c r="W9265" s="2">
        <v>8533.2569999999996</v>
      </c>
      <c r="X9265" s="2">
        <v>12926</v>
      </c>
      <c r="Y9265" s="2">
        <v>42718.214</v>
      </c>
      <c r="Z9265" s="2">
        <v>46281.352978499999</v>
      </c>
      <c r="AC9265" s="6">
        <v>1</v>
      </c>
      <c r="AD9265" s="6">
        <v>1</v>
      </c>
      <c r="AE9265" s="5">
        <v>-0.80402803867021189</v>
      </c>
      <c r="AF9265" s="8">
        <v>-0.70645997249432646</v>
      </c>
      <c r="AG9265">
        <f t="shared" si="290"/>
        <v>-36.065642508198756</v>
      </c>
      <c r="AH9265">
        <f t="shared" si="289"/>
        <v>-9.8111297880783474E-2</v>
      </c>
    </row>
    <row r="9266" spans="1:34" x14ac:dyDescent="0.3">
      <c r="A9266" t="s">
        <v>219</v>
      </c>
      <c r="B9266">
        <v>853</v>
      </c>
      <c r="C9266">
        <v>2013</v>
      </c>
      <c r="D9266" s="2">
        <v>91.192607891287523</v>
      </c>
      <c r="E9266" s="2">
        <v>0</v>
      </c>
      <c r="F9266" s="40">
        <v>38.578567941389011</v>
      </c>
      <c r="G9266" s="40">
        <v>4175.85595703125</v>
      </c>
      <c r="H9266" s="2">
        <v>1789.1959807569999</v>
      </c>
      <c r="I9266" s="2">
        <v>23546.671590380534</v>
      </c>
      <c r="J9266" s="2">
        <v>0</v>
      </c>
      <c r="K9266" s="2">
        <v>0</v>
      </c>
      <c r="L9266" s="2">
        <v>2774.7183252711197</v>
      </c>
      <c r="M9266" s="2">
        <v>4693.6854818607962</v>
      </c>
      <c r="N9266" s="2">
        <v>27722.527547411784</v>
      </c>
      <c r="O9266" s="2">
        <v>-23028.842065550987</v>
      </c>
      <c r="R9266" s="2">
        <v>15413.237233782605</v>
      </c>
      <c r="S9266" s="5">
        <v>-1.4940950895816074</v>
      </c>
      <c r="T9266" s="2">
        <v>-4894.6587059543308</v>
      </c>
      <c r="U9266" s="2">
        <v>-3450.1071503357098</v>
      </c>
      <c r="V9266" s="2">
        <v>24.058703235895599</v>
      </c>
      <c r="AC9266" s="1">
        <v>2.24451</v>
      </c>
      <c r="AD9266" s="1">
        <v>2.4213</v>
      </c>
      <c r="AE9266" s="5">
        <v>-1.6117782680424437</v>
      </c>
      <c r="AF9266" s="1"/>
      <c r="AG9266">
        <f t="shared" si="290"/>
        <v>-23.028842065550986</v>
      </c>
      <c r="AH9266">
        <f t="shared" si="289"/>
        <v>-0.22384052733411469</v>
      </c>
    </row>
    <row r="9267" spans="1:34" x14ac:dyDescent="0.3">
      <c r="A9267" t="s">
        <v>92</v>
      </c>
      <c r="B9267">
        <v>288</v>
      </c>
      <c r="C9267">
        <v>2013</v>
      </c>
      <c r="D9267" s="2">
        <v>3.8</v>
      </c>
      <c r="E9267" s="2">
        <v>0</v>
      </c>
      <c r="F9267" s="40">
        <v>0</v>
      </c>
      <c r="G9267" s="40">
        <v>5077.1000000000004</v>
      </c>
      <c r="H9267" s="2">
        <v>4133.4443998533397</v>
      </c>
      <c r="I9267" s="2">
        <v>15092.918160875601</v>
      </c>
      <c r="J9267" s="2">
        <v>0</v>
      </c>
      <c r="K9267" s="2">
        <v>0</v>
      </c>
      <c r="L9267" s="2">
        <v>5555.5799152</v>
      </c>
      <c r="M9267" s="2">
        <v>9692.8243150533399</v>
      </c>
      <c r="N9267" s="2">
        <v>20170.018160875603</v>
      </c>
      <c r="O9267" s="2">
        <v>-10477.193845822263</v>
      </c>
      <c r="P9267" s="2">
        <v>-10161.866465822261</v>
      </c>
      <c r="R9267" s="2">
        <v>28965.906747963112</v>
      </c>
      <c r="S9267" s="5">
        <v>-0.36170778070184256</v>
      </c>
      <c r="T9267" s="2">
        <v>614.09226886244403</v>
      </c>
      <c r="U9267" s="2">
        <v>477.35832086239998</v>
      </c>
      <c r="V9267" s="2">
        <v>61.199999999999996</v>
      </c>
      <c r="W9267" s="2">
        <v>0</v>
      </c>
      <c r="X9267" s="2">
        <v>1100</v>
      </c>
      <c r="Y9267" s="2">
        <v>4133.4443998533397</v>
      </c>
      <c r="Z9267" s="2">
        <v>13992.918160875601</v>
      </c>
      <c r="AC9267" s="6">
        <v>4303.9633333333304</v>
      </c>
      <c r="AD9267" s="6">
        <v>4426.25</v>
      </c>
      <c r="AE9267" s="5">
        <v>-0.37198482894406593</v>
      </c>
      <c r="AF9267" s="5">
        <v>-0.36078936924018218</v>
      </c>
      <c r="AG9267">
        <f t="shared" si="290"/>
        <v>-10.477193845822264</v>
      </c>
      <c r="AH9267">
        <f t="shared" si="289"/>
        <v>1.6480006133278321E-2</v>
      </c>
    </row>
    <row r="9268" spans="1:34" x14ac:dyDescent="0.3">
      <c r="A9268" t="s">
        <v>93</v>
      </c>
      <c r="B9268">
        <v>293</v>
      </c>
      <c r="C9268">
        <v>2013</v>
      </c>
      <c r="D9268" s="2">
        <v>22777.300503411498</v>
      </c>
      <c r="E9268" s="2">
        <v>22020.850990932497</v>
      </c>
      <c r="F9268" s="40">
        <v>3657.2266207656203</v>
      </c>
      <c r="G9268" s="40">
        <v>71856.4770612922</v>
      </c>
      <c r="H9268" s="2">
        <v>9946.7654819845502</v>
      </c>
      <c r="I9268" s="2">
        <v>61769.713358899404</v>
      </c>
      <c r="J9268" s="2">
        <v>0</v>
      </c>
      <c r="K9268" s="2">
        <v>0</v>
      </c>
      <c r="L9268" s="2">
        <v>64423.240212824996</v>
      </c>
      <c r="M9268" s="2">
        <v>100804.53281898666</v>
      </c>
      <c r="N9268" s="2">
        <v>155647.04141112411</v>
      </c>
      <c r="O9268" s="2">
        <v>-54842.508592137456</v>
      </c>
      <c r="P9268" s="2">
        <v>-53565.125543062444</v>
      </c>
      <c r="R9268" s="2">
        <v>201850.22433970121</v>
      </c>
      <c r="S9268" s="5">
        <v>-0.27169902224057463</v>
      </c>
      <c r="T9268" s="2">
        <v>-8473.3480158516504</v>
      </c>
      <c r="U9268" s="2">
        <v>-8473.92993053805</v>
      </c>
      <c r="V9268" s="2">
        <v>21.423534</v>
      </c>
      <c r="W9268" s="2">
        <v>1607.36475899528</v>
      </c>
      <c r="X9268" s="2">
        <v>24493.214501767299</v>
      </c>
      <c r="Y9268" s="2">
        <v>8339.4007229892704</v>
      </c>
      <c r="Z9268" s="2">
        <v>37276.498857132101</v>
      </c>
      <c r="AC9268" s="6">
        <v>2.7018990259740301</v>
      </c>
      <c r="AD9268" s="6">
        <v>2.7949999999999999</v>
      </c>
      <c r="AE9268" s="5">
        <v>-0.2810611202943249</v>
      </c>
      <c r="AF9268" s="5">
        <v>-0.27451468906726256</v>
      </c>
      <c r="AG9268">
        <f t="shared" si="290"/>
        <v>-54.842508592137456</v>
      </c>
      <c r="AH9268">
        <f t="shared" si="289"/>
        <v>-4.19812757615615E-2</v>
      </c>
    </row>
    <row r="9269" spans="1:34" x14ac:dyDescent="0.3">
      <c r="A9269" t="s">
        <v>94</v>
      </c>
      <c r="B9269">
        <v>566</v>
      </c>
      <c r="C9269">
        <v>2013</v>
      </c>
      <c r="D9269" s="2">
        <v>1843.7826517291508</v>
      </c>
      <c r="E9269" s="2">
        <v>41159.364164452694</v>
      </c>
      <c r="F9269" s="40">
        <v>29010.227767372799</v>
      </c>
      <c r="G9269" s="40">
        <v>47276.095751910696</v>
      </c>
      <c r="H9269" s="2">
        <v>23465.196836639599</v>
      </c>
      <c r="I9269" s="2">
        <v>83362.843492981294</v>
      </c>
      <c r="J9269" s="2">
        <v>303.74361071863598</v>
      </c>
      <c r="K9269" s="2">
        <v>276.36704382613402</v>
      </c>
      <c r="L9269" s="2">
        <v>75688.608402740007</v>
      </c>
      <c r="M9269" s="2">
        <v>130311.5592692002</v>
      </c>
      <c r="N9269" s="2">
        <v>172074.67045317084</v>
      </c>
      <c r="O9269" s="2">
        <v>-41763.111183970643</v>
      </c>
      <c r="P9269" s="2">
        <v>-35957.176284408903</v>
      </c>
      <c r="R9269" s="2">
        <v>271927.51134672121</v>
      </c>
      <c r="S9269" s="5">
        <v>-0.15358177985426633</v>
      </c>
      <c r="T9269" s="2">
        <v>11384</v>
      </c>
      <c r="U9269" s="2">
        <v>11383.508584592699</v>
      </c>
      <c r="V9269" s="2">
        <v>133.798141501</v>
      </c>
      <c r="W9269" s="2">
        <v>7699.2890133297005</v>
      </c>
      <c r="X9269" s="2">
        <v>32110.573614393299</v>
      </c>
      <c r="Y9269" s="2">
        <v>15765.907823309899</v>
      </c>
      <c r="Z9269" s="2">
        <v>51252.269878587998</v>
      </c>
      <c r="AC9269" s="6">
        <v>42.446184830673999</v>
      </c>
      <c r="AD9269" s="6">
        <v>44.414000000000001</v>
      </c>
      <c r="AE9269" s="5">
        <v>-0.16070186749783025</v>
      </c>
      <c r="AF9269" s="8">
        <v>-0.13836098928067986</v>
      </c>
      <c r="AG9269">
        <f t="shared" si="290"/>
        <v>-41.763111183970643</v>
      </c>
      <c r="AH9269">
        <f t="shared" si="289"/>
        <v>4.1862290903247945E-2</v>
      </c>
    </row>
    <row r="9270" spans="1:34" x14ac:dyDescent="0.3">
      <c r="A9270" t="s">
        <v>95</v>
      </c>
      <c r="B9270">
        <v>964</v>
      </c>
      <c r="C9270">
        <v>2013</v>
      </c>
      <c r="D9270" s="2">
        <v>11122</v>
      </c>
      <c r="E9270" s="2">
        <v>42208</v>
      </c>
      <c r="F9270" s="40">
        <v>70857</v>
      </c>
      <c r="G9270" s="40">
        <v>271688</v>
      </c>
      <c r="H9270" s="2">
        <v>42904</v>
      </c>
      <c r="I9270" s="2">
        <v>293878.14511952002</v>
      </c>
      <c r="J9270" s="2">
        <v>5608</v>
      </c>
      <c r="K9270" s="2">
        <v>6077</v>
      </c>
      <c r="L9270" s="2">
        <v>102235.90589394</v>
      </c>
      <c r="M9270" s="2">
        <v>232726.90589394001</v>
      </c>
      <c r="N9270" s="2">
        <v>613851.14511952002</v>
      </c>
      <c r="O9270" s="2">
        <v>-381124.23922558001</v>
      </c>
      <c r="P9270" s="2">
        <v>-377137.14045558003</v>
      </c>
      <c r="R9270" s="2">
        <v>524223.16991332703</v>
      </c>
      <c r="S9270" s="5">
        <v>-0.72702669607028925</v>
      </c>
      <c r="T9270" s="2">
        <v>-6744</v>
      </c>
      <c r="U9270" s="2">
        <v>-6749</v>
      </c>
      <c r="V9270" s="2">
        <v>11962.3</v>
      </c>
      <c r="W9270" s="2">
        <v>4964</v>
      </c>
      <c r="X9270" s="2">
        <v>133643</v>
      </c>
      <c r="Y9270" s="2">
        <v>37940</v>
      </c>
      <c r="Z9270" s="2">
        <v>160235.14511951999</v>
      </c>
      <c r="AC9270" s="6">
        <v>3.16061666666667</v>
      </c>
      <c r="AD9270" s="6">
        <v>3.012</v>
      </c>
      <c r="AE9270" s="5">
        <v>-0.69284087237101688</v>
      </c>
      <c r="AF9270" s="8">
        <v>-0.68559277659088691</v>
      </c>
      <c r="AG9270">
        <f t="shared" si="290"/>
        <v>-381.12423922558003</v>
      </c>
      <c r="AH9270">
        <f t="shared" si="289"/>
        <v>-1.2874287874600912E-2</v>
      </c>
    </row>
    <row r="9271" spans="1:34" x14ac:dyDescent="0.3">
      <c r="A9271" t="s">
        <v>96</v>
      </c>
      <c r="B9271">
        <v>182</v>
      </c>
      <c r="C9271">
        <v>2013</v>
      </c>
      <c r="D9271" s="2">
        <v>35298.0645</v>
      </c>
      <c r="E9271" s="2">
        <v>49186.980599999995</v>
      </c>
      <c r="F9271" s="40">
        <v>98746.318199999994</v>
      </c>
      <c r="G9271" s="40">
        <v>164088.07619999998</v>
      </c>
      <c r="H9271" s="2">
        <v>276450.2487</v>
      </c>
      <c r="I9271" s="2">
        <v>483483.31001532002</v>
      </c>
      <c r="J9271" s="2">
        <v>-4277.9682000000003</v>
      </c>
      <c r="K9271" s="2">
        <v>0</v>
      </c>
      <c r="L9271" s="2">
        <v>2777.5182699799998</v>
      </c>
      <c r="M9271" s="2">
        <v>408994.18146997993</v>
      </c>
      <c r="N9271" s="2">
        <v>696758.36681531998</v>
      </c>
      <c r="O9271" s="2">
        <v>-287764.18534534005</v>
      </c>
      <c r="P9271" s="2">
        <v>-272989.03344534012</v>
      </c>
      <c r="R9271" s="2">
        <v>226144.29049571097</v>
      </c>
      <c r="S9271" s="5">
        <v>-1.2724804358958501</v>
      </c>
      <c r="T9271" s="2">
        <v>3163.6671061317102</v>
      </c>
      <c r="U9271" s="2">
        <v>3188.6664101003398</v>
      </c>
      <c r="V9271" s="2">
        <v>3717.3435005624697</v>
      </c>
      <c r="W9271" s="2">
        <v>116789.08349999999</v>
      </c>
      <c r="X9271" s="2">
        <v>128209.41059999999</v>
      </c>
      <c r="Y9271" s="2">
        <v>159661.16519999999</v>
      </c>
      <c r="Z9271" s="2">
        <v>355273.89941532002</v>
      </c>
      <c r="AC9271" s="6">
        <v>151.927736932117</v>
      </c>
      <c r="AD9271" s="6">
        <v>145.37123782797812</v>
      </c>
      <c r="AE9271" s="5">
        <v>-1.2175660601113074</v>
      </c>
      <c r="AF9271" s="5">
        <v>-1.2071453709794968</v>
      </c>
      <c r="AG9271">
        <f t="shared" si="290"/>
        <v>-287.76418534534008</v>
      </c>
      <c r="AH9271">
        <f t="shared" si="289"/>
        <v>1.4100141122779377E-2</v>
      </c>
    </row>
    <row r="9272" spans="1:34" x14ac:dyDescent="0.3">
      <c r="A9272" t="s">
        <v>149</v>
      </c>
      <c r="B9272">
        <v>453</v>
      </c>
      <c r="C9272">
        <v>2013</v>
      </c>
      <c r="D9272" s="2">
        <v>171030.34523962479</v>
      </c>
      <c r="E9272" s="2">
        <v>4758.4914611521153</v>
      </c>
      <c r="F9272" s="40">
        <v>47156.445929990179</v>
      </c>
      <c r="G9272" s="40">
        <v>55786.308982405135</v>
      </c>
      <c r="H9272" s="2">
        <v>258982.06183254931</v>
      </c>
      <c r="I9272" s="2">
        <v>163385.21967033</v>
      </c>
      <c r="J9272" s="2">
        <v>0</v>
      </c>
      <c r="K9272" s="2">
        <v>0</v>
      </c>
      <c r="L9272" s="2">
        <v>41601.456901105899</v>
      </c>
      <c r="M9272" s="2">
        <v>518770.30990327016</v>
      </c>
      <c r="N9272" s="2">
        <v>223930.02011388727</v>
      </c>
      <c r="O9272" s="2">
        <v>294840.28978938289</v>
      </c>
      <c r="R9272" s="2">
        <v>201885.43956043955</v>
      </c>
      <c r="S9272" s="5">
        <v>1.4604336520322208</v>
      </c>
      <c r="T9272" s="2">
        <v>62417.857142857101</v>
      </c>
      <c r="U9272" s="2">
        <v>62417.857142857101</v>
      </c>
      <c r="V9272" s="2">
        <v>-1960.7142857142899</v>
      </c>
      <c r="AC9272" s="13">
        <v>3.64</v>
      </c>
      <c r="AD9272" s="13">
        <v>3.64</v>
      </c>
      <c r="AE9272" s="5">
        <v>1.4604336520322208</v>
      </c>
      <c r="AF9272" s="1"/>
      <c r="AG9272">
        <f t="shared" si="290"/>
        <v>294.84028978938289</v>
      </c>
      <c r="AH9272">
        <f t="shared" si="289"/>
        <v>0.30917463527215255</v>
      </c>
    </row>
    <row r="9273" spans="1:34" x14ac:dyDescent="0.3">
      <c r="A9273" t="s">
        <v>97</v>
      </c>
      <c r="B9273">
        <v>968</v>
      </c>
      <c r="C9273">
        <v>2013</v>
      </c>
      <c r="D9273" s="2">
        <v>1189.2107769346599</v>
      </c>
      <c r="E9273" s="2">
        <v>3285.30613498817</v>
      </c>
      <c r="F9273" s="40">
        <v>2340.3274860987399</v>
      </c>
      <c r="G9273" s="40">
        <v>84096.648336456594</v>
      </c>
      <c r="H9273" s="2">
        <v>19593.253663481926</v>
      </c>
      <c r="I9273" s="2">
        <v>107101.92194994319</v>
      </c>
      <c r="J9273" s="2">
        <v>1.5360511197812698</v>
      </c>
      <c r="K9273" s="2">
        <v>2.1504715676937698</v>
      </c>
      <c r="L9273" s="2">
        <v>44811.115233899996</v>
      </c>
      <c r="M9273" s="2">
        <v>67935.443211535108</v>
      </c>
      <c r="N9273" s="2">
        <v>194486.02689295565</v>
      </c>
      <c r="O9273" s="2">
        <v>-126550.58368142054</v>
      </c>
      <c r="P9273" s="2">
        <v>-122542.01423985497</v>
      </c>
      <c r="R9273" s="2">
        <v>191597.7722462347</v>
      </c>
      <c r="S9273" s="5">
        <v>-0.66050133150182033</v>
      </c>
      <c r="T9273" s="2">
        <v>-1551.2859697572801</v>
      </c>
      <c r="U9273" s="2">
        <v>-2076.3285418771497</v>
      </c>
      <c r="V9273" s="2">
        <v>4047.3233718421202</v>
      </c>
      <c r="W9273" s="2">
        <v>2045.4056711007299</v>
      </c>
      <c r="X9273" s="2">
        <v>19816.288286074199</v>
      </c>
      <c r="Y9273" s="2">
        <v>17547.847992381197</v>
      </c>
      <c r="Z9273" s="2">
        <v>87285.633663868997</v>
      </c>
      <c r="AC9273" s="6">
        <v>3.32791666666667</v>
      </c>
      <c r="AD9273" s="6">
        <v>3.2551000000000001</v>
      </c>
      <c r="AE9273" s="5">
        <v>-0.64604919519366177</v>
      </c>
      <c r="AF9273" s="5">
        <v>-0.62558518004442498</v>
      </c>
      <c r="AG9273">
        <f t="shared" si="290"/>
        <v>-126.55058368142053</v>
      </c>
      <c r="AH9273">
        <f t="shared" si="289"/>
        <v>-1.0836913798813514E-2</v>
      </c>
    </row>
    <row r="9274" spans="1:34" x14ac:dyDescent="0.3">
      <c r="A9274" t="s">
        <v>98</v>
      </c>
      <c r="B9274">
        <v>922</v>
      </c>
      <c r="C9274">
        <v>2013</v>
      </c>
      <c r="D9274" s="2">
        <v>8568.8074979125377</v>
      </c>
      <c r="E9274" s="2">
        <v>195094.06205034201</v>
      </c>
      <c r="F9274" s="40">
        <v>479501</v>
      </c>
      <c r="G9274" s="40">
        <v>565654.22266176192</v>
      </c>
      <c r="H9274" s="2">
        <v>476338.29455704102</v>
      </c>
      <c r="I9274" s="2">
        <v>577757.40719163639</v>
      </c>
      <c r="J9274" s="2">
        <v>5931.8672399999996</v>
      </c>
      <c r="K9274" s="2">
        <v>4354.5236049999994</v>
      </c>
      <c r="L9274" s="2">
        <v>469602.70799302001</v>
      </c>
      <c r="M9274" s="2">
        <v>1439942.6772879737</v>
      </c>
      <c r="N9274" s="2">
        <v>1342860.2155087402</v>
      </c>
      <c r="O9274" s="2">
        <v>97082.461779233534</v>
      </c>
      <c r="P9274" s="2">
        <v>131735.57061991881</v>
      </c>
      <c r="R9274" s="2">
        <v>2079021.9357572733</v>
      </c>
      <c r="S9274" s="5">
        <v>4.6696218115597578E-2</v>
      </c>
      <c r="T9274" s="2">
        <v>34141</v>
      </c>
      <c r="U9274" s="2">
        <v>34800.629999999997</v>
      </c>
      <c r="V9274" s="2">
        <v>-394.93</v>
      </c>
      <c r="W9274" s="2">
        <v>50511.474200675002</v>
      </c>
      <c r="X9274" s="2">
        <v>78642.430094123396</v>
      </c>
      <c r="Y9274" s="2">
        <v>425826.82035636599</v>
      </c>
      <c r="Z9274" s="2">
        <v>499114.97709751298</v>
      </c>
      <c r="AC9274" s="6">
        <v>31.836810306947999</v>
      </c>
      <c r="AD9274" s="6">
        <v>32.729999999999997</v>
      </c>
      <c r="AE9274" s="5">
        <v>4.8006292219229037E-2</v>
      </c>
      <c r="AF9274" s="8">
        <v>6.5141902903408586E-2</v>
      </c>
      <c r="AG9274">
        <f t="shared" si="290"/>
        <v>97.08246177923354</v>
      </c>
      <c r="AH9274">
        <f t="shared" si="289"/>
        <v>1.6738943154692612E-2</v>
      </c>
    </row>
    <row r="9275" spans="1:34" x14ac:dyDescent="0.3">
      <c r="A9275" t="s">
        <v>200</v>
      </c>
      <c r="B9275" s="21">
        <v>714</v>
      </c>
      <c r="C9275">
        <v>2013</v>
      </c>
      <c r="D9275" s="2">
        <v>18.79</v>
      </c>
      <c r="E9275" s="2">
        <v>80.899999999999991</v>
      </c>
      <c r="F9275" s="40">
        <v>12.9464008108014</v>
      </c>
      <c r="G9275" s="40">
        <v>853.9</v>
      </c>
      <c r="H9275" s="2">
        <v>479</v>
      </c>
      <c r="I9275" s="2">
        <v>2226.5650338599999</v>
      </c>
      <c r="J9275" s="2">
        <v>0</v>
      </c>
      <c r="K9275" s="2">
        <v>0</v>
      </c>
      <c r="L9275" s="2">
        <v>1070.49757161245</v>
      </c>
      <c r="M9275" s="2">
        <v>1581.2339724232513</v>
      </c>
      <c r="N9275" s="2">
        <v>3161.36503386</v>
      </c>
      <c r="O9275" s="2">
        <v>-1580.1310614367487</v>
      </c>
      <c r="P9275" s="2">
        <v>-1383.3849409896316</v>
      </c>
      <c r="R9275" s="2">
        <v>7522.1406617466782</v>
      </c>
      <c r="S9275" s="5">
        <v>-0.21006401402095484</v>
      </c>
      <c r="T9275" s="2">
        <v>-558.40783947504303</v>
      </c>
      <c r="U9275" s="2">
        <v>-814.84384836456388</v>
      </c>
      <c r="V9275" s="2">
        <v>234.51730418943498</v>
      </c>
      <c r="W9275" s="2">
        <v>0</v>
      </c>
      <c r="X9275" s="2">
        <v>0</v>
      </c>
      <c r="Y9275" s="2">
        <v>334.24604099956696</v>
      </c>
      <c r="Z9275" s="2">
        <v>2226.5650338599999</v>
      </c>
      <c r="AC9275">
        <v>646.63597455067304</v>
      </c>
      <c r="AD9275">
        <v>670.07730000000004</v>
      </c>
      <c r="AE9275" s="5">
        <v>-0.21767908511451542</v>
      </c>
      <c r="AF9275" s="5">
        <v>-0.19057531091250879</v>
      </c>
      <c r="AG9275">
        <f t="shared" si="290"/>
        <v>-1.5801310614367488</v>
      </c>
      <c r="AH9275">
        <f t="shared" si="289"/>
        <v>-0.1083260583663897</v>
      </c>
    </row>
    <row r="9276" spans="1:34" x14ac:dyDescent="0.3">
      <c r="A9276" t="s">
        <v>220</v>
      </c>
      <c r="B9276">
        <v>862</v>
      </c>
      <c r="C9276">
        <v>2013</v>
      </c>
      <c r="D9276" s="2">
        <v>19.774517790060855</v>
      </c>
      <c r="E9276" s="2">
        <v>10.2077674865722</v>
      </c>
      <c r="F9276" s="40">
        <v>11.840964402775466</v>
      </c>
      <c r="G9276" s="40">
        <v>231.81319707956422</v>
      </c>
      <c r="H9276" s="2">
        <v>101.39381216157199</v>
      </c>
      <c r="I9276" s="2">
        <v>447.23399999999998</v>
      </c>
      <c r="J9276" s="2">
        <v>0</v>
      </c>
      <c r="K9276" s="2">
        <v>0</v>
      </c>
      <c r="L9276" s="2">
        <v>170.70540471999999</v>
      </c>
      <c r="M9276" s="2">
        <v>303.71469907440826</v>
      </c>
      <c r="N9276" s="2">
        <v>689.25496456613644</v>
      </c>
      <c r="O9276" s="2">
        <v>-385.54026549172818</v>
      </c>
      <c r="R9276" s="2">
        <v>794.13245134197678</v>
      </c>
      <c r="S9276" s="5">
        <v>-0.48548609849681512</v>
      </c>
      <c r="T9276" s="2">
        <v>-20.743771102020698</v>
      </c>
      <c r="U9276" s="2">
        <v>-37.098911207542301</v>
      </c>
      <c r="V9276" s="2">
        <v>37.351059653877194</v>
      </c>
      <c r="AC9276" s="1">
        <v>2.3109000348257598</v>
      </c>
      <c r="AD9276" s="1">
        <v>2.3441162681668999</v>
      </c>
      <c r="AE9276" s="5">
        <v>-0.49246434043222009</v>
      </c>
      <c r="AG9276">
        <f t="shared" si="290"/>
        <v>-0.38554026549172815</v>
      </c>
      <c r="AH9276">
        <f t="shared" si="289"/>
        <v>-4.6716276541589684E-2</v>
      </c>
    </row>
    <row r="9277" spans="1:34" x14ac:dyDescent="0.3">
      <c r="A9277" t="s">
        <v>245</v>
      </c>
      <c r="B9277">
        <v>135</v>
      </c>
      <c r="C9277">
        <v>2013</v>
      </c>
      <c r="E9277" s="2">
        <v>39.258544921875</v>
      </c>
      <c r="F9277" s="40">
        <v>701.40204800000004</v>
      </c>
      <c r="G9277" s="40">
        <v>389.90415999999902</v>
      </c>
      <c r="H9277" s="2">
        <v>2350.1971317205798</v>
      </c>
      <c r="I9277" s="2">
        <v>2783.2053912266811</v>
      </c>
      <c r="L9277" s="2">
        <v>539.28927526975201</v>
      </c>
      <c r="M9277" s="2">
        <v>3590.8884549903319</v>
      </c>
      <c r="N9277" s="2">
        <v>3212.3680961485552</v>
      </c>
      <c r="R9277" s="2">
        <v>1802.4402307856219</v>
      </c>
      <c r="AC9277" s="15">
        <v>1464.5835494745361</v>
      </c>
      <c r="AD9277" s="15">
        <v>1398.5602386036869</v>
      </c>
      <c r="AG9277">
        <f t="shared" si="290"/>
        <v>0</v>
      </c>
      <c r="AH9277">
        <f t="shared" si="289"/>
        <v>0</v>
      </c>
    </row>
    <row r="9278" spans="1:34" x14ac:dyDescent="0.3">
      <c r="A9278" t="s">
        <v>201</v>
      </c>
      <c r="B9278" s="24">
        <v>716</v>
      </c>
      <c r="C9278">
        <v>2013</v>
      </c>
      <c r="D9278" s="2">
        <v>0</v>
      </c>
      <c r="E9278" s="2">
        <v>0</v>
      </c>
      <c r="F9278" s="40">
        <v>21.224074694416856</v>
      </c>
      <c r="G9278" s="40">
        <v>388.98317068201686</v>
      </c>
      <c r="H9278" s="2">
        <v>82</v>
      </c>
      <c r="I9278" s="2">
        <v>214.37700000000001</v>
      </c>
      <c r="J9278" s="2">
        <v>0</v>
      </c>
      <c r="K9278" s="2">
        <v>0</v>
      </c>
      <c r="L9278" s="2">
        <v>63.824495833745502</v>
      </c>
      <c r="M9278" s="2">
        <v>167.04857052816237</v>
      </c>
      <c r="N9278" s="2">
        <v>603.36017068201681</v>
      </c>
      <c r="O9278" s="2">
        <v>-436.31160015385444</v>
      </c>
      <c r="R9278" s="2">
        <v>302.57289375150054</v>
      </c>
      <c r="S9278" s="5">
        <v>-1.4420049157218686</v>
      </c>
      <c r="T9278" s="2">
        <v>-70.929225147406399</v>
      </c>
      <c r="U9278" s="2">
        <v>-82.746913781649596</v>
      </c>
      <c r="V9278" s="2">
        <v>29.416963593734099</v>
      </c>
      <c r="AC9278" s="11">
        <v>18449.9526248781</v>
      </c>
      <c r="AD9278" s="11">
        <v>17765.209194402101</v>
      </c>
      <c r="AE9278" s="5">
        <v>-1.3884869792355048</v>
      </c>
      <c r="AG9278">
        <f t="shared" si="290"/>
        <v>-0.43631160015385445</v>
      </c>
      <c r="AH9278">
        <f t="shared" si="289"/>
        <v>-0.27347761643714402</v>
      </c>
    </row>
    <row r="9279" spans="1:34" x14ac:dyDescent="0.3">
      <c r="A9279" t="s">
        <v>99</v>
      </c>
      <c r="B9279">
        <v>456</v>
      </c>
      <c r="C9279">
        <v>2013</v>
      </c>
      <c r="D9279" s="2">
        <v>286814.87373014563</v>
      </c>
      <c r="E9279" s="2">
        <v>15897.11846446084</v>
      </c>
      <c r="F9279" s="40">
        <v>39302.759999999995</v>
      </c>
      <c r="G9279" s="40">
        <v>207896.95999999999</v>
      </c>
      <c r="H9279" s="2">
        <v>342726.02266077738</v>
      </c>
      <c r="I9279" s="2">
        <v>86298</v>
      </c>
      <c r="J9279" s="2">
        <v>0</v>
      </c>
      <c r="K9279" s="2">
        <v>0</v>
      </c>
      <c r="L9279" s="2">
        <v>725291.74924013298</v>
      </c>
      <c r="M9279" s="2">
        <v>1394135.4056310561</v>
      </c>
      <c r="N9279" s="2">
        <v>310092.07846446079</v>
      </c>
      <c r="O9279" s="2">
        <v>1084043.3271665953</v>
      </c>
      <c r="P9279" s="2">
        <v>763166.79828013387</v>
      </c>
      <c r="R9279" s="2">
        <v>744335.74131987733</v>
      </c>
      <c r="S9279" s="5">
        <v>1.4563902644851352</v>
      </c>
      <c r="T9279" s="2">
        <v>135442.29999999999</v>
      </c>
      <c r="U9279" s="2">
        <v>135442.39895686301</v>
      </c>
      <c r="V9279" s="2">
        <v>-335.2</v>
      </c>
      <c r="W9279" s="2">
        <v>79220.266666666692</v>
      </c>
      <c r="X9279" s="2">
        <v>2112.3946666666698</v>
      </c>
      <c r="Y9279" s="2">
        <v>84705.993333333288</v>
      </c>
      <c r="Z9279" s="2">
        <v>39647.402959999999</v>
      </c>
      <c r="AC9279" s="6">
        <v>3.75</v>
      </c>
      <c r="AD9279" s="6">
        <v>3.75</v>
      </c>
      <c r="AE9279" s="5">
        <v>1.4563902644851352</v>
      </c>
      <c r="AF9279" s="8">
        <v>1.0252991438068857</v>
      </c>
      <c r="AG9279">
        <f t="shared" si="290"/>
        <v>1084.0433271665952</v>
      </c>
      <c r="AH9279">
        <f t="shared" si="289"/>
        <v>0.18196412107887322</v>
      </c>
    </row>
    <row r="9280" spans="1:34" x14ac:dyDescent="0.3">
      <c r="A9280" t="s">
        <v>203</v>
      </c>
      <c r="B9280">
        <v>722</v>
      </c>
      <c r="C9280">
        <v>2013</v>
      </c>
      <c r="D9280" s="2">
        <v>21.964203646926361</v>
      </c>
      <c r="E9280" s="2">
        <v>58.97296362414</v>
      </c>
      <c r="F9280" s="40">
        <v>1047.3091166574104</v>
      </c>
      <c r="G9280" s="40">
        <v>4456.6831427234674</v>
      </c>
      <c r="H9280" s="2">
        <v>2283.7662640996277</v>
      </c>
      <c r="I9280" s="2">
        <v>10349.941894219801</v>
      </c>
      <c r="J9280" s="2">
        <v>0</v>
      </c>
      <c r="K9280" s="2">
        <v>0</v>
      </c>
      <c r="L9280" s="2">
        <v>2253.0990554437699</v>
      </c>
      <c r="M9280" s="2">
        <v>5606.1386398477343</v>
      </c>
      <c r="N9280" s="2">
        <v>14865.598000567408</v>
      </c>
      <c r="O9280" s="2">
        <v>-9259.459360719673</v>
      </c>
      <c r="R9280" s="2">
        <v>14956.260953513267</v>
      </c>
      <c r="S9280" s="5">
        <v>-0.61910255440846662</v>
      </c>
      <c r="T9280" s="2">
        <v>-1550.0189940353</v>
      </c>
      <c r="U9280" s="2">
        <v>-1550.0189940353</v>
      </c>
      <c r="V9280" s="2">
        <v>355.673471647312</v>
      </c>
      <c r="AC9280" s="1">
        <v>494.04003744699003</v>
      </c>
      <c r="AD9280" s="1">
        <v>475.64136030744697</v>
      </c>
      <c r="AE9280" s="5">
        <v>-0.59604639063337994</v>
      </c>
      <c r="AF9280" s="1"/>
      <c r="AG9280">
        <f t="shared" si="290"/>
        <v>-9.2594593607196725</v>
      </c>
      <c r="AH9280">
        <f t="shared" si="289"/>
        <v>-0.10363679791714227</v>
      </c>
    </row>
    <row r="9281" spans="1:34" x14ac:dyDescent="0.3">
      <c r="A9281" t="s">
        <v>224</v>
      </c>
      <c r="B9281">
        <v>942</v>
      </c>
      <c r="C9281">
        <v>2013</v>
      </c>
      <c r="D9281" s="2">
        <v>66.873248950077624</v>
      </c>
      <c r="E9281" s="2">
        <v>1345.2111159987107</v>
      </c>
      <c r="F9281" s="40">
        <v>2866.3285406545101</v>
      </c>
      <c r="G9281" s="40">
        <v>31541.988878694599</v>
      </c>
      <c r="H9281" s="2">
        <v>6516.2551687521336</v>
      </c>
      <c r="I9281" s="2">
        <v>36064.230230778106</v>
      </c>
      <c r="J9281" s="2">
        <v>0</v>
      </c>
      <c r="K9281" s="2">
        <v>0</v>
      </c>
      <c r="L9281" s="2">
        <v>14802.872248719999</v>
      </c>
      <c r="M9281" s="2">
        <v>24252.32920707672</v>
      </c>
      <c r="N9281" s="2">
        <v>68951.430225471413</v>
      </c>
      <c r="O9281" s="2">
        <v>-44699.101018394693</v>
      </c>
      <c r="P9281" s="2">
        <v>-43549.321886709047</v>
      </c>
      <c r="R9281" s="2">
        <v>45519.682092121751</v>
      </c>
      <c r="S9281" s="5">
        <v>-0.98197304910727667</v>
      </c>
      <c r="T9281" s="2">
        <v>-2778.1857833455301</v>
      </c>
      <c r="U9281" s="2">
        <v>-2794.5797347597299</v>
      </c>
      <c r="V9281" s="2">
        <v>20.125725905045698</v>
      </c>
      <c r="W9281" s="2">
        <v>11.627514314423701</v>
      </c>
      <c r="X9281" s="2">
        <v>8020.3805894132092</v>
      </c>
      <c r="Y9281" s="2">
        <v>6504.6276544377097</v>
      </c>
      <c r="Z9281" s="2">
        <v>28043.849641364897</v>
      </c>
      <c r="AC9281" s="29">
        <v>85.158850000000001</v>
      </c>
      <c r="AD9281" s="29">
        <v>83.128200000000007</v>
      </c>
      <c r="AE9281" s="5">
        <v>-0.95855747254453905</v>
      </c>
      <c r="AF9281" s="5">
        <v>-0.93390083844356475</v>
      </c>
      <c r="AG9281">
        <f t="shared" si="290"/>
        <v>-44.699101018394693</v>
      </c>
      <c r="AH9281">
        <f t="shared" si="289"/>
        <v>-6.1392777943925878E-2</v>
      </c>
    </row>
    <row r="9282" spans="1:34" x14ac:dyDescent="0.3">
      <c r="A9282" t="s">
        <v>202</v>
      </c>
      <c r="B9282">
        <v>718</v>
      </c>
      <c r="C9282">
        <v>2013</v>
      </c>
      <c r="D9282" s="2">
        <v>1015.335698</v>
      </c>
      <c r="E9282" s="2">
        <v>68.990864100100993</v>
      </c>
      <c r="F9282" s="40">
        <v>1171.2079218618601</v>
      </c>
      <c r="G9282" s="40">
        <v>2780.7155663482599</v>
      </c>
      <c r="H9282" s="2">
        <v>1442.8285932002918</v>
      </c>
      <c r="I9282" s="2">
        <v>1560.3209261247557</v>
      </c>
      <c r="J9282" s="2">
        <v>0</v>
      </c>
      <c r="K9282" s="2">
        <v>0</v>
      </c>
      <c r="L9282" s="2">
        <v>425.90244440847698</v>
      </c>
      <c r="M9282" s="2">
        <v>4055.2746574706289</v>
      </c>
      <c r="N9282" s="2">
        <v>4410.0273565731168</v>
      </c>
      <c r="O9282" s="2">
        <v>-354.7526991024879</v>
      </c>
      <c r="P9282" s="2">
        <v>-401.43408285096496</v>
      </c>
      <c r="R9282" s="2">
        <v>1410.7761277311058</v>
      </c>
      <c r="S9282" s="5">
        <v>-0.25145924440401635</v>
      </c>
      <c r="T9282" s="2">
        <v>-161.60947686127702</v>
      </c>
      <c r="U9282" s="2">
        <v>-158.609330734022</v>
      </c>
      <c r="V9282" s="2">
        <v>70.5060354218366</v>
      </c>
      <c r="W9282" s="2">
        <v>166.32307717698197</v>
      </c>
      <c r="X9282" s="2">
        <v>175.88570609814599</v>
      </c>
      <c r="Y9282" s="2">
        <v>1276.5055160233098</v>
      </c>
      <c r="Z9282" s="2">
        <v>1384.4352200266098</v>
      </c>
      <c r="AC9282" s="23">
        <v>12.0583166666667</v>
      </c>
      <c r="AD9282" s="23">
        <v>12.075749999999999</v>
      </c>
      <c r="AE9282" s="5">
        <v>-0.25182279206565245</v>
      </c>
      <c r="AF9282" s="5">
        <v>-0.28495978136205674</v>
      </c>
      <c r="AG9282">
        <f t="shared" si="290"/>
        <v>-0.35475269910248791</v>
      </c>
      <c r="AH9282">
        <f t="shared" ref="AH9282:AH9345" si="291">U:U/R:R</f>
        <v>-0.11242700214179763</v>
      </c>
    </row>
    <row r="9283" spans="1:34" x14ac:dyDescent="0.3">
      <c r="A9283" t="s">
        <v>205</v>
      </c>
      <c r="B9283" s="24">
        <v>724</v>
      </c>
      <c r="C9283">
        <v>2013</v>
      </c>
      <c r="D9283" s="2">
        <v>0</v>
      </c>
      <c r="E9283" s="2">
        <v>241.96432495117099</v>
      </c>
      <c r="F9283" s="40">
        <v>0</v>
      </c>
      <c r="G9283" s="40">
        <v>1361.1312991427399</v>
      </c>
      <c r="H9283" s="2">
        <v>508.91312251994583</v>
      </c>
      <c r="I9283" s="2">
        <v>1325.2823822780599</v>
      </c>
      <c r="J9283" s="2">
        <v>0</v>
      </c>
      <c r="K9283" s="2">
        <v>0</v>
      </c>
      <c r="L9283" s="2">
        <v>532.53810585999997</v>
      </c>
      <c r="M9283" s="2">
        <v>1041.4512283799459</v>
      </c>
      <c r="N9283" s="2">
        <v>2928.3780063719705</v>
      </c>
      <c r="O9283" s="2">
        <v>-1886.9267779920247</v>
      </c>
      <c r="P9283" s="2">
        <v>-1703.8541144874944</v>
      </c>
      <c r="R9283" s="2">
        <v>4913.6798064372979</v>
      </c>
      <c r="S9283" s="5">
        <v>-0.38401500551989687</v>
      </c>
      <c r="T9283" s="2">
        <v>-511.80387145714201</v>
      </c>
      <c r="U9283" s="2">
        <v>-737.09537849715696</v>
      </c>
      <c r="V9283" s="2">
        <v>93.314091772488794</v>
      </c>
      <c r="W9283" s="2">
        <v>26.615044455926796</v>
      </c>
      <c r="X9283" s="2">
        <v>0</v>
      </c>
      <c r="Y9283" s="2">
        <v>482.29807806401902</v>
      </c>
      <c r="Z9283" s="2">
        <v>1325.2823822780599</v>
      </c>
      <c r="AC9283" s="23">
        <v>4332.4990985828799</v>
      </c>
      <c r="AD9283" s="23">
        <v>4356.37</v>
      </c>
      <c r="AE9283" s="5">
        <v>-0.38613082461896109</v>
      </c>
      <c r="AF9283" s="5">
        <v>-0.34866779248190133</v>
      </c>
      <c r="AG9283">
        <f t="shared" si="290"/>
        <v>-1.8869267779920247</v>
      </c>
      <c r="AH9283">
        <f t="shared" si="291"/>
        <v>-0.15000883401712611</v>
      </c>
    </row>
    <row r="9284" spans="1:34" x14ac:dyDescent="0.3">
      <c r="A9284" t="s">
        <v>100</v>
      </c>
      <c r="B9284">
        <v>576</v>
      </c>
      <c r="C9284">
        <v>2013</v>
      </c>
      <c r="D9284" s="2">
        <v>540006.8971986454</v>
      </c>
      <c r="E9284" s="2">
        <v>146119.73445032799</v>
      </c>
      <c r="F9284" s="40">
        <v>563461.23448984395</v>
      </c>
      <c r="G9284" s="40">
        <v>869857.820279776</v>
      </c>
      <c r="H9284" s="2">
        <v>1467786.1376748639</v>
      </c>
      <c r="I9284" s="2">
        <v>1174615.9370106801</v>
      </c>
      <c r="J9284" s="2">
        <v>86728.759977870897</v>
      </c>
      <c r="K9284" s="2">
        <v>82229.036592112505</v>
      </c>
      <c r="L9284" s="2">
        <v>272864.08087527996</v>
      </c>
      <c r="M9284" s="2">
        <v>2930847.110216504</v>
      </c>
      <c r="N9284" s="2">
        <v>2272822.5283328965</v>
      </c>
      <c r="O9284" s="2">
        <v>658024.58188360743</v>
      </c>
      <c r="P9284" s="2">
        <v>565974.27874843066</v>
      </c>
      <c r="R9284" s="2">
        <v>302245.90425957</v>
      </c>
      <c r="S9284" s="5">
        <v>2.1771166213008244</v>
      </c>
      <c r="T9284" s="2">
        <v>54083.513146327794</v>
      </c>
      <c r="U9284" s="2">
        <v>54083.513146327794</v>
      </c>
      <c r="W9284" s="2">
        <v>442076.26649806398</v>
      </c>
      <c r="X9284" s="2">
        <v>31207.223583339899</v>
      </c>
      <c r="Y9284" s="2">
        <v>1025709.8711768</v>
      </c>
      <c r="Z9284" s="2">
        <v>1143408.7134273401</v>
      </c>
      <c r="AC9284" s="6">
        <v>1.2513000000000001</v>
      </c>
      <c r="AD9284" s="6">
        <v>1.2653000000000001</v>
      </c>
      <c r="AE9284" s="5">
        <v>2.2014749947510053</v>
      </c>
      <c r="AF9284" s="8">
        <v>1.8935131857388516</v>
      </c>
      <c r="AG9284">
        <f t="shared" si="290"/>
        <v>658.02458188360742</v>
      </c>
      <c r="AH9284">
        <f t="shared" si="291"/>
        <v>0.17893877926590745</v>
      </c>
    </row>
    <row r="9285" spans="1:34" x14ac:dyDescent="0.3">
      <c r="A9285" t="s">
        <v>137</v>
      </c>
      <c r="B9285">
        <v>352</v>
      </c>
      <c r="C9285">
        <v>2013</v>
      </c>
      <c r="D9285" s="2">
        <v>146.10249302279519</v>
      </c>
      <c r="E9285" s="2">
        <v>0</v>
      </c>
      <c r="F9285" s="40">
        <v>3.4469273743016799</v>
      </c>
      <c r="G9285" s="40">
        <v>60.865921787709503</v>
      </c>
      <c r="H9285" s="2">
        <v>135.39106145251404</v>
      </c>
      <c r="I9285" s="2">
        <v>936.25700000000006</v>
      </c>
      <c r="J9285" s="2">
        <v>0</v>
      </c>
      <c r="K9285" s="2">
        <v>0</v>
      </c>
      <c r="L9285" s="2">
        <v>385.8</v>
      </c>
      <c r="M9285" s="2">
        <v>670.74048184961089</v>
      </c>
      <c r="N9285" s="2">
        <v>997.12292178770952</v>
      </c>
      <c r="R9285" s="2">
        <v>1021</v>
      </c>
      <c r="S9285" s="5"/>
      <c r="U9285" s="2">
        <v>4.4798882681564693</v>
      </c>
      <c r="V9285" s="2">
        <v>7.0670391061452493</v>
      </c>
      <c r="AC9285" s="1">
        <v>1.79</v>
      </c>
      <c r="AD9285" s="1">
        <v>1.79</v>
      </c>
      <c r="AE9285" s="5"/>
      <c r="AF9285" s="3"/>
      <c r="AG9285">
        <f t="shared" si="290"/>
        <v>0</v>
      </c>
      <c r="AH9285">
        <f t="shared" si="291"/>
        <v>4.3877456103393435E-3</v>
      </c>
    </row>
    <row r="9286" spans="1:34" x14ac:dyDescent="0.3">
      <c r="A9286" t="s">
        <v>101</v>
      </c>
      <c r="B9286">
        <v>936</v>
      </c>
      <c r="C9286">
        <v>2013</v>
      </c>
      <c r="D9286" s="2">
        <v>2415.7694699999997</v>
      </c>
      <c r="E9286" s="2">
        <v>314.4348</v>
      </c>
      <c r="F9286" s="40">
        <v>13061.2133784</v>
      </c>
      <c r="G9286" s="40">
        <v>66252.7445706</v>
      </c>
      <c r="H9286" s="2">
        <v>51038.5823256</v>
      </c>
      <c r="I9286" s="2">
        <v>66292.128432519996</v>
      </c>
      <c r="J9286" s="2">
        <v>314.86645829999998</v>
      </c>
      <c r="K9286" s="2">
        <v>838.24456199999997</v>
      </c>
      <c r="L9286" s="2">
        <v>921.91779299999996</v>
      </c>
      <c r="M9286" s="2">
        <v>67752.34942530001</v>
      </c>
      <c r="N9286" s="2">
        <v>133697.55236512001</v>
      </c>
      <c r="O9286" s="2">
        <v>-65945.202939819996</v>
      </c>
      <c r="P9286" s="2">
        <v>-64715.459469819994</v>
      </c>
      <c r="R9286" s="2">
        <v>98064.512260804258</v>
      </c>
      <c r="S9286" s="5">
        <v>-0.67246755650441203</v>
      </c>
      <c r="T9286" s="2">
        <v>1485.8078321308101</v>
      </c>
      <c r="U9286" s="2">
        <v>1886.9250701907799</v>
      </c>
      <c r="V9286" s="2">
        <v>1422.26098376196</v>
      </c>
      <c r="W9286" s="2">
        <v>25734.28182</v>
      </c>
      <c r="X9286" s="2">
        <v>33372.427169999995</v>
      </c>
      <c r="Y9286" s="2">
        <v>25304.300505599997</v>
      </c>
      <c r="Z9286" s="2">
        <v>32919.70126252</v>
      </c>
      <c r="AC9286" s="6">
        <v>23.566929951961018</v>
      </c>
      <c r="AD9286" s="6">
        <v>21.580381770720049</v>
      </c>
      <c r="AE9286" s="5">
        <v>-0.61578265083190897</v>
      </c>
      <c r="AF9286" s="8">
        <v>-0.60429956093239223</v>
      </c>
      <c r="AG9286">
        <f t="shared" si="290"/>
        <v>-65.945202939819993</v>
      </c>
      <c r="AH9286">
        <f t="shared" si="291"/>
        <v>1.9241670882658043E-2</v>
      </c>
    </row>
    <row r="9287" spans="1:34" x14ac:dyDescent="0.3">
      <c r="A9287" t="s">
        <v>102</v>
      </c>
      <c r="B9287">
        <v>961</v>
      </c>
      <c r="C9287">
        <v>2013</v>
      </c>
      <c r="D9287" s="2">
        <v>3799.4204999999997</v>
      </c>
      <c r="E9287" s="2">
        <v>1118.4501</v>
      </c>
      <c r="F9287" s="40">
        <v>9395.8082999999988</v>
      </c>
      <c r="G9287" s="40">
        <v>14523.302099999999</v>
      </c>
      <c r="H9287" s="2">
        <v>31781.359499999999</v>
      </c>
      <c r="I9287" s="2">
        <v>53014.077884219994</v>
      </c>
      <c r="J9287" s="2">
        <v>122.73989999999999</v>
      </c>
      <c r="K9287" s="2">
        <v>206.86499999999998</v>
      </c>
      <c r="L9287" s="2">
        <v>799.29656599999998</v>
      </c>
      <c r="M9287" s="2">
        <v>45898.624765999994</v>
      </c>
      <c r="N9287" s="2">
        <v>68862.695084220002</v>
      </c>
      <c r="O9287" s="2">
        <v>-22964.070318220009</v>
      </c>
      <c r="P9287" s="2">
        <v>-22841.842058220001</v>
      </c>
      <c r="R9287" s="2">
        <v>47690.754245770186</v>
      </c>
      <c r="S9287" s="5">
        <v>-0.48152038443084072</v>
      </c>
      <c r="T9287" s="2">
        <v>2686.0622818811003</v>
      </c>
      <c r="U9287" s="2">
        <v>2683.6986592183398</v>
      </c>
      <c r="V9287" s="2">
        <v>96.010119119522386</v>
      </c>
      <c r="W9287" s="2">
        <v>11903.0121</v>
      </c>
      <c r="X9287" s="2">
        <v>21072.647999999997</v>
      </c>
      <c r="Y9287" s="2">
        <v>19878.347399999999</v>
      </c>
      <c r="Z9287" s="2">
        <v>31941.429884220001</v>
      </c>
      <c r="AC9287" s="6">
        <v>180.48841605295064</v>
      </c>
      <c r="AD9287" s="6">
        <v>173.73914422449431</v>
      </c>
      <c r="AE9287" s="5">
        <v>-0.4635141764063152</v>
      </c>
      <c r="AF9287" s="8">
        <v>-0.46104708191991095</v>
      </c>
      <c r="AG9287">
        <f t="shared" si="290"/>
        <v>-22.96407031822001</v>
      </c>
      <c r="AH9287">
        <f t="shared" si="291"/>
        <v>5.6272933856070517E-2</v>
      </c>
    </row>
    <row r="9288" spans="1:34" x14ac:dyDescent="0.3">
      <c r="A9288" t="s">
        <v>214</v>
      </c>
      <c r="B9288">
        <v>813</v>
      </c>
      <c r="C9288">
        <v>2013</v>
      </c>
      <c r="D9288" s="2">
        <v>16.006573800000002</v>
      </c>
      <c r="E9288" s="2">
        <v>0</v>
      </c>
      <c r="F9288" s="40">
        <v>47.3011679277718</v>
      </c>
      <c r="G9288" s="40">
        <v>759.35793491982804</v>
      </c>
      <c r="H9288" s="2">
        <v>135.3238628</v>
      </c>
      <c r="I9288" s="2">
        <v>181.20885486025699</v>
      </c>
      <c r="J9288" s="2">
        <v>0</v>
      </c>
      <c r="K9288" s="2">
        <v>0</v>
      </c>
      <c r="L9288" s="2">
        <v>491.51751939814795</v>
      </c>
      <c r="M9288" s="2">
        <v>690.14912392591975</v>
      </c>
      <c r="N9288" s="2">
        <v>940.56678978008506</v>
      </c>
      <c r="O9288" s="2">
        <v>-250.41766585416531</v>
      </c>
      <c r="P9288" s="2">
        <v>-289.11325176658818</v>
      </c>
      <c r="R9288" s="2">
        <v>1059.7326465698816</v>
      </c>
      <c r="S9288" s="5">
        <v>-0.23630268130807472</v>
      </c>
      <c r="T9288" s="2">
        <v>-47.212539882565601</v>
      </c>
      <c r="U9288" s="2">
        <v>-38.534960228498505</v>
      </c>
      <c r="V9288" s="2">
        <v>86.682307386841103</v>
      </c>
      <c r="W9288" s="2">
        <v>0</v>
      </c>
      <c r="X9288" s="2">
        <v>0</v>
      </c>
      <c r="Y9288" s="2">
        <v>60.486387307775992</v>
      </c>
      <c r="Z9288" s="2">
        <v>181.20885486025699</v>
      </c>
      <c r="AC9288" s="13">
        <v>7.3021351000420598</v>
      </c>
      <c r="AD9288" s="13">
        <v>7.3583517292126599</v>
      </c>
      <c r="AE9288" s="5">
        <v>-0.23812189445944987</v>
      </c>
      <c r="AF9288" s="5">
        <v>-0.27491748630899054</v>
      </c>
      <c r="AG9288">
        <f t="shared" si="290"/>
        <v>-0.25041766585416531</v>
      </c>
      <c r="AH9288">
        <f t="shared" si="291"/>
        <v>-3.6362907525051329E-2</v>
      </c>
    </row>
    <row r="9289" spans="1:34" x14ac:dyDescent="0.3">
      <c r="A9289" t="s">
        <v>231</v>
      </c>
      <c r="B9289">
        <v>726</v>
      </c>
      <c r="C9289">
        <v>2013</v>
      </c>
      <c r="D9289" s="2">
        <v>0</v>
      </c>
      <c r="E9289" s="2">
        <v>0</v>
      </c>
      <c r="F9289" s="40">
        <v>0</v>
      </c>
      <c r="G9289" s="40">
        <v>1229.1500019766384</v>
      </c>
      <c r="H9289" s="2">
        <v>43</v>
      </c>
      <c r="I9289" s="2">
        <v>3055.5149999999999</v>
      </c>
      <c r="J9289" s="2">
        <v>0</v>
      </c>
      <c r="K9289" s="2">
        <v>0</v>
      </c>
      <c r="L9289" s="2">
        <v>11.425000000000001</v>
      </c>
      <c r="M9289" s="2">
        <v>54.424999999999997</v>
      </c>
      <c r="N9289" s="2">
        <v>4284.6650019766385</v>
      </c>
      <c r="O9289" s="2">
        <v>-4230.2400019766383</v>
      </c>
      <c r="R9289" s="2">
        <v>5352</v>
      </c>
      <c r="S9289" s="5">
        <v>-0.79040358781327325</v>
      </c>
      <c r="T9289" s="2">
        <v>-656</v>
      </c>
      <c r="U9289" s="2">
        <v>-656</v>
      </c>
      <c r="V9289" s="2">
        <v>150</v>
      </c>
      <c r="AC9289" s="23" t="s">
        <v>181</v>
      </c>
      <c r="AD9289" s="23" t="s">
        <v>181</v>
      </c>
      <c r="AG9289">
        <f t="shared" si="290"/>
        <v>-4.2302400019766386</v>
      </c>
      <c r="AH9289">
        <f t="shared" si="291"/>
        <v>-0.12257100149476831</v>
      </c>
    </row>
    <row r="9290" spans="1:34" x14ac:dyDescent="0.3">
      <c r="A9290" t="s">
        <v>103</v>
      </c>
      <c r="B9290">
        <v>199</v>
      </c>
      <c r="C9290">
        <v>2013</v>
      </c>
      <c r="D9290" s="2">
        <v>155092.01752170001</v>
      </c>
      <c r="E9290" s="2">
        <v>136279.92773967198</v>
      </c>
      <c r="F9290" s="40">
        <v>128682.01165888901</v>
      </c>
      <c r="G9290" s="40">
        <v>152124.19624684798</v>
      </c>
      <c r="H9290" s="2">
        <v>49631.977578325801</v>
      </c>
      <c r="I9290" s="2">
        <v>110576.1526624214</v>
      </c>
      <c r="J9290" s="2">
        <v>11279.5702512429</v>
      </c>
      <c r="K9290" s="2">
        <v>9983.3648717569813</v>
      </c>
      <c r="L9290" s="2">
        <v>44863.677470671202</v>
      </c>
      <c r="M9290" s="2">
        <v>389549.25448082888</v>
      </c>
      <c r="N9290" s="2">
        <v>408963.64152069838</v>
      </c>
      <c r="O9290" s="2">
        <v>-19414.3870398695</v>
      </c>
      <c r="P9290" s="2">
        <v>-14589.818528403664</v>
      </c>
      <c r="R9290" s="2">
        <v>366235.68930529756</v>
      </c>
      <c r="S9290" s="5">
        <v>-5.3010636611347514E-2</v>
      </c>
      <c r="T9290" s="2">
        <v>-21115.564958335097</v>
      </c>
      <c r="U9290" s="2">
        <v>-21193.663895085097</v>
      </c>
      <c r="V9290" s="2">
        <v>25.239151061012201</v>
      </c>
      <c r="W9290" s="2">
        <v>11679.766631553399</v>
      </c>
      <c r="X9290" s="2">
        <v>62850.183749052696</v>
      </c>
      <c r="Y9290" s="2">
        <v>37952.2109467724</v>
      </c>
      <c r="Z9290" s="2">
        <v>47725.968913368699</v>
      </c>
      <c r="AC9290" s="6">
        <v>9.6550560691352594</v>
      </c>
      <c r="AD9290" s="6">
        <v>10.489850000000001</v>
      </c>
      <c r="AE9290" s="5">
        <v>-5.7594033890198598E-2</v>
      </c>
      <c r="AF9290" s="8">
        <v>-4.3281639592901419E-2</v>
      </c>
      <c r="AG9290">
        <f t="shared" si="290"/>
        <v>-19.414387039869499</v>
      </c>
      <c r="AH9290">
        <f t="shared" si="291"/>
        <v>-5.7868920244465459E-2</v>
      </c>
    </row>
    <row r="9291" spans="1:34" x14ac:dyDescent="0.3">
      <c r="A9291" t="s">
        <v>248</v>
      </c>
      <c r="B9291">
        <v>733</v>
      </c>
      <c r="C9291">
        <v>2013</v>
      </c>
      <c r="G9291" s="40">
        <v>0</v>
      </c>
      <c r="H9291" s="2">
        <v>87.876989668923997</v>
      </c>
      <c r="I9291" s="2">
        <v>568</v>
      </c>
      <c r="L9291" s="2">
        <v>829</v>
      </c>
      <c r="M9291" s="2">
        <v>916.87698966892401</v>
      </c>
      <c r="N9291" s="2">
        <v>568</v>
      </c>
      <c r="O9291" s="2">
        <v>348.87698966892401</v>
      </c>
      <c r="R9291" s="2">
        <v>15340.199045304507</v>
      </c>
      <c r="S9291" s="5">
        <v>2.2742663810200823E-2</v>
      </c>
      <c r="T9291" s="2">
        <v>-181.49465985999302</v>
      </c>
      <c r="U9291" s="2">
        <v>-181.49465985999302</v>
      </c>
      <c r="V9291" s="2">
        <v>118.36049097</v>
      </c>
      <c r="AC9291">
        <v>2.95</v>
      </c>
      <c r="AD9291">
        <v>2.95</v>
      </c>
      <c r="AE9291" s="5">
        <v>2.2742663810200823E-2</v>
      </c>
      <c r="AG9291">
        <f t="shared" si="290"/>
        <v>0.348876989668924</v>
      </c>
      <c r="AH9291">
        <f t="shared" si="291"/>
        <v>-1.1831310618850599E-2</v>
      </c>
    </row>
    <row r="9292" spans="1:34" x14ac:dyDescent="0.3">
      <c r="A9292" t="s">
        <v>104</v>
      </c>
      <c r="B9292">
        <v>184</v>
      </c>
      <c r="C9292">
        <v>2013</v>
      </c>
      <c r="D9292" s="2">
        <v>189342.15539999999</v>
      </c>
      <c r="E9292" s="2">
        <v>333542.23050000001</v>
      </c>
      <c r="F9292" s="40">
        <v>695524.26119999995</v>
      </c>
      <c r="G9292" s="40">
        <v>794218.17359999998</v>
      </c>
      <c r="H9292" s="2">
        <v>792777.01409999991</v>
      </c>
      <c r="I9292" s="2">
        <v>1971349.5980280398</v>
      </c>
      <c r="J9292" s="2">
        <v>144929.61900000001</v>
      </c>
      <c r="K9292" s="2">
        <v>137745.88709999999</v>
      </c>
      <c r="L9292" s="2">
        <v>35429.925959019994</v>
      </c>
      <c r="M9292" s="2">
        <v>1858002.9756590198</v>
      </c>
      <c r="N9292" s="2">
        <v>3236855.8892280394</v>
      </c>
      <c r="O9292" s="2">
        <v>-1378852.9135690196</v>
      </c>
      <c r="P9292" s="2">
        <v>-1342049.78505449</v>
      </c>
      <c r="R9292" s="2">
        <v>1369689.8840783655</v>
      </c>
      <c r="S9292" s="5">
        <v>-1.0066898570232339</v>
      </c>
      <c r="T9292" s="2">
        <v>20675.401276722303</v>
      </c>
      <c r="U9292" s="2">
        <v>20709.464043143198</v>
      </c>
      <c r="V9292" s="2">
        <v>9018.6899250160986</v>
      </c>
      <c r="W9292" s="2">
        <v>284033.91959999996</v>
      </c>
      <c r="X9292" s="2">
        <v>911045.87189999991</v>
      </c>
      <c r="Y9292" s="2">
        <v>508743.09449999995</v>
      </c>
      <c r="Z9292" s="2">
        <v>1060303.7261280399</v>
      </c>
      <c r="AC9292" s="6">
        <v>126.02293206887336</v>
      </c>
      <c r="AD9292" s="6">
        <v>120.64876048693579</v>
      </c>
      <c r="AE9292" s="5">
        <v>-0.9637601780146362</v>
      </c>
      <c r="AF9292" s="8">
        <v>-0.93803633949668308</v>
      </c>
      <c r="AG9292">
        <f t="shared" si="290"/>
        <v>-1378.8529135690196</v>
      </c>
      <c r="AH9292">
        <f t="shared" si="291"/>
        <v>1.5119819664199495E-2</v>
      </c>
    </row>
    <row r="9293" spans="1:34" x14ac:dyDescent="0.3">
      <c r="A9293" t="s">
        <v>105</v>
      </c>
      <c r="B9293">
        <v>524</v>
      </c>
      <c r="C9293">
        <v>2013</v>
      </c>
      <c r="D9293" s="2">
        <v>0</v>
      </c>
      <c r="E9293" s="2">
        <v>1043.89000953143</v>
      </c>
      <c r="F9293" s="40">
        <v>540.16136972032905</v>
      </c>
      <c r="G9293" s="40">
        <v>8959.4722781090695</v>
      </c>
      <c r="H9293" s="2">
        <v>2185.4864246803777</v>
      </c>
      <c r="I9293" s="2">
        <v>37805.135060562985</v>
      </c>
      <c r="J9293" s="2">
        <v>0</v>
      </c>
      <c r="K9293" s="2">
        <v>0</v>
      </c>
      <c r="L9293" s="2">
        <v>6611.3503262022596</v>
      </c>
      <c r="M9293" s="2">
        <v>9336.9981206029661</v>
      </c>
      <c r="N9293" s="2">
        <v>47808.497348203484</v>
      </c>
      <c r="O9293" s="2">
        <v>-38471.499227600521</v>
      </c>
      <c r="P9293" s="2">
        <v>-38352.586036133449</v>
      </c>
      <c r="R9293" s="2">
        <v>67451.06731948987</v>
      </c>
      <c r="S9293" s="5">
        <v>-0.57036160814736647</v>
      </c>
      <c r="T9293" s="2">
        <v>-2540.4248828252203</v>
      </c>
      <c r="U9293" s="2">
        <v>-2540.5751535173895</v>
      </c>
      <c r="V9293" s="2">
        <v>70.885022919094396</v>
      </c>
      <c r="W9293" s="2">
        <v>0.31108428869700894</v>
      </c>
      <c r="X9293" s="2">
        <v>8429.3277241586802</v>
      </c>
      <c r="Y9293" s="2">
        <v>1420.1781459402798</v>
      </c>
      <c r="Z9293" s="2">
        <v>29375.807336404301</v>
      </c>
      <c r="AC9293" s="6">
        <v>129.06956880325799</v>
      </c>
      <c r="AD9293" s="6">
        <v>130.75</v>
      </c>
      <c r="AE9293" s="5">
        <v>-0.57778747505497019</v>
      </c>
      <c r="AF9293" s="8">
        <v>-0.57600156720037854</v>
      </c>
      <c r="AG9293">
        <f t="shared" si="290"/>
        <v>-38.471499227600525</v>
      </c>
      <c r="AH9293">
        <f t="shared" si="291"/>
        <v>-3.7665455188183428E-2</v>
      </c>
    </row>
    <row r="9294" spans="1:34" x14ac:dyDescent="0.3">
      <c r="A9294" t="s">
        <v>140</v>
      </c>
      <c r="B9294" s="24">
        <v>361</v>
      </c>
      <c r="C9294">
        <v>2013</v>
      </c>
      <c r="D9294" s="2">
        <v>0</v>
      </c>
      <c r="E9294" s="2">
        <v>0</v>
      </c>
      <c r="F9294" s="40">
        <v>0.13373583103335729</v>
      </c>
      <c r="G9294" s="40">
        <v>1862.4560955884372</v>
      </c>
      <c r="H9294" s="2">
        <v>1107.2115470370366</v>
      </c>
      <c r="I9294" s="2">
        <v>1054.4233444599356</v>
      </c>
      <c r="J9294" s="2">
        <v>0</v>
      </c>
      <c r="K9294" s="2">
        <v>0</v>
      </c>
      <c r="L9294" s="2">
        <v>301.95257807399599</v>
      </c>
      <c r="M9294" s="2">
        <v>1409.2978609420659</v>
      </c>
      <c r="N9294" s="2">
        <v>2916.879440048373</v>
      </c>
      <c r="O9294" s="2">
        <v>-1507.5815791063071</v>
      </c>
      <c r="R9294" s="2">
        <v>787.29036687407404</v>
      </c>
      <c r="S9294" s="5">
        <v>-1.9148990544519677</v>
      </c>
      <c r="T9294" s="2">
        <v>-51.707109715300497</v>
      </c>
      <c r="U9294" s="2">
        <v>-62.703314074073994</v>
      </c>
      <c r="V9294" s="2">
        <v>133.173817777778</v>
      </c>
      <c r="AC9294" s="13">
        <v>2.7</v>
      </c>
      <c r="AD9294" s="13">
        <v>2.7</v>
      </c>
      <c r="AE9294" s="5">
        <v>-1.9148990544519677</v>
      </c>
      <c r="AG9294">
        <f t="shared" si="290"/>
        <v>-1.5075815791063072</v>
      </c>
      <c r="AH9294">
        <f t="shared" si="291"/>
        <v>-7.9644457384937486E-2</v>
      </c>
    </row>
    <row r="9295" spans="1:34" x14ac:dyDescent="0.3">
      <c r="A9295" t="s">
        <v>141</v>
      </c>
      <c r="B9295">
        <v>362</v>
      </c>
      <c r="C9295">
        <v>2013</v>
      </c>
      <c r="D9295" s="2">
        <v>0</v>
      </c>
      <c r="E9295" s="2">
        <v>0</v>
      </c>
      <c r="F9295" s="40">
        <v>15.434364173589355</v>
      </c>
      <c r="G9295" s="40">
        <v>2410.6453021011425</v>
      </c>
      <c r="H9295" s="2">
        <v>581.86074074074099</v>
      </c>
      <c r="I9295" s="2">
        <v>1238.72884940981</v>
      </c>
      <c r="J9295" s="2">
        <v>0</v>
      </c>
      <c r="K9295" s="2">
        <v>0</v>
      </c>
      <c r="L9295" s="2">
        <v>192.22264745971799</v>
      </c>
      <c r="M9295" s="2">
        <v>789.51775237404831</v>
      </c>
      <c r="N9295" s="2">
        <v>3649.3741515109523</v>
      </c>
      <c r="O9295" s="2">
        <v>-2859.8563991369037</v>
      </c>
      <c r="R9295" s="2">
        <v>1334.3857781481481</v>
      </c>
      <c r="S9295" s="5">
        <v>-2.1432005990844671</v>
      </c>
      <c r="T9295" s="2">
        <v>-149.646171874591</v>
      </c>
      <c r="U9295" s="2">
        <v>-100.32708777777799</v>
      </c>
      <c r="V9295" s="2">
        <v>28.231854814814898</v>
      </c>
      <c r="AC9295" s="13">
        <v>2.7</v>
      </c>
      <c r="AD9295" s="13">
        <v>2.7</v>
      </c>
      <c r="AE9295" s="5">
        <v>-2.1432005990844671</v>
      </c>
      <c r="AG9295">
        <f t="shared" si="290"/>
        <v>-2.8598563991369037</v>
      </c>
      <c r="AH9295">
        <f t="shared" si="291"/>
        <v>-7.5185969020901341E-2</v>
      </c>
    </row>
    <row r="9296" spans="1:34" x14ac:dyDescent="0.3">
      <c r="A9296" t="s">
        <v>142</v>
      </c>
      <c r="B9296">
        <v>364</v>
      </c>
      <c r="C9296">
        <v>2013</v>
      </c>
      <c r="D9296" s="2">
        <v>0</v>
      </c>
      <c r="E9296" s="2">
        <v>0</v>
      </c>
      <c r="F9296" s="40">
        <v>0</v>
      </c>
      <c r="G9296" s="40">
        <v>1754.6806124350067</v>
      </c>
      <c r="H9296" s="2">
        <v>166.91925925925898</v>
      </c>
      <c r="I9296" s="2">
        <v>800.21754555555549</v>
      </c>
      <c r="J9296" s="2">
        <v>0</v>
      </c>
      <c r="K9296" s="2">
        <v>0</v>
      </c>
      <c r="L9296" s="2">
        <v>135.096712299432</v>
      </c>
      <c r="M9296" s="2">
        <v>302.01597155869098</v>
      </c>
      <c r="N9296" s="2">
        <v>2554.8981579905621</v>
      </c>
      <c r="O9296" s="2">
        <v>-2252.8821864318711</v>
      </c>
      <c r="R9296" s="2">
        <v>720.6361896296296</v>
      </c>
      <c r="S9296" s="5">
        <v>-3.1262407007199267</v>
      </c>
      <c r="T9296" s="2">
        <v>-221.86688703703697</v>
      </c>
      <c r="U9296" s="2">
        <v>-210.27677518518499</v>
      </c>
      <c r="V9296" s="2">
        <v>12.841205555555499</v>
      </c>
      <c r="AC9296" s="13">
        <v>2.7</v>
      </c>
      <c r="AD9296" s="13">
        <v>2.7</v>
      </c>
      <c r="AE9296" s="5">
        <v>-3.1262407007199267</v>
      </c>
      <c r="AG9296">
        <f t="shared" si="290"/>
        <v>-2.2528821864318713</v>
      </c>
      <c r="AH9296">
        <f t="shared" si="291"/>
        <v>-0.29179324909182897</v>
      </c>
    </row>
    <row r="9297" spans="1:34" x14ac:dyDescent="0.3">
      <c r="A9297" t="s">
        <v>207</v>
      </c>
      <c r="B9297">
        <v>732</v>
      </c>
      <c r="C9297">
        <v>2013</v>
      </c>
      <c r="D9297" s="2">
        <v>97.264141106916895</v>
      </c>
      <c r="E9297" s="2">
        <v>189.01216991659459</v>
      </c>
      <c r="F9297" s="40">
        <v>0</v>
      </c>
      <c r="G9297" s="40">
        <v>34099.410896314264</v>
      </c>
      <c r="H9297" s="2">
        <v>4290.2913726815696</v>
      </c>
      <c r="I9297" s="2">
        <v>55388.315266298894</v>
      </c>
      <c r="J9297" s="2">
        <v>0</v>
      </c>
      <c r="K9297" s="2">
        <v>0</v>
      </c>
      <c r="L9297" s="2">
        <v>192.95704581999999</v>
      </c>
      <c r="M9297" s="2">
        <v>4580.5125596084863</v>
      </c>
      <c r="N9297" s="2">
        <v>89676.738332529756</v>
      </c>
      <c r="O9297" s="2">
        <v>-85096.225772921272</v>
      </c>
      <c r="P9297" s="2">
        <v>-72439.94216469636</v>
      </c>
      <c r="R9297" s="2">
        <v>66598.229809778233</v>
      </c>
      <c r="S9297" s="5">
        <v>-1.2777550697064788</v>
      </c>
      <c r="T9297" s="2">
        <v>-5909.2202584881998</v>
      </c>
      <c r="U9297" s="2">
        <v>-5426.3241525092899</v>
      </c>
      <c r="V9297" s="2">
        <v>313.53999999999996</v>
      </c>
      <c r="W9297" s="2">
        <v>0</v>
      </c>
      <c r="X9297" s="2">
        <v>0</v>
      </c>
      <c r="Y9297" s="2">
        <v>4290.2913726815696</v>
      </c>
      <c r="Z9297" s="2">
        <v>55388.315266298894</v>
      </c>
      <c r="AC9297" s="23">
        <v>4.7567605470882102</v>
      </c>
      <c r="AD9297" s="23">
        <v>5.6958039999999999</v>
      </c>
      <c r="AE9297" s="5">
        <v>-1.5299997477294662</v>
      </c>
      <c r="AF9297" s="5">
        <v>-1.3024442885784377</v>
      </c>
      <c r="AG9297">
        <f t="shared" si="290"/>
        <v>-85.096225772921272</v>
      </c>
      <c r="AH9297">
        <f t="shared" si="291"/>
        <v>-8.147850427869141E-2</v>
      </c>
    </row>
    <row r="9298" spans="1:34" x14ac:dyDescent="0.3">
      <c r="A9298" t="s">
        <v>143</v>
      </c>
      <c r="B9298">
        <v>366</v>
      </c>
      <c r="C9298">
        <v>2013</v>
      </c>
      <c r="D9298" s="2">
        <v>0</v>
      </c>
      <c r="E9298" s="2">
        <v>0</v>
      </c>
      <c r="F9298" s="40">
        <v>495.21778399999999</v>
      </c>
      <c r="G9298" s="40">
        <v>1501.1181583119999</v>
      </c>
      <c r="H9298" s="2">
        <v>1033.809122655385</v>
      </c>
      <c r="I9298" s="2">
        <v>1288.92418334646</v>
      </c>
      <c r="J9298" s="2">
        <v>0</v>
      </c>
      <c r="K9298" s="2">
        <v>0</v>
      </c>
      <c r="L9298" s="2">
        <v>738.41374283762207</v>
      </c>
      <c r="M9298" s="2">
        <v>2267.4406494930072</v>
      </c>
      <c r="N9298" s="2">
        <v>2790.0423416584599</v>
      </c>
      <c r="O9298" s="2">
        <v>-522.60169216545273</v>
      </c>
      <c r="P9298" s="2">
        <v>-482.25043532545305</v>
      </c>
      <c r="R9298" s="2">
        <v>5130.9475757575756</v>
      </c>
      <c r="S9298" s="5">
        <v>-0.10185286137683672</v>
      </c>
      <c r="T9298" s="2">
        <v>-197.88766426562898</v>
      </c>
      <c r="U9298" s="2">
        <v>-197.60556826100998</v>
      </c>
      <c r="V9298" s="2">
        <v>0.12653671499999999</v>
      </c>
      <c r="W9298" s="2">
        <v>42.358153846153996</v>
      </c>
      <c r="X9298" s="2">
        <v>0</v>
      </c>
      <c r="Y9298" s="2">
        <v>991.45096880923097</v>
      </c>
      <c r="Z9298" s="2">
        <v>1288.92418334646</v>
      </c>
      <c r="AC9298" s="13">
        <v>3.3</v>
      </c>
      <c r="AD9298" s="13">
        <v>3.3</v>
      </c>
      <c r="AE9298" s="5">
        <v>-0.10185286137683672</v>
      </c>
      <c r="AF9298" s="5">
        <v>-9.3988571936295742E-2</v>
      </c>
      <c r="AG9298">
        <f t="shared" si="290"/>
        <v>-0.52260169216545271</v>
      </c>
      <c r="AH9298">
        <f t="shared" si="291"/>
        <v>-3.851249020641842E-2</v>
      </c>
    </row>
    <row r="9299" spans="1:34" x14ac:dyDescent="0.3">
      <c r="A9299" t="s">
        <v>208</v>
      </c>
      <c r="B9299" s="21">
        <v>734</v>
      </c>
      <c r="C9299">
        <v>2013</v>
      </c>
      <c r="D9299" s="2">
        <v>488.23354762444069</v>
      </c>
      <c r="E9299" s="2">
        <v>68.083314611125672</v>
      </c>
      <c r="F9299" s="40">
        <v>35.2723254660457</v>
      </c>
      <c r="G9299" s="40">
        <v>823.66040636205491</v>
      </c>
      <c r="H9299" s="2">
        <v>887.51322204506641</v>
      </c>
      <c r="I9299" s="2">
        <v>670.74615599529398</v>
      </c>
      <c r="J9299" s="2">
        <v>0</v>
      </c>
      <c r="K9299" s="2">
        <v>0</v>
      </c>
      <c r="L9299" s="2">
        <v>841.92598376000001</v>
      </c>
      <c r="M9299" s="2">
        <v>2252.9450788955528</v>
      </c>
      <c r="N9299" s="2">
        <v>1562.4898769684746</v>
      </c>
      <c r="O9299" s="2">
        <v>690.45520192707818</v>
      </c>
      <c r="P9299" s="2">
        <v>943.30496233323686</v>
      </c>
      <c r="R9299" s="2">
        <v>4564.6461870870662</v>
      </c>
      <c r="S9299" s="5">
        <v>0.15126149401903435</v>
      </c>
      <c r="T9299" s="2">
        <v>238.93040465839999</v>
      </c>
      <c r="U9299" s="2">
        <v>232.84396425987299</v>
      </c>
      <c r="V9299" s="2">
        <v>26.0271423312665</v>
      </c>
      <c r="W9299" s="2">
        <v>244.43197386044599</v>
      </c>
      <c r="X9299" s="2">
        <v>0</v>
      </c>
      <c r="Y9299" s="2">
        <v>740.39265091779191</v>
      </c>
      <c r="Z9299" s="2">
        <v>670.74615599529398</v>
      </c>
      <c r="AC9299" s="13">
        <v>9.6550560691352594</v>
      </c>
      <c r="AD9299" s="13">
        <v>10.489850000000001</v>
      </c>
      <c r="AE9299" s="5">
        <v>0.16433984139231197</v>
      </c>
      <c r="AF9299" s="5">
        <v>0.22452229697415987</v>
      </c>
      <c r="AG9299">
        <f t="shared" si="290"/>
        <v>0.69045520192707821</v>
      </c>
      <c r="AH9299">
        <f t="shared" si="291"/>
        <v>5.1010298436397018E-2</v>
      </c>
    </row>
    <row r="9300" spans="1:34" x14ac:dyDescent="0.3">
      <c r="A9300" t="s">
        <v>106</v>
      </c>
      <c r="B9300">
        <v>144</v>
      </c>
      <c r="C9300">
        <v>2013</v>
      </c>
      <c r="D9300" s="2">
        <v>418712.75568977895</v>
      </c>
      <c r="E9300" s="2">
        <v>278344.74921386101</v>
      </c>
      <c r="F9300" s="40">
        <v>419440.20673121826</v>
      </c>
      <c r="G9300" s="40">
        <v>389162.17815000465</v>
      </c>
      <c r="H9300" s="2">
        <v>561843.30147264898</v>
      </c>
      <c r="I9300" s="2">
        <v>895270.90238232503</v>
      </c>
      <c r="J9300" s="2">
        <v>52908.091783679396</v>
      </c>
      <c r="K9300" s="2">
        <v>44112.519069709502</v>
      </c>
      <c r="L9300" s="2">
        <v>60494.631546259996</v>
      </c>
      <c r="M9300" s="2">
        <v>1513398.9872235856</v>
      </c>
      <c r="N9300" s="2">
        <v>1606890.3488159003</v>
      </c>
      <c r="O9300" s="2">
        <v>-93491.361592314672</v>
      </c>
      <c r="P9300" s="2">
        <v>-88561.557582227018</v>
      </c>
      <c r="Q9300" s="2">
        <v>72843.206731730374</v>
      </c>
      <c r="R9300" s="2">
        <v>579526.0085820664</v>
      </c>
      <c r="S9300" s="5">
        <v>-0.16132384087654869</v>
      </c>
      <c r="T9300" s="2">
        <v>38793.536866781098</v>
      </c>
      <c r="U9300" s="2">
        <v>38804.586808054701</v>
      </c>
      <c r="V9300" s="2">
        <v>-1438.8354804088399</v>
      </c>
      <c r="W9300" s="2">
        <v>155758.89660325699</v>
      </c>
      <c r="X9300" s="2">
        <v>587946.54254491103</v>
      </c>
      <c r="Y9300" s="2">
        <v>406084.40486939199</v>
      </c>
      <c r="Z9300" s="2">
        <v>307324.359837414</v>
      </c>
      <c r="AA9300" s="2">
        <v>637628.81783368101</v>
      </c>
      <c r="AB9300" s="2">
        <v>441016.22092842241</v>
      </c>
      <c r="AC9300" s="6">
        <v>6.51397166666667</v>
      </c>
      <c r="AD9300" s="6">
        <v>6.4238</v>
      </c>
      <c r="AE9300" s="5">
        <v>-0.15909066573405517</v>
      </c>
      <c r="AF9300" s="8">
        <v>-0.15070180724974649</v>
      </c>
      <c r="AG9300">
        <f t="shared" ref="AG9300:AG9363" si="292">O9300/1000</f>
        <v>-93.491361592314675</v>
      </c>
      <c r="AH9300">
        <f t="shared" si="291"/>
        <v>6.6959180836419011E-2</v>
      </c>
    </row>
    <row r="9301" spans="1:34" x14ac:dyDescent="0.3">
      <c r="A9301" t="s">
        <v>107</v>
      </c>
      <c r="B9301">
        <v>146</v>
      </c>
      <c r="C9301">
        <v>2013</v>
      </c>
      <c r="D9301" s="2">
        <v>573235.59282108804</v>
      </c>
      <c r="E9301" s="2">
        <v>1050440.6023555798</v>
      </c>
      <c r="F9301" s="40">
        <v>1458782.1289191497</v>
      </c>
      <c r="G9301" s="40">
        <v>1085435.0682258001</v>
      </c>
      <c r="H9301" s="2">
        <v>1676974.5035972758</v>
      </c>
      <c r="I9301" s="2">
        <v>1375455.6806612681</v>
      </c>
      <c r="J9301" s="2">
        <v>117792.828022042</v>
      </c>
      <c r="K9301" s="2">
        <v>112471.22826696601</v>
      </c>
      <c r="L9301" s="2">
        <v>495957.97554988001</v>
      </c>
      <c r="M9301" s="2">
        <v>4322743.0289094355</v>
      </c>
      <c r="N9301" s="2">
        <v>3623802.579509614</v>
      </c>
      <c r="O9301" s="2">
        <v>698940.44939982146</v>
      </c>
      <c r="P9301" s="2">
        <v>738450.22937307111</v>
      </c>
      <c r="R9301" s="2">
        <v>685168.37759004103</v>
      </c>
      <c r="S9301" s="5">
        <v>1.0201002735389237</v>
      </c>
      <c r="T9301" s="2">
        <v>76358.538243999399</v>
      </c>
      <c r="U9301" s="2">
        <v>76144.617362978199</v>
      </c>
      <c r="V9301" s="2">
        <v>763.26338358430598</v>
      </c>
      <c r="W9301" s="2">
        <v>725868.71016060596</v>
      </c>
      <c r="X9301" s="2">
        <v>100978.99046550799</v>
      </c>
      <c r="Y9301" s="2">
        <v>951105.79343666998</v>
      </c>
      <c r="Z9301" s="2">
        <v>1274476.69019576</v>
      </c>
      <c r="AC9301" s="6">
        <v>0.92690354775828498</v>
      </c>
      <c r="AD9301" s="6">
        <v>0.89149999999999996</v>
      </c>
      <c r="AE9301" s="5">
        <v>0.9811370299092933</v>
      </c>
      <c r="AF9301" s="8">
        <v>1.0365988481637824</v>
      </c>
      <c r="AG9301">
        <f t="shared" si="292"/>
        <v>698.94044939982143</v>
      </c>
      <c r="AH9301">
        <f t="shared" si="291"/>
        <v>0.11113270818306512</v>
      </c>
    </row>
    <row r="9302" spans="1:34" x14ac:dyDescent="0.3">
      <c r="A9302" t="s">
        <v>108</v>
      </c>
      <c r="B9302">
        <v>463</v>
      </c>
      <c r="C9302">
        <v>2013</v>
      </c>
      <c r="S9302" s="5"/>
      <c r="AC9302" s="6">
        <v>11.225</v>
      </c>
      <c r="AD9302" s="6">
        <v>11.225</v>
      </c>
      <c r="AE9302" s="5"/>
      <c r="AF9302" s="1"/>
      <c r="AG9302">
        <f t="shared" si="292"/>
        <v>0</v>
      </c>
      <c r="AH9302" t="e">
        <f t="shared" si="291"/>
        <v>#DIV/0!</v>
      </c>
    </row>
    <row r="9303" spans="1:34" x14ac:dyDescent="0.3">
      <c r="A9303" t="s">
        <v>109</v>
      </c>
      <c r="B9303">
        <v>528</v>
      </c>
      <c r="C9303">
        <v>2013</v>
      </c>
      <c r="D9303" s="2">
        <v>165841</v>
      </c>
      <c r="E9303" s="2">
        <v>255209</v>
      </c>
      <c r="F9303" s="40">
        <v>276463</v>
      </c>
      <c r="G9303" s="40">
        <v>65632</v>
      </c>
      <c r="H9303" s="2">
        <v>595543</v>
      </c>
      <c r="I9303" s="2">
        <v>260292</v>
      </c>
      <c r="J9303" s="2">
        <v>5305</v>
      </c>
      <c r="K9303" s="2">
        <v>6482</v>
      </c>
      <c r="L9303" s="2">
        <v>416811</v>
      </c>
      <c r="M9303" s="2">
        <v>1459963</v>
      </c>
      <c r="N9303" s="2">
        <v>587615</v>
      </c>
      <c r="O9303" s="2">
        <v>872348</v>
      </c>
      <c r="P9303" s="2">
        <v>877478</v>
      </c>
      <c r="R9303" s="2">
        <v>511599.35059482214</v>
      </c>
      <c r="S9303" s="5">
        <v>1.7051389900822695</v>
      </c>
      <c r="T9303" s="2">
        <v>55309</v>
      </c>
      <c r="U9303" s="2">
        <v>55309</v>
      </c>
      <c r="V9303" s="2">
        <v>6</v>
      </c>
      <c r="W9303" s="2">
        <v>261304</v>
      </c>
      <c r="X9303" s="2">
        <v>8110</v>
      </c>
      <c r="Y9303" s="2">
        <v>334239</v>
      </c>
      <c r="Z9303" s="2">
        <v>252182</v>
      </c>
      <c r="AC9303" s="6">
        <v>29.771000000000001</v>
      </c>
      <c r="AD9303" s="6">
        <v>29.95</v>
      </c>
      <c r="AE9303" s="5">
        <v>1.7153912449351372</v>
      </c>
      <c r="AF9303" s="5">
        <v>1.7254789130291974</v>
      </c>
      <c r="AG9303">
        <f t="shared" si="292"/>
        <v>872.34799999999996</v>
      </c>
      <c r="AH9303">
        <f t="shared" si="291"/>
        <v>0.10810998867706495</v>
      </c>
    </row>
    <row r="9304" spans="1:34" x14ac:dyDescent="0.3">
      <c r="A9304" t="s">
        <v>110</v>
      </c>
      <c r="B9304">
        <v>923</v>
      </c>
      <c r="C9304">
        <v>2013</v>
      </c>
      <c r="D9304" s="2">
        <v>0</v>
      </c>
      <c r="E9304" s="2">
        <v>1.8561999999999999</v>
      </c>
      <c r="F9304" s="40">
        <v>0</v>
      </c>
      <c r="G9304" s="40">
        <v>1502.9604233953939</v>
      </c>
      <c r="H9304" s="2">
        <v>454</v>
      </c>
      <c r="I9304" s="2">
        <v>3677.6046771277702</v>
      </c>
      <c r="J9304" s="2">
        <v>0</v>
      </c>
      <c r="K9304" s="2">
        <v>0</v>
      </c>
      <c r="L9304" s="2">
        <v>460.72654551999995</v>
      </c>
      <c r="M9304" s="2">
        <v>914.72654551999995</v>
      </c>
      <c r="N9304" s="2">
        <v>5182.4213005231641</v>
      </c>
      <c r="O9304" s="2">
        <v>-4267.6947550031637</v>
      </c>
      <c r="R9304" s="2">
        <v>8506.1454865024425</v>
      </c>
      <c r="S9304" s="5">
        <v>-0.50171899384687746</v>
      </c>
      <c r="T9304" s="2">
        <v>-243.98720553898298</v>
      </c>
      <c r="U9304" s="2">
        <v>-203.075155</v>
      </c>
      <c r="V9304" s="2">
        <v>26.657799999999998</v>
      </c>
      <c r="AC9304" s="6">
        <v>4.7740999999999998</v>
      </c>
      <c r="AD9304" s="6">
        <v>4.7740999999999998</v>
      </c>
      <c r="AE9304" s="5">
        <v>-0.50171899384687746</v>
      </c>
      <c r="AF9304" s="1"/>
      <c r="AG9304">
        <f t="shared" si="292"/>
        <v>-4.2676947550031636</v>
      </c>
      <c r="AH9304">
        <f t="shared" si="291"/>
        <v>-2.3873933889590741E-2</v>
      </c>
    </row>
    <row r="9305" spans="1:34" x14ac:dyDescent="0.3">
      <c r="A9305" t="s">
        <v>209</v>
      </c>
      <c r="B9305">
        <v>738</v>
      </c>
      <c r="C9305">
        <v>2013</v>
      </c>
      <c r="D9305" s="2">
        <v>0</v>
      </c>
      <c r="E9305" s="2">
        <v>251.75250102929678</v>
      </c>
      <c r="F9305" s="40">
        <v>4.9590119428477752</v>
      </c>
      <c r="G9305" s="40">
        <v>14871.8</v>
      </c>
      <c r="H9305" s="2">
        <v>1808.0658450174014</v>
      </c>
      <c r="I9305" s="2">
        <v>12862.622628101077</v>
      </c>
      <c r="J9305" s="2">
        <v>0</v>
      </c>
      <c r="K9305" s="2">
        <v>0</v>
      </c>
      <c r="L9305" s="2">
        <v>4673.7299443142792</v>
      </c>
      <c r="M9305" s="2">
        <v>6486.7548012745283</v>
      </c>
      <c r="N9305" s="2">
        <v>27986.175129130374</v>
      </c>
      <c r="O9305" s="2">
        <v>-21499.420327855845</v>
      </c>
      <c r="P9305" s="2">
        <v>-21262.574965499185</v>
      </c>
      <c r="R9305" s="2">
        <v>44413.614655080091</v>
      </c>
      <c r="S9305" s="5">
        <v>-0.48407274424345265</v>
      </c>
      <c r="T9305" s="2">
        <v>-4690.9838679099503</v>
      </c>
      <c r="U9305" s="2">
        <v>-5014.9874589592</v>
      </c>
      <c r="V9305" s="2">
        <v>712.78891288418799</v>
      </c>
      <c r="W9305" s="2">
        <v>4.3818439932114694</v>
      </c>
      <c r="X9305" s="2">
        <v>19.438044595576599</v>
      </c>
      <c r="Y9305" s="2">
        <v>1803.6840010241899</v>
      </c>
      <c r="Z9305" s="2">
        <v>12843.184583505501</v>
      </c>
      <c r="AC9305" s="1">
        <v>1600.44431740292</v>
      </c>
      <c r="AD9305" s="1">
        <v>1578.56643564356</v>
      </c>
      <c r="AE9305" s="5">
        <v>-0.4774555279202552</v>
      </c>
      <c r="AF9305" s="5">
        <v>-0.47219570575784342</v>
      </c>
      <c r="AG9305">
        <f t="shared" si="292"/>
        <v>-21.499420327855844</v>
      </c>
      <c r="AH9305">
        <f t="shared" si="291"/>
        <v>-0.11291554398141243</v>
      </c>
    </row>
    <row r="9306" spans="1:34" x14ac:dyDescent="0.3">
      <c r="A9306" t="s">
        <v>111</v>
      </c>
      <c r="B9306">
        <v>578</v>
      </c>
      <c r="C9306">
        <v>2013</v>
      </c>
      <c r="D9306" s="2">
        <v>7425.1333806714292</v>
      </c>
      <c r="E9306" s="2">
        <v>84578.649044908205</v>
      </c>
      <c r="F9306" s="40">
        <v>66938.6397591243</v>
      </c>
      <c r="G9306" s="40">
        <v>186352.78188007401</v>
      </c>
      <c r="H9306" s="2">
        <v>76946.177996318584</v>
      </c>
      <c r="I9306" s="2">
        <v>115125.7618410585</v>
      </c>
      <c r="J9306" s="2">
        <v>2594.0126471950698</v>
      </c>
      <c r="K9306" s="2">
        <v>3204.0119797888697</v>
      </c>
      <c r="L9306" s="2">
        <v>161328.17474347999</v>
      </c>
      <c r="M9306" s="2">
        <v>315232.13852678938</v>
      </c>
      <c r="N9306" s="2">
        <v>389261.20474582957</v>
      </c>
      <c r="O9306" s="2">
        <v>-74029.066219040193</v>
      </c>
      <c r="P9306" s="2">
        <v>-68020.957486076237</v>
      </c>
      <c r="R9306" s="2">
        <v>420167.02485085861</v>
      </c>
      <c r="S9306" s="5">
        <v>-0.17618961470219457</v>
      </c>
      <c r="T9306" s="2">
        <v>-5169.13</v>
      </c>
      <c r="U9306" s="2">
        <v>-5067.7965153342502</v>
      </c>
      <c r="V9306" s="2">
        <v>284.64014535247298</v>
      </c>
      <c r="W9306" s="2">
        <v>22540.645915108398</v>
      </c>
      <c r="X9306" s="2">
        <v>29804.248351293398</v>
      </c>
      <c r="Y9306" s="2">
        <v>54405.532081210193</v>
      </c>
      <c r="Z9306" s="2">
        <v>85321.513489765101</v>
      </c>
      <c r="AC9306" s="6">
        <v>30.7259666666667</v>
      </c>
      <c r="AD9306" s="6">
        <v>32.813600000000001</v>
      </c>
      <c r="AE9306" s="5">
        <v>-0.18816057453007476</v>
      </c>
      <c r="AF9306" s="8">
        <v>-0.17288969177047436</v>
      </c>
      <c r="AG9306">
        <f t="shared" si="292"/>
        <v>-74.029066219040189</v>
      </c>
      <c r="AH9306">
        <f t="shared" si="291"/>
        <v>-1.2061385629043835E-2</v>
      </c>
    </row>
    <row r="9307" spans="1:34" x14ac:dyDescent="0.3">
      <c r="A9307" t="s">
        <v>159</v>
      </c>
      <c r="B9307">
        <v>537</v>
      </c>
      <c r="C9307">
        <v>2013</v>
      </c>
      <c r="D9307" s="2">
        <v>5333.352562</v>
      </c>
      <c r="E9307" s="2">
        <v>4</v>
      </c>
      <c r="F9307" s="40">
        <v>86.3333333333334</v>
      </c>
      <c r="G9307" s="40">
        <v>283.82091887999997</v>
      </c>
      <c r="H9307" s="2">
        <v>10122.709318775</v>
      </c>
      <c r="I9307" s="2">
        <v>100.52096578</v>
      </c>
      <c r="J9307" s="2">
        <v>0</v>
      </c>
      <c r="K9307" s="2">
        <v>0</v>
      </c>
      <c r="L9307" s="2">
        <v>686.99820928999998</v>
      </c>
      <c r="M9307" s="2">
        <v>16229.393423398331</v>
      </c>
      <c r="N9307" s="2">
        <v>388.34188465999995</v>
      </c>
      <c r="O9307" s="2">
        <v>15841.051538738331</v>
      </c>
      <c r="P9307" s="2">
        <v>15842.029758738332</v>
      </c>
      <c r="R9307" s="2">
        <v>5596</v>
      </c>
      <c r="S9307" s="5">
        <v>2.8307811899103523</v>
      </c>
      <c r="T9307" s="2">
        <v>2391.1383745846902</v>
      </c>
      <c r="U9307" s="2">
        <v>2390.0357813106898</v>
      </c>
      <c r="V9307" s="2">
        <v>19.524601941800999</v>
      </c>
      <c r="W9307" s="2">
        <v>9618.7462409999989</v>
      </c>
      <c r="X9307" s="2">
        <v>3.75</v>
      </c>
      <c r="Y9307" s="2">
        <v>503.96307777499993</v>
      </c>
      <c r="Z9307" s="2">
        <v>96.770965779999997</v>
      </c>
      <c r="AC9307" s="13">
        <v>1</v>
      </c>
      <c r="AD9307" s="13">
        <v>1</v>
      </c>
      <c r="AE9307" s="5">
        <v>2.8307811899103523</v>
      </c>
      <c r="AF9307" s="5">
        <v>2.8309559969153559</v>
      </c>
      <c r="AG9307">
        <f t="shared" si="292"/>
        <v>15.841051538738331</v>
      </c>
      <c r="AH9307">
        <f t="shared" si="291"/>
        <v>0.42709717321491952</v>
      </c>
    </row>
    <row r="9308" spans="1:34" x14ac:dyDescent="0.3">
      <c r="A9308" t="s">
        <v>210</v>
      </c>
      <c r="B9308" s="21">
        <v>742</v>
      </c>
      <c r="C9308">
        <v>2013</v>
      </c>
      <c r="D9308" s="2">
        <v>34.661776653683951</v>
      </c>
      <c r="E9308" s="2">
        <v>167.97190610490213</v>
      </c>
      <c r="F9308" s="40">
        <v>1859.5789864857941</v>
      </c>
      <c r="G9308" s="40">
        <v>2546.0844609277619</v>
      </c>
      <c r="H9308" s="2">
        <v>938.46872297117091</v>
      </c>
      <c r="I9308" s="2">
        <v>2264.2134810380489</v>
      </c>
      <c r="J9308" s="2">
        <v>0</v>
      </c>
      <c r="K9308" s="2">
        <v>0</v>
      </c>
      <c r="L9308" s="2">
        <v>507.052047372564</v>
      </c>
      <c r="M9308" s="2">
        <v>3339.761533483213</v>
      </c>
      <c r="N9308" s="2">
        <v>4978.2698480707131</v>
      </c>
      <c r="O9308" s="2">
        <v>-1638.5083145875001</v>
      </c>
      <c r="P9308" s="2">
        <v>841.9274874512887</v>
      </c>
      <c r="R9308" s="2">
        <v>4351.6194482352439</v>
      </c>
      <c r="S9308" s="5">
        <v>-0.37652840145568817</v>
      </c>
      <c r="T9308" s="2">
        <v>-566.93292835813793</v>
      </c>
      <c r="U9308" s="2">
        <v>-568.25638677096902</v>
      </c>
      <c r="V9308" s="2">
        <v>314.97110178147398</v>
      </c>
      <c r="W9308" s="2">
        <v>280.31435263287096</v>
      </c>
      <c r="X9308" s="2">
        <v>2.3925589634686402</v>
      </c>
      <c r="Y9308" s="2">
        <v>658.15437033829994</v>
      </c>
      <c r="Z9308" s="2">
        <v>2261.8209220745803</v>
      </c>
      <c r="AC9308" s="1">
        <v>494.04003744699003</v>
      </c>
      <c r="AD9308" s="1">
        <v>475.64136030744697</v>
      </c>
      <c r="AE9308" s="5">
        <v>-0.36250600657439319</v>
      </c>
      <c r="AF9308" s="5">
        <v>0.18626928443632296</v>
      </c>
      <c r="AG9308">
        <f t="shared" si="292"/>
        <v>-1.6385083145875001</v>
      </c>
      <c r="AH9308">
        <f t="shared" si="291"/>
        <v>-0.13058503702602481</v>
      </c>
    </row>
    <row r="9309" spans="1:34" x14ac:dyDescent="0.3">
      <c r="A9309" t="s">
        <v>221</v>
      </c>
      <c r="B9309">
        <v>866</v>
      </c>
      <c r="C9309">
        <v>2013</v>
      </c>
      <c r="D9309" s="2">
        <v>0</v>
      </c>
      <c r="E9309" s="2">
        <v>0</v>
      </c>
      <c r="F9309" s="40">
        <v>10.299687829650599</v>
      </c>
      <c r="G9309" s="40">
        <v>93.180201101810098</v>
      </c>
      <c r="H9309" s="2">
        <v>10.935542999999981</v>
      </c>
      <c r="I9309" s="2">
        <v>236.51754251711299</v>
      </c>
      <c r="J9309" s="2">
        <v>0</v>
      </c>
      <c r="K9309" s="2">
        <v>0</v>
      </c>
      <c r="L9309" s="2">
        <v>152.39955986000001</v>
      </c>
      <c r="M9309" s="2">
        <v>173.6347906896506</v>
      </c>
      <c r="N9309" s="2">
        <v>329.69774361892308</v>
      </c>
      <c r="O9309" s="2">
        <v>-156.06295292927248</v>
      </c>
      <c r="P9309" s="2">
        <v>-146.71898476699099</v>
      </c>
      <c r="R9309" s="2">
        <v>442.75658512176358</v>
      </c>
      <c r="S9309" s="5">
        <v>-0.35248025252149151</v>
      </c>
      <c r="T9309" s="2">
        <v>-7.3712926736073907</v>
      </c>
      <c r="U9309" s="2">
        <v>-32.502494463109997</v>
      </c>
      <c r="V9309" s="2">
        <v>32.866870796963198</v>
      </c>
      <c r="W9309" s="2">
        <v>0</v>
      </c>
      <c r="X9309" s="2">
        <v>0</v>
      </c>
      <c r="Y9309" s="2">
        <v>10.1256811622815</v>
      </c>
      <c r="Z9309" s="2">
        <v>236.51754251711299</v>
      </c>
      <c r="AC9309" s="1">
        <v>1.77371311869907</v>
      </c>
      <c r="AD9309" s="1">
        <v>1.82415176942722</v>
      </c>
      <c r="AE9309" s="5">
        <v>-0.36250364816426683</v>
      </c>
      <c r="AF9309" s="5">
        <v>-0.34079944172974619</v>
      </c>
      <c r="AG9309">
        <f t="shared" si="292"/>
        <v>-0.1560629529292725</v>
      </c>
      <c r="AH9309">
        <f t="shared" si="291"/>
        <v>-7.3409398200529094E-2</v>
      </c>
    </row>
    <row r="9310" spans="1:34" x14ac:dyDescent="0.3">
      <c r="A9310" t="s">
        <v>112</v>
      </c>
      <c r="B9310">
        <v>369</v>
      </c>
      <c r="C9310">
        <v>2013</v>
      </c>
      <c r="D9310" s="2">
        <v>2266.4926904583181</v>
      </c>
      <c r="E9310" s="2">
        <v>131.55486844835835</v>
      </c>
      <c r="F9310" s="40">
        <v>5841.1606752286152</v>
      </c>
      <c r="G9310" s="40">
        <v>22701.010177353495</v>
      </c>
      <c r="H9310" s="2">
        <v>8639.93648170698</v>
      </c>
      <c r="I9310" s="2">
        <v>13259.972630134489</v>
      </c>
      <c r="J9310" s="2">
        <v>0</v>
      </c>
      <c r="K9310" s="2">
        <v>0</v>
      </c>
      <c r="L9310" s="2">
        <v>10600.451637259999</v>
      </c>
      <c r="M9310" s="2">
        <v>27348.041484653913</v>
      </c>
      <c r="N9310" s="2">
        <v>36092.537675936343</v>
      </c>
      <c r="O9310" s="2">
        <v>-8744.4961912824292</v>
      </c>
      <c r="R9310" s="2">
        <v>27257.287228743531</v>
      </c>
      <c r="S9310" s="5">
        <v>-0.32081315054937404</v>
      </c>
      <c r="T9310" s="2">
        <v>1920.0273835047099</v>
      </c>
      <c r="U9310" s="2">
        <v>1920.0273835047099</v>
      </c>
      <c r="AC9310" s="6">
        <v>6.43506450973236</v>
      </c>
      <c r="AD9310" s="6">
        <v>6.4457000000000004</v>
      </c>
      <c r="AE9310" s="5">
        <v>-0.32134337136304869</v>
      </c>
      <c r="AF9310" s="1"/>
      <c r="AG9310">
        <f t="shared" si="292"/>
        <v>-8.7444961912824297</v>
      </c>
      <c r="AH9310">
        <f t="shared" si="291"/>
        <v>7.044088310739853E-2</v>
      </c>
    </row>
    <row r="9311" spans="1:34" x14ac:dyDescent="0.3">
      <c r="A9311" t="s">
        <v>113</v>
      </c>
      <c r="B9311">
        <v>744</v>
      </c>
      <c r="C9311">
        <v>2013</v>
      </c>
      <c r="D9311" s="2">
        <v>483.86053324385131</v>
      </c>
      <c r="E9311" s="2">
        <v>1886.2573632112701</v>
      </c>
      <c r="F9311" s="40">
        <v>301.93720774883099</v>
      </c>
      <c r="G9311" s="40">
        <v>33001.275277828398</v>
      </c>
      <c r="H9311" s="2">
        <v>2057.6304123398299</v>
      </c>
      <c r="I9311" s="2">
        <v>26834.812483435799</v>
      </c>
      <c r="J9311" s="2">
        <v>0</v>
      </c>
      <c r="K9311" s="2">
        <v>0</v>
      </c>
      <c r="L9311" s="2">
        <v>7287.4467457199999</v>
      </c>
      <c r="M9311" s="2">
        <v>10130.874899052513</v>
      </c>
      <c r="N9311" s="2">
        <v>61722.345124475469</v>
      </c>
      <c r="O9311" s="2">
        <v>-51591.470225422956</v>
      </c>
      <c r="P9311" s="2">
        <v>-51609.134101856216</v>
      </c>
      <c r="R9311" s="2">
        <v>46994.783448079688</v>
      </c>
      <c r="S9311" s="5">
        <v>-1.0978127026039333</v>
      </c>
      <c r="T9311" s="2">
        <v>-3881.7013616151999</v>
      </c>
      <c r="U9311" s="2">
        <v>-3878.66166732493</v>
      </c>
      <c r="V9311" s="2">
        <v>114.67026400422699</v>
      </c>
      <c r="W9311" s="2">
        <v>0</v>
      </c>
      <c r="X9311" s="2">
        <v>0</v>
      </c>
      <c r="Y9311" s="2">
        <v>2057.6304123398299</v>
      </c>
      <c r="Z9311" s="2">
        <v>26834.812483435799</v>
      </c>
      <c r="AC9311" s="6">
        <v>1.62465833333333</v>
      </c>
      <c r="AD9311" s="6">
        <v>1.6467000000000001</v>
      </c>
      <c r="AE9311" s="5">
        <v>-1.1127066782520842</v>
      </c>
      <c r="AF9311" s="8">
        <v>-1.1130876465242663</v>
      </c>
      <c r="AG9311">
        <f t="shared" si="292"/>
        <v>-51.591470225422952</v>
      </c>
      <c r="AH9311">
        <f t="shared" si="291"/>
        <v>-8.2533876799541259E-2</v>
      </c>
    </row>
    <row r="9312" spans="1:34" x14ac:dyDescent="0.3">
      <c r="A9312" t="s">
        <v>114</v>
      </c>
      <c r="B9312">
        <v>186</v>
      </c>
      <c r="C9312">
        <v>2013</v>
      </c>
      <c r="D9312" s="2">
        <v>2396.2704083767626</v>
      </c>
      <c r="E9312" s="2">
        <v>52248</v>
      </c>
      <c r="F9312" s="40">
        <v>33660</v>
      </c>
      <c r="G9312" s="40">
        <v>149947</v>
      </c>
      <c r="H9312" s="2">
        <v>61179</v>
      </c>
      <c r="I9312" s="2">
        <v>418657.84778265998</v>
      </c>
      <c r="J9312" s="2">
        <v>0</v>
      </c>
      <c r="K9312" s="2">
        <v>0</v>
      </c>
      <c r="L9312" s="2">
        <v>110926.74895911998</v>
      </c>
      <c r="M9312" s="2">
        <v>208162.01936749674</v>
      </c>
      <c r="N9312" s="2">
        <v>620852.84778266004</v>
      </c>
      <c r="O9312" s="2">
        <v>-412690.82841516333</v>
      </c>
      <c r="P9312" s="2">
        <v>-394762.76533353998</v>
      </c>
      <c r="R9312" s="2">
        <v>823024.63463250862</v>
      </c>
      <c r="S9312" s="5">
        <v>-0.50143192688203708</v>
      </c>
      <c r="T9312" s="2">
        <v>-64658</v>
      </c>
      <c r="U9312" s="2">
        <v>-64658</v>
      </c>
      <c r="V9312" s="2">
        <v>-96</v>
      </c>
      <c r="W9312" s="2">
        <v>732</v>
      </c>
      <c r="X9312" s="2">
        <v>116208</v>
      </c>
      <c r="Y9312" s="2">
        <v>60447</v>
      </c>
      <c r="Z9312" s="2">
        <v>302449.84778265998</v>
      </c>
      <c r="AC9312" s="6">
        <v>1.90376824244752</v>
      </c>
      <c r="AD9312" s="6">
        <v>2.1362000000000001</v>
      </c>
      <c r="AE9312" s="5">
        <v>-0.56265193331952301</v>
      </c>
      <c r="AF9312" s="8">
        <v>-0.53820927877280744</v>
      </c>
      <c r="AG9312">
        <f t="shared" si="292"/>
        <v>-412.69082841516331</v>
      </c>
      <c r="AH9312">
        <f t="shared" si="291"/>
        <v>-7.8561439450558671E-2</v>
      </c>
    </row>
    <row r="9313" spans="1:34" x14ac:dyDescent="0.3">
      <c r="A9313" t="s">
        <v>223</v>
      </c>
      <c r="B9313">
        <v>925</v>
      </c>
      <c r="C9313">
        <v>2013</v>
      </c>
      <c r="D9313" s="2">
        <v>0</v>
      </c>
      <c r="E9313" s="2">
        <v>0</v>
      </c>
      <c r="F9313" s="40">
        <v>0</v>
      </c>
      <c r="G9313" s="40">
        <v>23703.300722825672</v>
      </c>
      <c r="H9313" s="2">
        <v>9115.9705252251733</v>
      </c>
      <c r="I9313" s="2">
        <v>8642.9443669533284</v>
      </c>
      <c r="J9313" s="2">
        <v>0</v>
      </c>
      <c r="K9313" s="2">
        <v>0</v>
      </c>
      <c r="L9313" s="2">
        <v>31439</v>
      </c>
      <c r="M9313" s="2">
        <v>40554.970525225173</v>
      </c>
      <c r="N9313" s="2">
        <v>32346.245089779</v>
      </c>
      <c r="O9313" s="2">
        <v>8208.7254354461729</v>
      </c>
      <c r="R9313" s="2">
        <v>41572.456527982104</v>
      </c>
      <c r="S9313" s="5">
        <v>0.19745586672081653</v>
      </c>
      <c r="T9313" s="2">
        <v>-2983.1665904945899</v>
      </c>
      <c r="U9313" s="2">
        <v>-2983.1665904945899</v>
      </c>
      <c r="V9313" s="2">
        <v>30</v>
      </c>
      <c r="AC9313" s="23" t="s">
        <v>181</v>
      </c>
      <c r="AD9313" s="23" t="s">
        <v>181</v>
      </c>
      <c r="AE9313" s="1"/>
      <c r="AF9313" s="1"/>
      <c r="AG9313">
        <f t="shared" si="292"/>
        <v>8.2087254354461727</v>
      </c>
      <c r="AH9313">
        <f t="shared" si="291"/>
        <v>-7.1758246676778492E-2</v>
      </c>
    </row>
    <row r="9314" spans="1:34" x14ac:dyDescent="0.3">
      <c r="A9314" t="s">
        <v>241</v>
      </c>
      <c r="B9314">
        <v>381</v>
      </c>
      <c r="C9314">
        <v>2013</v>
      </c>
      <c r="D9314" s="2">
        <v>304</v>
      </c>
      <c r="E9314" s="2">
        <v>188.52600097656199</v>
      </c>
      <c r="F9314" s="40">
        <v>0</v>
      </c>
      <c r="G9314" s="40">
        <v>547.92255999999895</v>
      </c>
      <c r="H9314" s="2">
        <v>1585</v>
      </c>
      <c r="I9314" s="2">
        <v>995.27958679199196</v>
      </c>
      <c r="M9314" s="2">
        <v>1889</v>
      </c>
      <c r="N9314" s="2">
        <v>1731.7281477685528</v>
      </c>
      <c r="AC9314">
        <v>1</v>
      </c>
      <c r="AD9314">
        <v>1</v>
      </c>
      <c r="AG9314">
        <f t="shared" si="292"/>
        <v>0</v>
      </c>
      <c r="AH9314" t="e">
        <f t="shared" si="291"/>
        <v>#DIV/0!</v>
      </c>
    </row>
    <row r="9315" spans="1:34" x14ac:dyDescent="0.3">
      <c r="A9315" t="s">
        <v>249</v>
      </c>
      <c r="B9315">
        <v>869</v>
      </c>
      <c r="C9315">
        <v>2013</v>
      </c>
      <c r="D9315" s="2">
        <v>0</v>
      </c>
      <c r="E9315" s="2">
        <v>0</v>
      </c>
      <c r="F9315" s="40">
        <v>0</v>
      </c>
      <c r="G9315" s="40">
        <v>6.5109842553512296</v>
      </c>
      <c r="H9315" s="2">
        <v>107.36402492286021</v>
      </c>
      <c r="I9315" s="2">
        <v>21.594880565313499</v>
      </c>
      <c r="L9315" s="2">
        <v>33.612366978499892</v>
      </c>
      <c r="M9315" s="2">
        <v>140.9763919013601</v>
      </c>
      <c r="N9315" s="2">
        <v>28.105864820664728</v>
      </c>
      <c r="O9315" s="2">
        <v>112.87052708069538</v>
      </c>
      <c r="P9315" s="2">
        <v>112.87052708069537</v>
      </c>
      <c r="R9315" s="2">
        <v>38.444946780820146</v>
      </c>
      <c r="S9315" s="12">
        <v>2.9359002035868476</v>
      </c>
      <c r="T9315" s="2">
        <v>-9.2761084897912909</v>
      </c>
      <c r="U9315" s="2">
        <v>6.8082646410059393</v>
      </c>
      <c r="V9315" s="2">
        <v>4.2043153201761401</v>
      </c>
      <c r="AC9315">
        <v>1</v>
      </c>
      <c r="AD9315">
        <v>1</v>
      </c>
      <c r="AE9315" s="5">
        <v>2.9359002035868476</v>
      </c>
      <c r="AF9315" s="5">
        <v>2.9359002035868471</v>
      </c>
      <c r="AG9315">
        <f t="shared" si="292"/>
        <v>0.11287052708069538</v>
      </c>
      <c r="AH9315">
        <f t="shared" si="291"/>
        <v>0.17709127495534793</v>
      </c>
    </row>
    <row r="9316" spans="1:34" x14ac:dyDescent="0.3">
      <c r="A9316" t="s">
        <v>211</v>
      </c>
      <c r="B9316">
        <v>746</v>
      </c>
      <c r="C9316">
        <v>2013</v>
      </c>
      <c r="D9316" s="2">
        <v>47.390099883845892</v>
      </c>
      <c r="E9316" s="2">
        <v>422.28966466737131</v>
      </c>
      <c r="F9316" s="40">
        <v>53.3478873945228</v>
      </c>
      <c r="G9316" s="40">
        <v>8770.9205305880205</v>
      </c>
      <c r="H9316" s="2">
        <v>2952.4818937697833</v>
      </c>
      <c r="I9316" s="2">
        <v>6715.3766942553939</v>
      </c>
      <c r="J9316" s="2">
        <v>0.10167127866334499</v>
      </c>
      <c r="K9316" s="2">
        <v>0.19409359568368598</v>
      </c>
      <c r="L9316" s="2">
        <v>3337.5394796027699</v>
      </c>
      <c r="M9316" s="2">
        <v>6390.8610319295849</v>
      </c>
      <c r="N9316" s="2">
        <v>15908.78098310647</v>
      </c>
      <c r="O9316" s="2">
        <v>-9517.9199511768857</v>
      </c>
      <c r="P9316" s="2">
        <v>-10702.511795417466</v>
      </c>
      <c r="R9316" s="2">
        <v>25595.895976727992</v>
      </c>
      <c r="S9316" s="5">
        <v>-0.37185336117284817</v>
      </c>
      <c r="T9316" s="2">
        <v>-1935.61467830736</v>
      </c>
      <c r="U9316" s="2">
        <v>-1845.4966555946198</v>
      </c>
      <c r="V9316" s="2">
        <v>128.61818150764398</v>
      </c>
      <c r="W9316" s="2">
        <v>179.23682348898399</v>
      </c>
      <c r="X9316" s="2">
        <v>233.69250241076401</v>
      </c>
      <c r="Y9316" s="2">
        <v>1689.5154188449599</v>
      </c>
      <c r="Z9316" s="2">
        <v>6481.6841918446298</v>
      </c>
      <c r="AC9316" s="1">
        <v>2586.8895685656098</v>
      </c>
      <c r="AD9316" s="23">
        <v>2527.9554793914899</v>
      </c>
      <c r="AE9316" s="5">
        <v>-0.36338185956205143</v>
      </c>
      <c r="AF9316" s="5">
        <v>-0.40860804231944642</v>
      </c>
      <c r="AG9316">
        <f t="shared" si="292"/>
        <v>-9.5179199511768857</v>
      </c>
      <c r="AH9316">
        <f t="shared" si="291"/>
        <v>-7.2101271909862472E-2</v>
      </c>
    </row>
    <row r="9317" spans="1:34" x14ac:dyDescent="0.3">
      <c r="A9317" t="s">
        <v>115</v>
      </c>
      <c r="B9317">
        <v>926</v>
      </c>
      <c r="C9317">
        <v>2013</v>
      </c>
      <c r="D9317" s="2">
        <v>74</v>
      </c>
      <c r="E9317" s="2">
        <v>5197</v>
      </c>
      <c r="F9317" s="40">
        <v>9912</v>
      </c>
      <c r="G9317" s="40">
        <v>79061</v>
      </c>
      <c r="H9317" s="2">
        <v>107902</v>
      </c>
      <c r="I9317" s="2">
        <v>130869.98034677999</v>
      </c>
      <c r="J9317" s="2">
        <v>0</v>
      </c>
      <c r="K9317" s="2">
        <v>0</v>
      </c>
      <c r="L9317" s="2">
        <v>18775.502007580002</v>
      </c>
      <c r="M9317" s="2">
        <v>136663.50200758001</v>
      </c>
      <c r="N9317" s="2">
        <v>215127.98034677998</v>
      </c>
      <c r="O9317" s="2">
        <v>-78464.478339199966</v>
      </c>
      <c r="P9317" s="2">
        <v>-76823.998339199999</v>
      </c>
      <c r="R9317" s="2">
        <v>179571.78022832816</v>
      </c>
      <c r="S9317" s="5">
        <v>-0.43695327984960236</v>
      </c>
      <c r="T9317" s="2">
        <v>-16518.284253000002</v>
      </c>
      <c r="U9317" s="2">
        <v>-16518</v>
      </c>
      <c r="V9317" s="2">
        <v>-60</v>
      </c>
      <c r="W9317" s="2">
        <v>102</v>
      </c>
      <c r="X9317" s="2">
        <v>30759</v>
      </c>
      <c r="Y9317" s="2">
        <v>107800</v>
      </c>
      <c r="Z9317" s="2">
        <v>100110.98034677999</v>
      </c>
      <c r="AC9317" s="6">
        <v>7.9930000000000003</v>
      </c>
      <c r="AD9317" s="6">
        <v>7.9930000000000003</v>
      </c>
      <c r="AE9317" s="5">
        <v>-0.43695327984960231</v>
      </c>
      <c r="AF9317" s="8">
        <v>-0.42781776870239385</v>
      </c>
      <c r="AG9317">
        <f t="shared" si="292"/>
        <v>-78.464478339199971</v>
      </c>
      <c r="AH9317">
        <f t="shared" si="291"/>
        <v>-9.1985500054613922E-2</v>
      </c>
    </row>
    <row r="9318" spans="1:34" x14ac:dyDescent="0.3">
      <c r="A9318" t="s">
        <v>150</v>
      </c>
      <c r="B9318">
        <v>466</v>
      </c>
      <c r="C9318">
        <v>2013</v>
      </c>
      <c r="D9318" s="2">
        <v>504558.56785448291</v>
      </c>
      <c r="E9318" s="2">
        <v>11862.356682148938</v>
      </c>
      <c r="F9318" s="40">
        <v>66142.035495846882</v>
      </c>
      <c r="G9318" s="40">
        <v>114001.99292914577</v>
      </c>
      <c r="H9318" s="2">
        <v>309822.36101399618</v>
      </c>
      <c r="I9318" s="2">
        <v>172001.17773442701</v>
      </c>
      <c r="J9318" s="2">
        <v>0</v>
      </c>
      <c r="K9318" s="2">
        <v>0</v>
      </c>
      <c r="L9318" s="2">
        <v>68202.651336219991</v>
      </c>
      <c r="M9318" s="2">
        <v>948725.61570054595</v>
      </c>
      <c r="N9318" s="2">
        <v>297865.52734572173</v>
      </c>
      <c r="O9318" s="2">
        <v>650860.08835482423</v>
      </c>
      <c r="R9318" s="2">
        <v>387192.10347174952</v>
      </c>
      <c r="S9318" s="5">
        <v>1.6809745925056361</v>
      </c>
      <c r="T9318" s="2">
        <v>71378.461538461503</v>
      </c>
      <c r="U9318" s="2">
        <v>71378.461538461503</v>
      </c>
      <c r="AC9318" s="13">
        <v>3.6724999999999999</v>
      </c>
      <c r="AD9318" s="13">
        <v>3.6724999999999999</v>
      </c>
      <c r="AE9318" s="5">
        <v>1.6809745925056363</v>
      </c>
      <c r="AF9318" s="1"/>
      <c r="AG9318">
        <f t="shared" si="292"/>
        <v>650.86008835482426</v>
      </c>
      <c r="AH9318">
        <f t="shared" si="291"/>
        <v>0.18434895985338567</v>
      </c>
    </row>
    <row r="9319" spans="1:34" x14ac:dyDescent="0.3">
      <c r="A9319" t="s">
        <v>116</v>
      </c>
      <c r="B9319">
        <v>112</v>
      </c>
      <c r="C9319">
        <v>2013</v>
      </c>
      <c r="D9319" s="2">
        <v>1833290.2191999999</v>
      </c>
      <c r="E9319" s="2">
        <v>1609252.96</v>
      </c>
      <c r="F9319" s="40">
        <v>2087259.7152</v>
      </c>
      <c r="G9319" s="40">
        <v>1997370.784</v>
      </c>
      <c r="H9319" s="2">
        <v>7934032.0864000004</v>
      </c>
      <c r="I9319" s="2">
        <v>8829407.0773934796</v>
      </c>
      <c r="J9319" s="2">
        <v>3992498.6264</v>
      </c>
      <c r="K9319" s="2">
        <v>3914017.0787999998</v>
      </c>
      <c r="L9319" s="2">
        <v>92403.781618239998</v>
      </c>
      <c r="M9319" s="2">
        <v>15939484.428818239</v>
      </c>
      <c r="N9319" s="2">
        <v>16350047.900193479</v>
      </c>
      <c r="O9319" s="2">
        <v>-410563.47137524001</v>
      </c>
      <c r="P9319" s="2">
        <v>-401812.70837524068</v>
      </c>
      <c r="R9319" s="2">
        <v>2712509.3559116339</v>
      </c>
      <c r="S9319" s="5">
        <v>-0.15135928304927662</v>
      </c>
      <c r="T9319" s="2">
        <v>-121805.41266651801</v>
      </c>
      <c r="U9319" s="2">
        <v>-122222.98198291899</v>
      </c>
      <c r="V9319" s="2">
        <v>-738.61765344638297</v>
      </c>
      <c r="W9319" s="2">
        <v>2190859.9032000001</v>
      </c>
      <c r="X9319" s="2">
        <v>2474284.0639999998</v>
      </c>
      <c r="Y9319" s="2">
        <v>5743172.1831999999</v>
      </c>
      <c r="Z9319" s="2">
        <v>6355123.0133934803</v>
      </c>
      <c r="AC9319" s="6">
        <v>0.63966057761347705</v>
      </c>
      <c r="AD9319" s="6">
        <v>0.60723828030118998</v>
      </c>
      <c r="AE9319" s="5">
        <v>-0.14368737727964573</v>
      </c>
      <c r="AF9319" s="8">
        <v>-0.14062481991073536</v>
      </c>
      <c r="AG9319">
        <f t="shared" si="292"/>
        <v>-410.56347137524</v>
      </c>
      <c r="AH9319">
        <f t="shared" si="291"/>
        <v>-4.5059008447859039E-2</v>
      </c>
    </row>
    <row r="9320" spans="1:34" x14ac:dyDescent="0.3">
      <c r="A9320" t="s">
        <v>117</v>
      </c>
      <c r="B9320">
        <v>111</v>
      </c>
      <c r="C9320">
        <v>2013</v>
      </c>
      <c r="D9320" s="2">
        <v>6472877</v>
      </c>
      <c r="E9320" s="2">
        <v>5864600</v>
      </c>
      <c r="F9320" s="40">
        <v>7117278</v>
      </c>
      <c r="G9320" s="40">
        <v>5780621</v>
      </c>
      <c r="H9320" s="2">
        <v>7100883</v>
      </c>
      <c r="I9320" s="2">
        <v>14898994.148452019</v>
      </c>
      <c r="J9320" s="2">
        <v>3019760</v>
      </c>
      <c r="K9320" s="2">
        <v>2942419</v>
      </c>
      <c r="L9320" s="2">
        <v>133533.51047757998</v>
      </c>
      <c r="M9320" s="2">
        <v>23844331.51047758</v>
      </c>
      <c r="N9320" s="2">
        <v>29486634.148452021</v>
      </c>
      <c r="O9320" s="2">
        <v>-5642302.6379744411</v>
      </c>
      <c r="P9320" s="2">
        <v>-5327503.0646579992</v>
      </c>
      <c r="Q9320" s="2">
        <v>-4871790.6379744392</v>
      </c>
      <c r="R9320" s="2">
        <v>16663150</v>
      </c>
      <c r="S9320" s="5">
        <v>-0.33860960490510145</v>
      </c>
      <c r="T9320" s="2">
        <v>-376761</v>
      </c>
      <c r="U9320" s="2">
        <v>-376763</v>
      </c>
      <c r="V9320" s="2">
        <v>-413</v>
      </c>
      <c r="W9320" s="2">
        <v>2733628</v>
      </c>
      <c r="X9320" s="2">
        <v>9677867</v>
      </c>
      <c r="Y9320" s="2">
        <v>4367255</v>
      </c>
      <c r="Z9320" s="2">
        <v>5221127.1484520193</v>
      </c>
      <c r="AA9320" s="2">
        <v>6151914</v>
      </c>
      <c r="AB9320" s="2">
        <v>3964564</v>
      </c>
      <c r="AC9320" s="6">
        <v>1</v>
      </c>
      <c r="AD9320" s="6">
        <v>1</v>
      </c>
      <c r="AE9320" s="5">
        <v>-0.33860960490510145</v>
      </c>
      <c r="AF9320" s="8">
        <v>-0.31971764430242777</v>
      </c>
      <c r="AG9320">
        <f t="shared" si="292"/>
        <v>-5642.3026379744415</v>
      </c>
      <c r="AH9320">
        <f t="shared" si="291"/>
        <v>-2.2610550826224332E-2</v>
      </c>
    </row>
    <row r="9321" spans="1:34" x14ac:dyDescent="0.3">
      <c r="A9321" t="s">
        <v>118</v>
      </c>
      <c r="B9321">
        <v>298</v>
      </c>
      <c r="C9321">
        <v>2013</v>
      </c>
      <c r="D9321" s="2">
        <v>1138.0618351075505</v>
      </c>
      <c r="E9321" s="2">
        <v>312.96304321289</v>
      </c>
      <c r="F9321" s="40">
        <v>193.51108478925011</v>
      </c>
      <c r="G9321" s="40">
        <v>19565.490760115201</v>
      </c>
      <c r="H9321" s="2">
        <v>19257.35013811076</v>
      </c>
      <c r="I9321" s="2">
        <v>25223.543874723298</v>
      </c>
      <c r="J9321" s="2">
        <v>0</v>
      </c>
      <c r="K9321" s="2">
        <v>0</v>
      </c>
      <c r="L9321" s="2">
        <v>16270.615278699999</v>
      </c>
      <c r="M9321" s="2">
        <v>36859.538336707556</v>
      </c>
      <c r="N9321" s="2">
        <v>45101.99767805139</v>
      </c>
      <c r="O9321" s="2">
        <v>-8242.4593413438342</v>
      </c>
      <c r="P9321" s="2">
        <v>-8439.2433941203999</v>
      </c>
      <c r="R9321" s="2">
        <v>57524.699903945992</v>
      </c>
      <c r="S9321" s="5">
        <v>-0.14328556872277451</v>
      </c>
      <c r="T9321" s="2">
        <v>-2824.7524729040197</v>
      </c>
      <c r="U9321" s="2">
        <v>-2819.7232920926999</v>
      </c>
      <c r="V9321" s="2">
        <v>201.16</v>
      </c>
      <c r="W9321" s="2">
        <v>3789.2954352059596</v>
      </c>
      <c r="X9321" s="2">
        <v>13279.700568676399</v>
      </c>
      <c r="Y9321" s="2">
        <v>15468.054702904799</v>
      </c>
      <c r="Z9321" s="2">
        <v>11943.8433060469</v>
      </c>
      <c r="AC9321" s="6">
        <v>20.481608333333298</v>
      </c>
      <c r="AD9321" s="6">
        <v>21.388999999999999</v>
      </c>
      <c r="AE9321" s="5">
        <v>-0.14963351410365783</v>
      </c>
      <c r="AF9321" s="8">
        <v>-0.15320592958271514</v>
      </c>
      <c r="AG9321">
        <f t="shared" si="292"/>
        <v>-8.2424593413438334</v>
      </c>
      <c r="AH9321">
        <f t="shared" si="291"/>
        <v>-4.9017609771125063E-2</v>
      </c>
    </row>
    <row r="9322" spans="1:34" x14ac:dyDescent="0.3">
      <c r="A9322" t="s">
        <v>119</v>
      </c>
      <c r="B9322">
        <v>927</v>
      </c>
      <c r="C9322">
        <v>2013</v>
      </c>
      <c r="D9322" s="2">
        <v>0</v>
      </c>
      <c r="E9322" s="2">
        <v>0</v>
      </c>
      <c r="F9322" s="40">
        <v>12.074371581894635</v>
      </c>
      <c r="G9322" s="40">
        <v>6467.1380440445437</v>
      </c>
      <c r="H9322" s="2">
        <v>15475</v>
      </c>
      <c r="I9322" s="2">
        <v>10680.617</v>
      </c>
      <c r="J9322" s="2">
        <v>0</v>
      </c>
      <c r="K9322" s="2">
        <v>0</v>
      </c>
      <c r="L9322" s="2">
        <v>22515</v>
      </c>
      <c r="M9322" s="2">
        <v>38002.074371581897</v>
      </c>
      <c r="N9322" s="2">
        <v>17147.755044044545</v>
      </c>
      <c r="O9322" s="2">
        <v>20854.319327537352</v>
      </c>
      <c r="R9322" s="2">
        <v>57169.66922463935</v>
      </c>
      <c r="S9322" s="5">
        <v>0.36477942955369458</v>
      </c>
      <c r="T9322" s="2">
        <v>1630.9956</v>
      </c>
      <c r="U9322" s="2">
        <v>1630.9956</v>
      </c>
      <c r="V9322" s="2">
        <v>-99.6</v>
      </c>
      <c r="AC9322" s="6"/>
      <c r="AD9322" s="6"/>
      <c r="AE9322" s="5"/>
      <c r="AF9322" s="1"/>
      <c r="AG9322">
        <f t="shared" si="292"/>
        <v>20.854319327537354</v>
      </c>
      <c r="AH9322">
        <f t="shared" si="291"/>
        <v>2.8529036849789278E-2</v>
      </c>
    </row>
    <row r="9323" spans="1:34" x14ac:dyDescent="0.3">
      <c r="A9323" t="s">
        <v>218</v>
      </c>
      <c r="B9323" s="24">
        <v>846</v>
      </c>
      <c r="C9323">
        <v>2013</v>
      </c>
      <c r="D9323" s="2">
        <v>0</v>
      </c>
      <c r="E9323" s="2">
        <v>0</v>
      </c>
      <c r="F9323" s="40">
        <v>23.40184994861254</v>
      </c>
      <c r="G9323" s="40">
        <v>554.49644472404998</v>
      </c>
      <c r="H9323" s="2">
        <v>193.21993817446011</v>
      </c>
      <c r="I9323" s="2">
        <v>334.465394144453</v>
      </c>
      <c r="J9323" s="2">
        <v>0</v>
      </c>
      <c r="K9323" s="2">
        <v>0</v>
      </c>
      <c r="L9323" s="2">
        <v>179.19934261198401</v>
      </c>
      <c r="M9323" s="2">
        <v>395.82113073505667</v>
      </c>
      <c r="N9323" s="2">
        <v>888.96183886850304</v>
      </c>
      <c r="O9323" s="2">
        <v>-493.14070813344637</v>
      </c>
      <c r="P9323" s="2">
        <v>-493.13647645355195</v>
      </c>
      <c r="R9323" s="2">
        <v>801.78755586112061</v>
      </c>
      <c r="S9323" s="5">
        <v>-0.61505158633175938</v>
      </c>
      <c r="T9323" s="2">
        <v>-10.871616033996499</v>
      </c>
      <c r="U9323" s="2">
        <v>-5.1530663187312102</v>
      </c>
      <c r="V9323" s="2">
        <v>21.013933077307701</v>
      </c>
      <c r="W9323" s="2">
        <v>15.522959917780099</v>
      </c>
      <c r="X9323" s="2">
        <v>0</v>
      </c>
      <c r="Y9323" s="2">
        <v>177.69697825668001</v>
      </c>
      <c r="Z9323" s="2">
        <v>334.465394144453</v>
      </c>
      <c r="AC9323" s="11">
        <v>94.542500000000004</v>
      </c>
      <c r="AD9323" s="11">
        <v>97.3</v>
      </c>
      <c r="AE9323" s="5">
        <v>-0.63299065869931703</v>
      </c>
      <c r="AF9323" s="5">
        <v>-0.63298522695580128</v>
      </c>
      <c r="AG9323">
        <f t="shared" si="292"/>
        <v>-0.49314070813344635</v>
      </c>
      <c r="AH9323">
        <f t="shared" si="291"/>
        <v>-6.4269721836687924E-3</v>
      </c>
    </row>
    <row r="9324" spans="1:34" x14ac:dyDescent="0.3">
      <c r="A9324" t="s">
        <v>120</v>
      </c>
      <c r="B9324">
        <v>299</v>
      </c>
      <c r="C9324">
        <v>2013</v>
      </c>
      <c r="D9324" s="2">
        <v>3605.2333307374024</v>
      </c>
      <c r="E9324" s="2">
        <v>1596</v>
      </c>
      <c r="F9324" s="40">
        <v>24889</v>
      </c>
      <c r="G9324" s="40">
        <v>57740</v>
      </c>
      <c r="H9324" s="2">
        <v>253278</v>
      </c>
      <c r="I9324" s="2">
        <v>93622.614049039999</v>
      </c>
      <c r="J9324" s="2">
        <v>0</v>
      </c>
      <c r="K9324" s="2">
        <v>16</v>
      </c>
      <c r="L9324" s="2">
        <v>6038.02855542</v>
      </c>
      <c r="M9324" s="2">
        <v>287810.26188615739</v>
      </c>
      <c r="N9324" s="2">
        <v>152974.61404904001</v>
      </c>
      <c r="O9324" s="2">
        <v>134835.64783711737</v>
      </c>
      <c r="P9324" s="2">
        <v>146752.41450637998</v>
      </c>
      <c r="R9324" s="2">
        <v>218432.7999258475</v>
      </c>
      <c r="S9324" s="5">
        <v>0.61728663407185513</v>
      </c>
      <c r="T9324" s="2">
        <v>5327</v>
      </c>
      <c r="U9324" s="2">
        <v>4604</v>
      </c>
      <c r="V9324" s="2">
        <v>0</v>
      </c>
      <c r="W9324" s="2">
        <v>8149</v>
      </c>
      <c r="X9324" s="2">
        <v>36187</v>
      </c>
      <c r="Y9324" s="2">
        <v>245129</v>
      </c>
      <c r="Z9324" s="2">
        <v>57435.614049039999</v>
      </c>
      <c r="AC9324" s="6">
        <v>6.0479618416666696</v>
      </c>
      <c r="AD9324" s="6">
        <v>6.2842000000000002</v>
      </c>
      <c r="AE9324" s="5">
        <v>0.64139833672716307</v>
      </c>
      <c r="AF9324" s="8">
        <v>0.69808508421150806</v>
      </c>
      <c r="AG9324">
        <f t="shared" si="292"/>
        <v>134.83564783711736</v>
      </c>
      <c r="AH9324">
        <f t="shared" si="291"/>
        <v>2.1077420614316823E-2</v>
      </c>
    </row>
    <row r="9325" spans="1:34" x14ac:dyDescent="0.3">
      <c r="A9325" t="s">
        <v>165</v>
      </c>
      <c r="B9325">
        <v>582</v>
      </c>
      <c r="C9325">
        <v>2013</v>
      </c>
      <c r="D9325" s="2">
        <v>0</v>
      </c>
      <c r="E9325" s="2">
        <v>8238.3501323970449</v>
      </c>
      <c r="F9325" s="40">
        <v>6218.2589507474768</v>
      </c>
      <c r="G9325" s="40">
        <v>81421.210680358097</v>
      </c>
      <c r="H9325" s="2">
        <v>16119.1553527287</v>
      </c>
      <c r="I9325" s="2">
        <v>63311.681118218396</v>
      </c>
      <c r="J9325" s="2">
        <v>0</v>
      </c>
      <c r="K9325" s="2">
        <v>0</v>
      </c>
      <c r="L9325" s="2">
        <v>25893.489895979998</v>
      </c>
      <c r="M9325" s="2">
        <v>48230.90419945617</v>
      </c>
      <c r="N9325" s="2">
        <v>152971.24193097354</v>
      </c>
      <c r="O9325" s="2">
        <v>-104740.33773151737</v>
      </c>
      <c r="R9325" s="2">
        <v>170564.83463723771</v>
      </c>
      <c r="S9325" s="5">
        <v>-0.61407932036097701</v>
      </c>
      <c r="T9325" s="2">
        <v>7744.8539980000096</v>
      </c>
      <c r="U9325" s="2">
        <v>7745</v>
      </c>
      <c r="V9325" s="2">
        <v>0</v>
      </c>
      <c r="AC9325" s="17">
        <v>20933.416666666701</v>
      </c>
      <c r="AD9325" s="17">
        <v>21036</v>
      </c>
      <c r="AE9325" s="5">
        <v>-0.61708859040116038</v>
      </c>
      <c r="AF9325" s="1"/>
      <c r="AG9325">
        <f t="shared" si="292"/>
        <v>-104.74033773151737</v>
      </c>
      <c r="AH9325">
        <f t="shared" si="291"/>
        <v>4.5407953031305036E-2</v>
      </c>
    </row>
    <row r="9326" spans="1:34" x14ac:dyDescent="0.3">
      <c r="A9326" t="s">
        <v>152</v>
      </c>
      <c r="B9326">
        <v>487</v>
      </c>
      <c r="C9326">
        <v>2013</v>
      </c>
      <c r="D9326" s="2">
        <v>145.55292399999999</v>
      </c>
      <c r="E9326" s="2">
        <v>768.21169199999997</v>
      </c>
      <c r="F9326" s="40">
        <v>171</v>
      </c>
      <c r="G9326" s="40">
        <v>2458.5856953381799</v>
      </c>
      <c r="H9326" s="2">
        <v>4826.3999265399998</v>
      </c>
      <c r="I9326" s="2">
        <v>1720.7602259999999</v>
      </c>
      <c r="J9326" s="2">
        <v>0</v>
      </c>
      <c r="K9326" s="2">
        <v>0</v>
      </c>
      <c r="L9326" s="2">
        <v>685.22493425999994</v>
      </c>
      <c r="M9326" s="2">
        <v>5828.1777847999992</v>
      </c>
      <c r="N9326" s="2">
        <v>4947.5576133381801</v>
      </c>
      <c r="O9326" s="2">
        <v>880.62017146181915</v>
      </c>
      <c r="P9326" s="2">
        <v>880.62017146181972</v>
      </c>
      <c r="R9326" s="2">
        <v>13290</v>
      </c>
      <c r="S9326" s="5">
        <v>6.626186391736788E-2</v>
      </c>
      <c r="U9326" s="2">
        <v>-2383.6797982783596</v>
      </c>
      <c r="V9326" s="2">
        <v>551.27140303470094</v>
      </c>
      <c r="W9326" s="2">
        <v>859.76547194</v>
      </c>
      <c r="X9326" s="2">
        <v>0</v>
      </c>
      <c r="Y9326" s="2">
        <v>3966.6344545999996</v>
      </c>
      <c r="Z9326" s="2">
        <v>1720.7602259999999</v>
      </c>
      <c r="AC9326" s="13"/>
      <c r="AD9326" s="13"/>
      <c r="AG9326">
        <f t="shared" si="292"/>
        <v>0.88062017146181915</v>
      </c>
      <c r="AH9326">
        <f t="shared" si="291"/>
        <v>-0.17935890130010229</v>
      </c>
    </row>
    <row r="9327" spans="1:34" x14ac:dyDescent="0.3">
      <c r="A9327" t="s">
        <v>151</v>
      </c>
      <c r="B9327">
        <v>474</v>
      </c>
      <c r="C9327">
        <v>2013</v>
      </c>
      <c r="D9327" s="2">
        <v>832.38877968062263</v>
      </c>
      <c r="E9327" s="2">
        <v>11.926698684692299</v>
      </c>
      <c r="F9327" s="40">
        <v>732.99151611328102</v>
      </c>
      <c r="G9327" s="40">
        <v>6353.9088621062456</v>
      </c>
      <c r="H9327" s="2">
        <v>3567.68475113779</v>
      </c>
      <c r="I9327" s="2">
        <v>7646.7740000000003</v>
      </c>
      <c r="J9327" s="2">
        <v>0</v>
      </c>
      <c r="K9327" s="2">
        <v>0</v>
      </c>
      <c r="L9327" s="2">
        <v>5284.0718903310599</v>
      </c>
      <c r="M9327" s="2">
        <v>10417.136937262752</v>
      </c>
      <c r="N9327" s="2">
        <v>14012.609560790937</v>
      </c>
      <c r="O9327" s="2">
        <v>-3595.4726235281851</v>
      </c>
      <c r="R9327" s="2">
        <v>40415.23343608158</v>
      </c>
      <c r="S9327" s="5">
        <v>-8.8963302147309839E-2</v>
      </c>
      <c r="T9327" s="2">
        <v>-1241.8638019889599</v>
      </c>
      <c r="U9327" s="2">
        <v>-1530.4899567876998</v>
      </c>
      <c r="V9327" s="2">
        <v>0</v>
      </c>
      <c r="AC9327" s="1">
        <v>214.89</v>
      </c>
      <c r="AD9327" s="1">
        <v>214.89</v>
      </c>
      <c r="AE9327" s="5">
        <v>-8.8963302147309839E-2</v>
      </c>
      <c r="AF9327" s="1"/>
      <c r="AG9327">
        <f t="shared" si="292"/>
        <v>-3.5954726235281851</v>
      </c>
      <c r="AH9327">
        <f t="shared" si="291"/>
        <v>-3.7869135636893828E-2</v>
      </c>
    </row>
    <row r="9328" spans="1:34" x14ac:dyDescent="0.3">
      <c r="A9328" t="s">
        <v>213</v>
      </c>
      <c r="B9328">
        <v>754</v>
      </c>
      <c r="C9328">
        <v>2013</v>
      </c>
      <c r="D9328" s="2">
        <v>86.5</v>
      </c>
      <c r="E9328" s="2">
        <v>279.15243896484299</v>
      </c>
      <c r="F9328" s="40">
        <v>2629.6</v>
      </c>
      <c r="G9328" s="40">
        <v>14971.699999999999</v>
      </c>
      <c r="H9328" s="2">
        <v>18233.799282647899</v>
      </c>
      <c r="I9328" s="2">
        <v>8167.3260498999989</v>
      </c>
      <c r="J9328" s="2">
        <v>3.1999999999999997</v>
      </c>
      <c r="K9328" s="2">
        <v>13.299999999999999</v>
      </c>
      <c r="L9328" s="2">
        <v>2683.81372184055</v>
      </c>
      <c r="M9328" s="2">
        <v>23636.913004488448</v>
      </c>
      <c r="N9328" s="2">
        <v>23431.478488864839</v>
      </c>
      <c r="O9328" s="2">
        <v>205.4345156236086</v>
      </c>
      <c r="P9328" s="2">
        <v>-16.038884532099473</v>
      </c>
      <c r="R9328" s="2">
        <v>28045.583255256828</v>
      </c>
      <c r="S9328" s="5">
        <v>7.3250220454980988E-3</v>
      </c>
      <c r="T9328" s="2">
        <v>-161.4657479089</v>
      </c>
      <c r="U9328" s="2">
        <v>-161.48209297400001</v>
      </c>
      <c r="V9328" s="2">
        <v>277.89999999999998</v>
      </c>
      <c r="W9328" s="2">
        <v>0</v>
      </c>
      <c r="X9328" s="2">
        <v>1010.5</v>
      </c>
      <c r="Y9328" s="2">
        <v>18233.799282647899</v>
      </c>
      <c r="Z9328" s="2">
        <v>7156.8260498999989</v>
      </c>
      <c r="AC9328" s="1">
        <v>5.3958870679444599</v>
      </c>
      <c r="AD9328" s="1">
        <v>5.5126296296296298</v>
      </c>
      <c r="AE9328" s="5">
        <v>7.4835023522991737E-3</v>
      </c>
      <c r="AF9328" s="5">
        <v>-5.8425931864405597E-4</v>
      </c>
      <c r="AG9328">
        <f t="shared" si="292"/>
        <v>0.20543451562360859</v>
      </c>
      <c r="AH9328">
        <f t="shared" si="291"/>
        <v>-5.7578439893465937E-3</v>
      </c>
    </row>
    <row r="9329" spans="1:34" x14ac:dyDescent="0.3">
      <c r="A9329" t="s">
        <v>121</v>
      </c>
      <c r="B9329">
        <v>698</v>
      </c>
      <c r="C9329">
        <v>2013</v>
      </c>
      <c r="D9329" s="2">
        <v>0</v>
      </c>
      <c r="E9329" s="2">
        <v>589.68152832031194</v>
      </c>
      <c r="F9329" s="40">
        <v>345.92972212343381</v>
      </c>
      <c r="G9329" s="40">
        <v>3000.94995117187</v>
      </c>
      <c r="H9329" s="2">
        <v>1235</v>
      </c>
      <c r="I9329" s="2">
        <v>11117.218103847999</v>
      </c>
      <c r="J9329" s="2">
        <v>0</v>
      </c>
      <c r="K9329" s="2">
        <v>0</v>
      </c>
      <c r="L9329" s="2">
        <v>474.48273097000003</v>
      </c>
      <c r="M9329" s="2">
        <v>2055.4124530934337</v>
      </c>
      <c r="N9329" s="2">
        <v>14707.849583340181</v>
      </c>
      <c r="O9329" s="2">
        <v>-12652.437130246748</v>
      </c>
      <c r="R9329" s="2">
        <v>13490.227135741799</v>
      </c>
      <c r="S9329" s="5">
        <v>-0.93789652338207397</v>
      </c>
      <c r="T9329" s="2">
        <v>-3432.1034110082301</v>
      </c>
      <c r="U9329" s="2">
        <v>-3432.1034110082301</v>
      </c>
      <c r="V9329" s="2">
        <v>251</v>
      </c>
      <c r="AC9329" s="6"/>
      <c r="AD9329" s="6"/>
      <c r="AE9329" s="5"/>
      <c r="AF9329" s="1"/>
      <c r="AG9329">
        <f t="shared" si="292"/>
        <v>-12.652437130246748</v>
      </c>
      <c r="AH9329">
        <f t="shared" si="291"/>
        <v>-0.25441405667032946</v>
      </c>
    </row>
    <row r="9330" spans="1:34" x14ac:dyDescent="0.3">
      <c r="A9330" t="s">
        <v>153</v>
      </c>
      <c r="B9330">
        <v>512</v>
      </c>
      <c r="C9330">
        <v>2014</v>
      </c>
      <c r="D9330" s="2">
        <v>0</v>
      </c>
      <c r="E9330" s="2">
        <v>5.9614133834838796</v>
      </c>
      <c r="F9330" s="40">
        <v>0</v>
      </c>
      <c r="G9330" s="40">
        <v>1539.6125609799999</v>
      </c>
      <c r="H9330" s="2">
        <v>1596.0647659720998</v>
      </c>
      <c r="I9330" s="2">
        <v>2612.5243301548699</v>
      </c>
      <c r="J9330" s="2">
        <v>0</v>
      </c>
      <c r="K9330" s="2">
        <v>0</v>
      </c>
      <c r="L9330" s="2">
        <v>6680.7264399412297</v>
      </c>
      <c r="M9330" s="2">
        <v>8276.7912059133305</v>
      </c>
      <c r="N9330" s="2">
        <v>4158.0983045183539</v>
      </c>
      <c r="O9330" s="2">
        <v>4118.6929013949766</v>
      </c>
      <c r="P9330" s="2">
        <v>4802.9972945531326</v>
      </c>
      <c r="R9330" s="2">
        <v>20443.897409327241</v>
      </c>
      <c r="S9330" s="5">
        <v>0.20146319554097747</v>
      </c>
      <c r="T9330" s="2">
        <v>1603.8734872626101</v>
      </c>
      <c r="U9330" s="2">
        <v>-4017.7320181997998</v>
      </c>
      <c r="V9330" s="2">
        <v>2103.4674551533599</v>
      </c>
      <c r="AC9330">
        <v>57.247500000000002</v>
      </c>
      <c r="AD9330" s="13">
        <v>57.82</v>
      </c>
      <c r="AE9330" s="5">
        <v>0.20347791547542368</v>
      </c>
      <c r="AF9330" s="5">
        <v>0.23728495931288393</v>
      </c>
      <c r="AG9330">
        <f t="shared" si="292"/>
        <v>4.1186929013949767</v>
      </c>
      <c r="AH9330">
        <f t="shared" si="291"/>
        <v>-0.19652475933315758</v>
      </c>
    </row>
    <row r="9331" spans="1:34" x14ac:dyDescent="0.3">
      <c r="A9331" t="s">
        <v>222</v>
      </c>
      <c r="B9331">
        <v>914</v>
      </c>
      <c r="C9331">
        <v>2014</v>
      </c>
      <c r="D9331" s="2">
        <v>28.461203613249399</v>
      </c>
      <c r="E9331" s="2">
        <v>282.56274465001599</v>
      </c>
      <c r="F9331" s="40">
        <v>1495.4904846635397</v>
      </c>
      <c r="G9331" s="40">
        <v>5537.7619210220701</v>
      </c>
      <c r="H9331" s="2">
        <v>2657.7575772711148</v>
      </c>
      <c r="I9331" s="2">
        <v>6446.3165105626085</v>
      </c>
      <c r="J9331" s="2">
        <v>0</v>
      </c>
      <c r="K9331" s="2">
        <v>0</v>
      </c>
      <c r="L9331" s="2">
        <v>2604.1846792933602</v>
      </c>
      <c r="M9331" s="2">
        <v>6785.8939448412639</v>
      </c>
      <c r="N9331" s="2">
        <v>12266.641176234694</v>
      </c>
      <c r="O9331" s="2">
        <v>-5480.7472313934304</v>
      </c>
      <c r="P9331" s="2">
        <v>-5419.3911260677996</v>
      </c>
      <c r="R9331" s="2">
        <v>13276.355580585909</v>
      </c>
      <c r="S9331" s="5">
        <v>-0.41282015972877067</v>
      </c>
      <c r="T9331" s="2">
        <v>-1731.8757343207901</v>
      </c>
      <c r="U9331" s="2">
        <v>-1702.7599641874999</v>
      </c>
      <c r="V9331" s="2">
        <v>115.190264971593</v>
      </c>
      <c r="W9331" s="2">
        <v>758.04444049641495</v>
      </c>
      <c r="X9331" s="2">
        <v>691.87396014444892</v>
      </c>
      <c r="Y9331" s="2">
        <v>1899.7131367746999</v>
      </c>
      <c r="Z9331" s="2">
        <v>5754.44255041816</v>
      </c>
      <c r="AC9331" s="23">
        <v>105.47923411584</v>
      </c>
      <c r="AD9331" s="23">
        <v>115.23</v>
      </c>
      <c r="AE9331" s="5">
        <v>-0.450982294328232</v>
      </c>
      <c r="AF9331" s="5">
        <v>-0.44593361830239697</v>
      </c>
      <c r="AG9331">
        <f t="shared" si="292"/>
        <v>-5.4807472313934307</v>
      </c>
      <c r="AH9331">
        <f t="shared" si="291"/>
        <v>-0.12825507375513923</v>
      </c>
    </row>
    <row r="9332" spans="1:34" x14ac:dyDescent="0.3">
      <c r="A9332" t="s">
        <v>30</v>
      </c>
      <c r="B9332">
        <v>612</v>
      </c>
      <c r="C9332">
        <v>2014</v>
      </c>
      <c r="D9332" s="2">
        <v>0.35946325996363693</v>
      </c>
      <c r="E9332" s="2">
        <v>535.90020751953102</v>
      </c>
      <c r="F9332" s="40">
        <v>1783.5417441400025</v>
      </c>
      <c r="G9332" s="40">
        <v>27204.655612151641</v>
      </c>
      <c r="H9332" s="2">
        <v>5268</v>
      </c>
      <c r="I9332" s="2">
        <v>5452.9930000000004</v>
      </c>
      <c r="J9332" s="2">
        <v>0</v>
      </c>
      <c r="K9332" s="2">
        <v>0</v>
      </c>
      <c r="L9332" s="2">
        <v>179617.72627726998</v>
      </c>
      <c r="M9332" s="2">
        <v>186669.62748466994</v>
      </c>
      <c r="N9332" s="2">
        <v>33193.548819671174</v>
      </c>
      <c r="O9332" s="2">
        <v>153476.07866499876</v>
      </c>
      <c r="R9332" s="2">
        <v>213518.44466226868</v>
      </c>
      <c r="S9332" s="5">
        <v>0.71879541323822627</v>
      </c>
      <c r="T9332" s="2">
        <v>-9635.342968682211</v>
      </c>
      <c r="U9332" s="2">
        <v>-9681.5712746530498</v>
      </c>
      <c r="V9332" s="2">
        <v>-3.1205006348673798</v>
      </c>
      <c r="AC9332" s="6">
        <v>80.579016666666703</v>
      </c>
      <c r="AD9332" s="6">
        <v>87.903899999999993</v>
      </c>
      <c r="AE9332" s="5">
        <v>0.78413615280427651</v>
      </c>
      <c r="AF9332" s="1"/>
      <c r="AG9332">
        <f t="shared" si="292"/>
        <v>153.47607866499877</v>
      </c>
      <c r="AH9332">
        <f t="shared" si="291"/>
        <v>-4.5343020786643554E-2</v>
      </c>
    </row>
    <row r="9333" spans="1:34" x14ac:dyDescent="0.3">
      <c r="A9333" t="s">
        <v>238</v>
      </c>
      <c r="B9333">
        <v>171</v>
      </c>
      <c r="C9333">
        <v>2014</v>
      </c>
      <c r="D9333" s="2">
        <v>1116</v>
      </c>
      <c r="E9333" s="2">
        <v>84.735504150390597</v>
      </c>
      <c r="F9333" s="40">
        <v>1959.4575359999899</v>
      </c>
      <c r="G9333" s="40">
        <v>70.697872000000004</v>
      </c>
      <c r="H9333" s="2">
        <v>3479</v>
      </c>
      <c r="I9333" s="2">
        <v>2985</v>
      </c>
      <c r="M9333" s="2">
        <v>6554.4575359999899</v>
      </c>
      <c r="N9333" s="2">
        <v>3140.4333761503904</v>
      </c>
      <c r="AC9333" s="10">
        <v>126.11856792157</v>
      </c>
      <c r="AD9333" s="10">
        <v>137.04530564824404</v>
      </c>
      <c r="AG9333">
        <f t="shared" si="292"/>
        <v>0</v>
      </c>
      <c r="AH9333" t="e">
        <f t="shared" si="291"/>
        <v>#DIV/0!</v>
      </c>
    </row>
    <row r="9334" spans="1:34" x14ac:dyDescent="0.3">
      <c r="A9334" t="s">
        <v>167</v>
      </c>
      <c r="B9334">
        <v>614</v>
      </c>
      <c r="C9334">
        <v>2014</v>
      </c>
      <c r="D9334" s="2">
        <v>9742.419855985012</v>
      </c>
      <c r="E9334" s="2">
        <v>1626.845703125</v>
      </c>
      <c r="F9334" s="40">
        <v>20174.223701471295</v>
      </c>
      <c r="G9334" s="40">
        <v>25899.745588757702</v>
      </c>
      <c r="H9334" s="2">
        <v>28197.3209262989</v>
      </c>
      <c r="I9334" s="2">
        <v>47713.360511992796</v>
      </c>
      <c r="J9334" s="2">
        <v>0</v>
      </c>
      <c r="K9334" s="2">
        <v>0</v>
      </c>
      <c r="L9334" s="2">
        <v>28130.311504424899</v>
      </c>
      <c r="M9334" s="2">
        <v>86244.275988180103</v>
      </c>
      <c r="N9334" s="2">
        <v>75239.951803875505</v>
      </c>
      <c r="O9334" s="2">
        <v>11004.324184304598</v>
      </c>
      <c r="P9334" s="2">
        <v>10274.818941184247</v>
      </c>
      <c r="R9334" s="2">
        <v>129325.94350501204</v>
      </c>
      <c r="S9334" s="5">
        <v>8.5089842656961748E-2</v>
      </c>
      <c r="T9334" s="2">
        <v>-1951.46168392715</v>
      </c>
      <c r="U9334" s="2">
        <v>-3722.4120472046197</v>
      </c>
      <c r="V9334" s="2">
        <v>0</v>
      </c>
      <c r="W9334" s="2">
        <v>0</v>
      </c>
      <c r="X9334" s="2">
        <v>71</v>
      </c>
      <c r="Y9334" s="2">
        <v>28197.3209262989</v>
      </c>
      <c r="Z9334" s="2">
        <v>47642.360511992796</v>
      </c>
      <c r="AC9334" s="1">
        <v>98.302416855633496</v>
      </c>
      <c r="AD9334" s="1">
        <v>102.863</v>
      </c>
      <c r="AE9334" s="5">
        <v>8.9037449588620823E-2</v>
      </c>
      <c r="AF9334" s="5">
        <v>8.3134925706090587E-2</v>
      </c>
      <c r="AG9334">
        <f t="shared" si="292"/>
        <v>11.004324184304599</v>
      </c>
      <c r="AH9334">
        <f t="shared" si="291"/>
        <v>-2.8783181056478101E-2</v>
      </c>
    </row>
    <row r="9335" spans="1:34" x14ac:dyDescent="0.3">
      <c r="A9335" t="s">
        <v>127</v>
      </c>
      <c r="B9335">
        <v>312</v>
      </c>
      <c r="C9335">
        <v>2014</v>
      </c>
      <c r="D9335" s="2">
        <v>0</v>
      </c>
      <c r="E9335" s="2">
        <v>15.846462989454672</v>
      </c>
      <c r="F9335" s="40">
        <v>0</v>
      </c>
      <c r="G9335" s="40">
        <v>1116.5950887037041</v>
      </c>
      <c r="H9335" s="2">
        <v>126.024444444444</v>
      </c>
      <c r="I9335" s="2">
        <v>368.48467820370382</v>
      </c>
      <c r="J9335" s="2">
        <v>0</v>
      </c>
      <c r="K9335" s="2">
        <v>0</v>
      </c>
      <c r="L9335" s="2">
        <v>47.282925192249294</v>
      </c>
      <c r="M9335" s="2">
        <v>173.30736963669329</v>
      </c>
      <c r="N9335" s="2">
        <v>1500.9262298968627</v>
      </c>
      <c r="O9335" s="2">
        <v>-1327.6188602601694</v>
      </c>
      <c r="R9335" s="2">
        <v>306.17964037037035</v>
      </c>
      <c r="S9335" s="5">
        <v>-4.3360781881323485</v>
      </c>
      <c r="T9335" s="2">
        <v>-42.311052645201499</v>
      </c>
      <c r="U9335" s="2">
        <v>-42.311052645201499</v>
      </c>
      <c r="V9335" s="2">
        <v>11.582722222222221</v>
      </c>
      <c r="AC9335" s="13">
        <v>2.7</v>
      </c>
      <c r="AD9335" s="13">
        <v>2.7</v>
      </c>
      <c r="AE9335" s="5"/>
      <c r="AG9335">
        <f t="shared" si="292"/>
        <v>-1.3276188602601695</v>
      </c>
      <c r="AH9335">
        <f t="shared" si="291"/>
        <v>-0.13819028787812251</v>
      </c>
    </row>
    <row r="9336" spans="1:34" x14ac:dyDescent="0.3">
      <c r="A9336" t="s">
        <v>126</v>
      </c>
      <c r="B9336">
        <v>311</v>
      </c>
      <c r="C9336">
        <v>2014</v>
      </c>
      <c r="D9336" s="2">
        <v>0</v>
      </c>
      <c r="E9336" s="2">
        <v>157.67431785047657</v>
      </c>
      <c r="F9336" s="40">
        <v>120.77220894202297</v>
      </c>
      <c r="G9336" s="40">
        <v>2682.4079294311009</v>
      </c>
      <c r="H9336" s="2">
        <v>1269.736152592593</v>
      </c>
      <c r="I9336" s="2">
        <v>1824.0785218435808</v>
      </c>
      <c r="J9336" s="2">
        <v>0</v>
      </c>
      <c r="K9336" s="2">
        <v>0</v>
      </c>
      <c r="L9336" s="2">
        <v>297.04613824829295</v>
      </c>
      <c r="M9336" s="2">
        <v>1687.5544997829088</v>
      </c>
      <c r="N9336" s="2">
        <v>4664.1607691251584</v>
      </c>
      <c r="O9336" s="2">
        <v>-2976.6062693422496</v>
      </c>
      <c r="R9336" s="2">
        <v>1248.1539525925925</v>
      </c>
      <c r="S9336" s="5">
        <v>-2.3848069888809924</v>
      </c>
      <c r="T9336" s="2">
        <v>-180.70778925925899</v>
      </c>
      <c r="U9336" s="2">
        <v>-180.70778925925899</v>
      </c>
      <c r="V9336" s="2">
        <v>9.7427281481481494</v>
      </c>
      <c r="AC9336" s="13">
        <v>2.7</v>
      </c>
      <c r="AD9336" s="13">
        <v>2.7</v>
      </c>
      <c r="AE9336" s="5">
        <v>-2.3848069888809924</v>
      </c>
      <c r="AF9336" s="1"/>
      <c r="AG9336">
        <f t="shared" si="292"/>
        <v>-2.9766062693422497</v>
      </c>
      <c r="AH9336">
        <f t="shared" si="291"/>
        <v>-0.14478004807331926</v>
      </c>
    </row>
    <row r="9337" spans="1:34" x14ac:dyDescent="0.3">
      <c r="A9337" t="s">
        <v>31</v>
      </c>
      <c r="B9337">
        <v>213</v>
      </c>
      <c r="C9337">
        <v>2014</v>
      </c>
      <c r="D9337" s="2">
        <v>14351.840629648499</v>
      </c>
      <c r="E9337" s="2">
        <v>7795.0206894528792</v>
      </c>
      <c r="F9337" s="40">
        <v>28076.849286260403</v>
      </c>
      <c r="G9337" s="40">
        <v>82215.730601577496</v>
      </c>
      <c r="H9337" s="2">
        <v>184743.64158483822</v>
      </c>
      <c r="I9337" s="2">
        <v>119038</v>
      </c>
      <c r="J9337" s="2">
        <v>0</v>
      </c>
      <c r="K9337" s="2">
        <v>2760.06659908142</v>
      </c>
      <c r="L9337" s="2">
        <v>29016.965027854301</v>
      </c>
      <c r="M9337" s="2">
        <v>256189.29652860144</v>
      </c>
      <c r="N9337" s="2">
        <v>211808.81789011179</v>
      </c>
      <c r="O9337" s="2">
        <v>44380.478638489643</v>
      </c>
      <c r="P9337" s="2">
        <v>73894.32867502392</v>
      </c>
      <c r="R9337" s="2">
        <v>544700.83723076922</v>
      </c>
      <c r="S9337" s="5">
        <v>8.1476795343509462E-2</v>
      </c>
      <c r="T9337" s="2">
        <v>-5879</v>
      </c>
      <c r="U9337" s="2">
        <v>-5876.8239180502896</v>
      </c>
      <c r="V9337" s="2">
        <v>58.185131592313198</v>
      </c>
      <c r="W9337" s="2">
        <v>183.21831802440698</v>
      </c>
      <c r="X9337" s="2">
        <v>38449.475494637198</v>
      </c>
      <c r="Y9337" s="2">
        <v>204136.976772747</v>
      </c>
      <c r="Z9337" s="2">
        <v>66841.6291846815</v>
      </c>
      <c r="AC9337" s="6">
        <v>5.4593526646570396</v>
      </c>
      <c r="AD9337" s="6">
        <v>8.0752759928133404</v>
      </c>
      <c r="AE9337" s="5">
        <v>0.12051751367305018</v>
      </c>
      <c r="AF9337" s="8">
        <v>0.20066391890441615</v>
      </c>
      <c r="AG9337">
        <f t="shared" si="292"/>
        <v>44.380478638489642</v>
      </c>
      <c r="AH9337">
        <f t="shared" si="291"/>
        <v>-1.078908552431782E-2</v>
      </c>
    </row>
    <row r="9338" spans="1:34" x14ac:dyDescent="0.3">
      <c r="A9338" t="s">
        <v>32</v>
      </c>
      <c r="B9338">
        <v>911</v>
      </c>
      <c r="C9338">
        <v>2014</v>
      </c>
      <c r="D9338" s="2">
        <v>3.8503781087226598</v>
      </c>
      <c r="E9338" s="2">
        <v>13.8221066453526</v>
      </c>
      <c r="F9338" s="40">
        <v>310.76555145109802</v>
      </c>
      <c r="G9338" s="40">
        <v>4211.2737485299403</v>
      </c>
      <c r="H9338" s="2">
        <v>2196.851214658313</v>
      </c>
      <c r="I9338" s="2">
        <v>7557.6444350934562</v>
      </c>
      <c r="J9338" s="2">
        <v>4.1811555317598996</v>
      </c>
      <c r="K9338" s="2">
        <v>3.2520944723245702</v>
      </c>
      <c r="L9338" s="2">
        <v>1489.4433923926699</v>
      </c>
      <c r="M9338" s="2">
        <v>4005.0916921425637</v>
      </c>
      <c r="N9338" s="2">
        <v>11785.992384741074</v>
      </c>
      <c r="O9338" s="2">
        <v>-7780.9006925985104</v>
      </c>
      <c r="P9338" s="2">
        <v>-7780.9006925985095</v>
      </c>
      <c r="R9338" s="2">
        <v>11644.43872521202</v>
      </c>
      <c r="S9338" s="5">
        <v>-0.66820744874131643</v>
      </c>
      <c r="T9338" s="2">
        <v>-849.08384250435302</v>
      </c>
      <c r="U9338" s="2">
        <v>-849.08384250435199</v>
      </c>
      <c r="V9338" s="2">
        <v>70.426938314612599</v>
      </c>
      <c r="W9338" s="2">
        <v>15.305654645493398</v>
      </c>
      <c r="X9338" s="2">
        <v>677.6064966838469</v>
      </c>
      <c r="Y9338" s="2">
        <v>2181.5455600128198</v>
      </c>
      <c r="Z9338" s="2">
        <v>6880.0379384096095</v>
      </c>
      <c r="AC9338" s="6">
        <v>415.91978920493801</v>
      </c>
      <c r="AD9338" s="6">
        <v>474.97</v>
      </c>
      <c r="AE9338" s="5">
        <v>-0.76307619922426861</v>
      </c>
      <c r="AF9338" s="8">
        <v>-0.7630761992242685</v>
      </c>
      <c r="AG9338">
        <f t="shared" si="292"/>
        <v>-7.78090069259851</v>
      </c>
      <c r="AH9338">
        <f t="shared" si="291"/>
        <v>-7.291754137242816E-2</v>
      </c>
    </row>
    <row r="9339" spans="1:34" x14ac:dyDescent="0.3">
      <c r="A9339" t="s">
        <v>129</v>
      </c>
      <c r="B9339" s="24">
        <v>314</v>
      </c>
      <c r="C9339">
        <v>2014</v>
      </c>
      <c r="E9339" s="2">
        <v>0</v>
      </c>
      <c r="F9339" s="40">
        <v>635.61843575418993</v>
      </c>
      <c r="G9339" s="40">
        <v>3944.5972067039097</v>
      </c>
      <c r="H9339" s="2">
        <v>936.57888268156398</v>
      </c>
      <c r="I9339" s="2">
        <v>1691.2843575418988</v>
      </c>
      <c r="J9339" s="2">
        <v>0</v>
      </c>
      <c r="K9339" s="2">
        <v>86.905027932960891</v>
      </c>
      <c r="L9339" s="2">
        <v>559.75099999999998</v>
      </c>
      <c r="M9339" s="2">
        <v>2131.9483184357541</v>
      </c>
      <c r="N9339" s="2">
        <v>5722.7865921787698</v>
      </c>
      <c r="O9339" s="2">
        <v>-3590.8382737430156</v>
      </c>
      <c r="P9339" s="2">
        <v>-3177.2624581005575</v>
      </c>
      <c r="R9339" s="2">
        <v>2663.6871508379886</v>
      </c>
      <c r="S9339" s="12">
        <v>-1.3480705767617447</v>
      </c>
      <c r="U9339" s="2">
        <v>-141.84357541899399</v>
      </c>
      <c r="V9339" s="2">
        <v>0</v>
      </c>
      <c r="W9339" s="2">
        <v>341.11731843575399</v>
      </c>
      <c r="X9339" s="2">
        <v>978.77094972066993</v>
      </c>
      <c r="Y9339" s="2">
        <v>595.46156424581</v>
      </c>
      <c r="Z9339" s="2">
        <v>712.51340782122895</v>
      </c>
      <c r="AC9339" s="13">
        <v>1.79</v>
      </c>
      <c r="AD9339" s="13">
        <v>1.79</v>
      </c>
      <c r="AE9339" s="5">
        <v>-1.3480705767617447</v>
      </c>
      <c r="AF9339" s="5">
        <v>-1.1928061661073821</v>
      </c>
      <c r="AG9339">
        <f t="shared" si="292"/>
        <v>-3.5908382737430156</v>
      </c>
      <c r="AH9339">
        <f t="shared" si="291"/>
        <v>-5.325083892617434E-2</v>
      </c>
    </row>
    <row r="9340" spans="1:34" x14ac:dyDescent="0.3">
      <c r="A9340" t="s">
        <v>33</v>
      </c>
      <c r="B9340">
        <v>193</v>
      </c>
      <c r="C9340">
        <v>2014</v>
      </c>
      <c r="D9340" s="2">
        <v>403284.95819999999</v>
      </c>
      <c r="E9340" s="2">
        <v>374945.40779999999</v>
      </c>
      <c r="F9340" s="40">
        <v>477844.41899999999</v>
      </c>
      <c r="G9340" s="40">
        <v>601837.33380000002</v>
      </c>
      <c r="H9340" s="2">
        <v>526041.01139999996</v>
      </c>
      <c r="I9340" s="2">
        <v>1204285.016206935</v>
      </c>
      <c r="J9340" s="2">
        <v>146932.2684</v>
      </c>
      <c r="K9340" s="2">
        <v>155511.56039999999</v>
      </c>
      <c r="L9340" s="2">
        <v>50814.080691057796</v>
      </c>
      <c r="M9340" s="2">
        <v>1604916.7376910576</v>
      </c>
      <c r="N9340" s="2">
        <v>2336579.3182069352</v>
      </c>
      <c r="O9340" s="2">
        <v>-731662.58051587758</v>
      </c>
      <c r="P9340" s="2">
        <v>-728583.87752563495</v>
      </c>
      <c r="R9340" s="2">
        <v>1442080.3449677653</v>
      </c>
      <c r="S9340" s="5">
        <v>-0.50736603065776642</v>
      </c>
      <c r="T9340" s="2">
        <v>-43623.273842239796</v>
      </c>
      <c r="U9340" s="2">
        <v>-44136.780681210294</v>
      </c>
      <c r="V9340" s="2">
        <v>-357.808266106274</v>
      </c>
      <c r="W9340" s="2">
        <v>220457.45699999999</v>
      </c>
      <c r="X9340" s="2">
        <v>881530.45499999996</v>
      </c>
      <c r="Y9340" s="2">
        <v>305583.55439999996</v>
      </c>
      <c r="Z9340" s="2">
        <v>322754.56120693497</v>
      </c>
      <c r="AC9340" s="6">
        <v>1.1093632928169199</v>
      </c>
      <c r="AD9340" s="6">
        <v>1.2192148256522799</v>
      </c>
      <c r="AE9340" s="5">
        <v>-0.55760650331197203</v>
      </c>
      <c r="AF9340" s="8">
        <v>-0.55526019661973292</v>
      </c>
      <c r="AG9340">
        <f t="shared" si="292"/>
        <v>-731.66258051587761</v>
      </c>
      <c r="AH9340">
        <f t="shared" si="291"/>
        <v>-3.0606325670569264E-2</v>
      </c>
    </row>
    <row r="9341" spans="1:34" x14ac:dyDescent="0.3">
      <c r="A9341" t="s">
        <v>34</v>
      </c>
      <c r="B9341">
        <v>122</v>
      </c>
      <c r="C9341">
        <v>2014</v>
      </c>
      <c r="D9341" s="2">
        <v>99789.307199999996</v>
      </c>
      <c r="E9341" s="2">
        <v>54929.526299999998</v>
      </c>
      <c r="F9341" s="40">
        <v>366584.13990000001</v>
      </c>
      <c r="G9341" s="40">
        <v>320413.13099999999</v>
      </c>
      <c r="H9341" s="2">
        <v>579353.95079999999</v>
      </c>
      <c r="I9341" s="2">
        <v>687913.89007771097</v>
      </c>
      <c r="J9341" s="2">
        <v>12677.6322</v>
      </c>
      <c r="K9341" s="2">
        <v>11334.837599999999</v>
      </c>
      <c r="L9341" s="2">
        <v>14145.093276767901</v>
      </c>
      <c r="M9341" s="2">
        <v>1072550.1233767681</v>
      </c>
      <c r="N9341" s="2">
        <v>1074591.3849777109</v>
      </c>
      <c r="O9341" s="2">
        <v>-2041.2616009428166</v>
      </c>
      <c r="P9341" s="2">
        <v>8754.5155990568237</v>
      </c>
      <c r="R9341" s="2">
        <v>437581.71393391542</v>
      </c>
      <c r="S9341" s="5">
        <v>-4.6648695225209808E-3</v>
      </c>
      <c r="T9341" s="2">
        <v>8437.1343595754297</v>
      </c>
      <c r="U9341" s="2">
        <v>8437.1343595754297</v>
      </c>
      <c r="V9341" s="2">
        <v>-610.146831498859</v>
      </c>
      <c r="W9341" s="2">
        <v>239549.21459999998</v>
      </c>
      <c r="X9341" s="2">
        <v>431407.36709999997</v>
      </c>
      <c r="Y9341" s="2">
        <v>339804.73619999998</v>
      </c>
      <c r="Z9341" s="2">
        <v>256506.52297771099</v>
      </c>
      <c r="AC9341" s="6">
        <v>10.450326208930473</v>
      </c>
      <c r="AD9341" s="6">
        <v>11.288866032793507</v>
      </c>
      <c r="AE9341" s="5">
        <v>-5.0391811745741002E-3</v>
      </c>
      <c r="AF9341" s="8">
        <v>2.1611923811679194E-2</v>
      </c>
      <c r="AG9341">
        <f t="shared" si="292"/>
        <v>-2.0412616009428164</v>
      </c>
      <c r="AH9341">
        <f t="shared" si="291"/>
        <v>1.9281277281275114E-2</v>
      </c>
    </row>
    <row r="9342" spans="1:34" x14ac:dyDescent="0.3">
      <c r="A9342" t="s">
        <v>35</v>
      </c>
      <c r="B9342">
        <v>912</v>
      </c>
      <c r="C9342">
        <v>2014</v>
      </c>
      <c r="D9342" s="2">
        <v>43.790225015615228</v>
      </c>
      <c r="E9342" s="2">
        <v>43.741</v>
      </c>
      <c r="F9342" s="40">
        <v>41273.497576783382</v>
      </c>
      <c r="G9342" s="40">
        <v>62100.385927155861</v>
      </c>
      <c r="H9342" s="2">
        <v>96841.691999999981</v>
      </c>
      <c r="I9342" s="2">
        <v>20258.700913039411</v>
      </c>
      <c r="J9342" s="2">
        <v>0</v>
      </c>
      <c r="K9342" s="2">
        <v>0</v>
      </c>
      <c r="L9342" s="2">
        <v>14646.564526635901</v>
      </c>
      <c r="M9342" s="2">
        <v>152805.54432843489</v>
      </c>
      <c r="N9342" s="2">
        <v>82402.82784019527</v>
      </c>
      <c r="O9342" s="2">
        <v>70402.716488239617</v>
      </c>
      <c r="R9342" s="2">
        <v>74144.810239226616</v>
      </c>
      <c r="S9342" s="5">
        <v>0.94952993016081344</v>
      </c>
      <c r="T9342" s="2">
        <v>10432.067999999999</v>
      </c>
      <c r="U9342" s="2">
        <v>10208.803</v>
      </c>
      <c r="V9342" s="2">
        <v>-6.9169999999999998</v>
      </c>
      <c r="AC9342" s="6">
        <v>0.78434749999999998</v>
      </c>
      <c r="AD9342" s="6">
        <v>0.78439999999999999</v>
      </c>
      <c r="AE9342" s="5">
        <v>0.9495934865836152</v>
      </c>
      <c r="AF9342" s="8"/>
      <c r="AG9342">
        <f t="shared" si="292"/>
        <v>70.402716488239619</v>
      </c>
      <c r="AH9342">
        <f t="shared" si="291"/>
        <v>0.13768735757852127</v>
      </c>
    </row>
    <row r="9343" spans="1:34" x14ac:dyDescent="0.3">
      <c r="A9343" t="s">
        <v>128</v>
      </c>
      <c r="B9343">
        <v>313</v>
      </c>
      <c r="C9343">
        <v>2014</v>
      </c>
      <c r="D9343" s="2">
        <v>1557.9188435955114</v>
      </c>
      <c r="E9343" s="2">
        <v>15420.248305906418</v>
      </c>
      <c r="F9343" s="40">
        <v>3867.97802734375</v>
      </c>
      <c r="G9343" s="40">
        <v>8377.1015236547773</v>
      </c>
      <c r="H9343" s="2">
        <v>242856</v>
      </c>
      <c r="I9343" s="2">
        <v>218635.49715000001</v>
      </c>
      <c r="J9343" s="2">
        <v>0</v>
      </c>
      <c r="K9343" s="2">
        <v>0</v>
      </c>
      <c r="L9343" s="2">
        <v>874.33736533222998</v>
      </c>
      <c r="M9343" s="2">
        <v>249156.2342362715</v>
      </c>
      <c r="N9343" s="2">
        <v>242432.8469795612</v>
      </c>
      <c r="R9343" s="2">
        <v>8510.5</v>
      </c>
      <c r="S9343" s="5"/>
      <c r="T9343" s="2">
        <v>-1897.5271726276201</v>
      </c>
      <c r="U9343" s="2">
        <v>-1897.48726761429</v>
      </c>
      <c r="V9343" s="2">
        <v>0</v>
      </c>
      <c r="AC9343" s="13">
        <v>1</v>
      </c>
      <c r="AD9343" s="13">
        <v>1</v>
      </c>
      <c r="AE9343" s="5"/>
      <c r="AF9343" s="1"/>
      <c r="AG9343">
        <f t="shared" si="292"/>
        <v>0</v>
      </c>
      <c r="AH9343">
        <f t="shared" si="291"/>
        <v>-0.22295837701830562</v>
      </c>
    </row>
    <row r="9344" spans="1:34" x14ac:dyDescent="0.3">
      <c r="A9344" t="s">
        <v>144</v>
      </c>
      <c r="B9344">
        <v>419</v>
      </c>
      <c r="C9344">
        <v>2014</v>
      </c>
      <c r="D9344" s="2">
        <v>24958.445390663186</v>
      </c>
      <c r="E9344" s="2">
        <v>0</v>
      </c>
      <c r="F9344" s="40">
        <v>10671.542553191499</v>
      </c>
      <c r="G9344" s="40">
        <v>18772.606382978698</v>
      </c>
      <c r="H9344" s="2">
        <v>133219.9468085104</v>
      </c>
      <c r="I9344" s="2">
        <v>126413.67059064539</v>
      </c>
      <c r="J9344" s="2">
        <v>0</v>
      </c>
      <c r="K9344" s="2">
        <v>0</v>
      </c>
      <c r="L9344" s="2">
        <v>6048.5070018540691</v>
      </c>
      <c r="M9344" s="2">
        <v>174898.44175421915</v>
      </c>
      <c r="N9344" s="2">
        <v>145186.27697362407</v>
      </c>
      <c r="O9344" s="2">
        <v>29712.164780595078</v>
      </c>
      <c r="P9344" s="2">
        <v>26200.52790908084</v>
      </c>
      <c r="R9344" s="2">
        <v>33842.582040000001</v>
      </c>
      <c r="S9344" s="5">
        <v>0.87795206481222365</v>
      </c>
      <c r="T9344" s="2">
        <v>1123.4275</v>
      </c>
      <c r="U9344" s="2">
        <v>1123.6702127659598</v>
      </c>
      <c r="V9344" s="2">
        <v>100</v>
      </c>
      <c r="W9344" s="2">
        <v>29392.553191489398</v>
      </c>
      <c r="X9344" s="2">
        <v>10981.382978723399</v>
      </c>
      <c r="Y9344" s="2">
        <v>103827.39361702099</v>
      </c>
      <c r="Z9344" s="2">
        <v>115432.28761192199</v>
      </c>
      <c r="AC9344" s="13">
        <v>0.376</v>
      </c>
      <c r="AD9344" s="13">
        <v>0.376</v>
      </c>
      <c r="AE9344" s="5">
        <v>0.87795206481222365</v>
      </c>
      <c r="AF9344" s="5">
        <v>0.77418820697880897</v>
      </c>
      <c r="AG9344">
        <f t="shared" si="292"/>
        <v>29.712164780595078</v>
      </c>
      <c r="AH9344">
        <f t="shared" si="291"/>
        <v>3.3202851113364983E-2</v>
      </c>
    </row>
    <row r="9345" spans="1:34" x14ac:dyDescent="0.3">
      <c r="A9345" t="s">
        <v>154</v>
      </c>
      <c r="B9345">
        <v>513</v>
      </c>
      <c r="C9345">
        <v>2014</v>
      </c>
      <c r="D9345" s="2">
        <v>42.566074915265496</v>
      </c>
      <c r="E9345" s="2">
        <v>2485.9290770679399</v>
      </c>
      <c r="F9345" s="40">
        <v>163.55109853315099</v>
      </c>
      <c r="G9345" s="40">
        <v>9961.9084046830394</v>
      </c>
      <c r="H9345" s="2">
        <v>4722.725781083629</v>
      </c>
      <c r="I9345" s="2">
        <v>34051.083275552475</v>
      </c>
      <c r="J9345" s="2">
        <v>0</v>
      </c>
      <c r="K9345" s="2">
        <v>0</v>
      </c>
      <c r="L9345" s="2">
        <v>21785.398346552101</v>
      </c>
      <c r="M9345" s="2">
        <v>26714.241301084148</v>
      </c>
      <c r="N9345" s="2">
        <v>46498.920757303451</v>
      </c>
      <c r="O9345" s="2">
        <v>-19784.679456219303</v>
      </c>
      <c r="P9345" s="2">
        <v>-19259.36606955601</v>
      </c>
      <c r="R9345" s="2">
        <v>183824.4132896699</v>
      </c>
      <c r="S9345" s="5">
        <v>-0.10762813873390512</v>
      </c>
      <c r="T9345" s="2">
        <v>-153.5</v>
      </c>
      <c r="U9345" s="2">
        <v>-1677.2583615159199</v>
      </c>
      <c r="V9345" s="2">
        <v>360.67300011975198</v>
      </c>
      <c r="W9345" s="2">
        <v>2355.1927275899498</v>
      </c>
      <c r="X9345" s="2">
        <v>1437.9384575121801</v>
      </c>
      <c r="Y9345" s="2">
        <v>2367.5330534936797</v>
      </c>
      <c r="Z9345" s="2">
        <v>32613.144818040299</v>
      </c>
      <c r="AC9345" s="10">
        <v>77.641408333333302</v>
      </c>
      <c r="AD9345" s="10">
        <v>77.949399999999997</v>
      </c>
      <c r="AE9345" s="5">
        <v>-0.10805508320259087</v>
      </c>
      <c r="AF9345" s="5">
        <v>-0.10518605609356214</v>
      </c>
      <c r="AG9345">
        <f t="shared" si="292"/>
        <v>-19.784679456219301</v>
      </c>
      <c r="AH9345">
        <f t="shared" si="291"/>
        <v>-9.1242416145939313E-3</v>
      </c>
    </row>
    <row r="9346" spans="1:34" x14ac:dyDescent="0.3">
      <c r="A9346" t="s">
        <v>130</v>
      </c>
      <c r="B9346">
        <v>316</v>
      </c>
      <c r="C9346">
        <v>2014</v>
      </c>
      <c r="D9346" s="2">
        <v>985.15150532161897</v>
      </c>
      <c r="E9346" s="2">
        <v>456.14255849068593</v>
      </c>
      <c r="F9346" s="40">
        <v>1130.9670382681259</v>
      </c>
      <c r="G9346" s="40">
        <v>5730.6293904406621</v>
      </c>
      <c r="H9346" s="2">
        <v>1297.8938420146274</v>
      </c>
      <c r="I9346" s="2">
        <v>2834.5644549006302</v>
      </c>
      <c r="J9346" s="2">
        <v>0</v>
      </c>
      <c r="K9346" s="2">
        <v>0</v>
      </c>
      <c r="L9346" s="2">
        <v>620.70906337120493</v>
      </c>
      <c r="M9346" s="2">
        <v>4034.7214489755775</v>
      </c>
      <c r="N9346" s="2">
        <v>9021.3364038319778</v>
      </c>
      <c r="O9346" s="2">
        <v>-4986.6149548564008</v>
      </c>
      <c r="R9346" s="2">
        <v>4354.4530551832804</v>
      </c>
      <c r="S9346" s="5">
        <v>-1.1451759593367605</v>
      </c>
      <c r="T9346" s="2">
        <v>-369.83631347420697</v>
      </c>
      <c r="U9346" s="2">
        <v>-369.83631347420697</v>
      </c>
      <c r="AC9346" s="13">
        <v>2</v>
      </c>
      <c r="AD9346" s="13">
        <v>2</v>
      </c>
      <c r="AE9346" s="5">
        <v>-1.1451759593367605</v>
      </c>
      <c r="AF9346" s="5"/>
      <c r="AG9346">
        <f t="shared" si="292"/>
        <v>-4.9866149548564005</v>
      </c>
      <c r="AH9346">
        <f t="shared" ref="AH9346:AH9409" si="293">U:U/R:R</f>
        <v>-8.4932897148581252E-2</v>
      </c>
    </row>
    <row r="9347" spans="1:34" x14ac:dyDescent="0.3">
      <c r="A9347" t="s">
        <v>36</v>
      </c>
      <c r="B9347">
        <v>913</v>
      </c>
      <c r="C9347">
        <v>2014</v>
      </c>
      <c r="D9347" s="2">
        <v>1.7999999999999998</v>
      </c>
      <c r="E9347" s="2">
        <v>34.799999999999997</v>
      </c>
      <c r="F9347" s="40">
        <v>668.5</v>
      </c>
      <c r="G9347" s="40">
        <v>17773</v>
      </c>
      <c r="H9347" s="2">
        <v>8578</v>
      </c>
      <c r="I9347" s="2">
        <v>38321.703993002193</v>
      </c>
      <c r="J9347" s="2">
        <v>15.899999999999999</v>
      </c>
      <c r="K9347" s="2">
        <v>26.799999999999997</v>
      </c>
      <c r="L9347" s="2">
        <v>3422.0096138485796</v>
      </c>
      <c r="M9347" s="2">
        <v>12686.209613848579</v>
      </c>
      <c r="N9347" s="2">
        <v>56156.303993002191</v>
      </c>
      <c r="O9347" s="2">
        <v>-43470.094379153612</v>
      </c>
      <c r="P9347" s="2">
        <v>-41833.01177915361</v>
      </c>
      <c r="R9347" s="2">
        <v>76139.250364518535</v>
      </c>
      <c r="S9347" s="5">
        <v>-0.57092884643648922</v>
      </c>
      <c r="T9347" s="2">
        <v>-5094</v>
      </c>
      <c r="U9347" s="2">
        <v>-5197.3999999999996</v>
      </c>
      <c r="V9347" s="2">
        <v>7.6999999999999993</v>
      </c>
      <c r="W9347" s="2">
        <v>111.39999999999999</v>
      </c>
      <c r="X9347" s="2">
        <v>1854</v>
      </c>
      <c r="Y9347" s="2">
        <v>8466.6</v>
      </c>
      <c r="Z9347" s="2">
        <v>36467.703993002193</v>
      </c>
      <c r="AC9347" s="6">
        <v>10224.102500000001</v>
      </c>
      <c r="AD9347" s="9">
        <v>11850</v>
      </c>
      <c r="AE9347" s="5">
        <v>-0.66172134231561142</v>
      </c>
      <c r="AF9347" s="8">
        <v>-0.6368009341355676</v>
      </c>
      <c r="AG9347">
        <f t="shared" si="292"/>
        <v>-43.470094379153615</v>
      </c>
      <c r="AH9347">
        <f t="shared" si="293"/>
        <v>-6.8261770047870443E-2</v>
      </c>
    </row>
    <row r="9348" spans="1:34" x14ac:dyDescent="0.3">
      <c r="A9348" t="s">
        <v>37</v>
      </c>
      <c r="B9348">
        <v>124</v>
      </c>
      <c r="C9348">
        <v>2014</v>
      </c>
      <c r="D9348" s="2">
        <v>293803.70130000002</v>
      </c>
      <c r="E9348" s="2">
        <v>112998.71519999999</v>
      </c>
      <c r="F9348" s="40">
        <v>1023517.8666</v>
      </c>
      <c r="G9348" s="40">
        <v>1054988.5526999999</v>
      </c>
      <c r="H9348" s="2">
        <v>992795.06609999994</v>
      </c>
      <c r="I9348" s="2">
        <v>886471.63424980897</v>
      </c>
      <c r="J9348" s="2">
        <v>13040.648099999999</v>
      </c>
      <c r="K9348" s="2">
        <v>14808.377699999999</v>
      </c>
      <c r="L9348" s="2">
        <v>16626.148303432197</v>
      </c>
      <c r="M9348" s="2">
        <v>2339783.4304034319</v>
      </c>
      <c r="N9348" s="2">
        <v>2069267.2798498089</v>
      </c>
      <c r="O9348" s="2">
        <v>270516.15055362298</v>
      </c>
      <c r="P9348" s="2">
        <v>310755.06685362331</v>
      </c>
      <c r="R9348" s="2">
        <v>532390.97897893039</v>
      </c>
      <c r="S9348" s="5">
        <v>0.50811557902886406</v>
      </c>
      <c r="T9348" s="2">
        <v>624.55558333892293</v>
      </c>
      <c r="U9348" s="2">
        <v>-1187.8713998512101</v>
      </c>
      <c r="V9348" s="2">
        <v>-1349.5965905963299</v>
      </c>
      <c r="W9348" s="2">
        <v>406053.31679999997</v>
      </c>
      <c r="X9348" s="2">
        <v>426748.86540000001</v>
      </c>
      <c r="Y9348" s="2">
        <v>586741.74930000002</v>
      </c>
      <c r="Z9348" s="2">
        <v>459722.76884980901</v>
      </c>
      <c r="AC9348" s="6">
        <v>30.643076649903438</v>
      </c>
      <c r="AD9348" s="6">
        <v>33.226091653257775</v>
      </c>
      <c r="AE9348" s="5">
        <v>0.55094646637952327</v>
      </c>
      <c r="AF9348" s="8">
        <v>0.63289901782998492</v>
      </c>
      <c r="AG9348">
        <f t="shared" si="292"/>
        <v>270.51615055362299</v>
      </c>
      <c r="AH9348">
        <f t="shared" si="293"/>
        <v>-2.2312012163117822E-3</v>
      </c>
    </row>
    <row r="9349" spans="1:34" x14ac:dyDescent="0.3">
      <c r="A9349" t="s">
        <v>135</v>
      </c>
      <c r="B9349">
        <v>339</v>
      </c>
      <c r="C9349">
        <v>2014</v>
      </c>
      <c r="D9349" s="2">
        <v>1.1866208611585987</v>
      </c>
      <c r="E9349" s="2">
        <v>386.919342041015</v>
      </c>
      <c r="F9349" s="40">
        <v>64.897593973649165</v>
      </c>
      <c r="G9349" s="40">
        <v>1689.7996137911066</v>
      </c>
      <c r="H9349" s="2">
        <v>260.78367787535615</v>
      </c>
      <c r="I9349" s="2">
        <v>1288.4649999999999</v>
      </c>
      <c r="J9349" s="2">
        <v>0</v>
      </c>
      <c r="K9349" s="2">
        <v>0</v>
      </c>
      <c r="L9349" s="2">
        <v>486.87689521759995</v>
      </c>
      <c r="M9349" s="2">
        <v>813.74478792776381</v>
      </c>
      <c r="N9349" s="2">
        <v>3365.1839558321217</v>
      </c>
      <c r="O9349" s="2">
        <v>-2551.4391679043579</v>
      </c>
      <c r="R9349" s="2">
        <v>1699.154132055095</v>
      </c>
      <c r="S9349" s="5">
        <v>-1.5015937164090229</v>
      </c>
      <c r="T9349" s="2">
        <v>-129.779662550338</v>
      </c>
      <c r="U9349" s="2">
        <v>-135.861423197634</v>
      </c>
      <c r="V9349" s="2">
        <v>34.230153209999997</v>
      </c>
      <c r="AC9349" s="13">
        <v>2</v>
      </c>
      <c r="AD9349" s="13">
        <v>2</v>
      </c>
      <c r="AE9349" s="5">
        <v>-1.5015937164090229</v>
      </c>
      <c r="AG9349">
        <f t="shared" si="292"/>
        <v>-2.5514391679043578</v>
      </c>
      <c r="AH9349">
        <f t="shared" si="293"/>
        <v>-7.9958269020193096E-2</v>
      </c>
    </row>
    <row r="9350" spans="1:34" x14ac:dyDescent="0.3">
      <c r="A9350" t="s">
        <v>177</v>
      </c>
      <c r="B9350" s="21">
        <v>638</v>
      </c>
      <c r="C9350">
        <v>2014</v>
      </c>
      <c r="D9350" s="2">
        <v>10.122298770191287</v>
      </c>
      <c r="E9350" s="2">
        <v>6.4739533963354301</v>
      </c>
      <c r="F9350" s="40">
        <v>214.17179395488719</v>
      </c>
      <c r="G9350" s="40">
        <v>883.47695908695721</v>
      </c>
      <c r="H9350" s="2">
        <v>2326.93635436469</v>
      </c>
      <c r="I9350" s="2">
        <v>3757.8499899159387</v>
      </c>
      <c r="J9350" s="2">
        <v>0</v>
      </c>
      <c r="K9350" s="2">
        <v>0</v>
      </c>
      <c r="L9350" s="2">
        <v>726.01987391354999</v>
      </c>
      <c r="M9350" s="2">
        <v>3277.2503210033183</v>
      </c>
      <c r="N9350" s="2">
        <v>4647.8009023992317</v>
      </c>
      <c r="O9350" s="2">
        <v>-1370.5505813959135</v>
      </c>
      <c r="R9350" s="2">
        <v>8685.45500584211</v>
      </c>
      <c r="S9350" s="5">
        <v>-0.15779836294978652</v>
      </c>
      <c r="T9350" s="2">
        <v>-695.4485847851339</v>
      </c>
      <c r="U9350" s="2">
        <v>-695.4485847851339</v>
      </c>
      <c r="V9350" s="2">
        <v>72.635587824786199</v>
      </c>
      <c r="AC9350" s="1">
        <v>494.41495286493699</v>
      </c>
      <c r="AD9350" s="1">
        <v>540.28251379622805</v>
      </c>
      <c r="AE9350" s="5">
        <v>-0.172437535947118</v>
      </c>
      <c r="AF9350" s="5"/>
      <c r="AG9350">
        <f t="shared" si="292"/>
        <v>-1.3705505813959136</v>
      </c>
      <c r="AH9350">
        <f t="shared" si="293"/>
        <v>-8.0070483851145777E-2</v>
      </c>
    </row>
    <row r="9351" spans="1:34" x14ac:dyDescent="0.3">
      <c r="A9351" t="s">
        <v>131</v>
      </c>
      <c r="B9351">
        <v>319</v>
      </c>
      <c r="C9351">
        <v>2014</v>
      </c>
      <c r="D9351" s="2">
        <v>92715.1640625</v>
      </c>
      <c r="E9351" s="2">
        <v>428596.75</v>
      </c>
      <c r="F9351" s="40">
        <v>601798.43872846838</v>
      </c>
      <c r="G9351" s="40">
        <v>571592.14694400004</v>
      </c>
      <c r="H9351" s="2">
        <v>507820.59375</v>
      </c>
      <c r="I9351" s="2">
        <v>172035.99987792969</v>
      </c>
      <c r="J9351" s="2">
        <v>95.278348999999992</v>
      </c>
      <c r="K9351" s="2">
        <v>26.680733</v>
      </c>
      <c r="L9351" s="2">
        <v>136.64947999999998</v>
      </c>
      <c r="M9351" s="2">
        <v>1202566.1243699684</v>
      </c>
      <c r="N9351" s="2">
        <v>1172251.5775549295</v>
      </c>
      <c r="P9351" s="2">
        <v>4266.4246218105154</v>
      </c>
      <c r="R9351" s="2">
        <v>5651.2889999999998</v>
      </c>
      <c r="S9351" s="1"/>
      <c r="U9351" s="2">
        <v>827.15324405709896</v>
      </c>
      <c r="W9351" s="2">
        <v>12073.5902014127</v>
      </c>
      <c r="X9351" s="2">
        <v>196.183379</v>
      </c>
      <c r="Y9351" s="2">
        <v>3172.5860509999998</v>
      </c>
      <c r="Z9351" s="2">
        <v>8991.3184814761789</v>
      </c>
      <c r="AC9351" s="13">
        <v>1</v>
      </c>
      <c r="AD9351" s="10">
        <v>1</v>
      </c>
      <c r="AE9351" s="1"/>
      <c r="AF9351" s="5">
        <v>0.75494716724105171</v>
      </c>
      <c r="AG9351">
        <f t="shared" si="292"/>
        <v>0</v>
      </c>
      <c r="AH9351">
        <f t="shared" si="293"/>
        <v>0.14636541221960139</v>
      </c>
    </row>
    <row r="9352" spans="1:34" x14ac:dyDescent="0.3">
      <c r="A9352" t="s">
        <v>155</v>
      </c>
      <c r="B9352">
        <v>514</v>
      </c>
      <c r="C9352">
        <v>2014</v>
      </c>
      <c r="D9352" s="2">
        <v>0</v>
      </c>
      <c r="E9352" s="2">
        <v>0</v>
      </c>
      <c r="F9352" s="40">
        <v>0</v>
      </c>
      <c r="G9352" s="40">
        <v>145.44299152559898</v>
      </c>
      <c r="H9352" s="2">
        <v>108.916161106552</v>
      </c>
      <c r="I9352" s="2">
        <v>2050.4447325931696</v>
      </c>
      <c r="J9352" s="2">
        <v>0</v>
      </c>
      <c r="K9352" s="2">
        <v>0</v>
      </c>
      <c r="L9352" s="2">
        <v>1245.0867036960899</v>
      </c>
      <c r="M9352" s="2">
        <v>1354.0028648026419</v>
      </c>
      <c r="N9352" s="2">
        <v>2195.8877241187688</v>
      </c>
      <c r="O9352" s="2">
        <v>-841.88485931612695</v>
      </c>
      <c r="P9352" s="2">
        <v>-943.84244746160982</v>
      </c>
      <c r="R9352" s="2">
        <v>1982.9139469672175</v>
      </c>
      <c r="S9352" s="5">
        <v>-0.42456953848337897</v>
      </c>
      <c r="T9352" s="2">
        <v>-459.04415288061398</v>
      </c>
      <c r="U9352" s="2">
        <v>-483.64552320676097</v>
      </c>
      <c r="V9352" s="2">
        <v>276.30851281106499</v>
      </c>
      <c r="W9352" s="2">
        <v>0</v>
      </c>
      <c r="X9352" s="2">
        <v>0</v>
      </c>
      <c r="Y9352" s="2">
        <v>108.916161106552</v>
      </c>
      <c r="Z9352" s="2">
        <v>2050.4447325931696</v>
      </c>
      <c r="AC9352" s="13">
        <v>61.029514460784299</v>
      </c>
      <c r="AD9352" s="13">
        <v>63.331499999999998</v>
      </c>
      <c r="AE9352" s="5">
        <v>-0.44058396931435406</v>
      </c>
      <c r="AF9352" s="5">
        <v>-0.4939414782299375</v>
      </c>
      <c r="AG9352">
        <f t="shared" si="292"/>
        <v>-0.841884859316127</v>
      </c>
      <c r="AH9352">
        <f t="shared" si="293"/>
        <v>-0.24390646096694021</v>
      </c>
    </row>
    <row r="9353" spans="1:34" x14ac:dyDescent="0.3">
      <c r="A9353" t="s">
        <v>38</v>
      </c>
      <c r="B9353">
        <v>218</v>
      </c>
      <c r="C9353">
        <v>2014</v>
      </c>
      <c r="D9353" s="2">
        <v>0</v>
      </c>
      <c r="E9353" s="2">
        <v>46.602316721717095</v>
      </c>
      <c r="F9353" s="40">
        <v>0</v>
      </c>
      <c r="G9353" s="40">
        <v>11206.3446004117</v>
      </c>
      <c r="H9353" s="2">
        <v>7778.3949287895794</v>
      </c>
      <c r="I9353" s="2">
        <v>7084.8175541969294</v>
      </c>
      <c r="J9353" s="2">
        <v>0</v>
      </c>
      <c r="K9353" s="2">
        <v>0</v>
      </c>
      <c r="L9353" s="2">
        <v>13480.889967811199</v>
      </c>
      <c r="M9353" s="2">
        <v>21259.28489660078</v>
      </c>
      <c r="N9353" s="2">
        <v>18337.764471330345</v>
      </c>
      <c r="O9353" s="2">
        <v>2921.5204252704352</v>
      </c>
      <c r="P9353" s="2">
        <v>4577.4553434410836</v>
      </c>
      <c r="R9353" s="2">
        <v>33236.685009735862</v>
      </c>
      <c r="S9353" s="5">
        <v>8.7900475766901798E-2</v>
      </c>
      <c r="T9353" s="2">
        <v>61.418055368686495</v>
      </c>
      <c r="U9353" s="2">
        <v>-16.356619979499801</v>
      </c>
      <c r="V9353" s="2">
        <v>0</v>
      </c>
      <c r="W9353" s="2">
        <v>2211.89327512712</v>
      </c>
      <c r="X9353" s="2">
        <v>0</v>
      </c>
      <c r="Y9353" s="2">
        <v>5566.5016536624598</v>
      </c>
      <c r="Z9353" s="2">
        <v>7084.8175541969294</v>
      </c>
      <c r="AC9353" s="6">
        <v>6.91</v>
      </c>
      <c r="AD9353" s="6">
        <v>6.91</v>
      </c>
      <c r="AE9353" s="5">
        <v>8.7900475766901798E-2</v>
      </c>
      <c r="AF9353" s="8">
        <v>0.13772298116073342</v>
      </c>
      <c r="AG9353">
        <f t="shared" si="292"/>
        <v>2.9215204252704354</v>
      </c>
      <c r="AH9353">
        <f t="shared" si="293"/>
        <v>-4.9212549250048662E-4</v>
      </c>
    </row>
    <row r="9354" spans="1:34" x14ac:dyDescent="0.3">
      <c r="A9354" t="s">
        <v>228</v>
      </c>
      <c r="B9354">
        <v>963</v>
      </c>
      <c r="C9354">
        <v>2014</v>
      </c>
      <c r="D9354" s="2">
        <v>17.730420657771898</v>
      </c>
      <c r="E9354" s="2">
        <v>0</v>
      </c>
      <c r="F9354" s="40">
        <v>400.28060639217193</v>
      </c>
      <c r="G9354" s="40">
        <v>7323.14003624419</v>
      </c>
      <c r="H9354" s="2">
        <v>3048.5090677660091</v>
      </c>
      <c r="I9354" s="2">
        <v>10781.843383025207</v>
      </c>
      <c r="J9354" s="2">
        <v>0</v>
      </c>
      <c r="K9354" s="2">
        <v>0</v>
      </c>
      <c r="L9354" s="2">
        <v>4744.4329446743495</v>
      </c>
      <c r="M9354" s="2">
        <v>8210.9530394903031</v>
      </c>
      <c r="N9354" s="2">
        <v>18104.983419269396</v>
      </c>
      <c r="O9354" s="2">
        <v>-9894.030379779093</v>
      </c>
      <c r="P9354" s="2">
        <v>-9763.320338749636</v>
      </c>
      <c r="R9354" s="2">
        <v>18165.196213590323</v>
      </c>
      <c r="S9354" s="5">
        <v>-0.544669612342357</v>
      </c>
      <c r="T9354" s="2">
        <v>-1404.2483164283801</v>
      </c>
      <c r="U9354" s="2">
        <v>-1450.5001508984699</v>
      </c>
      <c r="V9354" s="2">
        <v>347.42391112694594</v>
      </c>
      <c r="W9354" s="2">
        <v>344.36969261731895</v>
      </c>
      <c r="X9354" s="2">
        <v>220.585637197507</v>
      </c>
      <c r="Y9354" s="2">
        <v>2704.1393751486903</v>
      </c>
      <c r="Z9354" s="2">
        <v>10561.257745827699</v>
      </c>
      <c r="AC9354" s="1">
        <v>1.4741691867940001</v>
      </c>
      <c r="AD9354" s="1">
        <v>1.61092990692694</v>
      </c>
      <c r="AE9354" s="5">
        <v>-0.59519936773662652</v>
      </c>
      <c r="AF9354" s="5">
        <v>-0.5873361885476317</v>
      </c>
      <c r="AG9354">
        <f t="shared" si="292"/>
        <v>-9.8940303797790925</v>
      </c>
      <c r="AH9354">
        <f t="shared" si="293"/>
        <v>-7.9850508293066252E-2</v>
      </c>
    </row>
    <row r="9355" spans="1:34" x14ac:dyDescent="0.3">
      <c r="A9355" t="s">
        <v>39</v>
      </c>
      <c r="B9355">
        <v>616</v>
      </c>
      <c r="C9355">
        <v>2014</v>
      </c>
      <c r="D9355" s="2">
        <v>2843.7480218737501</v>
      </c>
      <c r="E9355" s="2">
        <v>60.821684568978192</v>
      </c>
      <c r="F9355" s="40">
        <v>854.62705417358598</v>
      </c>
      <c r="G9355" s="40">
        <v>5172.1450462005796</v>
      </c>
      <c r="H9355" s="2">
        <v>2042.9623741917699</v>
      </c>
      <c r="I9355" s="2">
        <v>2921.875550897495</v>
      </c>
      <c r="J9355" s="2">
        <v>0</v>
      </c>
      <c r="K9355" s="2">
        <v>0</v>
      </c>
      <c r="L9355" s="2">
        <v>8322.7767851457393</v>
      </c>
      <c r="M9355" s="2">
        <v>14064.114235384845</v>
      </c>
      <c r="N9355" s="2">
        <v>8154.8422816670536</v>
      </c>
      <c r="O9355" s="2">
        <v>5909.2719537177909</v>
      </c>
      <c r="P9355" s="2">
        <v>5899.4461801697707</v>
      </c>
      <c r="R9355" s="2">
        <v>15217.065579567932</v>
      </c>
      <c r="S9355" s="5">
        <v>0.38833189768546533</v>
      </c>
      <c r="T9355" s="2">
        <v>2450.4797490442202</v>
      </c>
      <c r="U9355" s="2">
        <v>2496.0595568756198</v>
      </c>
      <c r="V9355" s="2">
        <v>0</v>
      </c>
      <c r="W9355" s="2">
        <v>843.66739891429995</v>
      </c>
      <c r="X9355" s="2">
        <v>232.71792823660499</v>
      </c>
      <c r="Y9355" s="2">
        <v>1199.29497527747</v>
      </c>
      <c r="Z9355" s="2">
        <v>2689.15762266089</v>
      </c>
      <c r="AC9355" s="6">
        <v>8.9760833333333405</v>
      </c>
      <c r="AD9355" s="6">
        <v>9.5145999999999997</v>
      </c>
      <c r="AE9355" s="5">
        <v>0.41162972050372293</v>
      </c>
      <c r="AF9355" s="8">
        <v>0.41094527401843978</v>
      </c>
      <c r="AG9355">
        <f t="shared" si="292"/>
        <v>5.9092719537177905</v>
      </c>
      <c r="AH9355">
        <f t="shared" si="293"/>
        <v>0.16403028191106028</v>
      </c>
    </row>
    <row r="9356" spans="1:34" x14ac:dyDescent="0.3">
      <c r="A9356" t="s">
        <v>40</v>
      </c>
      <c r="B9356">
        <v>223</v>
      </c>
      <c r="C9356">
        <v>2014</v>
      </c>
      <c r="D9356" s="2">
        <v>18622.30859375</v>
      </c>
      <c r="E9356" s="2">
        <v>259856</v>
      </c>
      <c r="F9356" s="40">
        <v>299748</v>
      </c>
      <c r="G9356" s="40">
        <v>755409</v>
      </c>
      <c r="H9356" s="2">
        <v>82940</v>
      </c>
      <c r="I9356" s="2">
        <v>504851.827226536</v>
      </c>
      <c r="J9356" s="2">
        <v>609</v>
      </c>
      <c r="K9356" s="2">
        <v>37984</v>
      </c>
      <c r="L9356" s="2">
        <v>360964.732683671</v>
      </c>
      <c r="M9356" s="2">
        <v>762884.04127742094</v>
      </c>
      <c r="N9356" s="2">
        <v>1558100.8272265359</v>
      </c>
      <c r="O9356" s="2">
        <v>-795216.78594911494</v>
      </c>
      <c r="P9356" s="2">
        <v>-792631.15367900999</v>
      </c>
      <c r="R9356" s="2">
        <v>2417157.6110247285</v>
      </c>
      <c r="S9356" s="5">
        <v>-0.32898838798186236</v>
      </c>
      <c r="T9356" s="2">
        <v>-103597.675182885</v>
      </c>
      <c r="U9356" s="2">
        <v>-104181.32204097501</v>
      </c>
      <c r="V9356" s="2">
        <v>231.4785574</v>
      </c>
      <c r="W9356" s="2">
        <v>9618</v>
      </c>
      <c r="X9356" s="2">
        <v>266500</v>
      </c>
      <c r="Y9356" s="2">
        <v>73322</v>
      </c>
      <c r="Z9356" s="2">
        <v>238351.827226536</v>
      </c>
      <c r="AC9356" s="6">
        <v>2.3529519627667699</v>
      </c>
      <c r="AD9356" s="6">
        <v>2.6562000000000001</v>
      </c>
      <c r="AE9356" s="5">
        <v>-0.3713883538573719</v>
      </c>
      <c r="AF9356" s="8">
        <v>-0.37018079168131868</v>
      </c>
      <c r="AG9356">
        <f t="shared" si="292"/>
        <v>-795.21678594911498</v>
      </c>
      <c r="AH9356">
        <f t="shared" si="293"/>
        <v>-4.3100756676271695E-2</v>
      </c>
    </row>
    <row r="9357" spans="1:34" x14ac:dyDescent="0.3">
      <c r="A9357" t="s">
        <v>240</v>
      </c>
      <c r="B9357">
        <v>379</v>
      </c>
      <c r="C9357">
        <v>2014</v>
      </c>
      <c r="D9357" s="2">
        <v>114634</v>
      </c>
      <c r="E9357" s="2">
        <v>83600.203125</v>
      </c>
      <c r="F9357" s="40">
        <v>1121734</v>
      </c>
      <c r="G9357" s="40">
        <v>588689.765625</v>
      </c>
      <c r="H9357" s="2">
        <v>313578</v>
      </c>
      <c r="I9357" s="2">
        <v>211697</v>
      </c>
      <c r="M9357" s="2">
        <v>1549946</v>
      </c>
      <c r="N9357" s="2">
        <v>883986.96875</v>
      </c>
      <c r="AC9357">
        <v>1</v>
      </c>
      <c r="AD9357">
        <v>1</v>
      </c>
      <c r="AG9357">
        <f t="shared" si="292"/>
        <v>0</v>
      </c>
      <c r="AH9357" t="e">
        <f t="shared" si="293"/>
        <v>#DIV/0!</v>
      </c>
    </row>
    <row r="9358" spans="1:34" x14ac:dyDescent="0.3">
      <c r="A9358" t="s">
        <v>156</v>
      </c>
      <c r="B9358">
        <v>516</v>
      </c>
      <c r="C9358">
        <v>2014</v>
      </c>
      <c r="D9358" s="2">
        <v>55629.801135672082</v>
      </c>
      <c r="E9358" s="2">
        <v>0</v>
      </c>
      <c r="F9358" s="40">
        <v>268.8273224830624</v>
      </c>
      <c r="G9358" s="40">
        <v>6218.87548828125</v>
      </c>
      <c r="H9358" s="2">
        <v>53675.801385789549</v>
      </c>
      <c r="I9358" s="2">
        <v>1603</v>
      </c>
      <c r="L9358" s="2">
        <v>3471.2256419389601</v>
      </c>
      <c r="M9358" s="2">
        <v>113045.65548588366</v>
      </c>
      <c r="N9358" s="2">
        <v>7821.87548828125</v>
      </c>
      <c r="O9358" s="2">
        <v>105223.77999760241</v>
      </c>
      <c r="R9358" s="2">
        <v>17104.06061323547</v>
      </c>
      <c r="S9358" s="12">
        <v>6.1519765614124466</v>
      </c>
      <c r="T9358" s="2">
        <v>4848.8860997151096</v>
      </c>
      <c r="U9358" s="2">
        <v>4749.6094581468797</v>
      </c>
      <c r="AC9358" s="13">
        <v>1.2670401230813999</v>
      </c>
      <c r="AD9358" s="13">
        <v>1.3212999999999999</v>
      </c>
      <c r="AE9358" s="5">
        <v>6.4154295373265384</v>
      </c>
      <c r="AF9358" s="1"/>
      <c r="AG9358">
        <f t="shared" si="292"/>
        <v>105.22377999760241</v>
      </c>
      <c r="AH9358">
        <f t="shared" si="293"/>
        <v>0.27768899827632365</v>
      </c>
    </row>
    <row r="9359" spans="1:34" x14ac:dyDescent="0.3">
      <c r="A9359" t="s">
        <v>41</v>
      </c>
      <c r="B9359">
        <v>918</v>
      </c>
      <c r="C9359">
        <v>2014</v>
      </c>
      <c r="D9359" s="2">
        <v>1429.9209904567915</v>
      </c>
      <c r="E9359" s="2">
        <v>222.98022233510099</v>
      </c>
      <c r="F9359" s="40">
        <v>2194.7285700000007</v>
      </c>
      <c r="G9359" s="40">
        <v>46539.124020000003</v>
      </c>
      <c r="H9359" s="2">
        <v>16975.891475284268</v>
      </c>
      <c r="I9359" s="2">
        <v>32556.404464635758</v>
      </c>
      <c r="J9359" s="2">
        <v>4.7879582942160299</v>
      </c>
      <c r="K9359" s="2">
        <v>200.57988322007398</v>
      </c>
      <c r="L9359" s="2">
        <v>18576.132090267602</v>
      </c>
      <c r="M9359" s="2">
        <v>39181.461084302879</v>
      </c>
      <c r="N9359" s="2">
        <v>79519.088590190935</v>
      </c>
      <c r="O9359" s="2">
        <v>-40337.627505888056</v>
      </c>
      <c r="P9359" s="2">
        <v>-38860.950890138221</v>
      </c>
      <c r="R9359" s="2">
        <v>55824.394978846525</v>
      </c>
      <c r="S9359" s="5">
        <v>-0.72258064814089162</v>
      </c>
      <c r="T9359" s="2">
        <v>24.931908377251599</v>
      </c>
      <c r="U9359" s="2">
        <v>692.92</v>
      </c>
      <c r="V9359" s="2">
        <v>1254</v>
      </c>
      <c r="W9359" s="2">
        <v>5431.9861189640696</v>
      </c>
      <c r="X9359" s="2">
        <v>4578.0042951952601</v>
      </c>
      <c r="Y9359" s="2">
        <v>11543.9053563202</v>
      </c>
      <c r="Z9359" s="2">
        <v>27978.400169440498</v>
      </c>
      <c r="AC9359" s="6">
        <v>1.4741795</v>
      </c>
      <c r="AD9359" s="6">
        <v>1.6084000000000001</v>
      </c>
      <c r="AE9359" s="5">
        <v>-0.78836987929204694</v>
      </c>
      <c r="AF9359" s="8">
        <v>-0.75950929830864256</v>
      </c>
      <c r="AG9359">
        <f t="shared" si="292"/>
        <v>-40.337627505888058</v>
      </c>
      <c r="AH9359">
        <f t="shared" si="293"/>
        <v>1.241249457808844E-2</v>
      </c>
    </row>
    <row r="9360" spans="1:34" x14ac:dyDescent="0.3">
      <c r="A9360" t="s">
        <v>212</v>
      </c>
      <c r="B9360">
        <v>748</v>
      </c>
      <c r="C9360">
        <v>2014</v>
      </c>
      <c r="D9360" s="2">
        <v>6.2853798743292275</v>
      </c>
      <c r="E9360" s="2">
        <v>8.865127439755959</v>
      </c>
      <c r="F9360" s="40">
        <v>291.03922129292067</v>
      </c>
      <c r="G9360" s="40">
        <v>1871.9772636204248</v>
      </c>
      <c r="H9360" s="2">
        <v>1788.27935154286</v>
      </c>
      <c r="I9360" s="2">
        <v>3236.6823515405113</v>
      </c>
      <c r="J9360" s="2">
        <v>0</v>
      </c>
      <c r="K9360" s="2">
        <v>0</v>
      </c>
      <c r="L9360" s="2">
        <v>297.09953105320398</v>
      </c>
      <c r="M9360" s="2">
        <v>2382.7034837633137</v>
      </c>
      <c r="N9360" s="2">
        <v>5117.5247426006918</v>
      </c>
      <c r="O9360" s="2">
        <v>-2734.8212588373781</v>
      </c>
      <c r="R9360" s="2">
        <v>12503.222152763517</v>
      </c>
      <c r="S9360" s="5">
        <v>-0.21872931836477974</v>
      </c>
      <c r="T9360" s="2">
        <v>-767.70068151188104</v>
      </c>
      <c r="U9360" s="2">
        <v>-767.70068151188104</v>
      </c>
      <c r="V9360" s="2">
        <v>372.16364891847996</v>
      </c>
      <c r="AC9360" s="13">
        <v>494.41495286493699</v>
      </c>
      <c r="AD9360" s="13">
        <v>540.28251379622805</v>
      </c>
      <c r="AE9360" s="5">
        <v>-0.23902114060725341</v>
      </c>
      <c r="AF9360" s="1"/>
      <c r="AG9360">
        <f t="shared" si="292"/>
        <v>-2.7348212588373779</v>
      </c>
      <c r="AH9360">
        <f t="shared" si="293"/>
        <v>-6.1400227247997867E-2</v>
      </c>
    </row>
    <row r="9361" spans="1:34" x14ac:dyDescent="0.3">
      <c r="A9361" t="s">
        <v>169</v>
      </c>
      <c r="B9361" s="24">
        <v>618</v>
      </c>
      <c r="C9361">
        <v>2014</v>
      </c>
      <c r="D9361" s="2">
        <v>0</v>
      </c>
      <c r="E9361" s="2">
        <v>0</v>
      </c>
      <c r="F9361" s="40">
        <v>1.8448500487673358</v>
      </c>
      <c r="G9361" s="40">
        <v>176.31000567649858</v>
      </c>
      <c r="H9361" s="2">
        <v>383.32895219926422</v>
      </c>
      <c r="I9361" s="2">
        <v>1680.9768266536189</v>
      </c>
      <c r="J9361" s="2">
        <v>0</v>
      </c>
      <c r="K9361" s="2">
        <v>0</v>
      </c>
      <c r="L9361" s="2">
        <v>315.98069896811995</v>
      </c>
      <c r="M9361" s="2">
        <v>701.15450121615152</v>
      </c>
      <c r="N9361" s="2">
        <v>1857.2868323301175</v>
      </c>
      <c r="O9361" s="2">
        <v>-1156.1323311139658</v>
      </c>
      <c r="R9361" s="2">
        <v>3093.8736498773515</v>
      </c>
      <c r="S9361" s="5">
        <v>-0.37368440406730818</v>
      </c>
      <c r="T9361" s="2">
        <v>-544.91461004774203</v>
      </c>
      <c r="U9361" s="2">
        <v>-544.91461004774203</v>
      </c>
      <c r="V9361" s="2">
        <v>250.373166009356</v>
      </c>
      <c r="AC9361">
        <v>1546.6866666666699</v>
      </c>
      <c r="AD9361">
        <v>1553.05</v>
      </c>
      <c r="AE9361" s="5">
        <v>-0.37522180558229745</v>
      </c>
      <c r="AF9361" s="5"/>
      <c r="AG9361">
        <f t="shared" si="292"/>
        <v>-1.1561323311139657</v>
      </c>
      <c r="AH9361">
        <f t="shared" si="293"/>
        <v>-0.17612697598990307</v>
      </c>
    </row>
    <row r="9362" spans="1:34" x14ac:dyDescent="0.3">
      <c r="A9362" t="s">
        <v>158</v>
      </c>
      <c r="B9362">
        <v>522</v>
      </c>
      <c r="C9362">
        <v>2014</v>
      </c>
      <c r="D9362" s="2">
        <v>401.22349724116896</v>
      </c>
      <c r="E9362" s="2">
        <v>319.700103759765</v>
      </c>
      <c r="F9362" s="40">
        <v>519.79340656679096</v>
      </c>
      <c r="G9362" s="40">
        <v>12936.5615933966</v>
      </c>
      <c r="H9362" s="2">
        <v>11981.724480444493</v>
      </c>
      <c r="I9362" s="2">
        <v>10128.891486114924</v>
      </c>
      <c r="J9362" s="2">
        <v>0</v>
      </c>
      <c r="K9362" s="2">
        <v>0</v>
      </c>
      <c r="L9362" s="2">
        <v>5626.0090587345794</v>
      </c>
      <c r="M9362" s="2">
        <v>18528.750442987031</v>
      </c>
      <c r="N9362" s="2">
        <v>23385.15318327129</v>
      </c>
      <c r="O9362" s="2">
        <v>-4856.4027402842585</v>
      </c>
      <c r="P9362" s="2">
        <v>-3802.0486622420567</v>
      </c>
      <c r="R9362" s="2">
        <v>16550.813246895057</v>
      </c>
      <c r="S9362" s="5">
        <v>-0.2934238135515983</v>
      </c>
      <c r="T9362" s="2">
        <v>-2027.0111823928801</v>
      </c>
      <c r="U9362" s="2">
        <v>-1656.7185707095598</v>
      </c>
      <c r="V9362" s="2">
        <v>277.62280139999996</v>
      </c>
      <c r="W9362" s="2">
        <v>95.536700238793884</v>
      </c>
      <c r="X9362" s="2">
        <v>0</v>
      </c>
      <c r="Y9362" s="2">
        <v>11886.187780205699</v>
      </c>
      <c r="Z9362" s="2">
        <v>9999.2530801053599</v>
      </c>
      <c r="AC9362" s="1">
        <v>4037.5</v>
      </c>
      <c r="AD9362" s="1">
        <v>4075</v>
      </c>
      <c r="AE9362" s="5">
        <v>-0.29614911212947692</v>
      </c>
      <c r="AF9362" s="5">
        <v>-0.23185336880238733</v>
      </c>
      <c r="AG9362">
        <f t="shared" si="292"/>
        <v>-4.8564027402842589</v>
      </c>
      <c r="AH9362">
        <f t="shared" si="293"/>
        <v>-0.10009892239104089</v>
      </c>
    </row>
    <row r="9363" spans="1:34" x14ac:dyDescent="0.3">
      <c r="A9363" t="s">
        <v>170</v>
      </c>
      <c r="B9363">
        <v>622</v>
      </c>
      <c r="C9363">
        <v>2014</v>
      </c>
      <c r="D9363" s="2">
        <v>68.992733321215425</v>
      </c>
      <c r="E9363" s="2">
        <v>650.7221517283914</v>
      </c>
      <c r="F9363" s="40">
        <v>0</v>
      </c>
      <c r="G9363" s="40">
        <v>7049.5911268129748</v>
      </c>
      <c r="H9363" s="2">
        <v>2303.8565977647918</v>
      </c>
      <c r="I9363" s="2">
        <v>5619.6302095233295</v>
      </c>
      <c r="J9363" s="2">
        <v>0</v>
      </c>
      <c r="K9363" s="2">
        <v>0</v>
      </c>
      <c r="L9363" s="2">
        <v>3168.2169365200898</v>
      </c>
      <c r="M9363" s="2">
        <v>5541.0662676060965</v>
      </c>
      <c r="N9363" s="2">
        <v>13319.943488064695</v>
      </c>
      <c r="O9363" s="2">
        <v>-7778.8772204585985</v>
      </c>
      <c r="R9363" s="2">
        <v>31624.604611934199</v>
      </c>
      <c r="S9363" s="5">
        <v>-0.24597547750915053</v>
      </c>
      <c r="T9363" s="2">
        <v>-1395.9214457616401</v>
      </c>
      <c r="U9363" s="2">
        <v>-1395.9214457616401</v>
      </c>
      <c r="V9363" s="2">
        <v>12.878924987890501</v>
      </c>
      <c r="AC9363" s="1">
        <v>494.41495286493699</v>
      </c>
      <c r="AD9363" s="1">
        <v>540.28251379622805</v>
      </c>
      <c r="AE9363" s="5">
        <v>-0.26879496372589617</v>
      </c>
      <c r="AF9363" s="1"/>
      <c r="AG9363">
        <f t="shared" si="292"/>
        <v>-7.7788772204585985</v>
      </c>
      <c r="AH9363">
        <f t="shared" si="293"/>
        <v>-4.4140360421608571E-2</v>
      </c>
    </row>
    <row r="9364" spans="1:34" x14ac:dyDescent="0.3">
      <c r="A9364" t="s">
        <v>42</v>
      </c>
      <c r="B9364">
        <v>156</v>
      </c>
      <c r="C9364">
        <v>2014</v>
      </c>
      <c r="D9364" s="2">
        <v>936437.62393309793</v>
      </c>
      <c r="E9364" s="2">
        <v>473192.31704706093</v>
      </c>
      <c r="F9364" s="40">
        <v>1136958.1797414399</v>
      </c>
      <c r="G9364" s="40">
        <v>940307.45415423799</v>
      </c>
      <c r="H9364" s="2">
        <v>721841.07315949595</v>
      </c>
      <c r="I9364" s="2">
        <v>1338181.6043585769</v>
      </c>
      <c r="J9364" s="2">
        <v>0</v>
      </c>
      <c r="K9364" s="2">
        <v>0</v>
      </c>
      <c r="L9364" s="2">
        <v>74584.226863946693</v>
      </c>
      <c r="M9364" s="2">
        <v>2869821.1036979803</v>
      </c>
      <c r="N9364" s="2">
        <v>2751681.3755598757</v>
      </c>
      <c r="O9364" s="2">
        <v>118139.72813810455</v>
      </c>
      <c r="P9364" s="2">
        <v>118266.56941752485</v>
      </c>
      <c r="R9364" s="2">
        <v>1783775.590895927</v>
      </c>
      <c r="S9364" s="5">
        <v>6.623015178650761E-2</v>
      </c>
      <c r="T9364" s="2">
        <v>-40587.468888251198</v>
      </c>
      <c r="U9364" s="2">
        <v>-37474.732941095797</v>
      </c>
      <c r="V9364" s="2">
        <v>-104.00440730809601</v>
      </c>
      <c r="W9364" s="2">
        <v>238416.74282265699</v>
      </c>
      <c r="X9364" s="2">
        <v>820215.16768686997</v>
      </c>
      <c r="Y9364" s="2">
        <v>483424.33033683896</v>
      </c>
      <c r="Z9364" s="2">
        <v>517966.43667170696</v>
      </c>
      <c r="AC9364" s="6">
        <v>1.10610494395711</v>
      </c>
      <c r="AD9364" s="6">
        <v>1.1598999999999999</v>
      </c>
      <c r="AE9364" s="5">
        <v>6.9451233788309447E-2</v>
      </c>
      <c r="AF9364" s="8">
        <v>6.9525800434854707E-2</v>
      </c>
      <c r="AG9364">
        <f t="shared" ref="AG9364:AG9427" si="294">O9364/1000</f>
        <v>118.13972813810454</v>
      </c>
      <c r="AH9364">
        <f t="shared" si="293"/>
        <v>-2.1008658898776372E-2</v>
      </c>
    </row>
    <row r="9365" spans="1:34" x14ac:dyDescent="0.3">
      <c r="A9365" t="s">
        <v>171</v>
      </c>
      <c r="B9365">
        <v>624</v>
      </c>
      <c r="C9365">
        <v>2014</v>
      </c>
      <c r="D9365" s="2">
        <v>0.48309360499229198</v>
      </c>
      <c r="E9365" s="2">
        <v>128.45002746582</v>
      </c>
      <c r="F9365" s="40">
        <v>38.325530758366504</v>
      </c>
      <c r="G9365" s="40">
        <v>1625.68087563015</v>
      </c>
      <c r="H9365" s="2">
        <v>539.93068668564933</v>
      </c>
      <c r="I9365" s="2">
        <v>1926.3561246367663</v>
      </c>
      <c r="J9365" s="2">
        <v>0</v>
      </c>
      <c r="K9365" s="2">
        <v>0</v>
      </c>
      <c r="L9365" s="2">
        <v>510.93078489348102</v>
      </c>
      <c r="M9365" s="2">
        <v>1089.6700959424893</v>
      </c>
      <c r="N9365" s="2">
        <v>3680.4870277327364</v>
      </c>
      <c r="O9365" s="2">
        <v>-2590.8169317902471</v>
      </c>
      <c r="P9365" s="2">
        <v>-2468.8764680284057</v>
      </c>
      <c r="R9365" s="2">
        <v>1857.7927082839503</v>
      </c>
      <c r="S9365" s="5">
        <v>-1.3945672841957668</v>
      </c>
      <c r="T9365" s="2">
        <v>-141.33441816216401</v>
      </c>
      <c r="U9365" s="2">
        <v>-161.48770588252299</v>
      </c>
      <c r="V9365" s="2">
        <v>6.7768548707404497</v>
      </c>
      <c r="W9365" s="2">
        <v>52.5488243979324</v>
      </c>
      <c r="X9365" s="2">
        <v>5.6985384176764198</v>
      </c>
      <c r="Y9365" s="2">
        <v>487.38186228771696</v>
      </c>
      <c r="Z9365" s="2">
        <v>1920.6575862190898</v>
      </c>
      <c r="AC9365" s="13">
        <v>83.113888337827902</v>
      </c>
      <c r="AD9365" s="13">
        <v>90.824479037970505</v>
      </c>
      <c r="AE9365" s="5">
        <v>-1.5239432254167598</v>
      </c>
      <c r="AF9365" s="5">
        <v>-1.4522166818027238</v>
      </c>
      <c r="AG9365">
        <f t="shared" si="294"/>
        <v>-2.590816931790247</v>
      </c>
      <c r="AH9365">
        <f t="shared" si="293"/>
        <v>-8.6924501943863128E-2</v>
      </c>
    </row>
    <row r="9366" spans="1:34" x14ac:dyDescent="0.3">
      <c r="A9366" t="s">
        <v>239</v>
      </c>
      <c r="B9366">
        <v>377</v>
      </c>
      <c r="C9366">
        <v>2014</v>
      </c>
      <c r="D9366" s="2">
        <v>863916</v>
      </c>
      <c r="E9366" s="2">
        <v>1758747.125</v>
      </c>
      <c r="F9366" s="40">
        <v>540037.61152000003</v>
      </c>
      <c r="G9366" s="40">
        <v>556756.566016</v>
      </c>
      <c r="H9366" s="2">
        <v>2434952</v>
      </c>
      <c r="I9366" s="2">
        <v>3130686.8769999999</v>
      </c>
      <c r="J9366" s="2">
        <v>57747</v>
      </c>
      <c r="K9366" s="2">
        <v>62720</v>
      </c>
      <c r="M9366" s="2">
        <v>3896652.6115199998</v>
      </c>
      <c r="N9366" s="2">
        <v>5508910.5680160001</v>
      </c>
      <c r="AC9366">
        <v>0.8</v>
      </c>
      <c r="AD9366">
        <v>0.8</v>
      </c>
      <c r="AG9366">
        <f t="shared" si="294"/>
        <v>0</v>
      </c>
      <c r="AH9366" t="e">
        <f t="shared" si="293"/>
        <v>#DIV/0!</v>
      </c>
    </row>
    <row r="9367" spans="1:34" x14ac:dyDescent="0.3">
      <c r="A9367" t="s">
        <v>172</v>
      </c>
      <c r="B9367">
        <v>626</v>
      </c>
      <c r="C9367">
        <v>2014</v>
      </c>
      <c r="D9367" s="2">
        <v>0</v>
      </c>
      <c r="E9367" s="2">
        <v>0</v>
      </c>
      <c r="F9367" s="40">
        <v>46.845784071701097</v>
      </c>
      <c r="G9367" s="40">
        <v>715.5891961880875</v>
      </c>
      <c r="H9367" s="2">
        <v>97.855556378174299</v>
      </c>
      <c r="I9367" s="2">
        <v>657.36099999999999</v>
      </c>
      <c r="J9367" s="2">
        <v>0</v>
      </c>
      <c r="K9367" s="2">
        <v>0</v>
      </c>
      <c r="L9367" s="2">
        <v>259.57170384619002</v>
      </c>
      <c r="M9367" s="2">
        <v>404.27304429606545</v>
      </c>
      <c r="N9367" s="2">
        <v>1372.9501961880874</v>
      </c>
      <c r="O9367" s="2">
        <v>-968.67715189202193</v>
      </c>
      <c r="R9367" s="2">
        <v>1725.6547897670459</v>
      </c>
      <c r="S9367" s="5">
        <v>-0.56133889445106699</v>
      </c>
      <c r="T9367" s="2">
        <v>-104.636676022496</v>
      </c>
      <c r="U9367" s="2">
        <v>-104.636676022496</v>
      </c>
      <c r="V9367" s="2">
        <v>89.155553723597194</v>
      </c>
      <c r="AC9367">
        <v>494.41495286493699</v>
      </c>
      <c r="AD9367">
        <v>540.28251379622805</v>
      </c>
      <c r="AE9367" s="5">
        <v>-0.61341508226687402</v>
      </c>
      <c r="AG9367">
        <f t="shared" si="294"/>
        <v>-0.96867715189202197</v>
      </c>
      <c r="AH9367">
        <f t="shared" si="293"/>
        <v>-6.0635925935465566E-2</v>
      </c>
    </row>
    <row r="9368" spans="1:34" x14ac:dyDescent="0.3">
      <c r="A9368" t="s">
        <v>173</v>
      </c>
      <c r="B9368" s="21">
        <v>628</v>
      </c>
      <c r="C9368">
        <v>2014</v>
      </c>
      <c r="D9368" s="2">
        <v>0</v>
      </c>
      <c r="E9368" s="2">
        <v>0</v>
      </c>
      <c r="F9368" s="40">
        <v>0</v>
      </c>
      <c r="G9368" s="40">
        <v>5720.1676448844373</v>
      </c>
      <c r="H9368" s="2">
        <v>280.72747464277802</v>
      </c>
      <c r="I9368" s="2">
        <v>3980.7161563147702</v>
      </c>
      <c r="J9368" s="2">
        <v>0</v>
      </c>
      <c r="K9368" s="2">
        <v>0</v>
      </c>
      <c r="L9368" s="2">
        <v>1075.90427855046</v>
      </c>
      <c r="M9368" s="2">
        <v>1356.6317531932382</v>
      </c>
      <c r="N9368" s="2">
        <v>9700.8838011992084</v>
      </c>
      <c r="O9368" s="2">
        <v>-8344.2520480059702</v>
      </c>
      <c r="R9368" s="2">
        <v>13944.875241730449</v>
      </c>
      <c r="S9368" s="5">
        <v>-0.59837409108082595</v>
      </c>
      <c r="T9368" s="2">
        <v>-1241.80351796884</v>
      </c>
      <c r="U9368" s="2">
        <v>-1241.80351796884</v>
      </c>
      <c r="V9368" s="2">
        <v>210.25030789808</v>
      </c>
      <c r="AC9368" s="1">
        <v>494.41495286493699</v>
      </c>
      <c r="AD9368" s="1">
        <v>540.28251379622805</v>
      </c>
      <c r="AE9368" s="5">
        <v>-0.65388608545582871</v>
      </c>
      <c r="AF9368" s="1"/>
      <c r="AG9368">
        <f t="shared" si="294"/>
        <v>-8.3442520480059699</v>
      </c>
      <c r="AH9368">
        <f t="shared" si="293"/>
        <v>-8.9050887615882451E-2</v>
      </c>
    </row>
    <row r="9369" spans="1:34" x14ac:dyDescent="0.3">
      <c r="A9369" t="s">
        <v>43</v>
      </c>
      <c r="B9369">
        <v>228</v>
      </c>
      <c r="C9369">
        <v>2014</v>
      </c>
      <c r="D9369" s="2">
        <v>109218.722545268</v>
      </c>
      <c r="E9369" s="2">
        <v>25591.198465418096</v>
      </c>
      <c r="F9369" s="40">
        <v>106628.31317151699</v>
      </c>
      <c r="G9369" s="40">
        <v>224573.461150202</v>
      </c>
      <c r="H9369" s="2">
        <v>62653.395087083307</v>
      </c>
      <c r="I9369" s="2">
        <v>103956.7344719063</v>
      </c>
      <c r="J9369" s="2">
        <v>5656.7464750199897</v>
      </c>
      <c r="K9369" s="2">
        <v>6134.1456650817399</v>
      </c>
      <c r="L9369" s="2">
        <v>40437.8570392193</v>
      </c>
      <c r="M9369" s="2">
        <v>324595.03431810765</v>
      </c>
      <c r="N9369" s="2">
        <v>360255.53975260811</v>
      </c>
      <c r="O9369" s="2">
        <v>-35660.505434500461</v>
      </c>
      <c r="P9369" s="2">
        <v>-35651.093297665378</v>
      </c>
      <c r="R9369" s="2">
        <v>258016.85214487027</v>
      </c>
      <c r="S9369" s="5">
        <v>-0.13820998565813811</v>
      </c>
      <c r="T9369" s="2">
        <v>-2993.1</v>
      </c>
      <c r="U9369" s="2">
        <v>-2995.4750542555198</v>
      </c>
      <c r="V9369" s="2">
        <v>10.235478779999999</v>
      </c>
      <c r="W9369" s="2">
        <v>35627.372971999903</v>
      </c>
      <c r="X9369" s="2">
        <v>50600.010463148399</v>
      </c>
      <c r="Y9369" s="2">
        <v>27026.0221150834</v>
      </c>
      <c r="Z9369" s="2">
        <v>53356.724008757898</v>
      </c>
      <c r="AC9369" s="6">
        <v>570.34821612743997</v>
      </c>
      <c r="AD9369" s="6">
        <v>607.38</v>
      </c>
      <c r="AE9369" s="5">
        <v>-0.147183735681717</v>
      </c>
      <c r="AF9369" s="8">
        <v>-0.14714488840674836</v>
      </c>
      <c r="AG9369">
        <f t="shared" si="294"/>
        <v>-35.660505434500458</v>
      </c>
      <c r="AH9369">
        <f t="shared" si="293"/>
        <v>-1.1609610106295043E-2</v>
      </c>
    </row>
    <row r="9370" spans="1:34" x14ac:dyDescent="0.3">
      <c r="A9370" t="s">
        <v>44</v>
      </c>
      <c r="B9370">
        <v>924</v>
      </c>
      <c r="C9370">
        <v>2014</v>
      </c>
      <c r="D9370" s="2">
        <v>161312.41030629998</v>
      </c>
      <c r="E9370" s="2">
        <v>599358.5</v>
      </c>
      <c r="F9370" s="40">
        <v>744289.19247443986</v>
      </c>
      <c r="G9370" s="40">
        <v>2677900.6098464597</v>
      </c>
      <c r="H9370" s="2">
        <v>1603861.4257094909</v>
      </c>
      <c r="I9370" s="2">
        <v>1585132.5324336351</v>
      </c>
      <c r="J9370" s="2">
        <v>0</v>
      </c>
      <c r="K9370" s="2">
        <v>0</v>
      </c>
      <c r="L9370" s="2">
        <v>3859168.0184412198</v>
      </c>
      <c r="M9370" s="2">
        <v>6368631.0469314503</v>
      </c>
      <c r="N9370" s="2">
        <v>4862391.6422800943</v>
      </c>
      <c r="O9370" s="2">
        <v>1506239.4046513559</v>
      </c>
      <c r="P9370" s="2">
        <v>1776391.9963135016</v>
      </c>
      <c r="R9370" s="2">
        <v>10430711.663671175</v>
      </c>
      <c r="S9370" s="5">
        <v>0.14440427970963801</v>
      </c>
      <c r="T9370" s="2">
        <v>219677.599323103</v>
      </c>
      <c r="U9370" s="2">
        <v>219677.59932358898</v>
      </c>
      <c r="V9370" s="2">
        <v>-32.747983920000003</v>
      </c>
      <c r="W9370" s="2">
        <v>101223.566110171</v>
      </c>
      <c r="X9370" s="2">
        <v>144926.635150605</v>
      </c>
      <c r="Y9370" s="2">
        <v>1502637.85959932</v>
      </c>
      <c r="Z9370" s="2">
        <v>1440205.89728303</v>
      </c>
      <c r="AC9370" s="6">
        <v>6.1434340944886703</v>
      </c>
      <c r="AD9370" s="6">
        <v>6.1189999999999998</v>
      </c>
      <c r="AE9370" s="5">
        <v>0.14382994493844561</v>
      </c>
      <c r="AF9370" s="8">
        <v>0.16962666242157287</v>
      </c>
      <c r="AG9370">
        <f t="shared" si="294"/>
        <v>1506.2394046513559</v>
      </c>
      <c r="AH9370">
        <f t="shared" si="293"/>
        <v>2.1060653041412098E-2</v>
      </c>
    </row>
    <row r="9371" spans="1:34" x14ac:dyDescent="0.3">
      <c r="A9371" t="s">
        <v>161</v>
      </c>
      <c r="B9371">
        <v>546</v>
      </c>
      <c r="C9371">
        <v>2014</v>
      </c>
      <c r="D9371" s="2">
        <v>19394.97265625</v>
      </c>
      <c r="E9371" s="2">
        <v>1255.75854492187</v>
      </c>
      <c r="F9371" s="40">
        <v>6196.0665563993161</v>
      </c>
      <c r="G9371" s="40">
        <v>30437.523372803298</v>
      </c>
      <c r="H9371" s="2">
        <v>139725.92242433413</v>
      </c>
      <c r="I9371" s="2">
        <v>66278.315523348196</v>
      </c>
      <c r="J9371" s="2">
        <v>0</v>
      </c>
      <c r="K9371" s="2">
        <v>0</v>
      </c>
      <c r="L9371" s="2">
        <v>16444.386287688198</v>
      </c>
      <c r="M9371" s="2">
        <v>181761.34792467163</v>
      </c>
      <c r="N9371" s="2">
        <v>97971.597441073362</v>
      </c>
      <c r="O9371" s="2">
        <v>83789.750483598269</v>
      </c>
      <c r="R9371" s="2">
        <v>55501.532528146221</v>
      </c>
      <c r="S9371" s="12">
        <v>1.5096835468661407</v>
      </c>
      <c r="U9371" s="2">
        <v>21081.798653809099</v>
      </c>
      <c r="V9371" s="2">
        <v>-1.6381055069975698</v>
      </c>
      <c r="AC9371" s="1">
        <v>7.9871290000000004</v>
      </c>
      <c r="AD9371" s="1">
        <v>7.9898999999999996</v>
      </c>
      <c r="AE9371" s="5"/>
      <c r="AG9371">
        <f t="shared" si="294"/>
        <v>83.789750483598269</v>
      </c>
      <c r="AH9371">
        <f t="shared" si="293"/>
        <v>0.37984173938112409</v>
      </c>
    </row>
    <row r="9372" spans="1:34" x14ac:dyDescent="0.3">
      <c r="A9372" t="s">
        <v>45</v>
      </c>
      <c r="B9372">
        <v>233</v>
      </c>
      <c r="C9372">
        <v>2014</v>
      </c>
      <c r="D9372" s="2">
        <v>17183.64453125</v>
      </c>
      <c r="E9372" s="2">
        <v>18667.481632913943</v>
      </c>
      <c r="F9372" s="40">
        <v>43082.053657400298</v>
      </c>
      <c r="G9372" s="40">
        <v>141942.05695317002</v>
      </c>
      <c r="H9372" s="2">
        <v>55488.037800045189</v>
      </c>
      <c r="I9372" s="2">
        <v>105641.5310839258</v>
      </c>
      <c r="J9372" s="2">
        <v>325.24544110238497</v>
      </c>
      <c r="K9372" s="2">
        <v>162.45049398181399</v>
      </c>
      <c r="L9372" s="2">
        <v>46408.091577166604</v>
      </c>
      <c r="M9372" s="2">
        <v>162487.07300696446</v>
      </c>
      <c r="N9372" s="2">
        <v>266413.5201639916</v>
      </c>
      <c r="O9372" s="2">
        <v>-103926.44715702714</v>
      </c>
      <c r="P9372" s="2">
        <v>-116022.04003111404</v>
      </c>
      <c r="R9372" s="2">
        <v>377867.22835633316</v>
      </c>
      <c r="S9372" s="5">
        <v>-0.27503429606502766</v>
      </c>
      <c r="T9372" s="2">
        <v>-19580.325352481799</v>
      </c>
      <c r="U9372" s="2">
        <v>-19567.183091915402</v>
      </c>
      <c r="W9372" s="2">
        <v>36120.672022021696</v>
      </c>
      <c r="X9372" s="2">
        <v>52935.398606268594</v>
      </c>
      <c r="Y9372" s="2">
        <v>19367.365778023497</v>
      </c>
      <c r="Z9372" s="2">
        <v>52706.1324776572</v>
      </c>
      <c r="AC9372" s="6">
        <v>2001.781048176</v>
      </c>
      <c r="AD9372" s="6">
        <v>2392.46</v>
      </c>
      <c r="AE9372" s="5">
        <v>-0.32871155042820793</v>
      </c>
      <c r="AF9372" s="8">
        <v>-0.36696900265287624</v>
      </c>
      <c r="AG9372">
        <f t="shared" si="294"/>
        <v>-103.92644715702714</v>
      </c>
      <c r="AH9372">
        <f t="shared" si="293"/>
        <v>-5.1783223374595802E-2</v>
      </c>
    </row>
    <row r="9373" spans="1:34" x14ac:dyDescent="0.3">
      <c r="A9373" t="s">
        <v>174</v>
      </c>
      <c r="B9373">
        <v>632</v>
      </c>
      <c r="C9373">
        <v>2014</v>
      </c>
      <c r="D9373" s="2">
        <v>0</v>
      </c>
      <c r="E9373" s="2">
        <v>0</v>
      </c>
      <c r="F9373" s="40">
        <v>0</v>
      </c>
      <c r="G9373" s="40">
        <v>120.0945176978055</v>
      </c>
      <c r="H9373" s="2">
        <v>64.157401604321905</v>
      </c>
      <c r="I9373" s="2">
        <v>153.11259767765998</v>
      </c>
      <c r="J9373" s="2">
        <v>0</v>
      </c>
      <c r="K9373" s="2">
        <v>0</v>
      </c>
      <c r="L9373" s="2">
        <v>170.46128837071998</v>
      </c>
      <c r="M9373" s="2">
        <v>234.61868997504189</v>
      </c>
      <c r="N9373" s="2">
        <v>273.20711537546549</v>
      </c>
      <c r="O9373" s="2">
        <v>-38.588425400423603</v>
      </c>
      <c r="R9373" s="2">
        <v>697.48506334860554</v>
      </c>
      <c r="S9373" s="5">
        <v>-5.5325092146291555E-2</v>
      </c>
      <c r="T9373" s="2">
        <v>-79.89574237701801</v>
      </c>
      <c r="U9373" s="2">
        <v>-79.89574237701801</v>
      </c>
      <c r="V9373" s="2">
        <v>48.134064512525995</v>
      </c>
      <c r="AC9373" s="13">
        <v>370.81140308138703</v>
      </c>
      <c r="AD9373" s="13">
        <v>405.21209126101598</v>
      </c>
      <c r="AE9373" s="5">
        <v>-6.0457677680658441E-2</v>
      </c>
      <c r="AG9373">
        <f t="shared" si="294"/>
        <v>-3.85884254004236E-2</v>
      </c>
      <c r="AH9373">
        <f t="shared" si="293"/>
        <v>-0.11454832020837961</v>
      </c>
    </row>
    <row r="9374" spans="1:34" x14ac:dyDescent="0.3">
      <c r="A9374" t="s">
        <v>176</v>
      </c>
      <c r="B9374" s="21">
        <v>636</v>
      </c>
      <c r="C9374">
        <v>2014</v>
      </c>
      <c r="E9374" s="2">
        <v>0</v>
      </c>
      <c r="F9374" s="40">
        <v>1382.4071034397693</v>
      </c>
      <c r="G9374" s="40">
        <v>7693.859375</v>
      </c>
      <c r="H9374" s="2">
        <v>2533.2880110504202</v>
      </c>
      <c r="I9374" s="2">
        <v>6686.3318427575996</v>
      </c>
      <c r="J9374" s="2">
        <v>0</v>
      </c>
      <c r="K9374" s="2">
        <v>0</v>
      </c>
      <c r="L9374" s="2">
        <v>1556.9847289921997</v>
      </c>
      <c r="M9374" s="2">
        <v>5472.6798434823895</v>
      </c>
      <c r="N9374" s="2">
        <v>14380.1912177576</v>
      </c>
      <c r="O9374" s="2">
        <v>-8907.511374275211</v>
      </c>
      <c r="R9374" s="2">
        <v>35917.967037938841</v>
      </c>
      <c r="S9374" s="5">
        <v>-0.24799597830429909</v>
      </c>
      <c r="T9374" s="2">
        <v>-3290.5660185550601</v>
      </c>
      <c r="U9374" s="2">
        <v>-3040.0950122479098</v>
      </c>
      <c r="V9374" s="2">
        <v>515.23509620514801</v>
      </c>
      <c r="AC9374" s="13">
        <v>925.22628253199696</v>
      </c>
      <c r="AD9374" s="13">
        <v>924.50900000000001</v>
      </c>
      <c r="AE9374" s="5">
        <v>-0.24780371919255365</v>
      </c>
      <c r="AF9374" s="1"/>
      <c r="AG9374">
        <f t="shared" si="294"/>
        <v>-8.9075113742752112</v>
      </c>
      <c r="AH9374">
        <f t="shared" si="293"/>
        <v>-8.4639952173149666E-2</v>
      </c>
    </row>
    <row r="9375" spans="1:34" x14ac:dyDescent="0.3">
      <c r="A9375" t="s">
        <v>175</v>
      </c>
      <c r="B9375" s="21">
        <v>634</v>
      </c>
      <c r="C9375">
        <v>2014</v>
      </c>
      <c r="D9375" s="2">
        <v>90.187351207544339</v>
      </c>
      <c r="E9375" s="2">
        <v>57.035640716552699</v>
      </c>
      <c r="F9375" s="40">
        <v>416.09205161998062</v>
      </c>
      <c r="G9375" s="40">
        <v>26443.522473069715</v>
      </c>
      <c r="H9375" s="2">
        <v>1451.334271118679</v>
      </c>
      <c r="I9375" s="2">
        <v>4577.3435519401401</v>
      </c>
      <c r="J9375" s="2">
        <v>0</v>
      </c>
      <c r="K9375" s="2">
        <v>0</v>
      </c>
      <c r="L9375" s="2">
        <v>4926.0984101388194</v>
      </c>
      <c r="M9375" s="2">
        <v>6883.7120840850239</v>
      </c>
      <c r="N9375" s="2">
        <v>31077.901665726407</v>
      </c>
      <c r="O9375" s="2">
        <v>-24194.189581641382</v>
      </c>
      <c r="R9375" s="2">
        <v>13551.885234437726</v>
      </c>
      <c r="S9375" s="5">
        <v>-1.7853006547133152</v>
      </c>
      <c r="T9375" s="2">
        <v>-1280.55965162855</v>
      </c>
      <c r="U9375" s="2">
        <v>-1280.55965162855</v>
      </c>
      <c r="V9375" s="2">
        <v>63.0025685124224</v>
      </c>
      <c r="AC9375" s="13">
        <v>494.41495286493699</v>
      </c>
      <c r="AD9375" s="13">
        <v>540.28251379622805</v>
      </c>
      <c r="AE9375" s="5">
        <v>-1.9509254726647789</v>
      </c>
      <c r="AF9375" s="1"/>
      <c r="AG9375">
        <f t="shared" si="294"/>
        <v>-24.194189581641382</v>
      </c>
      <c r="AH9375">
        <f t="shared" si="293"/>
        <v>-9.4493100367646451E-2</v>
      </c>
    </row>
    <row r="9376" spans="1:34" x14ac:dyDescent="0.3">
      <c r="A9376" t="s">
        <v>46</v>
      </c>
      <c r="B9376">
        <v>238</v>
      </c>
      <c r="C9376">
        <v>2014</v>
      </c>
      <c r="D9376" s="2">
        <v>160.30442189247037</v>
      </c>
      <c r="E9376" s="2">
        <v>60.168857574462798</v>
      </c>
      <c r="F9376" s="40">
        <v>2048.6349790115401</v>
      </c>
      <c r="G9376" s="40">
        <v>24309.112468462896</v>
      </c>
      <c r="H9376" s="2">
        <v>8961.1669816856338</v>
      </c>
      <c r="I9376" s="2">
        <v>15401.457422186759</v>
      </c>
      <c r="J9376" s="2">
        <v>0</v>
      </c>
      <c r="K9376" s="2">
        <v>0</v>
      </c>
      <c r="L9376" s="2">
        <v>7211.40694507221</v>
      </c>
      <c r="M9376" s="2">
        <v>18381.513327661854</v>
      </c>
      <c r="N9376" s="2">
        <v>39770.738748224117</v>
      </c>
      <c r="O9376" s="2">
        <v>-21389.225420562263</v>
      </c>
      <c r="P9376" s="2">
        <v>-22099.123107759198</v>
      </c>
      <c r="R9376" s="2">
        <v>49552.580683232773</v>
      </c>
      <c r="S9376" s="5">
        <v>-0.43164705300202028</v>
      </c>
      <c r="T9376" s="2">
        <v>-2368.4331327</v>
      </c>
      <c r="U9376" s="2">
        <v>-2008.24366902879</v>
      </c>
      <c r="V9376" s="2">
        <v>7.52149226559676</v>
      </c>
      <c r="W9376" s="2">
        <v>968.59699243058503</v>
      </c>
      <c r="X9376" s="2">
        <v>6402.9281828016301</v>
      </c>
      <c r="Y9376" s="2">
        <v>7992.5699892550492</v>
      </c>
      <c r="Z9376" s="2">
        <v>8998.5292393851287</v>
      </c>
      <c r="AC9376" s="6">
        <v>538.31720027905806</v>
      </c>
      <c r="AD9376" s="6">
        <v>539.41999999999996</v>
      </c>
      <c r="AE9376" s="5">
        <v>-0.43253132764408869</v>
      </c>
      <c r="AF9376" s="8">
        <v>-0.44688682594275903</v>
      </c>
      <c r="AG9376">
        <f t="shared" si="294"/>
        <v>-21.389225420562262</v>
      </c>
      <c r="AH9376">
        <f t="shared" si="293"/>
        <v>-4.0527529370600959E-2</v>
      </c>
    </row>
    <row r="9377" spans="1:34" x14ac:dyDescent="0.3">
      <c r="A9377" t="s">
        <v>47</v>
      </c>
      <c r="B9377">
        <v>662</v>
      </c>
      <c r="C9377">
        <v>2014</v>
      </c>
      <c r="D9377" s="2">
        <v>332.7508049444944</v>
      </c>
      <c r="E9377" s="2">
        <v>359.42326099978089</v>
      </c>
      <c r="F9377" s="40">
        <v>553.42680309632874</v>
      </c>
      <c r="G9377" s="40">
        <v>7344.4414313997067</v>
      </c>
      <c r="H9377" s="2">
        <v>16571.337526724335</v>
      </c>
      <c r="I9377" s="2">
        <v>12183.853042836859</v>
      </c>
      <c r="J9377" s="2">
        <v>0</v>
      </c>
      <c r="K9377" s="2">
        <v>0</v>
      </c>
      <c r="L9377" s="2">
        <v>4478.4977147766303</v>
      </c>
      <c r="M9377" s="2">
        <v>21936.012849541788</v>
      </c>
      <c r="N9377" s="2">
        <v>19887.717735236347</v>
      </c>
      <c r="O9377" s="2">
        <v>2048.2951143054415</v>
      </c>
      <c r="R9377" s="2">
        <v>33740.710434392415</v>
      </c>
      <c r="S9377" s="5">
        <v>6.0706934973650803E-2</v>
      </c>
      <c r="T9377" s="2">
        <v>-221.02793155606801</v>
      </c>
      <c r="U9377" s="2">
        <v>-221.02793155606801</v>
      </c>
      <c r="V9377" s="2">
        <v>0</v>
      </c>
      <c r="AC9377" s="6">
        <v>494.41495286493699</v>
      </c>
      <c r="AD9377" s="6">
        <v>540.28251379622805</v>
      </c>
      <c r="AE9377" s="5">
        <v>6.6338801531733063E-2</v>
      </c>
      <c r="AF9377" s="8"/>
      <c r="AG9377">
        <f t="shared" si="294"/>
        <v>2.0482951143054415</v>
      </c>
      <c r="AH9377">
        <f t="shared" si="293"/>
        <v>-6.5507788280228657E-3</v>
      </c>
    </row>
    <row r="9378" spans="1:34" x14ac:dyDescent="0.3">
      <c r="A9378" t="s">
        <v>48</v>
      </c>
      <c r="B9378">
        <v>960</v>
      </c>
      <c r="C9378">
        <v>2014</v>
      </c>
      <c r="D9378" s="2">
        <v>2253.3765294686395</v>
      </c>
      <c r="E9378" s="2">
        <v>1944.7785006110257</v>
      </c>
      <c r="F9378" s="40">
        <v>5887.3221051744094</v>
      </c>
      <c r="G9378" s="40">
        <v>30236.28056485641</v>
      </c>
      <c r="H9378" s="2">
        <v>10054.369118137789</v>
      </c>
      <c r="I9378" s="2">
        <v>49037.001165922702</v>
      </c>
      <c r="J9378" s="2">
        <v>576.88008153463602</v>
      </c>
      <c r="K9378" s="2">
        <v>315.31835305239997</v>
      </c>
      <c r="L9378" s="2">
        <v>15423.6222333927</v>
      </c>
      <c r="M9378" s="2">
        <v>34195.570067708177</v>
      </c>
      <c r="N9378" s="2">
        <v>81533.378584442529</v>
      </c>
      <c r="O9378" s="2">
        <v>-47337.808516734352</v>
      </c>
      <c r="P9378" s="2">
        <v>-46167.791519117141</v>
      </c>
      <c r="R9378" s="2">
        <v>57073.031766551612</v>
      </c>
      <c r="S9378" s="5">
        <v>-0.8294251602116095</v>
      </c>
      <c r="T9378" s="2">
        <v>379.94272656476903</v>
      </c>
      <c r="U9378" s="2">
        <v>411.93871843589199</v>
      </c>
      <c r="V9378" s="2">
        <v>68.616852663491201</v>
      </c>
      <c r="W9378" s="2">
        <v>2495.8509907876801</v>
      </c>
      <c r="X9378" s="2">
        <v>13052.9821216936</v>
      </c>
      <c r="Y9378" s="2">
        <v>7558.5181273501094</v>
      </c>
      <c r="Z9378" s="2">
        <v>35984.019044229099</v>
      </c>
      <c r="AC9378" s="6">
        <v>5.7481654166666702</v>
      </c>
      <c r="AD9378" s="6">
        <v>6.3021070000000003</v>
      </c>
      <c r="AE9378" s="5">
        <v>-0.90935554724813195</v>
      </c>
      <c r="AF9378" s="8">
        <v>-0.88687961351787292</v>
      </c>
      <c r="AG9378">
        <f t="shared" si="294"/>
        <v>-47.337808516734356</v>
      </c>
      <c r="AH9378">
        <f t="shared" si="293"/>
        <v>7.2177472561973481E-3</v>
      </c>
    </row>
    <row r="9379" spans="1:34" x14ac:dyDescent="0.3">
      <c r="A9379" t="s">
        <v>138</v>
      </c>
      <c r="B9379">
        <v>354</v>
      </c>
      <c r="C9379">
        <v>2014</v>
      </c>
      <c r="D9379" s="2">
        <v>124.90896765673276</v>
      </c>
      <c r="E9379" s="2">
        <v>0</v>
      </c>
      <c r="F9379" s="40">
        <v>43.843575418994398</v>
      </c>
      <c r="G9379" s="40">
        <v>212.48603351955308</v>
      </c>
      <c r="H9379" s="2">
        <v>49306</v>
      </c>
      <c r="I9379" s="2">
        <v>36452</v>
      </c>
      <c r="J9379" s="2">
        <v>0</v>
      </c>
      <c r="K9379" s="2">
        <v>0</v>
      </c>
      <c r="L9379" s="2">
        <v>1407.7075469358399</v>
      </c>
      <c r="M9379" s="2">
        <v>50882.460090011569</v>
      </c>
      <c r="N9379" s="2">
        <v>36664.486033519555</v>
      </c>
      <c r="S9379" s="5"/>
      <c r="U9379" s="2">
        <v>-374.16201117318394</v>
      </c>
      <c r="V9379" s="2">
        <v>8.3798882681564208</v>
      </c>
      <c r="AC9379" s="1">
        <v>1.79</v>
      </c>
      <c r="AD9379" s="1">
        <v>1.79</v>
      </c>
      <c r="AE9379" s="5"/>
      <c r="AF9379" s="1"/>
      <c r="AG9379">
        <f t="shared" si="294"/>
        <v>0</v>
      </c>
      <c r="AH9379" t="e">
        <f t="shared" si="293"/>
        <v>#DIV/0!</v>
      </c>
    </row>
    <row r="9380" spans="1:34" x14ac:dyDescent="0.3">
      <c r="A9380" t="s">
        <v>145</v>
      </c>
      <c r="B9380">
        <v>423</v>
      </c>
      <c r="C9380">
        <v>2014</v>
      </c>
      <c r="D9380" s="2">
        <v>5634.6606943767201</v>
      </c>
      <c r="E9380" s="2">
        <v>3329.1915162191999</v>
      </c>
      <c r="F9380" s="40">
        <v>140805.432884535</v>
      </c>
      <c r="G9380" s="40">
        <v>150968.64073540599</v>
      </c>
      <c r="H9380" s="2">
        <v>78406.199184871046</v>
      </c>
      <c r="I9380" s="2">
        <v>101937.60767835824</v>
      </c>
      <c r="J9380" s="2">
        <v>12905.699561473199</v>
      </c>
      <c r="K9380" s="2">
        <v>12170.293123094998</v>
      </c>
      <c r="L9380" s="2">
        <v>354.80917335884999</v>
      </c>
      <c r="M9380" s="2">
        <v>238106.80149861478</v>
      </c>
      <c r="N9380" s="2">
        <v>268405.73305307841</v>
      </c>
      <c r="O9380" s="2">
        <v>-30298.931554463634</v>
      </c>
      <c r="P9380" s="2">
        <v>-29763.805005681621</v>
      </c>
      <c r="R9380" s="2">
        <v>23113.473297706816</v>
      </c>
      <c r="S9380" s="5">
        <v>-1.3108774767083455</v>
      </c>
      <c r="T9380" s="2">
        <v>-1051.7796222981301</v>
      </c>
      <c r="U9380" s="2">
        <v>-1052.6651846403699</v>
      </c>
      <c r="V9380" s="2">
        <v>194.63156080698298</v>
      </c>
      <c r="W9380" s="2">
        <v>8894.9365321702498</v>
      </c>
      <c r="X9380" s="2">
        <v>9727.9643110262386</v>
      </c>
      <c r="Y9380" s="2">
        <v>69511.262652700796</v>
      </c>
      <c r="Z9380" s="2">
        <v>92209.643367331999</v>
      </c>
      <c r="AA9380" s="2">
        <v>140805.432884535</v>
      </c>
      <c r="AB9380" s="2">
        <v>150968.64073540599</v>
      </c>
      <c r="AC9380" s="25">
        <v>0.43959351960952303</v>
      </c>
      <c r="AD9380" s="25">
        <v>0.4823195388470839</v>
      </c>
      <c r="AE9380" s="5">
        <v>-1.4382873992606084</v>
      </c>
      <c r="AF9380" s="5">
        <v>-1.4128849928840177</v>
      </c>
      <c r="AG9380">
        <f t="shared" si="294"/>
        <v>-30.298931554463636</v>
      </c>
      <c r="AH9380">
        <f t="shared" si="293"/>
        <v>-4.5543357810477116E-2</v>
      </c>
    </row>
    <row r="9381" spans="1:34" x14ac:dyDescent="0.3">
      <c r="A9381" t="s">
        <v>49</v>
      </c>
      <c r="B9381">
        <v>935</v>
      </c>
      <c r="C9381">
        <v>2014</v>
      </c>
      <c r="D9381" s="2">
        <v>12349.9605850924</v>
      </c>
      <c r="E9381" s="2">
        <v>7291.4513444862896</v>
      </c>
      <c r="F9381" s="40">
        <v>40141.061574844498</v>
      </c>
      <c r="G9381" s="40">
        <v>142629.58745730098</v>
      </c>
      <c r="H9381" s="2">
        <v>69406.980818078286</v>
      </c>
      <c r="I9381" s="2">
        <v>93233.80526056129</v>
      </c>
      <c r="J9381" s="2">
        <v>4388.3244284838402</v>
      </c>
      <c r="K9381" s="2">
        <v>4202.3298589822198</v>
      </c>
      <c r="L9381" s="2">
        <v>54084.662313587898</v>
      </c>
      <c r="M9381" s="2">
        <v>180370.98972008692</v>
      </c>
      <c r="N9381" s="2">
        <v>247357.17392133077</v>
      </c>
      <c r="O9381" s="2">
        <v>-66986.184201243857</v>
      </c>
      <c r="P9381" s="2">
        <v>-66578.060832583069</v>
      </c>
      <c r="R9381" s="2">
        <v>205269.70974346623</v>
      </c>
      <c r="S9381" s="5">
        <v>-0.32633253237878679</v>
      </c>
      <c r="T9381" s="2">
        <v>1265.4559191779699</v>
      </c>
      <c r="U9381" s="2">
        <v>1343.09113782126</v>
      </c>
      <c r="V9381" s="2">
        <v>1564.7161397905099</v>
      </c>
      <c r="W9381" s="2">
        <v>15550.626259087299</v>
      </c>
      <c r="X9381" s="2">
        <v>36510.685819392093</v>
      </c>
      <c r="Y9381" s="2">
        <v>53856.354558990992</v>
      </c>
      <c r="Z9381" s="2">
        <v>56723.119441169198</v>
      </c>
      <c r="AC9381" s="6">
        <v>20.7575</v>
      </c>
      <c r="AD9381" s="6">
        <v>22.834</v>
      </c>
      <c r="AE9381" s="5">
        <v>-0.35897757650667073</v>
      </c>
      <c r="AF9381" s="8">
        <v>-0.35679045181006996</v>
      </c>
      <c r="AG9381">
        <f t="shared" si="294"/>
        <v>-66.986184201243859</v>
      </c>
      <c r="AH9381">
        <f t="shared" si="293"/>
        <v>6.5430556680757951E-3</v>
      </c>
    </row>
    <row r="9382" spans="1:34" x14ac:dyDescent="0.3">
      <c r="A9382" t="s">
        <v>50</v>
      </c>
      <c r="B9382">
        <v>128</v>
      </c>
      <c r="C9382">
        <v>2014</v>
      </c>
      <c r="D9382" s="2">
        <v>216342.993432875</v>
      </c>
      <c r="E9382" s="2">
        <v>166067.402881694</v>
      </c>
      <c r="F9382" s="40">
        <v>250024.34083706298</v>
      </c>
      <c r="G9382" s="40">
        <v>145673.53873296999</v>
      </c>
      <c r="H9382" s="2">
        <v>386559.12046263897</v>
      </c>
      <c r="I9382" s="2">
        <v>481921.006233447</v>
      </c>
      <c r="J9382" s="2">
        <v>15236.7105564087</v>
      </c>
      <c r="K9382" s="2">
        <v>0</v>
      </c>
      <c r="L9382" s="2">
        <v>72811.540842973598</v>
      </c>
      <c r="M9382" s="2">
        <v>940974.70613195922</v>
      </c>
      <c r="N9382" s="2">
        <v>793661.94784811093</v>
      </c>
      <c r="O9382" s="2">
        <v>147312.75828384829</v>
      </c>
      <c r="P9382" s="2">
        <v>149328.47772057829</v>
      </c>
      <c r="R9382" s="2">
        <v>346119.47212752607</v>
      </c>
      <c r="S9382" s="5">
        <v>0.42561245508190193</v>
      </c>
      <c r="T9382" s="2">
        <v>26712.1408293442</v>
      </c>
      <c r="U9382" s="2">
        <v>21493.625232048398</v>
      </c>
      <c r="V9382" s="2">
        <v>90.749138119619388</v>
      </c>
      <c r="W9382" s="2">
        <v>211177.50841310798</v>
      </c>
      <c r="X9382" s="2">
        <v>268681.347404189</v>
      </c>
      <c r="Y9382" s="2">
        <v>175381.61204953099</v>
      </c>
      <c r="Z9382" s="2">
        <v>213239.658829258</v>
      </c>
      <c r="AC9382" s="6">
        <v>5.6124666666666698</v>
      </c>
      <c r="AD9382" s="6">
        <v>6.1214000000000004</v>
      </c>
      <c r="AE9382" s="5">
        <v>0.46420660242169576</v>
      </c>
      <c r="AF9382" s="8">
        <v>0.4705584641481379</v>
      </c>
      <c r="AG9382">
        <f t="shared" si="294"/>
        <v>147.3127582838483</v>
      </c>
      <c r="AH9382">
        <f t="shared" si="293"/>
        <v>6.2098861702092202E-2</v>
      </c>
    </row>
    <row r="9383" spans="1:34" x14ac:dyDescent="0.3">
      <c r="A9383" t="s">
        <v>166</v>
      </c>
      <c r="B9383">
        <v>611</v>
      </c>
      <c r="C9383">
        <v>2014</v>
      </c>
      <c r="D9383" s="2">
        <v>0</v>
      </c>
      <c r="E9383" s="2">
        <v>0</v>
      </c>
      <c r="F9383" s="40">
        <v>0</v>
      </c>
      <c r="G9383" s="40">
        <v>950.21926714876054</v>
      </c>
      <c r="H9383" s="2">
        <v>1046.350371370695</v>
      </c>
      <c r="I9383" s="2">
        <v>1064.197733084899</v>
      </c>
      <c r="J9383" s="2">
        <v>0</v>
      </c>
      <c r="K9383" s="2">
        <v>0</v>
      </c>
      <c r="L9383" s="2">
        <v>393.14843376838598</v>
      </c>
      <c r="M9383" s="2">
        <v>1439.498805139081</v>
      </c>
      <c r="N9383" s="2">
        <v>2014.4170002336596</v>
      </c>
      <c r="O9383" s="2">
        <v>-574.91819509457855</v>
      </c>
      <c r="R9383" s="2">
        <v>1588.0402668937998</v>
      </c>
      <c r="S9383" s="5">
        <v>-0.36202998568740086</v>
      </c>
      <c r="T9383" s="2">
        <v>-406.795688518009</v>
      </c>
      <c r="U9383" s="2">
        <v>-406.795688518009</v>
      </c>
      <c r="V9383" s="2">
        <v>40.386133321329496</v>
      </c>
      <c r="AC9383" s="20">
        <v>177.72083333333299</v>
      </c>
      <c r="AD9383">
        <v>177.72</v>
      </c>
      <c r="AE9383" s="5">
        <v>-0.36202828812809423</v>
      </c>
      <c r="AF9383" s="5"/>
      <c r="AG9383">
        <f t="shared" si="294"/>
        <v>-0.57491819509457853</v>
      </c>
      <c r="AH9383">
        <f t="shared" si="293"/>
        <v>-0.25616207409759179</v>
      </c>
    </row>
    <row r="9384" spans="1:34" x14ac:dyDescent="0.3">
      <c r="A9384" t="s">
        <v>132</v>
      </c>
      <c r="B9384">
        <v>321</v>
      </c>
      <c r="C9384">
        <v>2014</v>
      </c>
      <c r="D9384" s="2">
        <v>0</v>
      </c>
      <c r="E9384" s="2">
        <v>0</v>
      </c>
      <c r="F9384" s="40">
        <v>0</v>
      </c>
      <c r="G9384" s="40">
        <v>618.58575160060957</v>
      </c>
      <c r="H9384" s="2">
        <v>519.493703703704</v>
      </c>
      <c r="I9384" s="2">
        <v>847.69705812415941</v>
      </c>
      <c r="J9384" s="2">
        <v>0</v>
      </c>
      <c r="K9384" s="2">
        <v>0</v>
      </c>
      <c r="L9384" s="2">
        <v>101.44774292762899</v>
      </c>
      <c r="M9384" s="2">
        <v>620.94144663133295</v>
      </c>
      <c r="N9384" s="2">
        <v>1466.2828097247689</v>
      </c>
      <c r="O9384" s="2">
        <v>-845.34136309343592</v>
      </c>
      <c r="R9384" s="2">
        <v>524.18658888888888</v>
      </c>
      <c r="S9384" s="5">
        <v>-1.6126726265265474</v>
      </c>
      <c r="T9384" s="2">
        <v>-68.430779234344797</v>
      </c>
      <c r="U9384" s="2">
        <v>-68.430779234344797</v>
      </c>
      <c r="V9384" s="2">
        <v>19.4793609052428</v>
      </c>
      <c r="AC9384" s="13">
        <v>2.7</v>
      </c>
      <c r="AD9384" s="13">
        <v>2.7</v>
      </c>
      <c r="AE9384" s="5">
        <v>-1.6126726265265474</v>
      </c>
      <c r="AG9384">
        <f t="shared" si="294"/>
        <v>-0.84534136309343588</v>
      </c>
      <c r="AH9384">
        <f t="shared" si="293"/>
        <v>-0.13054660436734289</v>
      </c>
    </row>
    <row r="9385" spans="1:34" x14ac:dyDescent="0.3">
      <c r="A9385" t="s">
        <v>51</v>
      </c>
      <c r="B9385">
        <v>243</v>
      </c>
      <c r="C9385">
        <v>2014</v>
      </c>
      <c r="D9385" s="2">
        <v>793.19999999999993</v>
      </c>
      <c r="E9385" s="2">
        <v>76.096733093261705</v>
      </c>
      <c r="F9385" s="40">
        <v>728.9</v>
      </c>
      <c r="G9385" s="40">
        <v>29034.790800862596</v>
      </c>
      <c r="H9385" s="2">
        <v>7157.74</v>
      </c>
      <c r="I9385" s="2">
        <v>24202.011407875179</v>
      </c>
      <c r="J9385" s="2">
        <v>0</v>
      </c>
      <c r="K9385" s="2">
        <v>0</v>
      </c>
      <c r="L9385" s="2">
        <v>4839.7206198724598</v>
      </c>
      <c r="M9385" s="2">
        <v>13519.56061987246</v>
      </c>
      <c r="N9385" s="2">
        <v>53312.898941831038</v>
      </c>
      <c r="O9385" s="2">
        <v>-39793.338321958581</v>
      </c>
      <c r="P9385" s="2">
        <v>-39695.076664110835</v>
      </c>
      <c r="R9385" s="2">
        <v>64057.918361617521</v>
      </c>
      <c r="S9385" s="5">
        <v>-0.62120873327975812</v>
      </c>
      <c r="T9385" s="2">
        <v>-2025.7550000000001</v>
      </c>
      <c r="U9385" s="2">
        <v>-2025.605</v>
      </c>
      <c r="V9385" s="2">
        <v>28.299999999999997</v>
      </c>
      <c r="W9385" s="2">
        <v>217.2</v>
      </c>
      <c r="X9385" s="2">
        <v>8331.6026489888791</v>
      </c>
      <c r="Y9385" s="2">
        <v>6940.54</v>
      </c>
      <c r="Z9385" s="2">
        <v>15870.408758886299</v>
      </c>
      <c r="AC9385" s="6">
        <v>43.555962698045299</v>
      </c>
      <c r="AD9385" s="6">
        <v>44.3874</v>
      </c>
      <c r="AE9385" s="5">
        <v>-0.63306695156159165</v>
      </c>
      <c r="AF9385" s="8">
        <v>-0.63150371985467224</v>
      </c>
      <c r="AG9385">
        <f t="shared" si="294"/>
        <v>-39.793338321958579</v>
      </c>
      <c r="AH9385">
        <f t="shared" si="293"/>
        <v>-3.1621461511832552E-2</v>
      </c>
    </row>
    <row r="9386" spans="1:34" x14ac:dyDescent="0.3">
      <c r="A9386" t="s">
        <v>52</v>
      </c>
      <c r="B9386">
        <v>248</v>
      </c>
      <c r="C9386">
        <v>2014</v>
      </c>
      <c r="D9386" s="2">
        <v>3013.6123390235998</v>
      </c>
      <c r="E9386" s="2">
        <v>282.31179141203347</v>
      </c>
      <c r="F9386" s="40">
        <v>638.23055201175987</v>
      </c>
      <c r="G9386" s="40">
        <v>14572.2685862457</v>
      </c>
      <c r="H9386" s="2">
        <v>25708.078488102296</v>
      </c>
      <c r="I9386" s="2">
        <v>29455.962974861897</v>
      </c>
      <c r="J9386" s="2">
        <v>0</v>
      </c>
      <c r="K9386" s="2">
        <v>0</v>
      </c>
      <c r="L9386" s="2">
        <v>3484.1402485979397</v>
      </c>
      <c r="M9386" s="2">
        <v>32844.061627735595</v>
      </c>
      <c r="N9386" s="2">
        <v>44310.543352519628</v>
      </c>
      <c r="O9386" s="2">
        <v>-11466.481724784033</v>
      </c>
      <c r="P9386" s="2">
        <v>-11440.2578251009</v>
      </c>
      <c r="R9386" s="2">
        <v>100917.372</v>
      </c>
      <c r="S9386" s="5">
        <v>-0.1136224764630616</v>
      </c>
      <c r="T9386" s="2">
        <v>-596.69165200317502</v>
      </c>
      <c r="U9386" s="2">
        <v>-589.93284969540002</v>
      </c>
      <c r="V9386" s="2">
        <v>86.786649252114287</v>
      </c>
      <c r="W9386" s="2">
        <v>767.03094148640002</v>
      </c>
      <c r="X9386" s="2">
        <v>2866.44</v>
      </c>
      <c r="Y9386" s="2">
        <v>24941.047546615897</v>
      </c>
      <c r="Z9386" s="2">
        <v>26589.522974861899</v>
      </c>
      <c r="AC9386" s="14">
        <v>25000</v>
      </c>
      <c r="AD9386" s="14">
        <v>25000</v>
      </c>
      <c r="AE9386" s="5">
        <v>-0.11362247646306162</v>
      </c>
      <c r="AF9386" s="8">
        <v>-0.11336262130469371</v>
      </c>
      <c r="AG9386">
        <f t="shared" si="294"/>
        <v>-11.466481724784034</v>
      </c>
      <c r="AH9386">
        <f t="shared" si="293"/>
        <v>-5.8457016666605228E-3</v>
      </c>
    </row>
    <row r="9387" spans="1:34" x14ac:dyDescent="0.3">
      <c r="A9387" t="s">
        <v>53</v>
      </c>
      <c r="B9387">
        <v>469</v>
      </c>
      <c r="C9387">
        <v>2014</v>
      </c>
      <c r="D9387" s="2">
        <v>802.4</v>
      </c>
      <c r="E9387" s="2">
        <v>1840.1999999999998</v>
      </c>
      <c r="F9387" s="40">
        <v>6838.7</v>
      </c>
      <c r="G9387" s="40">
        <v>87881.9</v>
      </c>
      <c r="H9387" s="2">
        <v>25978.756544600241</v>
      </c>
      <c r="I9387" s="2">
        <v>41425.2867767309</v>
      </c>
      <c r="J9387" s="2">
        <v>0</v>
      </c>
      <c r="K9387" s="2">
        <v>0</v>
      </c>
      <c r="L9387" s="2">
        <v>11995.216166415599</v>
      </c>
      <c r="M9387" s="2">
        <v>45615.07271101584</v>
      </c>
      <c r="N9387" s="2">
        <v>131147.38677673088</v>
      </c>
      <c r="O9387" s="2">
        <v>-85532.314065715036</v>
      </c>
      <c r="P9387" s="2">
        <v>-85375.770610315289</v>
      </c>
      <c r="R9387" s="2">
        <v>301390.86804883601</v>
      </c>
      <c r="S9387" s="5">
        <v>-0.28379198951660262</v>
      </c>
      <c r="T9387" s="2">
        <v>-2356.3000000000002</v>
      </c>
      <c r="U9387" s="2">
        <v>-5972.0999999999995</v>
      </c>
      <c r="V9387" s="2">
        <v>192.5</v>
      </c>
      <c r="W9387" s="2">
        <v>1844.8999999999999</v>
      </c>
      <c r="X9387" s="2">
        <v>3686.1</v>
      </c>
      <c r="Y9387" s="2">
        <v>21408.6</v>
      </c>
      <c r="Z9387" s="2">
        <v>37739.186776730901</v>
      </c>
      <c r="AC9387" s="6">
        <v>7.0776085606060599</v>
      </c>
      <c r="AD9387" s="6">
        <v>7.1430999999999996</v>
      </c>
      <c r="AE9387" s="5">
        <v>-0.28641801011702994</v>
      </c>
      <c r="AF9387" s="8">
        <v>-0.28589380046033819</v>
      </c>
      <c r="AG9387">
        <f t="shared" si="294"/>
        <v>-85.532314065715042</v>
      </c>
      <c r="AH9387">
        <f t="shared" si="293"/>
        <v>-1.9815132550838624E-2</v>
      </c>
    </row>
    <row r="9388" spans="1:34" x14ac:dyDescent="0.3">
      <c r="A9388" t="s">
        <v>54</v>
      </c>
      <c r="B9388">
        <v>253</v>
      </c>
      <c r="C9388">
        <v>2014</v>
      </c>
      <c r="D9388" s="2">
        <v>50.138058719999997</v>
      </c>
      <c r="E9388" s="2">
        <v>0</v>
      </c>
      <c r="F9388" s="40">
        <v>857.26788613999997</v>
      </c>
      <c r="G9388" s="40">
        <v>9357.6965124446997</v>
      </c>
      <c r="H9388" s="2">
        <v>4504.8486701109996</v>
      </c>
      <c r="I9388" s="2">
        <v>14307.43021591135</v>
      </c>
      <c r="J9388" s="2">
        <v>0</v>
      </c>
      <c r="K9388" s="2">
        <v>0</v>
      </c>
      <c r="L9388" s="2">
        <v>2430.2714470625101</v>
      </c>
      <c r="M9388" s="2">
        <v>7842.5260620335102</v>
      </c>
      <c r="N9388" s="2">
        <v>23665.126728356052</v>
      </c>
      <c r="O9388" s="2">
        <v>-15822.600666322542</v>
      </c>
      <c r="P9388" s="2">
        <v>-15559.566626752541</v>
      </c>
      <c r="R9388" s="2">
        <v>25163.7</v>
      </c>
      <c r="S9388" s="5">
        <v>-0.6287867311374139</v>
      </c>
      <c r="T9388" s="2">
        <v>-1193.7</v>
      </c>
      <c r="U9388" s="2">
        <v>-1199.4800070425601</v>
      </c>
      <c r="V9388" s="2">
        <v>63.578880329999997</v>
      </c>
      <c r="W9388" s="2">
        <v>174.60926228999998</v>
      </c>
      <c r="X9388" s="2">
        <v>4818.2750390000001</v>
      </c>
      <c r="Y9388" s="2">
        <v>4330.239407821</v>
      </c>
      <c r="Z9388" s="2">
        <v>9489.1551769113503</v>
      </c>
      <c r="AC9388" s="6">
        <v>8.75</v>
      </c>
      <c r="AD9388" s="6">
        <v>8.75</v>
      </c>
      <c r="AE9388" s="5">
        <v>-0.6287867311374139</v>
      </c>
      <c r="AF9388" s="8">
        <v>-0.61833381524785869</v>
      </c>
      <c r="AG9388">
        <f t="shared" si="294"/>
        <v>-15.822600666322542</v>
      </c>
      <c r="AH9388">
        <f t="shared" si="293"/>
        <v>-4.7667076266310601E-2</v>
      </c>
    </row>
    <row r="9389" spans="1:34" x14ac:dyDescent="0.3">
      <c r="A9389" t="s">
        <v>178</v>
      </c>
      <c r="B9389" s="21">
        <v>642</v>
      </c>
      <c r="C9389">
        <v>2014</v>
      </c>
      <c r="D9389" s="2">
        <v>0</v>
      </c>
      <c r="E9389" s="2">
        <v>0</v>
      </c>
      <c r="F9389" s="40">
        <v>0</v>
      </c>
      <c r="G9389" s="40">
        <v>17249.599609375</v>
      </c>
      <c r="H9389" s="2">
        <v>12214.354397221603</v>
      </c>
      <c r="I9389" s="2">
        <v>1021.76117396649</v>
      </c>
      <c r="J9389" s="2">
        <v>0</v>
      </c>
      <c r="K9389" s="2">
        <v>0</v>
      </c>
      <c r="L9389" s="2">
        <v>2906.8435204992297</v>
      </c>
      <c r="M9389" s="2">
        <v>15121.197917720832</v>
      </c>
      <c r="N9389" s="2">
        <v>18271.36078334149</v>
      </c>
      <c r="O9389" s="2">
        <v>-3150.1628656206576</v>
      </c>
      <c r="R9389" s="2">
        <v>15529.731157136064</v>
      </c>
      <c r="S9389" s="5">
        <v>-0.20284722470376615</v>
      </c>
      <c r="T9389" s="2">
        <v>-1550.5109731303799</v>
      </c>
      <c r="U9389" s="2">
        <v>-1550.5109731303799</v>
      </c>
      <c r="AC9389" s="1">
        <v>494.41495286493699</v>
      </c>
      <c r="AD9389" s="1">
        <v>540.28251379622805</v>
      </c>
      <c r="AE9389" s="5">
        <v>-0.22166564308882852</v>
      </c>
      <c r="AF9389" s="1"/>
      <c r="AG9389">
        <f t="shared" si="294"/>
        <v>-3.1501628656206577</v>
      </c>
      <c r="AH9389">
        <f t="shared" si="293"/>
        <v>-9.9841456200476769E-2</v>
      </c>
    </row>
    <row r="9390" spans="1:34" x14ac:dyDescent="0.3">
      <c r="A9390" t="s">
        <v>179</v>
      </c>
      <c r="B9390">
        <v>643</v>
      </c>
      <c r="C9390">
        <v>2014</v>
      </c>
      <c r="D9390" s="2">
        <v>285.99033522776824</v>
      </c>
      <c r="E9390" s="2">
        <v>0</v>
      </c>
      <c r="F9390" s="40">
        <v>0</v>
      </c>
      <c r="G9390" s="40">
        <v>1361.4903886734678</v>
      </c>
      <c r="H9390" s="2">
        <v>638</v>
      </c>
      <c r="I9390" s="2">
        <v>955.78574300100513</v>
      </c>
      <c r="J9390" s="2">
        <v>0</v>
      </c>
      <c r="K9390" s="2">
        <v>0</v>
      </c>
      <c r="L9390" s="2">
        <v>0</v>
      </c>
      <c r="M9390" s="2">
        <v>923.99033522776824</v>
      </c>
      <c r="N9390" s="2">
        <v>2317.2761316744727</v>
      </c>
      <c r="O9390" s="2">
        <v>-1393.2857964467044</v>
      </c>
      <c r="R9390" s="2">
        <v>3857.7954104136979</v>
      </c>
      <c r="S9390" s="5">
        <v>-0.36116114210869799</v>
      </c>
      <c r="T9390" s="2">
        <v>-34.719720441842199</v>
      </c>
      <c r="U9390" s="2">
        <v>-34.719720441842199</v>
      </c>
      <c r="V9390" s="2">
        <v>26.473857191743399</v>
      </c>
      <c r="AC9390" s="1">
        <v>15.375</v>
      </c>
      <c r="AD9390" s="1">
        <v>15.375</v>
      </c>
      <c r="AE9390" s="5">
        <v>-0.36116114210869799</v>
      </c>
      <c r="AG9390">
        <f t="shared" si="294"/>
        <v>-1.3932857964467042</v>
      </c>
      <c r="AH9390">
        <f t="shared" si="293"/>
        <v>-8.9998863983611205E-3</v>
      </c>
    </row>
    <row r="9391" spans="1:34" x14ac:dyDescent="0.3">
      <c r="A9391" t="s">
        <v>55</v>
      </c>
      <c r="B9391">
        <v>939</v>
      </c>
      <c r="C9391">
        <v>2014</v>
      </c>
      <c r="D9391" s="2">
        <v>3123.2176154999997</v>
      </c>
      <c r="E9391" s="2">
        <v>888.1323615</v>
      </c>
      <c r="F9391" s="40">
        <v>10317.098849399999</v>
      </c>
      <c r="G9391" s="40">
        <v>23915.034632700001</v>
      </c>
      <c r="H9391" s="2">
        <v>19251.064626299998</v>
      </c>
      <c r="I9391" s="2">
        <v>18643.004945513199</v>
      </c>
      <c r="J9391" s="2">
        <v>109.31513579999999</v>
      </c>
      <c r="K9391" s="2">
        <v>135.31265909999999</v>
      </c>
      <c r="L9391" s="2">
        <v>427.185333684</v>
      </c>
      <c r="M9391" s="2">
        <v>33227.881560684</v>
      </c>
      <c r="N9391" s="2">
        <v>43581.484598813193</v>
      </c>
      <c r="O9391" s="2">
        <v>-10353.603038129193</v>
      </c>
      <c r="P9391" s="2">
        <v>-10343.709337229204</v>
      </c>
      <c r="R9391" s="2">
        <v>26506.054260892761</v>
      </c>
      <c r="S9391" s="5">
        <v>-0.39061276100249215</v>
      </c>
      <c r="T9391" s="2">
        <v>272.11309027045797</v>
      </c>
      <c r="U9391" s="2">
        <v>258.60523896234997</v>
      </c>
      <c r="V9391" s="2">
        <v>286.92813508702898</v>
      </c>
      <c r="W9391" s="2">
        <v>4317.8252400000001</v>
      </c>
      <c r="X9391" s="2">
        <v>1595.121003</v>
      </c>
      <c r="Y9391" s="2">
        <v>14933.239386299998</v>
      </c>
      <c r="Z9391" s="2">
        <v>17047.883942513199</v>
      </c>
      <c r="AC9391" s="6">
        <v>11.786297484600025</v>
      </c>
      <c r="AD9391" s="6">
        <v>12.994243152513214</v>
      </c>
      <c r="AE9391" s="5">
        <v>-0.43064560364040066</v>
      </c>
      <c r="AF9391" s="8">
        <v>-0.43023408711029781</v>
      </c>
      <c r="AG9391">
        <f t="shared" si="294"/>
        <v>-10.353603038129194</v>
      </c>
      <c r="AH9391">
        <f t="shared" si="293"/>
        <v>9.7564592759435409E-3</v>
      </c>
    </row>
    <row r="9392" spans="1:34" x14ac:dyDescent="0.3">
      <c r="A9392" t="s">
        <v>180</v>
      </c>
      <c r="B9392">
        <v>644</v>
      </c>
      <c r="C9392">
        <v>2014</v>
      </c>
      <c r="D9392" s="2">
        <v>0</v>
      </c>
      <c r="E9392" s="2">
        <v>60.354251861572202</v>
      </c>
      <c r="F9392" s="40">
        <v>0</v>
      </c>
      <c r="G9392" s="40">
        <v>10651.738023098973</v>
      </c>
      <c r="H9392" s="2">
        <v>1013</v>
      </c>
      <c r="I9392" s="2">
        <v>12492.465871</v>
      </c>
      <c r="J9392" s="2">
        <v>0</v>
      </c>
      <c r="K9392" s="2">
        <v>0</v>
      </c>
      <c r="L9392" s="2">
        <v>0</v>
      </c>
      <c r="M9392" s="2">
        <v>1013</v>
      </c>
      <c r="N9392" s="2">
        <v>23204.558145960546</v>
      </c>
      <c r="O9392" s="2">
        <v>-22191.558145960546</v>
      </c>
      <c r="R9392" s="2">
        <v>55511.39203081133</v>
      </c>
      <c r="S9392" s="5">
        <v>-0.3997658378597897</v>
      </c>
      <c r="T9392" s="2">
        <v>-4407.2305998600996</v>
      </c>
      <c r="U9392" s="2">
        <v>-4407.2305998600996</v>
      </c>
      <c r="AC9392" s="1"/>
      <c r="AD9392" s="1"/>
      <c r="AE9392" s="5"/>
      <c r="AF9392" s="1"/>
      <c r="AG9392">
        <f t="shared" si="294"/>
        <v>-22.191558145960546</v>
      </c>
      <c r="AH9392">
        <f t="shared" si="293"/>
        <v>-7.9393263952269241E-2</v>
      </c>
    </row>
    <row r="9393" spans="1:34" x14ac:dyDescent="0.3">
      <c r="A9393" t="s">
        <v>56</v>
      </c>
      <c r="B9393">
        <v>163</v>
      </c>
      <c r="C9393">
        <v>2014</v>
      </c>
      <c r="D9393" s="2">
        <v>3378646.0439999998</v>
      </c>
      <c r="E9393" s="2">
        <v>5820409.9692000002</v>
      </c>
      <c r="F9393" s="40">
        <v>10013599.3455</v>
      </c>
      <c r="G9393" s="40">
        <v>7773976.9997999994</v>
      </c>
      <c r="H9393" s="2">
        <v>10046441.964600001</v>
      </c>
      <c r="I9393" s="2">
        <v>11896240.287626781</v>
      </c>
      <c r="J9393" s="2">
        <v>2418400.9989</v>
      </c>
      <c r="K9393" s="2">
        <v>2470692.2859</v>
      </c>
      <c r="L9393" s="2">
        <v>327597.43450033193</v>
      </c>
      <c r="M9393" s="2">
        <v>26184685.787500333</v>
      </c>
      <c r="N9393" s="2">
        <v>27961319.542526782</v>
      </c>
      <c r="O9393" s="2">
        <v>-1776633.7550264485</v>
      </c>
      <c r="P9393" s="2">
        <v>-1360828.2605077098</v>
      </c>
      <c r="Q9393" s="2">
        <v>-867018.79073751089</v>
      </c>
      <c r="R9393" s="2">
        <v>13432117.870388558</v>
      </c>
      <c r="S9393" s="5">
        <v>-0.1322675822360882</v>
      </c>
      <c r="T9393" s="2">
        <v>320310.63954453397</v>
      </c>
      <c r="U9393" s="2">
        <v>315010.41939614696</v>
      </c>
      <c r="V9393" s="2">
        <v>26484.622715431997</v>
      </c>
      <c r="W9393" s="2">
        <v>4473270.1052999999</v>
      </c>
      <c r="X9393" s="2">
        <v>6113927.1428999994</v>
      </c>
      <c r="Y9393" s="2">
        <v>5573171.8592999997</v>
      </c>
      <c r="Z9393" s="2">
        <v>5782313.1447267802</v>
      </c>
      <c r="AC9393" s="6">
        <v>0.75373073671740198</v>
      </c>
      <c r="AD9393" s="6">
        <v>0.82365538258792503</v>
      </c>
      <c r="AE9393" s="5">
        <v>-0.14453822929539265</v>
      </c>
      <c r="AF9393" s="8">
        <v>-0.11071032878466588</v>
      </c>
      <c r="AG9393">
        <f t="shared" si="294"/>
        <v>-1776.6337550264486</v>
      </c>
      <c r="AH9393">
        <f t="shared" si="293"/>
        <v>2.345202911676314E-2</v>
      </c>
    </row>
    <row r="9394" spans="1:34" x14ac:dyDescent="0.3">
      <c r="A9394" t="s">
        <v>215</v>
      </c>
      <c r="B9394" s="21">
        <v>819</v>
      </c>
      <c r="C9394">
        <v>2014</v>
      </c>
      <c r="D9394" s="2">
        <v>24.552031372352921</v>
      </c>
      <c r="E9394" s="2">
        <v>3.4026491436724995</v>
      </c>
      <c r="F9394" s="40">
        <v>186.62323288222598</v>
      </c>
      <c r="G9394" s="40">
        <v>3746.5175831362899</v>
      </c>
      <c r="H9394" s="2">
        <v>471.02933038184796</v>
      </c>
      <c r="I9394" s="2">
        <v>1279.4930053057099</v>
      </c>
      <c r="J9394" s="2">
        <v>0</v>
      </c>
      <c r="K9394" s="2">
        <v>0</v>
      </c>
      <c r="L9394" s="2">
        <v>915.20142730420798</v>
      </c>
      <c r="M9394" s="2">
        <v>1597.4060219406349</v>
      </c>
      <c r="N9394" s="2">
        <v>5029.4132375856725</v>
      </c>
      <c r="O9394" s="2">
        <v>-3432.0072156450378</v>
      </c>
      <c r="P9394" s="2">
        <v>-3422.5604013903303</v>
      </c>
      <c r="R9394" s="2">
        <v>4289.15517519479</v>
      </c>
      <c r="S9394" s="5">
        <v>-0.80015925641794361</v>
      </c>
      <c r="T9394" s="2">
        <v>-385.92529935120501</v>
      </c>
      <c r="U9394" s="2">
        <v>-385.92529935120501</v>
      </c>
      <c r="V9394" s="2">
        <v>4.6977641714428602</v>
      </c>
      <c r="W9394" s="2">
        <v>0</v>
      </c>
      <c r="X9394" s="2">
        <v>169.15514540968999</v>
      </c>
      <c r="Y9394" s="2">
        <v>471.02933038184796</v>
      </c>
      <c r="Z9394" s="2">
        <v>1110.3378598960198</v>
      </c>
      <c r="AC9394" s="10">
        <v>1.8873497233985801</v>
      </c>
      <c r="AD9394" s="10">
        <v>1.9877</v>
      </c>
      <c r="AE9394" s="5">
        <v>-0.84270367821282777</v>
      </c>
      <c r="AF9394" s="5">
        <v>-0.84038408369579254</v>
      </c>
      <c r="AG9394">
        <f t="shared" si="294"/>
        <v>-3.4320072156450379</v>
      </c>
      <c r="AH9394">
        <f t="shared" si="293"/>
        <v>-8.9976996305263873E-2</v>
      </c>
    </row>
    <row r="9395" spans="1:34" x14ac:dyDescent="0.3">
      <c r="A9395" t="s">
        <v>57</v>
      </c>
      <c r="B9395">
        <v>172</v>
      </c>
      <c r="C9395">
        <v>2014</v>
      </c>
      <c r="D9395" s="2">
        <v>170447.12262899999</v>
      </c>
      <c r="E9395" s="2">
        <v>110523.068172</v>
      </c>
      <c r="F9395" s="40">
        <v>154935.40465799998</v>
      </c>
      <c r="G9395" s="40">
        <v>131562.54702</v>
      </c>
      <c r="H9395" s="2">
        <v>380004.82558199996</v>
      </c>
      <c r="I9395" s="2">
        <v>484884.95995600603</v>
      </c>
      <c r="J9395" s="2">
        <v>156826.377549</v>
      </c>
      <c r="K9395" s="2">
        <v>147746.876391</v>
      </c>
      <c r="L9395" s="2">
        <v>8773.7788527593311</v>
      </c>
      <c r="M9395" s="2">
        <v>870987.50927075918</v>
      </c>
      <c r="N9395" s="2">
        <v>874717.45153900597</v>
      </c>
      <c r="O9395" s="2">
        <v>-3729.9422682467848</v>
      </c>
      <c r="P9395" s="2">
        <v>-1841.0454882467457</v>
      </c>
      <c r="R9395" s="2">
        <v>272649.07548577298</v>
      </c>
      <c r="S9395" s="5">
        <v>-1.3680377465433276E-2</v>
      </c>
      <c r="T9395" s="2">
        <v>-2565.99325835629</v>
      </c>
      <c r="U9395" s="2">
        <v>-2685.5520795816396</v>
      </c>
      <c r="V9395" s="2">
        <v>247.17169625995899</v>
      </c>
      <c r="W9395" s="2">
        <v>176913.16426799999</v>
      </c>
      <c r="X9395" s="2">
        <v>235471.259097</v>
      </c>
      <c r="Y9395" s="2">
        <v>203091.661314</v>
      </c>
      <c r="Z9395" s="2">
        <v>249413.700859006</v>
      </c>
      <c r="AC9395" s="6">
        <v>4.5114256400086097</v>
      </c>
      <c r="AD9395" s="6">
        <v>4.8972555804133595</v>
      </c>
      <c r="AE9395" s="5">
        <v>-1.4850362220450213E-2</v>
      </c>
      <c r="AF9395" s="8">
        <v>-7.32992373569383E-3</v>
      </c>
      <c r="AG9395">
        <f t="shared" si="294"/>
        <v>-3.7299422682467847</v>
      </c>
      <c r="AH9395">
        <f t="shared" si="293"/>
        <v>-9.8498484720582653E-3</v>
      </c>
    </row>
    <row r="9396" spans="1:34" x14ac:dyDescent="0.3">
      <c r="A9396" t="s">
        <v>58</v>
      </c>
      <c r="B9396">
        <v>132</v>
      </c>
      <c r="C9396">
        <v>2014</v>
      </c>
      <c r="D9396" s="2">
        <v>767422.89720000001</v>
      </c>
      <c r="E9396" s="2">
        <v>919531.41570000001</v>
      </c>
      <c r="F9396" s="40">
        <v>1635969.3975</v>
      </c>
      <c r="G9396" s="40">
        <v>1086027.0192</v>
      </c>
      <c r="H9396" s="2">
        <v>4059955.2563999998</v>
      </c>
      <c r="I9396" s="2">
        <v>5037403.3088524193</v>
      </c>
      <c r="J9396" s="2">
        <v>1255957.3115999999</v>
      </c>
      <c r="K9396" s="2">
        <v>1327745.8304999999</v>
      </c>
      <c r="L9396" s="2">
        <v>49547.370862923693</v>
      </c>
      <c r="M9396" s="2">
        <v>7768852.233562923</v>
      </c>
      <c r="N9396" s="2">
        <v>8370707.5742524192</v>
      </c>
      <c r="O9396" s="2">
        <v>-601855.34068949614</v>
      </c>
      <c r="P9396" s="2">
        <v>-507953.20438949531</v>
      </c>
      <c r="R9396" s="2">
        <v>2833687.0832670219</v>
      </c>
      <c r="S9396" s="5">
        <v>-0.21239301412053002</v>
      </c>
      <c r="T9396" s="2">
        <v>-26235.321025234698</v>
      </c>
      <c r="U9396" s="2">
        <v>-27486.421192352002</v>
      </c>
      <c r="V9396" s="2">
        <v>2941.9141819482898</v>
      </c>
      <c r="W9396" s="2">
        <v>1981656.4482</v>
      </c>
      <c r="X9396" s="2">
        <v>2839397.4584999997</v>
      </c>
      <c r="Y9396" s="2">
        <v>2078298.8081999999</v>
      </c>
      <c r="Z9396" s="2">
        <v>2198005.85035242</v>
      </c>
      <c r="AC9396" s="6">
        <v>4.81584196418651</v>
      </c>
      <c r="AD9396" s="6">
        <v>5.402837637096142</v>
      </c>
      <c r="AE9396" s="5">
        <v>-0.23828127647883299</v>
      </c>
      <c r="AF9396" s="8">
        <v>-0.20110436802767556</v>
      </c>
      <c r="AG9396">
        <f t="shared" si="294"/>
        <v>-601.85534068949619</v>
      </c>
      <c r="AH9396">
        <f t="shared" si="293"/>
        <v>-9.6998787744277983E-3</v>
      </c>
    </row>
    <row r="9397" spans="1:34" x14ac:dyDescent="0.3">
      <c r="A9397" t="s">
        <v>233</v>
      </c>
      <c r="B9397">
        <v>887</v>
      </c>
      <c r="C9397">
        <v>2014</v>
      </c>
      <c r="D9397" s="2">
        <v>49</v>
      </c>
      <c r="E9397" s="2">
        <v>81.388053894042898</v>
      </c>
      <c r="F9397" s="40">
        <v>309.09318303162803</v>
      </c>
      <c r="G9397" s="40">
        <v>697.87469928479368</v>
      </c>
      <c r="H9397" s="2">
        <v>1087</v>
      </c>
      <c r="I9397" s="2">
        <v>1867</v>
      </c>
      <c r="J9397" s="2">
        <v>0</v>
      </c>
      <c r="K9397" s="2">
        <v>0</v>
      </c>
      <c r="L9397" s="2">
        <v>0</v>
      </c>
      <c r="M9397" s="2">
        <v>1445.0931830316281</v>
      </c>
      <c r="N9397" s="2">
        <v>2646.2627531788366</v>
      </c>
      <c r="O9397" s="2">
        <v>-1201.1695701472086</v>
      </c>
      <c r="U9397" s="2">
        <v>207.68237161271898</v>
      </c>
      <c r="V9397" s="2">
        <v>-0.89387195007827902</v>
      </c>
      <c r="AC9397" s="20">
        <v>89.943970154740001</v>
      </c>
      <c r="AD9397" s="20">
        <v>98.288197018367498</v>
      </c>
      <c r="AG9397">
        <f t="shared" si="294"/>
        <v>-1.2011695701472085</v>
      </c>
      <c r="AH9397" t="e">
        <f t="shared" si="293"/>
        <v>#DIV/0!</v>
      </c>
    </row>
    <row r="9398" spans="1:34" x14ac:dyDescent="0.3">
      <c r="A9398" t="s">
        <v>182</v>
      </c>
      <c r="B9398">
        <v>646</v>
      </c>
      <c r="C9398">
        <v>2014</v>
      </c>
      <c r="D9398" s="2">
        <v>0</v>
      </c>
      <c r="E9398" s="2">
        <v>1532.71472167968</v>
      </c>
      <c r="F9398" s="40">
        <v>1203.081287692273</v>
      </c>
      <c r="G9398" s="40">
        <v>6542.4423727290077</v>
      </c>
      <c r="H9398" s="2">
        <v>20935.200769221148</v>
      </c>
      <c r="I9398" s="2">
        <v>3865.16826521243</v>
      </c>
      <c r="J9398" s="2">
        <v>0</v>
      </c>
      <c r="K9398" s="2">
        <v>0</v>
      </c>
      <c r="L9398" s="2">
        <v>2478.4810524883296</v>
      </c>
      <c r="M9398" s="2">
        <v>24616.763109401749</v>
      </c>
      <c r="N9398" s="2">
        <v>11940.325359621118</v>
      </c>
      <c r="O9398" s="2">
        <v>12676.437749780631</v>
      </c>
      <c r="R9398" s="2">
        <v>18208.60360047689</v>
      </c>
      <c r="S9398" s="5">
        <v>0.69617846749371981</v>
      </c>
      <c r="T9398" s="2">
        <v>1510.4887907905099</v>
      </c>
      <c r="U9398" s="2">
        <v>1510.4887907905099</v>
      </c>
      <c r="AC9398" s="13">
        <v>494.41495286493699</v>
      </c>
      <c r="AD9398" s="13">
        <v>540.28251379622805</v>
      </c>
      <c r="AE9398" s="5">
        <v>0.76076390952331008</v>
      </c>
      <c r="AF9398" s="1"/>
      <c r="AG9398">
        <f t="shared" si="294"/>
        <v>12.67643774978063</v>
      </c>
      <c r="AH9398">
        <f t="shared" si="293"/>
        <v>8.2954674830251651E-2</v>
      </c>
    </row>
    <row r="9399" spans="1:34" x14ac:dyDescent="0.3">
      <c r="A9399" t="s">
        <v>183</v>
      </c>
      <c r="B9399">
        <v>648</v>
      </c>
      <c r="C9399">
        <v>2014</v>
      </c>
      <c r="D9399" s="2">
        <v>0</v>
      </c>
      <c r="E9399" s="2">
        <v>30.844576321671781</v>
      </c>
      <c r="F9399" s="40">
        <v>0</v>
      </c>
      <c r="G9399" s="40">
        <v>823.17992894767212</v>
      </c>
      <c r="H9399" s="2">
        <v>239</v>
      </c>
      <c r="I9399" s="2">
        <v>500.10199999999998</v>
      </c>
      <c r="J9399" s="2">
        <v>0</v>
      </c>
      <c r="K9399" s="2">
        <v>0</v>
      </c>
      <c r="L9399" s="2">
        <v>159.33094276535201</v>
      </c>
      <c r="M9399" s="2">
        <v>398.33094276535201</v>
      </c>
      <c r="N9399" s="2">
        <v>1354.1265052693439</v>
      </c>
      <c r="O9399" s="2">
        <v>-955.79556250399185</v>
      </c>
      <c r="R9399" s="2">
        <v>823.80854304100694</v>
      </c>
      <c r="S9399" s="5">
        <v>-1.1602156478928562</v>
      </c>
      <c r="T9399" s="2">
        <v>-107.960950563281</v>
      </c>
      <c r="U9399" s="2">
        <v>-107.960950563281</v>
      </c>
      <c r="V9399" s="2">
        <v>28.8</v>
      </c>
      <c r="AC9399">
        <v>41.7329616505126</v>
      </c>
      <c r="AD9399">
        <v>45.280000000000101</v>
      </c>
      <c r="AE9399" s="5">
        <v>-1.2588266554512164</v>
      </c>
      <c r="AG9399">
        <f t="shared" si="294"/>
        <v>-0.95579556250399189</v>
      </c>
      <c r="AH9399">
        <f t="shared" si="293"/>
        <v>-0.13105102086554474</v>
      </c>
    </row>
    <row r="9400" spans="1:34" x14ac:dyDescent="0.3">
      <c r="A9400" t="s">
        <v>59</v>
      </c>
      <c r="B9400">
        <v>915</v>
      </c>
      <c r="C9400">
        <v>2014</v>
      </c>
      <c r="D9400" s="2">
        <v>33.270383641930493</v>
      </c>
      <c r="E9400" s="2">
        <v>379.28307564999994</v>
      </c>
      <c r="F9400" s="40">
        <v>1867.7420277399999</v>
      </c>
      <c r="G9400" s="40">
        <v>12920.928944379999</v>
      </c>
      <c r="H9400" s="2">
        <v>2016.4965398099998</v>
      </c>
      <c r="I9400" s="2">
        <v>10673.385827627089</v>
      </c>
      <c r="J9400" s="2">
        <v>1.0846655599999999</v>
      </c>
      <c r="K9400" s="2">
        <v>4.6669599999999492E-2</v>
      </c>
      <c r="L9400" s="2">
        <v>2604.1846792933602</v>
      </c>
      <c r="M9400" s="2">
        <v>6522.7782960452905</v>
      </c>
      <c r="N9400" s="2">
        <v>23973.644517257089</v>
      </c>
      <c r="O9400" s="2">
        <v>-17450.8662212118</v>
      </c>
      <c r="P9400" s="2">
        <v>-17375.798347497468</v>
      </c>
      <c r="R9400" s="2">
        <v>16535.86786866872</v>
      </c>
      <c r="S9400" s="5">
        <v>-1.0553341596467865</v>
      </c>
      <c r="T9400" s="2">
        <v>-1745.04177864232</v>
      </c>
      <c r="U9400" s="2">
        <v>-1739.7703755899997</v>
      </c>
      <c r="V9400" s="2">
        <v>107.93806033999999</v>
      </c>
      <c r="W9400" s="2">
        <v>48.373585329999997</v>
      </c>
      <c r="X9400" s="2">
        <v>1841.47793942</v>
      </c>
      <c r="Y9400" s="2">
        <v>1968.1229544799999</v>
      </c>
      <c r="Z9400" s="2">
        <v>8831.9078882070899</v>
      </c>
      <c r="AC9400" s="6">
        <v>1.76566666666667</v>
      </c>
      <c r="AD9400" s="6">
        <v>1.8635999999999999</v>
      </c>
      <c r="AE9400" s="5">
        <v>-1.1138686463570402</v>
      </c>
      <c r="AF9400" s="8">
        <v>-1.109077150633037</v>
      </c>
      <c r="AG9400">
        <f t="shared" si="294"/>
        <v>-17.4508662212118</v>
      </c>
      <c r="AH9400">
        <f t="shared" si="293"/>
        <v>-0.10521191808060004</v>
      </c>
    </row>
    <row r="9401" spans="1:34" x14ac:dyDescent="0.3">
      <c r="A9401" t="s">
        <v>60</v>
      </c>
      <c r="B9401">
        <v>134</v>
      </c>
      <c r="C9401">
        <v>2014</v>
      </c>
      <c r="D9401" s="2">
        <v>939768.03449999995</v>
      </c>
      <c r="E9401" s="2">
        <v>761483.52</v>
      </c>
      <c r="F9401" s="40">
        <v>1998421.9550999999</v>
      </c>
      <c r="G9401" s="40">
        <v>1413219.6846</v>
      </c>
      <c r="H9401" s="2">
        <v>5193256.9013999999</v>
      </c>
      <c r="I9401" s="2">
        <v>4626819.0889572697</v>
      </c>
      <c r="J9401" s="2">
        <v>957549.74309999996</v>
      </c>
      <c r="K9401" s="2">
        <v>988885.66409999994</v>
      </c>
      <c r="L9401" s="2">
        <v>62266.014885188692</v>
      </c>
      <c r="M9401" s="2">
        <v>9151262.6489851885</v>
      </c>
      <c r="N9401" s="2">
        <v>7790407.9576572692</v>
      </c>
      <c r="O9401" s="2">
        <v>1360854.6913279193</v>
      </c>
      <c r="P9401" s="2">
        <v>1491338.8747279199</v>
      </c>
      <c r="R9401" s="2">
        <v>3874437.2054513446</v>
      </c>
      <c r="S9401" s="5">
        <v>0.35123932049103612</v>
      </c>
      <c r="T9401" s="2">
        <v>281869.76163827302</v>
      </c>
      <c r="U9401" s="2">
        <v>290324.65710934601</v>
      </c>
      <c r="V9401" s="2">
        <v>3918.41953424129</v>
      </c>
      <c r="W9401" s="2">
        <v>2135973.4145999998</v>
      </c>
      <c r="X9401" s="2">
        <v>2452634.9765999997</v>
      </c>
      <c r="Y9401" s="2">
        <v>3057283.4868000001</v>
      </c>
      <c r="Z9401" s="2">
        <v>2174184.11235727</v>
      </c>
      <c r="AC9401" s="6">
        <v>1.4854999500596999</v>
      </c>
      <c r="AD9401" s="6">
        <v>1.6077528622510886</v>
      </c>
      <c r="AE9401" s="5">
        <v>0.38014543375238491</v>
      </c>
      <c r="AF9401" s="8">
        <v>0.41659529633691739</v>
      </c>
      <c r="AG9401">
        <f t="shared" si="294"/>
        <v>1360.8546913279192</v>
      </c>
      <c r="AH9401">
        <f t="shared" si="293"/>
        <v>7.4933375278571648E-2</v>
      </c>
    </row>
    <row r="9402" spans="1:34" x14ac:dyDescent="0.3">
      <c r="A9402" t="s">
        <v>184</v>
      </c>
      <c r="B9402">
        <v>652</v>
      </c>
      <c r="C9402">
        <v>2014</v>
      </c>
      <c r="D9402" s="2">
        <v>53.311614547926581</v>
      </c>
      <c r="E9402" s="2">
        <v>396.039155864789</v>
      </c>
      <c r="F9402" s="40">
        <v>544.02821888409539</v>
      </c>
      <c r="G9402" s="40">
        <v>15595.613433053699</v>
      </c>
      <c r="H9402" s="2">
        <v>4490</v>
      </c>
      <c r="I9402" s="2">
        <v>20091.094685774566</v>
      </c>
      <c r="J9402" s="2">
        <v>0</v>
      </c>
      <c r="K9402" s="2">
        <v>0</v>
      </c>
      <c r="L9402" s="2">
        <v>4349</v>
      </c>
      <c r="M9402" s="2">
        <v>9436.3398334320227</v>
      </c>
      <c r="N9402" s="2">
        <v>36082.747274693058</v>
      </c>
      <c r="O9402" s="2">
        <v>-26646.407441261035</v>
      </c>
      <c r="R9402" s="2">
        <v>38616.229807301039</v>
      </c>
      <c r="S9402" s="5">
        <v>-0.69003130482259278</v>
      </c>
      <c r="T9402" s="2">
        <v>-3698.2197462333697</v>
      </c>
      <c r="U9402" s="2">
        <v>-3698.2197462333797</v>
      </c>
      <c r="AC9402" s="1">
        <v>2.9160833333333298</v>
      </c>
      <c r="AD9402" s="1">
        <v>3.2000500000000001</v>
      </c>
      <c r="AE9402" s="5">
        <v>-0.75722619163748428</v>
      </c>
      <c r="AF9402" s="1"/>
      <c r="AG9402">
        <f t="shared" si="294"/>
        <v>-26.646407441261037</v>
      </c>
      <c r="AH9402">
        <f t="shared" si="293"/>
        <v>-9.5768534750489034E-2</v>
      </c>
    </row>
    <row r="9403" spans="1:34" x14ac:dyDescent="0.3">
      <c r="A9403" t="s">
        <v>243</v>
      </c>
      <c r="B9403">
        <v>823</v>
      </c>
      <c r="C9403">
        <v>2014</v>
      </c>
      <c r="D9403" s="2">
        <v>2277.20727539062</v>
      </c>
      <c r="E9403" s="2">
        <v>962.73571777343705</v>
      </c>
      <c r="F9403" s="40">
        <v>158650.433536</v>
      </c>
      <c r="G9403" s="40">
        <v>147508.21580800001</v>
      </c>
      <c r="H9403" s="2">
        <v>25069.0126953125</v>
      </c>
      <c r="I9403" s="2">
        <v>7422</v>
      </c>
      <c r="M9403" s="2">
        <v>185996.65350670312</v>
      </c>
      <c r="N9403" s="2">
        <v>155892.95152577345</v>
      </c>
      <c r="S9403" s="4"/>
      <c r="AC9403" s="1">
        <v>0.60772962687825505</v>
      </c>
      <c r="AD9403" s="1">
        <v>0.64069707842132195</v>
      </c>
      <c r="AG9403">
        <f t="shared" si="294"/>
        <v>0</v>
      </c>
      <c r="AH9403" t="e">
        <f t="shared" si="293"/>
        <v>#DIV/0!</v>
      </c>
    </row>
    <row r="9404" spans="1:34" x14ac:dyDescent="0.3">
      <c r="A9404" t="s">
        <v>61</v>
      </c>
      <c r="B9404">
        <v>174</v>
      </c>
      <c r="C9404">
        <v>2014</v>
      </c>
      <c r="D9404" s="2">
        <v>8155.1097</v>
      </c>
      <c r="E9404" s="2">
        <v>16945.1937</v>
      </c>
      <c r="F9404" s="40">
        <v>34491.366900000001</v>
      </c>
      <c r="G9404" s="40">
        <v>26535.369599999998</v>
      </c>
      <c r="H9404" s="2">
        <v>225626.2473690132</v>
      </c>
      <c r="I9404" s="2">
        <v>505724.82177622692</v>
      </c>
      <c r="J9404" s="2">
        <v>4798.1232</v>
      </c>
      <c r="K9404" s="2">
        <v>0</v>
      </c>
      <c r="L9404" s="2">
        <v>1876.5987732901001</v>
      </c>
      <c r="M9404" s="2">
        <v>274947.44594230328</v>
      </c>
      <c r="N9404" s="2">
        <v>549205.3850762269</v>
      </c>
      <c r="O9404" s="2">
        <v>-274257.93913392362</v>
      </c>
      <c r="P9404" s="2">
        <v>-277878.38533392368</v>
      </c>
      <c r="R9404" s="2">
        <v>235947.79749377855</v>
      </c>
      <c r="S9404" s="5">
        <v>-1.1623670237530199</v>
      </c>
      <c r="T9404" s="2">
        <v>-5006.1452108781405</v>
      </c>
      <c r="U9404" s="2">
        <v>-4871.8128517014102</v>
      </c>
      <c r="V9404" s="2">
        <v>3354.6341332195802</v>
      </c>
      <c r="W9404" s="2">
        <v>133364.02859999999</v>
      </c>
      <c r="X9404" s="2">
        <v>51877.278899999998</v>
      </c>
      <c r="Y9404" s="2">
        <v>92262.218769013198</v>
      </c>
      <c r="Z9404" s="2">
        <v>453847.54287622694</v>
      </c>
      <c r="AC9404" s="6">
        <v>253.7423208038081</v>
      </c>
      <c r="AD9404" s="6">
        <v>196.77052400390738</v>
      </c>
      <c r="AE9404" s="5">
        <v>-0.90138518330014183</v>
      </c>
      <c r="AF9404" s="8">
        <v>-0.91328426112418182</v>
      </c>
      <c r="AG9404">
        <f t="shared" si="294"/>
        <v>-274.25793913392363</v>
      </c>
      <c r="AH9404">
        <f t="shared" si="293"/>
        <v>-2.0647842037304329E-2</v>
      </c>
    </row>
    <row r="9405" spans="1:34" x14ac:dyDescent="0.3">
      <c r="A9405" t="s">
        <v>133</v>
      </c>
      <c r="B9405">
        <v>328</v>
      </c>
      <c r="C9405">
        <v>2014</v>
      </c>
      <c r="D9405" s="2">
        <v>37.626696450480935</v>
      </c>
      <c r="E9405" s="2">
        <v>0</v>
      </c>
      <c r="F9405" s="40">
        <v>0</v>
      </c>
      <c r="G9405" s="40">
        <v>1449.600660758251</v>
      </c>
      <c r="H9405" s="2">
        <v>347.162592592593</v>
      </c>
      <c r="I9405" s="2">
        <v>1213.8846734960266</v>
      </c>
      <c r="J9405" s="2">
        <v>0</v>
      </c>
      <c r="K9405" s="2">
        <v>0</v>
      </c>
      <c r="L9405" s="2">
        <v>169.94944985304298</v>
      </c>
      <c r="M9405" s="2">
        <v>554.73873889611696</v>
      </c>
      <c r="N9405" s="2">
        <v>2663.4853342542774</v>
      </c>
      <c r="O9405" s="2">
        <v>-2108.7465953581604</v>
      </c>
      <c r="R9405" s="2">
        <v>911.80379037037028</v>
      </c>
      <c r="S9405" s="5">
        <v>-2.3127197074949621</v>
      </c>
      <c r="T9405" s="2">
        <v>-141.752763947972</v>
      </c>
      <c r="U9405" s="2">
        <v>-141.752763947972</v>
      </c>
      <c r="V9405" s="2">
        <v>82.461687680459306</v>
      </c>
      <c r="AC9405" s="1">
        <v>2.7</v>
      </c>
      <c r="AD9405" s="1">
        <v>2.7</v>
      </c>
      <c r="AE9405" s="5">
        <v>-2.3127197074949621</v>
      </c>
      <c r="AG9405">
        <f t="shared" si="294"/>
        <v>-2.1087465953581606</v>
      </c>
      <c r="AH9405">
        <f t="shared" si="293"/>
        <v>-0.15546410910442993</v>
      </c>
    </row>
    <row r="9406" spans="1:34" x14ac:dyDescent="0.3">
      <c r="A9406" t="s">
        <v>62</v>
      </c>
      <c r="B9406">
        <v>258</v>
      </c>
      <c r="C9406">
        <v>2014</v>
      </c>
      <c r="D9406" s="2">
        <v>7.3863631373510898</v>
      </c>
      <c r="E9406" s="2">
        <v>0</v>
      </c>
      <c r="F9406" s="40">
        <v>578.43020000000001</v>
      </c>
      <c r="G9406" s="40">
        <v>11976.932499999999</v>
      </c>
      <c r="H9406" s="2">
        <v>8146.7290999999996</v>
      </c>
      <c r="I9406" s="2">
        <v>17628.5141702564</v>
      </c>
      <c r="J9406" s="2">
        <v>0</v>
      </c>
      <c r="K9406" s="2">
        <v>0</v>
      </c>
      <c r="L9406" s="2">
        <v>7063.6173716743797</v>
      </c>
      <c r="M9406" s="2">
        <v>15796.163034811731</v>
      </c>
      <c r="N9406" s="2">
        <v>29605.446670256399</v>
      </c>
      <c r="O9406" s="2">
        <v>-13809.283635444668</v>
      </c>
      <c r="P9406" s="2">
        <v>-13550.887098582019</v>
      </c>
      <c r="R9406" s="2">
        <v>58826.861910008185</v>
      </c>
      <c r="S9406" s="5">
        <v>-0.23474452294548287</v>
      </c>
      <c r="T9406" s="2">
        <v>-1386.6</v>
      </c>
      <c r="U9406" s="2">
        <v>-1229.7412579057</v>
      </c>
      <c r="W9406" s="2">
        <v>422.30059999999997</v>
      </c>
      <c r="X9406" s="2">
        <v>3077.7132999999999</v>
      </c>
      <c r="Y9406" s="2">
        <v>7724.4285</v>
      </c>
      <c r="Z9406" s="2">
        <v>14550.800870256398</v>
      </c>
      <c r="AC9406" s="6">
        <v>7.7322333333333297</v>
      </c>
      <c r="AD9406" s="6">
        <v>7.5954499999999996</v>
      </c>
      <c r="AE9406" s="5">
        <v>-0.23059188851943621</v>
      </c>
      <c r="AF9406" s="8">
        <v>-0.22627709949815022</v>
      </c>
      <c r="AG9406">
        <f t="shared" si="294"/>
        <v>-13.809283635444668</v>
      </c>
      <c r="AH9406">
        <f t="shared" si="293"/>
        <v>-2.0904417097531505E-2</v>
      </c>
    </row>
    <row r="9407" spans="1:34" x14ac:dyDescent="0.3">
      <c r="A9407" t="s">
        <v>234</v>
      </c>
      <c r="B9407">
        <v>113</v>
      </c>
      <c r="C9407">
        <v>2014</v>
      </c>
      <c r="D9407" s="2">
        <v>137622.015625</v>
      </c>
      <c r="E9407" s="2">
        <v>75493.2109375</v>
      </c>
      <c r="F9407" s="40">
        <v>33122.453503999903</v>
      </c>
      <c r="G9407" s="40">
        <v>13266.884608</v>
      </c>
      <c r="H9407" s="2">
        <v>219751.9765625</v>
      </c>
      <c r="I9407" s="2">
        <v>153631.703125</v>
      </c>
      <c r="M9407" s="2">
        <v>390496.44569149992</v>
      </c>
      <c r="N9407" s="2">
        <v>242391.79867049999</v>
      </c>
      <c r="AC9407" s="29">
        <v>0.60772962687825505</v>
      </c>
      <c r="AD9407" s="29">
        <v>0.64069707842132195</v>
      </c>
      <c r="AE9407" s="5"/>
      <c r="AG9407">
        <f t="shared" si="294"/>
        <v>0</v>
      </c>
      <c r="AH9407" t="e">
        <f t="shared" si="293"/>
        <v>#DIV/0!</v>
      </c>
    </row>
    <row r="9408" spans="1:34" x14ac:dyDescent="0.3">
      <c r="A9408" t="s">
        <v>187</v>
      </c>
      <c r="B9408" s="21">
        <v>656</v>
      </c>
      <c r="C9408">
        <v>2014</v>
      </c>
      <c r="D9408" s="2">
        <v>0</v>
      </c>
      <c r="E9408" s="2">
        <v>36</v>
      </c>
      <c r="F9408" s="40">
        <v>59.884273443799621</v>
      </c>
      <c r="G9408" s="40">
        <v>2726.3230962178573</v>
      </c>
      <c r="H9408" s="2">
        <v>386</v>
      </c>
      <c r="I9408" s="2">
        <v>1406.67</v>
      </c>
      <c r="J9408" s="2">
        <v>0</v>
      </c>
      <c r="K9408" s="2">
        <v>0</v>
      </c>
      <c r="L9408" s="2">
        <v>293.02935515967999</v>
      </c>
      <c r="M9408" s="2">
        <v>738.91362860347954</v>
      </c>
      <c r="N9408" s="2">
        <v>4168.9930962178569</v>
      </c>
      <c r="O9408" s="2">
        <v>-3430.0794676143773</v>
      </c>
      <c r="R9408" s="2">
        <v>6706.6320513951232</v>
      </c>
      <c r="S9408" s="5">
        <v>-0.51144590031606807</v>
      </c>
      <c r="T9408" s="2">
        <v>-1626.06350211679</v>
      </c>
      <c r="U9408" s="2">
        <v>-1626.06350211679</v>
      </c>
      <c r="V9408" s="2">
        <v>59.953120648248998</v>
      </c>
      <c r="AC9408" s="1">
        <v>7014.1187772499998</v>
      </c>
      <c r="AD9408" s="1">
        <v>7005.8314</v>
      </c>
      <c r="AE9408" s="5">
        <v>-0.51084161269940653</v>
      </c>
      <c r="AF9408" s="5">
        <v>0</v>
      </c>
      <c r="AG9408">
        <f t="shared" si="294"/>
        <v>-3.4300794676143775</v>
      </c>
      <c r="AH9408">
        <f t="shared" si="293"/>
        <v>-0.24245604793221567</v>
      </c>
    </row>
    <row r="9409" spans="1:34" x14ac:dyDescent="0.3">
      <c r="A9409" t="s">
        <v>186</v>
      </c>
      <c r="B9409" s="24">
        <v>654</v>
      </c>
      <c r="C9409">
        <v>2014</v>
      </c>
      <c r="D9409" s="2">
        <v>11.519290997478826</v>
      </c>
      <c r="E9409" s="2">
        <v>9.6931400137189723</v>
      </c>
      <c r="F9409" s="40">
        <v>2.9048912879453721</v>
      </c>
      <c r="G9409" s="40">
        <v>197.90593677689557</v>
      </c>
      <c r="H9409" s="2">
        <v>136.66459966125819</v>
      </c>
      <c r="I9409" s="2">
        <v>483.23207675105857</v>
      </c>
      <c r="J9409" s="2">
        <v>0</v>
      </c>
      <c r="K9409" s="2">
        <v>0</v>
      </c>
      <c r="L9409" s="2">
        <v>286.95098908872097</v>
      </c>
      <c r="M9409" s="2">
        <v>438.03977103540336</v>
      </c>
      <c r="N9409" s="2">
        <v>690.83115354167307</v>
      </c>
      <c r="O9409" s="2">
        <v>-252.79138250626971</v>
      </c>
      <c r="R9409" s="2">
        <v>1110.7477092879135</v>
      </c>
      <c r="S9409" s="5">
        <v>-0.22758667912836039</v>
      </c>
      <c r="T9409" s="2">
        <v>-13.050998670542899</v>
      </c>
      <c r="U9409" s="2">
        <v>-13.050998670542899</v>
      </c>
      <c r="V9409" s="2">
        <v>53.641521282871096</v>
      </c>
      <c r="AC9409" s="13">
        <v>494.41495286493699</v>
      </c>
      <c r="AD9409" s="13">
        <v>540.28251379622805</v>
      </c>
      <c r="AE9409" s="5">
        <v>-0.24870021101403925</v>
      </c>
      <c r="AF9409" s="5"/>
      <c r="AG9409">
        <f t="shared" si="294"/>
        <v>-0.2527913825062697</v>
      </c>
      <c r="AH9409">
        <f t="shared" si="293"/>
        <v>-1.1749741693286707E-2</v>
      </c>
    </row>
    <row r="9410" spans="1:34" x14ac:dyDescent="0.3">
      <c r="A9410" t="s">
        <v>134</v>
      </c>
      <c r="B9410">
        <v>336</v>
      </c>
      <c r="C9410">
        <v>2014</v>
      </c>
      <c r="D9410" s="2">
        <v>0</v>
      </c>
      <c r="E9410" s="2">
        <v>0</v>
      </c>
      <c r="F9410" s="40">
        <v>0</v>
      </c>
      <c r="G9410" s="40">
        <v>2778.8390860569293</v>
      </c>
      <c r="H9410" s="2">
        <v>632.69014578883196</v>
      </c>
      <c r="I9410" s="2">
        <v>1427.05530359054</v>
      </c>
      <c r="J9410" s="2">
        <v>0</v>
      </c>
      <c r="K9410" s="2">
        <v>0</v>
      </c>
      <c r="L9410" s="2">
        <v>667.92509667202989</v>
      </c>
      <c r="M9410" s="2">
        <v>1300.6152424608617</v>
      </c>
      <c r="N9410" s="2">
        <v>4205.8943896474693</v>
      </c>
      <c r="O9410" s="2">
        <v>-2905.2791471866076</v>
      </c>
      <c r="R9410" s="2">
        <v>3059.1815042570329</v>
      </c>
      <c r="S9410" s="5">
        <v>-0.94969165547834899</v>
      </c>
      <c r="T9410" s="2">
        <v>-478.66796001518401</v>
      </c>
      <c r="U9410" s="2">
        <v>-385.18280331343999</v>
      </c>
      <c r="V9410" s="2">
        <v>52.909709999999997</v>
      </c>
      <c r="AC9410" s="20">
        <v>206.449166666667</v>
      </c>
      <c r="AD9410" s="20">
        <v>206.5</v>
      </c>
      <c r="AE9410" s="5">
        <v>-0.94992549508771118</v>
      </c>
      <c r="AG9410">
        <f t="shared" si="294"/>
        <v>-2.9052791471866075</v>
      </c>
      <c r="AH9410">
        <f t="shared" ref="AH9410:AH9473" si="295">U:U/R:R</f>
        <v>-0.12591041191162905</v>
      </c>
    </row>
    <row r="9411" spans="1:34" x14ac:dyDescent="0.3">
      <c r="A9411" t="s">
        <v>123</v>
      </c>
      <c r="B9411" s="21">
        <v>263</v>
      </c>
      <c r="C9411">
        <v>2014</v>
      </c>
      <c r="D9411" s="2">
        <v>0</v>
      </c>
      <c r="E9411" s="2">
        <v>24.494928359985298</v>
      </c>
      <c r="F9411" s="40">
        <v>3.2774893149366511</v>
      </c>
      <c r="G9411" s="40">
        <v>1589.7629488215805</v>
      </c>
      <c r="H9411" s="2">
        <v>1000.4940512055</v>
      </c>
      <c r="I9411" s="2">
        <v>2372.2652557193496</v>
      </c>
      <c r="J9411" s="2">
        <v>0</v>
      </c>
      <c r="K9411" s="2">
        <v>0</v>
      </c>
      <c r="L9411" s="2">
        <v>1916.4371853882401</v>
      </c>
      <c r="M9411" s="2">
        <v>2920.2087259086766</v>
      </c>
      <c r="N9411" s="2">
        <v>3986.5231329009157</v>
      </c>
      <c r="O9411" s="2">
        <v>-1066.3144069922391</v>
      </c>
      <c r="P9411" s="2">
        <v>-676.08810359152949</v>
      </c>
      <c r="R9411" s="2">
        <v>8710.5102868109025</v>
      </c>
      <c r="S9411" s="5">
        <v>-0.12241698498500239</v>
      </c>
      <c r="T9411" s="2">
        <v>-552.20239490999199</v>
      </c>
      <c r="U9411" s="2">
        <v>-600.01769345468995</v>
      </c>
      <c r="V9411" s="2">
        <v>31.14382067</v>
      </c>
      <c r="W9411" s="2">
        <v>0</v>
      </c>
      <c r="X9411" s="2">
        <v>0</v>
      </c>
      <c r="Y9411" s="2">
        <v>1000.4940512055</v>
      </c>
      <c r="Z9411" s="2">
        <v>2372.2652557193496</v>
      </c>
      <c r="AC9411" s="17">
        <v>45.2159808923792</v>
      </c>
      <c r="AD9411" s="17">
        <v>46.747700000000002</v>
      </c>
      <c r="AE9411" s="5">
        <v>-0.12656393549449493</v>
      </c>
      <c r="AF9411" s="5">
        <v>-8.0246848931655235E-2</v>
      </c>
      <c r="AG9411">
        <f t="shared" si="294"/>
        <v>-1.0663144069922392</v>
      </c>
      <c r="AH9411">
        <f t="shared" si="295"/>
        <v>-6.8884333259236499E-2</v>
      </c>
    </row>
    <row r="9412" spans="1:34" x14ac:dyDescent="0.3">
      <c r="A9412" t="s">
        <v>124</v>
      </c>
      <c r="B9412">
        <v>268</v>
      </c>
      <c r="C9412">
        <v>2014</v>
      </c>
      <c r="D9412" s="2">
        <v>34.199931910162256</v>
      </c>
      <c r="E9412" s="2">
        <v>125.376998901367</v>
      </c>
      <c r="F9412" s="40">
        <v>510.46983683518596</v>
      </c>
      <c r="G9412" s="40">
        <v>11227.567663485001</v>
      </c>
      <c r="H9412" s="2">
        <v>2800.9361280261696</v>
      </c>
      <c r="I9412" s="2">
        <v>8319.6537843010083</v>
      </c>
      <c r="J9412" s="2">
        <v>0</v>
      </c>
      <c r="K9412" s="2">
        <v>0</v>
      </c>
      <c r="L9412" s="2">
        <v>3431.7591801073395</v>
      </c>
      <c r="M9412" s="2">
        <v>6777.3650768788575</v>
      </c>
      <c r="N9412" s="2">
        <v>19672.598446687378</v>
      </c>
      <c r="O9412" s="2">
        <v>-12895.23336980852</v>
      </c>
      <c r="P9412" s="2">
        <v>-12763.175318106056</v>
      </c>
      <c r="R9412" s="2">
        <v>19511.260574651322</v>
      </c>
      <c r="S9412" s="5">
        <v>-0.66091236496332662</v>
      </c>
      <c r="T9412" s="2">
        <v>-1444.2</v>
      </c>
      <c r="U9412" s="2">
        <v>-1444.2428504475997</v>
      </c>
      <c r="V9412" s="2">
        <v>47.502643364999997</v>
      </c>
      <c r="W9412" s="2">
        <v>211.54091096467997</v>
      </c>
      <c r="X9412" s="2">
        <v>1253.8801364794299</v>
      </c>
      <c r="Y9412" s="2">
        <v>2589.3952170614898</v>
      </c>
      <c r="Z9412" s="2">
        <v>7065.7736478215793</v>
      </c>
      <c r="AC9412" s="22">
        <v>21.024058333333301</v>
      </c>
      <c r="AD9412" s="22">
        <v>21.5124</v>
      </c>
      <c r="AE9412" s="5">
        <v>-0.67626387515748854</v>
      </c>
      <c r="AF9412" s="5">
        <v>-0.66933836344095388</v>
      </c>
      <c r="AG9412">
        <f t="shared" si="294"/>
        <v>-12.895233369808521</v>
      </c>
      <c r="AH9412">
        <f t="shared" si="295"/>
        <v>-7.4020991361467128E-2</v>
      </c>
    </row>
    <row r="9413" spans="1:34" x14ac:dyDescent="0.3">
      <c r="A9413" t="s">
        <v>63</v>
      </c>
      <c r="B9413">
        <v>532</v>
      </c>
      <c r="C9413">
        <v>2014</v>
      </c>
      <c r="D9413" s="2">
        <v>738401.52150087</v>
      </c>
      <c r="E9413" s="2">
        <v>488878.60228225094</v>
      </c>
      <c r="F9413" s="40">
        <v>1593516.21429953</v>
      </c>
      <c r="G9413" s="40">
        <v>1639420.02449874</v>
      </c>
      <c r="H9413" s="2">
        <v>1435782.2190703349</v>
      </c>
      <c r="I9413" s="2">
        <v>1107135.323318938</v>
      </c>
      <c r="J9413" s="2">
        <v>80395.977048546207</v>
      </c>
      <c r="K9413" s="2">
        <v>70953.387918251596</v>
      </c>
      <c r="L9413" s="2">
        <v>328436.15400679398</v>
      </c>
      <c r="M9413" s="2">
        <v>4176532.085926075</v>
      </c>
      <c r="N9413" s="2">
        <v>3306387.3380181808</v>
      </c>
      <c r="O9413" s="2">
        <v>870144.7479078942</v>
      </c>
      <c r="P9413" s="2">
        <v>870191.44721806154</v>
      </c>
      <c r="R9413" s="2">
        <v>290896.40941869345</v>
      </c>
      <c r="S9413" s="5">
        <v>2.9912529674970179</v>
      </c>
      <c r="T9413" s="2">
        <v>5438.6828445227802</v>
      </c>
      <c r="U9413" s="2">
        <v>3593.85495318517</v>
      </c>
      <c r="V9413" s="2">
        <v>-96.460407819177405</v>
      </c>
      <c r="W9413" s="2">
        <v>432084.84301463497</v>
      </c>
      <c r="X9413" s="2">
        <v>37943.781832248096</v>
      </c>
      <c r="Y9413" s="2">
        <v>1003697.3760556999</v>
      </c>
      <c r="Z9413" s="2">
        <v>1069191.5414866898</v>
      </c>
      <c r="AC9413" s="6">
        <v>7.7540833333333303</v>
      </c>
      <c r="AD9413" s="6">
        <v>7.7554999999999996</v>
      </c>
      <c r="AE9413" s="5">
        <v>2.9917994677328887</v>
      </c>
      <c r="AF9413" s="8">
        <v>2.9919600329395837</v>
      </c>
      <c r="AG9413">
        <f t="shared" si="294"/>
        <v>870.14474790789416</v>
      </c>
      <c r="AH9413">
        <f t="shared" si="295"/>
        <v>1.2354414962930866E-2</v>
      </c>
    </row>
    <row r="9414" spans="1:34" x14ac:dyDescent="0.3">
      <c r="A9414" t="s">
        <v>64</v>
      </c>
      <c r="B9414">
        <v>944</v>
      </c>
      <c r="C9414">
        <v>2014</v>
      </c>
      <c r="D9414" s="2">
        <v>6981.1370489437395</v>
      </c>
      <c r="E9414" s="2">
        <v>7860.2518370935395</v>
      </c>
      <c r="F9414" s="40">
        <v>222601.88394337599</v>
      </c>
      <c r="G9414" s="40">
        <v>271308.27345437498</v>
      </c>
      <c r="H9414" s="2">
        <v>23381.573058021731</v>
      </c>
      <c r="I9414" s="2">
        <v>107213.04170301449</v>
      </c>
      <c r="J9414" s="2">
        <v>4732.6505686566597</v>
      </c>
      <c r="K9414" s="2">
        <v>4206.7764514066303</v>
      </c>
      <c r="L9414" s="2">
        <v>41900.6083324703</v>
      </c>
      <c r="M9414" s="2">
        <v>299597.85295146843</v>
      </c>
      <c r="N9414" s="2">
        <v>390588.34344588965</v>
      </c>
      <c r="O9414" s="2">
        <v>-90990.490494421218</v>
      </c>
      <c r="P9414" s="2">
        <v>-90872.174909076231</v>
      </c>
      <c r="R9414" s="2">
        <v>136989.42684560854</v>
      </c>
      <c r="S9414" s="5">
        <v>-0.66421542588808991</v>
      </c>
      <c r="T9414" s="2">
        <v>5454.8190397030603</v>
      </c>
      <c r="U9414" s="2">
        <v>3043.59585017872</v>
      </c>
      <c r="V9414" s="2">
        <v>5078.8313890825702</v>
      </c>
      <c r="W9414" s="2">
        <v>2683.4688926953299</v>
      </c>
      <c r="X9414" s="2">
        <v>52762.658451384195</v>
      </c>
      <c r="Y9414" s="2">
        <v>20698.1041653264</v>
      </c>
      <c r="Z9414" s="2">
        <v>54450.383251630301</v>
      </c>
      <c r="AC9414" s="6">
        <v>232.601666666667</v>
      </c>
      <c r="AD9414" s="6">
        <v>259.13</v>
      </c>
      <c r="AE9414" s="5">
        <v>-0.7399695186064037</v>
      </c>
      <c r="AF9414" s="8">
        <v>-0.73900733095079663</v>
      </c>
      <c r="AG9414">
        <f t="shared" si="294"/>
        <v>-90.990490494421223</v>
      </c>
      <c r="AH9414">
        <f t="shared" si="295"/>
        <v>2.2217742786886392E-2</v>
      </c>
    </row>
    <row r="9415" spans="1:34" x14ac:dyDescent="0.3">
      <c r="A9415" t="s">
        <v>65</v>
      </c>
      <c r="B9415">
        <v>176</v>
      </c>
      <c r="C9415">
        <v>2014</v>
      </c>
      <c r="D9415" s="2">
        <v>6020.6315149330194</v>
      </c>
      <c r="E9415" s="2">
        <v>626.53774089834496</v>
      </c>
      <c r="F9415" s="40">
        <v>17145.2167060678</v>
      </c>
      <c r="G9415" s="40">
        <v>16585.6028368794</v>
      </c>
      <c r="H9415" s="2">
        <v>14427.191749834559</v>
      </c>
      <c r="I9415" s="2">
        <v>85895.46193741489</v>
      </c>
      <c r="J9415" s="2">
        <v>97.386834121355392</v>
      </c>
      <c r="K9415" s="2">
        <v>138.95260606777001</v>
      </c>
      <c r="L9415" s="2">
        <v>4100.1248621960103</v>
      </c>
      <c r="M9415" s="2">
        <v>41790.551667152744</v>
      </c>
      <c r="N9415" s="2">
        <v>103246.5551212604</v>
      </c>
      <c r="O9415" s="2">
        <v>-61456.00345410766</v>
      </c>
      <c r="P9415" s="2">
        <v>-61379.198222988671</v>
      </c>
      <c r="R9415" s="2">
        <v>17036.088917768928</v>
      </c>
      <c r="S9415" s="5">
        <v>-3.6074009563314742</v>
      </c>
      <c r="T9415" s="2">
        <v>580.75149548154604</v>
      </c>
      <c r="U9415" s="2">
        <v>550.72640209059</v>
      </c>
      <c r="V9415" s="2">
        <v>-13.600585985221899</v>
      </c>
      <c r="W9415" s="2">
        <v>4411.3915914499594</v>
      </c>
      <c r="X9415" s="2">
        <v>46938.595398817997</v>
      </c>
      <c r="Y9415" s="2">
        <v>10015.8001583846</v>
      </c>
      <c r="Z9415" s="2">
        <v>38956.8665385969</v>
      </c>
      <c r="AC9415" s="6">
        <v>116.767352506899</v>
      </c>
      <c r="AD9415" s="6">
        <v>126.9</v>
      </c>
      <c r="AE9415" s="5">
        <v>-3.9204381321518529</v>
      </c>
      <c r="AF9415" s="8">
        <v>-3.9155385269073872</v>
      </c>
      <c r="AG9415">
        <f t="shared" si="294"/>
        <v>-61.456003454107659</v>
      </c>
      <c r="AH9415">
        <f t="shared" si="295"/>
        <v>3.2327044355595788E-2</v>
      </c>
    </row>
    <row r="9416" spans="1:34" x14ac:dyDescent="0.3">
      <c r="A9416" t="s">
        <v>66</v>
      </c>
      <c r="B9416">
        <v>534</v>
      </c>
      <c r="C9416">
        <v>2014</v>
      </c>
      <c r="D9416" s="2">
        <v>4676.6394905187481</v>
      </c>
      <c r="E9416" s="2">
        <v>343453.59375</v>
      </c>
      <c r="F9416" s="40">
        <v>131524.01253720501</v>
      </c>
      <c r="G9416" s="40">
        <v>252818.47601987599</v>
      </c>
      <c r="H9416" s="2">
        <v>37934.898558563087</v>
      </c>
      <c r="I9416" s="2">
        <v>457053.8625998944</v>
      </c>
      <c r="J9416" s="2">
        <v>0</v>
      </c>
      <c r="K9416" s="2">
        <v>0</v>
      </c>
      <c r="L9416" s="2">
        <v>303454.90070528002</v>
      </c>
      <c r="M9416" s="2">
        <v>477590.45129156683</v>
      </c>
      <c r="N9416" s="2">
        <v>1053325.9323697705</v>
      </c>
      <c r="O9416" s="2">
        <v>-575735.48107820365</v>
      </c>
      <c r="P9416" s="2">
        <v>-361949.88865905302</v>
      </c>
      <c r="R9416" s="2">
        <v>2051228.328426562</v>
      </c>
      <c r="S9416" s="5">
        <v>-0.28067839796256799</v>
      </c>
      <c r="T9416" s="2">
        <v>-27528</v>
      </c>
      <c r="U9416" s="2">
        <v>-27451.645077899397</v>
      </c>
      <c r="V9416" s="2">
        <v>-194.94886724494697</v>
      </c>
      <c r="W9416" s="2">
        <v>376.78819913118599</v>
      </c>
      <c r="X9416" s="2">
        <v>70148.436402106396</v>
      </c>
      <c r="Y9416" s="2">
        <v>37558.110359431899</v>
      </c>
      <c r="Z9416" s="2">
        <v>386905.42619778798</v>
      </c>
      <c r="AC9416" s="6">
        <v>61.029514460784299</v>
      </c>
      <c r="AD9416" s="6">
        <v>63.331499999999998</v>
      </c>
      <c r="AE9416" s="5">
        <v>-0.29126536754587073</v>
      </c>
      <c r="AF9416" s="8">
        <v>-0.18311094385920978</v>
      </c>
      <c r="AG9416">
        <f t="shared" si="294"/>
        <v>-575.73548107820363</v>
      </c>
      <c r="AH9416">
        <f t="shared" si="295"/>
        <v>-1.3383027475520856E-2</v>
      </c>
    </row>
    <row r="9417" spans="1:34" x14ac:dyDescent="0.3">
      <c r="A9417" t="s">
        <v>67</v>
      </c>
      <c r="B9417">
        <v>536</v>
      </c>
      <c r="C9417">
        <v>2014</v>
      </c>
      <c r="D9417" s="2">
        <v>4651.9223462840964</v>
      </c>
      <c r="E9417" s="2">
        <v>102141.761318238</v>
      </c>
      <c r="F9417" s="40">
        <v>37514.623468896498</v>
      </c>
      <c r="G9417" s="40">
        <v>232496.035253182</v>
      </c>
      <c r="H9417" s="2">
        <v>50103.915454930793</v>
      </c>
      <c r="I9417" s="2">
        <v>254289.46270589999</v>
      </c>
      <c r="J9417" s="2">
        <v>151.88579763617398</v>
      </c>
      <c r="K9417" s="2">
        <v>122.02631735771701</v>
      </c>
      <c r="L9417" s="2">
        <v>108835.54404620398</v>
      </c>
      <c r="M9417" s="2">
        <v>201257.89111395154</v>
      </c>
      <c r="N9417" s="2">
        <v>589049.28559467767</v>
      </c>
      <c r="O9417" s="2">
        <v>-387791.3944807261</v>
      </c>
      <c r="P9417" s="2">
        <v>-386229.78513841308</v>
      </c>
      <c r="R9417" s="2">
        <v>888647.64513749862</v>
      </c>
      <c r="S9417" s="5">
        <v>-0.43638375300113907</v>
      </c>
      <c r="T9417" s="2">
        <v>-27515.313066024501</v>
      </c>
      <c r="U9417" s="2">
        <v>-27515.582998291</v>
      </c>
      <c r="V9417" s="2">
        <v>26.573826666324699</v>
      </c>
      <c r="W9417" s="2">
        <v>8985.4981860112894</v>
      </c>
      <c r="X9417" s="2">
        <v>102684.674720451</v>
      </c>
      <c r="Y9417" s="2">
        <v>41118.417268919504</v>
      </c>
      <c r="Z9417" s="2">
        <v>151604.78798544899</v>
      </c>
      <c r="AC9417" s="9">
        <v>11865.2112962963</v>
      </c>
      <c r="AD9417" s="16">
        <v>12440</v>
      </c>
      <c r="AE9417" s="5">
        <v>-0.45752357474061173</v>
      </c>
      <c r="AF9417" s="8">
        <v>-0.45568115869215836</v>
      </c>
      <c r="AG9417">
        <f t="shared" si="294"/>
        <v>-387.79139448072613</v>
      </c>
      <c r="AH9417">
        <f t="shared" si="295"/>
        <v>-3.0963434325011429E-2</v>
      </c>
    </row>
    <row r="9418" spans="1:34" x14ac:dyDescent="0.3">
      <c r="A9418" t="s">
        <v>146</v>
      </c>
      <c r="B9418">
        <v>429</v>
      </c>
      <c r="C9418">
        <v>2014</v>
      </c>
      <c r="D9418" s="2">
        <v>0</v>
      </c>
      <c r="E9418" s="2">
        <v>1110.529296875</v>
      </c>
      <c r="F9418" s="40">
        <v>7560.1143375504771</v>
      </c>
      <c r="G9418" s="40">
        <v>21238.64181977991</v>
      </c>
      <c r="H9418" s="2">
        <v>56619.493842967691</v>
      </c>
      <c r="I9418" s="2">
        <v>5108</v>
      </c>
      <c r="J9418" s="2">
        <v>0</v>
      </c>
      <c r="K9418" s="2">
        <v>0</v>
      </c>
      <c r="L9418" s="2">
        <v>123625.38790566864</v>
      </c>
      <c r="M9418" s="2">
        <v>187804.99608618682</v>
      </c>
      <c r="N9418" s="2">
        <v>27457.17111665491</v>
      </c>
      <c r="O9418" s="2">
        <v>160347.82496953191</v>
      </c>
      <c r="R9418" s="2">
        <v>416490.48769439833</v>
      </c>
      <c r="S9418" s="5">
        <v>0.38499756826904485</v>
      </c>
      <c r="T9418" s="2">
        <v>15861</v>
      </c>
      <c r="U9418" s="2">
        <v>15861</v>
      </c>
      <c r="V9418" s="2">
        <v>1</v>
      </c>
      <c r="AC9418" s="13">
        <v>25941.664144597202</v>
      </c>
      <c r="AD9418" s="13">
        <v>27138</v>
      </c>
      <c r="AE9418" s="5">
        <v>0.40275226560056016</v>
      </c>
      <c r="AF9418" s="1"/>
      <c r="AG9418">
        <f t="shared" si="294"/>
        <v>160.3478249695319</v>
      </c>
      <c r="AH9418">
        <f t="shared" si="295"/>
        <v>3.8082502406725019E-2</v>
      </c>
    </row>
    <row r="9419" spans="1:34" x14ac:dyDescent="0.3">
      <c r="A9419" t="s">
        <v>147</v>
      </c>
      <c r="B9419">
        <v>433</v>
      </c>
      <c r="C9419">
        <v>2014</v>
      </c>
      <c r="D9419" s="2">
        <v>0</v>
      </c>
      <c r="E9419" s="2">
        <v>287</v>
      </c>
      <c r="F9419" s="40">
        <v>1641.5236506605393</v>
      </c>
      <c r="G9419" s="40">
        <v>24264.530532965066</v>
      </c>
      <c r="H9419" s="2">
        <v>31421</v>
      </c>
      <c r="I9419" s="2">
        <v>64312.167162769896</v>
      </c>
      <c r="J9419" s="2">
        <v>0</v>
      </c>
      <c r="K9419" s="2">
        <v>0</v>
      </c>
      <c r="L9419" s="2">
        <v>62885.9104611945</v>
      </c>
      <c r="M9419" s="2">
        <v>95948.434111855036</v>
      </c>
      <c r="N9419" s="2">
        <v>88863.697695734969</v>
      </c>
      <c r="O9419" s="2">
        <v>7084.7364161200676</v>
      </c>
      <c r="R9419" s="2">
        <v>223508.09468267582</v>
      </c>
      <c r="S9419" s="5">
        <v>3.1697896338736979E-2</v>
      </c>
      <c r="T9419" s="2">
        <v>-1731.5744093435601</v>
      </c>
      <c r="U9419" s="2">
        <v>-1731.5744093435601</v>
      </c>
      <c r="V9419" s="2">
        <v>-9.5</v>
      </c>
      <c r="AC9419" s="13">
        <v>1166</v>
      </c>
      <c r="AD9419" s="13">
        <v>1166</v>
      </c>
      <c r="AE9419" s="5">
        <v>3.1697896338736979E-2</v>
      </c>
      <c r="AF9419" s="5"/>
      <c r="AG9419">
        <f t="shared" si="294"/>
        <v>7.0847364161200677</v>
      </c>
      <c r="AH9419">
        <f t="shared" si="295"/>
        <v>-7.747255918412941E-3</v>
      </c>
    </row>
    <row r="9420" spans="1:34" x14ac:dyDescent="0.3">
      <c r="A9420" t="s">
        <v>68</v>
      </c>
      <c r="B9420">
        <v>178</v>
      </c>
      <c r="C9420">
        <v>2014</v>
      </c>
      <c r="D9420" s="2">
        <v>902954.0943</v>
      </c>
      <c r="E9420" s="2">
        <v>2353565.6307000001</v>
      </c>
      <c r="F9420" s="40">
        <v>628026.0057000001</v>
      </c>
      <c r="G9420" s="40">
        <v>369167.7447000001</v>
      </c>
      <c r="H9420" s="2">
        <v>2456317.3418999999</v>
      </c>
      <c r="I9420" s="2">
        <v>1510637.34879224</v>
      </c>
      <c r="J9420" s="2">
        <v>50297.734799999998</v>
      </c>
      <c r="K9420" s="2">
        <v>44083.970999999998</v>
      </c>
      <c r="L9420" s="2">
        <v>1516.6368695158601</v>
      </c>
      <c r="M9420" s="2">
        <v>4039111.8135695159</v>
      </c>
      <c r="N9420" s="2">
        <v>4277454.6951922402</v>
      </c>
      <c r="O9420" s="2">
        <v>-238342.88162272424</v>
      </c>
      <c r="P9420" s="2">
        <v>-238126.05550372443</v>
      </c>
      <c r="R9420" s="2">
        <v>250813.57411974488</v>
      </c>
      <c r="S9420" s="5">
        <v>-0.95027903676749648</v>
      </c>
      <c r="T9420" s="2">
        <v>9079.975108414601</v>
      </c>
      <c r="U9420" s="2">
        <v>8914.3472201462791</v>
      </c>
      <c r="V9420" s="2">
        <v>179.765205177046</v>
      </c>
      <c r="W9420" s="2">
        <v>1446472.6694999998</v>
      </c>
      <c r="X9420" s="2">
        <v>392654.50919999997</v>
      </c>
      <c r="Y9420" s="2">
        <v>1009844.6723999999</v>
      </c>
      <c r="Z9420" s="2">
        <v>1117982.8395922401</v>
      </c>
      <c r="AC9420" s="6">
        <v>0.5928526120231693</v>
      </c>
      <c r="AD9420" s="6">
        <v>0.64613724041116871</v>
      </c>
      <c r="AE9420" s="5">
        <v>-1.0356885707936081</v>
      </c>
      <c r="AF9420" s="8">
        <v>-1.0347463805684638</v>
      </c>
      <c r="AG9420">
        <f t="shared" si="294"/>
        <v>-238.34288162272424</v>
      </c>
      <c r="AH9420">
        <f t="shared" si="295"/>
        <v>3.5541725568211627E-2</v>
      </c>
    </row>
    <row r="9421" spans="1:34" x14ac:dyDescent="0.3">
      <c r="A9421" t="s">
        <v>235</v>
      </c>
      <c r="B9421">
        <v>118</v>
      </c>
      <c r="C9421">
        <v>2014</v>
      </c>
      <c r="D9421" s="2">
        <v>46500.943649489076</v>
      </c>
      <c r="E9421" s="2">
        <v>4841.396484375</v>
      </c>
      <c r="F9421" s="40">
        <v>7318.0672000000004</v>
      </c>
      <c r="G9421" s="40">
        <v>5211.8845439999895</v>
      </c>
      <c r="H9421" s="2">
        <v>73893</v>
      </c>
      <c r="I9421" s="2">
        <v>64576.86962890625</v>
      </c>
      <c r="M9421" s="2">
        <v>127712.01084948907</v>
      </c>
      <c r="N9421" s="2">
        <v>74630.150657281236</v>
      </c>
      <c r="AC9421" s="11">
        <v>0.60772962687825505</v>
      </c>
      <c r="AD9421" s="11">
        <v>0.64069707842132195</v>
      </c>
      <c r="AE9421" s="5"/>
      <c r="AG9421">
        <f t="shared" si="294"/>
        <v>0</v>
      </c>
      <c r="AH9421" t="e">
        <f t="shared" si="295"/>
        <v>#DIV/0!</v>
      </c>
    </row>
    <row r="9422" spans="1:34" x14ac:dyDescent="0.3">
      <c r="A9422" t="s">
        <v>69</v>
      </c>
      <c r="B9422">
        <v>436</v>
      </c>
      <c r="C9422">
        <v>2014</v>
      </c>
      <c r="D9422" s="2">
        <v>60429.399999999994</v>
      </c>
      <c r="E9422" s="2">
        <v>91582</v>
      </c>
      <c r="F9422" s="40">
        <v>79685.5</v>
      </c>
      <c r="G9422" s="40">
        <v>93279</v>
      </c>
      <c r="H9422" s="2">
        <v>109436.4</v>
      </c>
      <c r="I9422" s="2">
        <v>85744.957805656188</v>
      </c>
      <c r="J9422" s="2">
        <v>-302.8</v>
      </c>
      <c r="K9422" s="2">
        <v>0</v>
      </c>
      <c r="L9422" s="2">
        <v>86101.262662789784</v>
      </c>
      <c r="M9422" s="2">
        <v>335349.76266278978</v>
      </c>
      <c r="N9422" s="2">
        <v>270605.95780565619</v>
      </c>
      <c r="O9422" s="2">
        <v>64743.804857133597</v>
      </c>
      <c r="P9422" s="2">
        <v>65222.804857133582</v>
      </c>
      <c r="R9422" s="2">
        <v>305672.70135623304</v>
      </c>
      <c r="S9422" s="5">
        <v>0.21180761176864377</v>
      </c>
      <c r="T9422" s="2">
        <v>13252.6</v>
      </c>
      <c r="U9422" s="2">
        <v>12927</v>
      </c>
      <c r="V9422" s="2">
        <v>217.2</v>
      </c>
      <c r="W9422" s="2">
        <v>45759</v>
      </c>
      <c r="X9422" s="2">
        <v>30523</v>
      </c>
      <c r="Y9422" s="2">
        <v>63677.399999999994</v>
      </c>
      <c r="Z9422" s="2">
        <v>55221.957805656195</v>
      </c>
      <c r="AC9422" s="6">
        <v>3.577925</v>
      </c>
      <c r="AD9422" s="6">
        <v>3.8889999999999998</v>
      </c>
      <c r="AE9422" s="5">
        <v>0.23022276938959191</v>
      </c>
      <c r="AF9422" s="8">
        <v>0.23192604751451756</v>
      </c>
      <c r="AG9422">
        <f t="shared" si="294"/>
        <v>64.743804857133597</v>
      </c>
      <c r="AH9422">
        <f t="shared" si="295"/>
        <v>4.2290331922492437E-2</v>
      </c>
    </row>
    <row r="9423" spans="1:34" x14ac:dyDescent="0.3">
      <c r="A9423" t="s">
        <v>70</v>
      </c>
      <c r="B9423">
        <v>136</v>
      </c>
      <c r="C9423">
        <v>2014</v>
      </c>
      <c r="D9423" s="2">
        <v>649329.81839999999</v>
      </c>
      <c r="E9423" s="2">
        <v>240089.48909999998</v>
      </c>
      <c r="F9423" s="40">
        <v>632285.06849999994</v>
      </c>
      <c r="G9423" s="40">
        <v>486838.31669999997</v>
      </c>
      <c r="H9423" s="2">
        <v>1097808.6455999999</v>
      </c>
      <c r="I9423" s="2">
        <v>2266257.7644821601</v>
      </c>
      <c r="J9423" s="2">
        <v>152588.08799999999</v>
      </c>
      <c r="K9423" s="2">
        <v>228328.5024</v>
      </c>
      <c r="L9423" s="2">
        <v>47688.765021191197</v>
      </c>
      <c r="M9423" s="2">
        <v>2579700.3855211907</v>
      </c>
      <c r="N9423" s="2">
        <v>3221514.0726821604</v>
      </c>
      <c r="O9423" s="2">
        <v>-641813.68716096971</v>
      </c>
      <c r="P9423" s="2">
        <v>-547279.00476096931</v>
      </c>
      <c r="R9423" s="2">
        <v>2144561.7545025228</v>
      </c>
      <c r="S9423" s="5">
        <v>-0.29927498511687867</v>
      </c>
      <c r="T9423" s="2">
        <v>41820.835852599295</v>
      </c>
      <c r="U9423" s="2">
        <v>40806.512399040803</v>
      </c>
      <c r="V9423" s="2">
        <v>4186.0366261964</v>
      </c>
      <c r="W9423" s="2">
        <v>513259.56089999998</v>
      </c>
      <c r="X9423" s="2">
        <v>1371458.2868999999</v>
      </c>
      <c r="Y9423" s="2">
        <v>584549.08470000001</v>
      </c>
      <c r="Z9423" s="2">
        <v>894799.47758216003</v>
      </c>
      <c r="AC9423" s="9">
        <v>1465.6949876413844</v>
      </c>
      <c r="AD9423" s="9">
        <v>1588.6289638895842</v>
      </c>
      <c r="AE9423" s="5">
        <v>-0.32437643134017741</v>
      </c>
      <c r="AF9423" s="8">
        <v>-0.27659804404770083</v>
      </c>
      <c r="AG9423">
        <f t="shared" si="294"/>
        <v>-641.81368716096972</v>
      </c>
      <c r="AH9423">
        <f t="shared" si="295"/>
        <v>1.9027902700105157E-2</v>
      </c>
    </row>
    <row r="9424" spans="1:34" x14ac:dyDescent="0.3">
      <c r="A9424" t="s">
        <v>71</v>
      </c>
      <c r="B9424">
        <v>343</v>
      </c>
      <c r="C9424">
        <v>2014</v>
      </c>
      <c r="D9424" s="2">
        <v>227.421275893314</v>
      </c>
      <c r="E9424" s="2">
        <v>442.91867830815795</v>
      </c>
      <c r="F9424" s="40">
        <v>883.59041301392483</v>
      </c>
      <c r="G9424" s="40">
        <v>13307.064448760098</v>
      </c>
      <c r="H9424" s="2">
        <v>3962.1027326009998</v>
      </c>
      <c r="I9424" s="2">
        <v>13935.399036999759</v>
      </c>
      <c r="J9424" s="2">
        <v>13.798506674712899</v>
      </c>
      <c r="K9424" s="2">
        <v>12.916593071176299</v>
      </c>
      <c r="L9424" s="2">
        <v>2473.0118290843097</v>
      </c>
      <c r="M9424" s="2">
        <v>7559.9247572672612</v>
      </c>
      <c r="N9424" s="2">
        <v>27698.298757139193</v>
      </c>
      <c r="O9424" s="2">
        <v>-20138.373999871932</v>
      </c>
      <c r="P9424" s="2">
        <v>-20706.620790836736</v>
      </c>
      <c r="R9424" s="2">
        <v>13892.84646856586</v>
      </c>
      <c r="S9424" s="5">
        <v>-1.4495498849308732</v>
      </c>
      <c r="T9424" s="2">
        <v>-979.674155899315</v>
      </c>
      <c r="U9424" s="2">
        <v>-1078.2168949663999</v>
      </c>
      <c r="V9424" s="2">
        <v>9.0881655516591202</v>
      </c>
      <c r="W9424" s="2">
        <v>1869.0407766254398</v>
      </c>
      <c r="X9424" s="2">
        <v>3417.79208532136</v>
      </c>
      <c r="Y9424" s="2">
        <v>2093.0619559755601</v>
      </c>
      <c r="Z9424" s="2">
        <v>10517.606951678399</v>
      </c>
      <c r="AC9424" s="6">
        <v>110.934529155866</v>
      </c>
      <c r="AD9424" s="6">
        <v>114.39</v>
      </c>
      <c r="AE9424" s="5">
        <v>-1.4947015379158408</v>
      </c>
      <c r="AF9424" s="8">
        <v>-1.5368777013129571</v>
      </c>
      <c r="AG9424">
        <f t="shared" si="294"/>
        <v>-20.138373999871931</v>
      </c>
      <c r="AH9424">
        <f t="shared" si="295"/>
        <v>-7.7609501940872072E-2</v>
      </c>
    </row>
    <row r="9425" spans="1:34" x14ac:dyDescent="0.3">
      <c r="A9425" t="s">
        <v>72</v>
      </c>
      <c r="B9425">
        <v>158</v>
      </c>
      <c r="C9425">
        <v>2014</v>
      </c>
      <c r="D9425" s="2">
        <v>1190780.2252286498</v>
      </c>
      <c r="E9425" s="2">
        <v>1402053.6666419099</v>
      </c>
      <c r="F9425" s="40">
        <v>1193140.06150727</v>
      </c>
      <c r="G9425" s="40">
        <v>193500.71032147499</v>
      </c>
      <c r="H9425" s="2">
        <v>3732217.2144336998</v>
      </c>
      <c r="I9425" s="2">
        <v>2708556.1548137586</v>
      </c>
      <c r="J9425" s="2">
        <v>467026.68612706597</v>
      </c>
      <c r="K9425" s="2">
        <v>490576.03696949594</v>
      </c>
      <c r="L9425" s="2">
        <v>1231009.8730681299</v>
      </c>
      <c r="M9425" s="2">
        <v>7814174.0603648154</v>
      </c>
      <c r="N9425" s="2">
        <v>4794686.5687466394</v>
      </c>
      <c r="O9425" s="2">
        <v>3019487.491618176</v>
      </c>
      <c r="P9425" s="2">
        <v>3040972.0668834271</v>
      </c>
      <c r="R9425" s="2">
        <v>4596157.5006098729</v>
      </c>
      <c r="S9425" s="5">
        <v>0.65695909925138873</v>
      </c>
      <c r="T9425" s="2">
        <v>24404.0185933885</v>
      </c>
      <c r="U9425" s="2">
        <v>24020.7217170355</v>
      </c>
      <c r="V9425" s="2">
        <v>-1894.13065103231</v>
      </c>
      <c r="W9425" s="2">
        <v>2208227.80767931</v>
      </c>
      <c r="X9425" s="2">
        <v>962235.47507858893</v>
      </c>
      <c r="Y9425" s="2">
        <v>1523989.4067543899</v>
      </c>
      <c r="Z9425" s="2">
        <v>1746320.6797351697</v>
      </c>
      <c r="AC9425" s="6">
        <v>105.944781034025</v>
      </c>
      <c r="AD9425" s="6">
        <v>120.64</v>
      </c>
      <c r="AE9425" s="5">
        <v>0.74808352955332447</v>
      </c>
      <c r="AF9425" s="8">
        <v>0.75340637223440798</v>
      </c>
      <c r="AG9425">
        <f t="shared" si="294"/>
        <v>3019.4874916181761</v>
      </c>
      <c r="AH9425">
        <f t="shared" si="295"/>
        <v>5.2262616574493244E-3</v>
      </c>
    </row>
    <row r="9426" spans="1:34" x14ac:dyDescent="0.3">
      <c r="A9426" t="s">
        <v>236</v>
      </c>
      <c r="B9426">
        <v>117</v>
      </c>
      <c r="C9426">
        <v>2014</v>
      </c>
      <c r="D9426" s="2">
        <v>76388.671875</v>
      </c>
      <c r="E9426" s="2">
        <v>161764.453125</v>
      </c>
      <c r="F9426" s="40">
        <v>189115.105279999</v>
      </c>
      <c r="G9426" s="40">
        <v>64149.295103999902</v>
      </c>
      <c r="H9426" s="2">
        <v>338163.65625</v>
      </c>
      <c r="I9426" s="2">
        <v>281005.890625</v>
      </c>
      <c r="M9426" s="2">
        <v>603667.43340499897</v>
      </c>
      <c r="N9426" s="2">
        <v>506919.6388539999</v>
      </c>
      <c r="AC9426" s="11">
        <v>0.60772962687825505</v>
      </c>
      <c r="AD9426" s="11">
        <v>0.64069707842132195</v>
      </c>
      <c r="AG9426">
        <f t="shared" si="294"/>
        <v>0</v>
      </c>
      <c r="AH9426" t="e">
        <f t="shared" si="295"/>
        <v>#DIV/0!</v>
      </c>
    </row>
    <row r="9427" spans="1:34" x14ac:dyDescent="0.3">
      <c r="A9427" t="s">
        <v>73</v>
      </c>
      <c r="B9427">
        <v>439</v>
      </c>
      <c r="C9427">
        <v>2014</v>
      </c>
      <c r="D9427" s="2">
        <v>134.22535211267598</v>
      </c>
      <c r="E9427" s="2">
        <v>4356.3380281690097</v>
      </c>
      <c r="F9427" s="40">
        <v>608.30985915492897</v>
      </c>
      <c r="G9427" s="40">
        <v>28733.380281690101</v>
      </c>
      <c r="H9427" s="2">
        <v>9189.4366197182917</v>
      </c>
      <c r="I9427" s="2">
        <v>25349.20578353052</v>
      </c>
      <c r="J9427" s="2">
        <v>0</v>
      </c>
      <c r="K9427" s="2">
        <v>0</v>
      </c>
      <c r="L9427" s="2">
        <v>15299.486792697599</v>
      </c>
      <c r="M9427" s="2">
        <v>25231.458623683495</v>
      </c>
      <c r="N9427" s="2">
        <v>58438.924093389636</v>
      </c>
      <c r="O9427" s="2">
        <v>-33207.465469706141</v>
      </c>
      <c r="P9427" s="2">
        <v>-32485.101103509038</v>
      </c>
      <c r="R9427" s="2">
        <v>35877.527676203703</v>
      </c>
      <c r="S9427" s="5">
        <v>-0.92557842249903632</v>
      </c>
      <c r="T9427" s="2">
        <v>-2449.5167897600004</v>
      </c>
      <c r="U9427" s="2">
        <v>-2419.0154929577498</v>
      </c>
      <c r="V9427" s="2">
        <v>4.3661971830985902</v>
      </c>
      <c r="W9427" s="2">
        <v>255.21126760563297</v>
      </c>
      <c r="X9427" s="2">
        <v>3982.6760563380199</v>
      </c>
      <c r="Y9427" s="2">
        <v>8934.2253521126586</v>
      </c>
      <c r="Z9427" s="2">
        <v>21366.529727192501</v>
      </c>
      <c r="AC9427" s="6">
        <v>0.71</v>
      </c>
      <c r="AD9427" s="6">
        <v>0.71000000000000096</v>
      </c>
      <c r="AE9427" s="5">
        <v>-0.92557842249903766</v>
      </c>
      <c r="AF9427" s="5">
        <v>-0.90544424902096321</v>
      </c>
      <c r="AG9427">
        <f t="shared" si="294"/>
        <v>-33.207465469706143</v>
      </c>
      <c r="AH9427">
        <f t="shared" si="295"/>
        <v>-6.7424252718567265E-2</v>
      </c>
    </row>
    <row r="9428" spans="1:34" x14ac:dyDescent="0.3">
      <c r="A9428" t="s">
        <v>74</v>
      </c>
      <c r="B9428">
        <v>916</v>
      </c>
      <c r="C9428">
        <v>2014</v>
      </c>
      <c r="D9428" s="2">
        <v>11668.567446415898</v>
      </c>
      <c r="E9428" s="2">
        <v>3249.0176186597701</v>
      </c>
      <c r="F9428" s="40">
        <v>30555.346500149099</v>
      </c>
      <c r="G9428" s="40">
        <v>132599.705440038</v>
      </c>
      <c r="H9428" s="2">
        <v>107475.2207854992</v>
      </c>
      <c r="I9428" s="2">
        <v>77881.410184407985</v>
      </c>
      <c r="J9428" s="2">
        <v>95.963650820000097</v>
      </c>
      <c r="K9428" s="2">
        <v>133.685</v>
      </c>
      <c r="L9428" s="2">
        <v>21524.507130195299</v>
      </c>
      <c r="M9428" s="2">
        <v>171319.6055130795</v>
      </c>
      <c r="N9428" s="2">
        <v>213863.81824310575</v>
      </c>
      <c r="O9428" s="2">
        <v>-42544.212730026251</v>
      </c>
      <c r="P9428" s="2">
        <v>-35195.089803856732</v>
      </c>
      <c r="R9428" s="2">
        <v>217872.29130818916</v>
      </c>
      <c r="S9428" s="5">
        <v>-0.19527133291973206</v>
      </c>
      <c r="T9428" s="2">
        <v>5993.6</v>
      </c>
      <c r="U9428" s="2">
        <v>4643.4617971763601</v>
      </c>
      <c r="V9428" s="2">
        <v>31.145650100999998</v>
      </c>
      <c r="W9428" s="2">
        <v>65180.753190935997</v>
      </c>
      <c r="X9428" s="2">
        <v>22504.594014980597</v>
      </c>
      <c r="Y9428" s="2">
        <v>42294.467594563197</v>
      </c>
      <c r="Z9428" s="2">
        <v>55376.816169427395</v>
      </c>
      <c r="AC9428" s="6">
        <v>179.191666666667</v>
      </c>
      <c r="AD9428" s="6">
        <v>182.35</v>
      </c>
      <c r="AE9428" s="5">
        <v>-0.19871307756822626</v>
      </c>
      <c r="AF9428" s="5">
        <v>-0.16438721418103808</v>
      </c>
      <c r="AG9428">
        <f t="shared" ref="AG9428:AG9491" si="296">O9428/1000</f>
        <v>-42.544212730026253</v>
      </c>
      <c r="AH9428">
        <f t="shared" si="295"/>
        <v>2.1312768912904099E-2</v>
      </c>
    </row>
    <row r="9429" spans="1:34" x14ac:dyDescent="0.3">
      <c r="A9429" t="s">
        <v>188</v>
      </c>
      <c r="B9429">
        <v>664</v>
      </c>
      <c r="C9429">
        <v>2014</v>
      </c>
      <c r="D9429" s="2">
        <v>466.38101570372334</v>
      </c>
      <c r="E9429" s="2">
        <v>4298.9308090520935</v>
      </c>
      <c r="F9429" s="40">
        <v>322.73396943645884</v>
      </c>
      <c r="G9429" s="40">
        <v>5611.3719418020628</v>
      </c>
      <c r="H9429" s="2">
        <v>5240.4119472500315</v>
      </c>
      <c r="I9429" s="2">
        <v>16179.13</v>
      </c>
      <c r="J9429" s="2">
        <v>0</v>
      </c>
      <c r="K9429" s="2">
        <v>0</v>
      </c>
      <c r="L9429" s="2">
        <v>7910.5341286302601</v>
      </c>
      <c r="M9429" s="2">
        <v>13940.061061020475</v>
      </c>
      <c r="N9429" s="2">
        <v>26089.432750854154</v>
      </c>
      <c r="O9429" s="2">
        <v>-12149.371689833679</v>
      </c>
      <c r="R9429" s="2">
        <v>60936.53031152123</v>
      </c>
      <c r="S9429" s="5">
        <v>-0.19937747731489408</v>
      </c>
      <c r="T9429" s="2">
        <v>-6339.4329240008801</v>
      </c>
      <c r="U9429" s="2">
        <v>-6339.4329240008801</v>
      </c>
      <c r="V9429" s="2">
        <v>23.930257273596396</v>
      </c>
      <c r="AC9429" s="23">
        <v>87.922163808972698</v>
      </c>
      <c r="AD9429" s="23">
        <v>90.501666666666694</v>
      </c>
      <c r="AE9429" s="5">
        <v>-0.2052269099290753</v>
      </c>
      <c r="AF9429" s="1"/>
      <c r="AG9429">
        <f t="shared" si="296"/>
        <v>-12.149371689833679</v>
      </c>
      <c r="AH9429">
        <f t="shared" si="295"/>
        <v>-0.10403337524457457</v>
      </c>
    </row>
    <row r="9430" spans="1:34" x14ac:dyDescent="0.3">
      <c r="A9430" t="s">
        <v>216</v>
      </c>
      <c r="B9430">
        <v>826</v>
      </c>
      <c r="C9430">
        <v>2014</v>
      </c>
      <c r="D9430" s="2">
        <v>85.652031949440001</v>
      </c>
      <c r="E9430" s="2">
        <v>0</v>
      </c>
      <c r="F9430" s="40">
        <v>1.4478757663199999</v>
      </c>
      <c r="G9430" s="40">
        <v>11.5176585</v>
      </c>
      <c r="H9430" s="2">
        <v>124.436111433449</v>
      </c>
      <c r="I9430" s="2">
        <v>35.435948606224095</v>
      </c>
      <c r="J9430" s="2">
        <v>0</v>
      </c>
      <c r="K9430" s="2">
        <v>0</v>
      </c>
      <c r="L9430" s="2">
        <v>564.71173333256604</v>
      </c>
      <c r="M9430" s="2">
        <v>776.24775248177502</v>
      </c>
      <c r="N9430" s="2">
        <v>46.953607106224098</v>
      </c>
      <c r="O9430" s="2">
        <v>729.2941453755509</v>
      </c>
      <c r="P9430" s="2">
        <v>729.2941453755509</v>
      </c>
      <c r="R9430" s="2">
        <v>180.57626958312085</v>
      </c>
      <c r="S9430" s="18">
        <v>4.0387042387086769</v>
      </c>
      <c r="T9430" s="2">
        <v>7.3559215860635199</v>
      </c>
      <c r="U9430" s="2">
        <v>44.743513146811203</v>
      </c>
      <c r="V9430" s="2">
        <v>31.888067188345101</v>
      </c>
      <c r="W9430" s="2">
        <v>0</v>
      </c>
      <c r="X9430" s="2">
        <v>0</v>
      </c>
      <c r="Y9430" s="2">
        <v>124.436111433449</v>
      </c>
      <c r="Z9430" s="2">
        <v>35.435948606224095</v>
      </c>
      <c r="AC9430" s="1">
        <v>1.1093632928169199</v>
      </c>
      <c r="AD9430" s="1">
        <v>1.2192148256522799</v>
      </c>
      <c r="AE9430" s="5">
        <v>4.43862539543297</v>
      </c>
      <c r="AF9430" s="5">
        <v>4.43862539543297</v>
      </c>
      <c r="AG9430">
        <f t="shared" si="296"/>
        <v>0.72929414537555093</v>
      </c>
      <c r="AH9430">
        <f t="shared" si="295"/>
        <v>0.24778180017843027</v>
      </c>
    </row>
    <row r="9431" spans="1:34" x14ac:dyDescent="0.3">
      <c r="A9431" t="s">
        <v>75</v>
      </c>
      <c r="B9431">
        <v>542</v>
      </c>
      <c r="C9431">
        <v>2014</v>
      </c>
      <c r="D9431" s="2">
        <v>140299.6</v>
      </c>
      <c r="E9431" s="2">
        <v>369461.39999999997</v>
      </c>
      <c r="F9431" s="40">
        <v>265728.89999999997</v>
      </c>
      <c r="G9431" s="40">
        <v>179205.1</v>
      </c>
      <c r="H9431" s="2">
        <v>281764.19999999995</v>
      </c>
      <c r="I9431" s="2">
        <v>409881.18428498297</v>
      </c>
      <c r="J9431" s="2">
        <v>30569</v>
      </c>
      <c r="K9431" s="2">
        <v>35833.299999999996</v>
      </c>
      <c r="L9431" s="2">
        <v>358784.98408801202</v>
      </c>
      <c r="M9431" s="2">
        <v>1077146.684088012</v>
      </c>
      <c r="N9431" s="2">
        <v>994380.98428498302</v>
      </c>
      <c r="O9431" s="2">
        <v>82765.699803028954</v>
      </c>
      <c r="P9431" s="2">
        <v>87560.327803029155</v>
      </c>
      <c r="R9431" s="2">
        <v>1410382.9439683226</v>
      </c>
      <c r="S9431" s="5">
        <v>5.8683140034404647E-2</v>
      </c>
      <c r="T9431" s="2">
        <v>84373</v>
      </c>
      <c r="U9431" s="2">
        <v>84373</v>
      </c>
      <c r="V9431" s="2">
        <v>-8.9</v>
      </c>
      <c r="W9431" s="2">
        <v>62714.5</v>
      </c>
      <c r="X9431" s="2">
        <v>221844.5</v>
      </c>
      <c r="Y9431" s="2">
        <v>219049.69999999998</v>
      </c>
      <c r="Z9431" s="2">
        <v>188036.684284983</v>
      </c>
      <c r="AC9431" s="6">
        <v>1052.9608333333299</v>
      </c>
      <c r="AD9431" s="6">
        <v>1099.3</v>
      </c>
      <c r="AE9431" s="5">
        <v>6.1265693649404089E-2</v>
      </c>
      <c r="AF9431" s="5">
        <v>6.4814823432755686E-2</v>
      </c>
      <c r="AG9431">
        <f t="shared" si="296"/>
        <v>82.765699803028951</v>
      </c>
      <c r="AH9431">
        <f t="shared" si="295"/>
        <v>5.9822759741126753E-2</v>
      </c>
    </row>
    <row r="9432" spans="1:34" x14ac:dyDescent="0.3">
      <c r="A9432" t="s">
        <v>229</v>
      </c>
      <c r="B9432">
        <v>967</v>
      </c>
      <c r="C9432">
        <v>2014</v>
      </c>
      <c r="D9432" s="2">
        <v>1243.6876884254998</v>
      </c>
      <c r="E9432" s="2">
        <v>0</v>
      </c>
      <c r="F9432" s="40">
        <v>211.92930558715199</v>
      </c>
      <c r="G9432" s="40">
        <v>3595.44608040309</v>
      </c>
      <c r="H9432" s="2">
        <v>2831.0893288489333</v>
      </c>
      <c r="I9432" s="2">
        <v>1235.8503061719698</v>
      </c>
      <c r="J9432" s="2">
        <v>0</v>
      </c>
      <c r="K9432" s="2">
        <v>0</v>
      </c>
      <c r="L9432" s="2">
        <v>906.3092597652219</v>
      </c>
      <c r="M9432" s="2">
        <v>5193.0155826268074</v>
      </c>
      <c r="N9432" s="2">
        <v>4831.2963865750598</v>
      </c>
      <c r="O9432" s="2">
        <v>361.71919605174753</v>
      </c>
      <c r="P9432" s="2">
        <v>362.07544164450792</v>
      </c>
      <c r="R9432" s="2">
        <v>7318.7133067398026</v>
      </c>
      <c r="S9432" s="5">
        <v>4.9423878336461183E-2</v>
      </c>
      <c r="T9432" s="2">
        <v>-585.76581440959092</v>
      </c>
      <c r="U9432" s="2">
        <v>-564.36579218178292</v>
      </c>
      <c r="V9432" s="2">
        <v>26.978558239216699</v>
      </c>
      <c r="W9432" s="2">
        <v>303.936454000563</v>
      </c>
      <c r="X9432" s="2">
        <v>0</v>
      </c>
      <c r="Y9432" s="2">
        <v>2527.1528748483702</v>
      </c>
      <c r="Z9432" s="2">
        <v>1235.8503061719698</v>
      </c>
      <c r="AC9432" s="30">
        <v>0.75373073671740198</v>
      </c>
      <c r="AD9432" s="30">
        <v>0.82365538258792503</v>
      </c>
      <c r="AE9432" s="5">
        <v>5.4009000080701017E-2</v>
      </c>
      <c r="AF9432" s="5">
        <v>5.4062191806377065E-2</v>
      </c>
      <c r="AG9432">
        <f t="shared" si="296"/>
        <v>0.36171919605174752</v>
      </c>
      <c r="AH9432">
        <f t="shared" si="295"/>
        <v>-7.7112706636842637E-2</v>
      </c>
    </row>
    <row r="9433" spans="1:34" x14ac:dyDescent="0.3">
      <c r="A9433" t="s">
        <v>76</v>
      </c>
      <c r="B9433">
        <v>443</v>
      </c>
      <c r="C9433">
        <v>2014</v>
      </c>
      <c r="D9433" s="2">
        <v>195914.27393313471</v>
      </c>
      <c r="E9433" s="2">
        <v>1167.6838183060099</v>
      </c>
      <c r="F9433" s="40">
        <v>59199.551609181442</v>
      </c>
      <c r="G9433" s="40">
        <v>15362.3681796448</v>
      </c>
      <c r="H9433" s="2">
        <v>466119.6488727972</v>
      </c>
      <c r="I9433" s="2">
        <v>40959.881810025669</v>
      </c>
      <c r="J9433" s="2">
        <v>0</v>
      </c>
      <c r="K9433" s="2">
        <v>0</v>
      </c>
      <c r="L9433" s="2">
        <v>32113.935197024199</v>
      </c>
      <c r="M9433" s="2">
        <v>753347.40961213759</v>
      </c>
      <c r="N9433" s="2">
        <v>57489.933807976478</v>
      </c>
      <c r="O9433" s="2">
        <v>695857.47580416116</v>
      </c>
      <c r="P9433" s="2">
        <v>116522.91675318706</v>
      </c>
      <c r="R9433" s="2">
        <v>171960.93841326743</v>
      </c>
      <c r="S9433" s="5">
        <v>4.0466019912721825</v>
      </c>
      <c r="T9433" s="2">
        <v>53801.697194093496</v>
      </c>
      <c r="U9433" s="2">
        <v>53204.521726542895</v>
      </c>
      <c r="V9433" s="2">
        <v>3991.1127718229195</v>
      </c>
      <c r="W9433" s="2">
        <v>4276.5975382855195</v>
      </c>
      <c r="X9433" s="2">
        <v>2295.0785519125698</v>
      </c>
      <c r="Y9433" s="2">
        <v>89860.305762329182</v>
      </c>
      <c r="Z9433" s="2">
        <v>38664.803258113097</v>
      </c>
      <c r="AC9433" s="6">
        <v>0.28455719835004201</v>
      </c>
      <c r="AD9433" s="6">
        <v>0.2928</v>
      </c>
      <c r="AE9433" s="5">
        <v>4.1638203844943087</v>
      </c>
      <c r="AF9433" s="5">
        <v>0.67761270570152277</v>
      </c>
      <c r="AG9433">
        <f t="shared" si="296"/>
        <v>695.85747580416114</v>
      </c>
      <c r="AH9433">
        <f t="shared" si="295"/>
        <v>0.30939887987048786</v>
      </c>
    </row>
    <row r="9434" spans="1:34" x14ac:dyDescent="0.3">
      <c r="A9434" t="s">
        <v>77</v>
      </c>
      <c r="B9434">
        <v>917</v>
      </c>
      <c r="C9434">
        <v>2014</v>
      </c>
      <c r="D9434" s="2">
        <v>0</v>
      </c>
      <c r="E9434" s="2">
        <v>9.9908000000000285</v>
      </c>
      <c r="F9434" s="40">
        <v>444.009292519653</v>
      </c>
      <c r="G9434" s="40">
        <v>3537.3551303999998</v>
      </c>
      <c r="H9434" s="2">
        <v>1281.2009034512905</v>
      </c>
      <c r="I9434" s="2">
        <v>5990.8606022626</v>
      </c>
      <c r="J9434" s="2">
        <v>5.3781494057724997</v>
      </c>
      <c r="K9434" s="2">
        <v>0</v>
      </c>
      <c r="L9434" s="2">
        <v>1804.7897583566898</v>
      </c>
      <c r="M9434" s="2">
        <v>3535.3781037334056</v>
      </c>
      <c r="N9434" s="2">
        <v>9538.2065326625998</v>
      </c>
      <c r="O9434" s="2">
        <v>-6002.8284289291942</v>
      </c>
      <c r="P9434" s="2">
        <v>-5854.250260566464</v>
      </c>
      <c r="R9434" s="2">
        <v>7401.7934485583819</v>
      </c>
      <c r="S9434" s="5">
        <v>-0.81099647952191123</v>
      </c>
      <c r="T9434" s="2">
        <v>-1245.44047611306</v>
      </c>
      <c r="U9434" s="2">
        <v>-1788.4197526292501</v>
      </c>
      <c r="V9434" s="2">
        <v>65.7659237836138</v>
      </c>
      <c r="W9434" s="2">
        <v>31.4825900316605</v>
      </c>
      <c r="X9434" s="2">
        <v>0</v>
      </c>
      <c r="Y9434" s="2">
        <v>1249.71831341963</v>
      </c>
      <c r="Z9434" s="2">
        <v>5990.8606022626</v>
      </c>
      <c r="AC9434" s="6">
        <v>53.654058312852001</v>
      </c>
      <c r="AD9434" s="6">
        <v>58.886499999999998</v>
      </c>
      <c r="AE9434" s="5">
        <v>-0.89008633630100686</v>
      </c>
      <c r="AF9434" s="5">
        <v>-0.86805548882667927</v>
      </c>
      <c r="AG9434">
        <f t="shared" si="296"/>
        <v>-6.0028284289291944</v>
      </c>
      <c r="AH9434">
        <f t="shared" si="295"/>
        <v>-0.24161978648263599</v>
      </c>
    </row>
    <row r="9435" spans="1:34" x14ac:dyDescent="0.3">
      <c r="A9435" t="s">
        <v>160</v>
      </c>
      <c r="B9435" s="21">
        <v>544</v>
      </c>
      <c r="C9435">
        <v>2014</v>
      </c>
      <c r="D9435" s="2">
        <v>0</v>
      </c>
      <c r="E9435" s="2">
        <v>862.793212890625</v>
      </c>
      <c r="F9435" s="40">
        <v>16.054036081956156</v>
      </c>
      <c r="G9435" s="40">
        <v>5987.8554113681012</v>
      </c>
      <c r="H9435" s="2">
        <v>1136</v>
      </c>
      <c r="I9435" s="2">
        <v>10724.348</v>
      </c>
      <c r="J9435" s="2">
        <v>0</v>
      </c>
      <c r="K9435" s="2">
        <v>0</v>
      </c>
      <c r="L9435" s="2">
        <v>875.09573088973991</v>
      </c>
      <c r="M9435" s="2">
        <v>2027.149766971696</v>
      </c>
      <c r="N9435" s="2">
        <v>17574.996624258725</v>
      </c>
      <c r="O9435" s="2">
        <v>-15547.84685728703</v>
      </c>
      <c r="R9435" s="2">
        <v>11680.867192596597</v>
      </c>
      <c r="S9435" s="5">
        <v>-1.3310524467859155</v>
      </c>
      <c r="T9435" s="2">
        <v>-3242.3805835451799</v>
      </c>
      <c r="U9435" s="2">
        <v>-3242.3805835451799</v>
      </c>
      <c r="AC9435" s="1">
        <v>8048.9603333333298</v>
      </c>
      <c r="AD9435" s="1">
        <v>8097.77</v>
      </c>
      <c r="AE9435" s="5">
        <v>-1.3391240763570569</v>
      </c>
      <c r="AF9435" s="1"/>
      <c r="AG9435">
        <f t="shared" si="296"/>
        <v>-15.547846857287031</v>
      </c>
      <c r="AH9435">
        <f t="shared" si="295"/>
        <v>-0.27758046813512444</v>
      </c>
    </row>
    <row r="9436" spans="1:34" x14ac:dyDescent="0.3">
      <c r="A9436" t="s">
        <v>78</v>
      </c>
      <c r="B9436">
        <v>941</v>
      </c>
      <c r="C9436">
        <v>2014</v>
      </c>
      <c r="D9436" s="2">
        <v>1688.8130999999998</v>
      </c>
      <c r="E9436" s="2">
        <v>373.94279999999998</v>
      </c>
      <c r="F9436" s="40">
        <v>2567.8215</v>
      </c>
      <c r="G9436" s="40">
        <v>15896.211299999999</v>
      </c>
      <c r="H9436" s="2">
        <v>27403.451099999998</v>
      </c>
      <c r="I9436" s="2">
        <v>36414.719065284298</v>
      </c>
      <c r="J9436" s="2">
        <v>125.05229999999999</v>
      </c>
      <c r="K9436" s="2">
        <v>114.1254</v>
      </c>
      <c r="L9436" s="2">
        <v>2971.2014262359098</v>
      </c>
      <c r="M9436" s="2">
        <v>34756.339426235907</v>
      </c>
      <c r="N9436" s="2">
        <v>52798.998565284295</v>
      </c>
      <c r="O9436" s="2">
        <v>-18042.659139048388</v>
      </c>
      <c r="P9436" s="2">
        <v>-17786.484039048391</v>
      </c>
      <c r="R9436" s="2">
        <v>31335.23993484705</v>
      </c>
      <c r="S9436" s="5">
        <v>-0.575794510479674</v>
      </c>
      <c r="T9436" s="2">
        <v>-620.31657842221705</v>
      </c>
      <c r="U9436" s="2">
        <v>-627.27881315958598</v>
      </c>
      <c r="V9436" s="2">
        <v>1004.81057927757</v>
      </c>
      <c r="W9436" s="2">
        <v>7837.0154999999995</v>
      </c>
      <c r="X9436" s="2">
        <v>6376.4531999999999</v>
      </c>
      <c r="Y9436" s="2">
        <v>19566.435600000001</v>
      </c>
      <c r="Z9436" s="2">
        <v>30038.265865284302</v>
      </c>
      <c r="AC9436" s="6">
        <v>0.52979340960837618</v>
      </c>
      <c r="AD9436" s="6">
        <v>0.58499011613540874</v>
      </c>
      <c r="AE9436" s="5">
        <v>-0.63578385734285248</v>
      </c>
      <c r="AF9436" s="5">
        <v>-0.62675680695199865</v>
      </c>
      <c r="AG9436">
        <f t="shared" si="296"/>
        <v>-18.042659139048389</v>
      </c>
      <c r="AH9436">
        <f t="shared" si="295"/>
        <v>-2.0018318495848078E-2</v>
      </c>
    </row>
    <row r="9437" spans="1:34" x14ac:dyDescent="0.3">
      <c r="A9437" t="s">
        <v>148</v>
      </c>
      <c r="B9437">
        <v>446</v>
      </c>
      <c r="C9437">
        <v>2014</v>
      </c>
      <c r="D9437" s="2">
        <v>2845.81176757812</v>
      </c>
      <c r="E9437" s="2">
        <v>1386.9729833210351</v>
      </c>
      <c r="F9437" s="40">
        <v>12318.984752324975</v>
      </c>
      <c r="G9437" s="40">
        <v>63102.376639514136</v>
      </c>
      <c r="H9437" s="2">
        <v>24192.362852404596</v>
      </c>
      <c r="I9437" s="2">
        <v>82606.902320385896</v>
      </c>
      <c r="J9437" s="2">
        <v>0</v>
      </c>
      <c r="K9437" s="2">
        <v>0</v>
      </c>
      <c r="L9437" s="2">
        <v>39547.1327458878</v>
      </c>
      <c r="M9437" s="2">
        <v>78904.292118195503</v>
      </c>
      <c r="N9437" s="2">
        <v>147096.25194322108</v>
      </c>
      <c r="O9437" s="2">
        <v>-68191.95982502558</v>
      </c>
      <c r="R9437" s="2">
        <v>50005.629240621958</v>
      </c>
      <c r="S9437" s="5">
        <v>-1.3636856662055559</v>
      </c>
      <c r="T9437" s="2">
        <v>-13418.741369834801</v>
      </c>
      <c r="U9437" s="2">
        <v>-12207.181321807198</v>
      </c>
      <c r="V9437" s="2">
        <v>1428.45154922246</v>
      </c>
      <c r="AC9437" s="1">
        <v>1507.5</v>
      </c>
      <c r="AD9437" s="1">
        <v>1507.5</v>
      </c>
      <c r="AE9437" s="5">
        <v>-1.3636856662055559</v>
      </c>
      <c r="AF9437" s="1"/>
      <c r="AG9437">
        <f t="shared" si="296"/>
        <v>-68.191959825025577</v>
      </c>
      <c r="AH9437">
        <f t="shared" si="295"/>
        <v>-0.24411614266600853</v>
      </c>
    </row>
    <row r="9438" spans="1:34" x14ac:dyDescent="0.3">
      <c r="A9438" t="s">
        <v>190</v>
      </c>
      <c r="B9438" s="24">
        <v>666</v>
      </c>
      <c r="C9438">
        <v>2014</v>
      </c>
      <c r="D9438" s="2">
        <v>6.3721858256840678</v>
      </c>
      <c r="E9438" s="2">
        <v>9.6986799240112305</v>
      </c>
      <c r="F9438" s="40">
        <v>0.94510610442345522</v>
      </c>
      <c r="G9438" s="40">
        <v>1575.9967849528864</v>
      </c>
      <c r="H9438" s="2">
        <v>481</v>
      </c>
      <c r="I9438" s="2">
        <v>1127.1512930366962</v>
      </c>
      <c r="J9438" s="2">
        <v>0</v>
      </c>
      <c r="K9438" s="2">
        <v>0</v>
      </c>
      <c r="L9438" s="2">
        <v>1238.8178608728699</v>
      </c>
      <c r="M9438" s="2">
        <v>1727.1351528029775</v>
      </c>
      <c r="N9438" s="2">
        <v>2712.846757913594</v>
      </c>
      <c r="O9438" s="2">
        <v>-985.71160511061657</v>
      </c>
      <c r="R9438" s="2">
        <v>2219.6705642384713</v>
      </c>
      <c r="S9438" s="5">
        <v>-0.44408013558029785</v>
      </c>
      <c r="T9438" s="2">
        <v>-175.68077165093101</v>
      </c>
      <c r="U9438" s="2">
        <v>-228.05708421677397</v>
      </c>
      <c r="V9438" s="2">
        <v>61.241334355972995</v>
      </c>
      <c r="AC9438" s="13">
        <v>10.852655568783099</v>
      </c>
      <c r="AD9438" s="13">
        <v>11.58095</v>
      </c>
      <c r="AE9438" s="5">
        <v>-0.47388123704411605</v>
      </c>
      <c r="AF9438" s="5"/>
      <c r="AG9438">
        <f t="shared" si="296"/>
        <v>-0.98571160511061662</v>
      </c>
      <c r="AH9438">
        <f t="shared" si="295"/>
        <v>-0.10274366290702973</v>
      </c>
    </row>
    <row r="9439" spans="1:34" x14ac:dyDescent="0.3">
      <c r="A9439" t="s">
        <v>191</v>
      </c>
      <c r="B9439">
        <v>668</v>
      </c>
      <c r="C9439">
        <v>2014</v>
      </c>
      <c r="D9439" s="2">
        <v>0</v>
      </c>
      <c r="E9439" s="2">
        <v>0</v>
      </c>
      <c r="F9439" s="40">
        <v>0</v>
      </c>
      <c r="G9439" s="40">
        <v>7196.2705372707987</v>
      </c>
      <c r="H9439" s="2">
        <v>146.72234302622698</v>
      </c>
      <c r="I9439" s="2">
        <v>633.08699999999999</v>
      </c>
      <c r="J9439" s="2">
        <v>0</v>
      </c>
      <c r="K9439" s="2">
        <v>0</v>
      </c>
      <c r="L9439" s="2">
        <v>362.8</v>
      </c>
      <c r="M9439" s="2">
        <v>509.52234302622696</v>
      </c>
      <c r="N9439" s="2">
        <v>7829.3575372707983</v>
      </c>
      <c r="O9439" s="2">
        <v>-7319.8351942445715</v>
      </c>
      <c r="R9439" s="2">
        <v>2013.38108511726</v>
      </c>
      <c r="S9439" s="5">
        <v>-3.63559350405751</v>
      </c>
      <c r="T9439" s="2">
        <v>-578.21550244524508</v>
      </c>
      <c r="U9439" s="2">
        <v>-1212.07451972068</v>
      </c>
      <c r="V9439" s="2">
        <v>116.6874284016</v>
      </c>
      <c r="AC9439" s="11">
        <v>83.892499999999998</v>
      </c>
      <c r="AD9439" s="1">
        <v>82.5</v>
      </c>
      <c r="AE9439" s="5">
        <v>-3.5752476572368757</v>
      </c>
      <c r="AG9439">
        <f t="shared" si="296"/>
        <v>-7.3198351942445719</v>
      </c>
      <c r="AH9439">
        <f t="shared" si="295"/>
        <v>-0.60200948974847868</v>
      </c>
    </row>
    <row r="9440" spans="1:34" x14ac:dyDescent="0.3">
      <c r="A9440" t="s">
        <v>192</v>
      </c>
      <c r="B9440">
        <v>672</v>
      </c>
      <c r="C9440">
        <v>2014</v>
      </c>
      <c r="D9440" s="2">
        <v>60251.496646251915</v>
      </c>
      <c r="E9440" s="2">
        <v>156.91775512695301</v>
      </c>
      <c r="F9440" s="40">
        <v>19238.632897503328</v>
      </c>
      <c r="G9440" s="40">
        <v>26989.514291608633</v>
      </c>
      <c r="H9440" s="2">
        <v>40076</v>
      </c>
      <c r="I9440" s="2">
        <v>5573.5134829475401</v>
      </c>
      <c r="J9440" s="2">
        <v>0</v>
      </c>
      <c r="K9440" s="2">
        <v>0</v>
      </c>
      <c r="L9440" s="2">
        <v>89092.960032945688</v>
      </c>
      <c r="M9440" s="2">
        <v>208659.08957670094</v>
      </c>
      <c r="N9440" s="2">
        <v>32719.945529683126</v>
      </c>
      <c r="O9440" s="2">
        <v>175939.14404701782</v>
      </c>
      <c r="R9440" s="2">
        <v>44416.06722463452</v>
      </c>
      <c r="S9440" s="5">
        <v>3.9611598919193942</v>
      </c>
      <c r="T9440" s="2">
        <v>-12362.248740933999</v>
      </c>
      <c r="U9440" s="2">
        <v>-12362.248740933999</v>
      </c>
      <c r="AC9440" s="1">
        <v>1.27240206718888</v>
      </c>
      <c r="AD9440" s="1">
        <v>1.33378427813171</v>
      </c>
      <c r="AE9440" s="5">
        <v>4.1522510244583826</v>
      </c>
      <c r="AF9440" s="1"/>
      <c r="AG9440">
        <f t="shared" si="296"/>
        <v>175.93914404701783</v>
      </c>
      <c r="AH9440">
        <f t="shared" si="295"/>
        <v>-0.27832830580005774</v>
      </c>
    </row>
    <row r="9441" spans="1:34" x14ac:dyDescent="0.3">
      <c r="A9441" t="s">
        <v>237</v>
      </c>
      <c r="B9441">
        <v>147</v>
      </c>
      <c r="C9441">
        <v>2014</v>
      </c>
      <c r="D9441" s="2">
        <v>3590</v>
      </c>
      <c r="E9441" s="2">
        <v>4900.85302734375</v>
      </c>
      <c r="F9441" s="40">
        <v>10122.353664</v>
      </c>
      <c r="G9441" s="40">
        <v>1315.1677440000001</v>
      </c>
      <c r="H9441" s="2">
        <v>16466</v>
      </c>
      <c r="I9441" s="2">
        <v>6204</v>
      </c>
      <c r="M9441" s="2">
        <v>30178.353664000002</v>
      </c>
      <c r="N9441" s="2">
        <v>12420.02077134375</v>
      </c>
      <c r="AC9441" s="10">
        <v>0.91615104728361296</v>
      </c>
      <c r="AD9441" s="10">
        <v>0.98909999999999998</v>
      </c>
      <c r="AG9441">
        <f t="shared" si="296"/>
        <v>0</v>
      </c>
      <c r="AH9441" t="e">
        <f t="shared" si="295"/>
        <v>#DIV/0!</v>
      </c>
    </row>
    <row r="9442" spans="1:34" x14ac:dyDescent="0.3">
      <c r="A9442" t="s">
        <v>79</v>
      </c>
      <c r="B9442">
        <v>946</v>
      </c>
      <c r="C9442">
        <v>2014</v>
      </c>
      <c r="D9442" s="2">
        <v>2138.0300999999999</v>
      </c>
      <c r="E9442" s="2">
        <v>377.925048</v>
      </c>
      <c r="F9442" s="40">
        <v>4403.4557129999994</v>
      </c>
      <c r="G9442" s="40">
        <v>17193.792816000001</v>
      </c>
      <c r="H9442" s="2">
        <v>8701.5275459999993</v>
      </c>
      <c r="I9442" s="2">
        <v>27038.553009230302</v>
      </c>
      <c r="J9442" s="2">
        <v>272.21336099999996</v>
      </c>
      <c r="K9442" s="2">
        <v>74.12080499999999</v>
      </c>
      <c r="L9442" s="2">
        <v>8503.9392466617992</v>
      </c>
      <c r="M9442" s="2">
        <v>24019.1659666618</v>
      </c>
      <c r="N9442" s="2">
        <v>44684.391678230299</v>
      </c>
      <c r="O9442" s="2">
        <v>-20665.225711568499</v>
      </c>
      <c r="P9442" s="2">
        <v>-7666.0937685685049</v>
      </c>
      <c r="R9442" s="2">
        <v>48467.790493423294</v>
      </c>
      <c r="S9442" s="5">
        <v>-0.42637028635280189</v>
      </c>
      <c r="T9442" s="2">
        <v>1733.8593182655202</v>
      </c>
      <c r="U9442" s="2">
        <v>1684.5490014412799</v>
      </c>
      <c r="V9442" s="2">
        <v>1286.8730846728402</v>
      </c>
      <c r="W9442" s="2">
        <v>1974.6243809999999</v>
      </c>
      <c r="X9442" s="2">
        <v>13509.970595999999</v>
      </c>
      <c r="Y9442" s="2">
        <v>6726.9031649999997</v>
      </c>
      <c r="Z9442" s="2">
        <v>13528.582413230301</v>
      </c>
      <c r="AC9442" s="6">
        <v>2.6029821776626578</v>
      </c>
      <c r="AD9442" s="6">
        <v>2.8508896960711629</v>
      </c>
      <c r="AE9442" s="5">
        <v>-0.46697770983802922</v>
      </c>
      <c r="AF9442" s="5">
        <v>-0.17323279994206228</v>
      </c>
      <c r="AG9442">
        <f t="shared" si="296"/>
        <v>-20.6652257115685</v>
      </c>
      <c r="AH9442">
        <f t="shared" si="295"/>
        <v>3.4756051065910676E-2</v>
      </c>
    </row>
    <row r="9443" spans="1:34" x14ac:dyDescent="0.3">
      <c r="A9443" t="s">
        <v>80</v>
      </c>
      <c r="B9443">
        <v>137</v>
      </c>
      <c r="C9443">
        <v>2014</v>
      </c>
      <c r="D9443" s="2">
        <v>1717274.1329933701</v>
      </c>
      <c r="E9443" s="2">
        <v>3598118.2377165295</v>
      </c>
      <c r="F9443" s="40">
        <v>4447659.3281510398</v>
      </c>
      <c r="G9443" s="40">
        <v>3822485.32809158</v>
      </c>
      <c r="H9443" s="2">
        <v>3420272.3175360002</v>
      </c>
      <c r="I9443" s="2">
        <v>2161528.1132481499</v>
      </c>
      <c r="J9443" s="2">
        <v>154172.65529063001</v>
      </c>
      <c r="K9443" s="2">
        <v>136519.71495493301</v>
      </c>
      <c r="L9443" s="2">
        <v>776.82587400650993</v>
      </c>
      <c r="M9443" s="2">
        <v>9740155.2598450463</v>
      </c>
      <c r="N9443" s="2">
        <v>9718651.3940111939</v>
      </c>
      <c r="O9443" s="2">
        <v>21503.86583385244</v>
      </c>
      <c r="P9443" s="2">
        <v>21590.787619972572</v>
      </c>
      <c r="R9443" s="2">
        <v>64977.035396414743</v>
      </c>
      <c r="S9443" s="5">
        <v>0.33094562875423161</v>
      </c>
      <c r="T9443" s="2">
        <v>3581.2282916987101</v>
      </c>
      <c r="U9443" s="2">
        <v>3615.9256970071801</v>
      </c>
      <c r="V9443" s="2">
        <v>-1299.5888628268299</v>
      </c>
      <c r="W9443" s="2">
        <v>2044457.3031989399</v>
      </c>
      <c r="X9443" s="2">
        <v>1122160.0225059299</v>
      </c>
      <c r="Y9443" s="2">
        <v>1375815.01433706</v>
      </c>
      <c r="Z9443" s="2">
        <v>1039368.0907422199</v>
      </c>
      <c r="AC9443" s="6">
        <v>30.643076649903438</v>
      </c>
      <c r="AD9443" s="6">
        <v>33.226091653257775</v>
      </c>
      <c r="AE9443" s="5">
        <v>0.35884222458673293</v>
      </c>
      <c r="AF9443" s="5">
        <v>0.36029271759749648</v>
      </c>
      <c r="AG9443">
        <f t="shared" si="296"/>
        <v>21.503865833852441</v>
      </c>
      <c r="AH9443">
        <f t="shared" si="295"/>
        <v>5.5649287089615314E-2</v>
      </c>
    </row>
    <row r="9444" spans="1:34" x14ac:dyDescent="0.3">
      <c r="A9444" t="s">
        <v>227</v>
      </c>
      <c r="B9444">
        <v>962</v>
      </c>
      <c r="C9444">
        <v>2014</v>
      </c>
      <c r="D9444" s="2">
        <v>235.26311178341112</v>
      </c>
      <c r="E9444" s="2">
        <v>490.86273686544382</v>
      </c>
      <c r="F9444" s="40">
        <v>578.35029037189497</v>
      </c>
      <c r="G9444" s="40">
        <v>5324.0554906335601</v>
      </c>
      <c r="H9444" s="2">
        <v>1905.4537562133301</v>
      </c>
      <c r="I9444" s="2">
        <v>5717.8334546671995</v>
      </c>
      <c r="J9444" s="2">
        <v>0</v>
      </c>
      <c r="K9444" s="2">
        <v>0</v>
      </c>
      <c r="L9444" s="2">
        <v>2700.53754964989</v>
      </c>
      <c r="M9444" s="2">
        <v>5419.6047080185263</v>
      </c>
      <c r="N9444" s="2">
        <v>11532.751682166203</v>
      </c>
      <c r="O9444" s="2">
        <v>-6113.1469741476767</v>
      </c>
      <c r="P9444" s="2">
        <v>-5531.1897121981101</v>
      </c>
      <c r="R9444" s="2">
        <v>11341.561311312793</v>
      </c>
      <c r="S9444" s="5">
        <v>-0.53900400538769178</v>
      </c>
      <c r="T9444" s="2">
        <v>-151.131044267611</v>
      </c>
      <c r="U9444" s="2">
        <v>-104.101907126981</v>
      </c>
      <c r="V9444" s="2">
        <v>4.0008805931999998</v>
      </c>
      <c r="W9444" s="2">
        <v>0</v>
      </c>
      <c r="X9444" s="2">
        <v>820.07150070450894</v>
      </c>
      <c r="Y9444" s="2">
        <v>1905.4537562133301</v>
      </c>
      <c r="Z9444" s="2">
        <v>4897.7619539626903</v>
      </c>
      <c r="AC9444" s="13">
        <v>46.437130833333299</v>
      </c>
      <c r="AD9444" s="13">
        <v>50.560400000000001</v>
      </c>
      <c r="AE9444" s="5">
        <v>-0.58686352117262497</v>
      </c>
      <c r="AF9444" s="5">
        <v>-0.53099548963927212</v>
      </c>
      <c r="AG9444">
        <f t="shared" si="296"/>
        <v>-6.1131469741476767</v>
      </c>
      <c r="AH9444">
        <f t="shared" si="295"/>
        <v>-9.1787986036052337E-3</v>
      </c>
    </row>
    <row r="9445" spans="1:34" x14ac:dyDescent="0.3">
      <c r="A9445" t="s">
        <v>193</v>
      </c>
      <c r="B9445">
        <v>674</v>
      </c>
      <c r="C9445">
        <v>2014</v>
      </c>
      <c r="D9445" s="2">
        <v>0</v>
      </c>
      <c r="E9445" s="2">
        <v>55.692836761474602</v>
      </c>
      <c r="F9445" s="40">
        <v>344.89501787939253</v>
      </c>
      <c r="G9445" s="40">
        <v>7514.2020363880929</v>
      </c>
      <c r="H9445" s="2">
        <v>920.83927814802701</v>
      </c>
      <c r="I9445" s="2">
        <v>4614.4332529289504</v>
      </c>
      <c r="J9445" s="2">
        <v>0</v>
      </c>
      <c r="K9445" s="2">
        <v>0</v>
      </c>
      <c r="L9445" s="2">
        <v>773.81767598806994</v>
      </c>
      <c r="M9445" s="2">
        <v>2039.5519720154894</v>
      </c>
      <c r="N9445" s="2">
        <v>12184.328126078519</v>
      </c>
      <c r="O9445" s="2">
        <v>-10144.776154063029</v>
      </c>
      <c r="R9445" s="2">
        <v>10673.517837669946</v>
      </c>
      <c r="S9445" s="5">
        <v>-0.95046228510146546</v>
      </c>
      <c r="T9445" s="2">
        <v>-25.545775550328798</v>
      </c>
      <c r="U9445" s="2">
        <v>-25.545775550328798</v>
      </c>
      <c r="V9445" s="2">
        <v>129.220895201735</v>
      </c>
      <c r="AC9445" s="13">
        <v>2414.8116666666701</v>
      </c>
      <c r="AD9445" s="13">
        <v>2596.73</v>
      </c>
      <c r="AE9445" s="5">
        <v>-1.0220647695471867</v>
      </c>
      <c r="AF9445" s="1"/>
      <c r="AG9445">
        <f t="shared" si="296"/>
        <v>-10.144776154063029</v>
      </c>
      <c r="AH9445">
        <f t="shared" si="295"/>
        <v>-2.3933791968914252E-3</v>
      </c>
    </row>
    <row r="9446" spans="1:34" x14ac:dyDescent="0.3">
      <c r="A9446" t="s">
        <v>194</v>
      </c>
      <c r="B9446" s="21">
        <v>676</v>
      </c>
      <c r="C9446">
        <v>2014</v>
      </c>
      <c r="D9446" s="2">
        <v>0</v>
      </c>
      <c r="E9446" s="2">
        <v>12.77914027231234</v>
      </c>
      <c r="F9446" s="40">
        <v>15.951297621361899</v>
      </c>
      <c r="G9446" s="40">
        <v>1180.7639621284397</v>
      </c>
      <c r="H9446" s="2">
        <v>555.07297019348505</v>
      </c>
      <c r="I9446" s="2">
        <v>2350.1050475535212</v>
      </c>
      <c r="J9446" s="2">
        <v>0</v>
      </c>
      <c r="K9446" s="2">
        <v>0</v>
      </c>
      <c r="L9446" s="2">
        <v>602.39410767648098</v>
      </c>
      <c r="M9446" s="2">
        <v>1173.4183754913279</v>
      </c>
      <c r="N9446" s="2">
        <v>3543.6481499542733</v>
      </c>
      <c r="O9446" s="2">
        <v>-2370.2297744629454</v>
      </c>
      <c r="P9446" s="2">
        <v>-2381.9386944503121</v>
      </c>
      <c r="R9446" s="2">
        <v>6055.2531005523379</v>
      </c>
      <c r="S9446" s="5">
        <v>-0.39143364201353398</v>
      </c>
      <c r="T9446" s="2">
        <v>-215.61316072020301</v>
      </c>
      <c r="U9446" s="2">
        <v>-1077.8476707438199</v>
      </c>
      <c r="V9446" s="2">
        <v>573.95121887529501</v>
      </c>
      <c r="W9446" s="2">
        <v>0</v>
      </c>
      <c r="X9446" s="2">
        <v>7.60482677733191</v>
      </c>
      <c r="Y9446" s="2">
        <v>555.07297019348505</v>
      </c>
      <c r="Z9446" s="2">
        <v>2342.5002207761895</v>
      </c>
      <c r="AC9446" s="23">
        <v>424.895808098656</v>
      </c>
      <c r="AD9446" s="23">
        <v>470.77980000000002</v>
      </c>
      <c r="AE9446" s="5">
        <v>-0.43370409448147729</v>
      </c>
      <c r="AF9446" s="5">
        <v>-0.4358465899454993</v>
      </c>
      <c r="AG9446">
        <f t="shared" si="296"/>
        <v>-2.3702297744629455</v>
      </c>
      <c r="AH9446">
        <f t="shared" si="295"/>
        <v>-0.17800208395013292</v>
      </c>
    </row>
    <row r="9447" spans="1:34" x14ac:dyDescent="0.3">
      <c r="A9447" t="s">
        <v>81</v>
      </c>
      <c r="B9447">
        <v>548</v>
      </c>
      <c r="C9447">
        <v>2014</v>
      </c>
      <c r="D9447" s="2">
        <v>45456.586062663802</v>
      </c>
      <c r="E9447" s="2">
        <v>79408.762764220301</v>
      </c>
      <c r="F9447" s="40">
        <v>152855.80888884098</v>
      </c>
      <c r="G9447" s="40">
        <v>150938.363317863</v>
      </c>
      <c r="H9447" s="2">
        <v>98049.049084469196</v>
      </c>
      <c r="I9447" s="2">
        <v>185728.46985432052</v>
      </c>
      <c r="J9447" s="2">
        <v>2816.3657435679497</v>
      </c>
      <c r="K9447" s="2">
        <v>2832.3510281402</v>
      </c>
      <c r="L9447" s="2">
        <v>114571.984711898</v>
      </c>
      <c r="M9447" s="2">
        <v>413749.79449143994</v>
      </c>
      <c r="N9447" s="2">
        <v>418907.94696454407</v>
      </c>
      <c r="O9447" s="2">
        <v>-5158.1524731041281</v>
      </c>
      <c r="P9447" s="2">
        <v>-944.92516299609406</v>
      </c>
      <c r="R9447" s="2">
        <v>338107.98070613528</v>
      </c>
      <c r="S9447" s="5">
        <v>-1.5255932327688262E-2</v>
      </c>
      <c r="T9447" s="2">
        <v>14457.4893719801</v>
      </c>
      <c r="U9447" s="2">
        <v>14471.873313896998</v>
      </c>
      <c r="V9447" s="2">
        <v>80.703788559950894</v>
      </c>
      <c r="W9447" s="2">
        <v>22390.246462431998</v>
      </c>
      <c r="X9447" s="2">
        <v>97515.832994311902</v>
      </c>
      <c r="Y9447" s="2">
        <v>75658.802622037198</v>
      </c>
      <c r="Z9447" s="2">
        <v>88212.636860008599</v>
      </c>
      <c r="AC9447" s="6">
        <v>3.2728597464304698</v>
      </c>
      <c r="AD9447" s="6">
        <v>3.4950000000000001</v>
      </c>
      <c r="AE9447" s="5">
        <v>-1.6291404953549613E-2</v>
      </c>
      <c r="AF9447" s="5">
        <v>-2.9844326164139498E-3</v>
      </c>
      <c r="AG9447">
        <f t="shared" si="296"/>
        <v>-5.1581524731041277</v>
      </c>
      <c r="AH9447">
        <f t="shared" si="295"/>
        <v>4.2802519135078175E-2</v>
      </c>
    </row>
    <row r="9448" spans="1:34" x14ac:dyDescent="0.3">
      <c r="A9448" t="s">
        <v>163</v>
      </c>
      <c r="B9448" s="24">
        <v>556</v>
      </c>
      <c r="C9448">
        <v>2014</v>
      </c>
      <c r="D9448" s="2">
        <v>0</v>
      </c>
      <c r="E9448" s="2">
        <v>7.4407999196838155</v>
      </c>
      <c r="F9448" s="40">
        <v>0</v>
      </c>
      <c r="G9448" s="40">
        <v>2444.4404572549047</v>
      </c>
      <c r="H9448" s="2">
        <v>438.84924218253201</v>
      </c>
      <c r="I9448" s="2">
        <v>1091.3703461196692</v>
      </c>
      <c r="J9448" s="2">
        <v>0</v>
      </c>
      <c r="K9448" s="2">
        <v>0</v>
      </c>
      <c r="L9448" s="2">
        <v>627.40708612410401</v>
      </c>
      <c r="M9448" s="2">
        <v>1066.2563283066361</v>
      </c>
      <c r="N9448" s="2">
        <v>3543.2516032942576</v>
      </c>
      <c r="O9448" s="2">
        <v>-2476.9952749876215</v>
      </c>
      <c r="R9448" s="2">
        <v>2884.7858588049739</v>
      </c>
      <c r="S9448" s="5">
        <v>-0.85864095160731269</v>
      </c>
      <c r="T9448" s="2">
        <v>-175.73715236314899</v>
      </c>
      <c r="U9448" s="2">
        <v>-124.60766769847199</v>
      </c>
      <c r="V9448" s="2">
        <v>6.5973409238776792</v>
      </c>
      <c r="AC9448" s="13">
        <v>15.380393518089299</v>
      </c>
      <c r="AD9448" s="13">
        <v>15.4</v>
      </c>
      <c r="AE9448" s="5">
        <v>-0.85973552231941286</v>
      </c>
      <c r="AF9448" s="5"/>
      <c r="AG9448">
        <f t="shared" si="296"/>
        <v>-2.4769952749876216</v>
      </c>
      <c r="AH9448">
        <f t="shared" si="295"/>
        <v>-4.3194772089631246E-2</v>
      </c>
    </row>
    <row r="9449" spans="1:34" x14ac:dyDescent="0.3">
      <c r="A9449" t="s">
        <v>195</v>
      </c>
      <c r="B9449">
        <v>678</v>
      </c>
      <c r="C9449">
        <v>2014</v>
      </c>
      <c r="D9449" s="2">
        <v>5.228952510816832</v>
      </c>
      <c r="E9449" s="2">
        <v>17.252974070601439</v>
      </c>
      <c r="F9449" s="40">
        <v>210.60893060147257</v>
      </c>
      <c r="G9449" s="40">
        <v>2162.5368219916732</v>
      </c>
      <c r="H9449" s="2">
        <v>1501.3529709508348</v>
      </c>
      <c r="I9449" s="2">
        <v>3949.6338477472054</v>
      </c>
      <c r="J9449" s="2">
        <v>0</v>
      </c>
      <c r="K9449" s="2">
        <v>0</v>
      </c>
      <c r="L9449" s="2">
        <v>860.82674183422296</v>
      </c>
      <c r="M9449" s="2">
        <v>2578.0175958973468</v>
      </c>
      <c r="N9449" s="2">
        <v>6129.4236438094795</v>
      </c>
      <c r="O9449" s="2">
        <v>-3551.4060479121326</v>
      </c>
      <c r="R9449" s="2">
        <v>12093.743240109814</v>
      </c>
      <c r="S9449" s="5">
        <v>-0.29365647818068652</v>
      </c>
      <c r="T9449" s="2">
        <v>-880.97586655740292</v>
      </c>
      <c r="U9449" s="2">
        <v>-880.97586655740292</v>
      </c>
      <c r="V9449" s="2">
        <v>249.89298258646102</v>
      </c>
      <c r="AC9449" s="1">
        <v>494.41495286493699</v>
      </c>
      <c r="AD9449" s="1">
        <v>540.28251379622805</v>
      </c>
      <c r="AE9449" s="5">
        <v>-0.32089939696332392</v>
      </c>
      <c r="AF9449" s="5"/>
      <c r="AG9449">
        <f t="shared" si="296"/>
        <v>-3.5514060479121325</v>
      </c>
      <c r="AH9449">
        <f t="shared" si="295"/>
        <v>-7.2845590407077596E-2</v>
      </c>
    </row>
    <row r="9450" spans="1:34" x14ac:dyDescent="0.3">
      <c r="A9450" t="s">
        <v>122</v>
      </c>
      <c r="B9450">
        <v>181</v>
      </c>
      <c r="C9450">
        <v>2014</v>
      </c>
      <c r="D9450" s="2">
        <v>86353.542517409995</v>
      </c>
      <c r="E9450" s="2">
        <v>5350.0530600000002</v>
      </c>
      <c r="F9450" s="40">
        <v>61617.305820959999</v>
      </c>
      <c r="G9450" s="40">
        <v>189481.72730885999</v>
      </c>
      <c r="H9450" s="2">
        <v>116605.70856494999</v>
      </c>
      <c r="I9450" s="2">
        <v>68540.127986609194</v>
      </c>
      <c r="J9450" s="2">
        <v>2297.3343463800002</v>
      </c>
      <c r="K9450" s="2">
        <v>642.85927245000005</v>
      </c>
      <c r="L9450" s="2">
        <v>615.63514126347002</v>
      </c>
      <c r="M9450" s="2">
        <v>267489.52639096347</v>
      </c>
      <c r="N9450" s="2">
        <v>264014.76762791915</v>
      </c>
      <c r="O9450" s="2">
        <v>3474.7587630443159</v>
      </c>
      <c r="P9450" s="2">
        <v>3478.4828933842523</v>
      </c>
      <c r="R9450" s="2">
        <v>10552.786138944426</v>
      </c>
      <c r="S9450" s="5">
        <v>0.32927406253604691</v>
      </c>
      <c r="T9450" s="2">
        <v>347.71262432222801</v>
      </c>
      <c r="U9450" s="2">
        <v>422.01069293781097</v>
      </c>
      <c r="V9450" s="2">
        <v>189.05477133417</v>
      </c>
      <c r="W9450" s="2">
        <v>33868.952221679996</v>
      </c>
      <c r="X9450" s="2">
        <v>630.42676703999996</v>
      </c>
      <c r="Y9450" s="2">
        <v>82736.756343269997</v>
      </c>
      <c r="Z9450" s="2">
        <v>67909.701219569193</v>
      </c>
      <c r="AC9450" s="20">
        <v>0.32152610202240678</v>
      </c>
      <c r="AD9450" s="20">
        <v>0.35359222207217161</v>
      </c>
      <c r="AE9450" s="5">
        <v>0.3621128944446888</v>
      </c>
      <c r="AF9450" s="5">
        <v>0.36250099494565774</v>
      </c>
      <c r="AG9450">
        <f t="shared" si="296"/>
        <v>3.4747587630443157</v>
      </c>
      <c r="AH9450">
        <f t="shared" si="295"/>
        <v>3.9990452510015886E-2</v>
      </c>
    </row>
    <row r="9451" spans="1:34" x14ac:dyDescent="0.3">
      <c r="A9451" t="s">
        <v>246</v>
      </c>
      <c r="B9451">
        <v>867</v>
      </c>
      <c r="C9451">
        <v>2014</v>
      </c>
      <c r="D9451" s="2">
        <v>272.44383199999999</v>
      </c>
      <c r="F9451" s="40">
        <v>0</v>
      </c>
      <c r="G9451" s="40">
        <v>227.94639101505999</v>
      </c>
      <c r="H9451" s="2">
        <v>121.76098212756</v>
      </c>
      <c r="I9451" s="2">
        <v>109.606617244257</v>
      </c>
      <c r="L9451" s="2">
        <v>4.8736070458899992</v>
      </c>
      <c r="M9451" s="2">
        <v>399.07842117345001</v>
      </c>
      <c r="N9451" s="2">
        <v>337.55300825931698</v>
      </c>
      <c r="O9451" s="2">
        <v>61.525412914133028</v>
      </c>
      <c r="P9451" s="2">
        <v>61.525412914133</v>
      </c>
      <c r="R9451" s="2">
        <v>192.534496802136</v>
      </c>
      <c r="S9451" s="5">
        <v>0.31955526898310338</v>
      </c>
      <c r="T9451" s="2">
        <v>-34.204265997007695</v>
      </c>
      <c r="U9451" s="2">
        <v>-4.8793685720449398</v>
      </c>
      <c r="V9451" s="2">
        <v>8.8157549999999993</v>
      </c>
      <c r="W9451" s="2">
        <v>0.66808800000000002</v>
      </c>
      <c r="X9451" s="2">
        <v>0</v>
      </c>
      <c r="Y9451" s="2">
        <v>121.09289412756</v>
      </c>
      <c r="Z9451" s="2">
        <v>109.606617244257</v>
      </c>
      <c r="AC9451">
        <v>1</v>
      </c>
      <c r="AD9451">
        <v>1</v>
      </c>
      <c r="AE9451" s="5">
        <v>0.31955526898310338</v>
      </c>
      <c r="AF9451" s="5">
        <v>0.31955526898310321</v>
      </c>
      <c r="AG9451">
        <f t="shared" si="296"/>
        <v>6.1525412914133028E-2</v>
      </c>
      <c r="AH9451">
        <f t="shared" si="295"/>
        <v>-2.5342827665108623E-2</v>
      </c>
    </row>
    <row r="9452" spans="1:34" x14ac:dyDescent="0.3">
      <c r="A9452" t="s">
        <v>196</v>
      </c>
      <c r="B9452">
        <v>682</v>
      </c>
      <c r="C9452">
        <v>2014</v>
      </c>
      <c r="D9452" s="2">
        <v>0</v>
      </c>
      <c r="E9452" s="2">
        <v>0</v>
      </c>
      <c r="F9452" s="40">
        <v>37.903351286789771</v>
      </c>
      <c r="G9452" s="40">
        <v>6950.8136127025846</v>
      </c>
      <c r="H9452" s="2">
        <v>1085</v>
      </c>
      <c r="I9452" s="2">
        <v>4553.0002083682903</v>
      </c>
      <c r="J9452" s="2">
        <v>0</v>
      </c>
      <c r="K9452" s="2">
        <v>0</v>
      </c>
      <c r="L9452" s="2">
        <v>639.1</v>
      </c>
      <c r="M9452" s="2">
        <v>1762.0033512867899</v>
      </c>
      <c r="N9452" s="2">
        <v>11503.813821070875</v>
      </c>
      <c r="O9452" s="2">
        <v>-9741.8104697840845</v>
      </c>
      <c r="R9452" s="2">
        <v>5080.6763689344052</v>
      </c>
      <c r="S9452" s="5">
        <v>-1.9174239338191268</v>
      </c>
      <c r="T9452" s="2">
        <v>-1403.30806666373</v>
      </c>
      <c r="U9452" s="2">
        <v>-1470.73438728463</v>
      </c>
      <c r="V9452" s="2">
        <v>16.013968069487998</v>
      </c>
      <c r="AC9452" s="10">
        <v>303.255</v>
      </c>
      <c r="AD9452" s="10">
        <v>303.255</v>
      </c>
      <c r="AE9452" s="5">
        <v>-1.9174239338191268</v>
      </c>
      <c r="AG9452">
        <f t="shared" si="296"/>
        <v>-9.7418104697840846</v>
      </c>
      <c r="AH9452">
        <f t="shared" si="295"/>
        <v>-0.28947610130756946</v>
      </c>
    </row>
    <row r="9453" spans="1:34" x14ac:dyDescent="0.3">
      <c r="A9453" t="s">
        <v>82</v>
      </c>
      <c r="B9453">
        <v>684</v>
      </c>
      <c r="C9453">
        <v>2014</v>
      </c>
      <c r="D9453" s="2">
        <v>119571.6015625</v>
      </c>
      <c r="E9453" s="2">
        <v>23019.171875</v>
      </c>
      <c r="F9453" s="40">
        <v>229933.40288261825</v>
      </c>
      <c r="G9453" s="40">
        <v>297248.27518824005</v>
      </c>
      <c r="H9453" s="2">
        <v>54085.873405593149</v>
      </c>
      <c r="I9453" s="2">
        <v>79807.048011069041</v>
      </c>
      <c r="J9453" s="2">
        <v>38771.971848298512</v>
      </c>
      <c r="K9453" s="2">
        <v>32857.813736088829</v>
      </c>
      <c r="L9453" s="2">
        <v>3614.7019990282101</v>
      </c>
      <c r="M9453" s="2">
        <v>445977.55169803812</v>
      </c>
      <c r="N9453" s="2">
        <v>432932.30881039787</v>
      </c>
      <c r="O9453" s="2">
        <v>13045.242887640256</v>
      </c>
      <c r="P9453" s="2">
        <v>13446.69236418193</v>
      </c>
      <c r="R9453" s="2">
        <v>12588.425918837325</v>
      </c>
      <c r="S9453" s="5">
        <v>1.0362886489342047</v>
      </c>
      <c r="T9453" s="2">
        <v>-698.68943344489094</v>
      </c>
      <c r="U9453" s="2">
        <v>-700.38507565833402</v>
      </c>
      <c r="V9453" s="2">
        <v>0</v>
      </c>
      <c r="W9453" s="2">
        <v>6182.6267567235354</v>
      </c>
      <c r="X9453" s="2">
        <v>17670.834370794342</v>
      </c>
      <c r="Y9453" s="2">
        <v>47903.246648869615</v>
      </c>
      <c r="Z9453" s="2">
        <v>62136.213640274706</v>
      </c>
      <c r="AC9453" s="6">
        <v>30.6216166666667</v>
      </c>
      <c r="AD9453" s="6">
        <v>31.728100000000001</v>
      </c>
      <c r="AE9453" s="5">
        <v>1.0737339651319076</v>
      </c>
      <c r="AF9453" s="5">
        <v>1.1067766567827944</v>
      </c>
      <c r="AG9453">
        <f t="shared" si="296"/>
        <v>13.045242887640255</v>
      </c>
      <c r="AH9453">
        <f t="shared" si="295"/>
        <v>-5.5637224238677653E-2</v>
      </c>
    </row>
    <row r="9454" spans="1:34" x14ac:dyDescent="0.3">
      <c r="A9454" t="s">
        <v>83</v>
      </c>
      <c r="B9454">
        <v>273</v>
      </c>
      <c r="C9454">
        <v>2014</v>
      </c>
      <c r="D9454" s="2">
        <v>41233</v>
      </c>
      <c r="E9454" s="2">
        <v>153096.58676199999</v>
      </c>
      <c r="F9454" s="40">
        <v>143852.01249680598</v>
      </c>
      <c r="G9454" s="40">
        <v>389671.54279388895</v>
      </c>
      <c r="H9454" s="2">
        <v>220670.76061826348</v>
      </c>
      <c r="I9454" s="2">
        <v>481447.39200046496</v>
      </c>
      <c r="J9454" s="2">
        <v>0</v>
      </c>
      <c r="K9454" s="2">
        <v>0</v>
      </c>
      <c r="L9454" s="2">
        <v>190923.21069834399</v>
      </c>
      <c r="M9454" s="2">
        <v>596678.98381341342</v>
      </c>
      <c r="N9454" s="2">
        <v>1024215.5215563539</v>
      </c>
      <c r="O9454" s="2">
        <v>-427536.53774294048</v>
      </c>
      <c r="P9454" s="2">
        <v>-464011.43881633948</v>
      </c>
      <c r="R9454" s="2">
        <v>1297850.4038006538</v>
      </c>
      <c r="S9454" s="5">
        <v>-0.32941896576903862</v>
      </c>
      <c r="T9454" s="2">
        <v>-24036.413</v>
      </c>
      <c r="U9454" s="2">
        <v>-24036.408088762</v>
      </c>
      <c r="V9454" s="2">
        <v>0</v>
      </c>
      <c r="W9454" s="2">
        <v>57079.919398570499</v>
      </c>
      <c r="X9454" s="2">
        <v>328051.92886428494</v>
      </c>
      <c r="Y9454" s="2">
        <v>163590.84121969299</v>
      </c>
      <c r="Z9454" s="2">
        <v>153395.46313617998</v>
      </c>
      <c r="AC9454" s="6">
        <v>13.292450000000001</v>
      </c>
      <c r="AD9454" s="6">
        <v>14.718</v>
      </c>
      <c r="AE9454" s="5">
        <v>-0.36474753248563729</v>
      </c>
      <c r="AF9454" s="5">
        <v>-0.39586564518406403</v>
      </c>
      <c r="AG9454">
        <f t="shared" si="296"/>
        <v>-427.53653774294048</v>
      </c>
      <c r="AH9454">
        <f t="shared" si="295"/>
        <v>-1.8520168440348175E-2</v>
      </c>
    </row>
    <row r="9455" spans="1:34" x14ac:dyDescent="0.3">
      <c r="A9455" t="s">
        <v>247</v>
      </c>
      <c r="B9455">
        <v>868</v>
      </c>
      <c r="C9455">
        <v>2014</v>
      </c>
      <c r="D9455" s="2">
        <v>107.65724126999999</v>
      </c>
      <c r="E9455" s="2">
        <v>0</v>
      </c>
      <c r="F9455" s="40">
        <v>4.8312270000000002</v>
      </c>
      <c r="G9455" s="40">
        <v>235.30640241999998</v>
      </c>
      <c r="H9455" s="2">
        <v>406.75509499999998</v>
      </c>
      <c r="I9455" s="2">
        <v>118.63741183773</v>
      </c>
      <c r="L9455" s="2">
        <v>114.12498053687</v>
      </c>
      <c r="M9455" s="2">
        <v>633.36854380686998</v>
      </c>
      <c r="N9455" s="2">
        <v>353.94381425772997</v>
      </c>
      <c r="O9455" s="2">
        <v>279.42472954914001</v>
      </c>
      <c r="P9455" s="2">
        <v>258.77072954914001</v>
      </c>
      <c r="R9455" s="2">
        <v>308</v>
      </c>
      <c r="S9455" s="5">
        <v>0.90722314788681824</v>
      </c>
      <c r="T9455" s="2">
        <v>14.158382882939</v>
      </c>
      <c r="U9455" s="2">
        <v>22.407599999999999</v>
      </c>
      <c r="V9455" s="2">
        <v>21.2315</v>
      </c>
      <c r="AC9455" s="1">
        <v>1</v>
      </c>
      <c r="AD9455" s="1">
        <v>1</v>
      </c>
      <c r="AE9455" s="5">
        <v>0.90722314788681824</v>
      </c>
      <c r="AF9455" s="5">
        <v>0.8401647063283767</v>
      </c>
      <c r="AG9455">
        <f t="shared" si="296"/>
        <v>0.27942472954913999</v>
      </c>
      <c r="AH9455">
        <f t="shared" si="295"/>
        <v>7.2751948051948054E-2</v>
      </c>
    </row>
    <row r="9456" spans="1:34" x14ac:dyDescent="0.3">
      <c r="A9456" t="s">
        <v>84</v>
      </c>
      <c r="B9456">
        <v>921</v>
      </c>
      <c r="C9456">
        <v>2014</v>
      </c>
      <c r="D9456" s="2">
        <v>2.65</v>
      </c>
      <c r="E9456" s="2">
        <v>113.17999999999999</v>
      </c>
      <c r="F9456" s="40">
        <v>214.47</v>
      </c>
      <c r="G9456" s="40">
        <v>3683.1</v>
      </c>
      <c r="H9456" s="2">
        <v>1318.4599999999998</v>
      </c>
      <c r="I9456" s="2">
        <v>5520.35260198591</v>
      </c>
      <c r="J9456" s="2">
        <v>4</v>
      </c>
      <c r="K9456" s="2">
        <v>4.0599999999999996</v>
      </c>
      <c r="L9456" s="2">
        <v>2153.8034287089399</v>
      </c>
      <c r="M9456" s="2">
        <v>3693.3834287089398</v>
      </c>
      <c r="N9456" s="2">
        <v>9320.6926019859093</v>
      </c>
      <c r="O9456" s="2">
        <v>-5627.3091732769699</v>
      </c>
      <c r="P9456" s="2">
        <v>-5624.4819253281803</v>
      </c>
      <c r="R9456" s="2">
        <v>7962.4093464992111</v>
      </c>
      <c r="S9456" s="5">
        <v>-0.70673447299605341</v>
      </c>
      <c r="T9456" s="2">
        <v>-293.68</v>
      </c>
      <c r="U9456" s="2">
        <v>-564.35</v>
      </c>
      <c r="V9456" s="2">
        <v>94.539999999999992</v>
      </c>
      <c r="W9456" s="2">
        <v>1.8299999999999998</v>
      </c>
      <c r="X9456" s="2">
        <v>0.09</v>
      </c>
      <c r="Y9456" s="2">
        <v>1316.6299999999999</v>
      </c>
      <c r="Z9456" s="2">
        <v>5520.2626019859099</v>
      </c>
      <c r="AC9456" s="6">
        <v>14.035630049923199</v>
      </c>
      <c r="AD9456" s="6">
        <v>15.6152</v>
      </c>
      <c r="AE9456" s="5">
        <v>-0.78627037785085818</v>
      </c>
      <c r="AF9456" s="5">
        <v>-0.7858753433424418</v>
      </c>
      <c r="AG9456">
        <f t="shared" si="296"/>
        <v>-5.62730917327697</v>
      </c>
      <c r="AH9456">
        <f t="shared" si="295"/>
        <v>-7.0876788097829296E-2</v>
      </c>
    </row>
    <row r="9457" spans="1:34" x14ac:dyDescent="0.3">
      <c r="A9457" t="s">
        <v>226</v>
      </c>
      <c r="B9457">
        <v>948</v>
      </c>
      <c r="C9457">
        <v>2014</v>
      </c>
      <c r="D9457" s="2">
        <v>181.554144706241</v>
      </c>
      <c r="E9457" s="2">
        <v>94.146092738990603</v>
      </c>
      <c r="F9457" s="40">
        <v>422.03940578721762</v>
      </c>
      <c r="G9457" s="40">
        <v>16692.8165737866</v>
      </c>
      <c r="H9457" s="2">
        <v>1218.9771720534404</v>
      </c>
      <c r="I9457" s="2">
        <v>10330.405540022899</v>
      </c>
      <c r="J9457" s="2">
        <v>8.6324908392428306</v>
      </c>
      <c r="K9457" s="2">
        <v>11.993879106020501</v>
      </c>
      <c r="L9457" s="2">
        <v>1540.3598285964199</v>
      </c>
      <c r="M9457" s="2">
        <v>3371.563041982562</v>
      </c>
      <c r="N9457" s="2">
        <v>27129.362085654509</v>
      </c>
      <c r="O9457" s="2">
        <v>-23757.799043671948</v>
      </c>
      <c r="P9457" s="2">
        <v>-23691.753956830642</v>
      </c>
      <c r="R9457" s="2">
        <v>12037.009760075542</v>
      </c>
      <c r="S9457" s="5">
        <v>-1.9737293162685654</v>
      </c>
      <c r="T9457" s="2">
        <v>-981.67829656297499</v>
      </c>
      <c r="U9457" s="2">
        <v>-1404.9512376128698</v>
      </c>
      <c r="V9457" s="2">
        <v>99.999483902515692</v>
      </c>
      <c r="W9457" s="2">
        <v>75.397347930890504</v>
      </c>
      <c r="X9457" s="2">
        <v>2819.2436138072098</v>
      </c>
      <c r="Y9457" s="2">
        <v>1143.57982412255</v>
      </c>
      <c r="Z9457" s="2">
        <v>7511.1619262156892</v>
      </c>
      <c r="AC9457" s="23">
        <v>1817.9387083333299</v>
      </c>
      <c r="AD9457" s="23">
        <v>1885.6</v>
      </c>
      <c r="AE9457" s="5">
        <v>-2.047188929800607</v>
      </c>
      <c r="AF9457" s="5">
        <v>-2.0414978819724512</v>
      </c>
      <c r="AG9457">
        <f t="shared" si="296"/>
        <v>-23.757799043671948</v>
      </c>
      <c r="AH9457">
        <f t="shared" si="295"/>
        <v>-0.11671929038994587</v>
      </c>
    </row>
    <row r="9458" spans="1:34" x14ac:dyDescent="0.3">
      <c r="A9458" t="s">
        <v>225</v>
      </c>
      <c r="B9458">
        <v>943</v>
      </c>
      <c r="C9458">
        <v>2014</v>
      </c>
      <c r="D9458" s="2">
        <v>220.12384429424225</v>
      </c>
      <c r="E9458" s="2">
        <v>64.888707411071891</v>
      </c>
      <c r="F9458" s="40">
        <v>574.67848849877532</v>
      </c>
      <c r="G9458" s="40">
        <v>6047.460413682641</v>
      </c>
      <c r="H9458" s="2">
        <v>2478.1125029130458</v>
      </c>
      <c r="I9458" s="2">
        <v>7483.6446417508605</v>
      </c>
      <c r="L9458" s="2">
        <v>661.39551747537394</v>
      </c>
      <c r="M9458" s="2">
        <v>3934.3103531814368</v>
      </c>
      <c r="N9458" s="2">
        <v>13595.993762844573</v>
      </c>
      <c r="O9458" s="2">
        <v>-9661.6834096631355</v>
      </c>
      <c r="R9458" s="2">
        <v>4551.1338781074019</v>
      </c>
      <c r="S9458" s="5">
        <v>-2.1229178636425798</v>
      </c>
      <c r="T9458" s="2">
        <v>-698.65783143446902</v>
      </c>
      <c r="U9458" s="2">
        <v>-698.72586693251594</v>
      </c>
      <c r="V9458" s="2">
        <v>-8.8672629248220079E-3</v>
      </c>
      <c r="AC9458" s="1">
        <v>0.75373073671740198</v>
      </c>
      <c r="AD9458" s="1">
        <v>0.82365538258792503</v>
      </c>
      <c r="AE9458" s="5">
        <v>-2.3198638983418012</v>
      </c>
      <c r="AG9458">
        <f t="shared" si="296"/>
        <v>-9.6616834096631354</v>
      </c>
      <c r="AH9458">
        <f t="shared" si="295"/>
        <v>-0.15352786484564646</v>
      </c>
    </row>
    <row r="9459" spans="1:34" x14ac:dyDescent="0.3">
      <c r="A9459" t="s">
        <v>136</v>
      </c>
      <c r="B9459">
        <v>351</v>
      </c>
      <c r="C9459">
        <v>2014</v>
      </c>
      <c r="D9459" s="2">
        <v>0</v>
      </c>
      <c r="E9459" s="2">
        <v>1.1541522222222218</v>
      </c>
      <c r="F9459" s="40">
        <v>0</v>
      </c>
      <c r="G9459" s="40">
        <v>134.896435205524</v>
      </c>
      <c r="H9459" s="2">
        <v>143.21273277407462</v>
      </c>
      <c r="I9459" s="2">
        <v>63.799201370370426</v>
      </c>
      <c r="J9459" s="2">
        <v>0</v>
      </c>
      <c r="K9459" s="2">
        <v>0</v>
      </c>
      <c r="L9459" s="2">
        <v>45.098784520378295</v>
      </c>
      <c r="M9459" s="2">
        <v>188.31151729445293</v>
      </c>
      <c r="N9459" s="2">
        <v>199.84978879811666</v>
      </c>
      <c r="O9459" s="2">
        <v>-11.538271503663736</v>
      </c>
      <c r="R9459" s="2">
        <v>62.251568148148145</v>
      </c>
      <c r="S9459" s="5">
        <v>-0.18534908994106963</v>
      </c>
      <c r="T9459" s="2">
        <v>-18.620179123004</v>
      </c>
      <c r="U9459" s="2">
        <v>-18.620179123004</v>
      </c>
      <c r="AC9459" s="13">
        <v>2.7</v>
      </c>
      <c r="AD9459" s="13">
        <v>2.7</v>
      </c>
      <c r="AE9459" s="5">
        <v>-0.18534908994106963</v>
      </c>
      <c r="AG9459">
        <f t="shared" si="296"/>
        <v>-1.1538271503663737E-2</v>
      </c>
      <c r="AH9459">
        <f t="shared" si="295"/>
        <v>-0.29911180837551177</v>
      </c>
    </row>
    <row r="9460" spans="1:34" x14ac:dyDescent="0.3">
      <c r="A9460" t="s">
        <v>85</v>
      </c>
      <c r="B9460">
        <v>686</v>
      </c>
      <c r="C9460">
        <v>2014</v>
      </c>
      <c r="D9460" s="2">
        <v>1196.8260989770499</v>
      </c>
      <c r="E9460" s="2">
        <v>3127.7191042300201</v>
      </c>
      <c r="F9460" s="40">
        <v>4186.9726292507603</v>
      </c>
      <c r="G9460" s="40">
        <v>51192.026541332598</v>
      </c>
      <c r="H9460" s="2">
        <v>6481</v>
      </c>
      <c r="I9460" s="2">
        <v>44608.985258673856</v>
      </c>
      <c r="J9460" s="2">
        <v>0</v>
      </c>
      <c r="K9460" s="2">
        <v>0</v>
      </c>
      <c r="L9460" s="2">
        <v>19554.692077304197</v>
      </c>
      <c r="M9460" s="2">
        <v>31419.490805532005</v>
      </c>
      <c r="N9460" s="2">
        <v>98928.730904236465</v>
      </c>
      <c r="O9460" s="2">
        <v>-67509.240098704468</v>
      </c>
      <c r="P9460" s="2">
        <v>-67595.853945043462</v>
      </c>
      <c r="R9460" s="2">
        <v>110008.56071959778</v>
      </c>
      <c r="S9460" s="5">
        <v>-0.61367260563275283</v>
      </c>
      <c r="T9460" s="2">
        <v>-6225.9148583866099</v>
      </c>
      <c r="U9460" s="2">
        <v>-6225.9148583866099</v>
      </c>
      <c r="V9460" s="2">
        <v>1.8676387328053698</v>
      </c>
      <c r="W9460" s="2">
        <v>10.373237489632299</v>
      </c>
      <c r="X9460" s="2">
        <v>7466.3793198783496</v>
      </c>
      <c r="Y9460" s="2">
        <v>5569.6875863975692</v>
      </c>
      <c r="Z9460" s="2">
        <v>37142.605938795503</v>
      </c>
      <c r="AC9460" s="6">
        <v>8.4063366882615203</v>
      </c>
      <c r="AD9460" s="6">
        <v>9.0425000000000004</v>
      </c>
      <c r="AE9460" s="5">
        <v>-0.66011328622881515</v>
      </c>
      <c r="AF9460" s="8">
        <v>-0.66096020660084365</v>
      </c>
      <c r="AG9460">
        <f t="shared" si="296"/>
        <v>-67.509240098704467</v>
      </c>
      <c r="AH9460">
        <f t="shared" si="295"/>
        <v>-5.6594821508990777E-2</v>
      </c>
    </row>
    <row r="9461" spans="1:34" x14ac:dyDescent="0.3">
      <c r="A9461" t="s">
        <v>197</v>
      </c>
      <c r="B9461">
        <v>688</v>
      </c>
      <c r="C9461">
        <v>2014</v>
      </c>
      <c r="D9461" s="2">
        <v>108.53564376605232</v>
      </c>
      <c r="E9461" s="2">
        <v>160.10920715332</v>
      </c>
      <c r="F9461" s="40">
        <v>7.1620825096802001</v>
      </c>
      <c r="G9461" s="40">
        <v>25238.159672111597</v>
      </c>
      <c r="H9461" s="2">
        <v>6498.4794823458105</v>
      </c>
      <c r="I9461" s="2">
        <v>14633.485059006045</v>
      </c>
      <c r="J9461" s="2">
        <v>16</v>
      </c>
      <c r="K9461" s="2">
        <v>0</v>
      </c>
      <c r="L9461" s="2">
        <v>3009.9828117565498</v>
      </c>
      <c r="M9461" s="2">
        <v>9640.1600203780927</v>
      </c>
      <c r="N9461" s="2">
        <v>40031.753938270966</v>
      </c>
      <c r="O9461" s="2">
        <v>-30391.593917892875</v>
      </c>
      <c r="P9461" s="2">
        <v>-30269.533922310227</v>
      </c>
      <c r="R9461" s="2">
        <v>16684.169536283855</v>
      </c>
      <c r="S9461" s="5">
        <v>-1.8215826596462494</v>
      </c>
      <c r="T9461" s="2">
        <v>-5797.2039056604008</v>
      </c>
      <c r="U9461" s="2">
        <v>-5797.3484056603893</v>
      </c>
      <c r="V9461" s="2">
        <v>374.88785475847294</v>
      </c>
      <c r="W9461" s="2">
        <v>57.278604350931694</v>
      </c>
      <c r="X9461" s="2">
        <v>807.98214331454597</v>
      </c>
      <c r="Y9461" s="2">
        <v>6441.2008779948792</v>
      </c>
      <c r="Z9461" s="2">
        <v>13825.502915691499</v>
      </c>
      <c r="AC9461" s="25">
        <v>31.352687700944301</v>
      </c>
      <c r="AD9461" s="25">
        <v>33.6</v>
      </c>
      <c r="AE9461" s="5">
        <v>-1.9521508952570776</v>
      </c>
      <c r="AF9461" s="5">
        <v>-1.9443105848641615</v>
      </c>
      <c r="AG9461">
        <f t="shared" si="296"/>
        <v>-30.391593917892873</v>
      </c>
      <c r="AH9461">
        <f t="shared" si="295"/>
        <v>-0.34747599471778445</v>
      </c>
    </row>
    <row r="9462" spans="1:34" x14ac:dyDescent="0.3">
      <c r="A9462" t="s">
        <v>157</v>
      </c>
      <c r="B9462">
        <v>518</v>
      </c>
      <c r="C9462">
        <v>2014</v>
      </c>
      <c r="D9462" s="2">
        <v>0</v>
      </c>
      <c r="E9462" s="2">
        <v>0</v>
      </c>
      <c r="F9462" s="40">
        <v>0</v>
      </c>
      <c r="G9462" s="40">
        <v>15058.679686923748</v>
      </c>
      <c r="H9462" s="2">
        <v>6576.060698012604</v>
      </c>
      <c r="I9462" s="2">
        <v>8829.9305459999996</v>
      </c>
      <c r="J9462" s="2">
        <v>0</v>
      </c>
      <c r="K9462" s="2">
        <v>0</v>
      </c>
      <c r="L9462" s="2">
        <v>4447</v>
      </c>
      <c r="M9462" s="2">
        <v>11023.060698012603</v>
      </c>
      <c r="N9462" s="2">
        <v>23888.610232923747</v>
      </c>
      <c r="O9462" s="2">
        <v>-12865.549534911144</v>
      </c>
      <c r="P9462" s="2">
        <v>-4363.1078295021489</v>
      </c>
      <c r="R9462" s="2">
        <v>63135.157729978775</v>
      </c>
      <c r="S9462" s="5">
        <v>-0.2037778948765045</v>
      </c>
      <c r="T9462" s="2">
        <v>-3850.7360197687804</v>
      </c>
      <c r="U9462" s="2">
        <v>-1640.6849608766399</v>
      </c>
      <c r="V9462" s="2">
        <v>-0.80598895841454099</v>
      </c>
      <c r="W9462" s="2">
        <v>0</v>
      </c>
      <c r="X9462" s="2">
        <v>0</v>
      </c>
      <c r="Y9462" s="2">
        <v>0</v>
      </c>
      <c r="Z9462" s="2">
        <v>9518.2427958484986</v>
      </c>
      <c r="AC9462" s="1">
        <v>984.34574756004599</v>
      </c>
      <c r="AD9462" s="1">
        <v>1031.5</v>
      </c>
      <c r="AE9462" s="5">
        <v>-0.21353970298154021</v>
      </c>
      <c r="AF9462" s="5">
        <v>-7.2417952102250105E-2</v>
      </c>
      <c r="AG9462">
        <f t="shared" si="296"/>
        <v>-12.865549534911144</v>
      </c>
      <c r="AH9462">
        <f t="shared" si="295"/>
        <v>-2.5986867220537339E-2</v>
      </c>
    </row>
    <row r="9463" spans="1:34" x14ac:dyDescent="0.3">
      <c r="A9463" t="s">
        <v>206</v>
      </c>
      <c r="B9463">
        <v>728</v>
      </c>
      <c r="C9463">
        <v>2014</v>
      </c>
      <c r="D9463" s="2">
        <v>3055.22862977562</v>
      </c>
      <c r="E9463" s="2">
        <v>76.238677978515597</v>
      </c>
      <c r="F9463" s="40">
        <v>101.74408835199199</v>
      </c>
      <c r="G9463" s="40">
        <v>3731.8317812442001</v>
      </c>
      <c r="H9463" s="2">
        <v>5575.3871534520404</v>
      </c>
      <c r="I9463" s="2">
        <v>4346.1833553996757</v>
      </c>
      <c r="J9463" s="2">
        <v>0</v>
      </c>
      <c r="K9463" s="2">
        <v>0</v>
      </c>
      <c r="L9463" s="2">
        <v>1208.6616546084001</v>
      </c>
      <c r="M9463" s="2">
        <v>9941.021526188053</v>
      </c>
      <c r="N9463" s="2">
        <v>8154.2538146223915</v>
      </c>
      <c r="O9463" s="2">
        <v>1786.7677115656616</v>
      </c>
      <c r="P9463" s="2">
        <v>1843.5706217289289</v>
      </c>
      <c r="R9463" s="2">
        <v>13632.423781042247</v>
      </c>
      <c r="S9463" s="5">
        <v>0.13106750056071517</v>
      </c>
      <c r="T9463" s="2">
        <v>-1354.6963959474399</v>
      </c>
      <c r="U9463" s="2">
        <v>-1375.9575103259301</v>
      </c>
      <c r="V9463" s="2">
        <v>137.72562177555702</v>
      </c>
      <c r="W9463" s="2">
        <v>2240.0545723796399</v>
      </c>
      <c r="X9463" s="2">
        <v>572.57824271756601</v>
      </c>
      <c r="Y9463" s="2">
        <v>3335.3325810724</v>
      </c>
      <c r="Z9463" s="2">
        <v>3773.6051126821098</v>
      </c>
      <c r="AC9463" s="1">
        <v>10.852655568783099</v>
      </c>
      <c r="AD9463" s="1">
        <v>11.58095</v>
      </c>
      <c r="AE9463" s="5">
        <v>0.13986311101447899</v>
      </c>
      <c r="AF9463" s="5">
        <v>0.14430948178706757</v>
      </c>
      <c r="AG9463">
        <f t="shared" si="296"/>
        <v>1.7867677115656615</v>
      </c>
      <c r="AH9463">
        <f t="shared" si="295"/>
        <v>-0.10093271251143084</v>
      </c>
    </row>
    <row r="9464" spans="1:34" x14ac:dyDescent="0.3">
      <c r="A9464" t="s">
        <v>244</v>
      </c>
      <c r="B9464">
        <v>836</v>
      </c>
      <c r="C9464">
        <v>2014</v>
      </c>
      <c r="E9464" s="2">
        <v>0</v>
      </c>
      <c r="F9464" s="40">
        <v>129.184879999999</v>
      </c>
      <c r="G9464" s="40">
        <v>0.19481018999999899</v>
      </c>
      <c r="H9464" s="2">
        <v>40</v>
      </c>
      <c r="I9464" s="2">
        <v>2</v>
      </c>
      <c r="M9464" s="2">
        <v>169.184879999999</v>
      </c>
      <c r="N9464" s="2">
        <v>2.1948101899999992</v>
      </c>
      <c r="AC9464" s="1">
        <v>1.1093632928169199</v>
      </c>
      <c r="AD9464" s="1">
        <v>1.2192148256522799</v>
      </c>
      <c r="AG9464">
        <f t="shared" si="296"/>
        <v>0</v>
      </c>
      <c r="AH9464" t="e">
        <f t="shared" si="295"/>
        <v>#DIV/0!</v>
      </c>
    </row>
    <row r="9465" spans="1:34" x14ac:dyDescent="0.3">
      <c r="A9465" t="s">
        <v>164</v>
      </c>
      <c r="B9465">
        <v>558</v>
      </c>
      <c r="C9465">
        <v>2014</v>
      </c>
      <c r="D9465" s="2">
        <v>0</v>
      </c>
      <c r="E9465" s="2">
        <v>45.153564453125</v>
      </c>
      <c r="F9465" s="40">
        <v>0</v>
      </c>
      <c r="G9465" s="40">
        <v>555.23882874117794</v>
      </c>
      <c r="H9465" s="2">
        <v>1400.3903071413561</v>
      </c>
      <c r="I9465" s="2">
        <v>4331.0198587487303</v>
      </c>
      <c r="J9465" s="2">
        <v>0</v>
      </c>
      <c r="K9465" s="2">
        <v>0</v>
      </c>
      <c r="L9465" s="2">
        <v>6027.1383683875101</v>
      </c>
      <c r="M9465" s="2">
        <v>7427.5286755288662</v>
      </c>
      <c r="N9465" s="2">
        <v>4931.412251943033</v>
      </c>
      <c r="O9465" s="2">
        <v>2496.1164235858332</v>
      </c>
      <c r="R9465" s="2">
        <v>19761.27236968905</v>
      </c>
      <c r="S9465" s="5">
        <v>0.12631354787733795</v>
      </c>
      <c r="T9465" s="2">
        <v>908.454452348872</v>
      </c>
      <c r="U9465" s="2">
        <v>487.65481481179199</v>
      </c>
      <c r="V9465" s="2">
        <v>138.80842578829299</v>
      </c>
      <c r="AC9465" s="1">
        <v>99.530833333333305</v>
      </c>
      <c r="AD9465" s="1">
        <v>101.42</v>
      </c>
      <c r="AE9465" s="5">
        <v>0.12871106969250351</v>
      </c>
      <c r="AF9465" s="5">
        <v>0</v>
      </c>
      <c r="AG9465">
        <f t="shared" si="296"/>
        <v>2.4961164235858333</v>
      </c>
      <c r="AH9465">
        <f t="shared" si="295"/>
        <v>2.467729838893291E-2</v>
      </c>
    </row>
    <row r="9466" spans="1:34" x14ac:dyDescent="0.3">
      <c r="A9466" t="s">
        <v>86</v>
      </c>
      <c r="B9466">
        <v>138</v>
      </c>
      <c r="C9466">
        <v>2014</v>
      </c>
      <c r="D9466" s="2">
        <v>873291.20309999993</v>
      </c>
      <c r="E9466" s="2">
        <v>590879.40209999995</v>
      </c>
      <c r="F9466" s="40">
        <v>5178970.5866999999</v>
      </c>
      <c r="G9466" s="40">
        <v>4358802.3290999997</v>
      </c>
      <c r="H9466" s="2">
        <v>2200023.2600999996</v>
      </c>
      <c r="I9466" s="2">
        <v>2910731.4797658399</v>
      </c>
      <c r="J9466" s="2">
        <v>542949.16229999997</v>
      </c>
      <c r="K9466" s="2">
        <v>415964.01509999996</v>
      </c>
      <c r="L9466" s="2">
        <v>19307.078385993398</v>
      </c>
      <c r="M9466" s="2">
        <v>8814541.2905859929</v>
      </c>
      <c r="N9466" s="2">
        <v>8276377.2260658387</v>
      </c>
      <c r="O9466" s="2">
        <v>538164.06452015415</v>
      </c>
      <c r="P9466" s="2">
        <v>561777.09542015265</v>
      </c>
      <c r="Q9466" s="2">
        <v>-46746.093519847258</v>
      </c>
      <c r="R9466" s="2">
        <v>880716.3914245473</v>
      </c>
      <c r="S9466" s="5">
        <v>0.61105262688443984</v>
      </c>
      <c r="T9466" s="2">
        <v>93402.229658352007</v>
      </c>
      <c r="U9466" s="2">
        <v>93402.305284485192</v>
      </c>
      <c r="V9466" s="2">
        <v>-1111.6625784811299</v>
      </c>
      <c r="W9466" s="2">
        <v>980385.75</v>
      </c>
      <c r="X9466" s="2">
        <v>1753712.8155</v>
      </c>
      <c r="Y9466" s="2">
        <v>1219637.5100999998</v>
      </c>
      <c r="Z9466" s="2">
        <v>1157018.6642658401</v>
      </c>
      <c r="AA9466" s="2">
        <v>1011444.8561999997</v>
      </c>
      <c r="AB9466" s="2">
        <v>651700.71288000047</v>
      </c>
      <c r="AC9466" s="6">
        <v>1.6746545043119385</v>
      </c>
      <c r="AD9466" s="6">
        <v>1.8151366444828794</v>
      </c>
      <c r="AE9466" s="5">
        <v>0.66231214373449676</v>
      </c>
      <c r="AF9466" s="5">
        <v>0.69137242134591881</v>
      </c>
      <c r="AG9466">
        <f t="shared" si="296"/>
        <v>538.16406452015417</v>
      </c>
      <c r="AH9466">
        <f t="shared" si="295"/>
        <v>0.10605264781481832</v>
      </c>
    </row>
    <row r="9467" spans="1:34" x14ac:dyDescent="0.3">
      <c r="A9467" t="s">
        <v>230</v>
      </c>
      <c r="B9467">
        <v>353</v>
      </c>
      <c r="C9467">
        <v>2014</v>
      </c>
      <c r="S9467" s="8"/>
      <c r="AC9467" s="1">
        <v>1.79</v>
      </c>
      <c r="AD9467" s="1">
        <v>1.79</v>
      </c>
      <c r="AE9467" s="1"/>
      <c r="AF9467" s="1"/>
      <c r="AG9467">
        <f t="shared" si="296"/>
        <v>0</v>
      </c>
      <c r="AH9467" t="e">
        <f t="shared" si="295"/>
        <v>#DIV/0!</v>
      </c>
    </row>
    <row r="9468" spans="1:34" x14ac:dyDescent="0.3">
      <c r="A9468" t="s">
        <v>232</v>
      </c>
      <c r="B9468">
        <v>839</v>
      </c>
      <c r="C9468">
        <v>2014</v>
      </c>
      <c r="D9468" s="2">
        <v>0</v>
      </c>
      <c r="E9468" s="2">
        <v>4.0611643791198704</v>
      </c>
      <c r="F9468" s="40">
        <v>563.04961761927723</v>
      </c>
      <c r="G9468" s="40">
        <v>14306.321146157741</v>
      </c>
      <c r="H9468" s="2">
        <v>1369</v>
      </c>
      <c r="I9468" s="2">
        <v>4426</v>
      </c>
      <c r="J9468" s="2">
        <v>0</v>
      </c>
      <c r="K9468" s="2">
        <v>0</v>
      </c>
      <c r="L9468" s="2">
        <v>0</v>
      </c>
      <c r="M9468" s="2">
        <v>1932.0496176192773</v>
      </c>
      <c r="N9468" s="2">
        <v>18736.382310536861</v>
      </c>
      <c r="O9468" s="2">
        <v>-16804.332692917582</v>
      </c>
      <c r="S9468" s="5"/>
      <c r="U9468" s="2">
        <v>-1468.9692535996799</v>
      </c>
      <c r="V9468" s="2">
        <v>10.9752995148166</v>
      </c>
      <c r="AC9468" s="29">
        <v>89.943970154740001</v>
      </c>
      <c r="AD9468" s="29">
        <v>98.288197018367498</v>
      </c>
      <c r="AG9468">
        <f t="shared" si="296"/>
        <v>-16.804332692917583</v>
      </c>
      <c r="AH9468" t="e">
        <f t="shared" si="295"/>
        <v>#DIV/0!</v>
      </c>
    </row>
    <row r="9469" spans="1:34" x14ac:dyDescent="0.3">
      <c r="A9469" t="s">
        <v>87</v>
      </c>
      <c r="B9469">
        <v>196</v>
      </c>
      <c r="C9469">
        <v>2014</v>
      </c>
      <c r="D9469" s="2">
        <v>47999.5989999999</v>
      </c>
      <c r="E9469" s="2">
        <v>21781.0609</v>
      </c>
      <c r="F9469" s="40">
        <v>27914.299499999899</v>
      </c>
      <c r="G9469" s="40">
        <v>85567.838399999804</v>
      </c>
      <c r="H9469" s="2">
        <v>50824.302199999904</v>
      </c>
      <c r="I9469" s="2">
        <v>153603.41419999971</v>
      </c>
      <c r="J9469" s="2">
        <v>12461.4193</v>
      </c>
      <c r="K9469" s="2">
        <v>14528.275299999999</v>
      </c>
      <c r="L9469" s="2">
        <v>15861.0760536333</v>
      </c>
      <c r="M9469" s="2">
        <v>155060.696053633</v>
      </c>
      <c r="N9469" s="2">
        <v>275480.5887999995</v>
      </c>
      <c r="O9469" s="2">
        <v>-120419.8927463665</v>
      </c>
      <c r="P9469" s="2">
        <v>-120420.8636040665</v>
      </c>
      <c r="R9469" s="2">
        <v>197502.174414965</v>
      </c>
      <c r="S9469" s="5">
        <v>-0.60971426316226995</v>
      </c>
      <c r="T9469" s="2">
        <v>-6459.9982774109803</v>
      </c>
      <c r="U9469" s="2">
        <v>-6136.1556585161397</v>
      </c>
      <c r="V9469" s="2">
        <v>32.4026189127176</v>
      </c>
      <c r="W9469" s="2">
        <v>29372.842199999901</v>
      </c>
      <c r="X9469" s="2">
        <v>90241.751399999805</v>
      </c>
      <c r="Y9469" s="2">
        <v>21451.46</v>
      </c>
      <c r="Z9469" s="2">
        <v>63361.662799999896</v>
      </c>
      <c r="AC9469" s="6">
        <v>1.2054416666666701</v>
      </c>
      <c r="AD9469" s="6">
        <v>1.2773023374632799</v>
      </c>
      <c r="AE9469" s="5">
        <v>-0.64606150181900113</v>
      </c>
      <c r="AF9469" s="8">
        <v>-0.64606671054132614</v>
      </c>
      <c r="AG9469">
        <f t="shared" si="296"/>
        <v>-120.4198927463665</v>
      </c>
      <c r="AH9469">
        <f t="shared" si="295"/>
        <v>-3.1068800516715702E-2</v>
      </c>
    </row>
    <row r="9470" spans="1:34" x14ac:dyDescent="0.3">
      <c r="A9470" t="s">
        <v>125</v>
      </c>
      <c r="B9470">
        <v>278</v>
      </c>
      <c r="C9470">
        <v>2014</v>
      </c>
      <c r="D9470" s="2">
        <v>0</v>
      </c>
      <c r="E9470" s="2">
        <v>34.622011566162108</v>
      </c>
      <c r="F9470" s="40">
        <v>436.09999999999997</v>
      </c>
      <c r="G9470" s="40">
        <v>8083.5999999999995</v>
      </c>
      <c r="H9470" s="2">
        <v>1856.6</v>
      </c>
      <c r="I9470" s="2">
        <v>9642.0408182550709</v>
      </c>
      <c r="J9470" s="2">
        <v>0</v>
      </c>
      <c r="K9470" s="2">
        <v>0</v>
      </c>
      <c r="L9470" s="2">
        <v>2276.1773722462799</v>
      </c>
      <c r="M9470" s="2">
        <v>4568.8773722462793</v>
      </c>
      <c r="N9470" s="2">
        <v>17760.262829821233</v>
      </c>
      <c r="O9470" s="2">
        <v>-13191.385457574954</v>
      </c>
      <c r="P9470" s="2">
        <v>-13721.403337993537</v>
      </c>
      <c r="R9470" s="2">
        <v>11805.641758713931</v>
      </c>
      <c r="S9470" s="5">
        <v>-1.1173797856298819</v>
      </c>
      <c r="T9470" s="2">
        <v>-838.05043775915999</v>
      </c>
      <c r="U9470" s="2">
        <v>-838.05043775915999</v>
      </c>
      <c r="V9470" s="2">
        <v>275.8</v>
      </c>
      <c r="W9470" s="2">
        <v>56.295654057003397</v>
      </c>
      <c r="X9470" s="2">
        <v>26.2</v>
      </c>
      <c r="Y9470" s="2">
        <v>1367.2549623873299</v>
      </c>
      <c r="Z9470" s="2">
        <v>9615.8408182550702</v>
      </c>
      <c r="AB9470" s="2">
        <v>11805.641286803368</v>
      </c>
      <c r="AC9470" s="23">
        <v>25.958900366743499</v>
      </c>
      <c r="AD9470" s="23">
        <v>26.598400000000002</v>
      </c>
      <c r="AE9470" s="5">
        <v>-1.144906528019709</v>
      </c>
      <c r="AF9470" s="5">
        <v>-1.1909078319168631</v>
      </c>
      <c r="AG9470">
        <f t="shared" si="296"/>
        <v>-13.191385457574954</v>
      </c>
      <c r="AH9470">
        <f t="shared" si="295"/>
        <v>-7.0987283443577451E-2</v>
      </c>
    </row>
    <row r="9471" spans="1:34" x14ac:dyDescent="0.3">
      <c r="A9471" t="s">
        <v>198</v>
      </c>
      <c r="B9471" s="21">
        <v>692</v>
      </c>
      <c r="C9471">
        <v>2014</v>
      </c>
      <c r="D9471" s="2">
        <v>4.6374951430273299</v>
      </c>
      <c r="E9471" s="2">
        <v>6.1339281150682297</v>
      </c>
      <c r="F9471" s="40">
        <v>223.4223402889784</v>
      </c>
      <c r="G9471" s="40">
        <v>1562.5566241873414</v>
      </c>
      <c r="H9471" s="2">
        <v>611.76286021797091</v>
      </c>
      <c r="I9471" s="2">
        <v>5864.350528738255</v>
      </c>
      <c r="J9471" s="2">
        <v>0</v>
      </c>
      <c r="K9471" s="2">
        <v>0</v>
      </c>
      <c r="L9471" s="2">
        <v>1281.4836801358699</v>
      </c>
      <c r="M9471" s="2">
        <v>2121.3063757858463</v>
      </c>
      <c r="N9471" s="2">
        <v>7433.0410810406647</v>
      </c>
      <c r="O9471" s="2">
        <v>-5311.7347052548184</v>
      </c>
      <c r="R9471" s="2">
        <v>8023.7485507835836</v>
      </c>
      <c r="S9471" s="5">
        <v>-0.66200164070895329</v>
      </c>
      <c r="T9471" s="2">
        <v>-1221.3204449870998</v>
      </c>
      <c r="U9471" s="2">
        <v>-1221.3204449870998</v>
      </c>
      <c r="V9471" s="2">
        <v>376.11576386631697</v>
      </c>
      <c r="AC9471" s="1">
        <v>494.41495286493699</v>
      </c>
      <c r="AD9471" s="1">
        <v>540.28251379622805</v>
      </c>
      <c r="AE9471" s="5"/>
      <c r="AF9471" s="1"/>
      <c r="AG9471">
        <f t="shared" si="296"/>
        <v>-5.3117347052548185</v>
      </c>
      <c r="AH9471">
        <f t="shared" si="295"/>
        <v>-0.15221320025885257</v>
      </c>
    </row>
    <row r="9472" spans="1:34" x14ac:dyDescent="0.3">
      <c r="A9472" t="s">
        <v>199</v>
      </c>
      <c r="B9472">
        <v>694</v>
      </c>
      <c r="C9472">
        <v>2014</v>
      </c>
      <c r="D9472" s="2">
        <v>20264.778233841997</v>
      </c>
      <c r="E9472" s="2">
        <v>27761.260406602501</v>
      </c>
      <c r="F9472" s="40">
        <v>10258.9439766667</v>
      </c>
      <c r="G9472" s="40">
        <v>86671.234394908592</v>
      </c>
      <c r="H9472" s="2">
        <v>55020.492723588999</v>
      </c>
      <c r="I9472" s="2">
        <v>68239.286268795899</v>
      </c>
      <c r="J9472" s="2">
        <v>0</v>
      </c>
      <c r="K9472" s="2">
        <v>0</v>
      </c>
      <c r="L9472" s="2">
        <v>36668.719208022398</v>
      </c>
      <c r="M9472" s="2">
        <v>122212.9341421201</v>
      </c>
      <c r="N9472" s="2">
        <v>182671.78107030698</v>
      </c>
      <c r="O9472" s="2">
        <v>-60458.846928186889</v>
      </c>
      <c r="P9472" s="2">
        <v>-62885.129492727217</v>
      </c>
      <c r="R9472" s="2">
        <v>573999.05922309624</v>
      </c>
      <c r="S9472" s="5">
        <v>-0.10532917424989777</v>
      </c>
      <c r="T9472" s="2">
        <v>1278.6800000000101</v>
      </c>
      <c r="U9472" s="2">
        <v>1268.34045065789</v>
      </c>
      <c r="V9472" s="2">
        <v>0</v>
      </c>
      <c r="W9472" s="2">
        <v>3068.2083084604997</v>
      </c>
      <c r="X9472" s="2">
        <v>31693.7329987831</v>
      </c>
      <c r="Y9472" s="2">
        <v>51952.284415128503</v>
      </c>
      <c r="Z9472" s="2">
        <v>36545.553270012802</v>
      </c>
      <c r="AC9472" s="1">
        <v>158.552641666667</v>
      </c>
      <c r="AD9472" s="1">
        <v>167.5</v>
      </c>
      <c r="AE9472" s="5">
        <v>-0.11127305418189662</v>
      </c>
      <c r="AF9472" s="5">
        <v>-0.11573856890772938</v>
      </c>
      <c r="AG9472">
        <f t="shared" si="296"/>
        <v>-60.458846928186887</v>
      </c>
      <c r="AH9472">
        <f t="shared" si="295"/>
        <v>2.2096559746536521E-3</v>
      </c>
    </row>
    <row r="9473" spans="1:34" x14ac:dyDescent="0.3">
      <c r="A9473" t="s">
        <v>88</v>
      </c>
      <c r="B9473">
        <v>142</v>
      </c>
      <c r="C9473">
        <v>2014</v>
      </c>
      <c r="D9473" s="2">
        <v>616547.64468371496</v>
      </c>
      <c r="E9473" s="2">
        <v>84767.698519515499</v>
      </c>
      <c r="F9473" s="40">
        <v>249703.36473754997</v>
      </c>
      <c r="G9473" s="40">
        <v>230142.934051144</v>
      </c>
      <c r="H9473" s="2">
        <v>649041.85733512801</v>
      </c>
      <c r="I9473" s="2">
        <v>545879.66517392104</v>
      </c>
      <c r="J9473" s="2">
        <v>0</v>
      </c>
      <c r="K9473" s="2">
        <v>0</v>
      </c>
      <c r="L9473" s="2">
        <v>64800.734876825692</v>
      </c>
      <c r="M9473" s="2">
        <v>1580093.6016332188</v>
      </c>
      <c r="N9473" s="2">
        <v>860790.29774458054</v>
      </c>
      <c r="O9473" s="2">
        <v>719303.30388863827</v>
      </c>
      <c r="P9473" s="2">
        <v>720591.12333682133</v>
      </c>
      <c r="R9473" s="2">
        <v>500519.01613329782</v>
      </c>
      <c r="S9473" s="5">
        <v>1.4371148362064909</v>
      </c>
      <c r="T9473" s="2">
        <v>48723.935466807699</v>
      </c>
      <c r="U9473" s="2">
        <v>47162.822243025803</v>
      </c>
      <c r="V9473" s="2">
        <v>-185.30162773524299</v>
      </c>
      <c r="W9473" s="2">
        <v>436477.792732167</v>
      </c>
      <c r="X9473" s="2">
        <v>290510.90174966399</v>
      </c>
      <c r="Y9473" s="2">
        <v>212564.06460296098</v>
      </c>
      <c r="Z9473" s="2">
        <v>255368.76342425699</v>
      </c>
      <c r="AC9473" s="6">
        <v>6.3016666666666703</v>
      </c>
      <c r="AD9473" s="6">
        <v>7.43</v>
      </c>
      <c r="AE9473" s="5">
        <v>1.6944347896875254</v>
      </c>
      <c r="AF9473" s="8">
        <v>1.6974684558253572</v>
      </c>
      <c r="AG9473">
        <f t="shared" si="296"/>
        <v>719.30330388863831</v>
      </c>
      <c r="AH9473">
        <f t="shared" si="295"/>
        <v>9.4227832955032897E-2</v>
      </c>
    </row>
    <row r="9474" spans="1:34" x14ac:dyDescent="0.3">
      <c r="A9474" t="s">
        <v>89</v>
      </c>
      <c r="B9474">
        <v>449</v>
      </c>
      <c r="C9474">
        <v>2014</v>
      </c>
      <c r="D9474" s="2">
        <v>9132.2750976027328</v>
      </c>
      <c r="E9474" s="2">
        <v>7706.8819528667027</v>
      </c>
      <c r="F9474" s="40">
        <v>7956.0526657997316</v>
      </c>
      <c r="G9474" s="40">
        <v>20115.531324633914</v>
      </c>
      <c r="H9474" s="2">
        <v>36648.941828075978</v>
      </c>
      <c r="I9474" s="2">
        <v>8294.4223393833399</v>
      </c>
      <c r="J9474" s="2">
        <v>0</v>
      </c>
      <c r="K9474" s="2">
        <v>0</v>
      </c>
      <c r="L9474" s="2">
        <v>16323.683083905</v>
      </c>
      <c r="M9474" s="2">
        <v>70060.952675383436</v>
      </c>
      <c r="N9474" s="2">
        <v>36116.835616883953</v>
      </c>
      <c r="O9474" s="2">
        <v>33944.117058499483</v>
      </c>
      <c r="R9474" s="2">
        <v>77779.380822797131</v>
      </c>
      <c r="S9474" s="5">
        <v>0.4364153674073793</v>
      </c>
      <c r="T9474" s="2">
        <v>1577.2018207329299</v>
      </c>
      <c r="U9474" s="2">
        <v>4055.6566970090998</v>
      </c>
      <c r="V9474" s="2">
        <v>-130.03901170351099</v>
      </c>
      <c r="AC9474" s="6">
        <v>0.38450000000000001</v>
      </c>
      <c r="AD9474" s="6">
        <v>0.38450000000000001</v>
      </c>
      <c r="AE9474" s="5">
        <v>0.43641536740737935</v>
      </c>
      <c r="AF9474" s="1"/>
      <c r="AG9474">
        <f t="shared" si="296"/>
        <v>33.944117058499486</v>
      </c>
      <c r="AH9474">
        <f t="shared" ref="AH9474:AH9541" si="297">U:U/R:R</f>
        <v>5.2143082833855464E-2</v>
      </c>
    </row>
    <row r="9475" spans="1:34" x14ac:dyDescent="0.3">
      <c r="A9475" t="s">
        <v>90</v>
      </c>
      <c r="B9475">
        <v>564</v>
      </c>
      <c r="C9475">
        <v>2014</v>
      </c>
      <c r="D9475" s="2">
        <v>206.00359999999998</v>
      </c>
      <c r="E9475" s="2">
        <v>6403.6834361915999</v>
      </c>
      <c r="F9475" s="40">
        <v>1752.6004752674601</v>
      </c>
      <c r="G9475" s="40">
        <v>30791.1486886454</v>
      </c>
      <c r="H9475" s="2">
        <v>7580.6282044461004</v>
      </c>
      <c r="I9475" s="2">
        <v>61223.322211165701</v>
      </c>
      <c r="J9475" s="2">
        <v>84.808506017565207</v>
      </c>
      <c r="K9475" s="2">
        <v>16.023987573063</v>
      </c>
      <c r="L9475" s="2">
        <v>11807.081286036699</v>
      </c>
      <c r="M9475" s="2">
        <v>21431.122071767822</v>
      </c>
      <c r="N9475" s="2">
        <v>98434.178323575761</v>
      </c>
      <c r="O9475" s="2">
        <v>-77003.056251807939</v>
      </c>
      <c r="P9475" s="2">
        <v>-74385.110472648739</v>
      </c>
      <c r="R9475" s="2">
        <v>243382.72805364171</v>
      </c>
      <c r="S9475" s="5">
        <v>-0.31638669213550935</v>
      </c>
      <c r="T9475" s="2">
        <v>-3130</v>
      </c>
      <c r="U9475" s="2">
        <v>-3544</v>
      </c>
      <c r="V9475" s="2">
        <v>1963</v>
      </c>
      <c r="W9475" s="2">
        <v>175.21009999999998</v>
      </c>
      <c r="X9475" s="2">
        <v>4666.9147670000002</v>
      </c>
      <c r="Y9475" s="2">
        <v>7405.4181044461002</v>
      </c>
      <c r="Z9475" s="2">
        <v>56556.407444165699</v>
      </c>
      <c r="AC9475" s="6">
        <v>101.100088423521</v>
      </c>
      <c r="AD9475" s="6">
        <v>100.4586</v>
      </c>
      <c r="AE9475" s="5">
        <v>-0.3143791924040471</v>
      </c>
      <c r="AF9475" s="8">
        <v>-0.30369094547111669</v>
      </c>
      <c r="AG9475">
        <f t="shared" si="296"/>
        <v>-77.003056251807934</v>
      </c>
      <c r="AH9475">
        <f t="shared" si="297"/>
        <v>-1.4561427708292021E-2</v>
      </c>
    </row>
    <row r="9476" spans="1:34" x14ac:dyDescent="0.3">
      <c r="A9476" t="s">
        <v>242</v>
      </c>
      <c r="B9476">
        <v>565</v>
      </c>
      <c r="C9476">
        <v>2014</v>
      </c>
      <c r="D9476" s="2">
        <v>0</v>
      </c>
      <c r="E9476" s="2">
        <v>0</v>
      </c>
      <c r="F9476" s="40">
        <v>0</v>
      </c>
      <c r="G9476" s="40">
        <v>323.06276192704996</v>
      </c>
      <c r="H9476" s="2">
        <v>473.45588526860297</v>
      </c>
      <c r="I9476" s="2">
        <v>71.909573288595809</v>
      </c>
      <c r="L9476" s="2">
        <v>4.3326315335599999</v>
      </c>
      <c r="M9476" s="2">
        <v>477.78851680216297</v>
      </c>
      <c r="N9476" s="2">
        <v>394.97233521564578</v>
      </c>
      <c r="O9476" s="2">
        <v>82.816181586517189</v>
      </c>
      <c r="P9476" s="2">
        <v>82.816181586517203</v>
      </c>
      <c r="R9476" s="2">
        <v>249.08170543461497</v>
      </c>
      <c r="S9476" s="5">
        <v>0.33248600671821238</v>
      </c>
      <c r="T9476" s="2">
        <v>-31.5867139171683</v>
      </c>
      <c r="U9476" s="2">
        <v>-48.393720925305793</v>
      </c>
      <c r="V9476" s="2">
        <v>21.052419999999998</v>
      </c>
      <c r="AC9476">
        <v>1</v>
      </c>
      <c r="AD9476">
        <v>1</v>
      </c>
      <c r="AE9476" s="5">
        <v>0.33248600671821238</v>
      </c>
      <c r="AF9476" s="5">
        <v>0.33248600671821243</v>
      </c>
      <c r="AG9476">
        <f t="shared" si="296"/>
        <v>8.2816181586517185E-2</v>
      </c>
      <c r="AH9476">
        <f t="shared" si="297"/>
        <v>-0.19428854014334407</v>
      </c>
    </row>
    <row r="9477" spans="1:34" x14ac:dyDescent="0.3">
      <c r="A9477" t="s">
        <v>91</v>
      </c>
      <c r="B9477">
        <v>283</v>
      </c>
      <c r="C9477">
        <v>2014</v>
      </c>
      <c r="D9477" s="2">
        <v>611.69999999999993</v>
      </c>
      <c r="E9477" s="2">
        <v>0</v>
      </c>
      <c r="F9477" s="40">
        <v>8505.5</v>
      </c>
      <c r="G9477" s="40">
        <v>39524.6</v>
      </c>
      <c r="H9477" s="2">
        <v>43128.598759719993</v>
      </c>
      <c r="I9477" s="2">
        <v>56436.966992848946</v>
      </c>
      <c r="J9477" s="2">
        <v>122.6</v>
      </c>
      <c r="K9477" s="2">
        <v>176.29999999999998</v>
      </c>
      <c r="L9477" s="2">
        <v>4032.1976500861401</v>
      </c>
      <c r="M9477" s="2">
        <v>56400.596409806138</v>
      </c>
      <c r="N9477" s="2">
        <v>96137.86699284894</v>
      </c>
      <c r="O9477" s="2">
        <v>-39737.270583042802</v>
      </c>
      <c r="P9477" s="2">
        <v>-35339.939393044056</v>
      </c>
      <c r="R9477" s="2">
        <v>49165.8</v>
      </c>
      <c r="S9477" s="5">
        <v>-0.80822991964013191</v>
      </c>
      <c r="T9477" s="2">
        <v>-4772.2</v>
      </c>
      <c r="U9477" s="2">
        <v>-4794.3999999999996</v>
      </c>
      <c r="V9477" s="2">
        <v>24.2</v>
      </c>
      <c r="W9477" s="2">
        <v>9585.5569999999989</v>
      </c>
      <c r="X9477" s="2">
        <v>14216.9</v>
      </c>
      <c r="Y9477" s="2">
        <v>48358.313999999998</v>
      </c>
      <c r="Z9477" s="2">
        <v>52838.3875431302</v>
      </c>
      <c r="AC9477" s="6">
        <v>1</v>
      </c>
      <c r="AD9477" s="6">
        <v>1</v>
      </c>
      <c r="AE9477" s="5">
        <v>-0.80822991964013191</v>
      </c>
      <c r="AF9477" s="8">
        <v>-0.71879109854907386</v>
      </c>
      <c r="AG9477">
        <f t="shared" si="296"/>
        <v>-39.7372705830428</v>
      </c>
      <c r="AH9477">
        <f t="shared" si="297"/>
        <v>-9.7514939246386698E-2</v>
      </c>
    </row>
    <row r="9478" spans="1:34" x14ac:dyDescent="0.3">
      <c r="A9478" t="s">
        <v>219</v>
      </c>
      <c r="B9478">
        <v>853</v>
      </c>
      <c r="C9478">
        <v>2014</v>
      </c>
      <c r="D9478" s="2">
        <v>122.22921973249093</v>
      </c>
      <c r="E9478" s="2">
        <v>0</v>
      </c>
      <c r="F9478" s="40">
        <v>35.541498419764835</v>
      </c>
      <c r="G9478" s="40">
        <v>3876.76684570312</v>
      </c>
      <c r="H9478" s="2">
        <v>4196.7835787963159</v>
      </c>
      <c r="I9478" s="2">
        <v>22689.854663333033</v>
      </c>
      <c r="J9478" s="2">
        <v>0</v>
      </c>
      <c r="K9478" s="2">
        <v>0</v>
      </c>
      <c r="L9478" s="2">
        <v>2253.5272815007097</v>
      </c>
      <c r="M9478" s="2">
        <v>6608.0815784492806</v>
      </c>
      <c r="N9478" s="2">
        <v>26566.621509036155</v>
      </c>
      <c r="O9478" s="2">
        <v>-19958.539930586874</v>
      </c>
      <c r="R9478" s="2">
        <v>16808.935730911991</v>
      </c>
      <c r="S9478" s="5">
        <v>-1.1873767768581978</v>
      </c>
      <c r="T9478" s="2">
        <v>-702.74330904213593</v>
      </c>
      <c r="U9478" s="2">
        <v>2386.8675562742101</v>
      </c>
      <c r="V9478" s="2">
        <v>9.7099803565878595</v>
      </c>
      <c r="AC9478" s="1">
        <v>2.4613849999999999</v>
      </c>
      <c r="AD9478" s="1">
        <v>2.5939999999999999</v>
      </c>
      <c r="AE9478" s="5">
        <v>-1.2513505035458348</v>
      </c>
      <c r="AF9478" s="1"/>
      <c r="AG9478">
        <f t="shared" si="296"/>
        <v>-19.958539930586873</v>
      </c>
      <c r="AH9478">
        <f t="shared" si="297"/>
        <v>0.14199992161816108</v>
      </c>
    </row>
    <row r="9479" spans="1:34" x14ac:dyDescent="0.3">
      <c r="A9479" t="s">
        <v>92</v>
      </c>
      <c r="B9479">
        <v>288</v>
      </c>
      <c r="C9479">
        <v>2014</v>
      </c>
      <c r="D9479" s="2">
        <v>3.8</v>
      </c>
      <c r="E9479" s="2">
        <v>0</v>
      </c>
      <c r="F9479" s="40">
        <v>0</v>
      </c>
      <c r="G9479" s="40">
        <v>5388.1</v>
      </c>
      <c r="H9479" s="2">
        <v>3828.14439985334</v>
      </c>
      <c r="I9479" s="2">
        <v>16104.945740378998</v>
      </c>
      <c r="J9479" s="2">
        <v>0</v>
      </c>
      <c r="K9479" s="2">
        <v>0</v>
      </c>
      <c r="L9479" s="2">
        <v>6668.8965758801896</v>
      </c>
      <c r="M9479" s="2">
        <v>10500.84097573353</v>
      </c>
      <c r="N9479" s="2">
        <v>21493.045740378999</v>
      </c>
      <c r="O9479" s="2">
        <v>-10992.204764645468</v>
      </c>
      <c r="P9479" s="2">
        <v>-10770.219284645469</v>
      </c>
      <c r="R9479" s="2">
        <v>30881.166990062782</v>
      </c>
      <c r="S9479" s="5">
        <v>-0.35595172838457295</v>
      </c>
      <c r="T9479" s="2">
        <v>-116.760165867216</v>
      </c>
      <c r="U9479" s="2">
        <v>-116.68257075929999</v>
      </c>
      <c r="V9479" s="2">
        <v>141</v>
      </c>
      <c r="W9479" s="2">
        <v>0</v>
      </c>
      <c r="X9479" s="2">
        <v>2400</v>
      </c>
      <c r="Y9479" s="2">
        <v>3828.14439985334</v>
      </c>
      <c r="Z9479" s="2">
        <v>13704.945740378998</v>
      </c>
      <c r="AC9479" s="6">
        <v>4462.1916666666702</v>
      </c>
      <c r="AD9479" s="6">
        <v>4626.2550000000001</v>
      </c>
      <c r="AE9479" s="5">
        <v>-0.36903915972482237</v>
      </c>
      <c r="AF9479" s="5">
        <v>-0.36158648423666218</v>
      </c>
      <c r="AG9479">
        <f t="shared" si="296"/>
        <v>-10.992204764645468</v>
      </c>
      <c r="AH9479">
        <f t="shared" si="297"/>
        <v>-3.7784378678709634E-3</v>
      </c>
    </row>
    <row r="9480" spans="1:34" x14ac:dyDescent="0.3">
      <c r="A9480" t="s">
        <v>93</v>
      </c>
      <c r="B9480">
        <v>293</v>
      </c>
      <c r="C9480">
        <v>2014</v>
      </c>
      <c r="D9480" s="2">
        <v>26120.205177051495</v>
      </c>
      <c r="E9480" s="2">
        <v>19219.350990932497</v>
      </c>
      <c r="F9480" s="40">
        <v>4127.4327707884995</v>
      </c>
      <c r="G9480" s="40">
        <v>79706.694785120897</v>
      </c>
      <c r="H9480" s="2">
        <v>10728.84918250547</v>
      </c>
      <c r="I9480" s="2">
        <v>65394.63770640509</v>
      </c>
      <c r="J9480" s="2">
        <v>0</v>
      </c>
      <c r="K9480" s="2">
        <v>0</v>
      </c>
      <c r="L9480" s="2">
        <v>61185.274295972602</v>
      </c>
      <c r="M9480" s="2">
        <v>102161.76142631806</v>
      </c>
      <c r="N9480" s="2">
        <v>164320.68348245847</v>
      </c>
      <c r="O9480" s="2">
        <v>-62158.922056140407</v>
      </c>
      <c r="P9480" s="2">
        <v>-61000.46239221243</v>
      </c>
      <c r="R9480" s="2">
        <v>202642.00792602377</v>
      </c>
      <c r="S9480" s="5">
        <v>-0.30674252931224438</v>
      </c>
      <c r="T9480" s="2">
        <v>-8030.86982793074</v>
      </c>
      <c r="U9480" s="2">
        <v>-8030.9670371370194</v>
      </c>
      <c r="V9480" s="2">
        <v>33.191483699999999</v>
      </c>
      <c r="W9480" s="2">
        <v>2133.3554414692999</v>
      </c>
      <c r="X9480" s="2">
        <v>26943.817744318098</v>
      </c>
      <c r="Y9480" s="2">
        <v>8595.493741036169</v>
      </c>
      <c r="Z9480" s="2">
        <v>38450.819962086993</v>
      </c>
      <c r="AC9480" s="6">
        <v>2.8390441378066398</v>
      </c>
      <c r="AD9480" s="6">
        <v>2.9849999999999999</v>
      </c>
      <c r="AE9480" s="5">
        <v>-0.32251222790232309</v>
      </c>
      <c r="AF9480" s="5">
        <v>-0.31650154762040084</v>
      </c>
      <c r="AG9480">
        <f t="shared" si="296"/>
        <v>-62.158922056140405</v>
      </c>
      <c r="AH9480">
        <f t="shared" si="297"/>
        <v>-3.9631304088088161E-2</v>
      </c>
    </row>
    <row r="9481" spans="1:34" x14ac:dyDescent="0.3">
      <c r="A9481" t="s">
        <v>94</v>
      </c>
      <c r="B9481">
        <v>566</v>
      </c>
      <c r="C9481">
        <v>2014</v>
      </c>
      <c r="D9481" s="2">
        <v>2117.4969868492149</v>
      </c>
      <c r="E9481" s="2">
        <v>51225.340116995794</v>
      </c>
      <c r="F9481" s="40">
        <v>36217.292410761394</v>
      </c>
      <c r="G9481" s="40">
        <v>57092.9947070895</v>
      </c>
      <c r="H9481" s="2">
        <v>31543.234171517597</v>
      </c>
      <c r="I9481" s="2">
        <v>80339.526607655993</v>
      </c>
      <c r="J9481" s="2">
        <v>685.06717181092097</v>
      </c>
      <c r="K9481" s="2">
        <v>674.05716175198495</v>
      </c>
      <c r="L9481" s="2">
        <v>72056.992938735697</v>
      </c>
      <c r="M9481" s="2">
        <v>142620.08367967483</v>
      </c>
      <c r="N9481" s="2">
        <v>189331.91859349326</v>
      </c>
      <c r="O9481" s="2">
        <v>-46711.834913818428</v>
      </c>
      <c r="P9481" s="2">
        <v>-40958.203199490446</v>
      </c>
      <c r="R9481" s="2">
        <v>284777.36029398121</v>
      </c>
      <c r="S9481" s="5">
        <v>-0.16402931351564215</v>
      </c>
      <c r="T9481" s="2">
        <v>10917</v>
      </c>
      <c r="U9481" s="2">
        <v>10917.020927132999</v>
      </c>
      <c r="V9481" s="2">
        <v>101.496497384286</v>
      </c>
      <c r="W9481" s="2">
        <v>10165.329222709999</v>
      </c>
      <c r="X9481" s="2">
        <v>30353.9765428459</v>
      </c>
      <c r="Y9481" s="2">
        <v>21377.904948807598</v>
      </c>
      <c r="Z9481" s="2">
        <v>49985.550064810093</v>
      </c>
      <c r="AC9481" s="6">
        <v>44.395154304209697</v>
      </c>
      <c r="AD9481" s="6">
        <v>44.616999999999997</v>
      </c>
      <c r="AE9481" s="5">
        <v>-0.16484897948498495</v>
      </c>
      <c r="AF9481" s="8">
        <v>-0.14454405423018984</v>
      </c>
      <c r="AG9481">
        <f t="shared" si="296"/>
        <v>-46.711834913818429</v>
      </c>
      <c r="AH9481">
        <f t="shared" si="297"/>
        <v>3.8335283801574485E-2</v>
      </c>
    </row>
    <row r="9482" spans="1:34" x14ac:dyDescent="0.3">
      <c r="A9482" t="s">
        <v>95</v>
      </c>
      <c r="B9482">
        <v>964</v>
      </c>
      <c r="C9482">
        <v>2014</v>
      </c>
      <c r="D9482" s="2">
        <v>12416</v>
      </c>
      <c r="E9482" s="2">
        <v>38368</v>
      </c>
      <c r="F9482" s="40">
        <v>65853</v>
      </c>
      <c r="G9482" s="40">
        <v>249517</v>
      </c>
      <c r="H9482" s="2">
        <v>43893</v>
      </c>
      <c r="I9482" s="2">
        <v>268829.17502637103</v>
      </c>
      <c r="J9482" s="2">
        <v>7870</v>
      </c>
      <c r="K9482" s="2">
        <v>8522</v>
      </c>
      <c r="L9482" s="2">
        <v>96461.539564113991</v>
      </c>
      <c r="M9482" s="2">
        <v>226493.53956411401</v>
      </c>
      <c r="N9482" s="2">
        <v>565236.17502637103</v>
      </c>
      <c r="O9482" s="2">
        <v>-338742.63546225702</v>
      </c>
      <c r="P9482" s="2">
        <v>-334763.81562225707</v>
      </c>
      <c r="R9482" s="2">
        <v>544861.29996685137</v>
      </c>
      <c r="S9482" s="5">
        <v>-0.62170434105499084</v>
      </c>
      <c r="T9482" s="2">
        <v>-11125</v>
      </c>
      <c r="U9482" s="2">
        <v>-11124</v>
      </c>
      <c r="V9482" s="2">
        <v>13305</v>
      </c>
      <c r="W9482" s="2">
        <v>7918</v>
      </c>
      <c r="X9482" s="2">
        <v>123828</v>
      </c>
      <c r="Y9482" s="2">
        <v>35975</v>
      </c>
      <c r="Z9482" s="2">
        <v>145001.175026371</v>
      </c>
      <c r="AC9482" s="6">
        <v>3.1545416666666699</v>
      </c>
      <c r="AD9482" s="6">
        <v>3.5072000000000001</v>
      </c>
      <c r="AE9482" s="5">
        <v>-0.69120705806117477</v>
      </c>
      <c r="AF9482" s="8">
        <v>-0.68308824434170068</v>
      </c>
      <c r="AG9482">
        <f t="shared" si="296"/>
        <v>-338.742635462257</v>
      </c>
      <c r="AH9482">
        <f t="shared" si="297"/>
        <v>-2.0416205006075435E-2</v>
      </c>
    </row>
    <row r="9483" spans="1:34" x14ac:dyDescent="0.3">
      <c r="A9483" t="s">
        <v>96</v>
      </c>
      <c r="B9483">
        <v>182</v>
      </c>
      <c r="C9483">
        <v>2014</v>
      </c>
      <c r="D9483" s="2">
        <v>37176.956099999996</v>
      </c>
      <c r="E9483" s="2">
        <v>38229.580799999996</v>
      </c>
      <c r="F9483" s="40">
        <v>88781.0625</v>
      </c>
      <c r="G9483" s="40">
        <v>145972.4571</v>
      </c>
      <c r="H9483" s="2">
        <v>252824.18400000001</v>
      </c>
      <c r="I9483" s="2">
        <v>450086.94660152006</v>
      </c>
      <c r="J9483" s="2">
        <v>-2196.3069</v>
      </c>
      <c r="K9483" s="2">
        <v>0</v>
      </c>
      <c r="L9483" s="2">
        <v>4869.3541587829195</v>
      </c>
      <c r="M9483" s="2">
        <v>381455.24985878292</v>
      </c>
      <c r="N9483" s="2">
        <v>634288.98450152006</v>
      </c>
      <c r="O9483" s="2">
        <v>-252833.73464273714</v>
      </c>
      <c r="P9483" s="2">
        <v>-238084.87212473716</v>
      </c>
      <c r="R9483" s="2">
        <v>230482.40460289567</v>
      </c>
      <c r="S9483" s="5">
        <v>-1.0969762966433432</v>
      </c>
      <c r="T9483" s="2">
        <v>1267.7149500113399</v>
      </c>
      <c r="U9483" s="2">
        <v>1204.9223071261799</v>
      </c>
      <c r="V9483" s="2">
        <v>3393.30260766129</v>
      </c>
      <c r="W9483" s="2">
        <v>107728.30709999999</v>
      </c>
      <c r="X9483" s="2">
        <v>132662.2788</v>
      </c>
      <c r="Y9483" s="2">
        <v>145095.8769</v>
      </c>
      <c r="Z9483" s="2">
        <v>317424.66780152003</v>
      </c>
      <c r="AC9483" s="6">
        <v>152.04303133474073</v>
      </c>
      <c r="AD9483" s="6">
        <v>165.12764524220785</v>
      </c>
      <c r="AE9483" s="5">
        <v>-1.1913805661532053</v>
      </c>
      <c r="AF9483" s="5">
        <v>-1.0329850234552178</v>
      </c>
      <c r="AG9483">
        <f t="shared" si="296"/>
        <v>-252.83373464273714</v>
      </c>
      <c r="AH9483">
        <f t="shared" si="297"/>
        <v>5.2278277346254395E-3</v>
      </c>
    </row>
    <row r="9484" spans="1:34" x14ac:dyDescent="0.3">
      <c r="A9484" t="s">
        <v>149</v>
      </c>
      <c r="B9484">
        <v>453</v>
      </c>
      <c r="C9484">
        <v>2014</v>
      </c>
      <c r="D9484" s="2">
        <v>190958.27651899544</v>
      </c>
      <c r="E9484" s="2">
        <v>7311.1469423169538</v>
      </c>
      <c r="F9484" s="40">
        <v>53904.79757834183</v>
      </c>
      <c r="G9484" s="40">
        <v>58008.462925826505</v>
      </c>
      <c r="H9484" s="2">
        <v>285134.80908529658</v>
      </c>
      <c r="I9484" s="2">
        <v>167868.39793269199</v>
      </c>
      <c r="J9484" s="2">
        <v>0</v>
      </c>
      <c r="K9484" s="2">
        <v>0</v>
      </c>
      <c r="L9484" s="2">
        <v>42734.146979144796</v>
      </c>
      <c r="M9484" s="2">
        <v>572732.03016177868</v>
      </c>
      <c r="N9484" s="2">
        <v>233188.00780083545</v>
      </c>
      <c r="O9484" s="2">
        <v>339544.02236094326</v>
      </c>
      <c r="R9484" s="2">
        <v>210109.0659340659</v>
      </c>
      <c r="S9484" s="5">
        <v>1.6160369894152744</v>
      </c>
      <c r="T9484" s="2">
        <v>54835.439560439598</v>
      </c>
      <c r="U9484" s="2">
        <v>54835.439560439598</v>
      </c>
      <c r="V9484" s="2">
        <v>-2722.2527472527499</v>
      </c>
      <c r="AC9484" s="13">
        <v>3.64</v>
      </c>
      <c r="AD9484" s="13">
        <v>3.64</v>
      </c>
      <c r="AE9484" s="5">
        <v>1.6160369894152744</v>
      </c>
      <c r="AF9484" s="1"/>
      <c r="AG9484">
        <f t="shared" si="296"/>
        <v>339.54402236094325</v>
      </c>
      <c r="AH9484">
        <f t="shared" si="297"/>
        <v>0.26098559487027295</v>
      </c>
    </row>
    <row r="9485" spans="1:34" x14ac:dyDescent="0.3">
      <c r="A9485" t="s">
        <v>97</v>
      </c>
      <c r="B9485">
        <v>968</v>
      </c>
      <c r="C9485">
        <v>2014</v>
      </c>
      <c r="D9485" s="2">
        <v>1008.19138548335</v>
      </c>
      <c r="E9485" s="2">
        <v>3561.0827818162097</v>
      </c>
      <c r="F9485" s="40">
        <v>3139.8502766626898</v>
      </c>
      <c r="G9485" s="40">
        <v>76002.766626885103</v>
      </c>
      <c r="H9485" s="2">
        <v>20106.054030595667</v>
      </c>
      <c r="I9485" s="2">
        <v>91777.492524574598</v>
      </c>
      <c r="J9485" s="2">
        <v>12.476944775957501</v>
      </c>
      <c r="K9485" s="2">
        <v>6.5097103178908498</v>
      </c>
      <c r="L9485" s="2">
        <v>39164.808594685899</v>
      </c>
      <c r="M9485" s="2">
        <v>63431.381232203566</v>
      </c>
      <c r="N9485" s="2">
        <v>171347.85164359381</v>
      </c>
      <c r="O9485" s="2">
        <v>-107916.47041139024</v>
      </c>
      <c r="P9485" s="2">
        <v>-103916.53676722033</v>
      </c>
      <c r="R9485" s="2">
        <v>199092.78381304364</v>
      </c>
      <c r="S9485" s="5">
        <v>-0.54204109433081349</v>
      </c>
      <c r="T9485" s="2">
        <v>-867.73360834109997</v>
      </c>
      <c r="U9485" s="2">
        <v>-950.776761376026</v>
      </c>
      <c r="V9485" s="2">
        <v>5206.0275623192501</v>
      </c>
      <c r="W9485" s="2">
        <v>1953.1843332971698</v>
      </c>
      <c r="X9485" s="2">
        <v>22146.3057393946</v>
      </c>
      <c r="Y9485" s="2">
        <v>18152.869697298498</v>
      </c>
      <c r="Z9485" s="2">
        <v>69631.186785179991</v>
      </c>
      <c r="AC9485" s="6">
        <v>3.3491749999999998</v>
      </c>
      <c r="AD9485" s="6">
        <v>3.6867999999999999</v>
      </c>
      <c r="AE9485" s="5">
        <v>-0.59668339414298832</v>
      </c>
      <c r="AF9485" s="5">
        <v>-0.57456727068146596</v>
      </c>
      <c r="AG9485">
        <f t="shared" si="296"/>
        <v>-107.91647041139024</v>
      </c>
      <c r="AH9485">
        <f t="shared" si="297"/>
        <v>-4.7755460703630759E-3</v>
      </c>
    </row>
    <row r="9486" spans="1:34" x14ac:dyDescent="0.3">
      <c r="A9486" t="s">
        <v>98</v>
      </c>
      <c r="B9486">
        <v>922</v>
      </c>
      <c r="C9486">
        <v>2014</v>
      </c>
      <c r="D9486" s="2">
        <v>9770.3037698588432</v>
      </c>
      <c r="E9486" s="2">
        <v>111198.79723507</v>
      </c>
      <c r="F9486" s="40">
        <v>431865</v>
      </c>
      <c r="G9486" s="40">
        <v>353444.25300269097</v>
      </c>
      <c r="H9486" s="2">
        <v>460257.21918859327</v>
      </c>
      <c r="I9486" s="2">
        <v>459871.09919629118</v>
      </c>
      <c r="J9486" s="2">
        <v>17564.796048</v>
      </c>
      <c r="K9486" s="2">
        <v>21529.767562999998</v>
      </c>
      <c r="L9486" s="2">
        <v>339369.96191143797</v>
      </c>
      <c r="M9486" s="2">
        <v>1258827.2809178901</v>
      </c>
      <c r="N9486" s="2">
        <v>946043.91699705215</v>
      </c>
      <c r="O9486" s="2">
        <v>312783.36392083799</v>
      </c>
      <c r="P9486" s="2">
        <v>310070.10140736692</v>
      </c>
      <c r="R9486" s="2">
        <v>1860597.5972587373</v>
      </c>
      <c r="S9486" s="5">
        <v>0.16810908730704005</v>
      </c>
      <c r="T9486" s="2">
        <v>59461</v>
      </c>
      <c r="U9486" s="2">
        <v>58431.509999999995</v>
      </c>
      <c r="V9486" s="2">
        <v>-42005.079999999994</v>
      </c>
      <c r="W9486" s="2">
        <v>52196.554916269299</v>
      </c>
      <c r="X9486" s="2">
        <v>45225.432731054199</v>
      </c>
      <c r="Y9486" s="2">
        <v>408060.66427232395</v>
      </c>
      <c r="Z9486" s="2">
        <v>414645.66646523698</v>
      </c>
      <c r="AC9486" s="6">
        <v>38.378207144416798</v>
      </c>
      <c r="AD9486" s="6">
        <v>56.258400000000002</v>
      </c>
      <c r="AE9486" s="5">
        <v>0.24643017433737133</v>
      </c>
      <c r="AF9486" s="8">
        <v>0.24429249749344892</v>
      </c>
      <c r="AG9486">
        <f t="shared" si="296"/>
        <v>312.78336392083799</v>
      </c>
      <c r="AH9486">
        <f t="shared" si="297"/>
        <v>3.1404700342561188E-2</v>
      </c>
    </row>
    <row r="9487" spans="1:34" x14ac:dyDescent="0.3">
      <c r="A9487" t="s">
        <v>200</v>
      </c>
      <c r="B9487" s="21">
        <v>714</v>
      </c>
      <c r="C9487">
        <v>2014</v>
      </c>
      <c r="D9487" s="2">
        <v>22.27</v>
      </c>
      <c r="E9487" s="2">
        <v>94.960231368520198</v>
      </c>
      <c r="F9487" s="40">
        <v>16.734224921534498</v>
      </c>
      <c r="G9487" s="40">
        <v>1152.3962736082799</v>
      </c>
      <c r="H9487" s="2">
        <v>423.81698439480999</v>
      </c>
      <c r="I9487" s="2">
        <v>2698.7749637229999</v>
      </c>
      <c r="J9487" s="2">
        <v>0</v>
      </c>
      <c r="K9487" s="2">
        <v>0</v>
      </c>
      <c r="L9487" s="2">
        <v>1021.8</v>
      </c>
      <c r="M9487" s="2">
        <v>1484.6212093163444</v>
      </c>
      <c r="N9487" s="2">
        <v>3946.1314686998003</v>
      </c>
      <c r="O9487" s="2">
        <v>-2461.5102593834558</v>
      </c>
      <c r="P9487" s="2">
        <v>-2062.8216470061657</v>
      </c>
      <c r="R9487" s="2">
        <v>7896.7460227787415</v>
      </c>
      <c r="S9487" s="5">
        <v>-0.31171197000423334</v>
      </c>
      <c r="T9487" s="2">
        <v>-941.58288665292707</v>
      </c>
      <c r="U9487" s="2">
        <v>-1046.6175769744</v>
      </c>
      <c r="V9487" s="2">
        <v>337.050427947147</v>
      </c>
      <c r="W9487" s="2">
        <v>0</v>
      </c>
      <c r="X9487" s="2">
        <v>0</v>
      </c>
      <c r="Y9487" s="2">
        <v>423.81698439480999</v>
      </c>
      <c r="Z9487" s="2">
        <v>2698.7749637229999</v>
      </c>
      <c r="AC9487">
        <v>681.86171894726601</v>
      </c>
      <c r="AD9487">
        <v>694.37418600000001</v>
      </c>
      <c r="AE9487" s="5">
        <v>-0.31743202386008323</v>
      </c>
      <c r="AF9487" s="5">
        <v>-0.26601784322262756</v>
      </c>
      <c r="AG9487">
        <f t="shared" si="296"/>
        <v>-2.4615102593834557</v>
      </c>
      <c r="AH9487">
        <f t="shared" si="297"/>
        <v>-0.13253782937368824</v>
      </c>
    </row>
    <row r="9488" spans="1:34" x14ac:dyDescent="0.3">
      <c r="A9488" t="s">
        <v>220</v>
      </c>
      <c r="B9488">
        <v>862</v>
      </c>
      <c r="C9488">
        <v>2014</v>
      </c>
      <c r="D9488" s="2">
        <v>20.187887213612434</v>
      </c>
      <c r="E9488" s="2">
        <v>10.2077674865722</v>
      </c>
      <c r="F9488" s="40">
        <v>15.011714643469407</v>
      </c>
      <c r="G9488" s="40">
        <v>258.09322442880472</v>
      </c>
      <c r="H9488" s="2">
        <v>160.25622538595357</v>
      </c>
      <c r="I9488" s="2">
        <v>450.18400000000003</v>
      </c>
      <c r="J9488" s="2">
        <v>0</v>
      </c>
      <c r="K9488" s="2">
        <v>0</v>
      </c>
      <c r="L9488" s="2">
        <v>140.65030035771997</v>
      </c>
      <c r="M9488" s="2">
        <v>336.10612760075537</v>
      </c>
      <c r="N9488" s="2">
        <v>718.4849919153769</v>
      </c>
      <c r="O9488" s="2">
        <v>-382.37886431462152</v>
      </c>
      <c r="R9488" s="2">
        <v>826.52546573030077</v>
      </c>
      <c r="S9488" s="5">
        <v>-0.46263409921285303</v>
      </c>
      <c r="T9488" s="2">
        <v>-65.7975300658848</v>
      </c>
      <c r="U9488" s="2">
        <v>-48.619012193757797</v>
      </c>
      <c r="V9488" s="2">
        <v>39.261940592066495</v>
      </c>
      <c r="AC9488" s="1">
        <v>2.3317688461830799</v>
      </c>
      <c r="AD9488" s="1">
        <v>2.4230676035861398</v>
      </c>
      <c r="AE9488" s="5">
        <v>-0.48074820964860976</v>
      </c>
      <c r="AG9488">
        <f t="shared" si="296"/>
        <v>-0.38237886431462154</v>
      </c>
      <c r="AH9488">
        <f t="shared" si="297"/>
        <v>-5.882336867963172E-2</v>
      </c>
    </row>
    <row r="9489" spans="1:34" x14ac:dyDescent="0.3">
      <c r="A9489" t="s">
        <v>245</v>
      </c>
      <c r="B9489">
        <v>135</v>
      </c>
      <c r="C9489">
        <v>2014</v>
      </c>
      <c r="R9489" s="2">
        <v>1785.7396481750243</v>
      </c>
      <c r="AC9489" s="15">
        <v>1465.6949876413844</v>
      </c>
      <c r="AD9489" s="15">
        <v>1588.6289638895842</v>
      </c>
      <c r="AG9489">
        <f t="shared" si="296"/>
        <v>0</v>
      </c>
      <c r="AH9489">
        <f t="shared" si="297"/>
        <v>0</v>
      </c>
    </row>
    <row r="9490" spans="1:34" x14ac:dyDescent="0.3">
      <c r="A9490" t="s">
        <v>201</v>
      </c>
      <c r="B9490" s="24">
        <v>716</v>
      </c>
      <c r="C9490">
        <v>2014</v>
      </c>
      <c r="D9490" s="2">
        <v>0</v>
      </c>
      <c r="E9490" s="2">
        <v>1.5907325478335699</v>
      </c>
      <c r="F9490" s="40">
        <v>19.555992439813856</v>
      </c>
      <c r="G9490" s="40">
        <v>393.81064828008499</v>
      </c>
      <c r="H9490" s="2">
        <v>98.193722192623937</v>
      </c>
      <c r="I9490" s="2">
        <v>211.91</v>
      </c>
      <c r="J9490" s="2">
        <v>0</v>
      </c>
      <c r="K9490" s="2">
        <v>0</v>
      </c>
      <c r="L9490" s="2">
        <v>63.425762439858197</v>
      </c>
      <c r="M9490" s="2">
        <v>181.17547707229599</v>
      </c>
      <c r="N9490" s="2">
        <v>607.31138082791858</v>
      </c>
      <c r="O9490" s="2">
        <v>-426.13590375562262</v>
      </c>
      <c r="P9490" s="2">
        <v>-586.57770139970353</v>
      </c>
      <c r="R9490" s="2">
        <v>337.75164282533382</v>
      </c>
      <c r="S9490" s="5">
        <v>-1.2616841777317311</v>
      </c>
      <c r="T9490" s="2">
        <v>-93.584428909735905</v>
      </c>
      <c r="U9490" s="2">
        <v>-103.68896662000199</v>
      </c>
      <c r="V9490" s="2">
        <v>29.587228273187101</v>
      </c>
      <c r="W9490" s="2">
        <v>0.63071128561610901</v>
      </c>
      <c r="X9490" s="2">
        <v>2.9049514635901299</v>
      </c>
      <c r="Y9490" s="2">
        <v>90.161663921539684</v>
      </c>
      <c r="Z9490" s="2">
        <v>347.60487570864996</v>
      </c>
      <c r="AC9490" s="11">
        <v>18466.4030495763</v>
      </c>
      <c r="AD9490" s="11">
        <v>20179.556873404199</v>
      </c>
      <c r="AE9490" s="5">
        <v>-1.3787323688570658</v>
      </c>
      <c r="AF9490" s="5">
        <v>-1.8978303790927054</v>
      </c>
      <c r="AG9490">
        <f t="shared" si="296"/>
        <v>-0.4261359037556226</v>
      </c>
      <c r="AH9490">
        <f t="shared" si="297"/>
        <v>-0.30699766773192011</v>
      </c>
    </row>
    <row r="9491" spans="1:34" x14ac:dyDescent="0.3">
      <c r="A9491" t="s">
        <v>99</v>
      </c>
      <c r="B9491">
        <v>456</v>
      </c>
      <c r="C9491">
        <v>2014</v>
      </c>
      <c r="D9491" s="2">
        <v>310393.36713532655</v>
      </c>
      <c r="E9491" s="2">
        <v>15140.97922966942</v>
      </c>
      <c r="F9491" s="40">
        <v>44698.75</v>
      </c>
      <c r="G9491" s="40">
        <v>215908.74666666699</v>
      </c>
      <c r="H9491" s="2">
        <v>392881.13519411068</v>
      </c>
      <c r="I9491" s="2">
        <v>91614</v>
      </c>
      <c r="J9491" s="2">
        <v>0</v>
      </c>
      <c r="K9491" s="2">
        <v>0</v>
      </c>
      <c r="L9491" s="2">
        <v>731920.22807638301</v>
      </c>
      <c r="M9491" s="2">
        <v>1479893.4804058203</v>
      </c>
      <c r="N9491" s="2">
        <v>322663.72589633637</v>
      </c>
      <c r="O9491" s="2">
        <v>1157229.7545094839</v>
      </c>
      <c r="P9491" s="2">
        <v>795243.83262504183</v>
      </c>
      <c r="R9491" s="2">
        <v>753831.6638875308</v>
      </c>
      <c r="S9491" s="5">
        <v>1.5351302020687456</v>
      </c>
      <c r="T9491" s="2">
        <v>76915.7</v>
      </c>
      <c r="U9491" s="2">
        <v>76915.726983250104</v>
      </c>
      <c r="V9491" s="2">
        <v>-328.8</v>
      </c>
      <c r="W9491" s="2">
        <v>91442.918666666694</v>
      </c>
      <c r="X9491" s="2">
        <v>2053.1311223284897</v>
      </c>
      <c r="Y9491" s="2">
        <v>95825.353866666701</v>
      </c>
      <c r="Z9491" s="2">
        <v>45087.684426666703</v>
      </c>
      <c r="AC9491" s="6">
        <v>3.75</v>
      </c>
      <c r="AD9491" s="6">
        <v>3.75</v>
      </c>
      <c r="AE9491" s="5">
        <v>1.5351302020687458</v>
      </c>
      <c r="AF9491" s="8">
        <v>1.0549355654867922</v>
      </c>
      <c r="AG9491">
        <f t="shared" si="296"/>
        <v>1157.2297545094839</v>
      </c>
      <c r="AH9491">
        <f t="shared" si="297"/>
        <v>0.10203302762130416</v>
      </c>
    </row>
    <row r="9492" spans="1:34" x14ac:dyDescent="0.3">
      <c r="A9492" t="s">
        <v>203</v>
      </c>
      <c r="B9492">
        <v>722</v>
      </c>
      <c r="C9492">
        <v>2014</v>
      </c>
      <c r="D9492" s="2">
        <v>22.423346585160886</v>
      </c>
      <c r="E9492" s="2">
        <v>58.97296362414</v>
      </c>
      <c r="F9492" s="40">
        <v>1018.4484731966945</v>
      </c>
      <c r="G9492" s="40">
        <v>3863.6278177963381</v>
      </c>
      <c r="H9492" s="2">
        <v>2183.1283610053697</v>
      </c>
      <c r="I9492" s="2">
        <v>11535.081470516299</v>
      </c>
      <c r="J9492" s="2">
        <v>0</v>
      </c>
      <c r="K9492" s="2">
        <v>0</v>
      </c>
      <c r="L9492" s="2">
        <v>2038.1228650702199</v>
      </c>
      <c r="M9492" s="2">
        <v>5262.1230458574446</v>
      </c>
      <c r="N9492" s="2">
        <v>15457.682251936778</v>
      </c>
      <c r="O9492" s="2">
        <v>-10195.559206079333</v>
      </c>
      <c r="R9492" s="2">
        <v>15682.960838779669</v>
      </c>
      <c r="S9492" s="5">
        <v>-0.65010423164919895</v>
      </c>
      <c r="T9492" s="2">
        <v>-1376.99730098074</v>
      </c>
      <c r="U9492" s="2">
        <v>-1376.99730098074</v>
      </c>
      <c r="V9492" s="2">
        <v>445.32451914472199</v>
      </c>
      <c r="AC9492" s="1">
        <v>494.41495286493699</v>
      </c>
      <c r="AD9492" s="1">
        <v>540.28251379622805</v>
      </c>
      <c r="AE9492" s="5">
        <v>-0.71041530291448407</v>
      </c>
      <c r="AF9492" s="1"/>
      <c r="AG9492">
        <f t="shared" ref="AG9492:AG9541" si="298">O9492/1000</f>
        <v>-10.195559206079333</v>
      </c>
      <c r="AH9492">
        <f t="shared" si="297"/>
        <v>-8.7802125831737243E-2</v>
      </c>
    </row>
    <row r="9493" spans="1:34" x14ac:dyDescent="0.3">
      <c r="A9493" t="s">
        <v>224</v>
      </c>
      <c r="B9493">
        <v>942</v>
      </c>
      <c r="C9493">
        <v>2014</v>
      </c>
      <c r="D9493" s="2">
        <v>73.026168455672931</v>
      </c>
      <c r="E9493" s="2">
        <v>995.79267143885681</v>
      </c>
      <c r="F9493" s="40">
        <v>2848.7834842872398</v>
      </c>
      <c r="G9493" s="40">
        <v>29568.156722077299</v>
      </c>
      <c r="H9493" s="2">
        <v>7509.8711286965881</v>
      </c>
      <c r="I9493" s="2">
        <v>32362.328539919108</v>
      </c>
      <c r="J9493" s="2">
        <v>0</v>
      </c>
      <c r="K9493" s="2">
        <v>0</v>
      </c>
      <c r="L9493" s="2">
        <v>11371.865255058899</v>
      </c>
      <c r="M9493" s="2">
        <v>21803.546036498403</v>
      </c>
      <c r="N9493" s="2">
        <v>62926.277933435267</v>
      </c>
      <c r="O9493" s="2">
        <v>-41122.731896936864</v>
      </c>
      <c r="P9493" s="2">
        <v>-40164.588187795998</v>
      </c>
      <c r="R9493" s="2">
        <v>43866.419448276705</v>
      </c>
      <c r="S9493" s="5">
        <v>-0.93745357870899526</v>
      </c>
      <c r="T9493" s="2">
        <v>-2632.2884426985102</v>
      </c>
      <c r="U9493" s="2">
        <v>-2634.6318817295296</v>
      </c>
      <c r="V9493" s="2">
        <v>8.8062721833159312</v>
      </c>
      <c r="W9493" s="2">
        <v>107.62209386803799</v>
      </c>
      <c r="X9493" s="2">
        <v>8294.8131401977098</v>
      </c>
      <c r="Y9493" s="2">
        <v>7402.2490348285501</v>
      </c>
      <c r="Z9493" s="2">
        <v>24067.5153997214</v>
      </c>
      <c r="AC9493" s="29">
        <v>88.405308333333394</v>
      </c>
      <c r="AD9493" s="29">
        <v>99.464100000000002</v>
      </c>
      <c r="AE9493" s="5">
        <v>-1.0547214670243046</v>
      </c>
      <c r="AF9493" s="5">
        <v>-1.0301468657780182</v>
      </c>
      <c r="AG9493">
        <f t="shared" si="298"/>
        <v>-41.122731896936862</v>
      </c>
      <c r="AH9493">
        <f t="shared" si="297"/>
        <v>-6.0060335784552644E-2</v>
      </c>
    </row>
    <row r="9494" spans="1:34" x14ac:dyDescent="0.3">
      <c r="A9494" t="s">
        <v>202</v>
      </c>
      <c r="B9494">
        <v>718</v>
      </c>
      <c r="C9494">
        <v>2014</v>
      </c>
      <c r="D9494" s="2">
        <v>1033.725698</v>
      </c>
      <c r="E9494" s="2">
        <v>48.007826992143301</v>
      </c>
      <c r="F9494" s="40">
        <v>1061.9403552040799</v>
      </c>
      <c r="G9494" s="40">
        <v>2536.80249680204</v>
      </c>
      <c r="H9494" s="2">
        <v>1332.337037249257</v>
      </c>
      <c r="I9494" s="2">
        <v>1577.3158331177208</v>
      </c>
      <c r="J9494" s="2">
        <v>0</v>
      </c>
      <c r="K9494" s="2">
        <v>0</v>
      </c>
      <c r="L9494" s="2">
        <v>465.01024707845698</v>
      </c>
      <c r="M9494" s="2">
        <v>3893.0133375317937</v>
      </c>
      <c r="N9494" s="2">
        <v>4162.1261569119042</v>
      </c>
      <c r="O9494" s="2">
        <v>-269.11281938011052</v>
      </c>
      <c r="P9494" s="2">
        <v>-270.78839696945738</v>
      </c>
      <c r="R9494" s="2">
        <v>1422.6082761014802</v>
      </c>
      <c r="S9494" s="5">
        <v>-0.1891686024192043</v>
      </c>
      <c r="T9494" s="2">
        <v>-298.59375021693802</v>
      </c>
      <c r="U9494" s="2">
        <v>-310.27745358226593</v>
      </c>
      <c r="V9494" s="2">
        <v>39.059962806421304</v>
      </c>
      <c r="W9494" s="2">
        <v>147.35148497160699</v>
      </c>
      <c r="X9494" s="2">
        <v>175.98920945658099</v>
      </c>
      <c r="Y9494" s="2">
        <v>1184.98555227765</v>
      </c>
      <c r="Z9494" s="2">
        <v>1401.3266236611398</v>
      </c>
      <c r="AC9494" s="23">
        <v>12.746874999999999</v>
      </c>
      <c r="AD9494" s="23">
        <v>14.0389</v>
      </c>
      <c r="AE9494" s="5">
        <v>-0.20834275793109822</v>
      </c>
      <c r="AF9494" s="5">
        <v>-0.20963996278702512</v>
      </c>
      <c r="AG9494">
        <f t="shared" si="298"/>
        <v>-0.2691128193801105</v>
      </c>
      <c r="AH9494">
        <f t="shared" si="297"/>
        <v>-0.21810463132729072</v>
      </c>
    </row>
    <row r="9495" spans="1:34" x14ac:dyDescent="0.3">
      <c r="A9495" t="s">
        <v>205</v>
      </c>
      <c r="B9495" s="24">
        <v>724</v>
      </c>
      <c r="C9495">
        <v>2014</v>
      </c>
      <c r="D9495" s="2">
        <v>0</v>
      </c>
      <c r="E9495" s="2">
        <v>241.96432495117099</v>
      </c>
      <c r="F9495" s="40">
        <v>0</v>
      </c>
      <c r="G9495" s="40">
        <v>1094.7312058840698</v>
      </c>
      <c r="H9495" s="2">
        <v>474.98954556162994</v>
      </c>
      <c r="I9495" s="2">
        <v>1658.6570253103098</v>
      </c>
      <c r="J9495" s="2">
        <v>0</v>
      </c>
      <c r="K9495" s="2">
        <v>0</v>
      </c>
      <c r="L9495" s="2">
        <v>600.78508123653808</v>
      </c>
      <c r="M9495" s="2">
        <v>1075.7746267981679</v>
      </c>
      <c r="N9495" s="2">
        <v>2995.3525561455508</v>
      </c>
      <c r="O9495" s="2">
        <v>-1919.5779293473829</v>
      </c>
      <c r="P9495" s="2">
        <v>-1729.9651474724187</v>
      </c>
      <c r="R9495" s="2">
        <v>4815.4280179378311</v>
      </c>
      <c r="S9495" s="5">
        <v>-0.39863080129052098</v>
      </c>
      <c r="T9495" s="2">
        <v>-466.16379480237299</v>
      </c>
      <c r="U9495" s="2">
        <v>-910.41084635373988</v>
      </c>
      <c r="V9495" s="2">
        <v>162.641803123009</v>
      </c>
      <c r="W9495" s="2">
        <v>27.649101237442999</v>
      </c>
      <c r="X9495" s="2">
        <v>0</v>
      </c>
      <c r="Y9495" s="2">
        <v>447.34044432418693</v>
      </c>
      <c r="Z9495" s="2">
        <v>1658.6570253103098</v>
      </c>
      <c r="AC9495" s="23">
        <v>4524.1578819254601</v>
      </c>
      <c r="AD9495" s="23">
        <v>4953.34</v>
      </c>
      <c r="AE9495" s="5">
        <v>-0.43644672551171632</v>
      </c>
      <c r="AF9495" s="5">
        <v>-0.39333522870854631</v>
      </c>
      <c r="AG9495">
        <f t="shared" si="298"/>
        <v>-1.9195779293473829</v>
      </c>
      <c r="AH9495">
        <f t="shared" si="297"/>
        <v>-0.18906125124545339</v>
      </c>
    </row>
    <row r="9496" spans="1:34" x14ac:dyDescent="0.3">
      <c r="A9496" t="s">
        <v>100</v>
      </c>
      <c r="B9496">
        <v>576</v>
      </c>
      <c r="C9496">
        <v>2014</v>
      </c>
      <c r="D9496" s="2">
        <v>594286.18688702676</v>
      </c>
      <c r="E9496" s="2">
        <v>154936.88034511497</v>
      </c>
      <c r="F9496" s="40">
        <v>576395.82229622395</v>
      </c>
      <c r="G9496" s="40">
        <v>912355.40755316697</v>
      </c>
      <c r="H9496" s="2">
        <v>1489822.5989555728</v>
      </c>
      <c r="I9496" s="2">
        <v>1183673.4702880476</v>
      </c>
      <c r="J9496" s="2">
        <v>105728.146522364</v>
      </c>
      <c r="K9496" s="2">
        <v>99113.070460909701</v>
      </c>
      <c r="L9496" s="2">
        <v>256643.00838806797</v>
      </c>
      <c r="M9496" s="2">
        <v>3022875.7630492561</v>
      </c>
      <c r="N9496" s="2">
        <v>2350078.8286472391</v>
      </c>
      <c r="O9496" s="2">
        <v>672796.93440201692</v>
      </c>
      <c r="P9496" s="2">
        <v>537379.20510739565</v>
      </c>
      <c r="R9496" s="2">
        <v>307871.9071859832</v>
      </c>
      <c r="S9496" s="5">
        <v>2.1853144723451012</v>
      </c>
      <c r="T9496" s="2">
        <v>58771.792746931897</v>
      </c>
      <c r="U9496" s="2">
        <v>58771.792746931795</v>
      </c>
      <c r="W9496" s="2">
        <v>456151.13902974298</v>
      </c>
      <c r="X9496" s="2">
        <v>34082.721562097897</v>
      </c>
      <c r="Y9496" s="2">
        <v>1033671.4599258299</v>
      </c>
      <c r="Z9496" s="2">
        <v>1149590.7487259498</v>
      </c>
      <c r="AC9496" s="6">
        <v>1.26705</v>
      </c>
      <c r="AD9496" s="6">
        <v>1.3212999999999999</v>
      </c>
      <c r="AE9496" s="5">
        <v>2.2788808747165321</v>
      </c>
      <c r="AF9496" s="8">
        <v>1.8201973439104087</v>
      </c>
      <c r="AG9496">
        <f t="shared" si="298"/>
        <v>672.79693440201697</v>
      </c>
      <c r="AH9496">
        <f t="shared" si="297"/>
        <v>0.19089690022100061</v>
      </c>
    </row>
    <row r="9497" spans="1:34" x14ac:dyDescent="0.3">
      <c r="A9497" t="s">
        <v>137</v>
      </c>
      <c r="B9497">
        <v>352</v>
      </c>
      <c r="C9497">
        <v>2014</v>
      </c>
      <c r="D9497" s="2">
        <v>151.13424922319493</v>
      </c>
      <c r="E9497" s="2">
        <v>0</v>
      </c>
      <c r="F9497" s="40">
        <v>4.6703910614525199</v>
      </c>
      <c r="G9497" s="40">
        <v>108.5810055865922</v>
      </c>
      <c r="H9497" s="2">
        <v>182.02793296089393</v>
      </c>
      <c r="I9497" s="2">
        <v>1018.0670558659218</v>
      </c>
      <c r="J9497" s="2">
        <v>0</v>
      </c>
      <c r="K9497" s="2">
        <v>0</v>
      </c>
      <c r="L9497" s="2">
        <v>452.60446927374301</v>
      </c>
      <c r="M9497" s="2">
        <v>790.43704251928443</v>
      </c>
      <c r="N9497" s="2">
        <v>1126.648061452514</v>
      </c>
      <c r="S9497" s="5"/>
      <c r="U9497" s="2">
        <v>-46.670391061452399</v>
      </c>
      <c r="V9497" s="2">
        <v>3.6927374301675999</v>
      </c>
      <c r="AC9497" s="1"/>
      <c r="AD9497" s="1"/>
      <c r="AE9497" s="5"/>
      <c r="AF9497" s="3"/>
      <c r="AG9497">
        <f t="shared" si="298"/>
        <v>0</v>
      </c>
      <c r="AH9497" t="e">
        <f t="shared" si="297"/>
        <v>#DIV/0!</v>
      </c>
    </row>
    <row r="9498" spans="1:34" x14ac:dyDescent="0.3">
      <c r="A9498" t="s">
        <v>101</v>
      </c>
      <c r="B9498">
        <v>936</v>
      </c>
      <c r="C9498">
        <v>2014</v>
      </c>
      <c r="D9498" s="2">
        <v>2205.6554699999997</v>
      </c>
      <c r="E9498" s="2">
        <v>372.7287</v>
      </c>
      <c r="F9498" s="40">
        <v>10437.966146700001</v>
      </c>
      <c r="G9498" s="40">
        <v>59938.583591699993</v>
      </c>
      <c r="H9498" s="2">
        <v>49351.084032599996</v>
      </c>
      <c r="I9498" s="2">
        <v>67293.288369209302</v>
      </c>
      <c r="J9498" s="2">
        <v>384.43505219999997</v>
      </c>
      <c r="K9498" s="2">
        <v>753.04916729999991</v>
      </c>
      <c r="L9498" s="2">
        <v>1391.8403776676498</v>
      </c>
      <c r="M9498" s="2">
        <v>63770.98107916765</v>
      </c>
      <c r="N9498" s="2">
        <v>128357.64982820929</v>
      </c>
      <c r="O9498" s="2">
        <v>-64586.668749041644</v>
      </c>
      <c r="P9498" s="2">
        <v>-63366.255429041645</v>
      </c>
      <c r="R9498" s="2">
        <v>100327.76883612774</v>
      </c>
      <c r="S9498" s="5">
        <v>-0.64375665379876534</v>
      </c>
      <c r="T9498" s="2">
        <v>50.455664213066896</v>
      </c>
      <c r="U9498" s="2">
        <v>175.52375470923798</v>
      </c>
      <c r="V9498" s="2">
        <v>936.97960679384391</v>
      </c>
      <c r="W9498" s="2">
        <v>23477.294519999999</v>
      </c>
      <c r="X9498" s="2">
        <v>35371.103759999998</v>
      </c>
      <c r="Y9498" s="2">
        <v>25873.789512599997</v>
      </c>
      <c r="Z9498" s="2">
        <v>31922.1846092093</v>
      </c>
      <c r="AC9498" s="6">
        <v>23.58481434335231</v>
      </c>
      <c r="AD9498" s="6">
        <v>24.513223375339763</v>
      </c>
      <c r="AE9498" s="5">
        <v>-0.66909793836805664</v>
      </c>
      <c r="AF9498" s="8">
        <v>-0.65645483334058097</v>
      </c>
      <c r="AG9498">
        <f t="shared" si="298"/>
        <v>-64.58666874904165</v>
      </c>
      <c r="AH9498">
        <f t="shared" si="297"/>
        <v>1.7495032207477178E-3</v>
      </c>
    </row>
    <row r="9499" spans="1:34" x14ac:dyDescent="0.3">
      <c r="A9499" t="s">
        <v>102</v>
      </c>
      <c r="B9499">
        <v>961</v>
      </c>
      <c r="C9499">
        <v>2014</v>
      </c>
      <c r="D9499" s="2">
        <v>3876.6212999999998</v>
      </c>
      <c r="E9499" s="2">
        <v>1226.241</v>
      </c>
      <c r="F9499" s="40">
        <v>8427.0681000000004</v>
      </c>
      <c r="G9499" s="40">
        <v>14272.9596</v>
      </c>
      <c r="H9499" s="2">
        <v>34379.669699999999</v>
      </c>
      <c r="I9499" s="2">
        <v>51830.676928075802</v>
      </c>
      <c r="J9499" s="2">
        <v>100.77029999999999</v>
      </c>
      <c r="K9499" s="2">
        <v>212.4675</v>
      </c>
      <c r="L9499" s="2">
        <v>893.35850396263004</v>
      </c>
      <c r="M9499" s="2">
        <v>47677.487903962625</v>
      </c>
      <c r="N9499" s="2">
        <v>67542.345028075797</v>
      </c>
      <c r="O9499" s="2">
        <v>-19864.857124113172</v>
      </c>
      <c r="P9499" s="2">
        <v>-19742.233024113175</v>
      </c>
      <c r="R9499" s="2">
        <v>49570.046460443678</v>
      </c>
      <c r="S9499" s="5">
        <v>-0.40074316129530152</v>
      </c>
      <c r="T9499" s="2">
        <v>3463.8915725310003</v>
      </c>
      <c r="U9499" s="2">
        <v>3451.3468647760701</v>
      </c>
      <c r="V9499" s="2">
        <v>-223.54873340020399</v>
      </c>
      <c r="W9499" s="2">
        <v>11147.8662</v>
      </c>
      <c r="X9499" s="2">
        <v>26546.2965</v>
      </c>
      <c r="Y9499" s="2">
        <v>23231.803499999998</v>
      </c>
      <c r="Z9499" s="2">
        <v>25284.380428075801</v>
      </c>
      <c r="AC9499" s="6">
        <v>180.62538448629624</v>
      </c>
      <c r="AD9499" s="6">
        <v>197.3508391401038</v>
      </c>
      <c r="AE9499" s="5">
        <v>-0.43785096644201704</v>
      </c>
      <c r="AF9499" s="8">
        <v>-0.43514814908175986</v>
      </c>
      <c r="AG9499">
        <f t="shared" si="298"/>
        <v>-19.864857124113172</v>
      </c>
      <c r="AH9499">
        <f t="shared" si="297"/>
        <v>6.9625653216407707E-2</v>
      </c>
    </row>
    <row r="9500" spans="1:34" x14ac:dyDescent="0.3">
      <c r="A9500" t="s">
        <v>214</v>
      </c>
      <c r="B9500">
        <v>813</v>
      </c>
      <c r="C9500">
        <v>2014</v>
      </c>
      <c r="D9500" s="2">
        <v>15.615317699999999</v>
      </c>
      <c r="E9500" s="2">
        <v>0</v>
      </c>
      <c r="F9500" s="40">
        <v>48.212464099223595</v>
      </c>
      <c r="G9500" s="40">
        <v>781.81628041268596</v>
      </c>
      <c r="H9500" s="2">
        <v>212.77923699999999</v>
      </c>
      <c r="I9500" s="2">
        <v>165.29269359241101</v>
      </c>
      <c r="J9500" s="2">
        <v>0</v>
      </c>
      <c r="K9500" s="2">
        <v>0</v>
      </c>
      <c r="L9500" s="2">
        <v>466.90993910019995</v>
      </c>
      <c r="M9500" s="2">
        <v>743.51695789942346</v>
      </c>
      <c r="N9500" s="2">
        <v>947.10897400509702</v>
      </c>
      <c r="O9500" s="2">
        <v>-203.59201610567357</v>
      </c>
      <c r="P9500" s="2">
        <v>-293.36078131853253</v>
      </c>
      <c r="R9500" s="2">
        <v>1155.3990187623822</v>
      </c>
      <c r="S9500" s="5">
        <v>-0.17620926865919731</v>
      </c>
      <c r="T9500" s="2">
        <v>-56.833332664190202</v>
      </c>
      <c r="U9500" s="2">
        <v>-50.280891110527598</v>
      </c>
      <c r="V9500" s="2">
        <v>70.628600281965191</v>
      </c>
      <c r="W9500" s="2">
        <v>0</v>
      </c>
      <c r="X9500" s="2">
        <v>0</v>
      </c>
      <c r="Y9500" s="2">
        <v>76.147121188233001</v>
      </c>
      <c r="Z9500" s="2">
        <v>165.29269359241101</v>
      </c>
      <c r="AC9500" s="13">
        <v>7.3753453536421096</v>
      </c>
      <c r="AD9500" s="13">
        <v>7.3583517292126599</v>
      </c>
      <c r="AE9500" s="5">
        <v>-0.17580326270435703</v>
      </c>
      <c r="AF9500" s="5">
        <v>-0.25331927789608538</v>
      </c>
      <c r="AG9500">
        <f t="shared" si="298"/>
        <v>-0.20359201610567357</v>
      </c>
      <c r="AH9500">
        <f t="shared" si="297"/>
        <v>-4.3518204788148863E-2</v>
      </c>
    </row>
    <row r="9501" spans="1:34" x14ac:dyDescent="0.3">
      <c r="A9501" t="s">
        <v>231</v>
      </c>
      <c r="B9501">
        <v>726</v>
      </c>
      <c r="C9501">
        <v>2014</v>
      </c>
      <c r="D9501" s="2">
        <v>0</v>
      </c>
      <c r="E9501" s="2">
        <v>0</v>
      </c>
      <c r="F9501" s="40">
        <v>0</v>
      </c>
      <c r="G9501" s="40">
        <v>1663.1500019766384</v>
      </c>
      <c r="H9501" s="2">
        <v>41</v>
      </c>
      <c r="I9501" s="2">
        <v>2919.5810000000001</v>
      </c>
      <c r="J9501" s="2">
        <v>0</v>
      </c>
      <c r="K9501" s="2">
        <v>0</v>
      </c>
      <c r="L9501" s="2">
        <v>10.897</v>
      </c>
      <c r="M9501" s="2">
        <v>51.896999999999998</v>
      </c>
      <c r="N9501" s="2">
        <v>4582.7310019766383</v>
      </c>
      <c r="O9501" s="2">
        <v>-4530.8340019766383</v>
      </c>
      <c r="R9501" s="2">
        <v>5707</v>
      </c>
      <c r="T9501" s="2">
        <v>-644</v>
      </c>
      <c r="U9501" s="2">
        <v>-644</v>
      </c>
      <c r="V9501" s="2">
        <v>150</v>
      </c>
      <c r="AC9501" s="23"/>
      <c r="AD9501" s="23"/>
      <c r="AG9501">
        <f t="shared" si="298"/>
        <v>-4.530834001976638</v>
      </c>
      <c r="AH9501">
        <f t="shared" si="297"/>
        <v>-0.11284387594182582</v>
      </c>
    </row>
    <row r="9502" spans="1:34" x14ac:dyDescent="0.3">
      <c r="A9502" t="s">
        <v>103</v>
      </c>
      <c r="B9502">
        <v>199</v>
      </c>
      <c r="C9502">
        <v>2014</v>
      </c>
      <c r="D9502" s="2">
        <v>145802.46007451901</v>
      </c>
      <c r="E9502" s="2">
        <v>158269.14026914898</v>
      </c>
      <c r="F9502" s="40">
        <v>146023.34005414098</v>
      </c>
      <c r="G9502" s="40">
        <v>138905.01211040499</v>
      </c>
      <c r="H9502" s="2">
        <v>49014.113695335836</v>
      </c>
      <c r="I9502" s="2">
        <v>119315.32038785679</v>
      </c>
      <c r="J9502" s="2">
        <v>9984.8458028054683</v>
      </c>
      <c r="K9502" s="2">
        <v>9949.0974401927288</v>
      </c>
      <c r="L9502" s="2">
        <v>44267.427905797696</v>
      </c>
      <c r="M9502" s="2">
        <v>395092.18753259897</v>
      </c>
      <c r="N9502" s="2">
        <v>426438.57020760351</v>
      </c>
      <c r="O9502" s="2">
        <v>-31346.382675004541</v>
      </c>
      <c r="P9502" s="2">
        <v>-26521.648952814183</v>
      </c>
      <c r="R9502" s="2">
        <v>350137.58126239106</v>
      </c>
      <c r="S9502" s="5">
        <v>-8.952590168124154E-2</v>
      </c>
      <c r="T9502" s="2">
        <v>-19055.1892664484</v>
      </c>
      <c r="U9502" s="2">
        <v>-19086.482205119399</v>
      </c>
      <c r="V9502" s="2">
        <v>21.761207948484099</v>
      </c>
      <c r="W9502" s="2">
        <v>9062.209922329339</v>
      </c>
      <c r="X9502" s="2">
        <v>64096.814164641095</v>
      </c>
      <c r="Y9502" s="2">
        <v>39951.903773006496</v>
      </c>
      <c r="Z9502" s="2">
        <v>55218.506223215692</v>
      </c>
      <c r="AC9502" s="6">
        <v>10.852655568783099</v>
      </c>
      <c r="AD9502" s="6">
        <v>11.58095</v>
      </c>
      <c r="AE9502" s="5">
        <v>-9.5533759871421889E-2</v>
      </c>
      <c r="AF9502" s="8">
        <v>-8.0829512888983795E-2</v>
      </c>
      <c r="AG9502">
        <f t="shared" si="298"/>
        <v>-31.346382675004541</v>
      </c>
      <c r="AH9502">
        <f t="shared" si="297"/>
        <v>-5.4511378459589289E-2</v>
      </c>
    </row>
    <row r="9503" spans="1:34" x14ac:dyDescent="0.3">
      <c r="A9503" t="s">
        <v>248</v>
      </c>
      <c r="B9503">
        <v>733</v>
      </c>
      <c r="C9503">
        <v>2014</v>
      </c>
      <c r="G9503" s="40">
        <v>0</v>
      </c>
      <c r="H9503" s="2">
        <v>165.96068458417818</v>
      </c>
      <c r="I9503" s="2">
        <v>244.06779661017003</v>
      </c>
      <c r="L9503" s="2">
        <v>255.35162618793095</v>
      </c>
      <c r="M9503" s="2">
        <v>421.31231077210913</v>
      </c>
      <c r="N9503" s="2">
        <v>244.06779661017003</v>
      </c>
      <c r="O9503" s="2">
        <v>177.24451416193909</v>
      </c>
      <c r="R9503" s="2">
        <v>14303.625986609592</v>
      </c>
      <c r="S9503" s="5">
        <v>1.2391579193126792E-2</v>
      </c>
      <c r="T9503" s="2">
        <v>380.13904183818602</v>
      </c>
      <c r="U9503" s="2">
        <v>380.13904183818602</v>
      </c>
      <c r="V9503" s="2">
        <v>5.0000000000000001E-3</v>
      </c>
      <c r="AC9503">
        <v>2.95</v>
      </c>
      <c r="AD9503">
        <v>2.95</v>
      </c>
      <c r="AE9503" s="5">
        <v>1.2391579193126792E-2</v>
      </c>
      <c r="AG9503">
        <f t="shared" si="298"/>
        <v>0.17724451416193909</v>
      </c>
      <c r="AH9503">
        <f t="shared" si="297"/>
        <v>2.6576410918046585E-2</v>
      </c>
    </row>
    <row r="9504" spans="1:34" x14ac:dyDescent="0.3">
      <c r="A9504" t="s">
        <v>104</v>
      </c>
      <c r="B9504">
        <v>184</v>
      </c>
      <c r="C9504">
        <v>2014</v>
      </c>
      <c r="D9504" s="2">
        <v>215922.82859999998</v>
      </c>
      <c r="E9504" s="2">
        <v>331004.93939999997</v>
      </c>
      <c r="F9504" s="40">
        <v>658038.5577</v>
      </c>
      <c r="G9504" s="40">
        <v>715306.44059999997</v>
      </c>
      <c r="H9504" s="2">
        <v>760895.89559999993</v>
      </c>
      <c r="I9504" s="2">
        <v>1844601.7753846007</v>
      </c>
      <c r="J9504" s="2">
        <v>145989.45449999999</v>
      </c>
      <c r="K9504" s="2">
        <v>149136.40169999999</v>
      </c>
      <c r="L9504" s="2">
        <v>39493.949872752899</v>
      </c>
      <c r="M9504" s="2">
        <v>1820340.6862727527</v>
      </c>
      <c r="N9504" s="2">
        <v>3040049.5570846004</v>
      </c>
      <c r="O9504" s="2">
        <v>-1219708.8708118477</v>
      </c>
      <c r="P9504" s="2">
        <v>-1151585.7198118479</v>
      </c>
      <c r="R9504" s="2">
        <v>1383536.7896790465</v>
      </c>
      <c r="S9504" s="5">
        <v>-0.88158759485882288</v>
      </c>
      <c r="T9504" s="2">
        <v>13600.694458455098</v>
      </c>
      <c r="U9504" s="2">
        <v>12811.6323358069</v>
      </c>
      <c r="V9504" s="2">
        <v>5982.1487060320896</v>
      </c>
      <c r="W9504" s="2">
        <v>284126.1102</v>
      </c>
      <c r="X9504" s="2">
        <v>900048.75299999991</v>
      </c>
      <c r="Y9504" s="2">
        <v>476769.78539999999</v>
      </c>
      <c r="Z9504" s="2">
        <v>944553.02238460095</v>
      </c>
      <c r="AC9504" s="6">
        <v>126.11856792157</v>
      </c>
      <c r="AD9504" s="6">
        <v>137.04530564824404</v>
      </c>
      <c r="AE9504" s="5">
        <v>-0.95796712081492308</v>
      </c>
      <c r="AF9504" s="8">
        <v>-0.90446276384417079</v>
      </c>
      <c r="AG9504">
        <f t="shared" si="298"/>
        <v>-1219.7088708118476</v>
      </c>
      <c r="AH9504">
        <f t="shared" si="297"/>
        <v>9.2600590250866751E-3</v>
      </c>
    </row>
    <row r="9505" spans="1:34" x14ac:dyDescent="0.3">
      <c r="A9505" t="s">
        <v>105</v>
      </c>
      <c r="B9505">
        <v>524</v>
      </c>
      <c r="C9505">
        <v>2014</v>
      </c>
      <c r="D9505" s="2">
        <v>0</v>
      </c>
      <c r="E9505" s="2">
        <v>2191.5859386612301</v>
      </c>
      <c r="F9505" s="40">
        <v>606.98469949416994</v>
      </c>
      <c r="G9505" s="40">
        <v>10511.0397643876</v>
      </c>
      <c r="H9505" s="2">
        <v>2873.2621567913698</v>
      </c>
      <c r="I9505" s="2">
        <v>40461.7163116101</v>
      </c>
      <c r="J9505" s="2">
        <v>0</v>
      </c>
      <c r="K9505" s="2">
        <v>0</v>
      </c>
      <c r="L9505" s="2">
        <v>7315.7017570520602</v>
      </c>
      <c r="M9505" s="2">
        <v>10795.948613337599</v>
      </c>
      <c r="N9505" s="2">
        <v>53164.342014658934</v>
      </c>
      <c r="O9505" s="2">
        <v>-42368.393401321337</v>
      </c>
      <c r="P9505" s="2">
        <v>-42240.683480023297</v>
      </c>
      <c r="R9505" s="2">
        <v>74923.784028435082</v>
      </c>
      <c r="S9505" s="5">
        <v>-0.56548656679221754</v>
      </c>
      <c r="T9505" s="2">
        <v>-2018.1698538335299</v>
      </c>
      <c r="U9505" s="2">
        <v>-2018.1563565722399</v>
      </c>
      <c r="V9505" s="2">
        <v>58.254756311848794</v>
      </c>
      <c r="W9505" s="2">
        <v>9.08545303040246E-2</v>
      </c>
      <c r="X9505" s="2">
        <v>10726.1940435942</v>
      </c>
      <c r="Y9505" s="2">
        <v>2108.1741078096697</v>
      </c>
      <c r="Z9505" s="2">
        <v>29735.522268015899</v>
      </c>
      <c r="AC9505" s="6">
        <v>130.564685218829</v>
      </c>
      <c r="AD9505" s="6">
        <v>131.04859999999999</v>
      </c>
      <c r="AE9505" s="5">
        <v>-0.56758244216438081</v>
      </c>
      <c r="AF9505" s="8">
        <v>-0.56587159350575067</v>
      </c>
      <c r="AG9505">
        <f t="shared" si="298"/>
        <v>-42.368393401321335</v>
      </c>
      <c r="AH9505">
        <f t="shared" si="297"/>
        <v>-2.6936124259371485E-2</v>
      </c>
    </row>
    <row r="9506" spans="1:34" x14ac:dyDescent="0.3">
      <c r="A9506" t="s">
        <v>140</v>
      </c>
      <c r="B9506" s="24">
        <v>361</v>
      </c>
      <c r="C9506">
        <v>2014</v>
      </c>
      <c r="D9506" s="2">
        <v>0</v>
      </c>
      <c r="E9506" s="2">
        <v>0</v>
      </c>
      <c r="F9506" s="40">
        <v>0.11111842421965699</v>
      </c>
      <c r="G9506" s="40">
        <v>2065.4828232331547</v>
      </c>
      <c r="H9506" s="2">
        <v>1174.0651851851899</v>
      </c>
      <c r="I9506" s="2">
        <v>895.19659627595911</v>
      </c>
      <c r="J9506" s="2">
        <v>0</v>
      </c>
      <c r="K9506" s="2">
        <v>0</v>
      </c>
      <c r="L9506" s="2">
        <v>327.25272916528701</v>
      </c>
      <c r="M9506" s="2">
        <v>1501.4290327746967</v>
      </c>
      <c r="N9506" s="2">
        <v>2960.6794195091138</v>
      </c>
      <c r="O9506" s="2">
        <v>-1459.2503867344171</v>
      </c>
      <c r="R9506" s="2">
        <v>852.20308388148146</v>
      </c>
      <c r="S9506" s="5">
        <v>-1.7123270430893671</v>
      </c>
      <c r="T9506" s="2">
        <v>-65.396522637530694</v>
      </c>
      <c r="U9506" s="2">
        <v>-65.396522637530694</v>
      </c>
      <c r="V9506" s="2">
        <v>121.710342222222</v>
      </c>
      <c r="AC9506" s="13">
        <v>2.7</v>
      </c>
      <c r="AD9506" s="13">
        <v>2.7</v>
      </c>
      <c r="AE9506" s="5">
        <v>-1.7123270430893673</v>
      </c>
      <c r="AG9506">
        <f t="shared" si="298"/>
        <v>-1.4592503867344171</v>
      </c>
      <c r="AH9506">
        <f t="shared" si="297"/>
        <v>-7.6738190549220764E-2</v>
      </c>
    </row>
    <row r="9507" spans="1:34" x14ac:dyDescent="0.3">
      <c r="A9507" t="s">
        <v>141</v>
      </c>
      <c r="B9507">
        <v>362</v>
      </c>
      <c r="C9507">
        <v>2014</v>
      </c>
      <c r="D9507" s="2">
        <v>0</v>
      </c>
      <c r="E9507" s="2">
        <v>0</v>
      </c>
      <c r="F9507" s="40">
        <v>14.306148484239886</v>
      </c>
      <c r="G9507" s="40">
        <v>2619.9756317898441</v>
      </c>
      <c r="H9507" s="2">
        <v>605.88814814814805</v>
      </c>
      <c r="I9507" s="2">
        <v>1252.62728662574</v>
      </c>
      <c r="J9507" s="2">
        <v>0</v>
      </c>
      <c r="K9507" s="2">
        <v>0</v>
      </c>
      <c r="L9507" s="2">
        <v>257.65859128736696</v>
      </c>
      <c r="M9507" s="2">
        <v>877.85288791975495</v>
      </c>
      <c r="N9507" s="2">
        <v>3872.6029184155841</v>
      </c>
      <c r="O9507" s="2">
        <v>-2994.7500304958294</v>
      </c>
      <c r="R9507" s="2">
        <v>1404.4305638148148</v>
      </c>
      <c r="S9507" s="5">
        <v>-2.1323589130396559</v>
      </c>
      <c r="T9507" s="2">
        <v>-94.090508813710997</v>
      </c>
      <c r="U9507" s="2">
        <v>-94.090508813710997</v>
      </c>
      <c r="V9507" s="2">
        <v>31.022571882233002</v>
      </c>
      <c r="AC9507" s="13">
        <v>2.7</v>
      </c>
      <c r="AD9507" s="13">
        <v>2.7</v>
      </c>
      <c r="AE9507" s="5">
        <v>-2.1323589130396559</v>
      </c>
      <c r="AG9507">
        <f t="shared" si="298"/>
        <v>-2.9947500304958292</v>
      </c>
      <c r="AH9507">
        <f t="shared" si="297"/>
        <v>-6.6995486454051262E-2</v>
      </c>
    </row>
    <row r="9508" spans="1:34" x14ac:dyDescent="0.3">
      <c r="A9508" t="s">
        <v>142</v>
      </c>
      <c r="B9508">
        <v>364</v>
      </c>
      <c r="C9508">
        <v>2014</v>
      </c>
      <c r="D9508" s="2">
        <v>0</v>
      </c>
      <c r="E9508" s="2">
        <v>0</v>
      </c>
      <c r="F9508" s="40">
        <v>0</v>
      </c>
      <c r="G9508" s="40">
        <v>1745.917423619808</v>
      </c>
      <c r="H9508" s="2">
        <v>154.044814814815</v>
      </c>
      <c r="I9508" s="2">
        <v>414.75381481481497</v>
      </c>
      <c r="J9508" s="2">
        <v>0</v>
      </c>
      <c r="K9508" s="2">
        <v>0</v>
      </c>
      <c r="L9508" s="2">
        <v>157.37137596802398</v>
      </c>
      <c r="M9508" s="2">
        <v>311.41619078283895</v>
      </c>
      <c r="N9508" s="2">
        <v>2160.6712384346229</v>
      </c>
      <c r="O9508" s="2">
        <v>-1849.255047651784</v>
      </c>
      <c r="R9508" s="2">
        <v>729.73856037037024</v>
      </c>
      <c r="S9508" s="5">
        <v>-2.5341336583792642</v>
      </c>
      <c r="T9508" s="2">
        <v>-215.77288222222199</v>
      </c>
      <c r="U9508" s="2">
        <v>-215.77288222222199</v>
      </c>
      <c r="V9508" s="2">
        <v>24.2862974074074</v>
      </c>
      <c r="AC9508" s="13">
        <v>2.7</v>
      </c>
      <c r="AD9508" s="13">
        <v>2.7</v>
      </c>
      <c r="AE9508" s="5">
        <v>-2.5341336583792646</v>
      </c>
      <c r="AG9508">
        <f t="shared" si="298"/>
        <v>-1.8492550476517839</v>
      </c>
      <c r="AH9508">
        <f t="shared" si="297"/>
        <v>-0.29568518636689417</v>
      </c>
    </row>
    <row r="9509" spans="1:34" x14ac:dyDescent="0.3">
      <c r="A9509" t="s">
        <v>207</v>
      </c>
      <c r="B9509">
        <v>732</v>
      </c>
      <c r="C9509">
        <v>2014</v>
      </c>
      <c r="D9509" s="2">
        <v>91.081191189544001</v>
      </c>
      <c r="E9509" s="2">
        <v>191.31995389585879</v>
      </c>
      <c r="F9509" s="40">
        <v>0</v>
      </c>
      <c r="G9509" s="40">
        <v>41797.403882823288</v>
      </c>
      <c r="H9509" s="2">
        <v>4314.1442923485001</v>
      </c>
      <c r="I9509" s="2">
        <v>55009.738000086501</v>
      </c>
      <c r="J9509" s="2">
        <v>0</v>
      </c>
      <c r="K9509" s="2">
        <v>0</v>
      </c>
      <c r="L9509" s="2">
        <v>181.45779199933</v>
      </c>
      <c r="M9509" s="2">
        <v>4586.6832755373744</v>
      </c>
      <c r="N9509" s="2">
        <v>96998.461836805654</v>
      </c>
      <c r="O9509" s="2">
        <v>-92411.778561268278</v>
      </c>
      <c r="P9509" s="2">
        <v>-73338.650268842626</v>
      </c>
      <c r="R9509" s="2">
        <v>74765.616365792579</v>
      </c>
      <c r="S9509" s="5">
        <v>-1.2360197515010298</v>
      </c>
      <c r="T9509" s="2">
        <v>-5739.3391151604792</v>
      </c>
      <c r="U9509" s="2">
        <v>-4851.8248351017201</v>
      </c>
      <c r="V9509" s="2">
        <v>212.766975</v>
      </c>
      <c r="W9509" s="2">
        <v>0</v>
      </c>
      <c r="X9509" s="2">
        <v>0</v>
      </c>
      <c r="Y9509" s="2">
        <v>4314.1442923485001</v>
      </c>
      <c r="Z9509" s="2">
        <v>55009.738000086501</v>
      </c>
      <c r="AC9509" s="23">
        <v>5.7368666666666703</v>
      </c>
      <c r="AD9509" s="23">
        <v>5.9722</v>
      </c>
      <c r="AE9509" s="5">
        <v>-1.2867228033736964</v>
      </c>
      <c r="AF9509" s="5">
        <v>-1.0211524454861998</v>
      </c>
      <c r="AG9509">
        <f t="shared" si="298"/>
        <v>-92.411778561268278</v>
      </c>
      <c r="AH9509">
        <f t="shared" si="297"/>
        <v>-6.4893798392085075E-2</v>
      </c>
    </row>
    <row r="9510" spans="1:34" x14ac:dyDescent="0.3">
      <c r="A9510" t="s">
        <v>143</v>
      </c>
      <c r="B9510">
        <v>366</v>
      </c>
      <c r="C9510">
        <v>2014</v>
      </c>
      <c r="D9510" s="2">
        <v>0</v>
      </c>
      <c r="E9510" s="2">
        <v>0</v>
      </c>
      <c r="F9510" s="40">
        <v>271.44623029000002</v>
      </c>
      <c r="G9510" s="40">
        <v>1293.3042483319398</v>
      </c>
      <c r="H9510" s="2">
        <v>1080.1620068207653</v>
      </c>
      <c r="I9510" s="2">
        <v>1743.3430968536998</v>
      </c>
      <c r="J9510" s="2">
        <v>0</v>
      </c>
      <c r="K9510" s="2">
        <v>0</v>
      </c>
      <c r="L9510" s="2">
        <v>573.28614556481295</v>
      </c>
      <c r="M9510" s="2">
        <v>1924.8943826755785</v>
      </c>
      <c r="N9510" s="2">
        <v>3036.6473451856396</v>
      </c>
      <c r="O9510" s="2">
        <v>-1111.752962510061</v>
      </c>
      <c r="P9510" s="2">
        <v>-1059.8945066423694</v>
      </c>
      <c r="R9510" s="2">
        <v>5210.344242424243</v>
      </c>
      <c r="S9510" s="5">
        <v>-0.21337418619250195</v>
      </c>
      <c r="T9510" s="2">
        <v>-386.2</v>
      </c>
      <c r="U9510" s="2">
        <v>-385.09220567194996</v>
      </c>
      <c r="V9510" s="2">
        <v>-0.44676312012989999</v>
      </c>
      <c r="W9510" s="2">
        <v>41.760615384615399</v>
      </c>
      <c r="X9510" s="2">
        <v>0</v>
      </c>
      <c r="Y9510" s="2">
        <v>1038.4013914361499</v>
      </c>
      <c r="Z9510" s="2">
        <v>1743.3430968536998</v>
      </c>
      <c r="AC9510" s="13">
        <v>3.3</v>
      </c>
      <c r="AD9510" s="13">
        <v>3.3</v>
      </c>
      <c r="AE9510" s="5">
        <v>-0.21337418619250195</v>
      </c>
      <c r="AF9510" s="5">
        <v>-0.20342120545747797</v>
      </c>
      <c r="AG9510">
        <f t="shared" si="298"/>
        <v>-1.1117529625100611</v>
      </c>
      <c r="AH9510">
        <f t="shared" si="297"/>
        <v>-7.3909167562559386E-2</v>
      </c>
    </row>
    <row r="9511" spans="1:34" x14ac:dyDescent="0.3">
      <c r="A9511" t="s">
        <v>208</v>
      </c>
      <c r="B9511" s="21">
        <v>734</v>
      </c>
      <c r="C9511">
        <v>2014</v>
      </c>
      <c r="D9511" s="2">
        <v>548.59328939301702</v>
      </c>
      <c r="E9511" s="2">
        <v>68.083314611125672</v>
      </c>
      <c r="F9511" s="40">
        <v>28.417520809605399</v>
      </c>
      <c r="G9511" s="40">
        <v>681.84910647710296</v>
      </c>
      <c r="H9511" s="2">
        <v>1113.9750119074588</v>
      </c>
      <c r="I9511" s="2">
        <v>558.09831288897499</v>
      </c>
      <c r="J9511" s="2">
        <v>0</v>
      </c>
      <c r="K9511" s="2">
        <v>0</v>
      </c>
      <c r="L9511" s="2">
        <v>690.75570619983989</v>
      </c>
      <c r="M9511" s="2">
        <v>2381.7415283099213</v>
      </c>
      <c r="N9511" s="2">
        <v>1308.0307339772037</v>
      </c>
      <c r="O9511" s="2">
        <v>1073.7107943327176</v>
      </c>
      <c r="P9511" s="2">
        <v>1349.8171576121636</v>
      </c>
      <c r="R9511" s="2">
        <v>4416.2286102380012</v>
      </c>
      <c r="S9511" s="5">
        <v>0.24312844490060326</v>
      </c>
      <c r="T9511" s="2">
        <v>128.47064094427</v>
      </c>
      <c r="U9511" s="2">
        <v>160.78565289237099</v>
      </c>
      <c r="V9511" s="2">
        <v>77.950318096066596</v>
      </c>
      <c r="W9511" s="2">
        <v>205.563301197225</v>
      </c>
      <c r="X9511" s="2">
        <v>0</v>
      </c>
      <c r="Y9511" s="2">
        <v>797.55731678393988</v>
      </c>
      <c r="Z9511" s="2">
        <v>558.09831288897499</v>
      </c>
      <c r="AC9511" s="13">
        <v>10.852655568783099</v>
      </c>
      <c r="AD9511" s="13">
        <v>11.58095</v>
      </c>
      <c r="AE9511" s="5">
        <v>0.25944418360338317</v>
      </c>
      <c r="AF9511" s="5">
        <v>0.32616064988726157</v>
      </c>
      <c r="AG9511">
        <f t="shared" si="298"/>
        <v>1.0737107943327175</v>
      </c>
      <c r="AH9511">
        <f t="shared" si="297"/>
        <v>3.640790979878776E-2</v>
      </c>
    </row>
    <row r="9512" spans="1:34" x14ac:dyDescent="0.3">
      <c r="A9512" t="s">
        <v>106</v>
      </c>
      <c r="B9512">
        <v>144</v>
      </c>
      <c r="C9512">
        <v>2014</v>
      </c>
      <c r="D9512" s="2">
        <v>384462.29609906202</v>
      </c>
      <c r="E9512" s="2">
        <v>262878.26693896501</v>
      </c>
      <c r="F9512" s="40">
        <v>379533.64527053229</v>
      </c>
      <c r="G9512" s="40">
        <v>321097.12276710698</v>
      </c>
      <c r="H9512" s="2">
        <v>526442.36486311792</v>
      </c>
      <c r="I9512" s="2">
        <v>820223.26803533989</v>
      </c>
      <c r="J9512" s="2">
        <v>79151.436031331599</v>
      </c>
      <c r="K9512" s="2">
        <v>62589.121836465594</v>
      </c>
      <c r="L9512" s="2">
        <v>57704.390211666199</v>
      </c>
      <c r="M9512" s="2">
        <v>1427294.13247571</v>
      </c>
      <c r="N9512" s="2">
        <v>1466787.7795778774</v>
      </c>
      <c r="O9512" s="2">
        <v>-39493.647102167364</v>
      </c>
      <c r="P9512" s="2">
        <v>-29744.687559215105</v>
      </c>
      <c r="Q9512" s="2">
        <v>53299.052533331327</v>
      </c>
      <c r="R9512" s="2">
        <v>570591.26615977625</v>
      </c>
      <c r="S9512" s="5">
        <v>-6.9215302519384167E-2</v>
      </c>
      <c r="T9512" s="2">
        <v>35389.5363285688</v>
      </c>
      <c r="U9512" s="2">
        <v>32639.3331851968</v>
      </c>
      <c r="V9512" s="2">
        <v>-605.1267828915079</v>
      </c>
      <c r="W9512" s="2">
        <v>153546.38988703</v>
      </c>
      <c r="X9512" s="2">
        <v>532741.25584882195</v>
      </c>
      <c r="Y9512" s="2">
        <v>372895.97497608798</v>
      </c>
      <c r="Z9512" s="2">
        <v>287482.012186518</v>
      </c>
      <c r="AA9512" s="2">
        <v>549595.42951684201</v>
      </c>
      <c r="AB9512" s="2">
        <v>398366.20737791795</v>
      </c>
      <c r="AC9512" s="6">
        <v>6.8607849999999999</v>
      </c>
      <c r="AD9512" s="6">
        <v>7.7366000000000001</v>
      </c>
      <c r="AE9512" s="5">
        <v>-7.8050997002743511E-2</v>
      </c>
      <c r="AF9512" s="8">
        <v>-5.8784201761007612E-2</v>
      </c>
      <c r="AG9512">
        <f t="shared" si="298"/>
        <v>-39.493647102167365</v>
      </c>
      <c r="AH9512">
        <f t="shared" si="297"/>
        <v>5.7202651216286184E-2</v>
      </c>
    </row>
    <row r="9513" spans="1:34" x14ac:dyDescent="0.3">
      <c r="A9513" t="s">
        <v>107</v>
      </c>
      <c r="B9513">
        <v>146</v>
      </c>
      <c r="C9513">
        <v>2014</v>
      </c>
      <c r="D9513" s="2">
        <v>573582.48913153401</v>
      </c>
      <c r="E9513" s="2">
        <v>1047807.36427055</v>
      </c>
      <c r="F9513" s="40">
        <v>1426141.71462077</v>
      </c>
      <c r="G9513" s="40">
        <v>1157001.8491558</v>
      </c>
      <c r="H9513" s="2">
        <v>1566879.6650838838</v>
      </c>
      <c r="I9513" s="2">
        <v>1220694.9806348507</v>
      </c>
      <c r="J9513" s="2">
        <v>151091.50331852998</v>
      </c>
      <c r="K9513" s="2">
        <v>149109.902750954</v>
      </c>
      <c r="L9513" s="2">
        <v>505462.66036992997</v>
      </c>
      <c r="M9513" s="2">
        <v>4223158.0325246481</v>
      </c>
      <c r="N9513" s="2">
        <v>3574614.0968121542</v>
      </c>
      <c r="O9513" s="2">
        <v>648543.93571249396</v>
      </c>
      <c r="P9513" s="2">
        <v>690224.55365000921</v>
      </c>
      <c r="R9513" s="2">
        <v>703852.4062410628</v>
      </c>
      <c r="S9513" s="5">
        <v>0.92142035739574324</v>
      </c>
      <c r="T9513" s="2">
        <v>51201.163977361699</v>
      </c>
      <c r="U9513" s="2">
        <v>61538.783102733498</v>
      </c>
      <c r="V9513" s="2">
        <v>-11285.6162622418</v>
      </c>
      <c r="W9513" s="2">
        <v>679958.37023515289</v>
      </c>
      <c r="X9513" s="2">
        <v>108589.33272672098</v>
      </c>
      <c r="Y9513" s="2">
        <v>886921.2948487309</v>
      </c>
      <c r="Z9513" s="2">
        <v>1112105.6479081297</v>
      </c>
      <c r="AC9513" s="6">
        <v>0.91615104728361296</v>
      </c>
      <c r="AD9513" s="6">
        <v>0.98909999999999998</v>
      </c>
      <c r="AE9513" s="5">
        <v>0.99478888137754262</v>
      </c>
      <c r="AF9513" s="8">
        <v>1.0587219674954995</v>
      </c>
      <c r="AG9513">
        <f t="shared" si="298"/>
        <v>648.54393571249398</v>
      </c>
      <c r="AH9513">
        <f t="shared" si="297"/>
        <v>8.7431374187356331E-2</v>
      </c>
    </row>
    <row r="9514" spans="1:34" x14ac:dyDescent="0.3">
      <c r="A9514" t="s">
        <v>108</v>
      </c>
      <c r="B9514">
        <v>463</v>
      </c>
      <c r="C9514">
        <v>2014</v>
      </c>
      <c r="S9514" s="5"/>
      <c r="AC9514" s="6">
        <v>11.225</v>
      </c>
      <c r="AD9514" s="6">
        <v>11.225</v>
      </c>
      <c r="AE9514" s="5"/>
      <c r="AF9514" s="1"/>
      <c r="AG9514">
        <f t="shared" si="298"/>
        <v>0</v>
      </c>
      <c r="AH9514" t="e">
        <f t="shared" si="297"/>
        <v>#DIV/0!</v>
      </c>
    </row>
    <row r="9515" spans="1:34" x14ac:dyDescent="0.3">
      <c r="A9515" t="s">
        <v>109</v>
      </c>
      <c r="B9515">
        <v>528</v>
      </c>
      <c r="C9515">
        <v>2014</v>
      </c>
      <c r="D9515" s="2">
        <v>185386</v>
      </c>
      <c r="E9515" s="2">
        <v>298876</v>
      </c>
      <c r="F9515" s="40">
        <v>321354</v>
      </c>
      <c r="G9515" s="40">
        <v>69926</v>
      </c>
      <c r="H9515" s="2">
        <v>682295</v>
      </c>
      <c r="I9515" s="2">
        <v>291790</v>
      </c>
      <c r="J9515" s="2">
        <v>6598</v>
      </c>
      <c r="K9515" s="2">
        <v>2200</v>
      </c>
      <c r="L9515" s="2">
        <v>418980</v>
      </c>
      <c r="M9515" s="2">
        <v>1614613</v>
      </c>
      <c r="N9515" s="2">
        <v>662792</v>
      </c>
      <c r="O9515" s="2">
        <v>951821</v>
      </c>
      <c r="P9515" s="2">
        <v>956692</v>
      </c>
      <c r="R9515" s="2">
        <v>530038.4422255333</v>
      </c>
      <c r="S9515" s="5">
        <v>1.7957584283952686</v>
      </c>
      <c r="T9515" s="2">
        <v>65417</v>
      </c>
      <c r="U9515" s="2">
        <v>65419</v>
      </c>
      <c r="V9515" s="2">
        <v>-76</v>
      </c>
      <c r="W9515" s="2">
        <v>297370</v>
      </c>
      <c r="X9515" s="2">
        <v>8222</v>
      </c>
      <c r="Y9515" s="2">
        <v>384925</v>
      </c>
      <c r="Z9515" s="2">
        <v>283568</v>
      </c>
      <c r="AC9515" s="6">
        <v>30.370249999999999</v>
      </c>
      <c r="AD9515" s="6">
        <v>31.718</v>
      </c>
      <c r="AE9515" s="5">
        <v>1.875449356914781</v>
      </c>
      <c r="AF9515" s="5">
        <v>1.885047079404127</v>
      </c>
      <c r="AG9515">
        <f t="shared" si="298"/>
        <v>951.82100000000003</v>
      </c>
      <c r="AH9515">
        <f t="shared" si="297"/>
        <v>0.12342312328388433</v>
      </c>
    </row>
    <row r="9516" spans="1:34" x14ac:dyDescent="0.3">
      <c r="A9516" t="s">
        <v>110</v>
      </c>
      <c r="B9516">
        <v>923</v>
      </c>
      <c r="C9516">
        <v>2014</v>
      </c>
      <c r="D9516" s="2">
        <v>0</v>
      </c>
      <c r="E9516" s="2">
        <v>3.2741799999999999</v>
      </c>
      <c r="F9516" s="40">
        <v>0</v>
      </c>
      <c r="G9516" s="40">
        <v>1678.3871899999999</v>
      </c>
      <c r="H9516" s="2">
        <v>374.89059577907483</v>
      </c>
      <c r="I9516" s="2">
        <v>3484.9133549580997</v>
      </c>
      <c r="J9516" s="2">
        <v>0</v>
      </c>
      <c r="K9516" s="2">
        <v>0</v>
      </c>
      <c r="L9516" s="2">
        <v>169.43733709330999</v>
      </c>
      <c r="M9516" s="2">
        <v>544.32793287238485</v>
      </c>
      <c r="N9516" s="2">
        <v>5166.5747249581</v>
      </c>
      <c r="O9516" s="2">
        <v>-4622.2467920857152</v>
      </c>
      <c r="P9516" s="2">
        <v>-4359.1518858595246</v>
      </c>
      <c r="R9516" s="2">
        <v>9242.4777060138258</v>
      </c>
      <c r="S9516" s="5">
        <v>-0.50010905507276981</v>
      </c>
      <c r="T9516" s="2">
        <v>-850.799429615794</v>
      </c>
      <c r="U9516" s="2">
        <v>-946.46193017375799</v>
      </c>
      <c r="V9516" s="2">
        <v>129.08456446280999</v>
      </c>
      <c r="W9516" s="2">
        <v>1.1622182030558199</v>
      </c>
      <c r="X9516" s="2">
        <v>0</v>
      </c>
      <c r="Y9516" s="2">
        <v>373.728377576019</v>
      </c>
      <c r="Z9516" s="2">
        <v>3484.9133549580997</v>
      </c>
      <c r="AC9516" s="6">
        <v>4.9347583333333302</v>
      </c>
      <c r="AD9516" s="6">
        <v>5.3079000000000001</v>
      </c>
      <c r="AE9516" s="5">
        <v>-0.53792479268740068</v>
      </c>
      <c r="AF9516" s="8">
        <v>-0.50730650698029467</v>
      </c>
      <c r="AG9516">
        <f t="shared" si="298"/>
        <v>-4.6222467920857149</v>
      </c>
      <c r="AH9516">
        <f t="shared" si="297"/>
        <v>-0.10240348532925551</v>
      </c>
    </row>
    <row r="9517" spans="1:34" x14ac:dyDescent="0.3">
      <c r="A9517" t="s">
        <v>209</v>
      </c>
      <c r="B9517">
        <v>738</v>
      </c>
      <c r="C9517">
        <v>2014</v>
      </c>
      <c r="D9517" s="2">
        <v>0</v>
      </c>
      <c r="E9517" s="2">
        <v>255.44613963876944</v>
      </c>
      <c r="F9517" s="40">
        <v>4.6897442254055113</v>
      </c>
      <c r="G9517" s="40">
        <v>16916.314325928801</v>
      </c>
      <c r="H9517" s="2">
        <v>1756.3681459215761</v>
      </c>
      <c r="I9517" s="2">
        <v>14567.243156007944</v>
      </c>
      <c r="J9517" s="2">
        <v>0</v>
      </c>
      <c r="K9517" s="2">
        <v>0</v>
      </c>
      <c r="L9517" s="2">
        <v>4389.7056289824495</v>
      </c>
      <c r="M9517" s="2">
        <v>6150.7635191294312</v>
      </c>
      <c r="N9517" s="2">
        <v>31739.003621575517</v>
      </c>
      <c r="O9517" s="2">
        <v>-25588.240102446085</v>
      </c>
      <c r="P9517" s="2">
        <v>-25361.432133908733</v>
      </c>
      <c r="R9517" s="2">
        <v>48088.854241031469</v>
      </c>
      <c r="S9517" s="5">
        <v>-0.53210334299487438</v>
      </c>
      <c r="T9517" s="2">
        <v>-4583.3490655339601</v>
      </c>
      <c r="U9517" s="2">
        <v>-5021.3884469484701</v>
      </c>
      <c r="V9517" s="2">
        <v>535.66493056356001</v>
      </c>
      <c r="W9517" s="2">
        <v>6.7924239137161191</v>
      </c>
      <c r="X9517" s="2">
        <v>29.744706132343399</v>
      </c>
      <c r="Y9517" s="2">
        <v>1749.5757220078599</v>
      </c>
      <c r="Z9517" s="2">
        <v>14537.4984498756</v>
      </c>
      <c r="AC9517" s="1">
        <v>1654.00451119232</v>
      </c>
      <c r="AD9517" s="1">
        <v>1723.2466336633699</v>
      </c>
      <c r="AE9517" s="5">
        <v>-0.55437895626774647</v>
      </c>
      <c r="AF9517" s="5">
        <v>-0.54946507534559097</v>
      </c>
      <c r="AG9517">
        <f t="shared" si="298"/>
        <v>-25.588240102446086</v>
      </c>
      <c r="AH9517">
        <f t="shared" si="297"/>
        <v>-0.10441896622822855</v>
      </c>
    </row>
    <row r="9518" spans="1:34" x14ac:dyDescent="0.3">
      <c r="A9518" t="s">
        <v>111</v>
      </c>
      <c r="B9518">
        <v>578</v>
      </c>
      <c r="C9518">
        <v>2014</v>
      </c>
      <c r="D9518" s="2">
        <v>12153.476610138599</v>
      </c>
      <c r="E9518" s="2">
        <v>101304.31054819</v>
      </c>
      <c r="F9518" s="40">
        <v>73461.419403573702</v>
      </c>
      <c r="G9518" s="40">
        <v>207854.57274823298</v>
      </c>
      <c r="H9518" s="2">
        <v>84109.8621272335</v>
      </c>
      <c r="I9518" s="2">
        <v>112907.96309021719</v>
      </c>
      <c r="J9518" s="2">
        <v>2856.0267512058999</v>
      </c>
      <c r="K9518" s="2">
        <v>3201.8414495039901</v>
      </c>
      <c r="L9518" s="2">
        <v>151253.34754328697</v>
      </c>
      <c r="M9518" s="2">
        <v>323834.13243543869</v>
      </c>
      <c r="N9518" s="2">
        <v>425268.68783614418</v>
      </c>
      <c r="O9518" s="2">
        <v>-101434.55540070549</v>
      </c>
      <c r="P9518" s="2">
        <v>-95575.601258182491</v>
      </c>
      <c r="R9518" s="2">
        <v>404823.53665607929</v>
      </c>
      <c r="S9518" s="5">
        <v>-0.25056486645656656</v>
      </c>
      <c r="T9518" s="2">
        <v>15417.72</v>
      </c>
      <c r="U9518" s="2">
        <v>15413.452192950399</v>
      </c>
      <c r="V9518" s="2">
        <v>100.358261425854</v>
      </c>
      <c r="W9518" s="2">
        <v>25494.042083548196</v>
      </c>
      <c r="X9518" s="2">
        <v>32461.1747201408</v>
      </c>
      <c r="Y9518" s="2">
        <v>58615.8200436853</v>
      </c>
      <c r="Z9518" s="2">
        <v>80446.788370076392</v>
      </c>
      <c r="AC9518" s="6">
        <v>32.479833333333303</v>
      </c>
      <c r="AD9518" s="6">
        <v>32.963000000000001</v>
      </c>
      <c r="AE9518" s="5">
        <v>-0.2542922436899146</v>
      </c>
      <c r="AF9518" s="8">
        <v>-0.23960408748227052</v>
      </c>
      <c r="AG9518">
        <f t="shared" si="298"/>
        <v>-101.43455540070549</v>
      </c>
      <c r="AH9518">
        <f t="shared" si="297"/>
        <v>3.8074496162620618E-2</v>
      </c>
    </row>
    <row r="9519" spans="1:34" x14ac:dyDescent="0.3">
      <c r="A9519" t="s">
        <v>159</v>
      </c>
      <c r="B9519">
        <v>537</v>
      </c>
      <c r="C9519">
        <v>2014</v>
      </c>
      <c r="D9519" s="2">
        <v>6586.5936000000002</v>
      </c>
      <c r="E9519" s="2">
        <v>3</v>
      </c>
      <c r="F9519" s="40">
        <v>86.3333333333334</v>
      </c>
      <c r="G9519" s="40">
        <v>316.46588143269599</v>
      </c>
      <c r="H9519" s="2">
        <v>10488.007810270001</v>
      </c>
      <c r="I9519" s="2">
        <v>121.63863579948</v>
      </c>
      <c r="J9519" s="2">
        <v>0</v>
      </c>
      <c r="K9519" s="2">
        <v>0</v>
      </c>
      <c r="L9519" s="2">
        <v>311.47110317786002</v>
      </c>
      <c r="M9519" s="2">
        <v>17472.405846781196</v>
      </c>
      <c r="N9519" s="2">
        <v>441.10451723217602</v>
      </c>
      <c r="O9519" s="2">
        <v>17031.30132954902</v>
      </c>
      <c r="P9519" s="2">
        <v>17031.301329549016</v>
      </c>
      <c r="R9519" s="2">
        <v>4970.0969950559593</v>
      </c>
      <c r="S9519" s="5">
        <v>3.4267543161614418</v>
      </c>
      <c r="T9519" s="2">
        <v>1063.8723665328901</v>
      </c>
      <c r="U9519" s="2">
        <v>1106.1588416805898</v>
      </c>
      <c r="V9519" s="2">
        <v>-3.2705990860504999</v>
      </c>
      <c r="W9519" s="2">
        <v>9952.0244000000002</v>
      </c>
      <c r="X9519" s="2">
        <v>3.75</v>
      </c>
      <c r="Y9519" s="2">
        <v>535.98341026999992</v>
      </c>
      <c r="Z9519" s="2">
        <v>117.88863579948</v>
      </c>
      <c r="AC9519" s="13">
        <v>1</v>
      </c>
      <c r="AD9519" s="13">
        <v>1</v>
      </c>
      <c r="AE9519" s="5">
        <v>3.4267543161614418</v>
      </c>
      <c r="AF9519" s="5">
        <v>3.4267543161614409</v>
      </c>
      <c r="AG9519">
        <f t="shared" si="298"/>
        <v>17.03130132954902</v>
      </c>
      <c r="AH9519">
        <f t="shared" si="297"/>
        <v>0.22256282780415543</v>
      </c>
    </row>
    <row r="9520" spans="1:34" x14ac:dyDescent="0.3">
      <c r="A9520" t="s">
        <v>210</v>
      </c>
      <c r="B9520" s="21">
        <v>742</v>
      </c>
      <c r="C9520">
        <v>2014</v>
      </c>
      <c r="D9520" s="2">
        <v>35.206853416011135</v>
      </c>
      <c r="E9520" s="2">
        <v>149.64468479254782</v>
      </c>
      <c r="F9520" s="40">
        <v>2017.5246124799542</v>
      </c>
      <c r="G9520" s="40">
        <v>2332.9189533572235</v>
      </c>
      <c r="H9520" s="2">
        <v>984.474486437373</v>
      </c>
      <c r="I9520" s="2">
        <v>2512.4532468299963</v>
      </c>
      <c r="J9520" s="2">
        <v>0</v>
      </c>
      <c r="K9520" s="2">
        <v>0</v>
      </c>
      <c r="L9520" s="2">
        <v>506.95830440664997</v>
      </c>
      <c r="M9520" s="2">
        <v>3544.1642567399881</v>
      </c>
      <c r="N9520" s="2">
        <v>4995.0168849797674</v>
      </c>
      <c r="O9520" s="2">
        <v>-1450.8526282397793</v>
      </c>
      <c r="R9520" s="2">
        <v>4594.417793556484</v>
      </c>
      <c r="S9520" s="5">
        <v>-0.31578595883782079</v>
      </c>
      <c r="T9520" s="2">
        <v>-591.08756751535793</v>
      </c>
      <c r="U9520" s="2">
        <v>-591.08756751535793</v>
      </c>
      <c r="V9520" s="2">
        <v>263.732626216401</v>
      </c>
      <c r="AC9520" s="1">
        <v>494.41495286493699</v>
      </c>
      <c r="AD9520" s="1">
        <v>540.28251379622805</v>
      </c>
      <c r="AE9520" s="5">
        <v>-0.34508186023463133</v>
      </c>
      <c r="AF9520" s="1"/>
      <c r="AG9520">
        <f t="shared" si="298"/>
        <v>-1.4508526282397793</v>
      </c>
      <c r="AH9520">
        <f t="shared" si="297"/>
        <v>-0.12865342118958759</v>
      </c>
    </row>
    <row r="9521" spans="1:34" x14ac:dyDescent="0.3">
      <c r="A9521" t="s">
        <v>221</v>
      </c>
      <c r="B9521">
        <v>866</v>
      </c>
      <c r="C9521">
        <v>2014</v>
      </c>
      <c r="D9521" s="2">
        <v>0</v>
      </c>
      <c r="E9521" s="2">
        <v>0</v>
      </c>
      <c r="F9521" s="40">
        <v>9.8164570576389476</v>
      </c>
      <c r="G9521" s="40">
        <v>98.368417296911858</v>
      </c>
      <c r="H9521" s="2">
        <v>10.302765400000009</v>
      </c>
      <c r="I9521" s="2">
        <v>234.089942517113</v>
      </c>
      <c r="J9521" s="2">
        <v>0</v>
      </c>
      <c r="K9521" s="2">
        <v>0</v>
      </c>
      <c r="L9521" s="2">
        <v>158.78485820556199</v>
      </c>
      <c r="M9521" s="2">
        <v>178.90408066320094</v>
      </c>
      <c r="N9521" s="2">
        <v>332.45835981402485</v>
      </c>
      <c r="O9521" s="2">
        <v>-153.5542791508239</v>
      </c>
      <c r="R9521" s="2">
        <v>438.2579619642425</v>
      </c>
      <c r="S9521" s="5">
        <v>-0.35037419163499967</v>
      </c>
      <c r="T9521" s="2">
        <v>-15.645506125266799</v>
      </c>
      <c r="U9521" s="2">
        <v>-15.645506125266799</v>
      </c>
      <c r="V9521" s="2">
        <v>4.5759821581129403</v>
      </c>
      <c r="AC9521" s="1">
        <v>1.8467736845354601</v>
      </c>
      <c r="AD9521" s="1">
        <v>1.9535065442469199</v>
      </c>
      <c r="AE9521" s="5">
        <v>-0.37062379761295217</v>
      </c>
      <c r="AF9521" s="5"/>
      <c r="AG9521">
        <f t="shared" si="298"/>
        <v>-0.1535542791508239</v>
      </c>
      <c r="AH9521">
        <f t="shared" si="297"/>
        <v>-3.5699308359726539E-2</v>
      </c>
    </row>
    <row r="9522" spans="1:34" x14ac:dyDescent="0.3">
      <c r="A9522" t="s">
        <v>112</v>
      </c>
      <c r="B9522">
        <v>369</v>
      </c>
      <c r="C9522">
        <v>2014</v>
      </c>
      <c r="D9522" s="2">
        <v>2313.8717864689183</v>
      </c>
      <c r="E9522" s="2">
        <v>143.26113735215793</v>
      </c>
      <c r="F9522" s="40">
        <v>6312.0463511252728</v>
      </c>
      <c r="G9522" s="40">
        <v>24039.105377353495</v>
      </c>
      <c r="H9522" s="2">
        <v>9990.4547770169411</v>
      </c>
      <c r="I9522" s="2">
        <v>14629.393167668493</v>
      </c>
      <c r="J9522" s="2">
        <v>0</v>
      </c>
      <c r="K9522" s="2">
        <v>0</v>
      </c>
      <c r="L9522" s="2">
        <v>11896.700068588199</v>
      </c>
      <c r="M9522" s="2">
        <v>30513.07298319933</v>
      </c>
      <c r="N9522" s="2">
        <v>38811.759682374148</v>
      </c>
      <c r="O9522" s="2">
        <v>-8298.6866991748175</v>
      </c>
      <c r="R9522" s="2">
        <v>28874.147059316267</v>
      </c>
      <c r="S9522" s="5">
        <v>-0.28740889495806732</v>
      </c>
      <c r="T9522" s="2">
        <v>1636.7</v>
      </c>
      <c r="U9522" s="2">
        <v>1636.7</v>
      </c>
      <c r="AC9522" s="6">
        <v>6.4072429116312701</v>
      </c>
      <c r="AD9522" s="6">
        <v>6.3785999999999996</v>
      </c>
      <c r="AE9522" s="5">
        <v>-0.28612406344881069</v>
      </c>
      <c r="AF9522" s="1"/>
      <c r="AG9522">
        <f t="shared" si="298"/>
        <v>-8.2986866991748176</v>
      </c>
      <c r="AH9522">
        <f t="shared" si="297"/>
        <v>5.6683925472767079E-2</v>
      </c>
    </row>
    <row r="9523" spans="1:34" x14ac:dyDescent="0.3">
      <c r="A9523" t="s">
        <v>113</v>
      </c>
      <c r="B9523">
        <v>744</v>
      </c>
      <c r="C9523">
        <v>2014</v>
      </c>
      <c r="D9523" s="2">
        <v>493.975224880322</v>
      </c>
      <c r="E9523" s="2">
        <v>2243.6600042982996</v>
      </c>
      <c r="F9523" s="40">
        <v>301.90199871050896</v>
      </c>
      <c r="G9523" s="40">
        <v>31551.633354824797</v>
      </c>
      <c r="H9523" s="2">
        <v>1731.3023855576998</v>
      </c>
      <c r="I9523" s="2">
        <v>27854.540906437196</v>
      </c>
      <c r="J9523" s="2">
        <v>0</v>
      </c>
      <c r="K9523" s="2">
        <v>0</v>
      </c>
      <c r="L9523" s="2">
        <v>7235.1035354666092</v>
      </c>
      <c r="M9523" s="2">
        <v>9762.2831446151395</v>
      </c>
      <c r="N9523" s="2">
        <v>61649.83426556029</v>
      </c>
      <c r="O9523" s="2">
        <v>-51887.551120945151</v>
      </c>
      <c r="P9523" s="2">
        <v>-51894.587698737574</v>
      </c>
      <c r="R9523" s="2">
        <v>48632.680516607412</v>
      </c>
      <c r="S9523" s="5">
        <v>-1.0669276414493798</v>
      </c>
      <c r="T9523" s="2">
        <v>-4301.8771182208793</v>
      </c>
      <c r="U9523" s="2">
        <v>-4301.7067459908394</v>
      </c>
      <c r="V9523" s="2">
        <v>286.50949092140695</v>
      </c>
      <c r="W9523" s="2">
        <v>0</v>
      </c>
      <c r="X9523" s="2">
        <v>0</v>
      </c>
      <c r="Y9523" s="2">
        <v>1731.3023855576998</v>
      </c>
      <c r="Z9523" s="2">
        <v>27854.540906437196</v>
      </c>
      <c r="AC9523" s="6">
        <v>1.697675</v>
      </c>
      <c r="AD9523" s="6">
        <v>1.8612</v>
      </c>
      <c r="AE9523" s="5">
        <v>-1.1696972189998589</v>
      </c>
      <c r="AF9523" s="8">
        <v>-1.1698558440514804</v>
      </c>
      <c r="AG9523">
        <f t="shared" si="298"/>
        <v>-51.887551120945147</v>
      </c>
      <c r="AH9523">
        <f t="shared" si="297"/>
        <v>-8.8453005269200899E-2</v>
      </c>
    </row>
    <row r="9524" spans="1:34" x14ac:dyDescent="0.3">
      <c r="A9524" t="s">
        <v>114</v>
      </c>
      <c r="B9524">
        <v>186</v>
      </c>
      <c r="C9524">
        <v>2014</v>
      </c>
      <c r="D9524" s="2">
        <v>2499.5113183998055</v>
      </c>
      <c r="E9524" s="2">
        <v>61908</v>
      </c>
      <c r="F9524" s="40">
        <v>39933</v>
      </c>
      <c r="G9524" s="40">
        <v>177814</v>
      </c>
      <c r="H9524" s="2">
        <v>62749</v>
      </c>
      <c r="I9524" s="2">
        <v>431412.15322467196</v>
      </c>
      <c r="J9524" s="2">
        <v>0</v>
      </c>
      <c r="K9524" s="2">
        <v>0</v>
      </c>
      <c r="L9524" s="2">
        <v>106906.403009216</v>
      </c>
      <c r="M9524" s="2">
        <v>212087.91432761581</v>
      </c>
      <c r="N9524" s="2">
        <v>671134.15322467196</v>
      </c>
      <c r="O9524" s="2">
        <v>-459046.23889705614</v>
      </c>
      <c r="P9524" s="2">
        <v>-440773.99037545593</v>
      </c>
      <c r="R9524" s="2">
        <v>798331.95772352652</v>
      </c>
      <c r="S9524" s="5">
        <v>-0.57500671801495173</v>
      </c>
      <c r="T9524" s="2">
        <v>-46523</v>
      </c>
      <c r="U9524" s="2">
        <v>-46523</v>
      </c>
      <c r="V9524" s="2">
        <v>-70</v>
      </c>
      <c r="W9524" s="2">
        <v>1038</v>
      </c>
      <c r="X9524" s="2">
        <v>130570.79999999999</v>
      </c>
      <c r="Y9524" s="2">
        <v>61711</v>
      </c>
      <c r="Z9524" s="2">
        <v>300841.35322467197</v>
      </c>
      <c r="AC9524" s="6">
        <v>2.1885424177547299</v>
      </c>
      <c r="AD9524" s="6">
        <v>2.3209499999999998</v>
      </c>
      <c r="AE9524" s="5">
        <v>-0.60979482570228449</v>
      </c>
      <c r="AF9524" s="8">
        <v>-0.58552205825909742</v>
      </c>
      <c r="AG9524">
        <f t="shared" si="298"/>
        <v>-459.04623889705613</v>
      </c>
      <c r="AH9524">
        <f t="shared" si="297"/>
        <v>-5.8275256990415462E-2</v>
      </c>
    </row>
    <row r="9525" spans="1:34" x14ac:dyDescent="0.3">
      <c r="A9525" t="s">
        <v>223</v>
      </c>
      <c r="B9525">
        <v>925</v>
      </c>
      <c r="C9525">
        <v>2014</v>
      </c>
      <c r="D9525" s="2">
        <v>0</v>
      </c>
      <c r="E9525" s="2">
        <v>0</v>
      </c>
      <c r="F9525" s="40">
        <v>0</v>
      </c>
      <c r="G9525" s="40">
        <v>27849.727499016863</v>
      </c>
      <c r="H9525" s="2">
        <v>8569.145441845174</v>
      </c>
      <c r="I9525" s="2">
        <v>8045.7934112266703</v>
      </c>
      <c r="J9525" s="2">
        <v>0</v>
      </c>
      <c r="K9525" s="2">
        <v>0</v>
      </c>
      <c r="L9525" s="2">
        <v>30083</v>
      </c>
      <c r="M9525" s="2">
        <v>38652.145441845176</v>
      </c>
      <c r="N9525" s="2">
        <v>35895.520910243533</v>
      </c>
      <c r="O9525" s="2">
        <v>2756.624531601643</v>
      </c>
      <c r="R9525" s="2">
        <v>46222.552195200005</v>
      </c>
      <c r="S9525" s="5">
        <v>5.9638085754336718E-2</v>
      </c>
      <c r="T9525" s="2">
        <v>-3093.1014157305299</v>
      </c>
      <c r="U9525" s="2">
        <v>-3093.1014157305299</v>
      </c>
      <c r="V9525" s="2">
        <v>32</v>
      </c>
      <c r="AC9525" s="23"/>
      <c r="AD9525" s="23"/>
      <c r="AE9525" s="1"/>
      <c r="AF9525" s="1"/>
      <c r="AG9525">
        <f t="shared" si="298"/>
        <v>2.7566245316016431</v>
      </c>
      <c r="AH9525">
        <f t="shared" si="297"/>
        <v>-6.691758176113291E-2</v>
      </c>
    </row>
    <row r="9526" spans="1:34" x14ac:dyDescent="0.3">
      <c r="A9526" t="s">
        <v>241</v>
      </c>
      <c r="B9526">
        <v>381</v>
      </c>
      <c r="C9526">
        <v>2014</v>
      </c>
      <c r="D9526" s="2">
        <v>357</v>
      </c>
      <c r="E9526" s="2">
        <v>316.63345336914</v>
      </c>
      <c r="F9526" s="40">
        <v>0</v>
      </c>
      <c r="G9526" s="40">
        <v>349.25056000000001</v>
      </c>
      <c r="H9526" s="2">
        <v>1990</v>
      </c>
      <c r="I9526" s="2">
        <v>1438.296600341796</v>
      </c>
      <c r="M9526" s="2">
        <v>2347</v>
      </c>
      <c r="N9526" s="2">
        <v>2104.1806137109361</v>
      </c>
      <c r="AC9526">
        <v>1</v>
      </c>
      <c r="AD9526">
        <v>1</v>
      </c>
      <c r="AG9526">
        <f t="shared" si="298"/>
        <v>0</v>
      </c>
      <c r="AH9526" t="e">
        <f t="shared" si="297"/>
        <v>#DIV/0!</v>
      </c>
    </row>
    <row r="9527" spans="1:34" x14ac:dyDescent="0.3">
      <c r="A9527" t="s">
        <v>249</v>
      </c>
      <c r="B9527">
        <v>869</v>
      </c>
      <c r="C9527">
        <v>2014</v>
      </c>
      <c r="D9527" s="2">
        <v>0</v>
      </c>
      <c r="E9527" s="2">
        <v>0</v>
      </c>
      <c r="F9527" s="40">
        <v>0</v>
      </c>
      <c r="G9527" s="40">
        <v>7.1834139721489967</v>
      </c>
      <c r="H9527" s="2">
        <v>127.73921866049113</v>
      </c>
      <c r="I9527" s="2">
        <v>20.423037212989289</v>
      </c>
      <c r="L9527" s="2">
        <v>46.953352835729291</v>
      </c>
      <c r="M9527" s="2">
        <v>174.69257149622041</v>
      </c>
      <c r="N9527" s="2">
        <v>27.606451185138287</v>
      </c>
      <c r="O9527" s="2">
        <v>147.08612031108211</v>
      </c>
      <c r="P9527" s="2">
        <v>147.08612031108214</v>
      </c>
      <c r="R9527" s="2">
        <v>37.553867101536831</v>
      </c>
      <c r="S9527" s="12">
        <v>3.9166704167481825</v>
      </c>
      <c r="T9527" s="2">
        <v>-9.7846193236694798</v>
      </c>
      <c r="U9527" s="2">
        <v>-9.7846193236694798</v>
      </c>
      <c r="V9527" s="2">
        <v>9.1355888922912794</v>
      </c>
      <c r="AC9527">
        <v>1</v>
      </c>
      <c r="AD9527">
        <v>1</v>
      </c>
      <c r="AE9527" s="5">
        <v>3.9166704167481825</v>
      </c>
      <c r="AF9527" s="5">
        <v>3.9166704167481829</v>
      </c>
      <c r="AG9527">
        <f t="shared" si="298"/>
        <v>0.14708612031108212</v>
      </c>
      <c r="AH9527">
        <f t="shared" si="297"/>
        <v>-0.26054891490173754</v>
      </c>
    </row>
    <row r="9528" spans="1:34" x14ac:dyDescent="0.3">
      <c r="A9528" t="s">
        <v>211</v>
      </c>
      <c r="B9528">
        <v>746</v>
      </c>
      <c r="C9528">
        <v>2014</v>
      </c>
      <c r="D9528" s="2">
        <v>74.742197242819358</v>
      </c>
      <c r="E9528" s="2">
        <v>427.13435771764836</v>
      </c>
      <c r="F9528" s="40">
        <v>53.776436879148697</v>
      </c>
      <c r="G9528" s="40">
        <v>9917.4806130976503</v>
      </c>
      <c r="H9528" s="2">
        <v>2616.3174070311393</v>
      </c>
      <c r="I9528" s="2">
        <v>6995.4171959216756</v>
      </c>
      <c r="J9528" s="2">
        <v>0.61044525847968201</v>
      </c>
      <c r="K9528" s="2">
        <v>0.99914432703225198</v>
      </c>
      <c r="L9528" s="2">
        <v>3316.3640567488897</v>
      </c>
      <c r="M9528" s="2">
        <v>6061.8105431604772</v>
      </c>
      <c r="N9528" s="2">
        <v>17341.031311064009</v>
      </c>
      <c r="O9528" s="2">
        <v>-11279.220767903531</v>
      </c>
      <c r="P9528" s="2">
        <v>-12426.507282690369</v>
      </c>
      <c r="R9528" s="2">
        <v>27519.160088286368</v>
      </c>
      <c r="S9528" s="5">
        <v>-0.40986791499877834</v>
      </c>
      <c r="T9528" s="2">
        <v>-2720.64668787254</v>
      </c>
      <c r="U9528" s="2">
        <v>-2674.13384200784</v>
      </c>
      <c r="V9528" s="2">
        <v>152.99641974910799</v>
      </c>
      <c r="W9528" s="2">
        <v>300.89702314317697</v>
      </c>
      <c r="X9528" s="2">
        <v>345.90090964618599</v>
      </c>
      <c r="Y9528" s="2">
        <v>1187.7761559702899</v>
      </c>
      <c r="Z9528" s="2">
        <v>6649.5162862754896</v>
      </c>
      <c r="AC9528" s="1">
        <v>2599.7885214186199</v>
      </c>
      <c r="AD9528" s="23">
        <v>2773.0650000000001</v>
      </c>
      <c r="AE9528" s="5">
        <v>-0.43718570196851514</v>
      </c>
      <c r="AF9528" s="5">
        <v>-0.48165484311285706</v>
      </c>
      <c r="AG9528">
        <f t="shared" si="298"/>
        <v>-11.279220767903531</v>
      </c>
      <c r="AH9528">
        <f t="shared" si="297"/>
        <v>-9.7173526860149156E-2</v>
      </c>
    </row>
    <row r="9529" spans="1:34" x14ac:dyDescent="0.3">
      <c r="A9529" t="s">
        <v>115</v>
      </c>
      <c r="B9529">
        <v>926</v>
      </c>
      <c r="C9529">
        <v>2014</v>
      </c>
      <c r="D9529" s="2">
        <v>68</v>
      </c>
      <c r="E9529" s="2">
        <v>4662</v>
      </c>
      <c r="F9529" s="40">
        <v>10087</v>
      </c>
      <c r="G9529" s="40">
        <v>64293</v>
      </c>
      <c r="H9529" s="2">
        <v>105195</v>
      </c>
      <c r="I9529" s="2">
        <v>117051.50341269569</v>
      </c>
      <c r="J9529" s="2">
        <v>0</v>
      </c>
      <c r="K9529" s="2">
        <v>0</v>
      </c>
      <c r="L9529" s="2">
        <v>6622.2445252917896</v>
      </c>
      <c r="M9529" s="2">
        <v>121972.24452529178</v>
      </c>
      <c r="N9529" s="2">
        <v>186006.50341269569</v>
      </c>
      <c r="O9529" s="2">
        <v>-64034.258887403907</v>
      </c>
      <c r="P9529" s="2">
        <v>-63123.728887403893</v>
      </c>
      <c r="R9529" s="2">
        <v>130659.8977148737</v>
      </c>
      <c r="S9529" s="5">
        <v>-0.49008349162448911</v>
      </c>
      <c r="T9529" s="2">
        <v>-5331.6722609999997</v>
      </c>
      <c r="U9529" s="2">
        <v>-5332</v>
      </c>
      <c r="V9529" s="2">
        <v>400</v>
      </c>
      <c r="W9529" s="2">
        <v>120</v>
      </c>
      <c r="X9529" s="2">
        <v>28370</v>
      </c>
      <c r="Y9529" s="2">
        <v>105075</v>
      </c>
      <c r="Z9529" s="2">
        <v>88681.503412695689</v>
      </c>
      <c r="AC9529" s="6">
        <v>11.886659416666699</v>
      </c>
      <c r="AD9529" s="6">
        <v>15.768556</v>
      </c>
      <c r="AE9529" s="5">
        <v>-0.6501329525367503</v>
      </c>
      <c r="AF9529" s="8">
        <v>-0.64088843924716588</v>
      </c>
      <c r="AG9529">
        <f t="shared" si="298"/>
        <v>-64.034258887403908</v>
      </c>
      <c r="AH9529">
        <f t="shared" si="297"/>
        <v>-4.0808236446315774E-2</v>
      </c>
    </row>
    <row r="9530" spans="1:34" x14ac:dyDescent="0.3">
      <c r="A9530" t="s">
        <v>150</v>
      </c>
      <c r="B9530">
        <v>466</v>
      </c>
      <c r="C9530">
        <v>2014</v>
      </c>
      <c r="D9530" s="2">
        <v>523549.60675477178</v>
      </c>
      <c r="E9530" s="2">
        <v>13220.838547020368</v>
      </c>
      <c r="F9530" s="40">
        <v>61995.194726674505</v>
      </c>
      <c r="G9530" s="40">
        <v>116680.61349063164</v>
      </c>
      <c r="H9530" s="2">
        <v>343506.46788942121</v>
      </c>
      <c r="I9530" s="2">
        <v>196288.909763837</v>
      </c>
      <c r="J9530" s="2">
        <v>0</v>
      </c>
      <c r="K9530" s="2">
        <v>0</v>
      </c>
      <c r="L9530" s="2">
        <v>78424.385724375796</v>
      </c>
      <c r="M9530" s="2">
        <v>1007475.6550952432</v>
      </c>
      <c r="N9530" s="2">
        <v>326190.36180148902</v>
      </c>
      <c r="O9530" s="2">
        <v>681285.29329375422</v>
      </c>
      <c r="R9530" s="2">
        <v>399451.38049121579</v>
      </c>
      <c r="S9530" s="5">
        <v>1.7055524816461014</v>
      </c>
      <c r="T9530" s="2">
        <v>54627.409121851699</v>
      </c>
      <c r="U9530" s="2">
        <v>54627.409121851699</v>
      </c>
      <c r="AC9530" s="13">
        <v>3.6724999999999999</v>
      </c>
      <c r="AD9530" s="13">
        <v>3.6724999999999999</v>
      </c>
      <c r="AE9530" s="5">
        <v>1.7055524816461016</v>
      </c>
      <c r="AF9530" s="1"/>
      <c r="AG9530">
        <f t="shared" si="298"/>
        <v>681.28529329375419</v>
      </c>
      <c r="AH9530">
        <f t="shared" si="297"/>
        <v>0.13675609045254755</v>
      </c>
    </row>
    <row r="9531" spans="1:34" x14ac:dyDescent="0.3">
      <c r="A9531" t="s">
        <v>116</v>
      </c>
      <c r="B9531">
        <v>112</v>
      </c>
      <c r="C9531">
        <v>2014</v>
      </c>
      <c r="D9531" s="2">
        <v>1801940.4783999999</v>
      </c>
      <c r="E9531" s="2">
        <v>1584038.7511999998</v>
      </c>
      <c r="F9531" s="40">
        <v>1915025.1207999999</v>
      </c>
      <c r="G9531" s="40">
        <v>2146039.1288000001</v>
      </c>
      <c r="H9531" s="2">
        <v>7672588.4440000001</v>
      </c>
      <c r="I9531" s="2">
        <v>8473122.8541524187</v>
      </c>
      <c r="J9531" s="2">
        <v>4414903.8527999995</v>
      </c>
      <c r="K9531" s="2">
        <v>4380360.2271999996</v>
      </c>
      <c r="L9531" s="2">
        <v>95697.779479029006</v>
      </c>
      <c r="M9531" s="2">
        <v>15900155.67547903</v>
      </c>
      <c r="N9531" s="2">
        <v>16583560.961352417</v>
      </c>
      <c r="O9531" s="2">
        <v>-683405.28587338701</v>
      </c>
      <c r="P9531" s="2">
        <v>-673464.89547338895</v>
      </c>
      <c r="R9531" s="2">
        <v>2991690.4298133003</v>
      </c>
      <c r="S9531" s="5">
        <v>-0.22843449277472055</v>
      </c>
      <c r="T9531" s="2">
        <v>-152230.600106759</v>
      </c>
      <c r="U9531" s="2">
        <v>-151882.19906856501</v>
      </c>
      <c r="V9531" s="2">
        <v>-2066.3029507496799</v>
      </c>
      <c r="W9531" s="2">
        <v>2173030.0431999997</v>
      </c>
      <c r="X9531" s="2">
        <v>2510663.86</v>
      </c>
      <c r="Y9531" s="2">
        <v>5499558.4007999999</v>
      </c>
      <c r="Z9531" s="2">
        <v>5962458.9941524193</v>
      </c>
      <c r="AC9531" s="6">
        <v>0.60772962687825505</v>
      </c>
      <c r="AD9531" s="6">
        <v>0.64069707842132195</v>
      </c>
      <c r="AE9531" s="5">
        <v>-0.24082635708122133</v>
      </c>
      <c r="AF9531" s="8">
        <v>-0.23732344591345464</v>
      </c>
      <c r="AG9531">
        <f t="shared" si="298"/>
        <v>-683.40528587338702</v>
      </c>
      <c r="AH9531">
        <f t="shared" si="297"/>
        <v>-5.0768019830863112E-2</v>
      </c>
    </row>
    <row r="9532" spans="1:34" x14ac:dyDescent="0.3">
      <c r="A9532" t="s">
        <v>117</v>
      </c>
      <c r="B9532">
        <v>111</v>
      </c>
      <c r="C9532">
        <v>2014</v>
      </c>
      <c r="D9532" s="2">
        <v>6719690</v>
      </c>
      <c r="E9532" s="2">
        <v>6665202</v>
      </c>
      <c r="F9532" s="40">
        <v>7124034</v>
      </c>
      <c r="G9532" s="40">
        <v>6228795</v>
      </c>
      <c r="H9532" s="2">
        <v>7093037</v>
      </c>
      <c r="I9532" s="2">
        <v>15570560.711518679</v>
      </c>
      <c r="J9532" s="2">
        <v>3224535</v>
      </c>
      <c r="K9532" s="2">
        <v>3150688</v>
      </c>
      <c r="L9532" s="2">
        <v>119048.748446578</v>
      </c>
      <c r="M9532" s="2">
        <v>24280344.748446576</v>
      </c>
      <c r="N9532" s="2">
        <v>31615245.711518679</v>
      </c>
      <c r="O9532" s="2">
        <v>-7334900.9630721025</v>
      </c>
      <c r="P9532" s="2">
        <v>-7019698.463982109</v>
      </c>
      <c r="R9532" s="2">
        <v>17348075</v>
      </c>
      <c r="S9532" s="5">
        <v>-0.42280777337382403</v>
      </c>
      <c r="T9532" s="2">
        <v>-389525</v>
      </c>
      <c r="U9532" s="2">
        <v>-389525</v>
      </c>
      <c r="V9532" s="2">
        <v>-46</v>
      </c>
      <c r="W9532" s="2">
        <v>2852849</v>
      </c>
      <c r="X9532" s="2">
        <v>10251944</v>
      </c>
      <c r="Y9532" s="2">
        <v>4240188</v>
      </c>
      <c r="Z9532" s="2">
        <v>5318616.7115186797</v>
      </c>
      <c r="AC9532" s="6">
        <v>1</v>
      </c>
      <c r="AD9532" s="6">
        <v>1</v>
      </c>
      <c r="AE9532" s="5">
        <v>-0.42280777337382403</v>
      </c>
      <c r="AF9532" s="8">
        <v>-0.40463846645706275</v>
      </c>
      <c r="AG9532">
        <f t="shared" si="298"/>
        <v>-7334.900963072103</v>
      </c>
      <c r="AH9532">
        <f t="shared" si="297"/>
        <v>-2.2453499883992891E-2</v>
      </c>
    </row>
    <row r="9533" spans="1:34" x14ac:dyDescent="0.3">
      <c r="A9533" t="s">
        <v>118</v>
      </c>
      <c r="B9533">
        <v>298</v>
      </c>
      <c r="C9533">
        <v>2014</v>
      </c>
      <c r="D9533" s="2">
        <v>1158.6169822752722</v>
      </c>
      <c r="E9533" s="2">
        <v>312.96304321289</v>
      </c>
      <c r="F9533" s="40">
        <v>216.34826854173619</v>
      </c>
      <c r="G9533" s="40">
        <v>21401.148813959899</v>
      </c>
      <c r="H9533" s="2">
        <v>19772.16929699068</v>
      </c>
      <c r="I9533" s="2">
        <v>27094.749811511996</v>
      </c>
      <c r="J9533" s="2">
        <v>0</v>
      </c>
      <c r="K9533" s="2">
        <v>0</v>
      </c>
      <c r="L9533" s="2">
        <v>17544.794082881599</v>
      </c>
      <c r="M9533" s="2">
        <v>38691.92863068929</v>
      </c>
      <c r="N9533" s="2">
        <v>48808.861668684782</v>
      </c>
      <c r="O9533" s="2">
        <v>-10116.933037995492</v>
      </c>
      <c r="P9533" s="2">
        <v>-10202.349458920256</v>
      </c>
      <c r="R9533" s="2">
        <v>57471.071299261399</v>
      </c>
      <c r="S9533" s="5">
        <v>-0.1760352262326022</v>
      </c>
      <c r="T9533" s="2">
        <v>-2493.7504605253102</v>
      </c>
      <c r="U9533" s="2">
        <v>-2493.7504605251997</v>
      </c>
      <c r="V9533" s="2">
        <v>12</v>
      </c>
      <c r="W9533" s="2">
        <v>3983.50379336278</v>
      </c>
      <c r="X9533" s="2">
        <v>13992.991007242399</v>
      </c>
      <c r="Y9533" s="2">
        <v>15788.665503627899</v>
      </c>
      <c r="Z9533" s="2">
        <v>13101.758804269599</v>
      </c>
      <c r="AC9533" s="6">
        <v>23.246024999999999</v>
      </c>
      <c r="AD9533" s="6">
        <v>24.332999999999998</v>
      </c>
      <c r="AE9533" s="5">
        <v>-0.18426656428003968</v>
      </c>
      <c r="AF9533" s="8">
        <v>-0.18582231149688819</v>
      </c>
      <c r="AG9533">
        <f t="shared" si="298"/>
        <v>-10.116933037995492</v>
      </c>
      <c r="AH9533">
        <f t="shared" si="297"/>
        <v>-4.3391403781910164E-2</v>
      </c>
    </row>
    <row r="9534" spans="1:34" x14ac:dyDescent="0.3">
      <c r="A9534" t="s">
        <v>119</v>
      </c>
      <c r="B9534">
        <v>927</v>
      </c>
      <c r="C9534">
        <v>2014</v>
      </c>
      <c r="D9534" s="2">
        <v>0</v>
      </c>
      <c r="E9534" s="2">
        <v>0</v>
      </c>
      <c r="F9534" s="40">
        <v>9.4784125781160657</v>
      </c>
      <c r="G9534" s="40">
        <v>7468.3665896795292</v>
      </c>
      <c r="H9534" s="2">
        <v>14752</v>
      </c>
      <c r="I9534" s="2">
        <v>13389.146000000001</v>
      </c>
      <c r="J9534" s="2">
        <v>0</v>
      </c>
      <c r="K9534" s="2">
        <v>0</v>
      </c>
      <c r="L9534" s="2">
        <v>23961.3</v>
      </c>
      <c r="M9534" s="2">
        <v>38722.778412578118</v>
      </c>
      <c r="N9534" s="2">
        <v>20857.512589679529</v>
      </c>
      <c r="O9534" s="2">
        <v>17865.265822898589</v>
      </c>
      <c r="R9534" s="2">
        <v>62612.839196513727</v>
      </c>
      <c r="S9534" s="5">
        <v>0.28532911224209945</v>
      </c>
      <c r="T9534" s="2">
        <v>1062.1495</v>
      </c>
      <c r="U9534" s="2">
        <v>1062.1495</v>
      </c>
      <c r="V9534" s="2">
        <v>-124.5</v>
      </c>
      <c r="AC9534" s="6"/>
      <c r="AD9534" s="6"/>
      <c r="AE9534" s="5"/>
      <c r="AF9534" s="1"/>
      <c r="AG9534">
        <f t="shared" si="298"/>
        <v>17.865265822898589</v>
      </c>
      <c r="AH9534">
        <f t="shared" si="297"/>
        <v>1.6963765157915731E-2</v>
      </c>
    </row>
    <row r="9535" spans="1:34" x14ac:dyDescent="0.3">
      <c r="A9535" t="s">
        <v>218</v>
      </c>
      <c r="B9535" s="24">
        <v>846</v>
      </c>
      <c r="C9535">
        <v>2014</v>
      </c>
      <c r="D9535" s="2">
        <v>0</v>
      </c>
      <c r="E9535" s="2">
        <v>0</v>
      </c>
      <c r="F9535" s="40">
        <v>21.932656954400827</v>
      </c>
      <c r="G9535" s="40">
        <v>508.07703546141499</v>
      </c>
      <c r="H9535" s="2">
        <v>237.28762853558246</v>
      </c>
      <c r="I9535" s="2">
        <v>385.228149680282</v>
      </c>
      <c r="J9535" s="2">
        <v>0</v>
      </c>
      <c r="K9535" s="2">
        <v>0</v>
      </c>
      <c r="L9535" s="2">
        <v>183.998614771142</v>
      </c>
      <c r="M9535" s="2">
        <v>443.21890026112527</v>
      </c>
      <c r="N9535" s="2">
        <v>893.30518514169694</v>
      </c>
      <c r="O9535" s="2">
        <v>-450.08628488057167</v>
      </c>
      <c r="P9535" s="2">
        <v>-449.32077323420839</v>
      </c>
      <c r="R9535" s="2">
        <v>822.26936146431638</v>
      </c>
      <c r="S9535" s="5">
        <v>-0.54737085677015562</v>
      </c>
      <c r="T9535" s="2">
        <v>4.2189392081245698</v>
      </c>
      <c r="U9535" s="2">
        <v>19.453610948304</v>
      </c>
      <c r="V9535" s="2">
        <v>31.739670678398998</v>
      </c>
      <c r="W9535" s="2">
        <v>4.8571729556074805</v>
      </c>
      <c r="X9535" s="2">
        <v>0</v>
      </c>
      <c r="Y9535" s="2">
        <v>232.43045557997499</v>
      </c>
      <c r="Z9535" s="2">
        <v>385.228149680282</v>
      </c>
      <c r="AC9535" s="11">
        <v>97.071666666666701</v>
      </c>
      <c r="AD9535" s="11">
        <v>102.72</v>
      </c>
      <c r="AE9535" s="5">
        <v>-0.57922086163930808</v>
      </c>
      <c r="AF9535" s="5">
        <v>-0.57823571650092842</v>
      </c>
      <c r="AG9535">
        <f t="shared" si="298"/>
        <v>-0.45008628488057167</v>
      </c>
      <c r="AH9535">
        <f t="shared" si="297"/>
        <v>2.3658440725142133E-2</v>
      </c>
    </row>
    <row r="9536" spans="1:34" x14ac:dyDescent="0.3">
      <c r="A9536" t="s">
        <v>120</v>
      </c>
      <c r="B9536">
        <v>299</v>
      </c>
      <c r="C9536">
        <v>2014</v>
      </c>
      <c r="D9536" s="2">
        <v>3678.5920379908002</v>
      </c>
      <c r="E9536" s="2">
        <v>218</v>
      </c>
      <c r="F9536" s="40">
        <v>27349</v>
      </c>
      <c r="G9536" s="40">
        <v>30139</v>
      </c>
      <c r="H9536" s="2">
        <v>234232</v>
      </c>
      <c r="I9536" s="2">
        <v>89033</v>
      </c>
      <c r="J9536" s="2">
        <v>0</v>
      </c>
      <c r="K9536" s="2">
        <v>0</v>
      </c>
      <c r="L9536" s="2">
        <v>5320.02855542</v>
      </c>
      <c r="M9536" s="2">
        <v>270579.6205934108</v>
      </c>
      <c r="N9536" s="2">
        <v>119390</v>
      </c>
      <c r="O9536" s="2">
        <v>151189.6205934108</v>
      </c>
      <c r="P9536" s="2">
        <v>167159</v>
      </c>
      <c r="R9536" s="2">
        <v>206268.66650109473</v>
      </c>
      <c r="S9536" s="5">
        <v>0.73297424741245609</v>
      </c>
      <c r="T9536" s="2">
        <v>10894.2924740171</v>
      </c>
      <c r="U9536" s="2">
        <v>3598</v>
      </c>
      <c r="V9536" s="2">
        <v>0</v>
      </c>
      <c r="W9536" s="2">
        <v>5729</v>
      </c>
      <c r="X9536" s="2">
        <v>24293</v>
      </c>
      <c r="Y9536" s="2">
        <v>228503</v>
      </c>
      <c r="Z9536" s="2">
        <v>64740</v>
      </c>
      <c r="AC9536" s="6">
        <v>6.2838500000000002</v>
      </c>
      <c r="AD9536" s="6">
        <v>6.2842000000000002</v>
      </c>
      <c r="AE9536" s="5">
        <v>0.73301507285968903</v>
      </c>
      <c r="AF9536" s="8">
        <v>0.81043967226869873</v>
      </c>
      <c r="AG9536">
        <f t="shared" si="298"/>
        <v>151.18962059341081</v>
      </c>
      <c r="AH9536">
        <f t="shared" si="297"/>
        <v>1.7443269794837717E-2</v>
      </c>
    </row>
    <row r="9537" spans="1:34" x14ac:dyDescent="0.3">
      <c r="A9537" t="s">
        <v>165</v>
      </c>
      <c r="B9537">
        <v>582</v>
      </c>
      <c r="C9537">
        <v>2014</v>
      </c>
      <c r="D9537" s="2">
        <v>0</v>
      </c>
      <c r="E9537" s="2">
        <v>8577.9713476834386</v>
      </c>
      <c r="F9537" s="40">
        <v>6610.8830666167923</v>
      </c>
      <c r="G9537" s="40">
        <v>90621.210680358097</v>
      </c>
      <c r="H9537" s="2">
        <v>16127.9816436035</v>
      </c>
      <c r="I9537" s="2">
        <v>74195.230301613294</v>
      </c>
      <c r="J9537" s="2">
        <v>0</v>
      </c>
      <c r="K9537" s="2">
        <v>0</v>
      </c>
      <c r="L9537" s="2">
        <v>34189.370165800901</v>
      </c>
      <c r="M9537" s="2">
        <v>56928.23487602119</v>
      </c>
      <c r="N9537" s="2">
        <v>173394.41232965485</v>
      </c>
      <c r="O9537" s="2">
        <v>-116466.17745363366</v>
      </c>
      <c r="R9537" s="2">
        <v>185897.13772528266</v>
      </c>
      <c r="S9537" s="5">
        <v>-0.62650871809412401</v>
      </c>
      <c r="T9537" s="2">
        <v>9144.0000000000091</v>
      </c>
      <c r="U9537" s="2">
        <v>9508</v>
      </c>
      <c r="AC9537" s="17">
        <v>21148</v>
      </c>
      <c r="AD9537" s="17">
        <v>21246</v>
      </c>
      <c r="AE9537" s="5">
        <v>-0.62941196447076597</v>
      </c>
      <c r="AF9537" s="1"/>
      <c r="AG9537">
        <f t="shared" si="298"/>
        <v>-116.46617745363366</v>
      </c>
      <c r="AH9537">
        <f t="shared" si="297"/>
        <v>5.1146564795692809E-2</v>
      </c>
    </row>
    <row r="9538" spans="1:34" x14ac:dyDescent="0.3">
      <c r="A9538" t="s">
        <v>152</v>
      </c>
      <c r="B9538">
        <v>487</v>
      </c>
      <c r="C9538">
        <v>2014</v>
      </c>
      <c r="D9538" s="2">
        <v>132.86380599999998</v>
      </c>
      <c r="E9538" s="2">
        <v>709.63633894999998</v>
      </c>
      <c r="F9538" s="40">
        <v>167</v>
      </c>
      <c r="G9538" s="40">
        <v>2453.0326161783901</v>
      </c>
      <c r="H9538" s="2">
        <v>4977.7522478999999</v>
      </c>
      <c r="I9538" s="2">
        <v>1552.8394309999999</v>
      </c>
      <c r="J9538" s="2">
        <v>0</v>
      </c>
      <c r="K9538" s="2">
        <v>0</v>
      </c>
      <c r="L9538" s="2">
        <v>672.37810853999997</v>
      </c>
      <c r="M9538" s="2">
        <v>5949.9941624399999</v>
      </c>
      <c r="N9538" s="2">
        <v>4715.5083861283892</v>
      </c>
      <c r="O9538" s="2">
        <v>1234.4857763116106</v>
      </c>
      <c r="P9538" s="2">
        <v>3520.1402839500001</v>
      </c>
      <c r="S9538" s="5"/>
      <c r="U9538" s="2">
        <v>-1386.8032747744701</v>
      </c>
      <c r="V9538" s="2">
        <v>330.08487896430699</v>
      </c>
      <c r="W9538" s="2">
        <v>1050.6258372</v>
      </c>
      <c r="X9538" s="2">
        <v>0</v>
      </c>
      <c r="Y9538" s="2">
        <v>3927.1264106999997</v>
      </c>
      <c r="Z9538" s="2">
        <v>1552.8394309999999</v>
      </c>
      <c r="AC9538" s="13"/>
      <c r="AD9538" s="13"/>
      <c r="AG9538">
        <f t="shared" si="298"/>
        <v>1.2344857763116106</v>
      </c>
      <c r="AH9538" t="e">
        <f t="shared" si="297"/>
        <v>#DIV/0!</v>
      </c>
    </row>
    <row r="9539" spans="1:34" x14ac:dyDescent="0.3">
      <c r="A9539" t="s">
        <v>151</v>
      </c>
      <c r="B9539">
        <v>474</v>
      </c>
      <c r="C9539">
        <v>2014</v>
      </c>
      <c r="D9539" s="2">
        <v>591.93276933811921</v>
      </c>
      <c r="E9539" s="2">
        <v>11.926698684692299</v>
      </c>
      <c r="F9539" s="40">
        <v>806.42535400390602</v>
      </c>
      <c r="G9539" s="40">
        <v>5885.2730543111184</v>
      </c>
      <c r="H9539" s="2">
        <v>2766.68475113779</v>
      </c>
      <c r="I9539" s="2">
        <v>8021.060868220673</v>
      </c>
      <c r="J9539" s="2">
        <v>0</v>
      </c>
      <c r="K9539" s="2">
        <v>0</v>
      </c>
      <c r="L9539" s="2">
        <v>4135.67551361594</v>
      </c>
      <c r="M9539" s="2">
        <v>8300.7183880957564</v>
      </c>
      <c r="N9539" s="2">
        <v>13918.260621216483</v>
      </c>
      <c r="O9539" s="2">
        <v>-5617.5422331207265</v>
      </c>
      <c r="R9539" s="2">
        <v>43228.583934884824</v>
      </c>
      <c r="S9539" s="5">
        <v>-0.12994971664078622</v>
      </c>
      <c r="T9539" s="2">
        <v>-715.223256020809</v>
      </c>
      <c r="U9539" s="2">
        <v>-842.24914502860099</v>
      </c>
      <c r="V9539" s="2">
        <v>0</v>
      </c>
      <c r="AC9539" s="1">
        <v>214.89</v>
      </c>
      <c r="AD9539" s="1">
        <v>214.89</v>
      </c>
      <c r="AE9539" s="5">
        <v>-0.12994971664078622</v>
      </c>
      <c r="AF9539" s="1"/>
      <c r="AG9539">
        <f t="shared" si="298"/>
        <v>-5.6175422331207265</v>
      </c>
      <c r="AH9539">
        <f t="shared" si="297"/>
        <v>-1.9483616356651426E-2</v>
      </c>
    </row>
    <row r="9540" spans="1:34" x14ac:dyDescent="0.3">
      <c r="A9540" t="s">
        <v>213</v>
      </c>
      <c r="B9540">
        <v>754</v>
      </c>
      <c r="C9540">
        <v>2014</v>
      </c>
      <c r="D9540" s="2">
        <v>65.8</v>
      </c>
      <c r="E9540" s="2">
        <v>1784.40319824218</v>
      </c>
      <c r="F9540" s="40">
        <v>1653.6399999999999</v>
      </c>
      <c r="G9540" s="40">
        <v>15822.9</v>
      </c>
      <c r="H9540" s="2">
        <v>21534.211039817401</v>
      </c>
      <c r="I9540" s="2">
        <v>9148.72275440866</v>
      </c>
      <c r="J9540" s="2">
        <v>10.199999999999999</v>
      </c>
      <c r="K9540" s="2">
        <v>14.1</v>
      </c>
      <c r="L9540" s="2">
        <v>3078.3640860117898</v>
      </c>
      <c r="M9540" s="2">
        <v>26342.215125829189</v>
      </c>
      <c r="N9540" s="2">
        <v>26770.125952650837</v>
      </c>
      <c r="O9540" s="2">
        <v>-427.91082682164779</v>
      </c>
      <c r="P9540" s="2">
        <v>665.53267039160346</v>
      </c>
      <c r="R9540" s="2">
        <v>27100.370509330096</v>
      </c>
      <c r="S9540" s="5">
        <v>-1.5789851532632255E-2</v>
      </c>
      <c r="T9540" s="2">
        <v>581.35920820288095</v>
      </c>
      <c r="U9540" s="2">
        <v>-387.32790789246997</v>
      </c>
      <c r="V9540" s="2">
        <v>51</v>
      </c>
      <c r="W9540" s="2">
        <v>0</v>
      </c>
      <c r="X9540" s="2">
        <v>2189.19</v>
      </c>
      <c r="Y9540" s="2">
        <v>21534.211039817401</v>
      </c>
      <c r="Z9540" s="2">
        <v>6959.5327544086595</v>
      </c>
      <c r="AC9540" s="1">
        <v>6.1528162481244904</v>
      </c>
      <c r="AD9540" s="1">
        <v>6.3927777777777797</v>
      </c>
      <c r="AE9540" s="5">
        <v>-1.6405660094755938E-2</v>
      </c>
      <c r="AF9540" s="5">
        <v>2.5515836683774048E-2</v>
      </c>
      <c r="AG9540">
        <f t="shared" si="298"/>
        <v>-0.42791082682164777</v>
      </c>
      <c r="AH9540">
        <f t="shared" si="297"/>
        <v>-1.4292347322672988E-2</v>
      </c>
    </row>
    <row r="9541" spans="1:34" x14ac:dyDescent="0.3">
      <c r="A9541" t="s">
        <v>121</v>
      </c>
      <c r="B9541">
        <v>698</v>
      </c>
      <c r="C9541">
        <v>2014</v>
      </c>
      <c r="D9541" s="2">
        <v>0</v>
      </c>
      <c r="E9541" s="2">
        <v>685.9815283203119</v>
      </c>
      <c r="F9541" s="40">
        <v>417.92972212343381</v>
      </c>
      <c r="G9541" s="40">
        <v>3545.75</v>
      </c>
      <c r="H9541" s="2">
        <v>1106</v>
      </c>
      <c r="I9541" s="2">
        <v>13079.906042902901</v>
      </c>
      <c r="J9541" s="2">
        <v>0</v>
      </c>
      <c r="K9541" s="2">
        <v>0</v>
      </c>
      <c r="L9541" s="2">
        <v>363.34660327651</v>
      </c>
      <c r="M9541" s="2">
        <v>1887.2763253999437</v>
      </c>
      <c r="N9541" s="2">
        <v>17311.637571223211</v>
      </c>
      <c r="O9541" s="2">
        <v>-15424.361245823267</v>
      </c>
      <c r="R9541" s="2">
        <v>13832.9617753322</v>
      </c>
      <c r="S9541" s="5">
        <v>-1.1150440156155821</v>
      </c>
      <c r="T9541" s="2">
        <v>-3046.1313451169599</v>
      </c>
      <c r="U9541" s="2">
        <v>-3046.1313451169599</v>
      </c>
      <c r="V9541" s="2">
        <v>255.581004287675</v>
      </c>
      <c r="AC9541" s="6"/>
      <c r="AD9541" s="6"/>
      <c r="AE9541" s="5"/>
      <c r="AF9541" s="1"/>
      <c r="AG9541">
        <f t="shared" si="298"/>
        <v>-15.424361245823267</v>
      </c>
      <c r="AH9541">
        <f t="shared" si="297"/>
        <v>-0.22020818061891931</v>
      </c>
    </row>
  </sheetData>
  <sortState ref="A2:AH9541">
    <sortCondition ref="C2:C95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gmilesiferretti</dc:creator>
  <cp:lastModifiedBy>Janusz Tucholski</cp:lastModifiedBy>
  <dcterms:created xsi:type="dcterms:W3CDTF">2015-12-04T17:22:35Z</dcterms:created>
  <dcterms:modified xsi:type="dcterms:W3CDTF">2018-05-09T22:52:27Z</dcterms:modified>
</cp:coreProperties>
</file>